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EstaPastaDeTrabalho"/>
  <mc:AlternateContent xmlns:mc="http://schemas.openxmlformats.org/markup-compatibility/2006">
    <mc:Choice Requires="x15">
      <x15ac:absPath xmlns:x15ac="http://schemas.microsoft.com/office/spreadsheetml/2010/11/ac" url="Z:\POWER BI\Dashboards\Helpdesk Dashboard\BaseDados\"/>
    </mc:Choice>
  </mc:AlternateContent>
  <xr:revisionPtr revIDLastSave="0" documentId="13_ncr:1_{8BACCEB5-FFB9-4B63-BA4D-60A7F09DFB78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fChamados" sheetId="8" r:id="rId1"/>
    <sheet name="fChamados1" sheetId="7" state="hidden" r:id="rId2"/>
    <sheet name="dUsuários" sheetId="4" r:id="rId3"/>
    <sheet name="dOperadores" sheetId="6" r:id="rId4"/>
    <sheet name="dMotivos" sheetId="1" r:id="rId5"/>
    <sheet name="dStatus" sheetId="3" r:id="rId6"/>
    <sheet name="dSLA" sheetId="2" r:id="rId7"/>
    <sheet name="dDepartamentos" sheetId="5" r:id="rId8"/>
  </sheets>
  <definedNames>
    <definedName name="_xlnm._FilterDatabase" localSheetId="0" hidden="1">fChamados!$A$1:$G$1</definedName>
    <definedName name="_xlnm._FilterDatabase" localSheetId="1" hidden="1">fChamados1!$A$2:$N$10689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7" l="1"/>
  <c r="E1" i="7"/>
  <c r="D1" i="7"/>
  <c r="F1" i="7" s="1"/>
  <c r="I1" i="7" s="1"/>
  <c r="C1" i="7"/>
  <c r="B1" i="7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K1" i="7" l="1"/>
  <c r="G1" i="7" s="1"/>
  <c r="N1" i="7" s="1"/>
  <c r="H1" i="7"/>
  <c r="C6" i="5"/>
  <c r="C2" i="5"/>
  <c r="C9" i="5"/>
  <c r="C11" i="5"/>
  <c r="C8" i="5"/>
  <c r="C7" i="5"/>
  <c r="C5" i="5"/>
  <c r="C12" i="5"/>
  <c r="C4" i="5"/>
  <c r="C3" i="5"/>
  <c r="C10" i="5"/>
  <c r="L1" i="7" l="1"/>
  <c r="M1" i="7" s="1"/>
</calcChain>
</file>

<file path=xl/sharedStrings.xml><?xml version="1.0" encoding="utf-8"?>
<sst xmlns="http://schemas.openxmlformats.org/spreadsheetml/2006/main" count="470" uniqueCount="345">
  <si>
    <t>Equipe</t>
  </si>
  <si>
    <t>ID SLA</t>
  </si>
  <si>
    <t>SLA Tempo (min)</t>
  </si>
  <si>
    <t>SLA Descricao</t>
  </si>
  <si>
    <t>15 minutos</t>
  </si>
  <si>
    <t>30 minutos</t>
  </si>
  <si>
    <t>45 minutos</t>
  </si>
  <si>
    <t>1 hora</t>
  </si>
  <si>
    <t>2 horas</t>
  </si>
  <si>
    <t>3 horas</t>
  </si>
  <si>
    <t>4 horas</t>
  </si>
  <si>
    <t>8 horas</t>
  </si>
  <si>
    <t>12 horas</t>
  </si>
  <si>
    <t>24 horas</t>
  </si>
  <si>
    <t>2 dias</t>
  </si>
  <si>
    <t>3 dias</t>
  </si>
  <si>
    <t>4 dias</t>
  </si>
  <si>
    <t>1 semana</t>
  </si>
  <si>
    <t>2 semanas</t>
  </si>
  <si>
    <t>3 semanas</t>
  </si>
  <si>
    <t>1 mês</t>
  </si>
  <si>
    <t>5 minutos</t>
  </si>
  <si>
    <t>10 minutos</t>
  </si>
  <si>
    <t>20 minutos</t>
  </si>
  <si>
    <t>25 minutos</t>
  </si>
  <si>
    <t>6 Horas</t>
  </si>
  <si>
    <t>Sistemas</t>
  </si>
  <si>
    <t>Erros Windows</t>
  </si>
  <si>
    <t>Erros Linux</t>
  </si>
  <si>
    <t>Solicitar acesso</t>
  </si>
  <si>
    <t>Infraestrutura</t>
  </si>
  <si>
    <t>Ajustar acesso</t>
  </si>
  <si>
    <t>Suporte</t>
  </si>
  <si>
    <t>Falha computador/notebook</t>
  </si>
  <si>
    <t>Nível</t>
  </si>
  <si>
    <t>Aquisição de telefone/ramal</t>
  </si>
  <si>
    <t>Erros Software diversos</t>
  </si>
  <si>
    <t>Erros ERP</t>
  </si>
  <si>
    <t>Aquisição de computador/notebook</t>
  </si>
  <si>
    <t>Aquisição de periféricos</t>
  </si>
  <si>
    <t>Redefinir senha de acesso</t>
  </si>
  <si>
    <t>Bloquear/Desbloquear acesso</t>
  </si>
  <si>
    <t>Falha impressão</t>
  </si>
  <si>
    <t>Troca de tonner impressão</t>
  </si>
  <si>
    <t>Instalação de Software diversos</t>
  </si>
  <si>
    <t>Lentidão no sistema</t>
  </si>
  <si>
    <t>Realocar equipamentos</t>
  </si>
  <si>
    <t>Customização ERP</t>
  </si>
  <si>
    <t>2 meses</t>
  </si>
  <si>
    <t>Erros Email</t>
  </si>
  <si>
    <t>Nível 1</t>
  </si>
  <si>
    <t>Nível 2</t>
  </si>
  <si>
    <t>Nível 3</t>
  </si>
  <si>
    <t>Queda de Internet</t>
  </si>
  <si>
    <t>Sistema inoperante</t>
  </si>
  <si>
    <t>Restauração de backup</t>
  </si>
  <si>
    <t>Falha periféricos</t>
  </si>
  <si>
    <t>Solicitar treinamento sistema</t>
  </si>
  <si>
    <t>ID Status</t>
  </si>
  <si>
    <t>Status</t>
  </si>
  <si>
    <t>Aguardando atendimento</t>
  </si>
  <si>
    <t>Em atendimento</t>
  </si>
  <si>
    <t>Em estudo</t>
  </si>
  <si>
    <t>Em fila de desenvolvimento</t>
  </si>
  <si>
    <t>Encerrada</t>
  </si>
  <si>
    <t>Aguardando aprovação</t>
  </si>
  <si>
    <t>Aguardando retorno usuário</t>
  </si>
  <si>
    <t>Aguardando retorno fornecedor</t>
  </si>
  <si>
    <t>ID Motivos</t>
  </si>
  <si>
    <t>Motivos</t>
  </si>
  <si>
    <t>Nome</t>
  </si>
  <si>
    <t>ID Usuário</t>
  </si>
  <si>
    <t>Email</t>
  </si>
  <si>
    <t>Departamento</t>
  </si>
  <si>
    <t>Diego Alves</t>
  </si>
  <si>
    <t>diego.alves</t>
  </si>
  <si>
    <t>Thales Rezende</t>
  </si>
  <si>
    <t>thales.rezende</t>
  </si>
  <si>
    <t>Thiago Carvalho</t>
  </si>
  <si>
    <t>thiago.carvalho</t>
  </si>
  <si>
    <t>Matheus Araújo</t>
  </si>
  <si>
    <t>matheus.araujo</t>
  </si>
  <si>
    <t>Gabrielly Alves</t>
  </si>
  <si>
    <t>gabrielly.alves</t>
  </si>
  <si>
    <t>Nathan Farias</t>
  </si>
  <si>
    <t>nathan.farias</t>
  </si>
  <si>
    <t>Isabel Lopes</t>
  </si>
  <si>
    <t>isabel.lopes</t>
  </si>
  <si>
    <t>Sophia da Rosa</t>
  </si>
  <si>
    <t>sophia.rosa</t>
  </si>
  <si>
    <t>Ana Beatriz Lima</t>
  </si>
  <si>
    <t>ana.lima</t>
  </si>
  <si>
    <t>Stephany da Conceição</t>
  </si>
  <si>
    <t>stephany.conceicao</t>
  </si>
  <si>
    <t>Ana Carolina Carvalho</t>
  </si>
  <si>
    <t>ana.carvalho</t>
  </si>
  <si>
    <t>Nathan das Neves</t>
  </si>
  <si>
    <t>nathan.neves</t>
  </si>
  <si>
    <t>Sofia Nogueira</t>
  </si>
  <si>
    <t>sofia.nogueira</t>
  </si>
  <si>
    <t>Marina Melo</t>
  </si>
  <si>
    <t>marina.melo</t>
  </si>
  <si>
    <t>Augusto Viana</t>
  </si>
  <si>
    <t>augusto.viana</t>
  </si>
  <si>
    <t>Juliana Melo</t>
  </si>
  <si>
    <t>juliana.melo</t>
  </si>
  <si>
    <t>Isadora da Paz</t>
  </si>
  <si>
    <t>isadora.paz</t>
  </si>
  <si>
    <t>Sofia Gomes</t>
  </si>
  <si>
    <t>sofia.gomes</t>
  </si>
  <si>
    <t>Alana Martins</t>
  </si>
  <si>
    <t>alana.martins</t>
  </si>
  <si>
    <t>Luiz Fernando Jesus</t>
  </si>
  <si>
    <t>luiz.jesus</t>
  </si>
  <si>
    <t>Lavínia Lima</t>
  </si>
  <si>
    <t>lavinia.lima</t>
  </si>
  <si>
    <t>Yasmin Fernandes</t>
  </si>
  <si>
    <t>yasmin.fernandes</t>
  </si>
  <si>
    <t>Maria Alice Melo</t>
  </si>
  <si>
    <t>maria.melo</t>
  </si>
  <si>
    <t>Ana Julia da Paz</t>
  </si>
  <si>
    <t>ana.paz</t>
  </si>
  <si>
    <t>Mariane Monteiro</t>
  </si>
  <si>
    <t>mariane.monteiro</t>
  </si>
  <si>
    <t>Pedro Cardoso</t>
  </si>
  <si>
    <t>pedro.cardoso</t>
  </si>
  <si>
    <t>Lara Fernandes</t>
  </si>
  <si>
    <t>lara.fernandes</t>
  </si>
  <si>
    <t>Eduarda Araújo</t>
  </si>
  <si>
    <t>eduarda.araujo</t>
  </si>
  <si>
    <t>Isis da Mata</t>
  </si>
  <si>
    <t>isis.mata</t>
  </si>
  <si>
    <t>Vinicius Mendes</t>
  </si>
  <si>
    <t>vinicius.mendes</t>
  </si>
  <si>
    <t>Mirella Costa</t>
  </si>
  <si>
    <t>mirella.costa</t>
  </si>
  <si>
    <t>Arthur das Neves</t>
  </si>
  <si>
    <t>arthur.neves</t>
  </si>
  <si>
    <t>Maysa Jesus</t>
  </si>
  <si>
    <t>maysa.jesus</t>
  </si>
  <si>
    <t>Camila Ribeiro</t>
  </si>
  <si>
    <t>camila.ribeiro</t>
  </si>
  <si>
    <t>Caroline Oliveira</t>
  </si>
  <si>
    <t>caroline.oliveira</t>
  </si>
  <si>
    <t>Heitor Monteiro</t>
  </si>
  <si>
    <t>heitor.monteiro</t>
  </si>
  <si>
    <t>Kamilly Nogueira</t>
  </si>
  <si>
    <t>kamilly.nogueira</t>
  </si>
  <si>
    <t>Luiz Henrique Nascimento</t>
  </si>
  <si>
    <t>luiz.nascimento</t>
  </si>
  <si>
    <t>Samuel Cardoso</t>
  </si>
  <si>
    <t>samuel.cardoso</t>
  </si>
  <si>
    <t>Alice Castro</t>
  </si>
  <si>
    <t>alice.castro</t>
  </si>
  <si>
    <t>Ana Vitória Santos</t>
  </si>
  <si>
    <t>ana.santos</t>
  </si>
  <si>
    <t>Bruno Araújo</t>
  </si>
  <si>
    <t>bruno.araujo</t>
  </si>
  <si>
    <t>Maria Fernanda Nunes</t>
  </si>
  <si>
    <t>maria.nunes</t>
  </si>
  <si>
    <t>Júlia Ribeiro</t>
  </si>
  <si>
    <t>julia.ribeiro</t>
  </si>
  <si>
    <t>Julia Rezende</t>
  </si>
  <si>
    <t>julia.rezende</t>
  </si>
  <si>
    <t>Helena Oliveira</t>
  </si>
  <si>
    <t>helena.oliveira</t>
  </si>
  <si>
    <t>Carlos Eduardo Souza</t>
  </si>
  <si>
    <t>carlos.souza</t>
  </si>
  <si>
    <t>Laís Correia</t>
  </si>
  <si>
    <t>lais.correia</t>
  </si>
  <si>
    <t>Agatha Viana</t>
  </si>
  <si>
    <t>agatha.viana</t>
  </si>
  <si>
    <t>Matheus da Luz</t>
  </si>
  <si>
    <t>matheus.luz</t>
  </si>
  <si>
    <t>Lorena Alves</t>
  </si>
  <si>
    <t>lorena.alves</t>
  </si>
  <si>
    <t>Matheus Freitas</t>
  </si>
  <si>
    <t>matheus.freitas</t>
  </si>
  <si>
    <t>Rafaela Melo</t>
  </si>
  <si>
    <t>rafaela.melo</t>
  </si>
  <si>
    <t>Isis Rocha</t>
  </si>
  <si>
    <t>isis.rocha</t>
  </si>
  <si>
    <t>Juliana Ramos</t>
  </si>
  <si>
    <t>juliana.ramos</t>
  </si>
  <si>
    <t>Luiz Otávio Castro</t>
  </si>
  <si>
    <t>luiz.castro</t>
  </si>
  <si>
    <t>Sophie Castro</t>
  </si>
  <si>
    <t>sophie.castro</t>
  </si>
  <si>
    <t>Samuel Dias</t>
  </si>
  <si>
    <t>samuel.dias</t>
  </si>
  <si>
    <t>Maria Eduarda Souza</t>
  </si>
  <si>
    <t>maria.souza</t>
  </si>
  <si>
    <t>Beatriz Moura</t>
  </si>
  <si>
    <t>beatriz.moura</t>
  </si>
  <si>
    <t>Ian Santos</t>
  </si>
  <si>
    <t>ian.santos</t>
  </si>
  <si>
    <t>Calebe Azevedo</t>
  </si>
  <si>
    <t>calebe.azevedo</t>
  </si>
  <si>
    <t>Vinicius Rocha</t>
  </si>
  <si>
    <t>vinicius.rocha</t>
  </si>
  <si>
    <t>Lívia Moreira</t>
  </si>
  <si>
    <t>livia.moreira</t>
  </si>
  <si>
    <t>Vitor Viana</t>
  </si>
  <si>
    <t>vitor.viana</t>
  </si>
  <si>
    <t>Pietro Costa</t>
  </si>
  <si>
    <t>pietro.costa</t>
  </si>
  <si>
    <t>Lucca Barros</t>
  </si>
  <si>
    <t>lucca.barros</t>
  </si>
  <si>
    <t>Isadora Ferreira</t>
  </si>
  <si>
    <t>isadora.ferreira</t>
  </si>
  <si>
    <t>Murilo da Rosa</t>
  </si>
  <si>
    <t>murilo.rosa</t>
  </si>
  <si>
    <t>Juan Cavalcanti</t>
  </si>
  <si>
    <t>juan.cavalcanti</t>
  </si>
  <si>
    <t>Rebeca Dias</t>
  </si>
  <si>
    <t>rebeca.dias</t>
  </si>
  <si>
    <t>Davi Moraes</t>
  </si>
  <si>
    <t>davi.moraes</t>
  </si>
  <si>
    <t>Helena Moreira</t>
  </si>
  <si>
    <t>helena.moreira</t>
  </si>
  <si>
    <t>João Viana</t>
  </si>
  <si>
    <t>joao.viana</t>
  </si>
  <si>
    <t>Emanuelly Costela</t>
  </si>
  <si>
    <t>emanuelly.costela</t>
  </si>
  <si>
    <t>Ana Vitória Fernandes</t>
  </si>
  <si>
    <t>ana.fernandes</t>
  </si>
  <si>
    <t>Isabelly Farias</t>
  </si>
  <si>
    <t>isabelly.farias</t>
  </si>
  <si>
    <t>Miguel Cardoso</t>
  </si>
  <si>
    <t>miguel.cardoso</t>
  </si>
  <si>
    <t>Lucca da Mota</t>
  </si>
  <si>
    <t>lucca.mota</t>
  </si>
  <si>
    <t>Cauã Moreira</t>
  </si>
  <si>
    <t>caua.moreira</t>
  </si>
  <si>
    <t>Pedro Henrique Santos</t>
  </si>
  <si>
    <t>pedro.santos</t>
  </si>
  <si>
    <t>Bruna Alves</t>
  </si>
  <si>
    <t>bruna.alves</t>
  </si>
  <si>
    <t>Vitória Vieira</t>
  </si>
  <si>
    <t>vitoria.vieira</t>
  </si>
  <si>
    <t>diego.alves@empresa.com</t>
  </si>
  <si>
    <t>thales.rezende@empresa.com</t>
  </si>
  <si>
    <t>thiago.carvalho@empresa.com</t>
  </si>
  <si>
    <t>matheus.araujo@empresa.com</t>
  </si>
  <si>
    <t>gabrielly.alves@empresa.com</t>
  </si>
  <si>
    <t>nathan.farias@empresa.com</t>
  </si>
  <si>
    <t>isabel.lopes@empresa.com</t>
  </si>
  <si>
    <t>sophia.rosa@empresa.com</t>
  </si>
  <si>
    <t>ana.lima@empresa.com</t>
  </si>
  <si>
    <t>stephany.conceicao@empresa.com</t>
  </si>
  <si>
    <t>ana.carvalho@empresa.com</t>
  </si>
  <si>
    <t>nathan.neves@empresa.com</t>
  </si>
  <si>
    <t>sofia.nogueira@empresa.com</t>
  </si>
  <si>
    <t>marina.melo@empresa.com</t>
  </si>
  <si>
    <t>augusto.viana@empresa.com</t>
  </si>
  <si>
    <t>juliana.melo@empresa.com</t>
  </si>
  <si>
    <t>isadora.paz@empresa.com</t>
  </si>
  <si>
    <t>sofia.gomes@empresa.com</t>
  </si>
  <si>
    <t>alana.martins@empresa.com</t>
  </si>
  <si>
    <t>luiz.jesus@empresa.com</t>
  </si>
  <si>
    <t>lavinia.lima@empresa.com</t>
  </si>
  <si>
    <t>yasmin.fernandes@empresa.com</t>
  </si>
  <si>
    <t>maria.melo@empresa.com</t>
  </si>
  <si>
    <t>ana.paz@empresa.com</t>
  </si>
  <si>
    <t>mariane.monteiro@empresa.com</t>
  </si>
  <si>
    <t>pedro.cardoso@empresa.com</t>
  </si>
  <si>
    <t>lara.fernandes@empresa.com</t>
  </si>
  <si>
    <t>eduarda.araujo@empresa.com</t>
  </si>
  <si>
    <t>isis.mata@empresa.com</t>
  </si>
  <si>
    <t>vinicius.mendes@empresa.com</t>
  </si>
  <si>
    <t>mirella.costa@empresa.com</t>
  </si>
  <si>
    <t>arthur.neves@empresa.com</t>
  </si>
  <si>
    <t>maysa.jesus@empresa.com</t>
  </si>
  <si>
    <t>camila.ribeiro@empresa.com</t>
  </si>
  <si>
    <t>caroline.oliveira@empresa.com</t>
  </si>
  <si>
    <t>heitor.monteiro@empresa.com</t>
  </si>
  <si>
    <t>kamilly.nogueira@empresa.com</t>
  </si>
  <si>
    <t>luiz.nascimento@empresa.com</t>
  </si>
  <si>
    <t>samuel.cardoso@empresa.com</t>
  </si>
  <si>
    <t>alice.castro@empresa.com</t>
  </si>
  <si>
    <t>ana.santos@empresa.com</t>
  </si>
  <si>
    <t>bruno.araujo@empresa.com</t>
  </si>
  <si>
    <t>maria.nunes@empresa.com</t>
  </si>
  <si>
    <t>julia.ribeiro@empresa.com</t>
  </si>
  <si>
    <t>julia.rezende@empresa.com</t>
  </si>
  <si>
    <t>helena.oliveira@empresa.com</t>
  </si>
  <si>
    <t>carlos.souza@empresa.com</t>
  </si>
  <si>
    <t>lais.correia@empresa.com</t>
  </si>
  <si>
    <t>agatha.viana@empresa.com</t>
  </si>
  <si>
    <t>matheus.luz@empresa.com</t>
  </si>
  <si>
    <t>lorena.alves@empresa.com</t>
  </si>
  <si>
    <t>matheus.freitas@empresa.com</t>
  </si>
  <si>
    <t>rafaela.melo@empresa.com</t>
  </si>
  <si>
    <t>isis.rocha@empresa.com</t>
  </si>
  <si>
    <t>juliana.ramos@empresa.com</t>
  </si>
  <si>
    <t>luiz.castro@empresa.com</t>
  </si>
  <si>
    <t>sophie.castro@empresa.com</t>
  </si>
  <si>
    <t>samuel.dias@empresa.com</t>
  </si>
  <si>
    <t>maria.souza@empresa.com</t>
  </si>
  <si>
    <t>beatriz.moura@empresa.com</t>
  </si>
  <si>
    <t>ian.santos@empresa.com</t>
  </si>
  <si>
    <t>calebe.azevedo@empresa.com</t>
  </si>
  <si>
    <t>vinicius.rocha@empresa.com</t>
  </si>
  <si>
    <t>livia.moreira@empresa.com</t>
  </si>
  <si>
    <t>vitor.viana@empresa.com</t>
  </si>
  <si>
    <t>pietro.costa@empresa.com</t>
  </si>
  <si>
    <t>lucca.barros@empresa.com</t>
  </si>
  <si>
    <t>isadora.ferreira@empresa.com</t>
  </si>
  <si>
    <t>murilo.rosa@empresa.com</t>
  </si>
  <si>
    <t>juan.cavalcanti@empresa.com</t>
  </si>
  <si>
    <t>rebeca.dias@empresa.com</t>
  </si>
  <si>
    <t>davi.moraes@empresa.com</t>
  </si>
  <si>
    <t>helena.moreira@empresa.com</t>
  </si>
  <si>
    <t>joao.viana@empresa.com</t>
  </si>
  <si>
    <t>emanuelly.costela@empresa.com</t>
  </si>
  <si>
    <t>ana.fernandes@empresa.com</t>
  </si>
  <si>
    <t>isabelly.farias@empresa.com</t>
  </si>
  <si>
    <t>miguel.cardoso@empresa.com</t>
  </si>
  <si>
    <t>lucca.mota@empresa.com</t>
  </si>
  <si>
    <t>caua.moreira@empresa.com</t>
  </si>
  <si>
    <t>pedro.santos@empresa.com</t>
  </si>
  <si>
    <t>bruna.alves@empresa.com</t>
  </si>
  <si>
    <t>vitoria.vieira@empresa.com</t>
  </si>
  <si>
    <t>ID Departamento</t>
  </si>
  <si>
    <t>Recursos Humanos</t>
  </si>
  <si>
    <t>Jurídico</t>
  </si>
  <si>
    <t>Financeiro</t>
  </si>
  <si>
    <t>Compras</t>
  </si>
  <si>
    <t>Comercial</t>
  </si>
  <si>
    <t>Fiscal</t>
  </si>
  <si>
    <t>Marketing</t>
  </si>
  <si>
    <t>Logística</t>
  </si>
  <si>
    <t>Engenharia</t>
  </si>
  <si>
    <t>Operacional</t>
  </si>
  <si>
    <t>Qualidade</t>
  </si>
  <si>
    <t>Qtd Funcionários</t>
  </si>
  <si>
    <t>ID Chamado</t>
  </si>
  <si>
    <t>Data Abertura</t>
  </si>
  <si>
    <t>ID Motivo</t>
  </si>
  <si>
    <t>Hora Abertura</t>
  </si>
  <si>
    <t>SLA</t>
  </si>
  <si>
    <t>Data Encerrado</t>
  </si>
  <si>
    <t>Login</t>
  </si>
  <si>
    <t>ID Operador</t>
  </si>
  <si>
    <t>Nome Usuário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</si>
</sst>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1" fontId="1" fillId="0" borderId="0" xfId="0" applyNumberFormat="1" applyFont="1"/>
    <xf numFmtId="0" fontId="0" fillId="0" borderId="0" xfId="0" applyAlignment="1">
      <alignment horizontal="left" indent="1"/>
    </xf>
    <xf numFmtId="0" fontId="2" fillId="0" borderId="0" xfId="0" applyFont="1"/>
    <xf numFmtId="0" fontId="0" fillId="0" borderId="0" xfId="0" applyNumberFormat="1"/>
    <xf numFmtId="14" fontId="0" fillId="0" borderId="0" xfId="0" applyNumberFormat="1" applyAlignment="1">
      <alignment horizontal="center" vertical="center"/>
    </xf>
    <xf numFmtId="22" fontId="0" fillId="0" borderId="0" xfId="0" applyNumberFormat="1"/>
    <xf numFmtId="16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15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1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044F2D-6D82-42EF-85F3-EE3561CB025B}" name="Tabela4" displayName="Tabela4" ref="A1:E77" totalsRowShown="0">
  <autoFilter ref="A1:E77" xr:uid="{18044F2D-6D82-42EF-85F3-EE3561CB025B}"/>
  <sortState xmlns:xlrd2="http://schemas.microsoft.com/office/spreadsheetml/2017/richdata2" ref="B2:E77">
    <sortCondition ref="B1:B77"/>
  </sortState>
  <tableColumns count="5">
    <tableColumn id="5" xr3:uid="{0457BACE-CC37-47B2-A244-1C1C08A19FB7}" name="ID Usuário" dataDxfId="14"/>
    <tableColumn id="1" xr3:uid="{AE824F8C-5559-47BD-8581-BEE4033F4BAD}" name="Nome Usuário"/>
    <tableColumn id="2" xr3:uid="{E7311492-87EF-4B4A-9AF8-C4CB3833F3BD}" name="Login"/>
    <tableColumn id="3" xr3:uid="{631B5F10-22B8-4352-8A19-569BCC338FB2}" name="Email" dataDxfId="13"/>
    <tableColumn id="4" xr3:uid="{3FDA4FD3-DCEF-463A-845C-4BC153EB5E15}" name="ID Departamento" dataDxfId="1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7EFD90-7A22-4C25-A934-4E0E790EE674}" name="Tabela6" displayName="Tabela6" ref="A1:F9" totalsRowShown="0">
  <autoFilter ref="A1:F9" xr:uid="{F07EFD90-7A22-4C25-A934-4E0E790EE674}"/>
  <sortState xmlns:xlrd2="http://schemas.microsoft.com/office/spreadsheetml/2017/richdata2" ref="B2:F9">
    <sortCondition ref="E1:E9"/>
  </sortState>
  <tableColumns count="6">
    <tableColumn id="7" xr3:uid="{73782A36-271A-4712-865B-499840469847}" name="ID Operador"/>
    <tableColumn id="1" xr3:uid="{F68D2463-F432-41AD-A631-1C6FB3B531C9}" name="Nome"/>
    <tableColumn id="2" xr3:uid="{39F07468-7CEC-4402-8CA8-7C4546AAA52E}" name="Login"/>
    <tableColumn id="3" xr3:uid="{A35C7AF1-AD5E-49FC-9374-5A79DD50BC39}" name="Email"/>
    <tableColumn id="4" xr3:uid="{132DC8F9-03CC-42CC-8A21-D028AFE85427}" name="Equipe"/>
    <tableColumn id="5" xr3:uid="{B2022D1B-AFEF-4EE0-BC0A-216977650671}" name="Nível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AE7804-C923-48DD-992E-2058847B91A3}" name="Tabela1" displayName="Tabela1" ref="A1:E42" totalsRowShown="0" headerRowDxfId="11" dataDxfId="10">
  <autoFilter ref="A1:E42" xr:uid="{4FAE7804-C923-48DD-992E-2058847B91A3}"/>
  <tableColumns count="5">
    <tableColumn id="1" xr3:uid="{9DC4C320-03A0-40A3-8092-89CD8C837A5F}" name="ID Motivos" dataDxfId="9">
      <calculatedColumnFormula>IFERROR(A1+1,1)</calculatedColumnFormula>
    </tableColumn>
    <tableColumn id="2" xr3:uid="{B5BA917D-C5EB-4282-995A-08AA158C8659}" name="Motivos" dataDxfId="8"/>
    <tableColumn id="3" xr3:uid="{37CD1045-AA14-42BB-8696-4ECAB8BFE5D7}" name="Nível" dataDxfId="7"/>
    <tableColumn id="4" xr3:uid="{8D70284D-D4D0-4859-897A-AB189C2098AD}" name="Equipe" dataDxfId="6"/>
    <tableColumn id="5" xr3:uid="{9C5CC7FE-F164-499F-8984-1A39BD7E94F7}" name="ID SLA" dataDxfId="5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E75644-6665-429D-B8CF-6101682174FB}" name="Tabela3" displayName="Tabela3" ref="A1:B9" totalsRowShown="0">
  <autoFilter ref="A1:B9" xr:uid="{47E75644-6665-429D-B8CF-6101682174FB}"/>
  <tableColumns count="2">
    <tableColumn id="1" xr3:uid="{E9DDD5DF-A399-4879-AA07-B0632F0637C1}" name="ID Status"/>
    <tableColumn id="2" xr3:uid="{F4991D1B-D867-4C0E-85B5-C4CA6AF1CA19}" name="Status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95CC81-756A-4273-916A-7F05BF851598}" name="Tabela2" displayName="Tabela2" ref="A1:C24" totalsRowShown="0" headerRowDxfId="4">
  <autoFilter ref="A1:C24" xr:uid="{9095CC81-756A-4273-916A-7F05BF851598}"/>
  <tableColumns count="3">
    <tableColumn id="1" xr3:uid="{0BC0A6F7-64D3-4AFE-BEE4-F7F653406143}" name="ID SLA" dataDxfId="3"/>
    <tableColumn id="2" xr3:uid="{82E9E624-077E-43AE-9D20-ED504A63C1D6}" name="SLA Tempo (min)" dataDxfId="2"/>
    <tableColumn id="3" xr3:uid="{9E9DF1FA-B5D1-4DA7-AAC4-92C891738BED}" name="SLA Descricao" dataDxfId="1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28A611-362E-4F3D-BF09-50843DB29C7F}" name="Tabela5" displayName="Tabela5" ref="A1:C12" totalsRowShown="0">
  <autoFilter ref="A1:C12" xr:uid="{5028A611-362E-4F3D-BF09-50843DB29C7F}"/>
  <sortState xmlns:xlrd2="http://schemas.microsoft.com/office/spreadsheetml/2017/richdata2" ref="A2:C12">
    <sortCondition ref="A1:A12"/>
  </sortState>
  <tableColumns count="3">
    <tableColumn id="1" xr3:uid="{BC7A3A83-D962-4D86-A817-4E1122BA35E4}" name="ID Departamento"/>
    <tableColumn id="2" xr3:uid="{96FE8DF7-B6AA-4CBB-803C-AD73989C8DCB}" name="Departamento"/>
    <tableColumn id="3" xr3:uid="{22B46F7B-7AAC-458F-94D8-FAD588F4BA68}" name="Qtd Funcionários" dataDxfId="0">
      <calculatedColumnFormula>COUNTIF(dUsuários!E:E,Tabela5[[#This Row],[ID Departamento]])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9BE7-05A5-4D47-96AE-7C7E15DB38C8}">
  <dimension ref="A1:G10524"/>
  <sheetViews>
    <sheetView workbookViewId="0"/>
  </sheetViews>
  <sheetFormatPr defaultRowHeight="14.4" x14ac:dyDescent="0.3"/>
  <cols>
    <col min="1" max="1" width="11" bestFit="1" customWidth="1"/>
    <col min="2" max="2" width="9.109375" style="1" bestFit="1" customWidth="1"/>
    <col min="6" max="7" width="15.6640625" bestFit="1" customWidth="1"/>
  </cols>
  <sheetData>
    <row r="1" spans="1:7" x14ac:dyDescent="0.3">
      <c r="A1" t="s">
        <v>336</v>
      </c>
      <c r="B1" s="1" t="s">
        <v>338</v>
      </c>
      <c r="C1" t="s">
        <v>71</v>
      </c>
      <c r="D1" t="s">
        <v>343</v>
      </c>
      <c r="E1" t="s">
        <v>58</v>
      </c>
      <c r="F1" t="s">
        <v>337</v>
      </c>
      <c r="G1" t="s">
        <v>341</v>
      </c>
    </row>
    <row r="2" spans="1:7" x14ac:dyDescent="0.3">
      <c r="A2">
        <v>1</v>
      </c>
      <c r="B2" s="11">
        <v>31</v>
      </c>
      <c r="C2" s="2">
        <v>24</v>
      </c>
      <c r="D2">
        <v>1</v>
      </c>
      <c r="E2" s="2">
        <v>5</v>
      </c>
      <c r="F2" s="9">
        <v>42738.37</v>
      </c>
      <c r="G2" s="9">
        <v>42738.430833333339</v>
      </c>
    </row>
    <row r="3" spans="1:7" x14ac:dyDescent="0.3">
      <c r="A3">
        <v>2</v>
      </c>
      <c r="B3" s="11">
        <v>10</v>
      </c>
      <c r="C3" s="2">
        <v>68</v>
      </c>
      <c r="D3">
        <v>6</v>
      </c>
      <c r="E3" s="2">
        <v>5</v>
      </c>
      <c r="F3" s="9">
        <v>42738.404000000002</v>
      </c>
      <c r="G3" s="9">
        <v>42744.493999999999</v>
      </c>
    </row>
    <row r="4" spans="1:7" x14ac:dyDescent="0.3">
      <c r="A4">
        <v>3</v>
      </c>
      <c r="B4" s="11">
        <v>27</v>
      </c>
      <c r="C4" s="2">
        <v>22</v>
      </c>
      <c r="D4">
        <v>3</v>
      </c>
      <c r="E4" s="2">
        <v>5</v>
      </c>
      <c r="F4" s="9">
        <v>42738.451000000001</v>
      </c>
      <c r="G4" s="9">
        <v>42746.431000000004</v>
      </c>
    </row>
    <row r="5" spans="1:7" x14ac:dyDescent="0.3">
      <c r="A5">
        <v>4</v>
      </c>
      <c r="B5" s="11">
        <v>7</v>
      </c>
      <c r="C5" s="2">
        <v>61</v>
      </c>
      <c r="D5">
        <v>5</v>
      </c>
      <c r="E5" s="2">
        <v>5</v>
      </c>
      <c r="F5" s="9">
        <v>42738.508000000002</v>
      </c>
      <c r="G5" s="9">
        <v>42739.378000000004</v>
      </c>
    </row>
    <row r="6" spans="1:7" x14ac:dyDescent="0.3">
      <c r="A6">
        <v>5</v>
      </c>
      <c r="B6" s="11">
        <v>11</v>
      </c>
      <c r="C6" s="2">
        <v>19</v>
      </c>
      <c r="D6">
        <v>6</v>
      </c>
      <c r="E6" s="2">
        <v>5</v>
      </c>
      <c r="F6" s="9">
        <v>42738.633000000002</v>
      </c>
      <c r="G6" s="9">
        <v>42747.733</v>
      </c>
    </row>
    <row r="7" spans="1:7" x14ac:dyDescent="0.3">
      <c r="A7">
        <v>6</v>
      </c>
      <c r="B7" s="11">
        <v>27</v>
      </c>
      <c r="C7" s="2">
        <v>66</v>
      </c>
      <c r="D7">
        <v>3</v>
      </c>
      <c r="E7" s="2">
        <v>5</v>
      </c>
      <c r="F7" s="9">
        <v>42738.646999999997</v>
      </c>
      <c r="G7" s="9">
        <v>42746.416999999994</v>
      </c>
    </row>
    <row r="8" spans="1:7" x14ac:dyDescent="0.3">
      <c r="A8">
        <v>7</v>
      </c>
      <c r="B8" s="11">
        <v>6</v>
      </c>
      <c r="C8" s="2">
        <v>25</v>
      </c>
      <c r="D8">
        <v>5</v>
      </c>
      <c r="E8" s="2">
        <v>5</v>
      </c>
      <c r="F8" s="9">
        <v>42738.66</v>
      </c>
      <c r="G8" s="9">
        <v>42739.560000000005</v>
      </c>
    </row>
    <row r="9" spans="1:7" x14ac:dyDescent="0.3">
      <c r="A9">
        <v>8</v>
      </c>
      <c r="B9" s="11">
        <v>28</v>
      </c>
      <c r="C9" s="2">
        <v>3</v>
      </c>
      <c r="D9">
        <v>1</v>
      </c>
      <c r="E9" s="2">
        <v>5</v>
      </c>
      <c r="F9" s="9">
        <v>42738.667000000001</v>
      </c>
      <c r="G9" s="9">
        <v>42738.732833333335</v>
      </c>
    </row>
    <row r="10" spans="1:7" x14ac:dyDescent="0.3">
      <c r="A10">
        <v>9</v>
      </c>
      <c r="B10" s="11">
        <v>35</v>
      </c>
      <c r="C10" s="2">
        <v>76</v>
      </c>
      <c r="D10">
        <v>1</v>
      </c>
      <c r="E10" s="2">
        <v>5</v>
      </c>
      <c r="F10" s="9">
        <v>42739.383000000002</v>
      </c>
      <c r="G10" s="9">
        <v>42739.472166666666</v>
      </c>
    </row>
    <row r="11" spans="1:7" x14ac:dyDescent="0.3">
      <c r="A11">
        <v>10</v>
      </c>
      <c r="B11" s="11">
        <v>15</v>
      </c>
      <c r="C11" s="2">
        <v>68</v>
      </c>
      <c r="D11">
        <v>4</v>
      </c>
      <c r="E11" s="2">
        <v>5</v>
      </c>
      <c r="F11" s="9">
        <v>42739.398000000001</v>
      </c>
      <c r="G11" s="9">
        <v>42751.578000000001</v>
      </c>
    </row>
    <row r="12" spans="1:7" x14ac:dyDescent="0.3">
      <c r="A12">
        <v>11</v>
      </c>
      <c r="B12" s="11">
        <v>35</v>
      </c>
      <c r="C12" s="2">
        <v>43</v>
      </c>
      <c r="D12">
        <v>1</v>
      </c>
      <c r="E12" s="2">
        <v>5</v>
      </c>
      <c r="F12" s="9">
        <v>42739.43</v>
      </c>
      <c r="G12" s="9">
        <v>42739.495000000003</v>
      </c>
    </row>
    <row r="13" spans="1:7" x14ac:dyDescent="0.3">
      <c r="A13">
        <v>12</v>
      </c>
      <c r="B13" s="11">
        <v>9</v>
      </c>
      <c r="C13" s="2">
        <v>23</v>
      </c>
      <c r="D13">
        <v>6</v>
      </c>
      <c r="E13" s="2">
        <v>5</v>
      </c>
      <c r="F13" s="9">
        <v>42739.584999999999</v>
      </c>
      <c r="G13" s="9">
        <v>42744.695</v>
      </c>
    </row>
    <row r="14" spans="1:7" x14ac:dyDescent="0.3">
      <c r="A14">
        <v>13</v>
      </c>
      <c r="B14" s="11">
        <v>26</v>
      </c>
      <c r="C14" s="2">
        <v>53</v>
      </c>
      <c r="D14">
        <v>2</v>
      </c>
      <c r="E14" s="2">
        <v>5</v>
      </c>
      <c r="F14" s="9">
        <v>42739.623</v>
      </c>
      <c r="G14" s="9">
        <v>42740.392999999996</v>
      </c>
    </row>
    <row r="15" spans="1:7" x14ac:dyDescent="0.3">
      <c r="A15">
        <v>14</v>
      </c>
      <c r="B15" s="11">
        <v>10</v>
      </c>
      <c r="C15" s="2">
        <v>22</v>
      </c>
      <c r="D15">
        <v>6</v>
      </c>
      <c r="E15" s="2">
        <v>5</v>
      </c>
      <c r="F15" s="9">
        <v>42739.688999999998</v>
      </c>
      <c r="G15" s="9">
        <v>42747.388999999996</v>
      </c>
    </row>
    <row r="16" spans="1:7" x14ac:dyDescent="0.3">
      <c r="A16">
        <v>15</v>
      </c>
      <c r="B16" s="11">
        <v>14</v>
      </c>
      <c r="C16" s="2">
        <v>39</v>
      </c>
      <c r="D16">
        <v>4</v>
      </c>
      <c r="E16" s="2">
        <v>5</v>
      </c>
      <c r="F16" s="9">
        <v>42739.726999999999</v>
      </c>
      <c r="G16" s="9">
        <v>42739.768666666663</v>
      </c>
    </row>
    <row r="17" spans="1:7" x14ac:dyDescent="0.3">
      <c r="A17">
        <v>16</v>
      </c>
      <c r="B17" s="11">
        <v>32</v>
      </c>
      <c r="C17" s="2">
        <v>71</v>
      </c>
      <c r="D17">
        <v>1</v>
      </c>
      <c r="E17" s="2">
        <v>5</v>
      </c>
      <c r="F17" s="9">
        <v>42740.411</v>
      </c>
      <c r="G17" s="9">
        <v>42741.381000000001</v>
      </c>
    </row>
    <row r="18" spans="1:7" x14ac:dyDescent="0.3">
      <c r="A18">
        <v>17</v>
      </c>
      <c r="B18" s="11">
        <v>30</v>
      </c>
      <c r="C18" s="2">
        <v>31</v>
      </c>
      <c r="D18">
        <v>3</v>
      </c>
      <c r="E18" s="2">
        <v>5</v>
      </c>
      <c r="F18" s="9">
        <v>42740.582000000002</v>
      </c>
      <c r="G18" s="9">
        <v>42746.531999999999</v>
      </c>
    </row>
    <row r="19" spans="1:7" x14ac:dyDescent="0.3">
      <c r="A19">
        <v>18</v>
      </c>
      <c r="B19" s="11">
        <v>20</v>
      </c>
      <c r="C19" s="2">
        <v>70</v>
      </c>
      <c r="D19">
        <v>8</v>
      </c>
      <c r="E19" s="2">
        <v>5</v>
      </c>
      <c r="F19" s="9">
        <v>42740.652000000002</v>
      </c>
      <c r="G19" s="9">
        <v>42740.676166666672</v>
      </c>
    </row>
    <row r="20" spans="1:7" x14ac:dyDescent="0.3">
      <c r="A20">
        <v>19</v>
      </c>
      <c r="B20" s="11">
        <v>34</v>
      </c>
      <c r="C20" s="2">
        <v>54</v>
      </c>
      <c r="D20">
        <v>1</v>
      </c>
      <c r="E20" s="2">
        <v>5</v>
      </c>
      <c r="F20" s="9">
        <v>42741.351999999999</v>
      </c>
      <c r="G20" s="9">
        <v>42742.472000000002</v>
      </c>
    </row>
    <row r="21" spans="1:7" x14ac:dyDescent="0.3">
      <c r="A21">
        <v>20</v>
      </c>
      <c r="B21" s="11">
        <v>15</v>
      </c>
      <c r="C21" s="2">
        <v>50</v>
      </c>
      <c r="D21">
        <v>4</v>
      </c>
      <c r="E21" s="2">
        <v>5</v>
      </c>
      <c r="F21" s="9">
        <v>42741.358999999997</v>
      </c>
      <c r="G21" s="9">
        <v>42757.738999999994</v>
      </c>
    </row>
    <row r="22" spans="1:7" x14ac:dyDescent="0.3">
      <c r="A22">
        <v>21</v>
      </c>
      <c r="B22" s="11">
        <v>6</v>
      </c>
      <c r="C22" s="2">
        <v>47</v>
      </c>
      <c r="D22">
        <v>5</v>
      </c>
      <c r="E22" s="2">
        <v>5</v>
      </c>
      <c r="F22" s="9">
        <v>42741.502999999997</v>
      </c>
      <c r="G22" s="9">
        <v>42742.712999999996</v>
      </c>
    </row>
    <row r="23" spans="1:7" x14ac:dyDescent="0.3">
      <c r="A23">
        <v>22</v>
      </c>
      <c r="B23" s="11">
        <v>23</v>
      </c>
      <c r="C23" s="2">
        <v>21</v>
      </c>
      <c r="D23">
        <v>8</v>
      </c>
      <c r="E23" s="2">
        <v>5</v>
      </c>
      <c r="F23" s="9">
        <v>42742.362000000001</v>
      </c>
      <c r="G23" s="9">
        <v>42742.376791666669</v>
      </c>
    </row>
    <row r="24" spans="1:7" x14ac:dyDescent="0.3">
      <c r="A24">
        <v>23</v>
      </c>
      <c r="B24" s="11">
        <v>20</v>
      </c>
      <c r="C24" s="2">
        <v>57</v>
      </c>
      <c r="D24">
        <v>7</v>
      </c>
      <c r="E24" s="2">
        <v>5</v>
      </c>
      <c r="F24" s="9">
        <v>42742.463000000003</v>
      </c>
      <c r="G24" s="9">
        <v>42742.480083333336</v>
      </c>
    </row>
    <row r="25" spans="1:7" x14ac:dyDescent="0.3">
      <c r="A25">
        <v>24</v>
      </c>
      <c r="B25" s="11">
        <v>10</v>
      </c>
      <c r="C25" s="2">
        <v>46</v>
      </c>
      <c r="D25">
        <v>6</v>
      </c>
      <c r="E25" s="2">
        <v>5</v>
      </c>
      <c r="F25" s="9">
        <v>42742.546999999999</v>
      </c>
      <c r="G25" s="9">
        <v>42751.506999999998</v>
      </c>
    </row>
    <row r="26" spans="1:7" x14ac:dyDescent="0.3">
      <c r="A26">
        <v>25</v>
      </c>
      <c r="B26" s="11">
        <v>26</v>
      </c>
      <c r="C26" s="2">
        <v>70</v>
      </c>
      <c r="D26">
        <v>2</v>
      </c>
      <c r="E26" s="2">
        <v>5</v>
      </c>
      <c r="F26" s="9">
        <v>42742.582000000002</v>
      </c>
      <c r="G26" s="9">
        <v>42743.592000000004</v>
      </c>
    </row>
    <row r="27" spans="1:7" x14ac:dyDescent="0.3">
      <c r="A27">
        <v>26</v>
      </c>
      <c r="B27" s="11">
        <v>21</v>
      </c>
      <c r="C27" s="2">
        <v>34</v>
      </c>
      <c r="D27">
        <v>7</v>
      </c>
      <c r="E27" s="2">
        <v>5</v>
      </c>
      <c r="F27" s="9">
        <v>42742.595000000001</v>
      </c>
      <c r="G27" s="9">
        <v>42742.612916666665</v>
      </c>
    </row>
    <row r="28" spans="1:7" x14ac:dyDescent="0.3">
      <c r="A28">
        <v>27</v>
      </c>
      <c r="B28" s="11">
        <v>31</v>
      </c>
      <c r="C28" s="2">
        <v>38</v>
      </c>
      <c r="D28">
        <v>1</v>
      </c>
      <c r="E28" s="2">
        <v>5</v>
      </c>
      <c r="F28" s="9">
        <v>42743.368000000002</v>
      </c>
      <c r="G28" s="9">
        <v>42743.460500000001</v>
      </c>
    </row>
    <row r="29" spans="1:7" x14ac:dyDescent="0.3">
      <c r="A29">
        <v>28</v>
      </c>
      <c r="B29" s="11">
        <v>11</v>
      </c>
      <c r="C29" s="2">
        <v>19</v>
      </c>
      <c r="D29">
        <v>6</v>
      </c>
      <c r="E29" s="2">
        <v>5</v>
      </c>
      <c r="F29" s="9">
        <v>42743.506999999998</v>
      </c>
      <c r="G29" s="9">
        <v>42748.756999999998</v>
      </c>
    </row>
    <row r="30" spans="1:7" x14ac:dyDescent="0.3">
      <c r="A30">
        <v>29</v>
      </c>
      <c r="B30" s="11">
        <v>21</v>
      </c>
      <c r="C30" s="2">
        <v>25</v>
      </c>
      <c r="D30">
        <v>8</v>
      </c>
      <c r="E30" s="2">
        <v>5</v>
      </c>
      <c r="F30" s="9">
        <v>42743.567000000003</v>
      </c>
      <c r="G30" s="9">
        <v>42743.585333333336</v>
      </c>
    </row>
    <row r="31" spans="1:7" x14ac:dyDescent="0.3">
      <c r="A31">
        <v>30</v>
      </c>
      <c r="B31" s="11">
        <v>8</v>
      </c>
      <c r="C31" s="2">
        <v>16</v>
      </c>
      <c r="D31">
        <v>5</v>
      </c>
      <c r="E31" s="2">
        <v>5</v>
      </c>
      <c r="F31" s="9">
        <v>42743.582000000002</v>
      </c>
      <c r="G31" s="9">
        <v>42744.512000000002</v>
      </c>
    </row>
    <row r="32" spans="1:7" x14ac:dyDescent="0.3">
      <c r="A32">
        <v>31</v>
      </c>
      <c r="B32" s="11">
        <v>36</v>
      </c>
      <c r="C32" s="2">
        <v>22</v>
      </c>
      <c r="D32">
        <v>1</v>
      </c>
      <c r="E32" s="2">
        <v>5</v>
      </c>
      <c r="F32" s="9">
        <v>42743.716999999997</v>
      </c>
      <c r="G32" s="9">
        <v>42743.790333333331</v>
      </c>
    </row>
    <row r="33" spans="1:7" x14ac:dyDescent="0.3">
      <c r="A33">
        <v>32</v>
      </c>
      <c r="B33" s="11">
        <v>29</v>
      </c>
      <c r="C33" s="2">
        <v>19</v>
      </c>
      <c r="D33">
        <v>2</v>
      </c>
      <c r="E33" s="2">
        <v>5</v>
      </c>
      <c r="F33" s="9">
        <v>42744.436999999998</v>
      </c>
      <c r="G33" s="9">
        <v>42745.436999999998</v>
      </c>
    </row>
    <row r="34" spans="1:7" x14ac:dyDescent="0.3">
      <c r="A34">
        <v>33</v>
      </c>
      <c r="B34" s="11">
        <v>38</v>
      </c>
      <c r="C34" s="2">
        <v>19</v>
      </c>
      <c r="D34">
        <v>1</v>
      </c>
      <c r="E34" s="2">
        <v>5</v>
      </c>
      <c r="F34" s="9">
        <v>42744.438000000002</v>
      </c>
      <c r="G34" s="9">
        <v>42744.446750000003</v>
      </c>
    </row>
    <row r="35" spans="1:7" x14ac:dyDescent="0.3">
      <c r="A35">
        <v>34</v>
      </c>
      <c r="B35" s="11">
        <v>19</v>
      </c>
      <c r="C35" s="2">
        <v>28</v>
      </c>
      <c r="D35">
        <v>8</v>
      </c>
      <c r="E35" s="2">
        <v>5</v>
      </c>
      <c r="F35" s="9">
        <v>42744.478999999999</v>
      </c>
      <c r="G35" s="9">
        <v>42744.501499999998</v>
      </c>
    </row>
    <row r="36" spans="1:7" x14ac:dyDescent="0.3">
      <c r="A36">
        <v>35</v>
      </c>
      <c r="B36" s="11">
        <v>38</v>
      </c>
      <c r="C36" s="2">
        <v>11</v>
      </c>
      <c r="D36">
        <v>1</v>
      </c>
      <c r="E36" s="2">
        <v>5</v>
      </c>
      <c r="F36" s="9">
        <v>42744.489000000001</v>
      </c>
      <c r="G36" s="9">
        <v>42744.500562500005</v>
      </c>
    </row>
    <row r="37" spans="1:7" x14ac:dyDescent="0.3">
      <c r="A37">
        <v>36</v>
      </c>
      <c r="B37" s="11">
        <v>7</v>
      </c>
      <c r="C37" s="2">
        <v>76</v>
      </c>
      <c r="D37">
        <v>5</v>
      </c>
      <c r="E37" s="2">
        <v>5</v>
      </c>
      <c r="F37" s="9">
        <v>42744.607000000004</v>
      </c>
      <c r="G37" s="9">
        <v>42745.617000000006</v>
      </c>
    </row>
    <row r="38" spans="1:7" x14ac:dyDescent="0.3">
      <c r="A38">
        <v>37</v>
      </c>
      <c r="B38" s="11">
        <v>34</v>
      </c>
      <c r="C38" s="2">
        <v>19</v>
      </c>
      <c r="D38">
        <v>1</v>
      </c>
      <c r="E38" s="2">
        <v>5</v>
      </c>
      <c r="F38" s="9">
        <v>42744.637999999999</v>
      </c>
      <c r="G38" s="9">
        <v>42745.707999999999</v>
      </c>
    </row>
    <row r="39" spans="1:7" x14ac:dyDescent="0.3">
      <c r="A39">
        <v>38</v>
      </c>
      <c r="B39" s="11">
        <v>20</v>
      </c>
      <c r="C39" s="2">
        <v>46</v>
      </c>
      <c r="D39">
        <v>7</v>
      </c>
      <c r="E39" s="2">
        <v>5</v>
      </c>
      <c r="F39" s="9">
        <v>42744.75</v>
      </c>
      <c r="G39" s="9">
        <v>42744.776875000003</v>
      </c>
    </row>
    <row r="40" spans="1:7" x14ac:dyDescent="0.3">
      <c r="A40">
        <v>39</v>
      </c>
      <c r="B40" s="11">
        <v>37</v>
      </c>
      <c r="C40" s="2">
        <v>23</v>
      </c>
      <c r="D40">
        <v>2</v>
      </c>
      <c r="E40" s="2">
        <v>5</v>
      </c>
      <c r="F40" s="9">
        <v>42745.373</v>
      </c>
      <c r="G40" s="9">
        <v>42746.432999999997</v>
      </c>
    </row>
    <row r="41" spans="1:7" x14ac:dyDescent="0.3">
      <c r="A41">
        <v>40</v>
      </c>
      <c r="B41" s="11">
        <v>18</v>
      </c>
      <c r="C41" s="2">
        <v>12</v>
      </c>
      <c r="D41">
        <v>5</v>
      </c>
      <c r="E41" s="2">
        <v>5</v>
      </c>
      <c r="F41" s="9">
        <v>42745.601000000002</v>
      </c>
      <c r="G41" s="9">
        <v>42757.361000000004</v>
      </c>
    </row>
    <row r="42" spans="1:7" x14ac:dyDescent="0.3">
      <c r="A42">
        <v>41</v>
      </c>
      <c r="B42" s="11">
        <v>22</v>
      </c>
      <c r="C42" s="2">
        <v>12</v>
      </c>
      <c r="D42">
        <v>8</v>
      </c>
      <c r="E42" s="2">
        <v>5</v>
      </c>
      <c r="F42" s="9">
        <v>42745.631000000001</v>
      </c>
      <c r="G42" s="9">
        <v>42745.64641666667</v>
      </c>
    </row>
    <row r="43" spans="1:7" x14ac:dyDescent="0.3">
      <c r="A43">
        <v>42</v>
      </c>
      <c r="B43" s="11">
        <v>23</v>
      </c>
      <c r="C43" s="2">
        <v>2</v>
      </c>
      <c r="D43">
        <v>7</v>
      </c>
      <c r="E43" s="2">
        <v>5</v>
      </c>
      <c r="F43" s="9">
        <v>42745.646000000001</v>
      </c>
      <c r="G43" s="9">
        <v>42745.664750000004</v>
      </c>
    </row>
    <row r="44" spans="1:7" x14ac:dyDescent="0.3">
      <c r="A44">
        <v>43</v>
      </c>
      <c r="B44" s="11">
        <v>41</v>
      </c>
      <c r="C44" s="2">
        <v>71</v>
      </c>
      <c r="D44">
        <v>5</v>
      </c>
      <c r="E44" s="2">
        <v>5</v>
      </c>
      <c r="F44" s="9">
        <v>42746.489000000001</v>
      </c>
      <c r="G44" s="9">
        <v>42762.589</v>
      </c>
    </row>
    <row r="45" spans="1:7" x14ac:dyDescent="0.3">
      <c r="A45">
        <v>44</v>
      </c>
      <c r="B45" s="11">
        <v>35</v>
      </c>
      <c r="C45" s="2">
        <v>56</v>
      </c>
      <c r="D45">
        <v>1</v>
      </c>
      <c r="E45" s="2">
        <v>5</v>
      </c>
      <c r="F45" s="9">
        <v>42746.499000000003</v>
      </c>
      <c r="G45" s="9">
        <v>42746.557333333338</v>
      </c>
    </row>
    <row r="46" spans="1:7" x14ac:dyDescent="0.3">
      <c r="A46">
        <v>45</v>
      </c>
      <c r="B46" s="11">
        <v>24</v>
      </c>
      <c r="C46" s="2">
        <v>53</v>
      </c>
      <c r="D46">
        <v>1</v>
      </c>
      <c r="E46" s="2">
        <v>5</v>
      </c>
      <c r="F46" s="9">
        <v>42746.512999999999</v>
      </c>
      <c r="G46" s="9">
        <v>42746.612999999998</v>
      </c>
    </row>
    <row r="47" spans="1:7" x14ac:dyDescent="0.3">
      <c r="A47">
        <v>46</v>
      </c>
      <c r="B47" s="11">
        <v>24</v>
      </c>
      <c r="C47" s="2">
        <v>72</v>
      </c>
      <c r="D47">
        <v>1</v>
      </c>
      <c r="E47" s="2">
        <v>5</v>
      </c>
      <c r="F47" s="9">
        <v>42746.548000000003</v>
      </c>
      <c r="G47" s="9">
        <v>42746.616333333339</v>
      </c>
    </row>
    <row r="48" spans="1:7" x14ac:dyDescent="0.3">
      <c r="A48">
        <v>47</v>
      </c>
      <c r="B48" s="11">
        <v>19</v>
      </c>
      <c r="C48" s="2">
        <v>23</v>
      </c>
      <c r="D48">
        <v>8</v>
      </c>
      <c r="E48" s="2">
        <v>5</v>
      </c>
      <c r="F48" s="9">
        <v>42746.59</v>
      </c>
      <c r="G48" s="9">
        <v>42746.606249999997</v>
      </c>
    </row>
    <row r="49" spans="1:7" x14ac:dyDescent="0.3">
      <c r="A49">
        <v>48</v>
      </c>
      <c r="B49" s="11">
        <v>20</v>
      </c>
      <c r="C49" s="2">
        <v>62</v>
      </c>
      <c r="D49">
        <v>7</v>
      </c>
      <c r="E49" s="2">
        <v>5</v>
      </c>
      <c r="F49" s="9">
        <v>42746.595999999998</v>
      </c>
      <c r="G49" s="9">
        <v>42746.622458333331</v>
      </c>
    </row>
    <row r="50" spans="1:7" x14ac:dyDescent="0.3">
      <c r="A50">
        <v>49</v>
      </c>
      <c r="B50" s="11">
        <v>24</v>
      </c>
      <c r="C50" s="2">
        <v>33</v>
      </c>
      <c r="D50">
        <v>1</v>
      </c>
      <c r="E50" s="2">
        <v>5</v>
      </c>
      <c r="F50" s="9">
        <v>42747.34</v>
      </c>
      <c r="G50" s="9">
        <v>42747.41166666666</v>
      </c>
    </row>
    <row r="51" spans="1:7" x14ac:dyDescent="0.3">
      <c r="A51">
        <v>50</v>
      </c>
      <c r="B51" s="11">
        <v>22</v>
      </c>
      <c r="C51" s="2">
        <v>3</v>
      </c>
      <c r="D51">
        <v>7</v>
      </c>
      <c r="E51" s="2">
        <v>5</v>
      </c>
      <c r="F51" s="9">
        <v>42747.368999999999</v>
      </c>
      <c r="G51" s="9">
        <v>42747.392541666668</v>
      </c>
    </row>
    <row r="52" spans="1:7" x14ac:dyDescent="0.3">
      <c r="A52">
        <v>51</v>
      </c>
      <c r="B52" s="11">
        <v>1</v>
      </c>
      <c r="C52" s="2">
        <v>13</v>
      </c>
      <c r="D52">
        <v>4</v>
      </c>
      <c r="E52" s="2">
        <v>5</v>
      </c>
      <c r="F52" s="9">
        <v>42747.387000000002</v>
      </c>
      <c r="G52" s="9">
        <v>42747.663666666667</v>
      </c>
    </row>
    <row r="53" spans="1:7" x14ac:dyDescent="0.3">
      <c r="A53">
        <v>52</v>
      </c>
      <c r="B53" s="11">
        <v>32</v>
      </c>
      <c r="C53" s="2">
        <v>18</v>
      </c>
      <c r="D53">
        <v>1</v>
      </c>
      <c r="E53" s="2">
        <v>5</v>
      </c>
      <c r="F53" s="9">
        <v>42747.392999999996</v>
      </c>
      <c r="G53" s="9">
        <v>42748.652999999998</v>
      </c>
    </row>
    <row r="54" spans="1:7" x14ac:dyDescent="0.3">
      <c r="A54">
        <v>53</v>
      </c>
      <c r="B54" s="11">
        <v>29</v>
      </c>
      <c r="C54" s="2">
        <v>49</v>
      </c>
      <c r="D54">
        <v>2</v>
      </c>
      <c r="E54" s="2">
        <v>5</v>
      </c>
      <c r="F54" s="9">
        <v>42747.442999999999</v>
      </c>
      <c r="G54" s="9">
        <v>42748.572999999997</v>
      </c>
    </row>
    <row r="55" spans="1:7" x14ac:dyDescent="0.3">
      <c r="A55">
        <v>54</v>
      </c>
      <c r="B55" s="11">
        <v>20</v>
      </c>
      <c r="C55" s="2">
        <v>52</v>
      </c>
      <c r="D55">
        <v>7</v>
      </c>
      <c r="E55" s="2">
        <v>5</v>
      </c>
      <c r="F55" s="9">
        <v>42747.470999999998</v>
      </c>
      <c r="G55" s="9">
        <v>42747.493083333335</v>
      </c>
    </row>
    <row r="56" spans="1:7" x14ac:dyDescent="0.3">
      <c r="A56">
        <v>55</v>
      </c>
      <c r="B56" s="11">
        <v>5</v>
      </c>
      <c r="C56" s="2">
        <v>3</v>
      </c>
      <c r="D56">
        <v>5</v>
      </c>
      <c r="E56" s="2">
        <v>5</v>
      </c>
      <c r="F56" s="9">
        <v>42747.512999999999</v>
      </c>
      <c r="G56" s="9">
        <v>42748.593000000001</v>
      </c>
    </row>
    <row r="57" spans="1:7" x14ac:dyDescent="0.3">
      <c r="A57">
        <v>56</v>
      </c>
      <c r="B57" s="11">
        <v>22</v>
      </c>
      <c r="C57" s="2">
        <v>5</v>
      </c>
      <c r="D57">
        <v>7</v>
      </c>
      <c r="E57" s="2">
        <v>5</v>
      </c>
      <c r="F57" s="9">
        <v>42747.584000000003</v>
      </c>
      <c r="G57" s="9">
        <v>42747.602958333337</v>
      </c>
    </row>
    <row r="58" spans="1:7" x14ac:dyDescent="0.3">
      <c r="A58">
        <v>57</v>
      </c>
      <c r="B58" s="11">
        <v>32</v>
      </c>
      <c r="C58" s="2">
        <v>24</v>
      </c>
      <c r="D58">
        <v>1</v>
      </c>
      <c r="E58" s="2">
        <v>5</v>
      </c>
      <c r="F58" s="9">
        <v>42748.35</v>
      </c>
      <c r="G58" s="9">
        <v>42749.599999999999</v>
      </c>
    </row>
    <row r="59" spans="1:7" x14ac:dyDescent="0.3">
      <c r="A59">
        <v>58</v>
      </c>
      <c r="B59" s="11">
        <v>24</v>
      </c>
      <c r="C59" s="2">
        <v>52</v>
      </c>
      <c r="D59">
        <v>1</v>
      </c>
      <c r="E59" s="2">
        <v>5</v>
      </c>
      <c r="F59" s="9">
        <v>42748.358999999997</v>
      </c>
      <c r="G59" s="9">
        <v>42748.460666666666</v>
      </c>
    </row>
    <row r="60" spans="1:7" x14ac:dyDescent="0.3">
      <c r="A60">
        <v>59</v>
      </c>
      <c r="B60" s="11">
        <v>27</v>
      </c>
      <c r="C60" s="2">
        <v>34</v>
      </c>
      <c r="D60">
        <v>3</v>
      </c>
      <c r="E60" s="2">
        <v>5</v>
      </c>
      <c r="F60" s="9">
        <v>42748.392999999996</v>
      </c>
      <c r="G60" s="9">
        <v>42754.762999999999</v>
      </c>
    </row>
    <row r="61" spans="1:7" x14ac:dyDescent="0.3">
      <c r="A61">
        <v>60</v>
      </c>
      <c r="B61" s="11">
        <v>29</v>
      </c>
      <c r="C61" s="2">
        <v>64</v>
      </c>
      <c r="D61">
        <v>2</v>
      </c>
      <c r="E61" s="2">
        <v>5</v>
      </c>
      <c r="F61" s="9">
        <v>42748.642999999996</v>
      </c>
      <c r="G61" s="9">
        <v>42749.382999999994</v>
      </c>
    </row>
    <row r="62" spans="1:7" x14ac:dyDescent="0.3">
      <c r="A62">
        <v>61</v>
      </c>
      <c r="B62" s="11">
        <v>40</v>
      </c>
      <c r="C62" s="2">
        <v>56</v>
      </c>
      <c r="D62">
        <v>3</v>
      </c>
      <c r="E62" s="2">
        <v>5</v>
      </c>
      <c r="F62" s="9">
        <v>42749.580999999998</v>
      </c>
      <c r="G62" s="9">
        <v>42750.440999999999</v>
      </c>
    </row>
    <row r="63" spans="1:7" x14ac:dyDescent="0.3">
      <c r="A63">
        <v>62</v>
      </c>
      <c r="B63" s="11">
        <v>7</v>
      </c>
      <c r="C63" s="2">
        <v>74</v>
      </c>
      <c r="D63">
        <v>5</v>
      </c>
      <c r="E63" s="2">
        <v>5</v>
      </c>
      <c r="F63" s="9">
        <v>42749.584999999999</v>
      </c>
      <c r="G63" s="9">
        <v>42750.595000000001</v>
      </c>
    </row>
    <row r="64" spans="1:7" x14ac:dyDescent="0.3">
      <c r="A64">
        <v>63</v>
      </c>
      <c r="B64" s="11">
        <v>17</v>
      </c>
      <c r="C64" s="2">
        <v>49</v>
      </c>
      <c r="D64">
        <v>6</v>
      </c>
      <c r="E64" s="2">
        <v>5</v>
      </c>
      <c r="F64" s="9">
        <v>42749.62</v>
      </c>
      <c r="G64" s="9">
        <v>42808.420000000006</v>
      </c>
    </row>
    <row r="65" spans="1:7" x14ac:dyDescent="0.3">
      <c r="A65">
        <v>64</v>
      </c>
      <c r="B65" s="11">
        <v>10</v>
      </c>
      <c r="C65" s="2">
        <v>4</v>
      </c>
      <c r="D65">
        <v>6</v>
      </c>
      <c r="E65" s="2">
        <v>5</v>
      </c>
      <c r="F65" s="9">
        <v>42750.447</v>
      </c>
      <c r="G65" s="9">
        <v>42756.677000000003</v>
      </c>
    </row>
    <row r="66" spans="1:7" x14ac:dyDescent="0.3">
      <c r="A66">
        <v>65</v>
      </c>
      <c r="B66" s="11">
        <v>11</v>
      </c>
      <c r="C66" s="2">
        <v>31</v>
      </c>
      <c r="D66">
        <v>6</v>
      </c>
      <c r="E66" s="2">
        <v>5</v>
      </c>
      <c r="F66" s="9">
        <v>42750.453999999998</v>
      </c>
      <c r="G66" s="9">
        <v>42758.574000000001</v>
      </c>
    </row>
    <row r="67" spans="1:7" x14ac:dyDescent="0.3">
      <c r="A67">
        <v>66</v>
      </c>
      <c r="B67" s="11">
        <v>18</v>
      </c>
      <c r="C67" s="2">
        <v>39</v>
      </c>
      <c r="D67">
        <v>5</v>
      </c>
      <c r="E67" s="2">
        <v>5</v>
      </c>
      <c r="F67" s="9">
        <v>42750.468000000001</v>
      </c>
      <c r="G67" s="9">
        <v>42764.608</v>
      </c>
    </row>
    <row r="68" spans="1:7" x14ac:dyDescent="0.3">
      <c r="A68">
        <v>67</v>
      </c>
      <c r="B68" s="11">
        <v>16</v>
      </c>
      <c r="C68" s="2">
        <v>53</v>
      </c>
      <c r="D68">
        <v>5</v>
      </c>
      <c r="E68" s="2">
        <v>5</v>
      </c>
      <c r="F68" s="9">
        <v>42750.527999999998</v>
      </c>
      <c r="G68" s="9">
        <v>42780.527999999998</v>
      </c>
    </row>
    <row r="69" spans="1:7" x14ac:dyDescent="0.3">
      <c r="A69">
        <v>68</v>
      </c>
      <c r="B69" s="11">
        <v>21</v>
      </c>
      <c r="C69" s="2">
        <v>25</v>
      </c>
      <c r="D69">
        <v>7</v>
      </c>
      <c r="E69" s="2">
        <v>5</v>
      </c>
      <c r="F69" s="9">
        <v>42750.559000000001</v>
      </c>
      <c r="G69" s="9">
        <v>42750.577125000003</v>
      </c>
    </row>
    <row r="70" spans="1:7" x14ac:dyDescent="0.3">
      <c r="A70">
        <v>69</v>
      </c>
      <c r="B70" s="11">
        <v>26</v>
      </c>
      <c r="C70" s="2">
        <v>24</v>
      </c>
      <c r="D70">
        <v>2</v>
      </c>
      <c r="E70" s="2">
        <v>5</v>
      </c>
      <c r="F70" s="9">
        <v>42750.62</v>
      </c>
      <c r="G70" s="9">
        <v>42751.47</v>
      </c>
    </row>
    <row r="71" spans="1:7" x14ac:dyDescent="0.3">
      <c r="A71">
        <v>70</v>
      </c>
      <c r="B71" s="11">
        <v>6</v>
      </c>
      <c r="C71" s="2">
        <v>7</v>
      </c>
      <c r="D71">
        <v>5</v>
      </c>
      <c r="E71" s="2">
        <v>5</v>
      </c>
      <c r="F71" s="9">
        <v>42750.671000000002</v>
      </c>
      <c r="G71" s="9">
        <v>42751.781000000003</v>
      </c>
    </row>
    <row r="72" spans="1:7" x14ac:dyDescent="0.3">
      <c r="A72">
        <v>71</v>
      </c>
      <c r="B72" s="11">
        <v>36</v>
      </c>
      <c r="C72" s="2">
        <v>5</v>
      </c>
      <c r="D72">
        <v>1</v>
      </c>
      <c r="E72" s="2">
        <v>5</v>
      </c>
      <c r="F72" s="9">
        <v>42751.377999999997</v>
      </c>
      <c r="G72" s="9">
        <v>42751.462166666664</v>
      </c>
    </row>
    <row r="73" spans="1:7" x14ac:dyDescent="0.3">
      <c r="A73">
        <v>72</v>
      </c>
      <c r="B73" s="11">
        <v>5</v>
      </c>
      <c r="C73" s="2">
        <v>6</v>
      </c>
      <c r="D73">
        <v>5</v>
      </c>
      <c r="E73" s="2">
        <v>5</v>
      </c>
      <c r="F73" s="9">
        <v>42751.385000000002</v>
      </c>
      <c r="G73" s="9">
        <v>42752.575000000004</v>
      </c>
    </row>
    <row r="74" spans="1:7" x14ac:dyDescent="0.3">
      <c r="A74">
        <v>73</v>
      </c>
      <c r="B74" s="11">
        <v>20</v>
      </c>
      <c r="C74" s="2">
        <v>75</v>
      </c>
      <c r="D74">
        <v>8</v>
      </c>
      <c r="E74" s="2">
        <v>5</v>
      </c>
      <c r="F74" s="9">
        <v>42751.46</v>
      </c>
      <c r="G74" s="9">
        <v>42751.485000000001</v>
      </c>
    </row>
    <row r="75" spans="1:7" x14ac:dyDescent="0.3">
      <c r="A75">
        <v>74</v>
      </c>
      <c r="B75" s="11">
        <v>7</v>
      </c>
      <c r="C75" s="2">
        <v>28</v>
      </c>
      <c r="D75">
        <v>5</v>
      </c>
      <c r="E75" s="2">
        <v>5</v>
      </c>
      <c r="F75" s="9">
        <v>42751.521000000001</v>
      </c>
      <c r="G75" s="9">
        <v>42752.370999999999</v>
      </c>
    </row>
    <row r="76" spans="1:7" x14ac:dyDescent="0.3">
      <c r="A76">
        <v>75</v>
      </c>
      <c r="B76" s="11">
        <v>11</v>
      </c>
      <c r="C76" s="2">
        <v>71</v>
      </c>
      <c r="D76">
        <v>6</v>
      </c>
      <c r="E76" s="2">
        <v>5</v>
      </c>
      <c r="F76" s="9">
        <v>42751.607000000004</v>
      </c>
      <c r="G76" s="9">
        <v>42757.627</v>
      </c>
    </row>
    <row r="77" spans="1:7" x14ac:dyDescent="0.3">
      <c r="A77">
        <v>76</v>
      </c>
      <c r="B77" s="11">
        <v>23</v>
      </c>
      <c r="C77" s="2">
        <v>26</v>
      </c>
      <c r="D77">
        <v>8</v>
      </c>
      <c r="E77" s="2">
        <v>5</v>
      </c>
      <c r="F77" s="9">
        <v>42752.400999999998</v>
      </c>
      <c r="G77" s="9">
        <v>42752.416416666667</v>
      </c>
    </row>
    <row r="78" spans="1:7" x14ac:dyDescent="0.3">
      <c r="A78">
        <v>77</v>
      </c>
      <c r="B78" s="11">
        <v>26</v>
      </c>
      <c r="C78" s="2">
        <v>16</v>
      </c>
      <c r="D78">
        <v>2</v>
      </c>
      <c r="E78" s="2">
        <v>5</v>
      </c>
      <c r="F78" s="9">
        <v>42752.544999999998</v>
      </c>
      <c r="G78" s="9">
        <v>42753.424999999996</v>
      </c>
    </row>
    <row r="79" spans="1:7" x14ac:dyDescent="0.3">
      <c r="A79">
        <v>78</v>
      </c>
      <c r="B79" s="11">
        <v>36</v>
      </c>
      <c r="C79" s="2">
        <v>23</v>
      </c>
      <c r="D79">
        <v>1</v>
      </c>
      <c r="E79" s="2">
        <v>5</v>
      </c>
      <c r="F79" s="9">
        <v>42752.69</v>
      </c>
      <c r="G79" s="9">
        <v>42752.782500000001</v>
      </c>
    </row>
    <row r="80" spans="1:7" x14ac:dyDescent="0.3">
      <c r="A80">
        <v>79</v>
      </c>
      <c r="B80" s="11">
        <v>9</v>
      </c>
      <c r="C80" s="2">
        <v>36</v>
      </c>
      <c r="D80">
        <v>6</v>
      </c>
      <c r="E80" s="2">
        <v>5</v>
      </c>
      <c r="F80" s="9">
        <v>42752.748</v>
      </c>
      <c r="G80" s="9">
        <v>42761.498</v>
      </c>
    </row>
    <row r="81" spans="1:7" x14ac:dyDescent="0.3">
      <c r="A81">
        <v>80</v>
      </c>
      <c r="B81" s="11">
        <v>12</v>
      </c>
      <c r="C81" s="2">
        <v>27</v>
      </c>
      <c r="D81">
        <v>6</v>
      </c>
      <c r="E81" s="2">
        <v>5</v>
      </c>
      <c r="F81" s="9">
        <v>42753.428999999996</v>
      </c>
      <c r="G81" s="9">
        <v>42759.589</v>
      </c>
    </row>
    <row r="82" spans="1:7" x14ac:dyDescent="0.3">
      <c r="A82">
        <v>81</v>
      </c>
      <c r="B82" s="11">
        <v>35</v>
      </c>
      <c r="C82" s="2">
        <v>25</v>
      </c>
      <c r="D82">
        <v>1</v>
      </c>
      <c r="E82" s="2">
        <v>5</v>
      </c>
      <c r="F82" s="9">
        <v>42753.432999999997</v>
      </c>
      <c r="G82" s="9">
        <v>42753.519666666667</v>
      </c>
    </row>
    <row r="83" spans="1:7" x14ac:dyDescent="0.3">
      <c r="A83">
        <v>82</v>
      </c>
      <c r="B83" s="11">
        <v>9</v>
      </c>
      <c r="C83" s="2">
        <v>17</v>
      </c>
      <c r="D83">
        <v>6</v>
      </c>
      <c r="E83" s="2">
        <v>5</v>
      </c>
      <c r="F83" s="9">
        <v>42753.436000000002</v>
      </c>
      <c r="G83" s="9">
        <v>42762.536</v>
      </c>
    </row>
    <row r="84" spans="1:7" x14ac:dyDescent="0.3">
      <c r="A84">
        <v>83</v>
      </c>
      <c r="B84" s="11">
        <v>39</v>
      </c>
      <c r="C84" s="2">
        <v>55</v>
      </c>
      <c r="D84">
        <v>2</v>
      </c>
      <c r="E84" s="2">
        <v>5</v>
      </c>
      <c r="F84" s="9">
        <v>42753.464</v>
      </c>
      <c r="G84" s="9">
        <v>42753.525666666668</v>
      </c>
    </row>
    <row r="85" spans="1:7" x14ac:dyDescent="0.3">
      <c r="A85">
        <v>84</v>
      </c>
      <c r="B85" s="11">
        <v>38</v>
      </c>
      <c r="C85" s="2">
        <v>40</v>
      </c>
      <c r="D85">
        <v>1</v>
      </c>
      <c r="E85" s="2">
        <v>5</v>
      </c>
      <c r="F85" s="9">
        <v>42753.512000000002</v>
      </c>
      <c r="G85" s="9">
        <v>42753.521270833335</v>
      </c>
    </row>
    <row r="86" spans="1:7" x14ac:dyDescent="0.3">
      <c r="A86">
        <v>85</v>
      </c>
      <c r="B86" s="11">
        <v>13</v>
      </c>
      <c r="C86" s="2">
        <v>56</v>
      </c>
      <c r="D86">
        <v>4</v>
      </c>
      <c r="E86" s="2">
        <v>5</v>
      </c>
      <c r="F86" s="9">
        <v>42754.392</v>
      </c>
      <c r="G86" s="9">
        <v>42754.426583333334</v>
      </c>
    </row>
    <row r="87" spans="1:7" x14ac:dyDescent="0.3">
      <c r="A87">
        <v>86</v>
      </c>
      <c r="B87" s="11">
        <v>22</v>
      </c>
      <c r="C87" s="2">
        <v>15</v>
      </c>
      <c r="D87">
        <v>7</v>
      </c>
      <c r="E87" s="2">
        <v>5</v>
      </c>
      <c r="F87" s="9">
        <v>42754.453000000001</v>
      </c>
      <c r="G87" s="9">
        <v>42754.471750000004</v>
      </c>
    </row>
    <row r="88" spans="1:7" x14ac:dyDescent="0.3">
      <c r="A88">
        <v>87</v>
      </c>
      <c r="B88" s="11">
        <v>28</v>
      </c>
      <c r="C88" s="2">
        <v>17</v>
      </c>
      <c r="D88">
        <v>1</v>
      </c>
      <c r="E88" s="2">
        <v>5</v>
      </c>
      <c r="F88" s="9">
        <v>42754.472999999998</v>
      </c>
      <c r="G88" s="9">
        <v>42754.557166666666</v>
      </c>
    </row>
    <row r="89" spans="1:7" x14ac:dyDescent="0.3">
      <c r="A89">
        <v>88</v>
      </c>
      <c r="B89" s="11">
        <v>29</v>
      </c>
      <c r="C89" s="2">
        <v>6</v>
      </c>
      <c r="D89">
        <v>2</v>
      </c>
      <c r="E89" s="2">
        <v>5</v>
      </c>
      <c r="F89" s="9">
        <v>42754.495000000003</v>
      </c>
      <c r="G89" s="9">
        <v>42755.435000000005</v>
      </c>
    </row>
    <row r="90" spans="1:7" x14ac:dyDescent="0.3">
      <c r="A90">
        <v>89</v>
      </c>
      <c r="B90" s="11">
        <v>38</v>
      </c>
      <c r="C90" s="2">
        <v>40</v>
      </c>
      <c r="D90">
        <v>1</v>
      </c>
      <c r="E90" s="2">
        <v>5</v>
      </c>
      <c r="F90" s="9">
        <v>42754.546000000002</v>
      </c>
      <c r="G90" s="9">
        <v>42754.554541666672</v>
      </c>
    </row>
    <row r="91" spans="1:7" x14ac:dyDescent="0.3">
      <c r="A91">
        <v>90</v>
      </c>
      <c r="B91" s="11">
        <v>10</v>
      </c>
      <c r="C91" s="2">
        <v>47</v>
      </c>
      <c r="D91">
        <v>6</v>
      </c>
      <c r="E91" s="2">
        <v>5</v>
      </c>
      <c r="F91" s="9">
        <v>42754.576000000001</v>
      </c>
      <c r="G91" s="9">
        <v>42762.766000000003</v>
      </c>
    </row>
    <row r="92" spans="1:7" x14ac:dyDescent="0.3">
      <c r="A92">
        <v>91</v>
      </c>
      <c r="B92" s="11">
        <v>35</v>
      </c>
      <c r="C92" s="2">
        <v>30</v>
      </c>
      <c r="D92">
        <v>1</v>
      </c>
      <c r="E92" s="2">
        <v>5</v>
      </c>
      <c r="F92" s="9">
        <v>42754.635000000002</v>
      </c>
      <c r="G92" s="9">
        <v>42754.703333333338</v>
      </c>
    </row>
    <row r="93" spans="1:7" x14ac:dyDescent="0.3">
      <c r="A93">
        <v>92</v>
      </c>
      <c r="B93" s="11">
        <v>13</v>
      </c>
      <c r="C93" s="2">
        <v>52</v>
      </c>
      <c r="D93">
        <v>4</v>
      </c>
      <c r="E93" s="2">
        <v>5</v>
      </c>
      <c r="F93" s="9">
        <v>42754.686999999998</v>
      </c>
      <c r="G93" s="9">
        <v>42754.726583333329</v>
      </c>
    </row>
    <row r="94" spans="1:7" x14ac:dyDescent="0.3">
      <c r="A94">
        <v>93</v>
      </c>
      <c r="B94" s="11">
        <v>10</v>
      </c>
      <c r="C94" s="2">
        <v>21</v>
      </c>
      <c r="D94">
        <v>6</v>
      </c>
      <c r="E94" s="2">
        <v>5</v>
      </c>
      <c r="F94" s="9">
        <v>42754.718000000001</v>
      </c>
      <c r="G94" s="9">
        <v>42761.368000000002</v>
      </c>
    </row>
    <row r="95" spans="1:7" x14ac:dyDescent="0.3">
      <c r="A95">
        <v>94</v>
      </c>
      <c r="B95" s="11">
        <v>33</v>
      </c>
      <c r="C95" s="2">
        <v>48</v>
      </c>
      <c r="D95">
        <v>1</v>
      </c>
      <c r="E95" s="2">
        <v>5</v>
      </c>
      <c r="F95" s="9">
        <v>42754.743999999999</v>
      </c>
      <c r="G95" s="9">
        <v>42761.464</v>
      </c>
    </row>
    <row r="96" spans="1:7" x14ac:dyDescent="0.3">
      <c r="A96">
        <v>95</v>
      </c>
      <c r="B96" s="11">
        <v>1</v>
      </c>
      <c r="C96" s="2">
        <v>10</v>
      </c>
      <c r="D96">
        <v>4</v>
      </c>
      <c r="E96" s="2">
        <v>5</v>
      </c>
      <c r="F96" s="9">
        <v>42755.347000000002</v>
      </c>
      <c r="G96" s="9">
        <v>42755.677000000003</v>
      </c>
    </row>
    <row r="97" spans="1:7" x14ac:dyDescent="0.3">
      <c r="A97">
        <v>96</v>
      </c>
      <c r="B97" s="11">
        <v>7</v>
      </c>
      <c r="C97" s="2">
        <v>1</v>
      </c>
      <c r="D97">
        <v>5</v>
      </c>
      <c r="E97" s="2">
        <v>5</v>
      </c>
      <c r="F97" s="9">
        <v>42755.387000000002</v>
      </c>
      <c r="G97" s="9">
        <v>42756.467000000004</v>
      </c>
    </row>
    <row r="98" spans="1:7" x14ac:dyDescent="0.3">
      <c r="A98">
        <v>97</v>
      </c>
      <c r="B98" s="11">
        <v>31</v>
      </c>
      <c r="C98" s="2">
        <v>46</v>
      </c>
      <c r="D98">
        <v>1</v>
      </c>
      <c r="E98" s="2">
        <v>5</v>
      </c>
      <c r="F98" s="9">
        <v>42755.391000000003</v>
      </c>
      <c r="G98" s="9">
        <v>42755.483500000002</v>
      </c>
    </row>
    <row r="99" spans="1:7" x14ac:dyDescent="0.3">
      <c r="A99">
        <v>98</v>
      </c>
      <c r="B99" s="11">
        <v>5</v>
      </c>
      <c r="C99" s="2">
        <v>57</v>
      </c>
      <c r="D99">
        <v>5</v>
      </c>
      <c r="E99" s="2">
        <v>5</v>
      </c>
      <c r="F99" s="9">
        <v>42755.508999999998</v>
      </c>
      <c r="G99" s="9">
        <v>42756.638999999996</v>
      </c>
    </row>
    <row r="100" spans="1:7" x14ac:dyDescent="0.3">
      <c r="A100">
        <v>99</v>
      </c>
      <c r="B100" s="11">
        <v>37</v>
      </c>
      <c r="C100" s="2">
        <v>14</v>
      </c>
      <c r="D100">
        <v>2</v>
      </c>
      <c r="E100" s="2">
        <v>5</v>
      </c>
      <c r="F100" s="9">
        <v>42755.523000000001</v>
      </c>
      <c r="G100" s="9">
        <v>42756.353000000003</v>
      </c>
    </row>
    <row r="101" spans="1:7" x14ac:dyDescent="0.3">
      <c r="A101">
        <v>100</v>
      </c>
      <c r="B101" s="11">
        <v>39</v>
      </c>
      <c r="C101" s="2">
        <v>24</v>
      </c>
      <c r="D101">
        <v>2</v>
      </c>
      <c r="E101" s="2">
        <v>5</v>
      </c>
      <c r="F101" s="9">
        <v>42755.572999999997</v>
      </c>
      <c r="G101" s="9">
        <v>42755.667999999998</v>
      </c>
    </row>
    <row r="102" spans="1:7" x14ac:dyDescent="0.3">
      <c r="A102">
        <v>101</v>
      </c>
      <c r="B102" s="11">
        <v>29</v>
      </c>
      <c r="C102" s="2">
        <v>14</v>
      </c>
      <c r="D102">
        <v>2</v>
      </c>
      <c r="E102" s="2">
        <v>5</v>
      </c>
      <c r="F102" s="9">
        <v>42755.692999999999</v>
      </c>
      <c r="G102" s="9">
        <v>42756.542999999998</v>
      </c>
    </row>
    <row r="103" spans="1:7" x14ac:dyDescent="0.3">
      <c r="A103">
        <v>102</v>
      </c>
      <c r="B103" s="11">
        <v>22</v>
      </c>
      <c r="C103" s="2">
        <v>64</v>
      </c>
      <c r="D103">
        <v>7</v>
      </c>
      <c r="E103" s="2">
        <v>5</v>
      </c>
      <c r="F103" s="9">
        <v>42755.696000000004</v>
      </c>
      <c r="G103" s="9">
        <v>42755.714125000006</v>
      </c>
    </row>
    <row r="104" spans="1:7" x14ac:dyDescent="0.3">
      <c r="A104">
        <v>103</v>
      </c>
      <c r="B104" s="11">
        <v>12</v>
      </c>
      <c r="C104" s="2">
        <v>63</v>
      </c>
      <c r="D104">
        <v>6</v>
      </c>
      <c r="E104" s="2">
        <v>5</v>
      </c>
      <c r="F104" s="9">
        <v>42755.699000000001</v>
      </c>
      <c r="G104" s="9">
        <v>42764.659</v>
      </c>
    </row>
    <row r="105" spans="1:7" x14ac:dyDescent="0.3">
      <c r="A105">
        <v>104</v>
      </c>
      <c r="B105" s="11">
        <v>9</v>
      </c>
      <c r="C105" s="2">
        <v>52</v>
      </c>
      <c r="D105">
        <v>6</v>
      </c>
      <c r="E105" s="2">
        <v>5</v>
      </c>
      <c r="F105" s="9">
        <v>42756.480000000003</v>
      </c>
      <c r="G105" s="9">
        <v>42764.740000000005</v>
      </c>
    </row>
    <row r="106" spans="1:7" x14ac:dyDescent="0.3">
      <c r="A106">
        <v>105</v>
      </c>
      <c r="B106" s="11">
        <v>39</v>
      </c>
      <c r="C106" s="2">
        <v>59</v>
      </c>
      <c r="D106">
        <v>2</v>
      </c>
      <c r="E106" s="2">
        <v>5</v>
      </c>
      <c r="F106" s="9">
        <v>42756.641000000003</v>
      </c>
      <c r="G106" s="9">
        <v>42756.745166666668</v>
      </c>
    </row>
    <row r="107" spans="1:7" x14ac:dyDescent="0.3">
      <c r="A107">
        <v>106</v>
      </c>
      <c r="B107" s="11">
        <v>37</v>
      </c>
      <c r="C107" s="2">
        <v>50</v>
      </c>
      <c r="D107">
        <v>2</v>
      </c>
      <c r="E107" s="2">
        <v>5</v>
      </c>
      <c r="F107" s="9">
        <v>42757.555999999997</v>
      </c>
      <c r="G107" s="9">
        <v>42758.555999999997</v>
      </c>
    </row>
    <row r="108" spans="1:7" x14ac:dyDescent="0.3">
      <c r="A108">
        <v>107</v>
      </c>
      <c r="B108" s="11">
        <v>35</v>
      </c>
      <c r="C108" s="2">
        <v>43</v>
      </c>
      <c r="D108">
        <v>1</v>
      </c>
      <c r="E108" s="2">
        <v>5</v>
      </c>
      <c r="F108" s="9">
        <v>42757.563000000002</v>
      </c>
      <c r="G108" s="9">
        <v>42757.662166666669</v>
      </c>
    </row>
    <row r="109" spans="1:7" x14ac:dyDescent="0.3">
      <c r="A109">
        <v>108</v>
      </c>
      <c r="B109" s="11">
        <v>15</v>
      </c>
      <c r="C109" s="2">
        <v>49</v>
      </c>
      <c r="D109">
        <v>4</v>
      </c>
      <c r="E109" s="2">
        <v>5</v>
      </c>
      <c r="F109" s="9">
        <v>42757.623</v>
      </c>
      <c r="G109" s="9">
        <v>42772.462999999996</v>
      </c>
    </row>
    <row r="110" spans="1:7" x14ac:dyDescent="0.3">
      <c r="A110">
        <v>109</v>
      </c>
      <c r="B110" s="11">
        <v>31</v>
      </c>
      <c r="C110" s="2">
        <v>10</v>
      </c>
      <c r="D110">
        <v>1</v>
      </c>
      <c r="E110" s="2">
        <v>5</v>
      </c>
      <c r="F110" s="9">
        <v>42758.468000000001</v>
      </c>
      <c r="G110" s="9">
        <v>42758.532166666664</v>
      </c>
    </row>
    <row r="111" spans="1:7" x14ac:dyDescent="0.3">
      <c r="A111">
        <v>110</v>
      </c>
      <c r="B111" s="11">
        <v>37</v>
      </c>
      <c r="C111" s="2">
        <v>48</v>
      </c>
      <c r="D111">
        <v>2</v>
      </c>
      <c r="E111" s="2">
        <v>5</v>
      </c>
      <c r="F111" s="9">
        <v>42758.523000000001</v>
      </c>
      <c r="G111" s="9">
        <v>42759.542999999998</v>
      </c>
    </row>
    <row r="112" spans="1:7" x14ac:dyDescent="0.3">
      <c r="A112">
        <v>111</v>
      </c>
      <c r="B112" s="11">
        <v>36</v>
      </c>
      <c r="C112" s="2">
        <v>46</v>
      </c>
      <c r="D112">
        <v>1</v>
      </c>
      <c r="E112" s="2">
        <v>5</v>
      </c>
      <c r="F112" s="9">
        <v>42758.605000000003</v>
      </c>
      <c r="G112" s="9">
        <v>42758.705833333333</v>
      </c>
    </row>
    <row r="113" spans="1:7" x14ac:dyDescent="0.3">
      <c r="A113">
        <v>112</v>
      </c>
      <c r="B113" s="11">
        <v>23</v>
      </c>
      <c r="C113" s="2">
        <v>11</v>
      </c>
      <c r="D113">
        <v>7</v>
      </c>
      <c r="E113" s="2">
        <v>5</v>
      </c>
      <c r="F113" s="9">
        <v>42758.608999999997</v>
      </c>
      <c r="G113" s="9">
        <v>42758.634624999999</v>
      </c>
    </row>
    <row r="114" spans="1:7" x14ac:dyDescent="0.3">
      <c r="A114">
        <v>113</v>
      </c>
      <c r="B114" s="11">
        <v>34</v>
      </c>
      <c r="C114" s="2">
        <v>41</v>
      </c>
      <c r="D114">
        <v>1</v>
      </c>
      <c r="E114" s="2">
        <v>5</v>
      </c>
      <c r="F114" s="9">
        <v>42758.612999999998</v>
      </c>
      <c r="G114" s="9">
        <v>42759.663</v>
      </c>
    </row>
    <row r="115" spans="1:7" x14ac:dyDescent="0.3">
      <c r="A115">
        <v>114</v>
      </c>
      <c r="B115" s="11">
        <v>21</v>
      </c>
      <c r="C115" s="2">
        <v>40</v>
      </c>
      <c r="D115">
        <v>8</v>
      </c>
      <c r="E115" s="2">
        <v>5</v>
      </c>
      <c r="F115" s="9">
        <v>42758.658000000003</v>
      </c>
      <c r="G115" s="9">
        <v>42758.677791666669</v>
      </c>
    </row>
    <row r="116" spans="1:7" x14ac:dyDescent="0.3">
      <c r="A116">
        <v>115</v>
      </c>
      <c r="B116" s="11">
        <v>35</v>
      </c>
      <c r="C116" s="2">
        <v>58</v>
      </c>
      <c r="D116">
        <v>1</v>
      </c>
      <c r="E116" s="2">
        <v>5</v>
      </c>
      <c r="F116" s="9">
        <v>42758.688999999998</v>
      </c>
      <c r="G116" s="9">
        <v>42758.748166666664</v>
      </c>
    </row>
    <row r="117" spans="1:7" x14ac:dyDescent="0.3">
      <c r="A117">
        <v>116</v>
      </c>
      <c r="B117" s="11">
        <v>41</v>
      </c>
      <c r="C117" s="2">
        <v>49</v>
      </c>
      <c r="D117">
        <v>5</v>
      </c>
      <c r="E117" s="2">
        <v>5</v>
      </c>
      <c r="F117" s="9">
        <v>42758.741999999998</v>
      </c>
      <c r="G117" s="9">
        <v>42775.402000000002</v>
      </c>
    </row>
    <row r="118" spans="1:7" x14ac:dyDescent="0.3">
      <c r="A118">
        <v>117</v>
      </c>
      <c r="B118" s="11">
        <v>31</v>
      </c>
      <c r="C118" s="2">
        <v>56</v>
      </c>
      <c r="D118">
        <v>1</v>
      </c>
      <c r="E118" s="2">
        <v>5</v>
      </c>
      <c r="F118" s="9">
        <v>42759.398000000001</v>
      </c>
      <c r="G118" s="9">
        <v>42759.478833333334</v>
      </c>
    </row>
    <row r="119" spans="1:7" x14ac:dyDescent="0.3">
      <c r="A119">
        <v>118</v>
      </c>
      <c r="B119" s="11">
        <v>32</v>
      </c>
      <c r="C119" s="2">
        <v>17</v>
      </c>
      <c r="D119">
        <v>1</v>
      </c>
      <c r="E119" s="2">
        <v>5</v>
      </c>
      <c r="F119" s="9">
        <v>42759.445</v>
      </c>
      <c r="G119" s="9">
        <v>42760.375</v>
      </c>
    </row>
    <row r="120" spans="1:7" x14ac:dyDescent="0.3">
      <c r="A120">
        <v>119</v>
      </c>
      <c r="B120" s="11">
        <v>24</v>
      </c>
      <c r="C120" s="2">
        <v>75</v>
      </c>
      <c r="D120">
        <v>1</v>
      </c>
      <c r="E120" s="2">
        <v>5</v>
      </c>
      <c r="F120" s="9">
        <v>42759.521000000001</v>
      </c>
      <c r="G120" s="9">
        <v>42759.603499999997</v>
      </c>
    </row>
    <row r="121" spans="1:7" x14ac:dyDescent="0.3">
      <c r="A121">
        <v>120</v>
      </c>
      <c r="B121" s="11">
        <v>20</v>
      </c>
      <c r="C121" s="2">
        <v>22</v>
      </c>
      <c r="D121">
        <v>7</v>
      </c>
      <c r="E121" s="2">
        <v>5</v>
      </c>
      <c r="F121" s="9">
        <v>42759.565000000002</v>
      </c>
      <c r="G121" s="9">
        <v>42759.58625</v>
      </c>
    </row>
    <row r="122" spans="1:7" x14ac:dyDescent="0.3">
      <c r="A122">
        <v>121</v>
      </c>
      <c r="B122" s="11">
        <v>33</v>
      </c>
      <c r="C122" s="2">
        <v>41</v>
      </c>
      <c r="D122">
        <v>1</v>
      </c>
      <c r="E122" s="2">
        <v>5</v>
      </c>
      <c r="F122" s="9">
        <v>42759.627</v>
      </c>
      <c r="G122" s="9">
        <v>42766.417000000001</v>
      </c>
    </row>
    <row r="123" spans="1:7" x14ac:dyDescent="0.3">
      <c r="A123">
        <v>122</v>
      </c>
      <c r="B123" s="11">
        <v>22</v>
      </c>
      <c r="C123" s="2">
        <v>17</v>
      </c>
      <c r="D123">
        <v>8</v>
      </c>
      <c r="E123" s="2">
        <v>5</v>
      </c>
      <c r="F123" s="9">
        <v>42759.673999999999</v>
      </c>
      <c r="G123" s="9">
        <v>42759.688791666667</v>
      </c>
    </row>
    <row r="124" spans="1:7" x14ac:dyDescent="0.3">
      <c r="A124">
        <v>123</v>
      </c>
      <c r="B124" s="11">
        <v>22</v>
      </c>
      <c r="C124" s="2">
        <v>64</v>
      </c>
      <c r="D124">
        <v>7</v>
      </c>
      <c r="E124" s="2">
        <v>5</v>
      </c>
      <c r="F124" s="9">
        <v>42759.695</v>
      </c>
      <c r="G124" s="9">
        <v>42759.714375000003</v>
      </c>
    </row>
    <row r="125" spans="1:7" x14ac:dyDescent="0.3">
      <c r="A125">
        <v>124</v>
      </c>
      <c r="B125" s="11">
        <v>15</v>
      </c>
      <c r="C125" s="2">
        <v>44</v>
      </c>
      <c r="D125">
        <v>4</v>
      </c>
      <c r="E125" s="2">
        <v>5</v>
      </c>
      <c r="F125" s="9">
        <v>42759.74</v>
      </c>
      <c r="G125" s="9">
        <v>42775.56</v>
      </c>
    </row>
    <row r="126" spans="1:7" x14ac:dyDescent="0.3">
      <c r="A126">
        <v>125</v>
      </c>
      <c r="B126" s="11">
        <v>16</v>
      </c>
      <c r="C126" s="2">
        <v>33</v>
      </c>
      <c r="D126">
        <v>5</v>
      </c>
      <c r="E126" s="2">
        <v>5</v>
      </c>
      <c r="F126" s="9">
        <v>42760.351999999999</v>
      </c>
      <c r="G126" s="9">
        <v>42794.551999999996</v>
      </c>
    </row>
    <row r="127" spans="1:7" x14ac:dyDescent="0.3">
      <c r="A127">
        <v>126</v>
      </c>
      <c r="B127" s="11">
        <v>14</v>
      </c>
      <c r="C127" s="2">
        <v>38</v>
      </c>
      <c r="D127">
        <v>4</v>
      </c>
      <c r="E127" s="2">
        <v>5</v>
      </c>
      <c r="F127" s="9">
        <v>42760.383000000002</v>
      </c>
      <c r="G127" s="9">
        <v>42760.430083333333</v>
      </c>
    </row>
    <row r="128" spans="1:7" x14ac:dyDescent="0.3">
      <c r="A128">
        <v>127</v>
      </c>
      <c r="B128" s="11">
        <v>35</v>
      </c>
      <c r="C128" s="2">
        <v>22</v>
      </c>
      <c r="D128">
        <v>1</v>
      </c>
      <c r="E128" s="2">
        <v>5</v>
      </c>
      <c r="F128" s="9">
        <v>42760.415000000001</v>
      </c>
      <c r="G128" s="9">
        <v>42760.521666666667</v>
      </c>
    </row>
    <row r="129" spans="1:7" x14ac:dyDescent="0.3">
      <c r="A129">
        <v>128</v>
      </c>
      <c r="B129" s="11">
        <v>13</v>
      </c>
      <c r="C129" s="2">
        <v>59</v>
      </c>
      <c r="D129">
        <v>4</v>
      </c>
      <c r="E129" s="2">
        <v>5</v>
      </c>
      <c r="F129" s="9">
        <v>42760.468999999997</v>
      </c>
      <c r="G129" s="9">
        <v>42760.511916666663</v>
      </c>
    </row>
    <row r="130" spans="1:7" x14ac:dyDescent="0.3">
      <c r="A130">
        <v>129</v>
      </c>
      <c r="B130" s="11">
        <v>39</v>
      </c>
      <c r="C130" s="2">
        <v>57</v>
      </c>
      <c r="D130">
        <v>2</v>
      </c>
      <c r="E130" s="2">
        <v>5</v>
      </c>
      <c r="F130" s="9">
        <v>42760.629000000001</v>
      </c>
      <c r="G130" s="9">
        <v>42760.698166666669</v>
      </c>
    </row>
    <row r="131" spans="1:7" x14ac:dyDescent="0.3">
      <c r="A131">
        <v>130</v>
      </c>
      <c r="B131" s="11">
        <v>19</v>
      </c>
      <c r="C131" s="2">
        <v>66</v>
      </c>
      <c r="D131">
        <v>7</v>
      </c>
      <c r="E131" s="2">
        <v>5</v>
      </c>
      <c r="F131" s="9">
        <v>42760.637000000002</v>
      </c>
      <c r="G131" s="9">
        <v>42760.662625000004</v>
      </c>
    </row>
    <row r="132" spans="1:7" x14ac:dyDescent="0.3">
      <c r="A132">
        <v>131</v>
      </c>
      <c r="B132" s="11">
        <v>31</v>
      </c>
      <c r="C132" s="2">
        <v>61</v>
      </c>
      <c r="D132">
        <v>1</v>
      </c>
      <c r="E132" s="2">
        <v>5</v>
      </c>
      <c r="F132" s="9">
        <v>42760.639000000003</v>
      </c>
      <c r="G132" s="9">
        <v>42760.72316666667</v>
      </c>
    </row>
    <row r="133" spans="1:7" x14ac:dyDescent="0.3">
      <c r="A133">
        <v>132</v>
      </c>
      <c r="B133" s="11">
        <v>35</v>
      </c>
      <c r="C133" s="2">
        <v>26</v>
      </c>
      <c r="D133">
        <v>1</v>
      </c>
      <c r="E133" s="2">
        <v>5</v>
      </c>
      <c r="F133" s="9">
        <v>42761.400999999998</v>
      </c>
      <c r="G133" s="9">
        <v>42761.508499999996</v>
      </c>
    </row>
    <row r="134" spans="1:7" x14ac:dyDescent="0.3">
      <c r="A134">
        <v>133</v>
      </c>
      <c r="B134" s="11">
        <v>19</v>
      </c>
      <c r="C134" s="2">
        <v>37</v>
      </c>
      <c r="D134">
        <v>8</v>
      </c>
      <c r="E134" s="2">
        <v>5</v>
      </c>
      <c r="F134" s="9">
        <v>42761.421999999999</v>
      </c>
      <c r="G134" s="9">
        <v>42761.439708333332</v>
      </c>
    </row>
    <row r="135" spans="1:7" x14ac:dyDescent="0.3">
      <c r="A135">
        <v>134</v>
      </c>
      <c r="B135" s="11">
        <v>21</v>
      </c>
      <c r="C135" s="2">
        <v>49</v>
      </c>
      <c r="D135">
        <v>7</v>
      </c>
      <c r="E135" s="2">
        <v>5</v>
      </c>
      <c r="F135" s="9">
        <v>42761.453999999998</v>
      </c>
      <c r="G135" s="9">
        <v>42761.475874999996</v>
      </c>
    </row>
    <row r="136" spans="1:7" x14ac:dyDescent="0.3">
      <c r="A136">
        <v>135</v>
      </c>
      <c r="B136" s="11">
        <v>16</v>
      </c>
      <c r="C136" s="2">
        <v>57</v>
      </c>
      <c r="D136">
        <v>5</v>
      </c>
      <c r="E136" s="2">
        <v>5</v>
      </c>
      <c r="F136" s="9">
        <v>42761.584000000003</v>
      </c>
      <c r="G136" s="9">
        <v>42798.484000000004</v>
      </c>
    </row>
    <row r="137" spans="1:7" x14ac:dyDescent="0.3">
      <c r="A137">
        <v>136</v>
      </c>
      <c r="B137" s="11">
        <v>31</v>
      </c>
      <c r="C137" s="2">
        <v>6</v>
      </c>
      <c r="D137">
        <v>1</v>
      </c>
      <c r="E137" s="2">
        <v>5</v>
      </c>
      <c r="F137" s="9">
        <v>42761.673000000003</v>
      </c>
      <c r="G137" s="9">
        <v>42761.745500000005</v>
      </c>
    </row>
    <row r="138" spans="1:7" x14ac:dyDescent="0.3">
      <c r="A138">
        <v>137</v>
      </c>
      <c r="B138" s="11">
        <v>15</v>
      </c>
      <c r="C138" s="2">
        <v>56</v>
      </c>
      <c r="D138">
        <v>4</v>
      </c>
      <c r="E138" s="2">
        <v>5</v>
      </c>
      <c r="F138" s="9">
        <v>42761.688000000002</v>
      </c>
      <c r="G138" s="9">
        <v>42779.748</v>
      </c>
    </row>
    <row r="139" spans="1:7" x14ac:dyDescent="0.3">
      <c r="A139">
        <v>138</v>
      </c>
      <c r="B139" s="11">
        <v>19</v>
      </c>
      <c r="C139" s="2">
        <v>59</v>
      </c>
      <c r="D139">
        <v>8</v>
      </c>
      <c r="E139" s="2">
        <v>5</v>
      </c>
      <c r="F139" s="9">
        <v>42762.334000000003</v>
      </c>
      <c r="G139" s="9">
        <v>42762.351916666667</v>
      </c>
    </row>
    <row r="140" spans="1:7" x14ac:dyDescent="0.3">
      <c r="A140">
        <v>139</v>
      </c>
      <c r="B140" s="11">
        <v>15</v>
      </c>
      <c r="C140" s="2">
        <v>4</v>
      </c>
      <c r="D140">
        <v>4</v>
      </c>
      <c r="E140" s="2">
        <v>5</v>
      </c>
      <c r="F140" s="9">
        <v>42762.404999999999</v>
      </c>
      <c r="G140" s="9">
        <v>42778.364999999998</v>
      </c>
    </row>
    <row r="141" spans="1:7" x14ac:dyDescent="0.3">
      <c r="A141">
        <v>140</v>
      </c>
      <c r="B141" s="11">
        <v>35</v>
      </c>
      <c r="C141" s="2">
        <v>76</v>
      </c>
      <c r="D141">
        <v>1</v>
      </c>
      <c r="E141" s="2">
        <v>5</v>
      </c>
      <c r="F141" s="9">
        <v>42762.415000000001</v>
      </c>
      <c r="G141" s="9">
        <v>42762.480833333335</v>
      </c>
    </row>
    <row r="142" spans="1:7" x14ac:dyDescent="0.3">
      <c r="A142">
        <v>141</v>
      </c>
      <c r="B142" s="11">
        <v>40</v>
      </c>
      <c r="C142" s="2">
        <v>44</v>
      </c>
      <c r="D142">
        <v>3</v>
      </c>
      <c r="E142" s="2">
        <v>5</v>
      </c>
      <c r="F142" s="9">
        <v>42763.425999999999</v>
      </c>
      <c r="G142" s="9">
        <v>42764.555999999997</v>
      </c>
    </row>
    <row r="143" spans="1:7" x14ac:dyDescent="0.3">
      <c r="A143">
        <v>142</v>
      </c>
      <c r="B143" s="11">
        <v>31</v>
      </c>
      <c r="C143" s="2">
        <v>50</v>
      </c>
      <c r="D143">
        <v>1</v>
      </c>
      <c r="E143" s="2">
        <v>5</v>
      </c>
      <c r="F143" s="9">
        <v>42763.563999999998</v>
      </c>
      <c r="G143" s="9">
        <v>42763.662333333334</v>
      </c>
    </row>
    <row r="144" spans="1:7" x14ac:dyDescent="0.3">
      <c r="A144">
        <v>143</v>
      </c>
      <c r="B144" s="11">
        <v>15</v>
      </c>
      <c r="C144" s="2">
        <v>64</v>
      </c>
      <c r="D144">
        <v>4</v>
      </c>
      <c r="E144" s="2">
        <v>5</v>
      </c>
      <c r="F144" s="9">
        <v>42763.591</v>
      </c>
      <c r="G144" s="9">
        <v>42773.531000000003</v>
      </c>
    </row>
    <row r="145" spans="1:7" x14ac:dyDescent="0.3">
      <c r="A145">
        <v>144</v>
      </c>
      <c r="B145" s="11">
        <v>32</v>
      </c>
      <c r="C145" s="2">
        <v>14</v>
      </c>
      <c r="D145">
        <v>1</v>
      </c>
      <c r="E145" s="2">
        <v>5</v>
      </c>
      <c r="F145" s="9">
        <v>42763.728999999999</v>
      </c>
      <c r="G145" s="9">
        <v>42764.659</v>
      </c>
    </row>
    <row r="146" spans="1:7" x14ac:dyDescent="0.3">
      <c r="A146">
        <v>145</v>
      </c>
      <c r="B146" s="11">
        <v>20</v>
      </c>
      <c r="C146" s="2">
        <v>47</v>
      </c>
      <c r="D146">
        <v>8</v>
      </c>
      <c r="E146" s="2">
        <v>5</v>
      </c>
      <c r="F146" s="9">
        <v>42763.733999999997</v>
      </c>
      <c r="G146" s="9">
        <v>42763.760249999999</v>
      </c>
    </row>
    <row r="147" spans="1:7" x14ac:dyDescent="0.3">
      <c r="A147">
        <v>146</v>
      </c>
      <c r="B147" s="11">
        <v>15</v>
      </c>
      <c r="C147" s="2">
        <v>13</v>
      </c>
      <c r="D147">
        <v>4</v>
      </c>
      <c r="E147" s="2">
        <v>5</v>
      </c>
      <c r="F147" s="9">
        <v>42764.404000000002</v>
      </c>
      <c r="G147" s="9">
        <v>42781.624000000003</v>
      </c>
    </row>
    <row r="148" spans="1:7" x14ac:dyDescent="0.3">
      <c r="A148">
        <v>147</v>
      </c>
      <c r="B148" s="11">
        <v>20</v>
      </c>
      <c r="C148" s="2">
        <v>46</v>
      </c>
      <c r="D148">
        <v>8</v>
      </c>
      <c r="E148" s="2">
        <v>5</v>
      </c>
      <c r="F148" s="9">
        <v>42764.463000000003</v>
      </c>
      <c r="G148" s="9">
        <v>42764.489666666668</v>
      </c>
    </row>
    <row r="149" spans="1:7" x14ac:dyDescent="0.3">
      <c r="A149">
        <v>148</v>
      </c>
      <c r="B149" s="11">
        <v>17</v>
      </c>
      <c r="C149" s="2">
        <v>52</v>
      </c>
      <c r="D149">
        <v>6</v>
      </c>
      <c r="E149" s="2">
        <v>5</v>
      </c>
      <c r="F149" s="9">
        <v>42764.472000000002</v>
      </c>
      <c r="G149" s="9">
        <v>42818.472000000002</v>
      </c>
    </row>
    <row r="150" spans="1:7" x14ac:dyDescent="0.3">
      <c r="A150">
        <v>149</v>
      </c>
      <c r="B150" s="11">
        <v>36</v>
      </c>
      <c r="C150" s="2">
        <v>14</v>
      </c>
      <c r="D150">
        <v>1</v>
      </c>
      <c r="E150" s="2">
        <v>5</v>
      </c>
      <c r="F150" s="9">
        <v>42764.510999999999</v>
      </c>
      <c r="G150" s="9">
        <v>42764.590166666669</v>
      </c>
    </row>
    <row r="151" spans="1:7" x14ac:dyDescent="0.3">
      <c r="A151">
        <v>150</v>
      </c>
      <c r="B151" s="11">
        <v>13</v>
      </c>
      <c r="C151" s="2">
        <v>39</v>
      </c>
      <c r="D151">
        <v>4</v>
      </c>
      <c r="E151" s="2">
        <v>5</v>
      </c>
      <c r="F151" s="9">
        <v>42764.548999999999</v>
      </c>
      <c r="G151" s="9">
        <v>42764.590250000001</v>
      </c>
    </row>
    <row r="152" spans="1:7" x14ac:dyDescent="0.3">
      <c r="A152">
        <v>151</v>
      </c>
      <c r="B152" s="11">
        <v>16</v>
      </c>
      <c r="C152" s="2">
        <v>56</v>
      </c>
      <c r="D152">
        <v>5</v>
      </c>
      <c r="E152" s="2">
        <v>5</v>
      </c>
      <c r="F152" s="9">
        <v>42764.584999999999</v>
      </c>
      <c r="G152" s="9">
        <v>42787.385000000002</v>
      </c>
    </row>
    <row r="153" spans="1:7" x14ac:dyDescent="0.3">
      <c r="A153">
        <v>152</v>
      </c>
      <c r="B153" s="11">
        <v>40</v>
      </c>
      <c r="C153" s="2">
        <v>49</v>
      </c>
      <c r="D153">
        <v>3</v>
      </c>
      <c r="E153" s="2">
        <v>5</v>
      </c>
      <c r="F153" s="9">
        <v>42765.404000000002</v>
      </c>
      <c r="G153" s="9">
        <v>42766.684000000001</v>
      </c>
    </row>
    <row r="154" spans="1:7" x14ac:dyDescent="0.3">
      <c r="A154">
        <v>153</v>
      </c>
      <c r="B154" s="11">
        <v>37</v>
      </c>
      <c r="C154" s="2">
        <v>32</v>
      </c>
      <c r="D154">
        <v>2</v>
      </c>
      <c r="E154" s="2">
        <v>5</v>
      </c>
      <c r="F154" s="9">
        <v>42765.411999999997</v>
      </c>
      <c r="G154" s="9">
        <v>42766.621999999996</v>
      </c>
    </row>
    <row r="155" spans="1:7" x14ac:dyDescent="0.3">
      <c r="A155">
        <v>154</v>
      </c>
      <c r="B155" s="11">
        <v>10</v>
      </c>
      <c r="C155" s="2">
        <v>69</v>
      </c>
      <c r="D155">
        <v>6</v>
      </c>
      <c r="E155" s="2">
        <v>5</v>
      </c>
      <c r="F155" s="9">
        <v>42765.42</v>
      </c>
      <c r="G155" s="9">
        <v>42774.45</v>
      </c>
    </row>
    <row r="156" spans="1:7" x14ac:dyDescent="0.3">
      <c r="A156">
        <v>155</v>
      </c>
      <c r="B156" s="11">
        <v>7</v>
      </c>
      <c r="C156" s="2">
        <v>23</v>
      </c>
      <c r="D156">
        <v>5</v>
      </c>
      <c r="E156" s="2">
        <v>5</v>
      </c>
      <c r="F156" s="9">
        <v>42765.504000000001</v>
      </c>
      <c r="G156" s="9">
        <v>42766.773999999998</v>
      </c>
    </row>
    <row r="157" spans="1:7" x14ac:dyDescent="0.3">
      <c r="A157">
        <v>156</v>
      </c>
      <c r="B157" s="11">
        <v>28</v>
      </c>
      <c r="C157" s="2">
        <v>43</v>
      </c>
      <c r="D157">
        <v>1</v>
      </c>
      <c r="E157" s="2">
        <v>5</v>
      </c>
      <c r="F157" s="9">
        <v>42766.408000000003</v>
      </c>
      <c r="G157" s="9">
        <v>42766.46883333334</v>
      </c>
    </row>
    <row r="158" spans="1:7" x14ac:dyDescent="0.3">
      <c r="A158">
        <v>157</v>
      </c>
      <c r="B158" s="11">
        <v>32</v>
      </c>
      <c r="C158" s="2">
        <v>47</v>
      </c>
      <c r="D158">
        <v>1</v>
      </c>
      <c r="E158" s="2">
        <v>5</v>
      </c>
      <c r="F158" s="9">
        <v>42766.417999999998</v>
      </c>
      <c r="G158" s="9">
        <v>42767.457999999999</v>
      </c>
    </row>
    <row r="159" spans="1:7" x14ac:dyDescent="0.3">
      <c r="A159">
        <v>158</v>
      </c>
      <c r="B159" s="11">
        <v>22</v>
      </c>
      <c r="C159" s="2">
        <v>56</v>
      </c>
      <c r="D159">
        <v>8</v>
      </c>
      <c r="E159" s="2">
        <v>5</v>
      </c>
      <c r="F159" s="9">
        <v>42766.661999999997</v>
      </c>
      <c r="G159" s="9">
        <v>42766.682416666663</v>
      </c>
    </row>
    <row r="160" spans="1:7" x14ac:dyDescent="0.3">
      <c r="A160">
        <v>159</v>
      </c>
      <c r="B160" s="11">
        <v>20</v>
      </c>
      <c r="C160" s="2">
        <v>14</v>
      </c>
      <c r="D160">
        <v>7</v>
      </c>
      <c r="E160" s="2">
        <v>5</v>
      </c>
      <c r="F160" s="9">
        <v>42767.468999999997</v>
      </c>
      <c r="G160" s="9">
        <v>42767.48775</v>
      </c>
    </row>
    <row r="161" spans="1:7" x14ac:dyDescent="0.3">
      <c r="A161">
        <v>160</v>
      </c>
      <c r="B161" s="11">
        <v>20</v>
      </c>
      <c r="C161" s="2">
        <v>76</v>
      </c>
      <c r="D161">
        <v>8</v>
      </c>
      <c r="E161" s="2">
        <v>5</v>
      </c>
      <c r="F161" s="9">
        <v>42767.523000000001</v>
      </c>
      <c r="G161" s="9">
        <v>42767.544666666668</v>
      </c>
    </row>
    <row r="162" spans="1:7" x14ac:dyDescent="0.3">
      <c r="A162">
        <v>161</v>
      </c>
      <c r="B162" s="11">
        <v>31</v>
      </c>
      <c r="C162" s="2">
        <v>73</v>
      </c>
      <c r="D162">
        <v>1</v>
      </c>
      <c r="E162" s="2">
        <v>5</v>
      </c>
      <c r="F162" s="9">
        <v>42767.553</v>
      </c>
      <c r="G162" s="9">
        <v>42767.625500000002</v>
      </c>
    </row>
    <row r="163" spans="1:7" x14ac:dyDescent="0.3">
      <c r="A163">
        <v>162</v>
      </c>
      <c r="B163" s="11">
        <v>36</v>
      </c>
      <c r="C163" s="2">
        <v>76</v>
      </c>
      <c r="D163">
        <v>1</v>
      </c>
      <c r="E163" s="2">
        <v>5</v>
      </c>
      <c r="F163" s="9">
        <v>42767.663</v>
      </c>
      <c r="G163" s="9">
        <v>42767.751333333334</v>
      </c>
    </row>
    <row r="164" spans="1:7" x14ac:dyDescent="0.3">
      <c r="A164">
        <v>163</v>
      </c>
      <c r="B164" s="11">
        <v>30</v>
      </c>
      <c r="C164" s="2">
        <v>67</v>
      </c>
      <c r="D164">
        <v>3</v>
      </c>
      <c r="E164" s="2">
        <v>5</v>
      </c>
      <c r="F164" s="9">
        <v>42768.377</v>
      </c>
      <c r="G164" s="9">
        <v>42775.447</v>
      </c>
    </row>
    <row r="165" spans="1:7" x14ac:dyDescent="0.3">
      <c r="A165">
        <v>164</v>
      </c>
      <c r="B165" s="11">
        <v>14</v>
      </c>
      <c r="C165" s="2">
        <v>29</v>
      </c>
      <c r="D165">
        <v>4</v>
      </c>
      <c r="E165" s="2">
        <v>5</v>
      </c>
      <c r="F165" s="9">
        <v>42768.436999999998</v>
      </c>
      <c r="G165" s="9">
        <v>42768.484916666668</v>
      </c>
    </row>
    <row r="166" spans="1:7" x14ac:dyDescent="0.3">
      <c r="A166">
        <v>165</v>
      </c>
      <c r="B166" s="11">
        <v>34</v>
      </c>
      <c r="C166" s="2">
        <v>2</v>
      </c>
      <c r="D166">
        <v>1</v>
      </c>
      <c r="E166" s="2">
        <v>5</v>
      </c>
      <c r="F166" s="9">
        <v>42768.677000000003</v>
      </c>
      <c r="G166" s="9">
        <v>42769.407000000007</v>
      </c>
    </row>
    <row r="167" spans="1:7" x14ac:dyDescent="0.3">
      <c r="A167">
        <v>166</v>
      </c>
      <c r="B167" s="11">
        <v>8</v>
      </c>
      <c r="C167" s="2">
        <v>10</v>
      </c>
      <c r="D167">
        <v>5</v>
      </c>
      <c r="E167" s="2">
        <v>5</v>
      </c>
      <c r="F167" s="9">
        <v>42768.749000000003</v>
      </c>
      <c r="G167" s="9">
        <v>42769.679000000004</v>
      </c>
    </row>
    <row r="168" spans="1:7" x14ac:dyDescent="0.3">
      <c r="A168">
        <v>167</v>
      </c>
      <c r="B168" s="11">
        <v>24</v>
      </c>
      <c r="C168" s="2">
        <v>46</v>
      </c>
      <c r="D168">
        <v>1</v>
      </c>
      <c r="E168" s="2">
        <v>5</v>
      </c>
      <c r="F168" s="9">
        <v>42769.368000000002</v>
      </c>
      <c r="G168" s="9">
        <v>42769.443833333338</v>
      </c>
    </row>
    <row r="169" spans="1:7" x14ac:dyDescent="0.3">
      <c r="A169">
        <v>168</v>
      </c>
      <c r="B169" s="11">
        <v>26</v>
      </c>
      <c r="C169" s="2">
        <v>44</v>
      </c>
      <c r="D169">
        <v>2</v>
      </c>
      <c r="E169" s="2">
        <v>5</v>
      </c>
      <c r="F169" s="9">
        <v>42769.394</v>
      </c>
      <c r="G169" s="9">
        <v>42770.353999999999</v>
      </c>
    </row>
    <row r="170" spans="1:7" x14ac:dyDescent="0.3">
      <c r="A170">
        <v>169</v>
      </c>
      <c r="B170" s="11">
        <v>27</v>
      </c>
      <c r="C170" s="2">
        <v>25</v>
      </c>
      <c r="D170">
        <v>3</v>
      </c>
      <c r="E170" s="2">
        <v>5</v>
      </c>
      <c r="F170" s="9">
        <v>42769.493999999999</v>
      </c>
      <c r="G170" s="9">
        <v>42776.353999999999</v>
      </c>
    </row>
    <row r="171" spans="1:7" x14ac:dyDescent="0.3">
      <c r="A171">
        <v>170</v>
      </c>
      <c r="B171" s="11">
        <v>35</v>
      </c>
      <c r="C171" s="2">
        <v>7</v>
      </c>
      <c r="D171">
        <v>1</v>
      </c>
      <c r="E171" s="2">
        <v>5</v>
      </c>
      <c r="F171" s="9">
        <v>42769.589</v>
      </c>
      <c r="G171" s="9">
        <v>42769.648166666666</v>
      </c>
    </row>
    <row r="172" spans="1:7" x14ac:dyDescent="0.3">
      <c r="A172">
        <v>171</v>
      </c>
      <c r="B172" s="11">
        <v>18</v>
      </c>
      <c r="C172" s="2">
        <v>38</v>
      </c>
      <c r="D172">
        <v>5</v>
      </c>
      <c r="E172" s="2">
        <v>5</v>
      </c>
      <c r="F172" s="9">
        <v>42769.716</v>
      </c>
      <c r="G172" s="9">
        <v>42781.616000000002</v>
      </c>
    </row>
    <row r="173" spans="1:7" x14ac:dyDescent="0.3">
      <c r="A173">
        <v>172</v>
      </c>
      <c r="B173" s="11">
        <v>24</v>
      </c>
      <c r="C173" s="2">
        <v>9</v>
      </c>
      <c r="D173">
        <v>1</v>
      </c>
      <c r="E173" s="2">
        <v>5</v>
      </c>
      <c r="F173" s="9">
        <v>42770.536999999997</v>
      </c>
      <c r="G173" s="9">
        <v>42770.596166666663</v>
      </c>
    </row>
    <row r="174" spans="1:7" x14ac:dyDescent="0.3">
      <c r="A174">
        <v>173</v>
      </c>
      <c r="B174" s="11">
        <v>16</v>
      </c>
      <c r="C174" s="2">
        <v>30</v>
      </c>
      <c r="D174">
        <v>5</v>
      </c>
      <c r="E174" s="2">
        <v>5</v>
      </c>
      <c r="F174" s="9">
        <v>42770.599000000002</v>
      </c>
      <c r="G174" s="9">
        <v>42791.599000000002</v>
      </c>
    </row>
    <row r="175" spans="1:7" x14ac:dyDescent="0.3">
      <c r="A175">
        <v>174</v>
      </c>
      <c r="B175" s="11">
        <v>38</v>
      </c>
      <c r="C175" s="2">
        <v>11</v>
      </c>
      <c r="D175">
        <v>1</v>
      </c>
      <c r="E175" s="2">
        <v>5</v>
      </c>
      <c r="F175" s="9">
        <v>42770.66</v>
      </c>
      <c r="G175" s="9">
        <v>42770.671041666668</v>
      </c>
    </row>
    <row r="176" spans="1:7" x14ac:dyDescent="0.3">
      <c r="A176">
        <v>175</v>
      </c>
      <c r="B176" s="11">
        <v>30</v>
      </c>
      <c r="C176" s="2">
        <v>47</v>
      </c>
      <c r="D176">
        <v>3</v>
      </c>
      <c r="E176" s="2">
        <v>5</v>
      </c>
      <c r="F176" s="9">
        <v>42771.351999999999</v>
      </c>
      <c r="G176" s="9">
        <v>42777.582000000002</v>
      </c>
    </row>
    <row r="177" spans="1:7" x14ac:dyDescent="0.3">
      <c r="A177">
        <v>176</v>
      </c>
      <c r="B177" s="11">
        <v>7</v>
      </c>
      <c r="C177" s="2">
        <v>13</v>
      </c>
      <c r="D177">
        <v>5</v>
      </c>
      <c r="E177" s="2">
        <v>5</v>
      </c>
      <c r="F177" s="9">
        <v>42771.355000000003</v>
      </c>
      <c r="G177" s="9">
        <v>42772.375</v>
      </c>
    </row>
    <row r="178" spans="1:7" x14ac:dyDescent="0.3">
      <c r="A178">
        <v>177</v>
      </c>
      <c r="B178" s="11">
        <v>20</v>
      </c>
      <c r="C178" s="2">
        <v>4</v>
      </c>
      <c r="D178">
        <v>8</v>
      </c>
      <c r="E178" s="2">
        <v>5</v>
      </c>
      <c r="F178" s="9">
        <v>42771.364999999998</v>
      </c>
      <c r="G178" s="9">
        <v>42771.381666666668</v>
      </c>
    </row>
    <row r="179" spans="1:7" x14ac:dyDescent="0.3">
      <c r="A179">
        <v>178</v>
      </c>
      <c r="B179" s="11">
        <v>23</v>
      </c>
      <c r="C179" s="2">
        <v>51</v>
      </c>
      <c r="D179">
        <v>7</v>
      </c>
      <c r="E179" s="2">
        <v>5</v>
      </c>
      <c r="F179" s="9">
        <v>42771.394</v>
      </c>
      <c r="G179" s="9">
        <v>42771.419833333333</v>
      </c>
    </row>
    <row r="180" spans="1:7" x14ac:dyDescent="0.3">
      <c r="A180">
        <v>179</v>
      </c>
      <c r="B180" s="11">
        <v>18</v>
      </c>
      <c r="C180" s="2">
        <v>76</v>
      </c>
      <c r="D180">
        <v>5</v>
      </c>
      <c r="E180" s="2">
        <v>5</v>
      </c>
      <c r="F180" s="9">
        <v>42771.396999999997</v>
      </c>
      <c r="G180" s="9">
        <v>42783.296999999999</v>
      </c>
    </row>
    <row r="181" spans="1:7" x14ac:dyDescent="0.3">
      <c r="A181">
        <v>180</v>
      </c>
      <c r="B181" s="11">
        <v>26</v>
      </c>
      <c r="C181" s="2">
        <v>22</v>
      </c>
      <c r="D181">
        <v>2</v>
      </c>
      <c r="E181" s="2">
        <v>5</v>
      </c>
      <c r="F181" s="9">
        <v>42771.447</v>
      </c>
      <c r="G181" s="9">
        <v>42772.506999999998</v>
      </c>
    </row>
    <row r="182" spans="1:7" x14ac:dyDescent="0.3">
      <c r="A182">
        <v>181</v>
      </c>
      <c r="B182" s="11">
        <v>13</v>
      </c>
      <c r="C182" s="2">
        <v>37</v>
      </c>
      <c r="D182">
        <v>4</v>
      </c>
      <c r="E182" s="2">
        <v>5</v>
      </c>
      <c r="F182" s="9">
        <v>42771.455000000002</v>
      </c>
      <c r="G182" s="9">
        <v>42771.500833333332</v>
      </c>
    </row>
    <row r="183" spans="1:7" x14ac:dyDescent="0.3">
      <c r="A183">
        <v>182</v>
      </c>
      <c r="B183" s="11">
        <v>37</v>
      </c>
      <c r="C183" s="2">
        <v>9</v>
      </c>
      <c r="D183">
        <v>2</v>
      </c>
      <c r="E183" s="2">
        <v>5</v>
      </c>
      <c r="F183" s="9">
        <v>42771.474000000002</v>
      </c>
      <c r="G183" s="9">
        <v>42772.493999999999</v>
      </c>
    </row>
    <row r="184" spans="1:7" x14ac:dyDescent="0.3">
      <c r="A184">
        <v>183</v>
      </c>
      <c r="B184" s="11">
        <v>1</v>
      </c>
      <c r="C184" s="2">
        <v>48</v>
      </c>
      <c r="D184">
        <v>4</v>
      </c>
      <c r="E184" s="2">
        <v>5</v>
      </c>
      <c r="F184" s="9">
        <v>42771.48</v>
      </c>
      <c r="G184" s="9">
        <v>42771.756666666668</v>
      </c>
    </row>
    <row r="185" spans="1:7" x14ac:dyDescent="0.3">
      <c r="A185">
        <v>184</v>
      </c>
      <c r="B185" s="11">
        <v>12</v>
      </c>
      <c r="C185" s="2">
        <v>4</v>
      </c>
      <c r="D185">
        <v>6</v>
      </c>
      <c r="E185" s="2">
        <v>5</v>
      </c>
      <c r="F185" s="9">
        <v>42772.523000000001</v>
      </c>
      <c r="G185" s="9">
        <v>42777.703000000001</v>
      </c>
    </row>
    <row r="186" spans="1:7" x14ac:dyDescent="0.3">
      <c r="A186">
        <v>185</v>
      </c>
      <c r="B186" s="11">
        <v>38</v>
      </c>
      <c r="C186" s="2">
        <v>7</v>
      </c>
      <c r="D186">
        <v>1</v>
      </c>
      <c r="E186" s="2">
        <v>5</v>
      </c>
      <c r="F186" s="9">
        <v>42772.567999999999</v>
      </c>
      <c r="G186" s="9">
        <v>42772.577166666662</v>
      </c>
    </row>
    <row r="187" spans="1:7" x14ac:dyDescent="0.3">
      <c r="A187">
        <v>186</v>
      </c>
      <c r="B187" s="11">
        <v>12</v>
      </c>
      <c r="C187" s="2">
        <v>47</v>
      </c>
      <c r="D187">
        <v>6</v>
      </c>
      <c r="E187" s="2">
        <v>5</v>
      </c>
      <c r="F187" s="9">
        <v>42772.625</v>
      </c>
      <c r="G187" s="9">
        <v>42777.525000000001</v>
      </c>
    </row>
    <row r="188" spans="1:7" x14ac:dyDescent="0.3">
      <c r="A188">
        <v>187</v>
      </c>
      <c r="B188" s="11">
        <v>8</v>
      </c>
      <c r="C188" s="2">
        <v>6</v>
      </c>
      <c r="D188">
        <v>5</v>
      </c>
      <c r="E188" s="2">
        <v>5</v>
      </c>
      <c r="F188" s="9">
        <v>42772.697999999997</v>
      </c>
      <c r="G188" s="9">
        <v>42773.517999999996</v>
      </c>
    </row>
    <row r="189" spans="1:7" x14ac:dyDescent="0.3">
      <c r="A189">
        <v>188</v>
      </c>
      <c r="B189" s="11">
        <v>13</v>
      </c>
      <c r="C189" s="2">
        <v>51</v>
      </c>
      <c r="D189">
        <v>4</v>
      </c>
      <c r="E189" s="2">
        <v>5</v>
      </c>
      <c r="F189" s="9">
        <v>42772.726000000002</v>
      </c>
      <c r="G189" s="9">
        <v>42772.764750000002</v>
      </c>
    </row>
    <row r="190" spans="1:7" x14ac:dyDescent="0.3">
      <c r="A190">
        <v>189</v>
      </c>
      <c r="B190" s="11">
        <v>19</v>
      </c>
      <c r="C190" s="2">
        <v>30</v>
      </c>
      <c r="D190">
        <v>8</v>
      </c>
      <c r="E190" s="2">
        <v>5</v>
      </c>
      <c r="F190" s="9">
        <v>42773.396000000001</v>
      </c>
      <c r="G190" s="9">
        <v>42773.422458333334</v>
      </c>
    </row>
    <row r="191" spans="1:7" x14ac:dyDescent="0.3">
      <c r="A191">
        <v>190</v>
      </c>
      <c r="B191" s="11">
        <v>30</v>
      </c>
      <c r="C191" s="2">
        <v>10</v>
      </c>
      <c r="D191">
        <v>3</v>
      </c>
      <c r="E191" s="2">
        <v>5</v>
      </c>
      <c r="F191" s="9">
        <v>42774.349000000002</v>
      </c>
      <c r="G191" s="9">
        <v>42779.319000000003</v>
      </c>
    </row>
    <row r="192" spans="1:7" x14ac:dyDescent="0.3">
      <c r="A192">
        <v>191</v>
      </c>
      <c r="B192" s="11">
        <v>4</v>
      </c>
      <c r="C192" s="2">
        <v>3</v>
      </c>
      <c r="D192">
        <v>4</v>
      </c>
      <c r="E192" s="2">
        <v>5</v>
      </c>
      <c r="F192" s="9">
        <v>42774.417999999998</v>
      </c>
      <c r="G192" s="9">
        <v>42774.684666666668</v>
      </c>
    </row>
    <row r="193" spans="1:7" x14ac:dyDescent="0.3">
      <c r="A193">
        <v>192</v>
      </c>
      <c r="B193" s="11">
        <v>12</v>
      </c>
      <c r="C193" s="2">
        <v>19</v>
      </c>
      <c r="D193">
        <v>6</v>
      </c>
      <c r="E193" s="2">
        <v>5</v>
      </c>
      <c r="F193" s="9">
        <v>42774.438999999998</v>
      </c>
      <c r="G193" s="9">
        <v>42782.489000000001</v>
      </c>
    </row>
    <row r="194" spans="1:7" x14ac:dyDescent="0.3">
      <c r="A194">
        <v>193</v>
      </c>
      <c r="B194" s="11">
        <v>28</v>
      </c>
      <c r="C194" s="2">
        <v>35</v>
      </c>
      <c r="D194">
        <v>1</v>
      </c>
      <c r="E194" s="2">
        <v>5</v>
      </c>
      <c r="F194" s="9">
        <v>42774.483</v>
      </c>
      <c r="G194" s="9">
        <v>42774.570500000002</v>
      </c>
    </row>
    <row r="195" spans="1:7" x14ac:dyDescent="0.3">
      <c r="A195">
        <v>194</v>
      </c>
      <c r="B195" s="11">
        <v>22</v>
      </c>
      <c r="C195" s="2">
        <v>26</v>
      </c>
      <c r="D195">
        <v>7</v>
      </c>
      <c r="E195" s="2">
        <v>5</v>
      </c>
      <c r="F195" s="9">
        <v>42774.495000000003</v>
      </c>
      <c r="G195" s="9">
        <v>42774.512291666666</v>
      </c>
    </row>
    <row r="196" spans="1:7" x14ac:dyDescent="0.3">
      <c r="A196">
        <v>195</v>
      </c>
      <c r="B196" s="11">
        <v>33</v>
      </c>
      <c r="C196" s="2">
        <v>13</v>
      </c>
      <c r="D196">
        <v>1</v>
      </c>
      <c r="E196" s="2">
        <v>5</v>
      </c>
      <c r="F196" s="9">
        <v>42774.658000000003</v>
      </c>
      <c r="G196" s="9">
        <v>42781.658000000003</v>
      </c>
    </row>
    <row r="197" spans="1:7" x14ac:dyDescent="0.3">
      <c r="A197">
        <v>196</v>
      </c>
      <c r="B197" s="11">
        <v>37</v>
      </c>
      <c r="C197" s="2">
        <v>24</v>
      </c>
      <c r="D197">
        <v>2</v>
      </c>
      <c r="E197" s="2">
        <v>5</v>
      </c>
      <c r="F197" s="9">
        <v>42775.353000000003</v>
      </c>
      <c r="G197" s="9">
        <v>42776.343000000001</v>
      </c>
    </row>
    <row r="198" spans="1:7" x14ac:dyDescent="0.3">
      <c r="A198">
        <v>197</v>
      </c>
      <c r="B198" s="11">
        <v>35</v>
      </c>
      <c r="C198" s="2">
        <v>32</v>
      </c>
      <c r="D198">
        <v>1</v>
      </c>
      <c r="E198" s="2">
        <v>5</v>
      </c>
      <c r="F198" s="9">
        <v>42775.37</v>
      </c>
      <c r="G198" s="9">
        <v>42775.430833333339</v>
      </c>
    </row>
    <row r="199" spans="1:7" x14ac:dyDescent="0.3">
      <c r="A199">
        <v>198</v>
      </c>
      <c r="B199" s="11">
        <v>25</v>
      </c>
      <c r="C199" s="2">
        <v>64</v>
      </c>
      <c r="D199">
        <v>1</v>
      </c>
      <c r="E199" s="2">
        <v>5</v>
      </c>
      <c r="F199" s="9">
        <v>42775.387000000002</v>
      </c>
      <c r="G199" s="9">
        <v>42775.633666666668</v>
      </c>
    </row>
    <row r="200" spans="1:7" x14ac:dyDescent="0.3">
      <c r="A200">
        <v>199</v>
      </c>
      <c r="B200" s="11">
        <v>29</v>
      </c>
      <c r="C200" s="2">
        <v>66</v>
      </c>
      <c r="D200">
        <v>2</v>
      </c>
      <c r="E200" s="2">
        <v>5</v>
      </c>
      <c r="F200" s="9">
        <v>42775.428999999996</v>
      </c>
      <c r="G200" s="9">
        <v>42776.688999999998</v>
      </c>
    </row>
    <row r="201" spans="1:7" x14ac:dyDescent="0.3">
      <c r="A201">
        <v>200</v>
      </c>
      <c r="B201" s="11">
        <v>40</v>
      </c>
      <c r="C201" s="2">
        <v>38</v>
      </c>
      <c r="D201">
        <v>3</v>
      </c>
      <c r="E201" s="2">
        <v>5</v>
      </c>
      <c r="F201" s="9">
        <v>42775.536</v>
      </c>
      <c r="G201" s="9">
        <v>42776.336000000003</v>
      </c>
    </row>
    <row r="202" spans="1:7" x14ac:dyDescent="0.3">
      <c r="A202">
        <v>201</v>
      </c>
      <c r="B202" s="11">
        <v>8</v>
      </c>
      <c r="C202" s="2">
        <v>40</v>
      </c>
      <c r="D202">
        <v>5</v>
      </c>
      <c r="E202" s="2">
        <v>5</v>
      </c>
      <c r="F202" s="9">
        <v>42775.542999999998</v>
      </c>
      <c r="G202" s="9">
        <v>42776.343000000001</v>
      </c>
    </row>
    <row r="203" spans="1:7" x14ac:dyDescent="0.3">
      <c r="A203">
        <v>202</v>
      </c>
      <c r="B203" s="11">
        <v>24</v>
      </c>
      <c r="C203" s="2">
        <v>66</v>
      </c>
      <c r="D203">
        <v>1</v>
      </c>
      <c r="E203" s="2">
        <v>5</v>
      </c>
      <c r="F203" s="9">
        <v>42775.633999999998</v>
      </c>
      <c r="G203" s="9">
        <v>42775.733166666665</v>
      </c>
    </row>
    <row r="204" spans="1:7" x14ac:dyDescent="0.3">
      <c r="A204">
        <v>203</v>
      </c>
      <c r="B204" s="11">
        <v>17</v>
      </c>
      <c r="C204" s="2">
        <v>68</v>
      </c>
      <c r="D204">
        <v>6</v>
      </c>
      <c r="E204" s="2">
        <v>5</v>
      </c>
      <c r="F204" s="9">
        <v>42775.718999999997</v>
      </c>
      <c r="G204" s="9">
        <v>42838.718999999997</v>
      </c>
    </row>
    <row r="205" spans="1:7" x14ac:dyDescent="0.3">
      <c r="A205">
        <v>204</v>
      </c>
      <c r="B205" s="11">
        <v>24</v>
      </c>
      <c r="C205" s="2">
        <v>7</v>
      </c>
      <c r="D205">
        <v>1</v>
      </c>
      <c r="E205" s="2">
        <v>5</v>
      </c>
      <c r="F205" s="9">
        <v>42776.464999999997</v>
      </c>
      <c r="G205" s="9">
        <v>42776.567499999997</v>
      </c>
    </row>
    <row r="206" spans="1:7" x14ac:dyDescent="0.3">
      <c r="A206">
        <v>205</v>
      </c>
      <c r="B206" s="11">
        <v>31</v>
      </c>
      <c r="C206" s="2">
        <v>7</v>
      </c>
      <c r="D206">
        <v>1</v>
      </c>
      <c r="E206" s="2">
        <v>5</v>
      </c>
      <c r="F206" s="9">
        <v>42776.533000000003</v>
      </c>
      <c r="G206" s="9">
        <v>42776.638000000006</v>
      </c>
    </row>
    <row r="207" spans="1:7" x14ac:dyDescent="0.3">
      <c r="A207">
        <v>206</v>
      </c>
      <c r="B207" s="11">
        <v>31</v>
      </c>
      <c r="C207" s="2">
        <v>5</v>
      </c>
      <c r="D207">
        <v>1</v>
      </c>
      <c r="E207" s="2">
        <v>5</v>
      </c>
      <c r="F207" s="9">
        <v>42776.571000000004</v>
      </c>
      <c r="G207" s="9">
        <v>42776.6535</v>
      </c>
    </row>
    <row r="208" spans="1:7" x14ac:dyDescent="0.3">
      <c r="A208">
        <v>207</v>
      </c>
      <c r="B208" s="11">
        <v>21</v>
      </c>
      <c r="C208" s="2">
        <v>76</v>
      </c>
      <c r="D208">
        <v>7</v>
      </c>
      <c r="E208" s="2">
        <v>5</v>
      </c>
      <c r="F208" s="9">
        <v>42776.584000000003</v>
      </c>
      <c r="G208" s="9">
        <v>42776.599625000003</v>
      </c>
    </row>
    <row r="209" spans="1:7" x14ac:dyDescent="0.3">
      <c r="A209">
        <v>208</v>
      </c>
      <c r="B209" s="11">
        <v>33</v>
      </c>
      <c r="C209" s="2">
        <v>9</v>
      </c>
      <c r="D209">
        <v>1</v>
      </c>
      <c r="E209" s="2">
        <v>5</v>
      </c>
      <c r="F209" s="9">
        <v>42776.748</v>
      </c>
      <c r="G209" s="9">
        <v>42781.718000000001</v>
      </c>
    </row>
    <row r="210" spans="1:7" x14ac:dyDescent="0.3">
      <c r="A210">
        <v>209</v>
      </c>
      <c r="B210" s="11">
        <v>19</v>
      </c>
      <c r="C210" s="2">
        <v>74</v>
      </c>
      <c r="D210">
        <v>8</v>
      </c>
      <c r="E210" s="2">
        <v>5</v>
      </c>
      <c r="F210" s="9">
        <v>42777.341</v>
      </c>
      <c r="G210" s="9">
        <v>42777.35704166667</v>
      </c>
    </row>
    <row r="211" spans="1:7" x14ac:dyDescent="0.3">
      <c r="A211">
        <v>210</v>
      </c>
      <c r="B211" s="11">
        <v>20</v>
      </c>
      <c r="C211" s="2">
        <v>24</v>
      </c>
      <c r="D211">
        <v>7</v>
      </c>
      <c r="E211" s="2">
        <v>5</v>
      </c>
      <c r="F211" s="9">
        <v>42777.368999999999</v>
      </c>
      <c r="G211" s="9">
        <v>42777.39233333333</v>
      </c>
    </row>
    <row r="212" spans="1:7" x14ac:dyDescent="0.3">
      <c r="A212">
        <v>211</v>
      </c>
      <c r="B212" s="11">
        <v>21</v>
      </c>
      <c r="C212" s="2">
        <v>1</v>
      </c>
      <c r="D212">
        <v>8</v>
      </c>
      <c r="E212" s="2">
        <v>5</v>
      </c>
      <c r="F212" s="9">
        <v>42777.455000000002</v>
      </c>
      <c r="G212" s="9">
        <v>42777.473541666666</v>
      </c>
    </row>
    <row r="213" spans="1:7" x14ac:dyDescent="0.3">
      <c r="A213">
        <v>212</v>
      </c>
      <c r="B213" s="11">
        <v>21</v>
      </c>
      <c r="C213" s="2">
        <v>62</v>
      </c>
      <c r="D213">
        <v>7</v>
      </c>
      <c r="E213" s="2">
        <v>5</v>
      </c>
      <c r="F213" s="9">
        <v>42777.466</v>
      </c>
      <c r="G213" s="9">
        <v>42777.489333333331</v>
      </c>
    </row>
    <row r="214" spans="1:7" x14ac:dyDescent="0.3">
      <c r="A214">
        <v>213</v>
      </c>
      <c r="B214" s="11">
        <v>26</v>
      </c>
      <c r="C214" s="2">
        <v>41</v>
      </c>
      <c r="D214">
        <v>2</v>
      </c>
      <c r="E214" s="2">
        <v>5</v>
      </c>
      <c r="F214" s="9">
        <v>42777.49</v>
      </c>
      <c r="G214" s="9">
        <v>42778.67</v>
      </c>
    </row>
    <row r="215" spans="1:7" x14ac:dyDescent="0.3">
      <c r="A215">
        <v>214</v>
      </c>
      <c r="B215" s="11">
        <v>21</v>
      </c>
      <c r="C215" s="2">
        <v>33</v>
      </c>
      <c r="D215">
        <v>7</v>
      </c>
      <c r="E215" s="2">
        <v>5</v>
      </c>
      <c r="F215" s="9">
        <v>42778.334999999999</v>
      </c>
      <c r="G215" s="9">
        <v>42778.36</v>
      </c>
    </row>
    <row r="216" spans="1:7" x14ac:dyDescent="0.3">
      <c r="A216">
        <v>215</v>
      </c>
      <c r="B216" s="11">
        <v>36</v>
      </c>
      <c r="C216" s="2">
        <v>65</v>
      </c>
      <c r="D216">
        <v>1</v>
      </c>
      <c r="E216" s="2">
        <v>5</v>
      </c>
      <c r="F216" s="9">
        <v>42778.567999999999</v>
      </c>
      <c r="G216" s="9">
        <v>42778.634666666665</v>
      </c>
    </row>
    <row r="217" spans="1:7" x14ac:dyDescent="0.3">
      <c r="A217">
        <v>216</v>
      </c>
      <c r="B217" s="11">
        <v>29</v>
      </c>
      <c r="C217" s="2">
        <v>23</v>
      </c>
      <c r="D217">
        <v>2</v>
      </c>
      <c r="E217" s="2">
        <v>5</v>
      </c>
      <c r="F217" s="9">
        <v>42778.635000000002</v>
      </c>
      <c r="G217" s="9">
        <v>42779.514999999999</v>
      </c>
    </row>
    <row r="218" spans="1:7" x14ac:dyDescent="0.3">
      <c r="A218">
        <v>217</v>
      </c>
      <c r="B218" s="11">
        <v>17</v>
      </c>
      <c r="C218" s="2">
        <v>64</v>
      </c>
      <c r="D218">
        <v>6</v>
      </c>
      <c r="E218" s="2">
        <v>5</v>
      </c>
      <c r="F218" s="9">
        <v>42778.737999999998</v>
      </c>
      <c r="G218" s="9">
        <v>42835.737999999998</v>
      </c>
    </row>
    <row r="219" spans="1:7" x14ac:dyDescent="0.3">
      <c r="A219">
        <v>218</v>
      </c>
      <c r="B219" s="11">
        <v>36</v>
      </c>
      <c r="C219" s="2">
        <v>29</v>
      </c>
      <c r="D219">
        <v>1</v>
      </c>
      <c r="E219" s="2">
        <v>5</v>
      </c>
      <c r="F219" s="9">
        <v>42779.356</v>
      </c>
      <c r="G219" s="9">
        <v>42779.4185</v>
      </c>
    </row>
    <row r="220" spans="1:7" x14ac:dyDescent="0.3">
      <c r="A220">
        <v>219</v>
      </c>
      <c r="B220" s="11">
        <v>15</v>
      </c>
      <c r="C220" s="2">
        <v>44</v>
      </c>
      <c r="D220">
        <v>4</v>
      </c>
      <c r="E220" s="2">
        <v>5</v>
      </c>
      <c r="F220" s="9">
        <v>42779.447999999997</v>
      </c>
      <c r="G220" s="9">
        <v>42795.407999999996</v>
      </c>
    </row>
    <row r="221" spans="1:7" x14ac:dyDescent="0.3">
      <c r="A221">
        <v>220</v>
      </c>
      <c r="B221" s="11">
        <v>2</v>
      </c>
      <c r="C221" s="2">
        <v>57</v>
      </c>
      <c r="D221">
        <v>4</v>
      </c>
      <c r="E221" s="2">
        <v>5</v>
      </c>
      <c r="F221" s="9">
        <v>42779.468999999997</v>
      </c>
      <c r="G221" s="9">
        <v>42779.755666666664</v>
      </c>
    </row>
    <row r="222" spans="1:7" x14ac:dyDescent="0.3">
      <c r="A222">
        <v>221</v>
      </c>
      <c r="B222" s="11">
        <v>23</v>
      </c>
      <c r="C222" s="2">
        <v>17</v>
      </c>
      <c r="D222">
        <v>7</v>
      </c>
      <c r="E222" s="2">
        <v>5</v>
      </c>
      <c r="F222" s="9">
        <v>42779.623</v>
      </c>
      <c r="G222" s="9">
        <v>42779.645499999999</v>
      </c>
    </row>
    <row r="223" spans="1:7" x14ac:dyDescent="0.3">
      <c r="A223">
        <v>222</v>
      </c>
      <c r="B223" s="11">
        <v>3</v>
      </c>
      <c r="C223" s="2">
        <v>33</v>
      </c>
      <c r="D223">
        <v>4</v>
      </c>
      <c r="E223" s="2">
        <v>5</v>
      </c>
      <c r="F223" s="9">
        <v>42780.338000000003</v>
      </c>
      <c r="G223" s="9">
        <v>42780.584666666669</v>
      </c>
    </row>
    <row r="224" spans="1:7" x14ac:dyDescent="0.3">
      <c r="A224">
        <v>223</v>
      </c>
      <c r="B224" s="11">
        <v>22</v>
      </c>
      <c r="C224" s="2">
        <v>41</v>
      </c>
      <c r="D224">
        <v>7</v>
      </c>
      <c r="E224" s="2">
        <v>5</v>
      </c>
      <c r="F224" s="9">
        <v>42780.480000000003</v>
      </c>
      <c r="G224" s="9">
        <v>42780.503958333335</v>
      </c>
    </row>
    <row r="225" spans="1:7" x14ac:dyDescent="0.3">
      <c r="A225">
        <v>224</v>
      </c>
      <c r="B225" s="11">
        <v>33</v>
      </c>
      <c r="C225" s="2">
        <v>30</v>
      </c>
      <c r="D225">
        <v>1</v>
      </c>
      <c r="E225" s="2">
        <v>5</v>
      </c>
      <c r="F225" s="9">
        <v>42780.540999999997</v>
      </c>
      <c r="G225" s="9">
        <v>42787.400999999998</v>
      </c>
    </row>
    <row r="226" spans="1:7" x14ac:dyDescent="0.3">
      <c r="A226">
        <v>225</v>
      </c>
      <c r="B226" s="11">
        <v>36</v>
      </c>
      <c r="C226" s="2">
        <v>28</v>
      </c>
      <c r="D226">
        <v>1</v>
      </c>
      <c r="E226" s="2">
        <v>5</v>
      </c>
      <c r="F226" s="9">
        <v>42780.548999999999</v>
      </c>
      <c r="G226" s="9">
        <v>42780.608999999997</v>
      </c>
    </row>
    <row r="227" spans="1:7" x14ac:dyDescent="0.3">
      <c r="A227">
        <v>226</v>
      </c>
      <c r="B227" s="11">
        <v>34</v>
      </c>
      <c r="C227" s="2">
        <v>42</v>
      </c>
      <c r="D227">
        <v>1</v>
      </c>
      <c r="E227" s="2">
        <v>5</v>
      </c>
      <c r="F227" s="9">
        <v>42780.580999999998</v>
      </c>
      <c r="G227" s="9">
        <v>42781.760999999999</v>
      </c>
    </row>
    <row r="228" spans="1:7" x14ac:dyDescent="0.3">
      <c r="A228">
        <v>227</v>
      </c>
      <c r="B228" s="11">
        <v>39</v>
      </c>
      <c r="C228" s="2">
        <v>57</v>
      </c>
      <c r="D228">
        <v>2</v>
      </c>
      <c r="E228" s="2">
        <v>5</v>
      </c>
      <c r="F228" s="9">
        <v>42780.642</v>
      </c>
      <c r="G228" s="9">
        <v>42780.739500000003</v>
      </c>
    </row>
    <row r="229" spans="1:7" x14ac:dyDescent="0.3">
      <c r="A229">
        <v>228</v>
      </c>
      <c r="B229" s="11">
        <v>25</v>
      </c>
      <c r="C229" s="2">
        <v>4</v>
      </c>
      <c r="D229">
        <v>1</v>
      </c>
      <c r="E229" s="2">
        <v>5</v>
      </c>
      <c r="F229" s="9">
        <v>42781.351000000002</v>
      </c>
      <c r="G229" s="9">
        <v>42781.617666666672</v>
      </c>
    </row>
    <row r="230" spans="1:7" x14ac:dyDescent="0.3">
      <c r="A230">
        <v>229</v>
      </c>
      <c r="B230" s="11">
        <v>2</v>
      </c>
      <c r="C230" s="2">
        <v>9</v>
      </c>
      <c r="D230">
        <v>4</v>
      </c>
      <c r="E230" s="2">
        <v>5</v>
      </c>
      <c r="F230" s="9">
        <v>42781.385999999999</v>
      </c>
      <c r="G230" s="9">
        <v>42781.772666666664</v>
      </c>
    </row>
    <row r="231" spans="1:7" x14ac:dyDescent="0.3">
      <c r="A231">
        <v>230</v>
      </c>
      <c r="B231" s="11">
        <v>13</v>
      </c>
      <c r="C231" s="2">
        <v>8</v>
      </c>
      <c r="D231">
        <v>4</v>
      </c>
      <c r="E231" s="2">
        <v>5</v>
      </c>
      <c r="F231" s="9">
        <v>42781.409</v>
      </c>
      <c r="G231" s="9">
        <v>42781.441500000001</v>
      </c>
    </row>
    <row r="232" spans="1:7" x14ac:dyDescent="0.3">
      <c r="A232">
        <v>231</v>
      </c>
      <c r="B232" s="11">
        <v>22</v>
      </c>
      <c r="C232" s="2">
        <v>73</v>
      </c>
      <c r="D232">
        <v>8</v>
      </c>
      <c r="E232" s="2">
        <v>5</v>
      </c>
      <c r="F232" s="9">
        <v>42781.428</v>
      </c>
      <c r="G232" s="9">
        <v>42781.44466666667</v>
      </c>
    </row>
    <row r="233" spans="1:7" x14ac:dyDescent="0.3">
      <c r="A233">
        <v>232</v>
      </c>
      <c r="B233" s="11">
        <v>6</v>
      </c>
      <c r="C233" s="2">
        <v>65</v>
      </c>
      <c r="D233">
        <v>5</v>
      </c>
      <c r="E233" s="2">
        <v>5</v>
      </c>
      <c r="F233" s="9">
        <v>42781.436999999998</v>
      </c>
      <c r="G233" s="9">
        <v>42782.737000000001</v>
      </c>
    </row>
    <row r="234" spans="1:7" x14ac:dyDescent="0.3">
      <c r="A234">
        <v>233</v>
      </c>
      <c r="B234" s="11">
        <v>22</v>
      </c>
      <c r="C234" s="2">
        <v>39</v>
      </c>
      <c r="D234">
        <v>7</v>
      </c>
      <c r="E234" s="2">
        <v>5</v>
      </c>
      <c r="F234" s="9">
        <v>42781.491000000002</v>
      </c>
      <c r="G234" s="9">
        <v>42781.51225</v>
      </c>
    </row>
    <row r="235" spans="1:7" x14ac:dyDescent="0.3">
      <c r="A235">
        <v>234</v>
      </c>
      <c r="B235" s="11">
        <v>39</v>
      </c>
      <c r="C235" s="2">
        <v>51</v>
      </c>
      <c r="D235">
        <v>2</v>
      </c>
      <c r="E235" s="2">
        <v>5</v>
      </c>
      <c r="F235" s="9">
        <v>42781.527999999998</v>
      </c>
      <c r="G235" s="9">
        <v>42781.59133333333</v>
      </c>
    </row>
    <row r="236" spans="1:7" x14ac:dyDescent="0.3">
      <c r="A236">
        <v>235</v>
      </c>
      <c r="B236" s="11">
        <v>15</v>
      </c>
      <c r="C236" s="2">
        <v>9</v>
      </c>
      <c r="D236">
        <v>4</v>
      </c>
      <c r="E236" s="2">
        <v>5</v>
      </c>
      <c r="F236" s="9">
        <v>42781.559000000001</v>
      </c>
      <c r="G236" s="9">
        <v>42792.478999999999</v>
      </c>
    </row>
    <row r="237" spans="1:7" x14ac:dyDescent="0.3">
      <c r="A237">
        <v>236</v>
      </c>
      <c r="B237" s="11">
        <v>36</v>
      </c>
      <c r="C237" s="2">
        <v>25</v>
      </c>
      <c r="D237">
        <v>1</v>
      </c>
      <c r="E237" s="2">
        <v>5</v>
      </c>
      <c r="F237" s="9">
        <v>42781.584000000003</v>
      </c>
      <c r="G237" s="9">
        <v>42781.644833333339</v>
      </c>
    </row>
    <row r="238" spans="1:7" x14ac:dyDescent="0.3">
      <c r="A238">
        <v>237</v>
      </c>
      <c r="B238" s="11">
        <v>29</v>
      </c>
      <c r="C238" s="2">
        <v>43</v>
      </c>
      <c r="D238">
        <v>2</v>
      </c>
      <c r="E238" s="2">
        <v>5</v>
      </c>
      <c r="F238" s="9">
        <v>42781.722999999998</v>
      </c>
      <c r="G238" s="9">
        <v>42782.712999999996</v>
      </c>
    </row>
    <row r="239" spans="1:7" x14ac:dyDescent="0.3">
      <c r="A239">
        <v>238</v>
      </c>
      <c r="B239" s="11">
        <v>2</v>
      </c>
      <c r="C239" s="2">
        <v>3</v>
      </c>
      <c r="D239">
        <v>4</v>
      </c>
      <c r="E239" s="2">
        <v>5</v>
      </c>
      <c r="F239" s="9">
        <v>42782.351999999999</v>
      </c>
      <c r="G239" s="9">
        <v>42782.621999999996</v>
      </c>
    </row>
    <row r="240" spans="1:7" x14ac:dyDescent="0.3">
      <c r="A240">
        <v>239</v>
      </c>
      <c r="B240" s="11">
        <v>20</v>
      </c>
      <c r="C240" s="2">
        <v>26</v>
      </c>
      <c r="D240">
        <v>8</v>
      </c>
      <c r="E240" s="2">
        <v>5</v>
      </c>
      <c r="F240" s="9">
        <v>42782.374000000003</v>
      </c>
      <c r="G240" s="9">
        <v>42782.399625000005</v>
      </c>
    </row>
    <row r="241" spans="1:7" x14ac:dyDescent="0.3">
      <c r="A241">
        <v>240</v>
      </c>
      <c r="B241" s="11">
        <v>36</v>
      </c>
      <c r="C241" s="2">
        <v>31</v>
      </c>
      <c r="D241">
        <v>1</v>
      </c>
      <c r="E241" s="2">
        <v>5</v>
      </c>
      <c r="F241" s="9">
        <v>42782.464999999997</v>
      </c>
      <c r="G241" s="9">
        <v>42782.546666666662</v>
      </c>
    </row>
    <row r="242" spans="1:7" x14ac:dyDescent="0.3">
      <c r="A242">
        <v>241</v>
      </c>
      <c r="B242" s="11">
        <v>25</v>
      </c>
      <c r="C242" s="2">
        <v>56</v>
      </c>
      <c r="D242">
        <v>1</v>
      </c>
      <c r="E242" s="2">
        <v>5</v>
      </c>
      <c r="F242" s="9">
        <v>42782.525000000001</v>
      </c>
      <c r="G242" s="9">
        <v>42782.771666666667</v>
      </c>
    </row>
    <row r="243" spans="1:7" x14ac:dyDescent="0.3">
      <c r="A243">
        <v>242</v>
      </c>
      <c r="B243" s="11">
        <v>17</v>
      </c>
      <c r="C243" s="2">
        <v>69</v>
      </c>
      <c r="D243">
        <v>6</v>
      </c>
      <c r="E243" s="2">
        <v>5</v>
      </c>
      <c r="F243" s="9">
        <v>42782.544000000002</v>
      </c>
      <c r="G243" s="9">
        <v>42840.743999999999</v>
      </c>
    </row>
    <row r="244" spans="1:7" x14ac:dyDescent="0.3">
      <c r="A244">
        <v>243</v>
      </c>
      <c r="B244" s="11">
        <v>8</v>
      </c>
      <c r="C244" s="2">
        <v>68</v>
      </c>
      <c r="D244">
        <v>5</v>
      </c>
      <c r="E244" s="2">
        <v>5</v>
      </c>
      <c r="F244" s="9">
        <v>42782.548999999999</v>
      </c>
      <c r="G244" s="9">
        <v>42783.559000000001</v>
      </c>
    </row>
    <row r="245" spans="1:7" x14ac:dyDescent="0.3">
      <c r="A245">
        <v>244</v>
      </c>
      <c r="B245" s="11">
        <v>23</v>
      </c>
      <c r="C245" s="2">
        <v>40</v>
      </c>
      <c r="D245">
        <v>8</v>
      </c>
      <c r="E245" s="2">
        <v>5</v>
      </c>
      <c r="F245" s="9">
        <v>42782.718000000001</v>
      </c>
      <c r="G245" s="9">
        <v>42782.744041666665</v>
      </c>
    </row>
    <row r="246" spans="1:7" x14ac:dyDescent="0.3">
      <c r="A246">
        <v>245</v>
      </c>
      <c r="B246" s="11">
        <v>10</v>
      </c>
      <c r="C246" s="2">
        <v>41</v>
      </c>
      <c r="D246">
        <v>6</v>
      </c>
      <c r="E246" s="2">
        <v>5</v>
      </c>
      <c r="F246" s="9">
        <v>42782.745000000003</v>
      </c>
      <c r="G246" s="9">
        <v>42789.465000000004</v>
      </c>
    </row>
    <row r="247" spans="1:7" x14ac:dyDescent="0.3">
      <c r="A247">
        <v>246</v>
      </c>
      <c r="B247" s="11">
        <v>40</v>
      </c>
      <c r="C247" s="2">
        <v>69</v>
      </c>
      <c r="D247">
        <v>3</v>
      </c>
      <c r="E247" s="2">
        <v>5</v>
      </c>
      <c r="F247" s="9">
        <v>42783.353000000003</v>
      </c>
      <c r="G247" s="9">
        <v>42784.583000000006</v>
      </c>
    </row>
    <row r="248" spans="1:7" x14ac:dyDescent="0.3">
      <c r="A248">
        <v>247</v>
      </c>
      <c r="B248" s="11">
        <v>31</v>
      </c>
      <c r="C248" s="2">
        <v>4</v>
      </c>
      <c r="D248">
        <v>1</v>
      </c>
      <c r="E248" s="2">
        <v>5</v>
      </c>
      <c r="F248" s="9">
        <v>42783.400999999998</v>
      </c>
      <c r="G248" s="9">
        <v>42783.483499999995</v>
      </c>
    </row>
    <row r="249" spans="1:7" x14ac:dyDescent="0.3">
      <c r="A249">
        <v>248</v>
      </c>
      <c r="B249" s="11">
        <v>32</v>
      </c>
      <c r="C249" s="2">
        <v>53</v>
      </c>
      <c r="D249">
        <v>1</v>
      </c>
      <c r="E249" s="2">
        <v>5</v>
      </c>
      <c r="F249" s="9">
        <v>42783.491999999998</v>
      </c>
      <c r="G249" s="9">
        <v>42784.331999999995</v>
      </c>
    </row>
    <row r="250" spans="1:7" x14ac:dyDescent="0.3">
      <c r="A250">
        <v>249</v>
      </c>
      <c r="B250" s="11">
        <v>35</v>
      </c>
      <c r="C250" s="2">
        <v>36</v>
      </c>
      <c r="D250">
        <v>1</v>
      </c>
      <c r="E250" s="2">
        <v>5</v>
      </c>
      <c r="F250" s="9">
        <v>42783.510999999999</v>
      </c>
      <c r="G250" s="9">
        <v>42783.577666666664</v>
      </c>
    </row>
    <row r="251" spans="1:7" x14ac:dyDescent="0.3">
      <c r="A251">
        <v>250</v>
      </c>
      <c r="B251" s="11">
        <v>16</v>
      </c>
      <c r="C251" s="2">
        <v>6</v>
      </c>
      <c r="D251">
        <v>5</v>
      </c>
      <c r="E251" s="2">
        <v>5</v>
      </c>
      <c r="F251" s="9">
        <v>42783.514000000003</v>
      </c>
      <c r="G251" s="9">
        <v>42810.514000000003</v>
      </c>
    </row>
    <row r="252" spans="1:7" x14ac:dyDescent="0.3">
      <c r="A252">
        <v>251</v>
      </c>
      <c r="B252" s="11">
        <v>26</v>
      </c>
      <c r="C252" s="2">
        <v>45</v>
      </c>
      <c r="D252">
        <v>2</v>
      </c>
      <c r="E252" s="2">
        <v>5</v>
      </c>
      <c r="F252" s="9">
        <v>42783.61</v>
      </c>
      <c r="G252" s="9">
        <v>42784.62</v>
      </c>
    </row>
    <row r="253" spans="1:7" x14ac:dyDescent="0.3">
      <c r="A253">
        <v>252</v>
      </c>
      <c r="B253" s="11">
        <v>34</v>
      </c>
      <c r="C253" s="2">
        <v>56</v>
      </c>
      <c r="D253">
        <v>1</v>
      </c>
      <c r="E253" s="2">
        <v>5</v>
      </c>
      <c r="F253" s="9">
        <v>42784.394</v>
      </c>
      <c r="G253" s="9">
        <v>42785.404000000002</v>
      </c>
    </row>
    <row r="254" spans="1:7" x14ac:dyDescent="0.3">
      <c r="A254">
        <v>253</v>
      </c>
      <c r="B254" s="11">
        <v>39</v>
      </c>
      <c r="C254" s="2">
        <v>23</v>
      </c>
      <c r="D254">
        <v>2</v>
      </c>
      <c r="E254" s="2">
        <v>5</v>
      </c>
      <c r="F254" s="9">
        <v>42784.455000000002</v>
      </c>
      <c r="G254" s="9">
        <v>42784.549166666671</v>
      </c>
    </row>
    <row r="255" spans="1:7" x14ac:dyDescent="0.3">
      <c r="A255">
        <v>254</v>
      </c>
      <c r="B255" s="11">
        <v>23</v>
      </c>
      <c r="C255" s="2">
        <v>76</v>
      </c>
      <c r="D255">
        <v>7</v>
      </c>
      <c r="E255" s="2">
        <v>5</v>
      </c>
      <c r="F255" s="9">
        <v>42784.476999999999</v>
      </c>
      <c r="G255" s="9">
        <v>42784.499708333329</v>
      </c>
    </row>
    <row r="256" spans="1:7" x14ac:dyDescent="0.3">
      <c r="A256">
        <v>255</v>
      </c>
      <c r="B256" s="11">
        <v>36</v>
      </c>
      <c r="C256" s="2">
        <v>17</v>
      </c>
      <c r="D256">
        <v>1</v>
      </c>
      <c r="E256" s="2">
        <v>5</v>
      </c>
      <c r="F256" s="9">
        <v>42784.495999999999</v>
      </c>
      <c r="G256" s="9">
        <v>42784.563499999997</v>
      </c>
    </row>
    <row r="257" spans="1:7" x14ac:dyDescent="0.3">
      <c r="A257">
        <v>256</v>
      </c>
      <c r="B257" s="11">
        <v>26</v>
      </c>
      <c r="C257" s="2">
        <v>22</v>
      </c>
      <c r="D257">
        <v>2</v>
      </c>
      <c r="E257" s="2">
        <v>5</v>
      </c>
      <c r="F257" s="9">
        <v>42784.538</v>
      </c>
      <c r="G257" s="9">
        <v>42785.387999999999</v>
      </c>
    </row>
    <row r="258" spans="1:7" x14ac:dyDescent="0.3">
      <c r="A258">
        <v>257</v>
      </c>
      <c r="B258" s="11">
        <v>19</v>
      </c>
      <c r="C258" s="2">
        <v>58</v>
      </c>
      <c r="D258">
        <v>7</v>
      </c>
      <c r="E258" s="2">
        <v>5</v>
      </c>
      <c r="F258" s="9">
        <v>42784.675999999999</v>
      </c>
      <c r="G258" s="9">
        <v>42784.694958333333</v>
      </c>
    </row>
    <row r="259" spans="1:7" x14ac:dyDescent="0.3">
      <c r="A259">
        <v>258</v>
      </c>
      <c r="B259" s="11">
        <v>15</v>
      </c>
      <c r="C259" s="2">
        <v>44</v>
      </c>
      <c r="D259">
        <v>4</v>
      </c>
      <c r="E259" s="2">
        <v>5</v>
      </c>
      <c r="F259" s="9">
        <v>42785.332999999999</v>
      </c>
      <c r="G259" s="9">
        <v>42799.472999999998</v>
      </c>
    </row>
    <row r="260" spans="1:7" x14ac:dyDescent="0.3">
      <c r="A260">
        <v>259</v>
      </c>
      <c r="B260" s="11">
        <v>32</v>
      </c>
      <c r="C260" s="2">
        <v>35</v>
      </c>
      <c r="D260">
        <v>1</v>
      </c>
      <c r="E260" s="2">
        <v>5</v>
      </c>
      <c r="F260" s="9">
        <v>42785.392999999996</v>
      </c>
      <c r="G260" s="9">
        <v>42786.392999999996</v>
      </c>
    </row>
    <row r="261" spans="1:7" x14ac:dyDescent="0.3">
      <c r="A261">
        <v>260</v>
      </c>
      <c r="B261" s="11">
        <v>1</v>
      </c>
      <c r="C261" s="2">
        <v>43</v>
      </c>
      <c r="D261">
        <v>4</v>
      </c>
      <c r="E261" s="2">
        <v>5</v>
      </c>
      <c r="F261" s="9">
        <v>42785.402000000002</v>
      </c>
      <c r="G261" s="9">
        <v>42785.752</v>
      </c>
    </row>
    <row r="262" spans="1:7" x14ac:dyDescent="0.3">
      <c r="A262">
        <v>261</v>
      </c>
      <c r="B262" s="11">
        <v>20</v>
      </c>
      <c r="C262" s="2">
        <v>56</v>
      </c>
      <c r="D262">
        <v>8</v>
      </c>
      <c r="E262" s="2">
        <v>5</v>
      </c>
      <c r="F262" s="9">
        <v>42785.468999999997</v>
      </c>
      <c r="G262" s="9">
        <v>42785.491916666666</v>
      </c>
    </row>
    <row r="263" spans="1:7" x14ac:dyDescent="0.3">
      <c r="A263">
        <v>262</v>
      </c>
      <c r="B263" s="11">
        <v>27</v>
      </c>
      <c r="C263" s="2">
        <v>38</v>
      </c>
      <c r="D263">
        <v>3</v>
      </c>
      <c r="E263" s="2">
        <v>5</v>
      </c>
      <c r="F263" s="9">
        <v>42785.470999999998</v>
      </c>
      <c r="G263" s="9">
        <v>42791.420999999995</v>
      </c>
    </row>
    <row r="264" spans="1:7" x14ac:dyDescent="0.3">
      <c r="A264">
        <v>263</v>
      </c>
      <c r="B264" s="11">
        <v>24</v>
      </c>
      <c r="C264" s="2">
        <v>33</v>
      </c>
      <c r="D264">
        <v>1</v>
      </c>
      <c r="E264" s="2">
        <v>5</v>
      </c>
      <c r="F264" s="9">
        <v>42785.711000000003</v>
      </c>
      <c r="G264" s="9">
        <v>42785.786</v>
      </c>
    </row>
    <row r="265" spans="1:7" x14ac:dyDescent="0.3">
      <c r="A265">
        <v>264</v>
      </c>
      <c r="B265" s="11">
        <v>25</v>
      </c>
      <c r="C265" s="2">
        <v>11</v>
      </c>
      <c r="D265">
        <v>1</v>
      </c>
      <c r="E265" s="2">
        <v>5</v>
      </c>
      <c r="F265" s="9">
        <v>42786.531999999999</v>
      </c>
      <c r="G265" s="9">
        <v>42786.785333333333</v>
      </c>
    </row>
    <row r="266" spans="1:7" x14ac:dyDescent="0.3">
      <c r="A266">
        <v>265</v>
      </c>
      <c r="B266" s="11">
        <v>21</v>
      </c>
      <c r="C266" s="2">
        <v>18</v>
      </c>
      <c r="D266">
        <v>8</v>
      </c>
      <c r="E266" s="2">
        <v>5</v>
      </c>
      <c r="F266" s="9">
        <v>42786.578000000001</v>
      </c>
      <c r="G266" s="9">
        <v>42786.599249999999</v>
      </c>
    </row>
    <row r="267" spans="1:7" x14ac:dyDescent="0.3">
      <c r="A267">
        <v>266</v>
      </c>
      <c r="B267" s="11">
        <v>23</v>
      </c>
      <c r="C267" s="2">
        <v>54</v>
      </c>
      <c r="D267">
        <v>8</v>
      </c>
      <c r="E267" s="2">
        <v>5</v>
      </c>
      <c r="F267" s="9">
        <v>42786.584000000003</v>
      </c>
      <c r="G267" s="9">
        <v>42786.607333333333</v>
      </c>
    </row>
    <row r="268" spans="1:7" x14ac:dyDescent="0.3">
      <c r="A268">
        <v>267</v>
      </c>
      <c r="B268" s="11">
        <v>32</v>
      </c>
      <c r="C268" s="2">
        <v>15</v>
      </c>
      <c r="D268">
        <v>1</v>
      </c>
      <c r="E268" s="2">
        <v>5</v>
      </c>
      <c r="F268" s="9">
        <v>42786.745000000003</v>
      </c>
      <c r="G268" s="9">
        <v>42787.625</v>
      </c>
    </row>
    <row r="269" spans="1:7" x14ac:dyDescent="0.3">
      <c r="A269">
        <v>268</v>
      </c>
      <c r="B269" s="11">
        <v>19</v>
      </c>
      <c r="C269" s="2">
        <v>66</v>
      </c>
      <c r="D269">
        <v>8</v>
      </c>
      <c r="E269" s="2">
        <v>5</v>
      </c>
      <c r="F269" s="9">
        <v>42787.517</v>
      </c>
      <c r="G269" s="9">
        <v>42787.542208333332</v>
      </c>
    </row>
    <row r="270" spans="1:7" x14ac:dyDescent="0.3">
      <c r="A270">
        <v>269</v>
      </c>
      <c r="B270" s="11">
        <v>6</v>
      </c>
      <c r="C270" s="2">
        <v>24</v>
      </c>
      <c r="D270">
        <v>5</v>
      </c>
      <c r="E270" s="2">
        <v>5</v>
      </c>
      <c r="F270" s="9">
        <v>42787.517999999996</v>
      </c>
      <c r="G270" s="9">
        <v>42788.387999999999</v>
      </c>
    </row>
    <row r="271" spans="1:7" x14ac:dyDescent="0.3">
      <c r="A271">
        <v>270</v>
      </c>
      <c r="B271" s="11">
        <v>30</v>
      </c>
      <c r="C271" s="2">
        <v>52</v>
      </c>
      <c r="D271">
        <v>3</v>
      </c>
      <c r="E271" s="2">
        <v>5</v>
      </c>
      <c r="F271" s="9">
        <v>42787.587</v>
      </c>
      <c r="G271" s="9">
        <v>42793.326999999997</v>
      </c>
    </row>
    <row r="272" spans="1:7" x14ac:dyDescent="0.3">
      <c r="A272">
        <v>271</v>
      </c>
      <c r="B272" s="11">
        <v>14</v>
      </c>
      <c r="C272" s="2">
        <v>19</v>
      </c>
      <c r="D272">
        <v>4</v>
      </c>
      <c r="E272" s="2">
        <v>5</v>
      </c>
      <c r="F272" s="9">
        <v>42787.697</v>
      </c>
      <c r="G272" s="9">
        <v>42787.72825</v>
      </c>
    </row>
    <row r="273" spans="1:7" x14ac:dyDescent="0.3">
      <c r="A273">
        <v>272</v>
      </c>
      <c r="B273" s="11">
        <v>4</v>
      </c>
      <c r="C273" s="2">
        <v>64</v>
      </c>
      <c r="D273">
        <v>4</v>
      </c>
      <c r="E273" s="2">
        <v>5</v>
      </c>
      <c r="F273" s="9">
        <v>42788.375999999997</v>
      </c>
      <c r="G273" s="9">
        <v>42788.729333333329</v>
      </c>
    </row>
    <row r="274" spans="1:7" x14ac:dyDescent="0.3">
      <c r="A274">
        <v>273</v>
      </c>
      <c r="B274" s="11">
        <v>28</v>
      </c>
      <c r="C274" s="2">
        <v>17</v>
      </c>
      <c r="D274">
        <v>1</v>
      </c>
      <c r="E274" s="2">
        <v>5</v>
      </c>
      <c r="F274" s="9">
        <v>42788.521000000001</v>
      </c>
      <c r="G274" s="9">
        <v>42788.620999999999</v>
      </c>
    </row>
    <row r="275" spans="1:7" x14ac:dyDescent="0.3">
      <c r="A275">
        <v>274</v>
      </c>
      <c r="B275" s="11">
        <v>12</v>
      </c>
      <c r="C275" s="2">
        <v>47</v>
      </c>
      <c r="D275">
        <v>6</v>
      </c>
      <c r="E275" s="2">
        <v>5</v>
      </c>
      <c r="F275" s="9">
        <v>42788.578000000001</v>
      </c>
      <c r="G275" s="9">
        <v>42796.768000000004</v>
      </c>
    </row>
    <row r="276" spans="1:7" x14ac:dyDescent="0.3">
      <c r="A276">
        <v>275</v>
      </c>
      <c r="B276" s="11">
        <v>26</v>
      </c>
      <c r="C276" s="2">
        <v>51</v>
      </c>
      <c r="D276">
        <v>2</v>
      </c>
      <c r="E276" s="2">
        <v>5</v>
      </c>
      <c r="F276" s="9">
        <v>42788.648000000001</v>
      </c>
      <c r="G276" s="9">
        <v>42789.688000000002</v>
      </c>
    </row>
    <row r="277" spans="1:7" x14ac:dyDescent="0.3">
      <c r="A277">
        <v>276</v>
      </c>
      <c r="B277" s="11">
        <v>9</v>
      </c>
      <c r="C277" s="2">
        <v>9</v>
      </c>
      <c r="D277">
        <v>6</v>
      </c>
      <c r="E277" s="2">
        <v>5</v>
      </c>
      <c r="F277" s="9">
        <v>42788.707000000002</v>
      </c>
      <c r="G277" s="9">
        <v>42797.317000000003</v>
      </c>
    </row>
    <row r="278" spans="1:7" x14ac:dyDescent="0.3">
      <c r="A278">
        <v>277</v>
      </c>
      <c r="B278" s="11">
        <v>24</v>
      </c>
      <c r="C278" s="2">
        <v>18</v>
      </c>
      <c r="D278">
        <v>1</v>
      </c>
      <c r="E278" s="2">
        <v>5</v>
      </c>
      <c r="F278" s="9">
        <v>42789.423999999999</v>
      </c>
      <c r="G278" s="9">
        <v>42789.518166666669</v>
      </c>
    </row>
    <row r="279" spans="1:7" x14ac:dyDescent="0.3">
      <c r="A279">
        <v>278</v>
      </c>
      <c r="B279" s="11">
        <v>1</v>
      </c>
      <c r="C279" s="2">
        <v>40</v>
      </c>
      <c r="D279">
        <v>4</v>
      </c>
      <c r="E279" s="2">
        <v>5</v>
      </c>
      <c r="F279" s="9">
        <v>42789.455999999998</v>
      </c>
      <c r="G279" s="9">
        <v>42789.735999999997</v>
      </c>
    </row>
    <row r="280" spans="1:7" x14ac:dyDescent="0.3">
      <c r="A280">
        <v>279</v>
      </c>
      <c r="B280" s="11">
        <v>35</v>
      </c>
      <c r="C280" s="2">
        <v>43</v>
      </c>
      <c r="D280">
        <v>1</v>
      </c>
      <c r="E280" s="2">
        <v>5</v>
      </c>
      <c r="F280" s="9">
        <v>42789.504000000001</v>
      </c>
      <c r="G280" s="9">
        <v>42789.603166666668</v>
      </c>
    </row>
    <row r="281" spans="1:7" x14ac:dyDescent="0.3">
      <c r="A281">
        <v>280</v>
      </c>
      <c r="B281" s="11">
        <v>19</v>
      </c>
      <c r="C281" s="2">
        <v>45</v>
      </c>
      <c r="D281">
        <v>7</v>
      </c>
      <c r="E281" s="2">
        <v>5</v>
      </c>
      <c r="F281" s="9">
        <v>42789.523999999998</v>
      </c>
      <c r="G281" s="9">
        <v>42789.547958333329</v>
      </c>
    </row>
    <row r="282" spans="1:7" x14ac:dyDescent="0.3">
      <c r="A282">
        <v>281</v>
      </c>
      <c r="B282" s="11">
        <v>16</v>
      </c>
      <c r="C282" s="2">
        <v>36</v>
      </c>
      <c r="D282">
        <v>5</v>
      </c>
      <c r="E282" s="2">
        <v>5</v>
      </c>
      <c r="F282" s="9">
        <v>42790.356</v>
      </c>
      <c r="G282" s="9">
        <v>42816.455999999998</v>
      </c>
    </row>
    <row r="283" spans="1:7" x14ac:dyDescent="0.3">
      <c r="A283">
        <v>282</v>
      </c>
      <c r="B283" s="11">
        <v>34</v>
      </c>
      <c r="C283" s="2">
        <v>15</v>
      </c>
      <c r="D283">
        <v>1</v>
      </c>
      <c r="E283" s="2">
        <v>5</v>
      </c>
      <c r="F283" s="9">
        <v>42790.411999999997</v>
      </c>
      <c r="G283" s="9">
        <v>42791.441999999995</v>
      </c>
    </row>
    <row r="284" spans="1:7" x14ac:dyDescent="0.3">
      <c r="A284">
        <v>283</v>
      </c>
      <c r="B284" s="11">
        <v>19</v>
      </c>
      <c r="C284" s="2">
        <v>69</v>
      </c>
      <c r="D284">
        <v>7</v>
      </c>
      <c r="E284" s="2">
        <v>5</v>
      </c>
      <c r="F284" s="9">
        <v>42790.417000000001</v>
      </c>
      <c r="G284" s="9">
        <v>42790.442208333334</v>
      </c>
    </row>
    <row r="285" spans="1:7" x14ac:dyDescent="0.3">
      <c r="A285">
        <v>284</v>
      </c>
      <c r="B285" s="11">
        <v>13</v>
      </c>
      <c r="C285" s="2">
        <v>24</v>
      </c>
      <c r="D285">
        <v>4</v>
      </c>
      <c r="E285" s="2">
        <v>5</v>
      </c>
      <c r="F285" s="9">
        <v>42790.485000000001</v>
      </c>
      <c r="G285" s="9">
        <v>42790.537083333336</v>
      </c>
    </row>
    <row r="286" spans="1:7" x14ac:dyDescent="0.3">
      <c r="A286">
        <v>285</v>
      </c>
      <c r="B286" s="11">
        <v>39</v>
      </c>
      <c r="C286" s="2">
        <v>68</v>
      </c>
      <c r="D286">
        <v>2</v>
      </c>
      <c r="E286" s="2">
        <v>5</v>
      </c>
      <c r="F286" s="9">
        <v>42790.5</v>
      </c>
      <c r="G286" s="9">
        <v>42790.592499999999</v>
      </c>
    </row>
    <row r="287" spans="1:7" x14ac:dyDescent="0.3">
      <c r="A287">
        <v>286</v>
      </c>
      <c r="B287" s="11">
        <v>10</v>
      </c>
      <c r="C287" s="2">
        <v>25</v>
      </c>
      <c r="D287">
        <v>6</v>
      </c>
      <c r="E287" s="2">
        <v>5</v>
      </c>
      <c r="F287" s="9">
        <v>42790.508999999998</v>
      </c>
      <c r="G287" s="9">
        <v>42798.348999999995</v>
      </c>
    </row>
    <row r="288" spans="1:7" x14ac:dyDescent="0.3">
      <c r="A288">
        <v>287</v>
      </c>
      <c r="B288" s="11">
        <v>38</v>
      </c>
      <c r="C288" s="2">
        <v>21</v>
      </c>
      <c r="D288">
        <v>1</v>
      </c>
      <c r="E288" s="2">
        <v>5</v>
      </c>
      <c r="F288" s="9">
        <v>42790.548000000003</v>
      </c>
      <c r="G288" s="9">
        <v>42790.557270833335</v>
      </c>
    </row>
    <row r="289" spans="1:7" x14ac:dyDescent="0.3">
      <c r="A289">
        <v>288</v>
      </c>
      <c r="B289" s="11">
        <v>38</v>
      </c>
      <c r="C289" s="2">
        <v>47</v>
      </c>
      <c r="D289">
        <v>1</v>
      </c>
      <c r="E289" s="2">
        <v>5</v>
      </c>
      <c r="F289" s="9">
        <v>42790.745999999999</v>
      </c>
      <c r="G289" s="9">
        <v>42790.757562500003</v>
      </c>
    </row>
    <row r="290" spans="1:7" x14ac:dyDescent="0.3">
      <c r="A290">
        <v>289</v>
      </c>
      <c r="B290" s="11">
        <v>6</v>
      </c>
      <c r="C290" s="2">
        <v>72</v>
      </c>
      <c r="D290">
        <v>5</v>
      </c>
      <c r="E290" s="2">
        <v>5</v>
      </c>
      <c r="F290" s="9">
        <v>42791.373</v>
      </c>
      <c r="G290" s="9">
        <v>42792.413</v>
      </c>
    </row>
    <row r="291" spans="1:7" x14ac:dyDescent="0.3">
      <c r="A291">
        <v>290</v>
      </c>
      <c r="B291" s="11">
        <v>33</v>
      </c>
      <c r="C291" s="2">
        <v>5</v>
      </c>
      <c r="D291">
        <v>1</v>
      </c>
      <c r="E291" s="2">
        <v>5</v>
      </c>
      <c r="F291" s="9">
        <v>42791.397303240738</v>
      </c>
      <c r="G291" s="9">
        <v>42797.436999999998</v>
      </c>
    </row>
    <row r="292" spans="1:7" x14ac:dyDescent="0.3">
      <c r="A292">
        <v>291</v>
      </c>
      <c r="B292" s="11">
        <v>17</v>
      </c>
      <c r="C292" s="2">
        <v>57</v>
      </c>
      <c r="D292">
        <v>6</v>
      </c>
      <c r="E292" s="2">
        <v>5</v>
      </c>
      <c r="F292" s="9">
        <v>42791.47</v>
      </c>
      <c r="G292" s="9">
        <v>42843.67</v>
      </c>
    </row>
    <row r="293" spans="1:7" x14ac:dyDescent="0.3">
      <c r="A293">
        <v>292</v>
      </c>
      <c r="B293" s="11">
        <v>37</v>
      </c>
      <c r="C293" s="2">
        <v>48</v>
      </c>
      <c r="D293">
        <v>2</v>
      </c>
      <c r="E293" s="2">
        <v>5</v>
      </c>
      <c r="F293" s="9">
        <v>42791.489000000001</v>
      </c>
      <c r="G293" s="9">
        <v>42792.779000000002</v>
      </c>
    </row>
    <row r="294" spans="1:7" x14ac:dyDescent="0.3">
      <c r="A294">
        <v>293</v>
      </c>
      <c r="B294" s="11">
        <v>9</v>
      </c>
      <c r="C294" s="2">
        <v>3</v>
      </c>
      <c r="D294">
        <v>6</v>
      </c>
      <c r="E294" s="2">
        <v>5</v>
      </c>
      <c r="F294" s="9">
        <v>42791.5</v>
      </c>
      <c r="G294" s="9">
        <v>42797.45</v>
      </c>
    </row>
    <row r="295" spans="1:7" x14ac:dyDescent="0.3">
      <c r="A295">
        <v>294</v>
      </c>
      <c r="B295" s="11">
        <v>28</v>
      </c>
      <c r="C295" s="2">
        <v>9</v>
      </c>
      <c r="D295">
        <v>1</v>
      </c>
      <c r="E295" s="2">
        <v>5</v>
      </c>
      <c r="F295" s="9">
        <v>42791.588000000003</v>
      </c>
      <c r="G295" s="9">
        <v>42791.6705</v>
      </c>
    </row>
    <row r="296" spans="1:7" x14ac:dyDescent="0.3">
      <c r="A296">
        <v>295</v>
      </c>
      <c r="B296" s="11">
        <v>14</v>
      </c>
      <c r="C296" s="2">
        <v>48</v>
      </c>
      <c r="D296">
        <v>4</v>
      </c>
      <c r="E296" s="2">
        <v>5</v>
      </c>
      <c r="F296" s="9">
        <v>42792.409</v>
      </c>
      <c r="G296" s="9">
        <v>42792.461083333335</v>
      </c>
    </row>
    <row r="297" spans="1:7" x14ac:dyDescent="0.3">
      <c r="A297">
        <v>296</v>
      </c>
      <c r="B297" s="11">
        <v>21</v>
      </c>
      <c r="C297" s="2">
        <v>57</v>
      </c>
      <c r="D297">
        <v>8</v>
      </c>
      <c r="E297" s="2">
        <v>5</v>
      </c>
      <c r="F297" s="9">
        <v>42792.508999999998</v>
      </c>
      <c r="G297" s="9">
        <v>42792.531291666666</v>
      </c>
    </row>
    <row r="298" spans="1:7" x14ac:dyDescent="0.3">
      <c r="A298">
        <v>297</v>
      </c>
      <c r="B298" s="11">
        <v>38</v>
      </c>
      <c r="C298" s="2">
        <v>39</v>
      </c>
      <c r="D298">
        <v>1</v>
      </c>
      <c r="E298" s="2">
        <v>5</v>
      </c>
      <c r="F298" s="9">
        <v>42793.351999999999</v>
      </c>
      <c r="G298" s="9">
        <v>42793.364083333334</v>
      </c>
    </row>
    <row r="299" spans="1:7" x14ac:dyDescent="0.3">
      <c r="A299">
        <v>298</v>
      </c>
      <c r="B299" s="11">
        <v>33</v>
      </c>
      <c r="C299" s="2">
        <v>23</v>
      </c>
      <c r="D299">
        <v>1</v>
      </c>
      <c r="E299" s="2">
        <v>5</v>
      </c>
      <c r="F299" s="9">
        <v>42793.383000000002</v>
      </c>
      <c r="G299" s="9">
        <v>42800.593000000001</v>
      </c>
    </row>
    <row r="300" spans="1:7" x14ac:dyDescent="0.3">
      <c r="A300">
        <v>299</v>
      </c>
      <c r="B300" s="11">
        <v>26</v>
      </c>
      <c r="C300" s="2">
        <v>71</v>
      </c>
      <c r="D300">
        <v>2</v>
      </c>
      <c r="E300" s="2">
        <v>5</v>
      </c>
      <c r="F300" s="9">
        <v>42793.409</v>
      </c>
      <c r="G300" s="9">
        <v>42794.699000000001</v>
      </c>
    </row>
    <row r="301" spans="1:7" x14ac:dyDescent="0.3">
      <c r="A301">
        <v>300</v>
      </c>
      <c r="B301" s="11">
        <v>18</v>
      </c>
      <c r="C301" s="2">
        <v>58</v>
      </c>
      <c r="D301">
        <v>5</v>
      </c>
      <c r="E301" s="2">
        <v>5</v>
      </c>
      <c r="F301" s="9">
        <v>42793.438999999998</v>
      </c>
      <c r="G301" s="9">
        <v>42811.638999999996</v>
      </c>
    </row>
    <row r="302" spans="1:7" x14ac:dyDescent="0.3">
      <c r="A302">
        <v>301</v>
      </c>
      <c r="B302" s="11">
        <v>20</v>
      </c>
      <c r="C302" s="2">
        <v>10</v>
      </c>
      <c r="D302">
        <v>7</v>
      </c>
      <c r="E302" s="2">
        <v>5</v>
      </c>
      <c r="F302" s="9">
        <v>42793.51</v>
      </c>
      <c r="G302" s="9">
        <v>42793.536250000005</v>
      </c>
    </row>
    <row r="303" spans="1:7" x14ac:dyDescent="0.3">
      <c r="A303">
        <v>302</v>
      </c>
      <c r="B303" s="11">
        <v>35</v>
      </c>
      <c r="C303" s="2">
        <v>20</v>
      </c>
      <c r="D303">
        <v>1</v>
      </c>
      <c r="E303" s="2">
        <v>5</v>
      </c>
      <c r="F303" s="9">
        <v>42793.538</v>
      </c>
      <c r="G303" s="9">
        <v>42793.635500000004</v>
      </c>
    </row>
    <row r="304" spans="1:7" x14ac:dyDescent="0.3">
      <c r="A304">
        <v>303</v>
      </c>
      <c r="B304" s="11">
        <v>37</v>
      </c>
      <c r="C304" s="2">
        <v>58</v>
      </c>
      <c r="D304">
        <v>2</v>
      </c>
      <c r="E304" s="2">
        <v>5</v>
      </c>
      <c r="F304" s="9">
        <v>42793.677000000003</v>
      </c>
      <c r="G304" s="9">
        <v>42794.527000000002</v>
      </c>
    </row>
    <row r="305" spans="1:7" x14ac:dyDescent="0.3">
      <c r="A305">
        <v>304</v>
      </c>
      <c r="B305" s="11">
        <v>22</v>
      </c>
      <c r="C305" s="2">
        <v>64</v>
      </c>
      <c r="D305">
        <v>8</v>
      </c>
      <c r="E305" s="2">
        <v>5</v>
      </c>
      <c r="F305" s="9">
        <v>42794.336000000003</v>
      </c>
      <c r="G305" s="9">
        <v>42794.354125000005</v>
      </c>
    </row>
    <row r="306" spans="1:7" x14ac:dyDescent="0.3">
      <c r="A306">
        <v>305</v>
      </c>
      <c r="B306" s="11">
        <v>19</v>
      </c>
      <c r="C306" s="2">
        <v>31</v>
      </c>
      <c r="D306">
        <v>8</v>
      </c>
      <c r="E306" s="2">
        <v>5</v>
      </c>
      <c r="F306" s="9">
        <v>42794.337</v>
      </c>
      <c r="G306" s="9">
        <v>42794.363458333333</v>
      </c>
    </row>
    <row r="307" spans="1:7" x14ac:dyDescent="0.3">
      <c r="A307">
        <v>306</v>
      </c>
      <c r="B307" s="11">
        <v>18</v>
      </c>
      <c r="C307" s="2">
        <v>57</v>
      </c>
      <c r="D307">
        <v>5</v>
      </c>
      <c r="E307" s="2">
        <v>5</v>
      </c>
      <c r="F307" s="9">
        <v>42794.364000000001</v>
      </c>
      <c r="G307" s="9">
        <v>42809.484000000004</v>
      </c>
    </row>
    <row r="308" spans="1:7" x14ac:dyDescent="0.3">
      <c r="A308">
        <v>307</v>
      </c>
      <c r="B308" s="11">
        <v>17</v>
      </c>
      <c r="C308" s="2">
        <v>2</v>
      </c>
      <c r="D308">
        <v>6</v>
      </c>
      <c r="E308" s="2">
        <v>5</v>
      </c>
      <c r="F308" s="9">
        <v>42794.368999999999</v>
      </c>
      <c r="G308" s="9">
        <v>42871.769</v>
      </c>
    </row>
    <row r="309" spans="1:7" x14ac:dyDescent="0.3">
      <c r="A309">
        <v>308</v>
      </c>
      <c r="B309" s="11">
        <v>15</v>
      </c>
      <c r="C309" s="2">
        <v>74</v>
      </c>
      <c r="D309">
        <v>4</v>
      </c>
      <c r="E309" s="2">
        <v>5</v>
      </c>
      <c r="F309" s="9">
        <v>42794.400000000001</v>
      </c>
      <c r="G309" s="9">
        <v>42806.3</v>
      </c>
    </row>
    <row r="310" spans="1:7" x14ac:dyDescent="0.3">
      <c r="A310">
        <v>309</v>
      </c>
      <c r="B310" s="11">
        <v>6</v>
      </c>
      <c r="C310" s="2">
        <v>48</v>
      </c>
      <c r="D310">
        <v>5</v>
      </c>
      <c r="E310" s="2">
        <v>5</v>
      </c>
      <c r="F310" s="9">
        <v>42794.436999999998</v>
      </c>
      <c r="G310" s="9">
        <v>42795.546999999999</v>
      </c>
    </row>
    <row r="311" spans="1:7" x14ac:dyDescent="0.3">
      <c r="A311">
        <v>310</v>
      </c>
      <c r="B311" s="11">
        <v>32</v>
      </c>
      <c r="C311" s="2">
        <v>50</v>
      </c>
      <c r="D311">
        <v>1</v>
      </c>
      <c r="E311" s="2">
        <v>5</v>
      </c>
      <c r="F311" s="9">
        <v>42794.493999999999</v>
      </c>
      <c r="G311" s="9">
        <v>42795.353999999999</v>
      </c>
    </row>
    <row r="312" spans="1:7" x14ac:dyDescent="0.3">
      <c r="A312">
        <v>311</v>
      </c>
      <c r="B312" s="11">
        <v>34</v>
      </c>
      <c r="C312" s="2">
        <v>73</v>
      </c>
      <c r="D312">
        <v>1</v>
      </c>
      <c r="E312" s="2">
        <v>5</v>
      </c>
      <c r="F312" s="9">
        <v>42794.497000000003</v>
      </c>
      <c r="G312" s="9">
        <v>42795.677000000003</v>
      </c>
    </row>
    <row r="313" spans="1:7" x14ac:dyDescent="0.3">
      <c r="A313">
        <v>312</v>
      </c>
      <c r="B313" s="11">
        <v>19</v>
      </c>
      <c r="C313" s="2">
        <v>73</v>
      </c>
      <c r="D313">
        <v>7</v>
      </c>
      <c r="E313" s="2">
        <v>5</v>
      </c>
      <c r="F313" s="9">
        <v>42794.629000000001</v>
      </c>
      <c r="G313" s="9">
        <v>42794.649624999998</v>
      </c>
    </row>
    <row r="314" spans="1:7" x14ac:dyDescent="0.3">
      <c r="A314">
        <v>313</v>
      </c>
      <c r="B314" s="11">
        <v>23</v>
      </c>
      <c r="C314" s="2">
        <v>49</v>
      </c>
      <c r="D314">
        <v>7</v>
      </c>
      <c r="E314" s="2">
        <v>5</v>
      </c>
      <c r="F314" s="9">
        <v>42794.737000000001</v>
      </c>
      <c r="G314" s="9">
        <v>42794.760125000001</v>
      </c>
    </row>
    <row r="315" spans="1:7" x14ac:dyDescent="0.3">
      <c r="A315">
        <v>314</v>
      </c>
      <c r="B315" s="11">
        <v>8</v>
      </c>
      <c r="C315" s="2">
        <v>55</v>
      </c>
      <c r="D315">
        <v>5</v>
      </c>
      <c r="E315" s="2">
        <v>5</v>
      </c>
      <c r="F315" s="9">
        <v>42795.466</v>
      </c>
      <c r="G315" s="9">
        <v>42796.745999999999</v>
      </c>
    </row>
    <row r="316" spans="1:7" x14ac:dyDescent="0.3">
      <c r="A316">
        <v>315</v>
      </c>
      <c r="B316" s="11">
        <v>18</v>
      </c>
      <c r="C316" s="2">
        <v>30</v>
      </c>
      <c r="D316">
        <v>5</v>
      </c>
      <c r="E316" s="2">
        <v>5</v>
      </c>
      <c r="F316" s="9">
        <v>42795.538999999997</v>
      </c>
      <c r="G316" s="9">
        <v>42805.618999999999</v>
      </c>
    </row>
    <row r="317" spans="1:7" x14ac:dyDescent="0.3">
      <c r="A317">
        <v>316</v>
      </c>
      <c r="B317" s="11">
        <v>11</v>
      </c>
      <c r="C317" s="2">
        <v>17</v>
      </c>
      <c r="D317">
        <v>6</v>
      </c>
      <c r="E317" s="2">
        <v>5</v>
      </c>
      <c r="F317" s="9">
        <v>42795.614999999998</v>
      </c>
      <c r="G317" s="9">
        <v>42803.525000000001</v>
      </c>
    </row>
    <row r="318" spans="1:7" x14ac:dyDescent="0.3">
      <c r="A318">
        <v>317</v>
      </c>
      <c r="B318" s="11">
        <v>21</v>
      </c>
      <c r="C318" s="2">
        <v>28</v>
      </c>
      <c r="D318">
        <v>7</v>
      </c>
      <c r="E318" s="2">
        <v>5</v>
      </c>
      <c r="F318" s="9">
        <v>42795.623</v>
      </c>
      <c r="G318" s="9">
        <v>42795.64633333333</v>
      </c>
    </row>
    <row r="319" spans="1:7" x14ac:dyDescent="0.3">
      <c r="A319">
        <v>318</v>
      </c>
      <c r="B319" s="11">
        <v>41</v>
      </c>
      <c r="C319" s="2">
        <v>45</v>
      </c>
      <c r="D319">
        <v>5</v>
      </c>
      <c r="E319" s="2">
        <v>5</v>
      </c>
      <c r="F319" s="9">
        <v>42795.733</v>
      </c>
      <c r="G319" s="9">
        <v>42809.313000000002</v>
      </c>
    </row>
    <row r="320" spans="1:7" x14ac:dyDescent="0.3">
      <c r="A320">
        <v>319</v>
      </c>
      <c r="B320" s="11">
        <v>23</v>
      </c>
      <c r="C320" s="2">
        <v>64</v>
      </c>
      <c r="D320">
        <v>7</v>
      </c>
      <c r="E320" s="2">
        <v>5</v>
      </c>
      <c r="F320" s="9">
        <v>42796.408000000003</v>
      </c>
      <c r="G320" s="9">
        <v>42796.433000000005</v>
      </c>
    </row>
    <row r="321" spans="1:7" x14ac:dyDescent="0.3">
      <c r="A321">
        <v>320</v>
      </c>
      <c r="B321" s="11">
        <v>36</v>
      </c>
      <c r="C321" s="2">
        <v>8</v>
      </c>
      <c r="D321">
        <v>1</v>
      </c>
      <c r="E321" s="2">
        <v>5</v>
      </c>
      <c r="F321" s="9">
        <v>42796.413</v>
      </c>
      <c r="G321" s="9">
        <v>42796.471333333335</v>
      </c>
    </row>
    <row r="322" spans="1:7" x14ac:dyDescent="0.3">
      <c r="A322">
        <v>321</v>
      </c>
      <c r="B322" s="11">
        <v>4</v>
      </c>
      <c r="C322" s="2">
        <v>64</v>
      </c>
      <c r="D322">
        <v>4</v>
      </c>
      <c r="E322" s="2">
        <v>5</v>
      </c>
      <c r="F322" s="9">
        <v>42796.493000000002</v>
      </c>
      <c r="G322" s="9">
        <v>42796.762999999999</v>
      </c>
    </row>
    <row r="323" spans="1:7" x14ac:dyDescent="0.3">
      <c r="A323">
        <v>322</v>
      </c>
      <c r="B323" s="11">
        <v>6</v>
      </c>
      <c r="C323" s="2">
        <v>34</v>
      </c>
      <c r="D323">
        <v>5</v>
      </c>
      <c r="E323" s="2">
        <v>5</v>
      </c>
      <c r="F323" s="9">
        <v>42796.561000000002</v>
      </c>
      <c r="G323" s="9">
        <v>42797.771000000001</v>
      </c>
    </row>
    <row r="324" spans="1:7" x14ac:dyDescent="0.3">
      <c r="A324">
        <v>323</v>
      </c>
      <c r="B324" s="11">
        <v>19</v>
      </c>
      <c r="C324" s="2">
        <v>18</v>
      </c>
      <c r="D324">
        <v>8</v>
      </c>
      <c r="E324" s="2">
        <v>5</v>
      </c>
      <c r="F324" s="9">
        <v>42796.58</v>
      </c>
      <c r="G324" s="9">
        <v>42796.601875</v>
      </c>
    </row>
    <row r="325" spans="1:7" x14ac:dyDescent="0.3">
      <c r="A325">
        <v>324</v>
      </c>
      <c r="B325" s="11">
        <v>39</v>
      </c>
      <c r="C325" s="2">
        <v>74</v>
      </c>
      <c r="D325">
        <v>2</v>
      </c>
      <c r="E325" s="2">
        <v>5</v>
      </c>
      <c r="F325" s="9">
        <v>42796.680999999997</v>
      </c>
      <c r="G325" s="9">
        <v>42796.765999999996</v>
      </c>
    </row>
    <row r="326" spans="1:7" x14ac:dyDescent="0.3">
      <c r="A326">
        <v>325</v>
      </c>
      <c r="B326" s="11">
        <v>23</v>
      </c>
      <c r="C326" s="2">
        <v>73</v>
      </c>
      <c r="D326">
        <v>7</v>
      </c>
      <c r="E326" s="2">
        <v>5</v>
      </c>
      <c r="F326" s="9">
        <v>42797.377999999997</v>
      </c>
      <c r="G326" s="9">
        <v>42797.401124999997</v>
      </c>
    </row>
    <row r="327" spans="1:7" x14ac:dyDescent="0.3">
      <c r="A327">
        <v>326</v>
      </c>
      <c r="B327" s="11">
        <v>13</v>
      </c>
      <c r="C327" s="2">
        <v>14</v>
      </c>
      <c r="D327">
        <v>4</v>
      </c>
      <c r="E327" s="2">
        <v>5</v>
      </c>
      <c r="F327" s="9">
        <v>42797.413</v>
      </c>
      <c r="G327" s="9">
        <v>42797.453416666664</v>
      </c>
    </row>
    <row r="328" spans="1:7" x14ac:dyDescent="0.3">
      <c r="A328">
        <v>327</v>
      </c>
      <c r="B328" s="11">
        <v>40</v>
      </c>
      <c r="C328" s="2">
        <v>73</v>
      </c>
      <c r="D328">
        <v>3</v>
      </c>
      <c r="E328" s="2">
        <v>5</v>
      </c>
      <c r="F328" s="9">
        <v>42797.512999999999</v>
      </c>
      <c r="G328" s="9">
        <v>42798.462999999996</v>
      </c>
    </row>
    <row r="329" spans="1:7" x14ac:dyDescent="0.3">
      <c r="A329">
        <v>328</v>
      </c>
      <c r="B329" s="11">
        <v>8</v>
      </c>
      <c r="C329" s="2">
        <v>18</v>
      </c>
      <c r="D329">
        <v>5</v>
      </c>
      <c r="E329" s="2">
        <v>5</v>
      </c>
      <c r="F329" s="9">
        <v>42797.625999999997</v>
      </c>
      <c r="G329" s="9">
        <v>42798.565999999999</v>
      </c>
    </row>
    <row r="330" spans="1:7" x14ac:dyDescent="0.3">
      <c r="A330">
        <v>329</v>
      </c>
      <c r="B330" s="11">
        <v>37</v>
      </c>
      <c r="C330" s="2">
        <v>10</v>
      </c>
      <c r="D330">
        <v>2</v>
      </c>
      <c r="E330" s="2">
        <v>5</v>
      </c>
      <c r="F330" s="9">
        <v>42797.716999999997</v>
      </c>
      <c r="G330" s="9">
        <v>42798.686999999998</v>
      </c>
    </row>
    <row r="331" spans="1:7" x14ac:dyDescent="0.3">
      <c r="A331">
        <v>330</v>
      </c>
      <c r="B331" s="11">
        <v>36</v>
      </c>
      <c r="C331" s="2">
        <v>13</v>
      </c>
      <c r="D331">
        <v>1</v>
      </c>
      <c r="E331" s="2">
        <v>5</v>
      </c>
      <c r="F331" s="9">
        <v>42798.366999999998</v>
      </c>
      <c r="G331" s="9">
        <v>42798.462</v>
      </c>
    </row>
    <row r="332" spans="1:7" x14ac:dyDescent="0.3">
      <c r="A332">
        <v>331</v>
      </c>
      <c r="B332" s="11">
        <v>5</v>
      </c>
      <c r="C332" s="2">
        <v>56</v>
      </c>
      <c r="D332">
        <v>5</v>
      </c>
      <c r="E332" s="2">
        <v>5</v>
      </c>
      <c r="F332" s="9">
        <v>42798.368999999999</v>
      </c>
      <c r="G332" s="9">
        <v>42799.398999999998</v>
      </c>
    </row>
    <row r="333" spans="1:7" x14ac:dyDescent="0.3">
      <c r="A333">
        <v>332</v>
      </c>
      <c r="B333" s="11">
        <v>41</v>
      </c>
      <c r="C333" s="2">
        <v>30</v>
      </c>
      <c r="D333">
        <v>5</v>
      </c>
      <c r="E333" s="2">
        <v>5</v>
      </c>
      <c r="F333" s="9">
        <v>42798.372000000003</v>
      </c>
      <c r="G333" s="9">
        <v>42813.492000000006</v>
      </c>
    </row>
    <row r="334" spans="1:7" x14ac:dyDescent="0.3">
      <c r="A334">
        <v>333</v>
      </c>
      <c r="B334" s="11">
        <v>19</v>
      </c>
      <c r="C334" s="2">
        <v>4</v>
      </c>
      <c r="D334">
        <v>8</v>
      </c>
      <c r="E334" s="2">
        <v>5</v>
      </c>
      <c r="F334" s="9">
        <v>42798.584000000003</v>
      </c>
      <c r="G334" s="9">
        <v>42798.601500000004</v>
      </c>
    </row>
    <row r="335" spans="1:7" x14ac:dyDescent="0.3">
      <c r="A335">
        <v>334</v>
      </c>
      <c r="B335" s="11">
        <v>1</v>
      </c>
      <c r="C335" s="2">
        <v>62</v>
      </c>
      <c r="D335">
        <v>4</v>
      </c>
      <c r="E335" s="2">
        <v>5</v>
      </c>
      <c r="F335" s="9">
        <v>42799.373</v>
      </c>
      <c r="G335" s="9">
        <v>42799.682999999997</v>
      </c>
    </row>
    <row r="336" spans="1:7" x14ac:dyDescent="0.3">
      <c r="A336">
        <v>335</v>
      </c>
      <c r="B336" s="11">
        <v>33</v>
      </c>
      <c r="C336" s="2">
        <v>56</v>
      </c>
      <c r="D336">
        <v>1</v>
      </c>
      <c r="E336" s="2">
        <v>5</v>
      </c>
      <c r="F336" s="9">
        <v>42799.398000000001</v>
      </c>
      <c r="G336" s="9">
        <v>42807.448000000004</v>
      </c>
    </row>
    <row r="337" spans="1:7" x14ac:dyDescent="0.3">
      <c r="A337">
        <v>336</v>
      </c>
      <c r="B337" s="11">
        <v>22</v>
      </c>
      <c r="C337" s="2">
        <v>56</v>
      </c>
      <c r="D337">
        <v>7</v>
      </c>
      <c r="E337" s="2">
        <v>5</v>
      </c>
      <c r="F337" s="9">
        <v>42799.612000000001</v>
      </c>
      <c r="G337" s="9">
        <v>42799.630125000003</v>
      </c>
    </row>
    <row r="338" spans="1:7" x14ac:dyDescent="0.3">
      <c r="A338">
        <v>337</v>
      </c>
      <c r="B338" s="11">
        <v>6</v>
      </c>
      <c r="C338" s="2">
        <v>26</v>
      </c>
      <c r="D338">
        <v>5</v>
      </c>
      <c r="E338" s="2">
        <v>5</v>
      </c>
      <c r="F338" s="9">
        <v>42799.73</v>
      </c>
      <c r="G338" s="9">
        <v>42800.51</v>
      </c>
    </row>
    <row r="339" spans="1:7" x14ac:dyDescent="0.3">
      <c r="A339">
        <v>338</v>
      </c>
      <c r="B339" s="11">
        <v>4</v>
      </c>
      <c r="C339" s="2">
        <v>47</v>
      </c>
      <c r="D339">
        <v>4</v>
      </c>
      <c r="E339" s="2">
        <v>5</v>
      </c>
      <c r="F339" s="9">
        <v>42800.334999999999</v>
      </c>
      <c r="G339" s="9">
        <v>42800.735000000001</v>
      </c>
    </row>
    <row r="340" spans="1:7" x14ac:dyDescent="0.3">
      <c r="A340">
        <v>339</v>
      </c>
      <c r="B340" s="11">
        <v>17</v>
      </c>
      <c r="C340" s="2">
        <v>68</v>
      </c>
      <c r="D340">
        <v>6</v>
      </c>
      <c r="E340" s="2">
        <v>5</v>
      </c>
      <c r="F340" s="9">
        <v>42800.377</v>
      </c>
      <c r="G340" s="9">
        <v>42859.777000000002</v>
      </c>
    </row>
    <row r="341" spans="1:7" x14ac:dyDescent="0.3">
      <c r="A341">
        <v>340</v>
      </c>
      <c r="B341" s="11">
        <v>1</v>
      </c>
      <c r="C341" s="2">
        <v>24</v>
      </c>
      <c r="D341">
        <v>4</v>
      </c>
      <c r="E341" s="2">
        <v>5</v>
      </c>
      <c r="F341" s="9">
        <v>42800.379000000001</v>
      </c>
      <c r="G341" s="9">
        <v>42800.702333333335</v>
      </c>
    </row>
    <row r="342" spans="1:7" x14ac:dyDescent="0.3">
      <c r="A342">
        <v>341</v>
      </c>
      <c r="B342" s="11">
        <v>8</v>
      </c>
      <c r="C342" s="2">
        <v>34</v>
      </c>
      <c r="D342">
        <v>5</v>
      </c>
      <c r="E342" s="2">
        <v>5</v>
      </c>
      <c r="F342" s="9">
        <v>42800.396000000001</v>
      </c>
      <c r="G342" s="9">
        <v>42801.586000000003</v>
      </c>
    </row>
    <row r="343" spans="1:7" x14ac:dyDescent="0.3">
      <c r="A343">
        <v>342</v>
      </c>
      <c r="B343" s="11">
        <v>21</v>
      </c>
      <c r="C343" s="2">
        <v>64</v>
      </c>
      <c r="D343">
        <v>8</v>
      </c>
      <c r="E343" s="2">
        <v>5</v>
      </c>
      <c r="F343" s="9">
        <v>42800.417000000001</v>
      </c>
      <c r="G343" s="9">
        <v>42800.433666666671</v>
      </c>
    </row>
    <row r="344" spans="1:7" x14ac:dyDescent="0.3">
      <c r="A344">
        <v>343</v>
      </c>
      <c r="B344" s="11">
        <v>6</v>
      </c>
      <c r="C344" s="2">
        <v>49</v>
      </c>
      <c r="D344">
        <v>5</v>
      </c>
      <c r="E344" s="2">
        <v>5</v>
      </c>
      <c r="F344" s="9">
        <v>42800.43</v>
      </c>
      <c r="G344" s="9">
        <v>42801.56</v>
      </c>
    </row>
    <row r="345" spans="1:7" x14ac:dyDescent="0.3">
      <c r="A345">
        <v>344</v>
      </c>
      <c r="B345" s="11">
        <v>40</v>
      </c>
      <c r="C345" s="2">
        <v>61</v>
      </c>
      <c r="D345">
        <v>3</v>
      </c>
      <c r="E345" s="2">
        <v>5</v>
      </c>
      <c r="F345" s="9">
        <v>42800.430999999997</v>
      </c>
      <c r="G345" s="9">
        <v>42801.360999999997</v>
      </c>
    </row>
    <row r="346" spans="1:7" x14ac:dyDescent="0.3">
      <c r="A346">
        <v>345</v>
      </c>
      <c r="B346" s="11">
        <v>21</v>
      </c>
      <c r="C346" s="2">
        <v>76</v>
      </c>
      <c r="D346">
        <v>7</v>
      </c>
      <c r="E346" s="2">
        <v>5</v>
      </c>
      <c r="F346" s="9">
        <v>42800.453000000001</v>
      </c>
      <c r="G346" s="9">
        <v>42800.473833333337</v>
      </c>
    </row>
    <row r="347" spans="1:7" x14ac:dyDescent="0.3">
      <c r="A347">
        <v>346</v>
      </c>
      <c r="B347" s="11">
        <v>39</v>
      </c>
      <c r="C347" s="2">
        <v>3</v>
      </c>
      <c r="D347">
        <v>2</v>
      </c>
      <c r="E347" s="2">
        <v>5</v>
      </c>
      <c r="F347" s="9">
        <v>42800.523000000001</v>
      </c>
      <c r="G347" s="9">
        <v>42800.618000000002</v>
      </c>
    </row>
    <row r="348" spans="1:7" x14ac:dyDescent="0.3">
      <c r="A348">
        <v>347</v>
      </c>
      <c r="B348" s="11">
        <v>5</v>
      </c>
      <c r="C348" s="2">
        <v>56</v>
      </c>
      <c r="D348">
        <v>5</v>
      </c>
      <c r="E348" s="2">
        <v>5</v>
      </c>
      <c r="F348" s="9">
        <v>42800.525999999998</v>
      </c>
      <c r="G348" s="9">
        <v>42801.525999999998</v>
      </c>
    </row>
    <row r="349" spans="1:7" x14ac:dyDescent="0.3">
      <c r="A349">
        <v>348</v>
      </c>
      <c r="B349" s="11">
        <v>31</v>
      </c>
      <c r="C349" s="2">
        <v>55</v>
      </c>
      <c r="D349">
        <v>1</v>
      </c>
      <c r="E349" s="2">
        <v>5</v>
      </c>
      <c r="F349" s="9">
        <v>42800.527000000002</v>
      </c>
      <c r="G349" s="9">
        <v>42800.599500000004</v>
      </c>
    </row>
    <row r="350" spans="1:7" x14ac:dyDescent="0.3">
      <c r="A350">
        <v>349</v>
      </c>
      <c r="B350" s="11">
        <v>3</v>
      </c>
      <c r="C350" s="2">
        <v>70</v>
      </c>
      <c r="D350">
        <v>4</v>
      </c>
      <c r="E350" s="2">
        <v>5</v>
      </c>
      <c r="F350" s="9">
        <v>42800.542999999998</v>
      </c>
      <c r="G350" s="9">
        <v>42800.789666666664</v>
      </c>
    </row>
    <row r="351" spans="1:7" x14ac:dyDescent="0.3">
      <c r="A351">
        <v>350</v>
      </c>
      <c r="B351" s="11">
        <v>20</v>
      </c>
      <c r="C351" s="2">
        <v>1</v>
      </c>
      <c r="D351">
        <v>8</v>
      </c>
      <c r="E351" s="2">
        <v>5</v>
      </c>
      <c r="F351" s="9">
        <v>42800.728999999999</v>
      </c>
      <c r="G351" s="9">
        <v>42800.753791666662</v>
      </c>
    </row>
    <row r="352" spans="1:7" x14ac:dyDescent="0.3">
      <c r="A352">
        <v>351</v>
      </c>
      <c r="B352" s="11">
        <v>23</v>
      </c>
      <c r="C352" s="2">
        <v>50</v>
      </c>
      <c r="D352">
        <v>8</v>
      </c>
      <c r="E352" s="2">
        <v>5</v>
      </c>
      <c r="F352" s="9">
        <v>42801.364999999998</v>
      </c>
      <c r="G352" s="9">
        <v>42801.385833333334</v>
      </c>
    </row>
    <row r="353" spans="1:7" x14ac:dyDescent="0.3">
      <c r="A353">
        <v>352</v>
      </c>
      <c r="B353" s="11">
        <v>20</v>
      </c>
      <c r="C353" s="2">
        <v>12</v>
      </c>
      <c r="D353">
        <v>7</v>
      </c>
      <c r="E353" s="2">
        <v>5</v>
      </c>
      <c r="F353" s="9">
        <v>42801.398000000001</v>
      </c>
      <c r="G353" s="9">
        <v>42801.417166666666</v>
      </c>
    </row>
    <row r="354" spans="1:7" x14ac:dyDescent="0.3">
      <c r="A354">
        <v>353</v>
      </c>
      <c r="B354" s="11">
        <v>19</v>
      </c>
      <c r="C354" s="2">
        <v>69</v>
      </c>
      <c r="D354">
        <v>8</v>
      </c>
      <c r="E354" s="2">
        <v>5</v>
      </c>
      <c r="F354" s="9">
        <v>42801.438000000002</v>
      </c>
      <c r="G354" s="9">
        <v>42801.455708333335</v>
      </c>
    </row>
    <row r="355" spans="1:7" x14ac:dyDescent="0.3">
      <c r="A355">
        <v>354</v>
      </c>
      <c r="B355" s="11">
        <v>36</v>
      </c>
      <c r="C355" s="2">
        <v>52</v>
      </c>
      <c r="D355">
        <v>1</v>
      </c>
      <c r="E355" s="2">
        <v>5</v>
      </c>
      <c r="F355" s="9">
        <v>42801.457999999999</v>
      </c>
      <c r="G355" s="9">
        <v>42801.519666666667</v>
      </c>
    </row>
    <row r="356" spans="1:7" x14ac:dyDescent="0.3">
      <c r="A356">
        <v>355</v>
      </c>
      <c r="B356" s="11">
        <v>36</v>
      </c>
      <c r="C356" s="2">
        <v>30</v>
      </c>
      <c r="D356">
        <v>1</v>
      </c>
      <c r="E356" s="2">
        <v>5</v>
      </c>
      <c r="F356" s="9">
        <v>42801.618999999999</v>
      </c>
      <c r="G356" s="9">
        <v>42801.712333333329</v>
      </c>
    </row>
    <row r="357" spans="1:7" x14ac:dyDescent="0.3">
      <c r="A357">
        <v>356</v>
      </c>
      <c r="B357" s="11">
        <v>33</v>
      </c>
      <c r="C357" s="2">
        <v>19</v>
      </c>
      <c r="D357">
        <v>1</v>
      </c>
      <c r="E357" s="2">
        <v>5</v>
      </c>
      <c r="F357" s="9">
        <v>42802.362000000001</v>
      </c>
      <c r="G357" s="9">
        <v>42810.692000000003</v>
      </c>
    </row>
    <row r="358" spans="1:7" x14ac:dyDescent="0.3">
      <c r="A358">
        <v>357</v>
      </c>
      <c r="B358" s="11">
        <v>33</v>
      </c>
      <c r="C358" s="2">
        <v>19</v>
      </c>
      <c r="D358">
        <v>1</v>
      </c>
      <c r="E358" s="2">
        <v>5</v>
      </c>
      <c r="F358" s="9">
        <v>42802.415000000001</v>
      </c>
      <c r="G358" s="9">
        <v>42810.395000000004</v>
      </c>
    </row>
    <row r="359" spans="1:7" x14ac:dyDescent="0.3">
      <c r="A359">
        <v>358</v>
      </c>
      <c r="B359" s="11">
        <v>36</v>
      </c>
      <c r="C359" s="2">
        <v>39</v>
      </c>
      <c r="D359">
        <v>1</v>
      </c>
      <c r="E359" s="2">
        <v>5</v>
      </c>
      <c r="F359" s="9">
        <v>42802.472999999998</v>
      </c>
      <c r="G359" s="9">
        <v>42802.533833333335</v>
      </c>
    </row>
    <row r="360" spans="1:7" x14ac:dyDescent="0.3">
      <c r="A360">
        <v>359</v>
      </c>
      <c r="B360" s="11">
        <v>35</v>
      </c>
      <c r="C360" s="2">
        <v>75</v>
      </c>
      <c r="D360">
        <v>1</v>
      </c>
      <c r="E360" s="2">
        <v>5</v>
      </c>
      <c r="F360" s="9">
        <v>42802.542000000001</v>
      </c>
      <c r="G360" s="9">
        <v>42802.612833333333</v>
      </c>
    </row>
    <row r="361" spans="1:7" x14ac:dyDescent="0.3">
      <c r="A361">
        <v>360</v>
      </c>
      <c r="B361" s="11">
        <v>15</v>
      </c>
      <c r="C361" s="2">
        <v>69</v>
      </c>
      <c r="D361">
        <v>4</v>
      </c>
      <c r="E361" s="2">
        <v>5</v>
      </c>
      <c r="F361" s="9">
        <v>42802.569000000003</v>
      </c>
      <c r="G361" s="9">
        <v>42815.309000000001</v>
      </c>
    </row>
    <row r="362" spans="1:7" x14ac:dyDescent="0.3">
      <c r="A362">
        <v>361</v>
      </c>
      <c r="B362" s="11">
        <v>39</v>
      </c>
      <c r="C362" s="2">
        <v>65</v>
      </c>
      <c r="D362">
        <v>2</v>
      </c>
      <c r="E362" s="2">
        <v>5</v>
      </c>
      <c r="F362" s="9">
        <v>42802.625</v>
      </c>
      <c r="G362" s="9">
        <v>42802.691666666666</v>
      </c>
    </row>
    <row r="363" spans="1:7" x14ac:dyDescent="0.3">
      <c r="A363">
        <v>362</v>
      </c>
      <c r="B363" s="11">
        <v>41</v>
      </c>
      <c r="C363" s="2">
        <v>29</v>
      </c>
      <c r="D363">
        <v>5</v>
      </c>
      <c r="E363" s="2">
        <v>5</v>
      </c>
      <c r="F363" s="9">
        <v>42802.722000000002</v>
      </c>
      <c r="G363" s="9">
        <v>42812.522000000004</v>
      </c>
    </row>
    <row r="364" spans="1:7" x14ac:dyDescent="0.3">
      <c r="A364">
        <v>363</v>
      </c>
      <c r="B364" s="11">
        <v>37</v>
      </c>
      <c r="C364" s="2">
        <v>62</v>
      </c>
      <c r="D364">
        <v>2</v>
      </c>
      <c r="E364" s="2">
        <v>5</v>
      </c>
      <c r="F364" s="9">
        <v>42802.726999999999</v>
      </c>
      <c r="G364" s="9">
        <v>42803.777000000002</v>
      </c>
    </row>
    <row r="365" spans="1:7" x14ac:dyDescent="0.3">
      <c r="A365">
        <v>364</v>
      </c>
      <c r="B365" s="11">
        <v>10</v>
      </c>
      <c r="C365" s="2">
        <v>71</v>
      </c>
      <c r="D365">
        <v>6</v>
      </c>
      <c r="E365" s="2">
        <v>5</v>
      </c>
      <c r="F365" s="9">
        <v>42803.345000000001</v>
      </c>
      <c r="G365" s="9">
        <v>42811.465000000004</v>
      </c>
    </row>
    <row r="366" spans="1:7" x14ac:dyDescent="0.3">
      <c r="A366">
        <v>365</v>
      </c>
      <c r="B366" s="11">
        <v>20</v>
      </c>
      <c r="C366" s="2">
        <v>1</v>
      </c>
      <c r="D366">
        <v>7</v>
      </c>
      <c r="E366" s="2">
        <v>5</v>
      </c>
      <c r="F366" s="9">
        <v>42803.345999999998</v>
      </c>
      <c r="G366" s="9">
        <v>42803.367458333334</v>
      </c>
    </row>
    <row r="367" spans="1:7" x14ac:dyDescent="0.3">
      <c r="A367">
        <v>366</v>
      </c>
      <c r="B367" s="11">
        <v>39</v>
      </c>
      <c r="C367" s="2">
        <v>52</v>
      </c>
      <c r="D367">
        <v>2</v>
      </c>
      <c r="E367" s="2">
        <v>5</v>
      </c>
      <c r="F367" s="9">
        <v>42803.347000000002</v>
      </c>
      <c r="G367" s="9">
        <v>42803.453666666668</v>
      </c>
    </row>
    <row r="368" spans="1:7" x14ac:dyDescent="0.3">
      <c r="A368">
        <v>367</v>
      </c>
      <c r="B368" s="11">
        <v>23</v>
      </c>
      <c r="C368" s="2">
        <v>48</v>
      </c>
      <c r="D368">
        <v>8</v>
      </c>
      <c r="E368" s="2">
        <v>5</v>
      </c>
      <c r="F368" s="9">
        <v>42803.396999999997</v>
      </c>
      <c r="G368" s="9">
        <v>42803.418249999995</v>
      </c>
    </row>
    <row r="369" spans="1:7" x14ac:dyDescent="0.3">
      <c r="A369">
        <v>368</v>
      </c>
      <c r="B369" s="11">
        <v>8</v>
      </c>
      <c r="C369" s="2">
        <v>42</v>
      </c>
      <c r="D369">
        <v>5</v>
      </c>
      <c r="E369" s="2">
        <v>5</v>
      </c>
      <c r="F369" s="9">
        <v>42803.527000000002</v>
      </c>
      <c r="G369" s="9">
        <v>42804.557000000001</v>
      </c>
    </row>
    <row r="370" spans="1:7" x14ac:dyDescent="0.3">
      <c r="A370">
        <v>369</v>
      </c>
      <c r="B370" s="11">
        <v>23</v>
      </c>
      <c r="C370" s="2">
        <v>9</v>
      </c>
      <c r="D370">
        <v>7</v>
      </c>
      <c r="E370" s="2">
        <v>5</v>
      </c>
      <c r="F370" s="9">
        <v>42803.576000000001</v>
      </c>
      <c r="G370" s="9">
        <v>42803.595583333336</v>
      </c>
    </row>
    <row r="371" spans="1:7" x14ac:dyDescent="0.3">
      <c r="A371">
        <v>370</v>
      </c>
      <c r="B371" s="11">
        <v>20</v>
      </c>
      <c r="C371" s="2">
        <v>21</v>
      </c>
      <c r="D371">
        <v>7</v>
      </c>
      <c r="E371" s="2">
        <v>5</v>
      </c>
      <c r="F371" s="9">
        <v>42803.588000000003</v>
      </c>
      <c r="G371" s="9">
        <v>42803.603833333334</v>
      </c>
    </row>
    <row r="372" spans="1:7" x14ac:dyDescent="0.3">
      <c r="A372">
        <v>371</v>
      </c>
      <c r="B372" s="11">
        <v>19</v>
      </c>
      <c r="C372" s="2">
        <v>75</v>
      </c>
      <c r="D372">
        <v>7</v>
      </c>
      <c r="E372" s="2">
        <v>5</v>
      </c>
      <c r="F372" s="9">
        <v>42803.663999999997</v>
      </c>
      <c r="G372" s="9">
        <v>42803.686916666666</v>
      </c>
    </row>
    <row r="373" spans="1:7" x14ac:dyDescent="0.3">
      <c r="A373">
        <v>372</v>
      </c>
      <c r="B373" s="11">
        <v>26</v>
      </c>
      <c r="C373" s="2">
        <v>55</v>
      </c>
      <c r="D373">
        <v>2</v>
      </c>
      <c r="E373" s="2">
        <v>5</v>
      </c>
      <c r="F373" s="9">
        <v>42804.34</v>
      </c>
      <c r="G373" s="9">
        <v>42805.56</v>
      </c>
    </row>
    <row r="374" spans="1:7" x14ac:dyDescent="0.3">
      <c r="A374">
        <v>373</v>
      </c>
      <c r="B374" s="11">
        <v>25</v>
      </c>
      <c r="C374" s="2">
        <v>65</v>
      </c>
      <c r="D374">
        <v>1</v>
      </c>
      <c r="E374" s="2">
        <v>5</v>
      </c>
      <c r="F374" s="9">
        <v>42804.377</v>
      </c>
      <c r="G374" s="9">
        <v>42804.730333333333</v>
      </c>
    </row>
    <row r="375" spans="1:7" x14ac:dyDescent="0.3">
      <c r="A375">
        <v>374</v>
      </c>
      <c r="B375" s="11">
        <v>26</v>
      </c>
      <c r="C375" s="2">
        <v>36</v>
      </c>
      <c r="D375">
        <v>2</v>
      </c>
      <c r="E375" s="2">
        <v>5</v>
      </c>
      <c r="F375" s="9">
        <v>42804.402999999998</v>
      </c>
      <c r="G375" s="9">
        <v>42805.442999999999</v>
      </c>
    </row>
    <row r="376" spans="1:7" x14ac:dyDescent="0.3">
      <c r="A376">
        <v>375</v>
      </c>
      <c r="B376" s="11">
        <v>2</v>
      </c>
      <c r="C376" s="2">
        <v>25</v>
      </c>
      <c r="D376">
        <v>4</v>
      </c>
      <c r="E376" s="2">
        <v>5</v>
      </c>
      <c r="F376" s="9">
        <v>42804.432000000001</v>
      </c>
      <c r="G376" s="9">
        <v>42804.748666666666</v>
      </c>
    </row>
    <row r="377" spans="1:7" x14ac:dyDescent="0.3">
      <c r="A377">
        <v>376</v>
      </c>
      <c r="B377" s="11">
        <v>13</v>
      </c>
      <c r="C377" s="2">
        <v>38</v>
      </c>
      <c r="D377">
        <v>4</v>
      </c>
      <c r="E377" s="2">
        <v>5</v>
      </c>
      <c r="F377" s="9">
        <v>42804.66</v>
      </c>
      <c r="G377" s="9">
        <v>42804.692500000005</v>
      </c>
    </row>
    <row r="378" spans="1:7" x14ac:dyDescent="0.3">
      <c r="A378">
        <v>377</v>
      </c>
      <c r="B378" s="11">
        <v>29</v>
      </c>
      <c r="C378" s="2">
        <v>6</v>
      </c>
      <c r="D378">
        <v>2</v>
      </c>
      <c r="E378" s="2">
        <v>5</v>
      </c>
      <c r="F378" s="9">
        <v>42804.737000000001</v>
      </c>
      <c r="G378" s="9">
        <v>42805.576999999997</v>
      </c>
    </row>
    <row r="379" spans="1:7" x14ac:dyDescent="0.3">
      <c r="A379">
        <v>378</v>
      </c>
      <c r="B379" s="11">
        <v>26</v>
      </c>
      <c r="C379" s="2">
        <v>19</v>
      </c>
      <c r="D379">
        <v>2</v>
      </c>
      <c r="E379" s="2">
        <v>5</v>
      </c>
      <c r="F379" s="9">
        <v>42805.385999999999</v>
      </c>
      <c r="G379" s="9">
        <v>42806.515999999996</v>
      </c>
    </row>
    <row r="380" spans="1:7" x14ac:dyDescent="0.3">
      <c r="A380">
        <v>379</v>
      </c>
      <c r="B380" s="11">
        <v>4</v>
      </c>
      <c r="C380" s="2">
        <v>5</v>
      </c>
      <c r="D380">
        <v>4</v>
      </c>
      <c r="E380" s="2">
        <v>5</v>
      </c>
      <c r="F380" s="9">
        <v>42805.392999999996</v>
      </c>
      <c r="G380" s="9">
        <v>42805.762999999999</v>
      </c>
    </row>
    <row r="381" spans="1:7" x14ac:dyDescent="0.3">
      <c r="A381">
        <v>380</v>
      </c>
      <c r="B381" s="11">
        <v>28</v>
      </c>
      <c r="C381" s="2">
        <v>64</v>
      </c>
      <c r="D381">
        <v>1</v>
      </c>
      <c r="E381" s="2">
        <v>5</v>
      </c>
      <c r="F381" s="9">
        <v>42805.57</v>
      </c>
      <c r="G381" s="9">
        <v>42805.65</v>
      </c>
    </row>
    <row r="382" spans="1:7" x14ac:dyDescent="0.3">
      <c r="A382">
        <v>381</v>
      </c>
      <c r="B382" s="11">
        <v>29</v>
      </c>
      <c r="C382" s="2">
        <v>72</v>
      </c>
      <c r="D382">
        <v>2</v>
      </c>
      <c r="E382" s="2">
        <v>5</v>
      </c>
      <c r="F382" s="9">
        <v>42805.66</v>
      </c>
      <c r="G382" s="9">
        <v>42806.79</v>
      </c>
    </row>
    <row r="383" spans="1:7" x14ac:dyDescent="0.3">
      <c r="A383">
        <v>382</v>
      </c>
      <c r="B383" s="11">
        <v>21</v>
      </c>
      <c r="C383" s="2">
        <v>14</v>
      </c>
      <c r="D383">
        <v>8</v>
      </c>
      <c r="E383" s="2">
        <v>5</v>
      </c>
      <c r="F383" s="9">
        <v>42805.703999999998</v>
      </c>
      <c r="G383" s="9">
        <v>42805.731083333332</v>
      </c>
    </row>
    <row r="384" spans="1:7" x14ac:dyDescent="0.3">
      <c r="A384">
        <v>383</v>
      </c>
      <c r="B384" s="11">
        <v>3</v>
      </c>
      <c r="C384" s="2">
        <v>35</v>
      </c>
      <c r="D384">
        <v>4</v>
      </c>
      <c r="E384" s="2">
        <v>5</v>
      </c>
      <c r="F384" s="9">
        <v>42806.387000000002</v>
      </c>
      <c r="G384" s="9">
        <v>42806.660333333333</v>
      </c>
    </row>
    <row r="385" spans="1:7" x14ac:dyDescent="0.3">
      <c r="A385">
        <v>384</v>
      </c>
      <c r="B385" s="11">
        <v>41</v>
      </c>
      <c r="C385" s="2">
        <v>64</v>
      </c>
      <c r="D385">
        <v>5</v>
      </c>
      <c r="E385" s="2">
        <v>5</v>
      </c>
      <c r="F385" s="9">
        <v>42806.434999999998</v>
      </c>
      <c r="G385" s="9">
        <v>42820.574999999997</v>
      </c>
    </row>
    <row r="386" spans="1:7" x14ac:dyDescent="0.3">
      <c r="A386">
        <v>385</v>
      </c>
      <c r="B386" s="11">
        <v>31</v>
      </c>
      <c r="C386" s="2">
        <v>24</v>
      </c>
      <c r="D386">
        <v>1</v>
      </c>
      <c r="E386" s="2">
        <v>5</v>
      </c>
      <c r="F386" s="9">
        <v>42806.487000000001</v>
      </c>
      <c r="G386" s="9">
        <v>42806.557000000001</v>
      </c>
    </row>
    <row r="387" spans="1:7" x14ac:dyDescent="0.3">
      <c r="A387">
        <v>386</v>
      </c>
      <c r="B387" s="11">
        <v>20</v>
      </c>
      <c r="C387" s="2">
        <v>63</v>
      </c>
      <c r="D387">
        <v>8</v>
      </c>
      <c r="E387" s="2">
        <v>5</v>
      </c>
      <c r="F387" s="9">
        <v>42806.686999999998</v>
      </c>
      <c r="G387" s="9">
        <v>42806.703874999999</v>
      </c>
    </row>
    <row r="388" spans="1:7" x14ac:dyDescent="0.3">
      <c r="A388">
        <v>387</v>
      </c>
      <c r="B388" s="11">
        <v>36</v>
      </c>
      <c r="C388" s="2">
        <v>49</v>
      </c>
      <c r="D388">
        <v>1</v>
      </c>
      <c r="E388" s="2">
        <v>5</v>
      </c>
      <c r="F388" s="9">
        <v>42807.483</v>
      </c>
      <c r="G388" s="9">
        <v>42807.573833333336</v>
      </c>
    </row>
    <row r="389" spans="1:7" x14ac:dyDescent="0.3">
      <c r="A389">
        <v>388</v>
      </c>
      <c r="B389" s="11">
        <v>26</v>
      </c>
      <c r="C389" s="2">
        <v>59</v>
      </c>
      <c r="D389">
        <v>2</v>
      </c>
      <c r="E389" s="2">
        <v>5</v>
      </c>
      <c r="F389" s="9">
        <v>42807.561000000002</v>
      </c>
      <c r="G389" s="9">
        <v>42808.330999999998</v>
      </c>
    </row>
    <row r="390" spans="1:7" x14ac:dyDescent="0.3">
      <c r="A390">
        <v>389</v>
      </c>
      <c r="B390" s="11">
        <v>23</v>
      </c>
      <c r="C390" s="2">
        <v>68</v>
      </c>
      <c r="D390">
        <v>7</v>
      </c>
      <c r="E390" s="2">
        <v>5</v>
      </c>
      <c r="F390" s="9">
        <v>42807.608</v>
      </c>
      <c r="G390" s="9">
        <v>42807.627166666665</v>
      </c>
    </row>
    <row r="391" spans="1:7" x14ac:dyDescent="0.3">
      <c r="A391">
        <v>390</v>
      </c>
      <c r="B391" s="11">
        <v>13</v>
      </c>
      <c r="C391" s="2">
        <v>12</v>
      </c>
      <c r="D391">
        <v>4</v>
      </c>
      <c r="E391" s="2">
        <v>5</v>
      </c>
      <c r="F391" s="9">
        <v>42807.716999999997</v>
      </c>
      <c r="G391" s="9">
        <v>42807.761583333333</v>
      </c>
    </row>
    <row r="392" spans="1:7" x14ac:dyDescent="0.3">
      <c r="A392">
        <v>391</v>
      </c>
      <c r="B392" s="11">
        <v>14</v>
      </c>
      <c r="C392" s="2">
        <v>48</v>
      </c>
      <c r="D392">
        <v>4</v>
      </c>
      <c r="E392" s="2">
        <v>5</v>
      </c>
      <c r="F392" s="9">
        <v>42807.724000000002</v>
      </c>
      <c r="G392" s="9">
        <v>42807.773583333335</v>
      </c>
    </row>
    <row r="393" spans="1:7" x14ac:dyDescent="0.3">
      <c r="A393">
        <v>392</v>
      </c>
      <c r="B393" s="11">
        <v>21</v>
      </c>
      <c r="C393" s="2">
        <v>11</v>
      </c>
      <c r="D393">
        <v>7</v>
      </c>
      <c r="E393" s="2">
        <v>5</v>
      </c>
      <c r="F393" s="9">
        <v>42807.733999999997</v>
      </c>
      <c r="G393" s="9">
        <v>42807.748791666665</v>
      </c>
    </row>
    <row r="394" spans="1:7" x14ac:dyDescent="0.3">
      <c r="A394">
        <v>393</v>
      </c>
      <c r="B394" s="11">
        <v>40</v>
      </c>
      <c r="C394" s="2">
        <v>70</v>
      </c>
      <c r="D394">
        <v>3</v>
      </c>
      <c r="E394" s="2">
        <v>5</v>
      </c>
      <c r="F394" s="9">
        <v>42808.381000000001</v>
      </c>
      <c r="G394" s="9">
        <v>42809.491000000002</v>
      </c>
    </row>
    <row r="395" spans="1:7" x14ac:dyDescent="0.3">
      <c r="A395">
        <v>394</v>
      </c>
      <c r="B395" s="11">
        <v>3</v>
      </c>
      <c r="C395" s="2">
        <v>74</v>
      </c>
      <c r="D395">
        <v>4</v>
      </c>
      <c r="E395" s="2">
        <v>5</v>
      </c>
      <c r="F395" s="9">
        <v>42808.408000000003</v>
      </c>
      <c r="G395" s="9">
        <v>42808.678</v>
      </c>
    </row>
    <row r="396" spans="1:7" x14ac:dyDescent="0.3">
      <c r="A396">
        <v>395</v>
      </c>
      <c r="B396" s="11">
        <v>24</v>
      </c>
      <c r="C396" s="2">
        <v>47</v>
      </c>
      <c r="D396">
        <v>1</v>
      </c>
      <c r="E396" s="2">
        <v>5</v>
      </c>
      <c r="F396" s="9">
        <v>42808.438999999998</v>
      </c>
      <c r="G396" s="9">
        <v>42808.535666666663</v>
      </c>
    </row>
    <row r="397" spans="1:7" x14ac:dyDescent="0.3">
      <c r="A397">
        <v>396</v>
      </c>
      <c r="B397" s="11">
        <v>40</v>
      </c>
      <c r="C397" s="2">
        <v>18</v>
      </c>
      <c r="D397">
        <v>3</v>
      </c>
      <c r="E397" s="2">
        <v>5</v>
      </c>
      <c r="F397" s="9">
        <v>42808.55</v>
      </c>
      <c r="G397" s="9">
        <v>42809.340000000004</v>
      </c>
    </row>
    <row r="398" spans="1:7" x14ac:dyDescent="0.3">
      <c r="A398">
        <v>397</v>
      </c>
      <c r="B398" s="11">
        <v>6</v>
      </c>
      <c r="C398" s="2">
        <v>9</v>
      </c>
      <c r="D398">
        <v>5</v>
      </c>
      <c r="E398" s="2">
        <v>5</v>
      </c>
      <c r="F398" s="9">
        <v>42808.648000000001</v>
      </c>
      <c r="G398" s="9">
        <v>42809.417999999998</v>
      </c>
    </row>
    <row r="399" spans="1:7" x14ac:dyDescent="0.3">
      <c r="A399">
        <v>398</v>
      </c>
      <c r="B399" s="11">
        <v>23</v>
      </c>
      <c r="C399" s="2">
        <v>65</v>
      </c>
      <c r="D399">
        <v>7</v>
      </c>
      <c r="E399" s="2">
        <v>5</v>
      </c>
      <c r="F399" s="9">
        <v>42808.722000000002</v>
      </c>
      <c r="G399" s="9">
        <v>42808.742208333337</v>
      </c>
    </row>
    <row r="400" spans="1:7" x14ac:dyDescent="0.3">
      <c r="A400">
        <v>399</v>
      </c>
      <c r="B400" s="11">
        <v>11</v>
      </c>
      <c r="C400" s="2">
        <v>57</v>
      </c>
      <c r="D400">
        <v>6</v>
      </c>
      <c r="E400" s="2">
        <v>5</v>
      </c>
      <c r="F400" s="9">
        <v>42808.726000000002</v>
      </c>
      <c r="G400" s="9">
        <v>42817.616000000002</v>
      </c>
    </row>
    <row r="401" spans="1:7" x14ac:dyDescent="0.3">
      <c r="A401">
        <v>400</v>
      </c>
      <c r="B401" s="11">
        <v>19</v>
      </c>
      <c r="C401" s="2">
        <v>71</v>
      </c>
      <c r="D401">
        <v>7</v>
      </c>
      <c r="E401" s="2">
        <v>5</v>
      </c>
      <c r="F401" s="9">
        <v>42809.42</v>
      </c>
      <c r="G401" s="9">
        <v>42809.444166666668</v>
      </c>
    </row>
    <row r="402" spans="1:7" x14ac:dyDescent="0.3">
      <c r="A402">
        <v>401</v>
      </c>
      <c r="B402" s="11">
        <v>8</v>
      </c>
      <c r="C402" s="2">
        <v>49</v>
      </c>
      <c r="D402">
        <v>5</v>
      </c>
      <c r="E402" s="2">
        <v>5</v>
      </c>
      <c r="F402" s="9">
        <v>42809.608999999997</v>
      </c>
      <c r="G402" s="9">
        <v>42810.508999999998</v>
      </c>
    </row>
    <row r="403" spans="1:7" x14ac:dyDescent="0.3">
      <c r="A403">
        <v>402</v>
      </c>
      <c r="B403" s="11">
        <v>6</v>
      </c>
      <c r="C403" s="2">
        <v>22</v>
      </c>
      <c r="D403">
        <v>5</v>
      </c>
      <c r="E403" s="2">
        <v>5</v>
      </c>
      <c r="F403" s="9">
        <v>42809.620999999999</v>
      </c>
      <c r="G403" s="9">
        <v>42810.731</v>
      </c>
    </row>
    <row r="404" spans="1:7" x14ac:dyDescent="0.3">
      <c r="A404">
        <v>403</v>
      </c>
      <c r="B404" s="11">
        <v>10</v>
      </c>
      <c r="C404" s="2">
        <v>11</v>
      </c>
      <c r="D404">
        <v>6</v>
      </c>
      <c r="E404" s="2">
        <v>5</v>
      </c>
      <c r="F404" s="9">
        <v>42809.652999999998</v>
      </c>
      <c r="G404" s="9">
        <v>42815.532999999996</v>
      </c>
    </row>
    <row r="405" spans="1:7" x14ac:dyDescent="0.3">
      <c r="A405">
        <v>404</v>
      </c>
      <c r="B405" s="11">
        <v>41</v>
      </c>
      <c r="C405" s="2">
        <v>13</v>
      </c>
      <c r="D405">
        <v>5</v>
      </c>
      <c r="E405" s="2">
        <v>5</v>
      </c>
      <c r="F405" s="9">
        <v>42809.654999999999</v>
      </c>
      <c r="G405" s="9">
        <v>42820.434999999998</v>
      </c>
    </row>
    <row r="406" spans="1:7" x14ac:dyDescent="0.3">
      <c r="A406">
        <v>405</v>
      </c>
      <c r="B406" s="11">
        <v>13</v>
      </c>
      <c r="C406" s="2">
        <v>15</v>
      </c>
      <c r="D406">
        <v>4</v>
      </c>
      <c r="E406" s="2">
        <v>5</v>
      </c>
      <c r="F406" s="9">
        <v>42810.748</v>
      </c>
      <c r="G406" s="9">
        <v>42810.77925</v>
      </c>
    </row>
    <row r="407" spans="1:7" x14ac:dyDescent="0.3">
      <c r="A407">
        <v>406</v>
      </c>
      <c r="B407" s="11">
        <v>4</v>
      </c>
      <c r="C407" s="2">
        <v>40</v>
      </c>
      <c r="D407">
        <v>4</v>
      </c>
      <c r="E407" s="2">
        <v>5</v>
      </c>
      <c r="F407" s="9">
        <v>42811.355000000003</v>
      </c>
      <c r="G407" s="9">
        <v>42811.698333333334</v>
      </c>
    </row>
    <row r="408" spans="1:7" x14ac:dyDescent="0.3">
      <c r="A408">
        <v>407</v>
      </c>
      <c r="B408" s="11">
        <v>13</v>
      </c>
      <c r="C408" s="2">
        <v>2</v>
      </c>
      <c r="D408">
        <v>4</v>
      </c>
      <c r="E408" s="2">
        <v>5</v>
      </c>
      <c r="F408" s="9">
        <v>42811.385000000002</v>
      </c>
      <c r="G408" s="9">
        <v>42811.425833333335</v>
      </c>
    </row>
    <row r="409" spans="1:7" x14ac:dyDescent="0.3">
      <c r="A409">
        <v>408</v>
      </c>
      <c r="B409" s="11">
        <v>13</v>
      </c>
      <c r="C409" s="2">
        <v>22</v>
      </c>
      <c r="D409">
        <v>4</v>
      </c>
      <c r="E409" s="2">
        <v>5</v>
      </c>
      <c r="F409" s="9">
        <v>42811.39</v>
      </c>
      <c r="G409" s="9">
        <v>42811.434999999998</v>
      </c>
    </row>
    <row r="410" spans="1:7" x14ac:dyDescent="0.3">
      <c r="A410">
        <v>409</v>
      </c>
      <c r="B410" s="11">
        <v>27</v>
      </c>
      <c r="C410" s="2">
        <v>72</v>
      </c>
      <c r="D410">
        <v>3</v>
      </c>
      <c r="E410" s="2">
        <v>5</v>
      </c>
      <c r="F410" s="9">
        <v>42811.396999999997</v>
      </c>
      <c r="G410" s="9">
        <v>42818.396999999997</v>
      </c>
    </row>
    <row r="411" spans="1:7" x14ac:dyDescent="0.3">
      <c r="A411">
        <v>410</v>
      </c>
      <c r="B411" s="11">
        <v>6</v>
      </c>
      <c r="C411" s="2">
        <v>31</v>
      </c>
      <c r="D411">
        <v>5</v>
      </c>
      <c r="E411" s="2">
        <v>5</v>
      </c>
      <c r="F411" s="9">
        <v>42811.487000000001</v>
      </c>
      <c r="G411" s="9">
        <v>42812.506999999998</v>
      </c>
    </row>
    <row r="412" spans="1:7" x14ac:dyDescent="0.3">
      <c r="A412">
        <v>411</v>
      </c>
      <c r="B412" s="11">
        <v>29</v>
      </c>
      <c r="C412" s="2">
        <v>11</v>
      </c>
      <c r="D412">
        <v>2</v>
      </c>
      <c r="E412" s="2">
        <v>5</v>
      </c>
      <c r="F412" s="9">
        <v>42811.576000000001</v>
      </c>
      <c r="G412" s="9">
        <v>42812.466</v>
      </c>
    </row>
    <row r="413" spans="1:7" x14ac:dyDescent="0.3">
      <c r="A413">
        <v>412</v>
      </c>
      <c r="B413" s="11">
        <v>15</v>
      </c>
      <c r="C413" s="2">
        <v>31</v>
      </c>
      <c r="D413">
        <v>4</v>
      </c>
      <c r="E413" s="2">
        <v>5</v>
      </c>
      <c r="F413" s="9">
        <v>42811.671999999999</v>
      </c>
      <c r="G413" s="9">
        <v>42824.691999999995</v>
      </c>
    </row>
    <row r="414" spans="1:7" x14ac:dyDescent="0.3">
      <c r="A414">
        <v>413</v>
      </c>
      <c r="B414" s="11">
        <v>41</v>
      </c>
      <c r="C414" s="2">
        <v>74</v>
      </c>
      <c r="D414">
        <v>5</v>
      </c>
      <c r="E414" s="2">
        <v>5</v>
      </c>
      <c r="F414" s="9">
        <v>42812.428</v>
      </c>
      <c r="G414" s="9">
        <v>42828.387999999999</v>
      </c>
    </row>
    <row r="415" spans="1:7" x14ac:dyDescent="0.3">
      <c r="A415">
        <v>414</v>
      </c>
      <c r="B415" s="11">
        <v>4</v>
      </c>
      <c r="C415" s="2">
        <v>44</v>
      </c>
      <c r="D415">
        <v>4</v>
      </c>
      <c r="E415" s="2">
        <v>5</v>
      </c>
      <c r="F415" s="9">
        <v>42812.432999999997</v>
      </c>
      <c r="G415" s="9">
        <v>42812.729666666666</v>
      </c>
    </row>
    <row r="416" spans="1:7" x14ac:dyDescent="0.3">
      <c r="A416">
        <v>415</v>
      </c>
      <c r="B416" s="11">
        <v>39</v>
      </c>
      <c r="C416" s="2">
        <v>60</v>
      </c>
      <c r="D416">
        <v>2</v>
      </c>
      <c r="E416" s="2">
        <v>5</v>
      </c>
      <c r="F416" s="9">
        <v>42812.553999999996</v>
      </c>
      <c r="G416" s="9">
        <v>42812.612333333331</v>
      </c>
    </row>
    <row r="417" spans="1:7" x14ac:dyDescent="0.3">
      <c r="A417">
        <v>416</v>
      </c>
      <c r="B417" s="11">
        <v>38</v>
      </c>
      <c r="C417" s="2">
        <v>65</v>
      </c>
      <c r="D417">
        <v>1</v>
      </c>
      <c r="E417" s="2">
        <v>5</v>
      </c>
      <c r="F417" s="9">
        <v>42812.608</v>
      </c>
      <c r="G417" s="9">
        <v>42812.620812499998</v>
      </c>
    </row>
    <row r="418" spans="1:7" x14ac:dyDescent="0.3">
      <c r="A418">
        <v>417</v>
      </c>
      <c r="B418" s="11">
        <v>14</v>
      </c>
      <c r="C418" s="2">
        <v>11</v>
      </c>
      <c r="D418">
        <v>4</v>
      </c>
      <c r="E418" s="2">
        <v>5</v>
      </c>
      <c r="F418" s="9">
        <v>42812.654999999999</v>
      </c>
      <c r="G418" s="9">
        <v>42812.708333333336</v>
      </c>
    </row>
    <row r="419" spans="1:7" x14ac:dyDescent="0.3">
      <c r="A419">
        <v>418</v>
      </c>
      <c r="B419" s="11">
        <v>32</v>
      </c>
      <c r="C419" s="2">
        <v>49</v>
      </c>
      <c r="D419">
        <v>1</v>
      </c>
      <c r="E419" s="2">
        <v>5</v>
      </c>
      <c r="F419" s="9">
        <v>42813.345000000001</v>
      </c>
      <c r="G419" s="9">
        <v>42814.645000000004</v>
      </c>
    </row>
    <row r="420" spans="1:7" x14ac:dyDescent="0.3">
      <c r="A420">
        <v>419</v>
      </c>
      <c r="B420" s="11">
        <v>12</v>
      </c>
      <c r="C420" s="2">
        <v>50</v>
      </c>
      <c r="D420">
        <v>6</v>
      </c>
      <c r="E420" s="2">
        <v>5</v>
      </c>
      <c r="F420" s="9">
        <v>42813.417999999998</v>
      </c>
      <c r="G420" s="9">
        <v>42819.718000000001</v>
      </c>
    </row>
    <row r="421" spans="1:7" x14ac:dyDescent="0.3">
      <c r="A421">
        <v>420</v>
      </c>
      <c r="B421" s="11">
        <v>24</v>
      </c>
      <c r="C421" s="2">
        <v>14</v>
      </c>
      <c r="D421">
        <v>1</v>
      </c>
      <c r="E421" s="2">
        <v>5</v>
      </c>
      <c r="F421" s="9">
        <v>42813.421999999999</v>
      </c>
      <c r="G421" s="9">
        <v>42813.50033333333</v>
      </c>
    </row>
    <row r="422" spans="1:7" x14ac:dyDescent="0.3">
      <c r="A422">
        <v>421</v>
      </c>
      <c r="B422" s="11">
        <v>35</v>
      </c>
      <c r="C422" s="2">
        <v>9</v>
      </c>
      <c r="D422">
        <v>1</v>
      </c>
      <c r="E422" s="2">
        <v>5</v>
      </c>
      <c r="F422" s="9">
        <v>42813.430999999997</v>
      </c>
      <c r="G422" s="9">
        <v>42813.509333333328</v>
      </c>
    </row>
    <row r="423" spans="1:7" x14ac:dyDescent="0.3">
      <c r="A423">
        <v>422</v>
      </c>
      <c r="B423" s="11">
        <v>6</v>
      </c>
      <c r="C423" s="2">
        <v>11</v>
      </c>
      <c r="D423">
        <v>5</v>
      </c>
      <c r="E423" s="2">
        <v>5</v>
      </c>
      <c r="F423" s="9">
        <v>42813.470999999998</v>
      </c>
      <c r="G423" s="9">
        <v>42814.310999999994</v>
      </c>
    </row>
    <row r="424" spans="1:7" x14ac:dyDescent="0.3">
      <c r="A424">
        <v>423</v>
      </c>
      <c r="B424" s="11">
        <v>19</v>
      </c>
      <c r="C424" s="2">
        <v>48</v>
      </c>
      <c r="D424">
        <v>8</v>
      </c>
      <c r="E424" s="2">
        <v>5</v>
      </c>
      <c r="F424" s="9">
        <v>42813.48</v>
      </c>
      <c r="G424" s="9">
        <v>42813.497083333335</v>
      </c>
    </row>
    <row r="425" spans="1:7" x14ac:dyDescent="0.3">
      <c r="A425">
        <v>424</v>
      </c>
      <c r="B425" s="11">
        <v>8</v>
      </c>
      <c r="C425" s="2">
        <v>44</v>
      </c>
      <c r="D425">
        <v>5</v>
      </c>
      <c r="E425" s="2">
        <v>5</v>
      </c>
      <c r="F425" s="9">
        <v>42813.624000000003</v>
      </c>
      <c r="G425" s="9">
        <v>42814.654000000002</v>
      </c>
    </row>
    <row r="426" spans="1:7" x14ac:dyDescent="0.3">
      <c r="A426">
        <v>425</v>
      </c>
      <c r="B426" s="11">
        <v>6</v>
      </c>
      <c r="C426" s="2">
        <v>53</v>
      </c>
      <c r="D426">
        <v>5</v>
      </c>
      <c r="E426" s="2">
        <v>5</v>
      </c>
      <c r="F426" s="9">
        <v>42813.678</v>
      </c>
      <c r="G426" s="9">
        <v>42814.417999999998</v>
      </c>
    </row>
    <row r="427" spans="1:7" x14ac:dyDescent="0.3">
      <c r="A427">
        <v>426</v>
      </c>
      <c r="B427" s="11">
        <v>5</v>
      </c>
      <c r="C427" s="2">
        <v>64</v>
      </c>
      <c r="D427">
        <v>5</v>
      </c>
      <c r="E427" s="2">
        <v>5</v>
      </c>
      <c r="F427" s="9">
        <v>42814.341</v>
      </c>
      <c r="G427" s="9">
        <v>42815.641000000003</v>
      </c>
    </row>
    <row r="428" spans="1:7" x14ac:dyDescent="0.3">
      <c r="A428">
        <v>427</v>
      </c>
      <c r="B428" s="11">
        <v>40</v>
      </c>
      <c r="C428" s="2">
        <v>36</v>
      </c>
      <c r="D428">
        <v>3</v>
      </c>
      <c r="E428" s="2">
        <v>5</v>
      </c>
      <c r="F428" s="9">
        <v>42814.381999999998</v>
      </c>
      <c r="G428" s="9">
        <v>42815.471999999994</v>
      </c>
    </row>
    <row r="429" spans="1:7" x14ac:dyDescent="0.3">
      <c r="A429">
        <v>428</v>
      </c>
      <c r="B429" s="11">
        <v>15</v>
      </c>
      <c r="C429" s="2">
        <v>75</v>
      </c>
      <c r="D429">
        <v>4</v>
      </c>
      <c r="E429" s="2">
        <v>5</v>
      </c>
      <c r="F429" s="9">
        <v>42814.457999999999</v>
      </c>
      <c r="G429" s="9">
        <v>42824.398000000001</v>
      </c>
    </row>
    <row r="430" spans="1:7" x14ac:dyDescent="0.3">
      <c r="A430">
        <v>429</v>
      </c>
      <c r="B430" s="11">
        <v>19</v>
      </c>
      <c r="C430" s="2">
        <v>23</v>
      </c>
      <c r="D430">
        <v>7</v>
      </c>
      <c r="E430" s="2">
        <v>5</v>
      </c>
      <c r="F430" s="9">
        <v>42815.373</v>
      </c>
      <c r="G430" s="9">
        <v>42815.388833333331</v>
      </c>
    </row>
    <row r="431" spans="1:7" x14ac:dyDescent="0.3">
      <c r="A431">
        <v>430</v>
      </c>
      <c r="B431" s="11">
        <v>18</v>
      </c>
      <c r="C431" s="2">
        <v>43</v>
      </c>
      <c r="D431">
        <v>5</v>
      </c>
      <c r="E431" s="2">
        <v>5</v>
      </c>
      <c r="F431" s="9">
        <v>42815.409</v>
      </c>
      <c r="G431" s="9">
        <v>42826.608999999997</v>
      </c>
    </row>
    <row r="432" spans="1:7" x14ac:dyDescent="0.3">
      <c r="A432">
        <v>431</v>
      </c>
      <c r="B432" s="11">
        <v>31</v>
      </c>
      <c r="C432" s="2">
        <v>42</v>
      </c>
      <c r="D432">
        <v>1</v>
      </c>
      <c r="E432" s="2">
        <v>5</v>
      </c>
      <c r="F432" s="9">
        <v>42815.485000000001</v>
      </c>
      <c r="G432" s="9">
        <v>42815.550833333335</v>
      </c>
    </row>
    <row r="433" spans="1:7" x14ac:dyDescent="0.3">
      <c r="A433">
        <v>432</v>
      </c>
      <c r="B433" s="11">
        <v>25</v>
      </c>
      <c r="C433" s="2">
        <v>23</v>
      </c>
      <c r="D433">
        <v>1</v>
      </c>
      <c r="E433" s="2">
        <v>5</v>
      </c>
      <c r="F433" s="9">
        <v>42815.491999999998</v>
      </c>
      <c r="G433" s="9">
        <v>42815.758666666668</v>
      </c>
    </row>
    <row r="434" spans="1:7" x14ac:dyDescent="0.3">
      <c r="A434">
        <v>433</v>
      </c>
      <c r="B434" s="11">
        <v>21</v>
      </c>
      <c r="C434" s="2">
        <v>10</v>
      </c>
      <c r="D434">
        <v>8</v>
      </c>
      <c r="E434" s="2">
        <v>5</v>
      </c>
      <c r="F434" s="9">
        <v>42815.639000000003</v>
      </c>
      <c r="G434" s="9">
        <v>42815.654208333333</v>
      </c>
    </row>
    <row r="435" spans="1:7" x14ac:dyDescent="0.3">
      <c r="A435">
        <v>434</v>
      </c>
      <c r="B435" s="11">
        <v>22</v>
      </c>
      <c r="C435" s="2">
        <v>61</v>
      </c>
      <c r="D435">
        <v>7</v>
      </c>
      <c r="E435" s="2">
        <v>5</v>
      </c>
      <c r="F435" s="9">
        <v>42815.737000000001</v>
      </c>
      <c r="G435" s="9">
        <v>42815.753250000002</v>
      </c>
    </row>
    <row r="436" spans="1:7" x14ac:dyDescent="0.3">
      <c r="A436">
        <v>435</v>
      </c>
      <c r="B436" s="11">
        <v>37</v>
      </c>
      <c r="C436" s="2">
        <v>43</v>
      </c>
      <c r="D436">
        <v>2</v>
      </c>
      <c r="E436" s="2">
        <v>5</v>
      </c>
      <c r="F436" s="9">
        <v>42816.436000000002</v>
      </c>
      <c r="G436" s="9">
        <v>42817.466</v>
      </c>
    </row>
    <row r="437" spans="1:7" x14ac:dyDescent="0.3">
      <c r="A437">
        <v>436</v>
      </c>
      <c r="B437" s="11">
        <v>23</v>
      </c>
      <c r="C437" s="2">
        <v>22</v>
      </c>
      <c r="D437">
        <v>8</v>
      </c>
      <c r="E437" s="2">
        <v>5</v>
      </c>
      <c r="F437" s="9">
        <v>42816.463000000003</v>
      </c>
      <c r="G437" s="9">
        <v>42816.488000000005</v>
      </c>
    </row>
    <row r="438" spans="1:7" x14ac:dyDescent="0.3">
      <c r="A438">
        <v>437</v>
      </c>
      <c r="B438" s="11">
        <v>34</v>
      </c>
      <c r="C438" s="2">
        <v>60</v>
      </c>
      <c r="D438">
        <v>1</v>
      </c>
      <c r="E438" s="2">
        <v>5</v>
      </c>
      <c r="F438" s="9">
        <v>42816.491000000002</v>
      </c>
      <c r="G438" s="9">
        <v>42817.580999999998</v>
      </c>
    </row>
    <row r="439" spans="1:7" x14ac:dyDescent="0.3">
      <c r="A439">
        <v>438</v>
      </c>
      <c r="B439" s="11">
        <v>35</v>
      </c>
      <c r="C439" s="2">
        <v>46</v>
      </c>
      <c r="D439">
        <v>1</v>
      </c>
      <c r="E439" s="2">
        <v>5</v>
      </c>
      <c r="F439" s="9">
        <v>42816.586000000003</v>
      </c>
      <c r="G439" s="9">
        <v>42816.667666666668</v>
      </c>
    </row>
    <row r="440" spans="1:7" x14ac:dyDescent="0.3">
      <c r="A440">
        <v>439</v>
      </c>
      <c r="B440" s="11">
        <v>30</v>
      </c>
      <c r="C440" s="2">
        <v>8</v>
      </c>
      <c r="D440">
        <v>3</v>
      </c>
      <c r="E440" s="2">
        <v>5</v>
      </c>
      <c r="F440" s="9">
        <v>42816.684000000001</v>
      </c>
      <c r="G440" s="9">
        <v>42824.383999999998</v>
      </c>
    </row>
    <row r="441" spans="1:7" x14ac:dyDescent="0.3">
      <c r="A441">
        <v>440</v>
      </c>
      <c r="B441" s="11">
        <v>34</v>
      </c>
      <c r="C441" s="2">
        <v>68</v>
      </c>
      <c r="D441">
        <v>1</v>
      </c>
      <c r="E441" s="2">
        <v>5</v>
      </c>
      <c r="F441" s="9">
        <v>42816.747000000003</v>
      </c>
      <c r="G441" s="9">
        <v>42817.727000000006</v>
      </c>
    </row>
    <row r="442" spans="1:7" x14ac:dyDescent="0.3">
      <c r="A442">
        <v>441</v>
      </c>
      <c r="B442" s="11">
        <v>13</v>
      </c>
      <c r="C442" s="2">
        <v>13</v>
      </c>
      <c r="D442">
        <v>4</v>
      </c>
      <c r="E442" s="2">
        <v>5</v>
      </c>
      <c r="F442" s="9">
        <v>42817.347999999998</v>
      </c>
      <c r="G442" s="9">
        <v>42817.380916666662</v>
      </c>
    </row>
    <row r="443" spans="1:7" x14ac:dyDescent="0.3">
      <c r="A443">
        <v>442</v>
      </c>
      <c r="B443" s="11">
        <v>29</v>
      </c>
      <c r="C443" s="2">
        <v>19</v>
      </c>
      <c r="D443">
        <v>2</v>
      </c>
      <c r="E443" s="2">
        <v>5</v>
      </c>
      <c r="F443" s="9">
        <v>42817.500999999997</v>
      </c>
      <c r="G443" s="9">
        <v>42818.310999999994</v>
      </c>
    </row>
    <row r="444" spans="1:7" x14ac:dyDescent="0.3">
      <c r="A444">
        <v>443</v>
      </c>
      <c r="B444" s="11">
        <v>32</v>
      </c>
      <c r="C444" s="2">
        <v>4</v>
      </c>
      <c r="D444">
        <v>1</v>
      </c>
      <c r="E444" s="2">
        <v>5</v>
      </c>
      <c r="F444" s="9">
        <v>42817.625</v>
      </c>
      <c r="G444" s="9">
        <v>42818.695</v>
      </c>
    </row>
    <row r="445" spans="1:7" x14ac:dyDescent="0.3">
      <c r="A445">
        <v>444</v>
      </c>
      <c r="B445" s="11">
        <v>7</v>
      </c>
      <c r="C445" s="2">
        <v>45</v>
      </c>
      <c r="D445">
        <v>5</v>
      </c>
      <c r="E445" s="2">
        <v>5</v>
      </c>
      <c r="F445" s="9">
        <v>42818.434999999998</v>
      </c>
      <c r="G445" s="9">
        <v>42819.464999999997</v>
      </c>
    </row>
    <row r="446" spans="1:7" x14ac:dyDescent="0.3">
      <c r="A446">
        <v>445</v>
      </c>
      <c r="B446" s="11">
        <v>22</v>
      </c>
      <c r="C446" s="2">
        <v>43</v>
      </c>
      <c r="D446">
        <v>7</v>
      </c>
      <c r="E446" s="2">
        <v>5</v>
      </c>
      <c r="F446" s="9">
        <v>42818.472000000002</v>
      </c>
      <c r="G446" s="9">
        <v>42818.490750000004</v>
      </c>
    </row>
    <row r="447" spans="1:7" x14ac:dyDescent="0.3">
      <c r="A447">
        <v>446</v>
      </c>
      <c r="B447" s="11">
        <v>25</v>
      </c>
      <c r="C447" s="2">
        <v>7</v>
      </c>
      <c r="D447">
        <v>1</v>
      </c>
      <c r="E447" s="2">
        <v>5</v>
      </c>
      <c r="F447" s="9">
        <v>42818.472999999998</v>
      </c>
      <c r="G447" s="9">
        <v>42818.712999999996</v>
      </c>
    </row>
    <row r="448" spans="1:7" x14ac:dyDescent="0.3">
      <c r="A448">
        <v>447</v>
      </c>
      <c r="B448" s="11">
        <v>23</v>
      </c>
      <c r="C448" s="2">
        <v>33</v>
      </c>
      <c r="D448">
        <v>7</v>
      </c>
      <c r="E448" s="2">
        <v>5</v>
      </c>
      <c r="F448" s="9">
        <v>42818.51</v>
      </c>
      <c r="G448" s="9">
        <v>42818.526666666672</v>
      </c>
    </row>
    <row r="449" spans="1:7" x14ac:dyDescent="0.3">
      <c r="A449">
        <v>448</v>
      </c>
      <c r="B449" s="11">
        <v>26</v>
      </c>
      <c r="C449" s="2">
        <v>52</v>
      </c>
      <c r="D449">
        <v>2</v>
      </c>
      <c r="E449" s="2">
        <v>5</v>
      </c>
      <c r="F449" s="9">
        <v>42818.595000000001</v>
      </c>
      <c r="G449" s="9">
        <v>42819.505000000005</v>
      </c>
    </row>
    <row r="450" spans="1:7" x14ac:dyDescent="0.3">
      <c r="A450">
        <v>449</v>
      </c>
      <c r="B450" s="11">
        <v>33</v>
      </c>
      <c r="C450" s="2">
        <v>49</v>
      </c>
      <c r="D450">
        <v>1</v>
      </c>
      <c r="E450" s="2">
        <v>5</v>
      </c>
      <c r="F450" s="9">
        <v>42818.695</v>
      </c>
      <c r="G450" s="9">
        <v>42825.415000000001</v>
      </c>
    </row>
    <row r="451" spans="1:7" x14ac:dyDescent="0.3">
      <c r="A451">
        <v>450</v>
      </c>
      <c r="B451" s="11">
        <v>7</v>
      </c>
      <c r="C451" s="2">
        <v>3</v>
      </c>
      <c r="D451">
        <v>5</v>
      </c>
      <c r="E451" s="2">
        <v>5</v>
      </c>
      <c r="F451" s="9">
        <v>42818.737999999998</v>
      </c>
      <c r="G451" s="9">
        <v>42819.718000000001</v>
      </c>
    </row>
    <row r="452" spans="1:7" x14ac:dyDescent="0.3">
      <c r="A452">
        <v>451</v>
      </c>
      <c r="B452" s="11">
        <v>31</v>
      </c>
      <c r="C452" s="2">
        <v>72</v>
      </c>
      <c r="D452">
        <v>1</v>
      </c>
      <c r="E452" s="2">
        <v>5</v>
      </c>
      <c r="F452" s="9">
        <v>42819.343999999997</v>
      </c>
      <c r="G452" s="9">
        <v>42819.442333333332</v>
      </c>
    </row>
    <row r="453" spans="1:7" x14ac:dyDescent="0.3">
      <c r="A453">
        <v>452</v>
      </c>
      <c r="B453" s="11">
        <v>30</v>
      </c>
      <c r="C453" s="2">
        <v>27</v>
      </c>
      <c r="D453">
        <v>3</v>
      </c>
      <c r="E453" s="2">
        <v>5</v>
      </c>
      <c r="F453" s="9">
        <v>42819.423999999999</v>
      </c>
      <c r="G453" s="9">
        <v>42827.684000000001</v>
      </c>
    </row>
    <row r="454" spans="1:7" x14ac:dyDescent="0.3">
      <c r="A454">
        <v>453</v>
      </c>
      <c r="B454" s="11">
        <v>39</v>
      </c>
      <c r="C454" s="2">
        <v>31</v>
      </c>
      <c r="D454">
        <v>2</v>
      </c>
      <c r="E454" s="2">
        <v>5</v>
      </c>
      <c r="F454" s="9">
        <v>42819.472000000002</v>
      </c>
      <c r="G454" s="9">
        <v>42819.557000000001</v>
      </c>
    </row>
    <row r="455" spans="1:7" x14ac:dyDescent="0.3">
      <c r="A455">
        <v>454</v>
      </c>
      <c r="B455" s="11">
        <v>21</v>
      </c>
      <c r="C455" s="2">
        <v>14</v>
      </c>
      <c r="D455">
        <v>7</v>
      </c>
      <c r="E455" s="2">
        <v>5</v>
      </c>
      <c r="F455" s="9">
        <v>42819.684000000001</v>
      </c>
      <c r="G455" s="9">
        <v>42819.709833333334</v>
      </c>
    </row>
    <row r="456" spans="1:7" x14ac:dyDescent="0.3">
      <c r="A456">
        <v>455</v>
      </c>
      <c r="B456" s="11">
        <v>5</v>
      </c>
      <c r="C456" s="2">
        <v>27</v>
      </c>
      <c r="D456">
        <v>5</v>
      </c>
      <c r="E456" s="2">
        <v>5</v>
      </c>
      <c r="F456" s="9">
        <v>42820.334000000003</v>
      </c>
      <c r="G456" s="9">
        <v>42821.384000000005</v>
      </c>
    </row>
    <row r="457" spans="1:7" x14ac:dyDescent="0.3">
      <c r="A457">
        <v>456</v>
      </c>
      <c r="B457" s="11">
        <v>17</v>
      </c>
      <c r="C457" s="2">
        <v>18</v>
      </c>
      <c r="D457">
        <v>6</v>
      </c>
      <c r="E457" s="2">
        <v>5</v>
      </c>
      <c r="F457" s="9">
        <v>42820.334000000003</v>
      </c>
      <c r="G457" s="9">
        <v>42889.334000000003</v>
      </c>
    </row>
    <row r="458" spans="1:7" x14ac:dyDescent="0.3">
      <c r="A458">
        <v>457</v>
      </c>
      <c r="B458" s="11">
        <v>30</v>
      </c>
      <c r="C458" s="2">
        <v>55</v>
      </c>
      <c r="D458">
        <v>3</v>
      </c>
      <c r="E458" s="2">
        <v>5</v>
      </c>
      <c r="F458" s="9">
        <v>42820.358</v>
      </c>
      <c r="G458" s="9">
        <v>42827.637999999999</v>
      </c>
    </row>
    <row r="459" spans="1:7" x14ac:dyDescent="0.3">
      <c r="A459">
        <v>458</v>
      </c>
      <c r="B459" s="11">
        <v>1</v>
      </c>
      <c r="C459" s="2">
        <v>68</v>
      </c>
      <c r="D459">
        <v>4</v>
      </c>
      <c r="E459" s="2">
        <v>5</v>
      </c>
      <c r="F459" s="9">
        <v>42820.358999999997</v>
      </c>
      <c r="G459" s="9">
        <v>42820.64233333333</v>
      </c>
    </row>
    <row r="460" spans="1:7" x14ac:dyDescent="0.3">
      <c r="A460">
        <v>459</v>
      </c>
      <c r="B460" s="11">
        <v>30</v>
      </c>
      <c r="C460" s="2">
        <v>36</v>
      </c>
      <c r="D460">
        <v>3</v>
      </c>
      <c r="E460" s="2">
        <v>5</v>
      </c>
      <c r="F460" s="9">
        <v>42820.396000000001</v>
      </c>
      <c r="G460" s="9">
        <v>42827.396000000001</v>
      </c>
    </row>
    <row r="461" spans="1:7" x14ac:dyDescent="0.3">
      <c r="A461">
        <v>460</v>
      </c>
      <c r="B461" s="11">
        <v>16</v>
      </c>
      <c r="C461" s="2">
        <v>27</v>
      </c>
      <c r="D461">
        <v>5</v>
      </c>
      <c r="E461" s="2">
        <v>5</v>
      </c>
      <c r="F461" s="9">
        <v>42820.521000000001</v>
      </c>
      <c r="G461" s="9">
        <v>42844.521000000001</v>
      </c>
    </row>
    <row r="462" spans="1:7" x14ac:dyDescent="0.3">
      <c r="A462">
        <v>461</v>
      </c>
      <c r="B462" s="11">
        <v>7</v>
      </c>
      <c r="C462" s="2">
        <v>15</v>
      </c>
      <c r="D462">
        <v>5</v>
      </c>
      <c r="E462" s="2">
        <v>5</v>
      </c>
      <c r="F462" s="9">
        <v>42820.538</v>
      </c>
      <c r="G462" s="9">
        <v>42821.518000000004</v>
      </c>
    </row>
    <row r="463" spans="1:7" x14ac:dyDescent="0.3">
      <c r="A463">
        <v>462</v>
      </c>
      <c r="B463" s="11">
        <v>11</v>
      </c>
      <c r="C463" s="2">
        <v>59</v>
      </c>
      <c r="D463">
        <v>6</v>
      </c>
      <c r="E463" s="2">
        <v>5</v>
      </c>
      <c r="F463" s="9">
        <v>42821.391000000003</v>
      </c>
      <c r="G463" s="9">
        <v>42826.501000000004</v>
      </c>
    </row>
    <row r="464" spans="1:7" x14ac:dyDescent="0.3">
      <c r="A464">
        <v>463</v>
      </c>
      <c r="B464" s="11">
        <v>13</v>
      </c>
      <c r="C464" s="2">
        <v>63</v>
      </c>
      <c r="D464">
        <v>4</v>
      </c>
      <c r="E464" s="2">
        <v>5</v>
      </c>
      <c r="F464" s="9">
        <v>42821.449000000001</v>
      </c>
      <c r="G464" s="9">
        <v>42821.492749999998</v>
      </c>
    </row>
    <row r="465" spans="1:7" x14ac:dyDescent="0.3">
      <c r="A465">
        <v>464</v>
      </c>
      <c r="B465" s="11">
        <v>26</v>
      </c>
      <c r="C465" s="2">
        <v>19</v>
      </c>
      <c r="D465">
        <v>2</v>
      </c>
      <c r="E465" s="2">
        <v>5</v>
      </c>
      <c r="F465" s="9">
        <v>42821.47</v>
      </c>
      <c r="G465" s="9">
        <v>42822.700000000004</v>
      </c>
    </row>
    <row r="466" spans="1:7" x14ac:dyDescent="0.3">
      <c r="A466">
        <v>465</v>
      </c>
      <c r="B466" s="11">
        <v>6</v>
      </c>
      <c r="C466" s="2">
        <v>18</v>
      </c>
      <c r="D466">
        <v>5</v>
      </c>
      <c r="E466" s="2">
        <v>5</v>
      </c>
      <c r="F466" s="9">
        <v>42821.536</v>
      </c>
      <c r="G466" s="9">
        <v>42822.446000000004</v>
      </c>
    </row>
    <row r="467" spans="1:7" x14ac:dyDescent="0.3">
      <c r="A467">
        <v>466</v>
      </c>
      <c r="B467" s="11">
        <v>16</v>
      </c>
      <c r="C467" s="2">
        <v>41</v>
      </c>
      <c r="D467">
        <v>5</v>
      </c>
      <c r="E467" s="2">
        <v>5</v>
      </c>
      <c r="F467" s="9">
        <v>42821.584000000003</v>
      </c>
      <c r="G467" s="9">
        <v>42846.784</v>
      </c>
    </row>
    <row r="468" spans="1:7" x14ac:dyDescent="0.3">
      <c r="A468">
        <v>467</v>
      </c>
      <c r="B468" s="11">
        <v>11</v>
      </c>
      <c r="C468" s="2">
        <v>1</v>
      </c>
      <c r="D468">
        <v>6</v>
      </c>
      <c r="E468" s="2">
        <v>5</v>
      </c>
      <c r="F468" s="9">
        <v>42821.595999999998</v>
      </c>
      <c r="G468" s="9">
        <v>42826.775999999998</v>
      </c>
    </row>
    <row r="469" spans="1:7" x14ac:dyDescent="0.3">
      <c r="A469">
        <v>468</v>
      </c>
      <c r="B469" s="11">
        <v>35</v>
      </c>
      <c r="C469" s="2">
        <v>14</v>
      </c>
      <c r="D469">
        <v>1</v>
      </c>
      <c r="E469" s="2">
        <v>5</v>
      </c>
      <c r="F469" s="9">
        <v>42821.603999999999</v>
      </c>
      <c r="G469" s="9">
        <v>42821.685666666664</v>
      </c>
    </row>
    <row r="470" spans="1:7" x14ac:dyDescent="0.3">
      <c r="A470">
        <v>469</v>
      </c>
      <c r="B470" s="11">
        <v>35</v>
      </c>
      <c r="C470" s="2">
        <v>28</v>
      </c>
      <c r="D470">
        <v>1</v>
      </c>
      <c r="E470" s="2">
        <v>5</v>
      </c>
      <c r="F470" s="9">
        <v>42822.362999999998</v>
      </c>
      <c r="G470" s="9">
        <v>42822.421333333332</v>
      </c>
    </row>
    <row r="471" spans="1:7" x14ac:dyDescent="0.3">
      <c r="A471">
        <v>470</v>
      </c>
      <c r="B471" s="11">
        <v>21</v>
      </c>
      <c r="C471" s="2">
        <v>59</v>
      </c>
      <c r="D471">
        <v>7</v>
      </c>
      <c r="E471" s="2">
        <v>5</v>
      </c>
      <c r="F471" s="9">
        <v>42822.557999999997</v>
      </c>
      <c r="G471" s="9">
        <v>42822.57675</v>
      </c>
    </row>
    <row r="472" spans="1:7" x14ac:dyDescent="0.3">
      <c r="A472">
        <v>471</v>
      </c>
      <c r="B472" s="11">
        <v>32</v>
      </c>
      <c r="C472" s="2">
        <v>6</v>
      </c>
      <c r="D472">
        <v>1</v>
      </c>
      <c r="E472" s="2">
        <v>5</v>
      </c>
      <c r="F472" s="9">
        <v>42822.578999999998</v>
      </c>
      <c r="G472" s="9">
        <v>42823.379000000001</v>
      </c>
    </row>
    <row r="473" spans="1:7" x14ac:dyDescent="0.3">
      <c r="A473">
        <v>472</v>
      </c>
      <c r="B473" s="11">
        <v>41</v>
      </c>
      <c r="C473" s="2">
        <v>25</v>
      </c>
      <c r="D473">
        <v>5</v>
      </c>
      <c r="E473" s="2">
        <v>5</v>
      </c>
      <c r="F473" s="9">
        <v>42822.728999999999</v>
      </c>
      <c r="G473" s="9">
        <v>42832.669000000002</v>
      </c>
    </row>
    <row r="474" spans="1:7" x14ac:dyDescent="0.3">
      <c r="A474">
        <v>473</v>
      </c>
      <c r="B474" s="11">
        <v>5</v>
      </c>
      <c r="C474" s="2">
        <v>24</v>
      </c>
      <c r="D474">
        <v>5</v>
      </c>
      <c r="E474" s="2">
        <v>5</v>
      </c>
      <c r="F474" s="9">
        <v>42823.341999999997</v>
      </c>
      <c r="G474" s="9">
        <v>42824.591999999997</v>
      </c>
    </row>
    <row r="475" spans="1:7" x14ac:dyDescent="0.3">
      <c r="A475">
        <v>474</v>
      </c>
      <c r="B475" s="11">
        <v>19</v>
      </c>
      <c r="C475" s="2">
        <v>11</v>
      </c>
      <c r="D475">
        <v>7</v>
      </c>
      <c r="E475" s="2">
        <v>5</v>
      </c>
      <c r="F475" s="9">
        <v>42823.360999999997</v>
      </c>
      <c r="G475" s="9">
        <v>42823.385374999998</v>
      </c>
    </row>
    <row r="476" spans="1:7" x14ac:dyDescent="0.3">
      <c r="A476">
        <v>475</v>
      </c>
      <c r="B476" s="11">
        <v>34</v>
      </c>
      <c r="C476" s="2">
        <v>49</v>
      </c>
      <c r="D476">
        <v>1</v>
      </c>
      <c r="E476" s="2">
        <v>5</v>
      </c>
      <c r="F476" s="9">
        <v>42823.404000000002</v>
      </c>
      <c r="G476" s="9">
        <v>42824.484000000004</v>
      </c>
    </row>
    <row r="477" spans="1:7" x14ac:dyDescent="0.3">
      <c r="A477">
        <v>476</v>
      </c>
      <c r="B477" s="11">
        <v>31</v>
      </c>
      <c r="C477" s="2">
        <v>51</v>
      </c>
      <c r="D477">
        <v>1</v>
      </c>
      <c r="E477" s="2">
        <v>5</v>
      </c>
      <c r="F477" s="9">
        <v>42823.419000000002</v>
      </c>
      <c r="G477" s="9">
        <v>42823.499833333335</v>
      </c>
    </row>
    <row r="478" spans="1:7" x14ac:dyDescent="0.3">
      <c r="A478">
        <v>477</v>
      </c>
      <c r="B478" s="11">
        <v>26</v>
      </c>
      <c r="C478" s="2">
        <v>64</v>
      </c>
      <c r="D478">
        <v>2</v>
      </c>
      <c r="E478" s="2">
        <v>5</v>
      </c>
      <c r="F478" s="9">
        <v>42823.508000000002</v>
      </c>
      <c r="G478" s="9">
        <v>42824.448000000004</v>
      </c>
    </row>
    <row r="479" spans="1:7" x14ac:dyDescent="0.3">
      <c r="A479">
        <v>478</v>
      </c>
      <c r="B479" s="11">
        <v>34</v>
      </c>
      <c r="C479" s="2">
        <v>35</v>
      </c>
      <c r="D479">
        <v>1</v>
      </c>
      <c r="E479" s="2">
        <v>5</v>
      </c>
      <c r="F479" s="9">
        <v>42823.534</v>
      </c>
      <c r="G479" s="9">
        <v>42824.423999999999</v>
      </c>
    </row>
    <row r="480" spans="1:7" x14ac:dyDescent="0.3">
      <c r="A480">
        <v>479</v>
      </c>
      <c r="B480" s="11">
        <v>26</v>
      </c>
      <c r="C480" s="2">
        <v>36</v>
      </c>
      <c r="D480">
        <v>2</v>
      </c>
      <c r="E480" s="2">
        <v>5</v>
      </c>
      <c r="F480" s="9">
        <v>42823.572</v>
      </c>
      <c r="G480" s="9">
        <v>42824.451999999997</v>
      </c>
    </row>
    <row r="481" spans="1:7" x14ac:dyDescent="0.3">
      <c r="A481">
        <v>480</v>
      </c>
      <c r="B481" s="11">
        <v>19</v>
      </c>
      <c r="C481" s="2">
        <v>5</v>
      </c>
      <c r="D481">
        <v>7</v>
      </c>
      <c r="E481" s="2">
        <v>5</v>
      </c>
      <c r="F481" s="9">
        <v>42823.58</v>
      </c>
      <c r="G481" s="9">
        <v>42823.60229166667</v>
      </c>
    </row>
    <row r="482" spans="1:7" x14ac:dyDescent="0.3">
      <c r="A482">
        <v>481</v>
      </c>
      <c r="B482" s="11">
        <v>32</v>
      </c>
      <c r="C482" s="2">
        <v>59</v>
      </c>
      <c r="D482">
        <v>1</v>
      </c>
      <c r="E482" s="2">
        <v>5</v>
      </c>
      <c r="F482" s="9">
        <v>42823.631999999998</v>
      </c>
      <c r="G482" s="9">
        <v>42824.401999999995</v>
      </c>
    </row>
    <row r="483" spans="1:7" x14ac:dyDescent="0.3">
      <c r="A483">
        <v>482</v>
      </c>
      <c r="B483" s="11">
        <v>36</v>
      </c>
      <c r="C483" s="2">
        <v>48</v>
      </c>
      <c r="D483">
        <v>1</v>
      </c>
      <c r="E483" s="2">
        <v>5</v>
      </c>
      <c r="F483" s="9">
        <v>42823.665999999997</v>
      </c>
      <c r="G483" s="9">
        <v>42823.725999999995</v>
      </c>
    </row>
    <row r="484" spans="1:7" x14ac:dyDescent="0.3">
      <c r="A484">
        <v>483</v>
      </c>
      <c r="B484" s="11">
        <v>29</v>
      </c>
      <c r="C484" s="2">
        <v>43</v>
      </c>
      <c r="D484">
        <v>2</v>
      </c>
      <c r="E484" s="2">
        <v>5</v>
      </c>
      <c r="F484" s="9">
        <v>42823.737999999998</v>
      </c>
      <c r="G484" s="9">
        <v>42824.617999999995</v>
      </c>
    </row>
    <row r="485" spans="1:7" x14ac:dyDescent="0.3">
      <c r="A485">
        <v>484</v>
      </c>
      <c r="B485" s="11">
        <v>35</v>
      </c>
      <c r="C485" s="2">
        <v>69</v>
      </c>
      <c r="D485">
        <v>1</v>
      </c>
      <c r="E485" s="2">
        <v>5</v>
      </c>
      <c r="F485" s="9">
        <v>42824.345000000001</v>
      </c>
      <c r="G485" s="9">
        <v>42824.450000000004</v>
      </c>
    </row>
    <row r="486" spans="1:7" x14ac:dyDescent="0.3">
      <c r="A486">
        <v>485</v>
      </c>
      <c r="B486" s="11">
        <v>10</v>
      </c>
      <c r="C486" s="2">
        <v>25</v>
      </c>
      <c r="D486">
        <v>6</v>
      </c>
      <c r="E486" s="2">
        <v>5</v>
      </c>
      <c r="F486" s="9">
        <v>42824.381000000001</v>
      </c>
      <c r="G486" s="9">
        <v>42830.611000000004</v>
      </c>
    </row>
    <row r="487" spans="1:7" x14ac:dyDescent="0.3">
      <c r="A487">
        <v>486</v>
      </c>
      <c r="B487" s="11">
        <v>14</v>
      </c>
      <c r="C487" s="2">
        <v>6</v>
      </c>
      <c r="D487">
        <v>4</v>
      </c>
      <c r="E487" s="2">
        <v>5</v>
      </c>
      <c r="F487" s="9">
        <v>42824.442999999999</v>
      </c>
      <c r="G487" s="9">
        <v>42824.475083333331</v>
      </c>
    </row>
    <row r="488" spans="1:7" x14ac:dyDescent="0.3">
      <c r="A488">
        <v>487</v>
      </c>
      <c r="B488" s="11">
        <v>29</v>
      </c>
      <c r="C488" s="2">
        <v>20</v>
      </c>
      <c r="D488">
        <v>2</v>
      </c>
      <c r="E488" s="2">
        <v>5</v>
      </c>
      <c r="F488" s="9">
        <v>42824.482000000004</v>
      </c>
      <c r="G488" s="9">
        <v>42825.432000000001</v>
      </c>
    </row>
    <row r="489" spans="1:7" x14ac:dyDescent="0.3">
      <c r="A489">
        <v>488</v>
      </c>
      <c r="B489" s="11">
        <v>41</v>
      </c>
      <c r="C489" s="2">
        <v>64</v>
      </c>
      <c r="D489">
        <v>5</v>
      </c>
      <c r="E489" s="2">
        <v>5</v>
      </c>
      <c r="F489" s="9">
        <v>42824.646000000001</v>
      </c>
      <c r="G489" s="9">
        <v>42837.385999999999</v>
      </c>
    </row>
    <row r="490" spans="1:7" x14ac:dyDescent="0.3">
      <c r="A490">
        <v>489</v>
      </c>
      <c r="B490" s="11">
        <v>14</v>
      </c>
      <c r="C490" s="2">
        <v>9</v>
      </c>
      <c r="D490">
        <v>4</v>
      </c>
      <c r="E490" s="2">
        <v>5</v>
      </c>
      <c r="F490" s="9">
        <v>42824.661</v>
      </c>
      <c r="G490" s="9">
        <v>42824.707666666669</v>
      </c>
    </row>
    <row r="491" spans="1:7" x14ac:dyDescent="0.3">
      <c r="A491">
        <v>490</v>
      </c>
      <c r="B491" s="11">
        <v>37</v>
      </c>
      <c r="C491" s="2">
        <v>37</v>
      </c>
      <c r="D491">
        <v>2</v>
      </c>
      <c r="E491" s="2">
        <v>5</v>
      </c>
      <c r="F491" s="9">
        <v>42825.375999999997</v>
      </c>
      <c r="G491" s="9">
        <v>42826.505999999994</v>
      </c>
    </row>
    <row r="492" spans="1:7" x14ac:dyDescent="0.3">
      <c r="A492">
        <v>491</v>
      </c>
      <c r="B492" s="11">
        <v>4</v>
      </c>
      <c r="C492" s="2">
        <v>4</v>
      </c>
      <c r="D492">
        <v>4</v>
      </c>
      <c r="E492" s="2">
        <v>5</v>
      </c>
      <c r="F492" s="9">
        <v>42825.396000000001</v>
      </c>
      <c r="G492" s="9">
        <v>42825.656000000003</v>
      </c>
    </row>
    <row r="493" spans="1:7" x14ac:dyDescent="0.3">
      <c r="A493">
        <v>492</v>
      </c>
      <c r="B493" s="11">
        <v>14</v>
      </c>
      <c r="C493" s="2">
        <v>20</v>
      </c>
      <c r="D493">
        <v>4</v>
      </c>
      <c r="E493" s="2">
        <v>5</v>
      </c>
      <c r="F493" s="9">
        <v>42825.599000000002</v>
      </c>
      <c r="G493" s="9">
        <v>42825.646083333333</v>
      </c>
    </row>
    <row r="494" spans="1:7" x14ac:dyDescent="0.3">
      <c r="A494">
        <v>493</v>
      </c>
      <c r="B494" s="11">
        <v>17</v>
      </c>
      <c r="C494" s="2">
        <v>42</v>
      </c>
      <c r="D494">
        <v>6</v>
      </c>
      <c r="E494" s="2">
        <v>5</v>
      </c>
      <c r="F494" s="9">
        <v>42825.616000000002</v>
      </c>
      <c r="G494" s="9">
        <v>42875.416000000005</v>
      </c>
    </row>
    <row r="495" spans="1:7" x14ac:dyDescent="0.3">
      <c r="A495">
        <v>494</v>
      </c>
      <c r="B495" s="11">
        <v>29</v>
      </c>
      <c r="C495" s="2">
        <v>6</v>
      </c>
      <c r="D495">
        <v>2</v>
      </c>
      <c r="E495" s="2">
        <v>5</v>
      </c>
      <c r="F495" s="9">
        <v>42826.368999999999</v>
      </c>
      <c r="G495" s="9">
        <v>42827.559000000001</v>
      </c>
    </row>
    <row r="496" spans="1:7" x14ac:dyDescent="0.3">
      <c r="A496">
        <v>495</v>
      </c>
      <c r="B496" s="11">
        <v>41</v>
      </c>
      <c r="C496" s="2">
        <v>14</v>
      </c>
      <c r="D496">
        <v>5</v>
      </c>
      <c r="E496" s="2">
        <v>5</v>
      </c>
      <c r="F496" s="9">
        <v>42826.396999999997</v>
      </c>
      <c r="G496" s="9">
        <v>42841.656999999999</v>
      </c>
    </row>
    <row r="497" spans="1:7" x14ac:dyDescent="0.3">
      <c r="A497">
        <v>496</v>
      </c>
      <c r="B497" s="11">
        <v>29</v>
      </c>
      <c r="C497" s="2">
        <v>7</v>
      </c>
      <c r="D497">
        <v>2</v>
      </c>
      <c r="E497" s="2">
        <v>5</v>
      </c>
      <c r="F497" s="9">
        <v>42826.440999999999</v>
      </c>
      <c r="G497" s="9">
        <v>42827.460999999996</v>
      </c>
    </row>
    <row r="498" spans="1:7" x14ac:dyDescent="0.3">
      <c r="A498">
        <v>497</v>
      </c>
      <c r="B498" s="11">
        <v>8</v>
      </c>
      <c r="C498" s="2">
        <v>2</v>
      </c>
      <c r="D498">
        <v>5</v>
      </c>
      <c r="E498" s="2">
        <v>5</v>
      </c>
      <c r="F498" s="9">
        <v>42826.487000000001</v>
      </c>
      <c r="G498" s="9">
        <v>42827.637000000002</v>
      </c>
    </row>
    <row r="499" spans="1:7" x14ac:dyDescent="0.3">
      <c r="A499">
        <v>498</v>
      </c>
      <c r="B499" s="11">
        <v>28</v>
      </c>
      <c r="C499" s="2">
        <v>40</v>
      </c>
      <c r="D499">
        <v>1</v>
      </c>
      <c r="E499" s="2">
        <v>5</v>
      </c>
      <c r="F499" s="9">
        <v>42826.572999999997</v>
      </c>
      <c r="G499" s="9">
        <v>42826.645499999999</v>
      </c>
    </row>
    <row r="500" spans="1:7" x14ac:dyDescent="0.3">
      <c r="A500">
        <v>499</v>
      </c>
      <c r="B500" s="11">
        <v>19</v>
      </c>
      <c r="C500" s="2">
        <v>2</v>
      </c>
      <c r="D500">
        <v>7</v>
      </c>
      <c r="E500" s="2">
        <v>5</v>
      </c>
      <c r="F500" s="9">
        <v>42826.58</v>
      </c>
      <c r="G500" s="9">
        <v>42826.603541666671</v>
      </c>
    </row>
    <row r="501" spans="1:7" x14ac:dyDescent="0.3">
      <c r="A501">
        <v>500</v>
      </c>
      <c r="B501" s="11">
        <v>12</v>
      </c>
      <c r="C501" s="2">
        <v>20</v>
      </c>
      <c r="D501">
        <v>6</v>
      </c>
      <c r="E501" s="2">
        <v>5</v>
      </c>
      <c r="F501" s="9">
        <v>42826.637999999999</v>
      </c>
      <c r="G501" s="9">
        <v>42834.548000000003</v>
      </c>
    </row>
    <row r="502" spans="1:7" x14ac:dyDescent="0.3">
      <c r="A502">
        <v>501</v>
      </c>
      <c r="B502" s="11">
        <v>16</v>
      </c>
      <c r="C502" s="2">
        <v>34</v>
      </c>
      <c r="D502">
        <v>5</v>
      </c>
      <c r="E502" s="2">
        <v>5</v>
      </c>
      <c r="F502" s="9">
        <v>42826.701999999997</v>
      </c>
      <c r="G502" s="9">
        <v>42857.601999999999</v>
      </c>
    </row>
    <row r="503" spans="1:7" x14ac:dyDescent="0.3">
      <c r="A503">
        <v>502</v>
      </c>
      <c r="B503" s="11">
        <v>10</v>
      </c>
      <c r="C503" s="2">
        <v>53</v>
      </c>
      <c r="D503">
        <v>6</v>
      </c>
      <c r="E503" s="2">
        <v>5</v>
      </c>
      <c r="F503" s="9">
        <v>42826.745000000003</v>
      </c>
      <c r="G503" s="9">
        <v>42834.584999999999</v>
      </c>
    </row>
    <row r="504" spans="1:7" x14ac:dyDescent="0.3">
      <c r="A504">
        <v>503</v>
      </c>
      <c r="B504" s="11">
        <v>36</v>
      </c>
      <c r="C504" s="2">
        <v>60</v>
      </c>
      <c r="D504">
        <v>1</v>
      </c>
      <c r="E504" s="2">
        <v>5</v>
      </c>
      <c r="F504" s="9">
        <v>42827.400999999998</v>
      </c>
      <c r="G504" s="9">
        <v>42827.508499999996</v>
      </c>
    </row>
    <row r="505" spans="1:7" x14ac:dyDescent="0.3">
      <c r="A505">
        <v>504</v>
      </c>
      <c r="B505" s="11">
        <v>23</v>
      </c>
      <c r="C505" s="2">
        <v>42</v>
      </c>
      <c r="D505">
        <v>8</v>
      </c>
      <c r="E505" s="2">
        <v>5</v>
      </c>
      <c r="F505" s="9">
        <v>42827.546000000002</v>
      </c>
      <c r="G505" s="9">
        <v>42827.571625000004</v>
      </c>
    </row>
    <row r="506" spans="1:7" x14ac:dyDescent="0.3">
      <c r="A506">
        <v>505</v>
      </c>
      <c r="B506" s="11">
        <v>7</v>
      </c>
      <c r="C506" s="2">
        <v>57</v>
      </c>
      <c r="D506">
        <v>5</v>
      </c>
      <c r="E506" s="2">
        <v>5</v>
      </c>
      <c r="F506" s="9">
        <v>42827.561999999998</v>
      </c>
      <c r="G506" s="9">
        <v>42828.651999999995</v>
      </c>
    </row>
    <row r="507" spans="1:7" x14ac:dyDescent="0.3">
      <c r="A507">
        <v>506</v>
      </c>
      <c r="B507" s="11">
        <v>9</v>
      </c>
      <c r="C507" s="2">
        <v>73</v>
      </c>
      <c r="D507">
        <v>6</v>
      </c>
      <c r="E507" s="2">
        <v>5</v>
      </c>
      <c r="F507" s="9">
        <v>42827.591999999997</v>
      </c>
      <c r="G507" s="9">
        <v>42832.771999999997</v>
      </c>
    </row>
    <row r="508" spans="1:7" x14ac:dyDescent="0.3">
      <c r="A508">
        <v>507</v>
      </c>
      <c r="B508" s="11">
        <v>24</v>
      </c>
      <c r="C508" s="2">
        <v>42</v>
      </c>
      <c r="D508">
        <v>1</v>
      </c>
      <c r="E508" s="2">
        <v>5</v>
      </c>
      <c r="F508" s="9">
        <v>42827.699000000001</v>
      </c>
      <c r="G508" s="9">
        <v>42827.762333333332</v>
      </c>
    </row>
    <row r="509" spans="1:7" x14ac:dyDescent="0.3">
      <c r="A509">
        <v>508</v>
      </c>
      <c r="B509" s="11">
        <v>13</v>
      </c>
      <c r="C509" s="2">
        <v>76</v>
      </c>
      <c r="D509">
        <v>4</v>
      </c>
      <c r="E509" s="2">
        <v>5</v>
      </c>
      <c r="F509" s="9">
        <v>42828.368999999999</v>
      </c>
      <c r="G509" s="9">
        <v>42828.413583333335</v>
      </c>
    </row>
    <row r="510" spans="1:7" x14ac:dyDescent="0.3">
      <c r="A510">
        <v>509</v>
      </c>
      <c r="B510" s="11">
        <v>8</v>
      </c>
      <c r="C510" s="2">
        <v>37</v>
      </c>
      <c r="D510">
        <v>5</v>
      </c>
      <c r="E510" s="2">
        <v>5</v>
      </c>
      <c r="F510" s="9">
        <v>42828.368999999999</v>
      </c>
      <c r="G510" s="9">
        <v>42829.568999999996</v>
      </c>
    </row>
    <row r="511" spans="1:7" x14ac:dyDescent="0.3">
      <c r="A511">
        <v>510</v>
      </c>
      <c r="B511" s="11">
        <v>32</v>
      </c>
      <c r="C511" s="2">
        <v>47</v>
      </c>
      <c r="D511">
        <v>1</v>
      </c>
      <c r="E511" s="2">
        <v>5</v>
      </c>
      <c r="F511" s="9">
        <v>42828.444000000003</v>
      </c>
      <c r="G511" s="9">
        <v>42829.494000000006</v>
      </c>
    </row>
    <row r="512" spans="1:7" x14ac:dyDescent="0.3">
      <c r="A512">
        <v>511</v>
      </c>
      <c r="B512" s="11">
        <v>27</v>
      </c>
      <c r="C512" s="2">
        <v>6</v>
      </c>
      <c r="D512">
        <v>3</v>
      </c>
      <c r="E512" s="2">
        <v>5</v>
      </c>
      <c r="F512" s="9">
        <v>42828.459000000003</v>
      </c>
      <c r="G512" s="9">
        <v>42835.319000000003</v>
      </c>
    </row>
    <row r="513" spans="1:7" x14ac:dyDescent="0.3">
      <c r="A513">
        <v>512</v>
      </c>
      <c r="B513" s="11">
        <v>39</v>
      </c>
      <c r="C513" s="2">
        <v>67</v>
      </c>
      <c r="D513">
        <v>2</v>
      </c>
      <c r="E513" s="2">
        <v>5</v>
      </c>
      <c r="F513" s="9">
        <v>42828.474999999999</v>
      </c>
      <c r="G513" s="9">
        <v>42828.550833333335</v>
      </c>
    </row>
    <row r="514" spans="1:7" x14ac:dyDescent="0.3">
      <c r="A514">
        <v>513</v>
      </c>
      <c r="B514" s="11">
        <v>26</v>
      </c>
      <c r="C514" s="2">
        <v>40</v>
      </c>
      <c r="D514">
        <v>2</v>
      </c>
      <c r="E514" s="2">
        <v>5</v>
      </c>
      <c r="F514" s="9">
        <v>42828.499000000003</v>
      </c>
      <c r="G514" s="9">
        <v>42829.489000000001</v>
      </c>
    </row>
    <row r="515" spans="1:7" x14ac:dyDescent="0.3">
      <c r="A515">
        <v>514</v>
      </c>
      <c r="B515" s="11">
        <v>32</v>
      </c>
      <c r="C515" s="2">
        <v>38</v>
      </c>
      <c r="D515">
        <v>1</v>
      </c>
      <c r="E515" s="2">
        <v>5</v>
      </c>
      <c r="F515" s="9">
        <v>42828.548000000003</v>
      </c>
      <c r="G515" s="9">
        <v>42829.728000000003</v>
      </c>
    </row>
    <row r="516" spans="1:7" x14ac:dyDescent="0.3">
      <c r="A516">
        <v>515</v>
      </c>
      <c r="B516" s="11">
        <v>38</v>
      </c>
      <c r="C516" s="2">
        <v>15</v>
      </c>
      <c r="D516">
        <v>1</v>
      </c>
      <c r="E516" s="2">
        <v>5</v>
      </c>
      <c r="F516" s="9">
        <v>42828.555</v>
      </c>
      <c r="G516" s="9">
        <v>42828.565312500003</v>
      </c>
    </row>
    <row r="517" spans="1:7" x14ac:dyDescent="0.3">
      <c r="A517">
        <v>516</v>
      </c>
      <c r="B517" s="11">
        <v>22</v>
      </c>
      <c r="C517" s="2">
        <v>61</v>
      </c>
      <c r="D517">
        <v>8</v>
      </c>
      <c r="E517" s="2">
        <v>5</v>
      </c>
      <c r="F517" s="9">
        <v>42829.370999999999</v>
      </c>
      <c r="G517" s="9">
        <v>42829.397250000002</v>
      </c>
    </row>
    <row r="518" spans="1:7" x14ac:dyDescent="0.3">
      <c r="A518">
        <v>517</v>
      </c>
      <c r="B518" s="11">
        <v>9</v>
      </c>
      <c r="C518" s="2">
        <v>67</v>
      </c>
      <c r="D518">
        <v>6</v>
      </c>
      <c r="E518" s="2">
        <v>5</v>
      </c>
      <c r="F518" s="9">
        <v>42829.432999999997</v>
      </c>
      <c r="G518" s="9">
        <v>42835.522999999994</v>
      </c>
    </row>
    <row r="519" spans="1:7" x14ac:dyDescent="0.3">
      <c r="A519">
        <v>518</v>
      </c>
      <c r="B519" s="11">
        <v>36</v>
      </c>
      <c r="C519" s="2">
        <v>16</v>
      </c>
      <c r="D519">
        <v>1</v>
      </c>
      <c r="E519" s="2">
        <v>5</v>
      </c>
      <c r="F519" s="9">
        <v>42829.444000000003</v>
      </c>
      <c r="G519" s="9">
        <v>42829.53566666667</v>
      </c>
    </row>
    <row r="520" spans="1:7" x14ac:dyDescent="0.3">
      <c r="A520">
        <v>519</v>
      </c>
      <c r="B520" s="11">
        <v>23</v>
      </c>
      <c r="C520" s="2">
        <v>6</v>
      </c>
      <c r="D520">
        <v>7</v>
      </c>
      <c r="E520" s="2">
        <v>5</v>
      </c>
      <c r="F520" s="9">
        <v>42829.495999999999</v>
      </c>
      <c r="G520" s="9">
        <v>42829.520583333331</v>
      </c>
    </row>
    <row r="521" spans="1:7" x14ac:dyDescent="0.3">
      <c r="A521">
        <v>520</v>
      </c>
      <c r="B521" s="11">
        <v>19</v>
      </c>
      <c r="C521" s="2">
        <v>56</v>
      </c>
      <c r="D521">
        <v>8</v>
      </c>
      <c r="E521" s="2">
        <v>5</v>
      </c>
      <c r="F521" s="9">
        <v>42829.514000000003</v>
      </c>
      <c r="G521" s="9">
        <v>42829.539625000005</v>
      </c>
    </row>
    <row r="522" spans="1:7" x14ac:dyDescent="0.3">
      <c r="A522">
        <v>521</v>
      </c>
      <c r="B522" s="11">
        <v>24</v>
      </c>
      <c r="C522" s="2">
        <v>19</v>
      </c>
      <c r="D522">
        <v>1</v>
      </c>
      <c r="E522" s="2">
        <v>5</v>
      </c>
      <c r="F522" s="9">
        <v>42829.52</v>
      </c>
      <c r="G522" s="9">
        <v>42829.579166666663</v>
      </c>
    </row>
    <row r="523" spans="1:7" x14ac:dyDescent="0.3">
      <c r="A523">
        <v>522</v>
      </c>
      <c r="B523" s="11">
        <v>16</v>
      </c>
      <c r="C523" s="2">
        <v>4</v>
      </c>
      <c r="D523">
        <v>5</v>
      </c>
      <c r="E523" s="2">
        <v>5</v>
      </c>
      <c r="F523" s="9">
        <v>42829.589</v>
      </c>
      <c r="G523" s="9">
        <v>42854.489000000001</v>
      </c>
    </row>
    <row r="524" spans="1:7" x14ac:dyDescent="0.3">
      <c r="A524">
        <v>523</v>
      </c>
      <c r="B524" s="11">
        <v>9</v>
      </c>
      <c r="C524" s="2">
        <v>75</v>
      </c>
      <c r="D524">
        <v>6</v>
      </c>
      <c r="E524" s="2">
        <v>5</v>
      </c>
      <c r="F524" s="9">
        <v>42829.608999999997</v>
      </c>
      <c r="G524" s="9">
        <v>42834.788999999997</v>
      </c>
    </row>
    <row r="525" spans="1:7" x14ac:dyDescent="0.3">
      <c r="A525">
        <v>524</v>
      </c>
      <c r="B525" s="11">
        <v>39</v>
      </c>
      <c r="C525" s="2">
        <v>23</v>
      </c>
      <c r="D525">
        <v>2</v>
      </c>
      <c r="E525" s="2">
        <v>5</v>
      </c>
      <c r="F525" s="9">
        <v>42829.663999999997</v>
      </c>
      <c r="G525" s="9">
        <v>42829.739833333333</v>
      </c>
    </row>
    <row r="526" spans="1:7" x14ac:dyDescent="0.3">
      <c r="A526">
        <v>525</v>
      </c>
      <c r="B526" s="11">
        <v>40</v>
      </c>
      <c r="C526" s="2">
        <v>60</v>
      </c>
      <c r="D526">
        <v>3</v>
      </c>
      <c r="E526" s="2">
        <v>5</v>
      </c>
      <c r="F526" s="9">
        <v>42830.500999999997</v>
      </c>
      <c r="G526" s="9">
        <v>42831.481</v>
      </c>
    </row>
    <row r="527" spans="1:7" x14ac:dyDescent="0.3">
      <c r="A527">
        <v>526</v>
      </c>
      <c r="B527" s="11">
        <v>29</v>
      </c>
      <c r="C527" s="2">
        <v>59</v>
      </c>
      <c r="D527">
        <v>2</v>
      </c>
      <c r="E527" s="2">
        <v>5</v>
      </c>
      <c r="F527" s="9">
        <v>42830.582000000002</v>
      </c>
      <c r="G527" s="9">
        <v>42831.312000000005</v>
      </c>
    </row>
    <row r="528" spans="1:7" x14ac:dyDescent="0.3">
      <c r="A528">
        <v>527</v>
      </c>
      <c r="B528" s="11">
        <v>17</v>
      </c>
      <c r="C528" s="2">
        <v>33</v>
      </c>
      <c r="D528">
        <v>6</v>
      </c>
      <c r="E528" s="2">
        <v>5</v>
      </c>
      <c r="F528" s="9">
        <v>42830.618999999999</v>
      </c>
      <c r="G528" s="9">
        <v>42898.419000000002</v>
      </c>
    </row>
    <row r="529" spans="1:7" x14ac:dyDescent="0.3">
      <c r="A529">
        <v>528</v>
      </c>
      <c r="B529" s="11">
        <v>3</v>
      </c>
      <c r="C529" s="2">
        <v>4</v>
      </c>
      <c r="D529">
        <v>4</v>
      </c>
      <c r="E529" s="2">
        <v>5</v>
      </c>
      <c r="F529" s="9">
        <v>42831.383000000002</v>
      </c>
      <c r="G529" s="9">
        <v>42831.669666666668</v>
      </c>
    </row>
    <row r="530" spans="1:7" x14ac:dyDescent="0.3">
      <c r="A530">
        <v>529</v>
      </c>
      <c r="B530" s="11">
        <v>6</v>
      </c>
      <c r="C530" s="2">
        <v>73</v>
      </c>
      <c r="D530">
        <v>5</v>
      </c>
      <c r="E530" s="2">
        <v>5</v>
      </c>
      <c r="F530" s="9">
        <v>42831.421999999999</v>
      </c>
      <c r="G530" s="9">
        <v>42832.682000000001</v>
      </c>
    </row>
    <row r="531" spans="1:7" x14ac:dyDescent="0.3">
      <c r="A531">
        <v>530</v>
      </c>
      <c r="B531" s="11">
        <v>32</v>
      </c>
      <c r="C531" s="2">
        <v>12</v>
      </c>
      <c r="D531">
        <v>1</v>
      </c>
      <c r="E531" s="2">
        <v>5</v>
      </c>
      <c r="F531" s="9">
        <v>42831.59</v>
      </c>
      <c r="G531" s="9">
        <v>42832.509999999995</v>
      </c>
    </row>
    <row r="532" spans="1:7" x14ac:dyDescent="0.3">
      <c r="A532">
        <v>531</v>
      </c>
      <c r="B532" s="11">
        <v>15</v>
      </c>
      <c r="C532" s="2">
        <v>42</v>
      </c>
      <c r="D532">
        <v>4</v>
      </c>
      <c r="E532" s="2">
        <v>5</v>
      </c>
      <c r="F532" s="9">
        <v>42831.648999999998</v>
      </c>
      <c r="G532" s="9">
        <v>42844.528999999995</v>
      </c>
    </row>
    <row r="533" spans="1:7" x14ac:dyDescent="0.3">
      <c r="A533">
        <v>532</v>
      </c>
      <c r="B533" s="11">
        <v>7</v>
      </c>
      <c r="C533" s="2">
        <v>30</v>
      </c>
      <c r="D533">
        <v>5</v>
      </c>
      <c r="E533" s="2">
        <v>5</v>
      </c>
      <c r="F533" s="9">
        <v>42831.709000000003</v>
      </c>
      <c r="G533" s="9">
        <v>42832.419000000002</v>
      </c>
    </row>
    <row r="534" spans="1:7" x14ac:dyDescent="0.3">
      <c r="A534">
        <v>533</v>
      </c>
      <c r="B534" s="11">
        <v>25</v>
      </c>
      <c r="C534" s="2">
        <v>57</v>
      </c>
      <c r="D534">
        <v>1</v>
      </c>
      <c r="E534" s="2">
        <v>5</v>
      </c>
      <c r="F534" s="9">
        <v>42832.387999999999</v>
      </c>
      <c r="G534" s="9">
        <v>42832.784666666666</v>
      </c>
    </row>
    <row r="535" spans="1:7" x14ac:dyDescent="0.3">
      <c r="A535">
        <v>534</v>
      </c>
      <c r="B535" s="11">
        <v>18</v>
      </c>
      <c r="C535" s="2">
        <v>30</v>
      </c>
      <c r="D535">
        <v>5</v>
      </c>
      <c r="E535" s="2">
        <v>5</v>
      </c>
      <c r="F535" s="9">
        <v>42832.552000000003</v>
      </c>
      <c r="G535" s="9">
        <v>42844.592000000004</v>
      </c>
    </row>
    <row r="536" spans="1:7" x14ac:dyDescent="0.3">
      <c r="A536">
        <v>535</v>
      </c>
      <c r="B536" s="11">
        <v>23</v>
      </c>
      <c r="C536" s="2">
        <v>14</v>
      </c>
      <c r="D536">
        <v>7</v>
      </c>
      <c r="E536" s="2">
        <v>5</v>
      </c>
      <c r="F536" s="9">
        <v>42832.555</v>
      </c>
      <c r="G536" s="9">
        <v>42832.574375000004</v>
      </c>
    </row>
    <row r="537" spans="1:7" x14ac:dyDescent="0.3">
      <c r="A537">
        <v>536</v>
      </c>
      <c r="B537" s="11">
        <v>13</v>
      </c>
      <c r="C537" s="2">
        <v>65</v>
      </c>
      <c r="D537">
        <v>4</v>
      </c>
      <c r="E537" s="2">
        <v>5</v>
      </c>
      <c r="F537" s="9">
        <v>42832.614999999998</v>
      </c>
      <c r="G537" s="9">
        <v>42832.65625</v>
      </c>
    </row>
    <row r="538" spans="1:7" x14ac:dyDescent="0.3">
      <c r="A538">
        <v>537</v>
      </c>
      <c r="B538" s="11">
        <v>8</v>
      </c>
      <c r="C538" s="2">
        <v>2</v>
      </c>
      <c r="D538">
        <v>5</v>
      </c>
      <c r="E538" s="2">
        <v>5</v>
      </c>
      <c r="F538" s="9">
        <v>42833.34</v>
      </c>
      <c r="G538" s="9">
        <v>42834.42</v>
      </c>
    </row>
    <row r="539" spans="1:7" x14ac:dyDescent="0.3">
      <c r="A539">
        <v>538</v>
      </c>
      <c r="B539" s="11">
        <v>3</v>
      </c>
      <c r="C539" s="2">
        <v>39</v>
      </c>
      <c r="D539">
        <v>4</v>
      </c>
      <c r="E539" s="2">
        <v>5</v>
      </c>
      <c r="F539" s="9">
        <v>42833.368999999999</v>
      </c>
      <c r="G539" s="9">
        <v>42833.739000000001</v>
      </c>
    </row>
    <row r="540" spans="1:7" x14ac:dyDescent="0.3">
      <c r="A540">
        <v>539</v>
      </c>
      <c r="B540" s="11">
        <v>23</v>
      </c>
      <c r="C540" s="2">
        <v>67</v>
      </c>
      <c r="D540">
        <v>7</v>
      </c>
      <c r="E540" s="2">
        <v>5</v>
      </c>
      <c r="F540" s="9">
        <v>42833.440000000002</v>
      </c>
      <c r="G540" s="9">
        <v>42833.456666666672</v>
      </c>
    </row>
    <row r="541" spans="1:7" x14ac:dyDescent="0.3">
      <c r="A541">
        <v>540</v>
      </c>
      <c r="B541" s="11">
        <v>11</v>
      </c>
      <c r="C541" s="2">
        <v>29</v>
      </c>
      <c r="D541">
        <v>6</v>
      </c>
      <c r="E541" s="2">
        <v>5</v>
      </c>
      <c r="F541" s="9">
        <v>42833.521999999997</v>
      </c>
      <c r="G541" s="9">
        <v>42839.682000000001</v>
      </c>
    </row>
    <row r="542" spans="1:7" x14ac:dyDescent="0.3">
      <c r="A542">
        <v>541</v>
      </c>
      <c r="B542" s="11">
        <v>10</v>
      </c>
      <c r="C542" s="2">
        <v>69</v>
      </c>
      <c r="D542">
        <v>6</v>
      </c>
      <c r="E542" s="2">
        <v>5</v>
      </c>
      <c r="F542" s="9">
        <v>42833.523000000001</v>
      </c>
      <c r="G542" s="9">
        <v>42841.503000000004</v>
      </c>
    </row>
    <row r="543" spans="1:7" x14ac:dyDescent="0.3">
      <c r="A543">
        <v>542</v>
      </c>
      <c r="B543" s="11">
        <v>24</v>
      </c>
      <c r="C543" s="2">
        <v>24</v>
      </c>
      <c r="D543">
        <v>1</v>
      </c>
      <c r="E543" s="2">
        <v>5</v>
      </c>
      <c r="F543" s="9">
        <v>42833.540999999997</v>
      </c>
      <c r="G543" s="9">
        <v>42833.649333333327</v>
      </c>
    </row>
    <row r="544" spans="1:7" x14ac:dyDescent="0.3">
      <c r="A544">
        <v>543</v>
      </c>
      <c r="B544" s="11">
        <v>35</v>
      </c>
      <c r="C544" s="2">
        <v>9</v>
      </c>
      <c r="D544">
        <v>1</v>
      </c>
      <c r="E544" s="2">
        <v>5</v>
      </c>
      <c r="F544" s="9">
        <v>42833.591999999997</v>
      </c>
      <c r="G544" s="9">
        <v>42833.660333333333</v>
      </c>
    </row>
    <row r="545" spans="1:7" x14ac:dyDescent="0.3">
      <c r="A545">
        <v>544</v>
      </c>
      <c r="B545" s="11">
        <v>19</v>
      </c>
      <c r="C545" s="2">
        <v>66</v>
      </c>
      <c r="D545">
        <v>8</v>
      </c>
      <c r="E545" s="2">
        <v>5</v>
      </c>
      <c r="F545" s="9">
        <v>42833.614000000001</v>
      </c>
      <c r="G545" s="9">
        <v>42833.635875</v>
      </c>
    </row>
    <row r="546" spans="1:7" x14ac:dyDescent="0.3">
      <c r="A546">
        <v>545</v>
      </c>
      <c r="B546" s="11">
        <v>30</v>
      </c>
      <c r="C546" s="2">
        <v>6</v>
      </c>
      <c r="D546">
        <v>3</v>
      </c>
      <c r="E546" s="2">
        <v>5</v>
      </c>
      <c r="F546" s="9">
        <v>42833.629000000001</v>
      </c>
      <c r="G546" s="9">
        <v>42838.599000000002</v>
      </c>
    </row>
    <row r="547" spans="1:7" x14ac:dyDescent="0.3">
      <c r="A547">
        <v>546</v>
      </c>
      <c r="B547" s="11">
        <v>5</v>
      </c>
      <c r="C547" s="2">
        <v>58</v>
      </c>
      <c r="D547">
        <v>5</v>
      </c>
      <c r="E547" s="2">
        <v>5</v>
      </c>
      <c r="F547" s="9">
        <v>42833.656999999999</v>
      </c>
      <c r="G547" s="9">
        <v>42834.387000000002</v>
      </c>
    </row>
    <row r="548" spans="1:7" x14ac:dyDescent="0.3">
      <c r="A548">
        <v>547</v>
      </c>
      <c r="B548" s="11">
        <v>30</v>
      </c>
      <c r="C548" s="2">
        <v>25</v>
      </c>
      <c r="D548">
        <v>3</v>
      </c>
      <c r="E548" s="2">
        <v>5</v>
      </c>
      <c r="F548" s="9">
        <v>42833.705000000002</v>
      </c>
      <c r="G548" s="9">
        <v>42841.334999999999</v>
      </c>
    </row>
    <row r="549" spans="1:7" x14ac:dyDescent="0.3">
      <c r="A549">
        <v>548</v>
      </c>
      <c r="B549" s="11">
        <v>18</v>
      </c>
      <c r="C549" s="2">
        <v>47</v>
      </c>
      <c r="D549">
        <v>5</v>
      </c>
      <c r="E549" s="2">
        <v>5</v>
      </c>
      <c r="F549" s="9">
        <v>42833.733</v>
      </c>
      <c r="G549" s="9">
        <v>42849.553</v>
      </c>
    </row>
    <row r="550" spans="1:7" x14ac:dyDescent="0.3">
      <c r="A550">
        <v>549</v>
      </c>
      <c r="B550" s="11">
        <v>18</v>
      </c>
      <c r="C550" s="2">
        <v>27</v>
      </c>
      <c r="D550">
        <v>5</v>
      </c>
      <c r="E550" s="2">
        <v>5</v>
      </c>
      <c r="F550" s="9">
        <v>42833.745999999999</v>
      </c>
      <c r="G550" s="9">
        <v>42851.665999999997</v>
      </c>
    </row>
    <row r="551" spans="1:7" x14ac:dyDescent="0.3">
      <c r="A551">
        <v>550</v>
      </c>
      <c r="B551" s="11">
        <v>26</v>
      </c>
      <c r="C551" s="2">
        <v>51</v>
      </c>
      <c r="D551">
        <v>2</v>
      </c>
      <c r="E551" s="2">
        <v>5</v>
      </c>
      <c r="F551" s="9">
        <v>42834.347000000002</v>
      </c>
      <c r="G551" s="9">
        <v>42835.497000000003</v>
      </c>
    </row>
    <row r="552" spans="1:7" x14ac:dyDescent="0.3">
      <c r="A552">
        <v>551</v>
      </c>
      <c r="B552" s="11">
        <v>34</v>
      </c>
      <c r="C552" s="2">
        <v>10</v>
      </c>
      <c r="D552">
        <v>1</v>
      </c>
      <c r="E552" s="2">
        <v>5</v>
      </c>
      <c r="F552" s="9">
        <v>42834.372000000003</v>
      </c>
      <c r="G552" s="9">
        <v>42835.402000000002</v>
      </c>
    </row>
    <row r="553" spans="1:7" x14ac:dyDescent="0.3">
      <c r="A553">
        <v>552</v>
      </c>
      <c r="B553" s="11">
        <v>12</v>
      </c>
      <c r="C553" s="2">
        <v>67</v>
      </c>
      <c r="D553">
        <v>6</v>
      </c>
      <c r="E553" s="2">
        <v>5</v>
      </c>
      <c r="F553" s="9">
        <v>42834.466</v>
      </c>
      <c r="G553" s="9">
        <v>42842.446000000004</v>
      </c>
    </row>
    <row r="554" spans="1:7" x14ac:dyDescent="0.3">
      <c r="A554">
        <v>553</v>
      </c>
      <c r="B554" s="11">
        <v>28</v>
      </c>
      <c r="C554" s="2">
        <v>2</v>
      </c>
      <c r="D554">
        <v>1</v>
      </c>
      <c r="E554" s="2">
        <v>5</v>
      </c>
      <c r="F554" s="9">
        <v>42834.608999999997</v>
      </c>
      <c r="G554" s="9">
        <v>42834.693166666664</v>
      </c>
    </row>
    <row r="555" spans="1:7" x14ac:dyDescent="0.3">
      <c r="A555">
        <v>554</v>
      </c>
      <c r="B555" s="11">
        <v>14</v>
      </c>
      <c r="C555" s="2">
        <v>25</v>
      </c>
      <c r="D555">
        <v>4</v>
      </c>
      <c r="E555" s="2">
        <v>5</v>
      </c>
      <c r="F555" s="9">
        <v>42834.671999999999</v>
      </c>
      <c r="G555" s="9">
        <v>42834.717833333329</v>
      </c>
    </row>
    <row r="556" spans="1:7" x14ac:dyDescent="0.3">
      <c r="A556">
        <v>555</v>
      </c>
      <c r="B556" s="11">
        <v>20</v>
      </c>
      <c r="C556" s="2">
        <v>64</v>
      </c>
      <c r="D556">
        <v>8</v>
      </c>
      <c r="E556" s="2">
        <v>5</v>
      </c>
      <c r="F556" s="9">
        <v>42834.690999999999</v>
      </c>
      <c r="G556" s="9">
        <v>42834.708916666663</v>
      </c>
    </row>
    <row r="557" spans="1:7" x14ac:dyDescent="0.3">
      <c r="A557">
        <v>556</v>
      </c>
      <c r="B557" s="11">
        <v>33</v>
      </c>
      <c r="C557" s="2">
        <v>66</v>
      </c>
      <c r="D557">
        <v>1</v>
      </c>
      <c r="E557" s="2">
        <v>5</v>
      </c>
      <c r="F557" s="9">
        <v>42834.728999999999</v>
      </c>
      <c r="G557" s="9">
        <v>42839.769</v>
      </c>
    </row>
    <row r="558" spans="1:7" x14ac:dyDescent="0.3">
      <c r="A558">
        <v>557</v>
      </c>
      <c r="B558" s="11">
        <v>4</v>
      </c>
      <c r="C558" s="2">
        <v>66</v>
      </c>
      <c r="D558">
        <v>4</v>
      </c>
      <c r="E558" s="2">
        <v>5</v>
      </c>
      <c r="F558" s="9">
        <v>42835.417000000001</v>
      </c>
      <c r="G558" s="9">
        <v>42835.703666666668</v>
      </c>
    </row>
    <row r="559" spans="1:7" x14ac:dyDescent="0.3">
      <c r="A559">
        <v>558</v>
      </c>
      <c r="B559" s="11">
        <v>37</v>
      </c>
      <c r="C559" s="2">
        <v>34</v>
      </c>
      <c r="D559">
        <v>2</v>
      </c>
      <c r="E559" s="2">
        <v>5</v>
      </c>
      <c r="F559" s="9">
        <v>42835.49</v>
      </c>
      <c r="G559" s="9">
        <v>42836.61</v>
      </c>
    </row>
    <row r="560" spans="1:7" x14ac:dyDescent="0.3">
      <c r="A560">
        <v>559</v>
      </c>
      <c r="B560" s="11">
        <v>17</v>
      </c>
      <c r="C560" s="2">
        <v>10</v>
      </c>
      <c r="D560">
        <v>6</v>
      </c>
      <c r="E560" s="2">
        <v>5</v>
      </c>
      <c r="F560" s="9">
        <v>42835.5</v>
      </c>
      <c r="G560" s="9">
        <v>42888.3</v>
      </c>
    </row>
    <row r="561" spans="1:7" x14ac:dyDescent="0.3">
      <c r="A561">
        <v>560</v>
      </c>
      <c r="B561" s="11">
        <v>26</v>
      </c>
      <c r="C561" s="2">
        <v>27</v>
      </c>
      <c r="D561">
        <v>2</v>
      </c>
      <c r="E561" s="2">
        <v>5</v>
      </c>
      <c r="F561" s="9">
        <v>42835.572</v>
      </c>
      <c r="G561" s="9">
        <v>42836.642</v>
      </c>
    </row>
    <row r="562" spans="1:7" x14ac:dyDescent="0.3">
      <c r="A562">
        <v>561</v>
      </c>
      <c r="B562" s="11">
        <v>37</v>
      </c>
      <c r="C562" s="2">
        <v>25</v>
      </c>
      <c r="D562">
        <v>2</v>
      </c>
      <c r="E562" s="2">
        <v>5</v>
      </c>
      <c r="F562" s="9">
        <v>42835.652999999998</v>
      </c>
      <c r="G562" s="9">
        <v>42836.602999999996</v>
      </c>
    </row>
    <row r="563" spans="1:7" x14ac:dyDescent="0.3">
      <c r="A563">
        <v>562</v>
      </c>
      <c r="B563" s="11">
        <v>11</v>
      </c>
      <c r="C563" s="2">
        <v>66</v>
      </c>
      <c r="D563">
        <v>6</v>
      </c>
      <c r="E563" s="2">
        <v>5</v>
      </c>
      <c r="F563" s="9">
        <v>42836.432999999997</v>
      </c>
      <c r="G563" s="9">
        <v>42842.522999999994</v>
      </c>
    </row>
    <row r="564" spans="1:7" x14ac:dyDescent="0.3">
      <c r="A564">
        <v>563</v>
      </c>
      <c r="B564" s="11">
        <v>32</v>
      </c>
      <c r="C564" s="2">
        <v>17</v>
      </c>
      <c r="D564">
        <v>1</v>
      </c>
      <c r="E564" s="2">
        <v>5</v>
      </c>
      <c r="F564" s="9">
        <v>42836.584999999999</v>
      </c>
      <c r="G564" s="9">
        <v>42837.665000000001</v>
      </c>
    </row>
    <row r="565" spans="1:7" x14ac:dyDescent="0.3">
      <c r="A565">
        <v>564</v>
      </c>
      <c r="B565" s="11">
        <v>7</v>
      </c>
      <c r="C565" s="2">
        <v>26</v>
      </c>
      <c r="D565">
        <v>5</v>
      </c>
      <c r="E565" s="2">
        <v>5</v>
      </c>
      <c r="F565" s="9">
        <v>42836.606</v>
      </c>
      <c r="G565" s="9">
        <v>42837.516000000003</v>
      </c>
    </row>
    <row r="566" spans="1:7" x14ac:dyDescent="0.3">
      <c r="A566">
        <v>565</v>
      </c>
      <c r="B566" s="11">
        <v>36</v>
      </c>
      <c r="C566" s="2">
        <v>33</v>
      </c>
      <c r="D566">
        <v>1</v>
      </c>
      <c r="E566" s="2">
        <v>5</v>
      </c>
      <c r="F566" s="9">
        <v>42836.614000000001</v>
      </c>
      <c r="G566" s="9">
        <v>42836.684833333333</v>
      </c>
    </row>
    <row r="567" spans="1:7" x14ac:dyDescent="0.3">
      <c r="A567">
        <v>566</v>
      </c>
      <c r="B567" s="11">
        <v>22</v>
      </c>
      <c r="C567" s="2">
        <v>3</v>
      </c>
      <c r="D567">
        <v>8</v>
      </c>
      <c r="E567" s="2">
        <v>5</v>
      </c>
      <c r="F567" s="9">
        <v>42836.633000000002</v>
      </c>
      <c r="G567" s="9">
        <v>42836.653833333337</v>
      </c>
    </row>
    <row r="568" spans="1:7" x14ac:dyDescent="0.3">
      <c r="A568">
        <v>567</v>
      </c>
      <c r="B568" s="11">
        <v>36</v>
      </c>
      <c r="C568" s="2">
        <v>4</v>
      </c>
      <c r="D568">
        <v>1</v>
      </c>
      <c r="E568" s="2">
        <v>5</v>
      </c>
      <c r="F568" s="9">
        <v>42836.686000000002</v>
      </c>
      <c r="G568" s="9">
        <v>42836.788500000002</v>
      </c>
    </row>
    <row r="569" spans="1:7" x14ac:dyDescent="0.3">
      <c r="A569">
        <v>568</v>
      </c>
      <c r="B569" s="11">
        <v>18</v>
      </c>
      <c r="C569" s="2">
        <v>59</v>
      </c>
      <c r="D569">
        <v>5</v>
      </c>
      <c r="E569" s="2">
        <v>5</v>
      </c>
      <c r="F569" s="9">
        <v>42836.718000000001</v>
      </c>
      <c r="G569" s="9">
        <v>42848.758000000002</v>
      </c>
    </row>
    <row r="570" spans="1:7" x14ac:dyDescent="0.3">
      <c r="A570">
        <v>569</v>
      </c>
      <c r="B570" s="11">
        <v>30</v>
      </c>
      <c r="C570" s="2">
        <v>16</v>
      </c>
      <c r="D570">
        <v>3</v>
      </c>
      <c r="E570" s="2">
        <v>5</v>
      </c>
      <c r="F570" s="9">
        <v>42836.733</v>
      </c>
      <c r="G570" s="9">
        <v>42843.313000000002</v>
      </c>
    </row>
    <row r="571" spans="1:7" x14ac:dyDescent="0.3">
      <c r="A571">
        <v>570</v>
      </c>
      <c r="B571" s="11">
        <v>25</v>
      </c>
      <c r="C571" s="2">
        <v>50</v>
      </c>
      <c r="D571">
        <v>1</v>
      </c>
      <c r="E571" s="2">
        <v>5</v>
      </c>
      <c r="F571" s="9">
        <v>42837.391000000003</v>
      </c>
      <c r="G571" s="9">
        <v>42837.761000000006</v>
      </c>
    </row>
    <row r="572" spans="1:7" x14ac:dyDescent="0.3">
      <c r="A572">
        <v>571</v>
      </c>
      <c r="B572" s="11">
        <v>28</v>
      </c>
      <c r="C572" s="2">
        <v>4</v>
      </c>
      <c r="D572">
        <v>1</v>
      </c>
      <c r="E572" s="2">
        <v>5</v>
      </c>
      <c r="F572" s="9">
        <v>42837.421999999999</v>
      </c>
      <c r="G572" s="9">
        <v>42837.493666666662</v>
      </c>
    </row>
    <row r="573" spans="1:7" x14ac:dyDescent="0.3">
      <c r="A573">
        <v>572</v>
      </c>
      <c r="B573" s="11">
        <v>32</v>
      </c>
      <c r="C573" s="2">
        <v>40</v>
      </c>
      <c r="D573">
        <v>1</v>
      </c>
      <c r="E573" s="2">
        <v>5</v>
      </c>
      <c r="F573" s="9">
        <v>42837.482000000004</v>
      </c>
      <c r="G573" s="9">
        <v>42838.312000000005</v>
      </c>
    </row>
    <row r="574" spans="1:7" x14ac:dyDescent="0.3">
      <c r="A574">
        <v>573</v>
      </c>
      <c r="B574" s="11">
        <v>24</v>
      </c>
      <c r="C574" s="2">
        <v>1</v>
      </c>
      <c r="D574">
        <v>1</v>
      </c>
      <c r="E574" s="2">
        <v>5</v>
      </c>
      <c r="F574" s="9">
        <v>42837.533000000003</v>
      </c>
      <c r="G574" s="9">
        <v>42837.620500000005</v>
      </c>
    </row>
    <row r="575" spans="1:7" x14ac:dyDescent="0.3">
      <c r="A575">
        <v>574</v>
      </c>
      <c r="B575" s="11">
        <v>31</v>
      </c>
      <c r="C575" s="2">
        <v>41</v>
      </c>
      <c r="D575">
        <v>1</v>
      </c>
      <c r="E575" s="2">
        <v>5</v>
      </c>
      <c r="F575" s="9">
        <v>42837.612999999998</v>
      </c>
      <c r="G575" s="9">
        <v>42837.678</v>
      </c>
    </row>
    <row r="576" spans="1:7" x14ac:dyDescent="0.3">
      <c r="A576">
        <v>575</v>
      </c>
      <c r="B576" s="11">
        <v>8</v>
      </c>
      <c r="C576" s="2">
        <v>47</v>
      </c>
      <c r="D576">
        <v>5</v>
      </c>
      <c r="E576" s="2">
        <v>5</v>
      </c>
      <c r="F576" s="9">
        <v>42837.675999999999</v>
      </c>
      <c r="G576" s="9">
        <v>42838.716</v>
      </c>
    </row>
    <row r="577" spans="1:7" x14ac:dyDescent="0.3">
      <c r="A577">
        <v>576</v>
      </c>
      <c r="B577" s="11">
        <v>3</v>
      </c>
      <c r="C577" s="2">
        <v>74</v>
      </c>
      <c r="D577">
        <v>4</v>
      </c>
      <c r="E577" s="2">
        <v>5</v>
      </c>
      <c r="F577" s="9">
        <v>42838.334000000003</v>
      </c>
      <c r="G577" s="9">
        <v>42838.577333333335</v>
      </c>
    </row>
    <row r="578" spans="1:7" x14ac:dyDescent="0.3">
      <c r="A578">
        <v>577</v>
      </c>
      <c r="B578" s="11">
        <v>26</v>
      </c>
      <c r="C578" s="2">
        <v>6</v>
      </c>
      <c r="D578">
        <v>2</v>
      </c>
      <c r="E578" s="2">
        <v>5</v>
      </c>
      <c r="F578" s="9">
        <v>42838.368000000002</v>
      </c>
      <c r="G578" s="9">
        <v>42839.558000000005</v>
      </c>
    </row>
    <row r="579" spans="1:7" x14ac:dyDescent="0.3">
      <c r="A579">
        <v>578</v>
      </c>
      <c r="B579" s="11">
        <v>4</v>
      </c>
      <c r="C579" s="2">
        <v>44</v>
      </c>
      <c r="D579">
        <v>4</v>
      </c>
      <c r="E579" s="2">
        <v>5</v>
      </c>
      <c r="F579" s="9">
        <v>42838.409</v>
      </c>
      <c r="G579" s="9">
        <v>42838.745666666669</v>
      </c>
    </row>
    <row r="580" spans="1:7" x14ac:dyDescent="0.3">
      <c r="A580">
        <v>579</v>
      </c>
      <c r="B580" s="11">
        <v>36</v>
      </c>
      <c r="C580" s="2">
        <v>29</v>
      </c>
      <c r="D580">
        <v>1</v>
      </c>
      <c r="E580" s="2">
        <v>5</v>
      </c>
      <c r="F580" s="9">
        <v>42838.457000000002</v>
      </c>
      <c r="G580" s="9">
        <v>42838.520333333334</v>
      </c>
    </row>
    <row r="581" spans="1:7" x14ac:dyDescent="0.3">
      <c r="A581">
        <v>580</v>
      </c>
      <c r="B581" s="11">
        <v>9</v>
      </c>
      <c r="C581" s="2">
        <v>69</v>
      </c>
      <c r="D581">
        <v>6</v>
      </c>
      <c r="E581" s="2">
        <v>5</v>
      </c>
      <c r="F581" s="9">
        <v>42838.514000000003</v>
      </c>
      <c r="G581" s="9">
        <v>42847.474000000002</v>
      </c>
    </row>
    <row r="582" spans="1:7" x14ac:dyDescent="0.3">
      <c r="A582">
        <v>581</v>
      </c>
      <c r="B582" s="11">
        <v>35</v>
      </c>
      <c r="C582" s="2">
        <v>43</v>
      </c>
      <c r="D582">
        <v>1</v>
      </c>
      <c r="E582" s="2">
        <v>5</v>
      </c>
      <c r="F582" s="9">
        <v>42838.57</v>
      </c>
      <c r="G582" s="9">
        <v>42838.660833333335</v>
      </c>
    </row>
    <row r="583" spans="1:7" x14ac:dyDescent="0.3">
      <c r="A583">
        <v>582</v>
      </c>
      <c r="B583" s="11">
        <v>15</v>
      </c>
      <c r="C583" s="2">
        <v>40</v>
      </c>
      <c r="D583">
        <v>4</v>
      </c>
      <c r="E583" s="2">
        <v>5</v>
      </c>
      <c r="F583" s="9">
        <v>42838.654000000002</v>
      </c>
      <c r="G583" s="9">
        <v>42852.374000000003</v>
      </c>
    </row>
    <row r="584" spans="1:7" x14ac:dyDescent="0.3">
      <c r="A584">
        <v>583</v>
      </c>
      <c r="B584" s="11">
        <v>5</v>
      </c>
      <c r="C584" s="2">
        <v>27</v>
      </c>
      <c r="D584">
        <v>5</v>
      </c>
      <c r="E584" s="2">
        <v>5</v>
      </c>
      <c r="F584" s="9">
        <v>42838.678999999996</v>
      </c>
      <c r="G584" s="9">
        <v>42839.589</v>
      </c>
    </row>
    <row r="585" spans="1:7" x14ac:dyDescent="0.3">
      <c r="A585">
        <v>584</v>
      </c>
      <c r="B585" s="11">
        <v>39</v>
      </c>
      <c r="C585" s="2">
        <v>13</v>
      </c>
      <c r="D585">
        <v>2</v>
      </c>
      <c r="E585" s="2">
        <v>5</v>
      </c>
      <c r="F585" s="9">
        <v>42839.474999999999</v>
      </c>
      <c r="G585" s="9">
        <v>42839.534999999996</v>
      </c>
    </row>
    <row r="586" spans="1:7" x14ac:dyDescent="0.3">
      <c r="A586">
        <v>585</v>
      </c>
      <c r="B586" s="11">
        <v>31</v>
      </c>
      <c r="C586" s="2">
        <v>64</v>
      </c>
      <c r="D586">
        <v>1</v>
      </c>
      <c r="E586" s="2">
        <v>5</v>
      </c>
      <c r="F586" s="9">
        <v>42839.506000000001</v>
      </c>
      <c r="G586" s="9">
        <v>42839.592666666671</v>
      </c>
    </row>
    <row r="587" spans="1:7" x14ac:dyDescent="0.3">
      <c r="A587">
        <v>586</v>
      </c>
      <c r="B587" s="11">
        <v>21</v>
      </c>
      <c r="C587" s="2">
        <v>9</v>
      </c>
      <c r="D587">
        <v>8</v>
      </c>
      <c r="E587" s="2">
        <v>5</v>
      </c>
      <c r="F587" s="9">
        <v>42839.623</v>
      </c>
      <c r="G587" s="9">
        <v>42839.637791666668</v>
      </c>
    </row>
    <row r="588" spans="1:7" x14ac:dyDescent="0.3">
      <c r="A588">
        <v>587</v>
      </c>
      <c r="B588" s="11">
        <v>37</v>
      </c>
      <c r="C588" s="2">
        <v>34</v>
      </c>
      <c r="D588">
        <v>2</v>
      </c>
      <c r="E588" s="2">
        <v>5</v>
      </c>
      <c r="F588" s="9">
        <v>42839.623</v>
      </c>
      <c r="G588" s="9">
        <v>42840.722999999998</v>
      </c>
    </row>
    <row r="589" spans="1:7" x14ac:dyDescent="0.3">
      <c r="A589">
        <v>588</v>
      </c>
      <c r="B589" s="11">
        <v>39</v>
      </c>
      <c r="C589" s="2">
        <v>25</v>
      </c>
      <c r="D589">
        <v>2</v>
      </c>
      <c r="E589" s="2">
        <v>5</v>
      </c>
      <c r="F589" s="9">
        <v>42839.699000000001</v>
      </c>
      <c r="G589" s="9">
        <v>42839.764833333335</v>
      </c>
    </row>
    <row r="590" spans="1:7" x14ac:dyDescent="0.3">
      <c r="A590">
        <v>589</v>
      </c>
      <c r="B590" s="11">
        <v>35</v>
      </c>
      <c r="C590" s="2">
        <v>16</v>
      </c>
      <c r="D590">
        <v>1</v>
      </c>
      <c r="E590" s="2">
        <v>5</v>
      </c>
      <c r="F590" s="9">
        <v>42840.379000000001</v>
      </c>
      <c r="G590" s="9">
        <v>42840.446499999998</v>
      </c>
    </row>
    <row r="591" spans="1:7" x14ac:dyDescent="0.3">
      <c r="A591">
        <v>590</v>
      </c>
      <c r="B591" s="11">
        <v>30</v>
      </c>
      <c r="C591" s="2">
        <v>6</v>
      </c>
      <c r="D591">
        <v>3</v>
      </c>
      <c r="E591" s="2">
        <v>5</v>
      </c>
      <c r="F591" s="9">
        <v>42840.417000000001</v>
      </c>
      <c r="G591" s="9">
        <v>42847.487000000001</v>
      </c>
    </row>
    <row r="592" spans="1:7" x14ac:dyDescent="0.3">
      <c r="A592">
        <v>591</v>
      </c>
      <c r="B592" s="11">
        <v>39</v>
      </c>
      <c r="C592" s="2">
        <v>61</v>
      </c>
      <c r="D592">
        <v>2</v>
      </c>
      <c r="E592" s="2">
        <v>5</v>
      </c>
      <c r="F592" s="9">
        <v>42840.481</v>
      </c>
      <c r="G592" s="9">
        <v>42840.547666666665</v>
      </c>
    </row>
    <row r="593" spans="1:7" x14ac:dyDescent="0.3">
      <c r="A593">
        <v>592</v>
      </c>
      <c r="B593" s="11">
        <v>26</v>
      </c>
      <c r="C593" s="2">
        <v>71</v>
      </c>
      <c r="D593">
        <v>2</v>
      </c>
      <c r="E593" s="2">
        <v>5</v>
      </c>
      <c r="F593" s="9">
        <v>42840.595000000001</v>
      </c>
      <c r="G593" s="9">
        <v>42841.584999999999</v>
      </c>
    </row>
    <row r="594" spans="1:7" x14ac:dyDescent="0.3">
      <c r="A594">
        <v>593</v>
      </c>
      <c r="B594" s="11">
        <v>34</v>
      </c>
      <c r="C594" s="2">
        <v>61</v>
      </c>
      <c r="D594">
        <v>1</v>
      </c>
      <c r="E594" s="2">
        <v>5</v>
      </c>
      <c r="F594" s="9">
        <v>42841.347999999998</v>
      </c>
      <c r="G594" s="9">
        <v>42842.428</v>
      </c>
    </row>
    <row r="595" spans="1:7" x14ac:dyDescent="0.3">
      <c r="A595">
        <v>594</v>
      </c>
      <c r="B595" s="11">
        <v>36</v>
      </c>
      <c r="C595" s="2">
        <v>48</v>
      </c>
      <c r="D595">
        <v>1</v>
      </c>
      <c r="E595" s="2">
        <v>5</v>
      </c>
      <c r="F595" s="9">
        <v>42841.423999999999</v>
      </c>
      <c r="G595" s="9">
        <v>42841.501499999998</v>
      </c>
    </row>
    <row r="596" spans="1:7" x14ac:dyDescent="0.3">
      <c r="A596">
        <v>595</v>
      </c>
      <c r="B596" s="11">
        <v>32</v>
      </c>
      <c r="C596" s="2">
        <v>49</v>
      </c>
      <c r="D596">
        <v>1</v>
      </c>
      <c r="E596" s="2">
        <v>5</v>
      </c>
      <c r="F596" s="9">
        <v>42841.461000000003</v>
      </c>
      <c r="G596" s="9">
        <v>42842.300999999999</v>
      </c>
    </row>
    <row r="597" spans="1:7" x14ac:dyDescent="0.3">
      <c r="A597">
        <v>596</v>
      </c>
      <c r="B597" s="11">
        <v>10</v>
      </c>
      <c r="C597" s="2">
        <v>28</v>
      </c>
      <c r="D597">
        <v>6</v>
      </c>
      <c r="E597" s="2">
        <v>5</v>
      </c>
      <c r="F597" s="9">
        <v>42841.550999999999</v>
      </c>
      <c r="G597" s="9">
        <v>42846.521000000001</v>
      </c>
    </row>
    <row r="598" spans="1:7" x14ac:dyDescent="0.3">
      <c r="A598">
        <v>597</v>
      </c>
      <c r="B598" s="11">
        <v>8</v>
      </c>
      <c r="C598" s="2">
        <v>3</v>
      </c>
      <c r="D598">
        <v>5</v>
      </c>
      <c r="E598" s="2">
        <v>5</v>
      </c>
      <c r="F598" s="9">
        <v>42841.567999999999</v>
      </c>
      <c r="G598" s="9">
        <v>42842.758000000002</v>
      </c>
    </row>
    <row r="599" spans="1:7" x14ac:dyDescent="0.3">
      <c r="A599">
        <v>598</v>
      </c>
      <c r="B599" s="11">
        <v>12</v>
      </c>
      <c r="C599" s="2">
        <v>46</v>
      </c>
      <c r="D599">
        <v>6</v>
      </c>
      <c r="E599" s="2">
        <v>5</v>
      </c>
      <c r="F599" s="9">
        <v>42841.607000000004</v>
      </c>
      <c r="G599" s="9">
        <v>42849.517000000007</v>
      </c>
    </row>
    <row r="600" spans="1:7" x14ac:dyDescent="0.3">
      <c r="A600">
        <v>599</v>
      </c>
      <c r="B600" s="11">
        <v>14</v>
      </c>
      <c r="C600" s="2">
        <v>29</v>
      </c>
      <c r="D600">
        <v>4</v>
      </c>
      <c r="E600" s="2">
        <v>5</v>
      </c>
      <c r="F600" s="9">
        <v>42842.58</v>
      </c>
      <c r="G600" s="9">
        <v>42842.625416666669</v>
      </c>
    </row>
    <row r="601" spans="1:7" x14ac:dyDescent="0.3">
      <c r="A601">
        <v>600</v>
      </c>
      <c r="B601" s="11">
        <v>35</v>
      </c>
      <c r="C601" s="2">
        <v>68</v>
      </c>
      <c r="D601">
        <v>1</v>
      </c>
      <c r="E601" s="2">
        <v>5</v>
      </c>
      <c r="F601" s="9">
        <v>42842.631000000001</v>
      </c>
      <c r="G601" s="9">
        <v>42842.726000000002</v>
      </c>
    </row>
    <row r="602" spans="1:7" x14ac:dyDescent="0.3">
      <c r="A602">
        <v>601</v>
      </c>
      <c r="B602" s="11">
        <v>33</v>
      </c>
      <c r="C602" s="2">
        <v>7</v>
      </c>
      <c r="D602">
        <v>1</v>
      </c>
      <c r="E602" s="2">
        <v>5</v>
      </c>
      <c r="F602" s="9">
        <v>42842.716</v>
      </c>
      <c r="G602" s="9">
        <v>42851.606</v>
      </c>
    </row>
    <row r="603" spans="1:7" x14ac:dyDescent="0.3">
      <c r="A603">
        <v>602</v>
      </c>
      <c r="B603" s="11">
        <v>27</v>
      </c>
      <c r="C603" s="2">
        <v>4</v>
      </c>
      <c r="D603">
        <v>3</v>
      </c>
      <c r="E603" s="2">
        <v>5</v>
      </c>
      <c r="F603" s="9">
        <v>42842.720999999998</v>
      </c>
      <c r="G603" s="9">
        <v>42851.540999999997</v>
      </c>
    </row>
    <row r="604" spans="1:7" x14ac:dyDescent="0.3">
      <c r="A604">
        <v>603</v>
      </c>
      <c r="B604" s="11">
        <v>7</v>
      </c>
      <c r="C604" s="2">
        <v>26</v>
      </c>
      <c r="D604">
        <v>5</v>
      </c>
      <c r="E604" s="2">
        <v>5</v>
      </c>
      <c r="F604" s="9">
        <v>42842.735999999997</v>
      </c>
      <c r="G604" s="9">
        <v>42843.685999999994</v>
      </c>
    </row>
    <row r="605" spans="1:7" x14ac:dyDescent="0.3">
      <c r="A605">
        <v>604</v>
      </c>
      <c r="B605" s="11">
        <v>31</v>
      </c>
      <c r="C605" s="2">
        <v>61</v>
      </c>
      <c r="D605">
        <v>1</v>
      </c>
      <c r="E605" s="2">
        <v>5</v>
      </c>
      <c r="F605" s="9">
        <v>42843.434999999998</v>
      </c>
      <c r="G605" s="9">
        <v>42843.521666666667</v>
      </c>
    </row>
    <row r="606" spans="1:7" x14ac:dyDescent="0.3">
      <c r="A606">
        <v>605</v>
      </c>
      <c r="B606" s="11">
        <v>22</v>
      </c>
      <c r="C606" s="2">
        <v>49</v>
      </c>
      <c r="D606">
        <v>8</v>
      </c>
      <c r="E606" s="2">
        <v>5</v>
      </c>
      <c r="F606" s="9">
        <v>42843.491999999998</v>
      </c>
      <c r="G606" s="9">
        <v>42843.511166666663</v>
      </c>
    </row>
    <row r="607" spans="1:7" x14ac:dyDescent="0.3">
      <c r="A607">
        <v>606</v>
      </c>
      <c r="B607" s="11">
        <v>29</v>
      </c>
      <c r="C607" s="2">
        <v>20</v>
      </c>
      <c r="D607">
        <v>2</v>
      </c>
      <c r="E607" s="2">
        <v>5</v>
      </c>
      <c r="F607" s="9">
        <v>42843.631000000001</v>
      </c>
      <c r="G607" s="9">
        <v>42844.501000000004</v>
      </c>
    </row>
    <row r="608" spans="1:7" x14ac:dyDescent="0.3">
      <c r="A608">
        <v>607</v>
      </c>
      <c r="B608" s="11">
        <v>31</v>
      </c>
      <c r="C608" s="2">
        <v>6</v>
      </c>
      <c r="D608">
        <v>1</v>
      </c>
      <c r="E608" s="2">
        <v>5</v>
      </c>
      <c r="F608" s="9">
        <v>42844.413999999997</v>
      </c>
      <c r="G608" s="9">
        <v>42844.484833333328</v>
      </c>
    </row>
    <row r="609" spans="1:7" x14ac:dyDescent="0.3">
      <c r="A609">
        <v>608</v>
      </c>
      <c r="B609" s="11">
        <v>25</v>
      </c>
      <c r="C609" s="2">
        <v>14</v>
      </c>
      <c r="D609">
        <v>1</v>
      </c>
      <c r="E609" s="2">
        <v>5</v>
      </c>
      <c r="F609" s="9">
        <v>42844.453000000001</v>
      </c>
      <c r="G609" s="9">
        <v>42844.74966666667</v>
      </c>
    </row>
    <row r="610" spans="1:7" x14ac:dyDescent="0.3">
      <c r="A610">
        <v>609</v>
      </c>
      <c r="B610" s="11">
        <v>28</v>
      </c>
      <c r="C610" s="2">
        <v>66</v>
      </c>
      <c r="D610">
        <v>1</v>
      </c>
      <c r="E610" s="2">
        <v>5</v>
      </c>
      <c r="F610" s="9">
        <v>42844.531999999999</v>
      </c>
      <c r="G610" s="9">
        <v>42844.616999999998</v>
      </c>
    </row>
    <row r="611" spans="1:7" x14ac:dyDescent="0.3">
      <c r="A611">
        <v>610</v>
      </c>
      <c r="B611" s="11">
        <v>8</v>
      </c>
      <c r="C611" s="2">
        <v>34</v>
      </c>
      <c r="D611">
        <v>5</v>
      </c>
      <c r="E611" s="2">
        <v>5</v>
      </c>
      <c r="F611" s="9">
        <v>42844.597999999998</v>
      </c>
      <c r="G611" s="9">
        <v>42845.687999999995</v>
      </c>
    </row>
    <row r="612" spans="1:7" x14ac:dyDescent="0.3">
      <c r="A612">
        <v>611</v>
      </c>
      <c r="B612" s="11">
        <v>7</v>
      </c>
      <c r="C612" s="2">
        <v>47</v>
      </c>
      <c r="D612">
        <v>5</v>
      </c>
      <c r="E612" s="2">
        <v>5</v>
      </c>
      <c r="F612" s="9">
        <v>42844.616999999998</v>
      </c>
      <c r="G612" s="9">
        <v>42845.557000000001</v>
      </c>
    </row>
    <row r="613" spans="1:7" x14ac:dyDescent="0.3">
      <c r="A613">
        <v>612</v>
      </c>
      <c r="B613" s="11">
        <v>8</v>
      </c>
      <c r="C613" s="2">
        <v>67</v>
      </c>
      <c r="D613">
        <v>5</v>
      </c>
      <c r="E613" s="2">
        <v>5</v>
      </c>
      <c r="F613" s="9">
        <v>42845.351000000002</v>
      </c>
      <c r="G613" s="9">
        <v>42846.571000000004</v>
      </c>
    </row>
    <row r="614" spans="1:7" x14ac:dyDescent="0.3">
      <c r="A614">
        <v>613</v>
      </c>
      <c r="B614" s="11">
        <v>31</v>
      </c>
      <c r="C614" s="2">
        <v>53</v>
      </c>
      <c r="D614">
        <v>1</v>
      </c>
      <c r="E614" s="2">
        <v>5</v>
      </c>
      <c r="F614" s="9">
        <v>42845.442000000003</v>
      </c>
      <c r="G614" s="9">
        <v>42845.507000000005</v>
      </c>
    </row>
    <row r="615" spans="1:7" x14ac:dyDescent="0.3">
      <c r="A615">
        <v>614</v>
      </c>
      <c r="B615" s="11">
        <v>32</v>
      </c>
      <c r="C615" s="2">
        <v>61</v>
      </c>
      <c r="D615">
        <v>1</v>
      </c>
      <c r="E615" s="2">
        <v>5</v>
      </c>
      <c r="F615" s="9">
        <v>42845.504999999997</v>
      </c>
      <c r="G615" s="9">
        <v>42846.594999999994</v>
      </c>
    </row>
    <row r="616" spans="1:7" x14ac:dyDescent="0.3">
      <c r="A616">
        <v>615</v>
      </c>
      <c r="B616" s="11">
        <v>12</v>
      </c>
      <c r="C616" s="2">
        <v>26</v>
      </c>
      <c r="D616">
        <v>6</v>
      </c>
      <c r="E616" s="2">
        <v>5</v>
      </c>
      <c r="F616" s="9">
        <v>42845.514000000003</v>
      </c>
      <c r="G616" s="9">
        <v>42851.534</v>
      </c>
    </row>
    <row r="617" spans="1:7" x14ac:dyDescent="0.3">
      <c r="A617">
        <v>616</v>
      </c>
      <c r="B617" s="11">
        <v>24</v>
      </c>
      <c r="C617" s="2">
        <v>15</v>
      </c>
      <c r="D617">
        <v>1</v>
      </c>
      <c r="E617" s="2">
        <v>5</v>
      </c>
      <c r="F617" s="9">
        <v>42845.675999999999</v>
      </c>
      <c r="G617" s="9">
        <v>42845.764333333333</v>
      </c>
    </row>
    <row r="618" spans="1:7" x14ac:dyDescent="0.3">
      <c r="A618">
        <v>617</v>
      </c>
      <c r="B618" s="11">
        <v>30</v>
      </c>
      <c r="C618" s="2">
        <v>62</v>
      </c>
      <c r="D618">
        <v>3</v>
      </c>
      <c r="E618" s="2">
        <v>5</v>
      </c>
      <c r="F618" s="9">
        <v>42846.334999999999</v>
      </c>
      <c r="G618" s="9">
        <v>42852.635000000002</v>
      </c>
    </row>
    <row r="619" spans="1:7" x14ac:dyDescent="0.3">
      <c r="A619">
        <v>618</v>
      </c>
      <c r="B619" s="11">
        <v>21</v>
      </c>
      <c r="C619" s="2">
        <v>57</v>
      </c>
      <c r="D619">
        <v>7</v>
      </c>
      <c r="E619" s="2">
        <v>5</v>
      </c>
      <c r="F619" s="9">
        <v>42846.411999999997</v>
      </c>
      <c r="G619" s="9">
        <v>42846.433666666664</v>
      </c>
    </row>
    <row r="620" spans="1:7" x14ac:dyDescent="0.3">
      <c r="A620">
        <v>619</v>
      </c>
      <c r="B620" s="11">
        <v>36</v>
      </c>
      <c r="C620" s="2">
        <v>18</v>
      </c>
      <c r="D620">
        <v>1</v>
      </c>
      <c r="E620" s="2">
        <v>5</v>
      </c>
      <c r="F620" s="9">
        <v>42846.459000000003</v>
      </c>
      <c r="G620" s="9">
        <v>42846.524833333337</v>
      </c>
    </row>
    <row r="621" spans="1:7" x14ac:dyDescent="0.3">
      <c r="A621">
        <v>620</v>
      </c>
      <c r="B621" s="11">
        <v>23</v>
      </c>
      <c r="C621" s="2">
        <v>9</v>
      </c>
      <c r="D621">
        <v>7</v>
      </c>
      <c r="E621" s="2">
        <v>5</v>
      </c>
      <c r="F621" s="9">
        <v>42846.62</v>
      </c>
      <c r="G621" s="9">
        <v>42846.646666666667</v>
      </c>
    </row>
    <row r="622" spans="1:7" x14ac:dyDescent="0.3">
      <c r="A622">
        <v>621</v>
      </c>
      <c r="B622" s="11">
        <v>39</v>
      </c>
      <c r="C622" s="2">
        <v>54</v>
      </c>
      <c r="D622">
        <v>2</v>
      </c>
      <c r="E622" s="2">
        <v>5</v>
      </c>
      <c r="F622" s="9">
        <v>42847.343000000001</v>
      </c>
      <c r="G622" s="9">
        <v>42847.421333333332</v>
      </c>
    </row>
    <row r="623" spans="1:7" x14ac:dyDescent="0.3">
      <c r="A623">
        <v>622</v>
      </c>
      <c r="B623" s="11">
        <v>23</v>
      </c>
      <c r="C623" s="2">
        <v>43</v>
      </c>
      <c r="D623">
        <v>7</v>
      </c>
      <c r="E623" s="2">
        <v>5</v>
      </c>
      <c r="F623" s="9">
        <v>42847.349000000002</v>
      </c>
      <c r="G623" s="9">
        <v>42847.368999999999</v>
      </c>
    </row>
    <row r="624" spans="1:7" x14ac:dyDescent="0.3">
      <c r="A624">
        <v>623</v>
      </c>
      <c r="B624" s="11">
        <v>29</v>
      </c>
      <c r="C624" s="2">
        <v>53</v>
      </c>
      <c r="D624">
        <v>2</v>
      </c>
      <c r="E624" s="2">
        <v>5</v>
      </c>
      <c r="F624" s="9">
        <v>42847.364999999998</v>
      </c>
      <c r="G624" s="9">
        <v>42848.305</v>
      </c>
    </row>
    <row r="625" spans="1:7" x14ac:dyDescent="0.3">
      <c r="A625">
        <v>624</v>
      </c>
      <c r="B625" s="11">
        <v>20</v>
      </c>
      <c r="C625" s="2">
        <v>61</v>
      </c>
      <c r="D625">
        <v>8</v>
      </c>
      <c r="E625" s="2">
        <v>5</v>
      </c>
      <c r="F625" s="9">
        <v>42847.406999999999</v>
      </c>
      <c r="G625" s="9">
        <v>42847.424291666663</v>
      </c>
    </row>
    <row r="626" spans="1:7" x14ac:dyDescent="0.3">
      <c r="A626">
        <v>625</v>
      </c>
      <c r="B626" s="11">
        <v>17</v>
      </c>
      <c r="C626" s="2">
        <v>32</v>
      </c>
      <c r="D626">
        <v>6</v>
      </c>
      <c r="E626" s="2">
        <v>5</v>
      </c>
      <c r="F626" s="9">
        <v>42847.43</v>
      </c>
      <c r="G626" s="9">
        <v>42907.43</v>
      </c>
    </row>
    <row r="627" spans="1:7" x14ac:dyDescent="0.3">
      <c r="A627">
        <v>626</v>
      </c>
      <c r="B627" s="11">
        <v>6</v>
      </c>
      <c r="C627" s="2">
        <v>41</v>
      </c>
      <c r="D627">
        <v>5</v>
      </c>
      <c r="E627" s="2">
        <v>5</v>
      </c>
      <c r="F627" s="9">
        <v>42847.49</v>
      </c>
      <c r="G627" s="9">
        <v>42848.77</v>
      </c>
    </row>
    <row r="628" spans="1:7" x14ac:dyDescent="0.3">
      <c r="A628">
        <v>627</v>
      </c>
      <c r="B628" s="11">
        <v>39</v>
      </c>
      <c r="C628" s="2">
        <v>18</v>
      </c>
      <c r="D628">
        <v>2</v>
      </c>
      <c r="E628" s="2">
        <v>5</v>
      </c>
      <c r="F628" s="9">
        <v>42847.5</v>
      </c>
      <c r="G628" s="9">
        <v>42847.574999999997</v>
      </c>
    </row>
    <row r="629" spans="1:7" x14ac:dyDescent="0.3">
      <c r="A629">
        <v>628</v>
      </c>
      <c r="B629" s="11">
        <v>13</v>
      </c>
      <c r="C629" s="2">
        <v>4</v>
      </c>
      <c r="D629">
        <v>4</v>
      </c>
      <c r="E629" s="2">
        <v>5</v>
      </c>
      <c r="F629" s="9">
        <v>42847.508999999998</v>
      </c>
      <c r="G629" s="9">
        <v>42847.551500000001</v>
      </c>
    </row>
    <row r="630" spans="1:7" x14ac:dyDescent="0.3">
      <c r="A630">
        <v>629</v>
      </c>
      <c r="B630" s="11">
        <v>19</v>
      </c>
      <c r="C630" s="2">
        <v>61</v>
      </c>
      <c r="D630">
        <v>8</v>
      </c>
      <c r="E630" s="2">
        <v>5</v>
      </c>
      <c r="F630" s="9">
        <v>42847.576000000001</v>
      </c>
      <c r="G630" s="9">
        <v>42847.602666666666</v>
      </c>
    </row>
    <row r="631" spans="1:7" x14ac:dyDescent="0.3">
      <c r="A631">
        <v>630</v>
      </c>
      <c r="B631" s="11">
        <v>5</v>
      </c>
      <c r="C631" s="2">
        <v>40</v>
      </c>
      <c r="D631">
        <v>5</v>
      </c>
      <c r="E631" s="2">
        <v>5</v>
      </c>
      <c r="F631" s="9">
        <v>42847.690999999999</v>
      </c>
      <c r="G631" s="9">
        <v>42848.500999999997</v>
      </c>
    </row>
    <row r="632" spans="1:7" x14ac:dyDescent="0.3">
      <c r="A632">
        <v>631</v>
      </c>
      <c r="B632" s="11">
        <v>19</v>
      </c>
      <c r="C632" s="2">
        <v>20</v>
      </c>
      <c r="D632">
        <v>7</v>
      </c>
      <c r="E632" s="2">
        <v>5</v>
      </c>
      <c r="F632" s="9">
        <v>42847.701000000001</v>
      </c>
      <c r="G632" s="9">
        <v>42847.718500000003</v>
      </c>
    </row>
    <row r="633" spans="1:7" x14ac:dyDescent="0.3">
      <c r="A633">
        <v>632</v>
      </c>
      <c r="B633" s="11">
        <v>25</v>
      </c>
      <c r="C633" s="2">
        <v>65</v>
      </c>
      <c r="D633">
        <v>1</v>
      </c>
      <c r="E633" s="2">
        <v>5</v>
      </c>
      <c r="F633" s="9">
        <v>42848.362000000001</v>
      </c>
      <c r="G633" s="9">
        <v>42848.648666666668</v>
      </c>
    </row>
    <row r="634" spans="1:7" x14ac:dyDescent="0.3">
      <c r="A634">
        <v>633</v>
      </c>
      <c r="B634" s="11">
        <v>39</v>
      </c>
      <c r="C634" s="2">
        <v>32</v>
      </c>
      <c r="D634">
        <v>2</v>
      </c>
      <c r="E634" s="2">
        <v>5</v>
      </c>
      <c r="F634" s="9">
        <v>42848.387000000002</v>
      </c>
      <c r="G634" s="9">
        <v>42848.470333333338</v>
      </c>
    </row>
    <row r="635" spans="1:7" x14ac:dyDescent="0.3">
      <c r="A635">
        <v>634</v>
      </c>
      <c r="B635" s="11">
        <v>32</v>
      </c>
      <c r="C635" s="2">
        <v>21</v>
      </c>
      <c r="D635">
        <v>1</v>
      </c>
      <c r="E635" s="2">
        <v>5</v>
      </c>
      <c r="F635" s="9">
        <v>42848.387999999999</v>
      </c>
      <c r="G635" s="9">
        <v>42849.557999999997</v>
      </c>
    </row>
    <row r="636" spans="1:7" x14ac:dyDescent="0.3">
      <c r="A636">
        <v>635</v>
      </c>
      <c r="B636" s="11">
        <v>40</v>
      </c>
      <c r="C636" s="2">
        <v>24</v>
      </c>
      <c r="D636">
        <v>3</v>
      </c>
      <c r="E636" s="2">
        <v>5</v>
      </c>
      <c r="F636" s="9">
        <v>42848.434000000001</v>
      </c>
      <c r="G636" s="9">
        <v>42849.673999999999</v>
      </c>
    </row>
    <row r="637" spans="1:7" x14ac:dyDescent="0.3">
      <c r="A637">
        <v>636</v>
      </c>
      <c r="B637" s="11">
        <v>5</v>
      </c>
      <c r="C637" s="2">
        <v>24</v>
      </c>
      <c r="D637">
        <v>5</v>
      </c>
      <c r="E637" s="2">
        <v>5</v>
      </c>
      <c r="F637" s="9">
        <v>42848.442000000003</v>
      </c>
      <c r="G637" s="9">
        <v>42849.312000000005</v>
      </c>
    </row>
    <row r="638" spans="1:7" x14ac:dyDescent="0.3">
      <c r="A638">
        <v>637</v>
      </c>
      <c r="B638" s="11">
        <v>22</v>
      </c>
      <c r="C638" s="2">
        <v>51</v>
      </c>
      <c r="D638">
        <v>8</v>
      </c>
      <c r="E638" s="2">
        <v>5</v>
      </c>
      <c r="F638" s="9">
        <v>42848.527000000002</v>
      </c>
      <c r="G638" s="9">
        <v>42848.549083333339</v>
      </c>
    </row>
    <row r="639" spans="1:7" x14ac:dyDescent="0.3">
      <c r="A639">
        <v>638</v>
      </c>
      <c r="B639" s="11">
        <v>12</v>
      </c>
      <c r="C639" s="2">
        <v>9</v>
      </c>
      <c r="D639">
        <v>6</v>
      </c>
      <c r="E639" s="2">
        <v>5</v>
      </c>
      <c r="F639" s="9">
        <v>42848.582999999999</v>
      </c>
      <c r="G639" s="9">
        <v>42856.422999999995</v>
      </c>
    </row>
    <row r="640" spans="1:7" x14ac:dyDescent="0.3">
      <c r="A640">
        <v>639</v>
      </c>
      <c r="B640" s="11">
        <v>23</v>
      </c>
      <c r="C640" s="2">
        <v>40</v>
      </c>
      <c r="D640">
        <v>7</v>
      </c>
      <c r="E640" s="2">
        <v>5</v>
      </c>
      <c r="F640" s="9">
        <v>42848.658000000003</v>
      </c>
      <c r="G640" s="9">
        <v>42848.678208333338</v>
      </c>
    </row>
    <row r="641" spans="1:7" x14ac:dyDescent="0.3">
      <c r="A641">
        <v>640</v>
      </c>
      <c r="B641" s="11">
        <v>6</v>
      </c>
      <c r="C641" s="2">
        <v>34</v>
      </c>
      <c r="D641">
        <v>5</v>
      </c>
      <c r="E641" s="2">
        <v>5</v>
      </c>
      <c r="F641" s="9">
        <v>42848.67</v>
      </c>
      <c r="G641" s="9">
        <v>42849.619999999995</v>
      </c>
    </row>
    <row r="642" spans="1:7" x14ac:dyDescent="0.3">
      <c r="A642">
        <v>641</v>
      </c>
      <c r="B642" s="11">
        <v>14</v>
      </c>
      <c r="C642" s="2">
        <v>69</v>
      </c>
      <c r="D642">
        <v>4</v>
      </c>
      <c r="E642" s="2">
        <v>5</v>
      </c>
      <c r="F642" s="9">
        <v>42848.726000000002</v>
      </c>
      <c r="G642" s="9">
        <v>42848.757666666672</v>
      </c>
    </row>
    <row r="643" spans="1:7" x14ac:dyDescent="0.3">
      <c r="A643">
        <v>642</v>
      </c>
      <c r="B643" s="11">
        <v>6</v>
      </c>
      <c r="C643" s="2">
        <v>18</v>
      </c>
      <c r="D643">
        <v>5</v>
      </c>
      <c r="E643" s="2">
        <v>5</v>
      </c>
      <c r="F643" s="9">
        <v>42848.741000000002</v>
      </c>
      <c r="G643" s="9">
        <v>42849.611000000004</v>
      </c>
    </row>
    <row r="644" spans="1:7" x14ac:dyDescent="0.3">
      <c r="A644">
        <v>643</v>
      </c>
      <c r="B644" s="11">
        <v>22</v>
      </c>
      <c r="C644" s="2">
        <v>49</v>
      </c>
      <c r="D644">
        <v>8</v>
      </c>
      <c r="E644" s="2">
        <v>5</v>
      </c>
      <c r="F644" s="9">
        <v>42849.356</v>
      </c>
      <c r="G644" s="9">
        <v>42849.372875000001</v>
      </c>
    </row>
    <row r="645" spans="1:7" x14ac:dyDescent="0.3">
      <c r="A645">
        <v>644</v>
      </c>
      <c r="B645" s="11">
        <v>31</v>
      </c>
      <c r="C645" s="2">
        <v>12</v>
      </c>
      <c r="D645">
        <v>1</v>
      </c>
      <c r="E645" s="2">
        <v>5</v>
      </c>
      <c r="F645" s="9">
        <v>42849.409</v>
      </c>
      <c r="G645" s="9">
        <v>42849.473166666663</v>
      </c>
    </row>
    <row r="646" spans="1:7" x14ac:dyDescent="0.3">
      <c r="A646">
        <v>645</v>
      </c>
      <c r="B646" s="11">
        <v>24</v>
      </c>
      <c r="C646" s="2">
        <v>11</v>
      </c>
      <c r="D646">
        <v>1</v>
      </c>
      <c r="E646" s="2">
        <v>5</v>
      </c>
      <c r="F646" s="9">
        <v>42849.457999999999</v>
      </c>
      <c r="G646" s="9">
        <v>42849.527999999998</v>
      </c>
    </row>
    <row r="647" spans="1:7" x14ac:dyDescent="0.3">
      <c r="A647">
        <v>646</v>
      </c>
      <c r="B647" s="11">
        <v>20</v>
      </c>
      <c r="C647" s="2">
        <v>27</v>
      </c>
      <c r="D647">
        <v>8</v>
      </c>
      <c r="E647" s="2">
        <v>5</v>
      </c>
      <c r="F647" s="9">
        <v>42849.504999999997</v>
      </c>
      <c r="G647" s="9">
        <v>42849.527083333334</v>
      </c>
    </row>
    <row r="648" spans="1:7" x14ac:dyDescent="0.3">
      <c r="A648">
        <v>647</v>
      </c>
      <c r="B648" s="11">
        <v>29</v>
      </c>
      <c r="C648" s="2">
        <v>25</v>
      </c>
      <c r="D648">
        <v>2</v>
      </c>
      <c r="E648" s="2">
        <v>5</v>
      </c>
      <c r="F648" s="9">
        <v>42849.586000000003</v>
      </c>
      <c r="G648" s="9">
        <v>42850.376000000004</v>
      </c>
    </row>
    <row r="649" spans="1:7" x14ac:dyDescent="0.3">
      <c r="A649">
        <v>648</v>
      </c>
      <c r="B649" s="11">
        <v>12</v>
      </c>
      <c r="C649" s="2">
        <v>7</v>
      </c>
      <c r="D649">
        <v>6</v>
      </c>
      <c r="E649" s="2">
        <v>5</v>
      </c>
      <c r="F649" s="9">
        <v>42849.646999999997</v>
      </c>
      <c r="G649" s="9">
        <v>42857.627</v>
      </c>
    </row>
    <row r="650" spans="1:7" x14ac:dyDescent="0.3">
      <c r="A650">
        <v>649</v>
      </c>
      <c r="B650" s="11">
        <v>6</v>
      </c>
      <c r="C650" s="2">
        <v>65</v>
      </c>
      <c r="D650">
        <v>5</v>
      </c>
      <c r="E650" s="2">
        <v>5</v>
      </c>
      <c r="F650" s="9">
        <v>42849.709000000003</v>
      </c>
      <c r="G650" s="9">
        <v>42850.419000000002</v>
      </c>
    </row>
    <row r="651" spans="1:7" x14ac:dyDescent="0.3">
      <c r="A651">
        <v>650</v>
      </c>
      <c r="B651" s="11">
        <v>39</v>
      </c>
      <c r="C651" s="2">
        <v>71</v>
      </c>
      <c r="D651">
        <v>2</v>
      </c>
      <c r="E651" s="2">
        <v>5</v>
      </c>
      <c r="F651" s="9">
        <v>42850.366999999998</v>
      </c>
      <c r="G651" s="9">
        <v>42850.459499999997</v>
      </c>
    </row>
    <row r="652" spans="1:7" x14ac:dyDescent="0.3">
      <c r="A652">
        <v>651</v>
      </c>
      <c r="B652" s="11">
        <v>20</v>
      </c>
      <c r="C652" s="2">
        <v>39</v>
      </c>
      <c r="D652">
        <v>8</v>
      </c>
      <c r="E652" s="2">
        <v>5</v>
      </c>
      <c r="F652" s="9">
        <v>42850.400000000001</v>
      </c>
      <c r="G652" s="9">
        <v>42850.419166666667</v>
      </c>
    </row>
    <row r="653" spans="1:7" x14ac:dyDescent="0.3">
      <c r="A653">
        <v>652</v>
      </c>
      <c r="B653" s="11">
        <v>15</v>
      </c>
      <c r="C653" s="2">
        <v>68</v>
      </c>
      <c r="D653">
        <v>4</v>
      </c>
      <c r="E653" s="2">
        <v>5</v>
      </c>
      <c r="F653" s="9">
        <v>42850.555</v>
      </c>
      <c r="G653" s="9">
        <v>42862.315000000002</v>
      </c>
    </row>
    <row r="654" spans="1:7" x14ac:dyDescent="0.3">
      <c r="A654">
        <v>653</v>
      </c>
      <c r="B654" s="11">
        <v>13</v>
      </c>
      <c r="C654" s="2">
        <v>48</v>
      </c>
      <c r="D654">
        <v>4</v>
      </c>
      <c r="E654" s="2">
        <v>5</v>
      </c>
      <c r="F654" s="9">
        <v>42851.523000000001</v>
      </c>
      <c r="G654" s="9">
        <v>42851.554250000001</v>
      </c>
    </row>
    <row r="655" spans="1:7" x14ac:dyDescent="0.3">
      <c r="A655">
        <v>654</v>
      </c>
      <c r="B655" s="11">
        <v>26</v>
      </c>
      <c r="C655" s="2">
        <v>59</v>
      </c>
      <c r="D655">
        <v>2</v>
      </c>
      <c r="E655" s="2">
        <v>5</v>
      </c>
      <c r="F655" s="9">
        <v>42851.580999999998</v>
      </c>
      <c r="G655" s="9">
        <v>42852.500999999997</v>
      </c>
    </row>
    <row r="656" spans="1:7" x14ac:dyDescent="0.3">
      <c r="A656">
        <v>655</v>
      </c>
      <c r="B656" s="11">
        <v>30</v>
      </c>
      <c r="C656" s="2">
        <v>4</v>
      </c>
      <c r="D656">
        <v>3</v>
      </c>
      <c r="E656" s="2">
        <v>5</v>
      </c>
      <c r="F656" s="9">
        <v>42851.6</v>
      </c>
      <c r="G656" s="9">
        <v>42856.78</v>
      </c>
    </row>
    <row r="657" spans="1:7" x14ac:dyDescent="0.3">
      <c r="A657">
        <v>656</v>
      </c>
      <c r="B657" s="11">
        <v>13</v>
      </c>
      <c r="C657" s="2">
        <v>28</v>
      </c>
      <c r="D657">
        <v>4</v>
      </c>
      <c r="E657" s="2">
        <v>5</v>
      </c>
      <c r="F657" s="9">
        <v>42851.688999999998</v>
      </c>
      <c r="G657" s="9">
        <v>42851.742333333335</v>
      </c>
    </row>
    <row r="658" spans="1:7" x14ac:dyDescent="0.3">
      <c r="A658">
        <v>657</v>
      </c>
      <c r="B658" s="11">
        <v>12</v>
      </c>
      <c r="C658" s="2">
        <v>64</v>
      </c>
      <c r="D658">
        <v>6</v>
      </c>
      <c r="E658" s="2">
        <v>5</v>
      </c>
      <c r="F658" s="9">
        <v>42852.374000000003</v>
      </c>
      <c r="G658" s="9">
        <v>42858.394</v>
      </c>
    </row>
    <row r="659" spans="1:7" x14ac:dyDescent="0.3">
      <c r="A659">
        <v>658</v>
      </c>
      <c r="B659" s="11">
        <v>15</v>
      </c>
      <c r="C659" s="2">
        <v>38</v>
      </c>
      <c r="D659">
        <v>4</v>
      </c>
      <c r="E659" s="2">
        <v>5</v>
      </c>
      <c r="F659" s="9">
        <v>42852.449000000001</v>
      </c>
      <c r="G659" s="9">
        <v>42865.468999999997</v>
      </c>
    </row>
    <row r="660" spans="1:7" x14ac:dyDescent="0.3">
      <c r="A660">
        <v>659</v>
      </c>
      <c r="B660" s="11">
        <v>6</v>
      </c>
      <c r="C660" s="2">
        <v>28</v>
      </c>
      <c r="D660">
        <v>5</v>
      </c>
      <c r="E660" s="2">
        <v>5</v>
      </c>
      <c r="F660" s="9">
        <v>42852.523000000001</v>
      </c>
      <c r="G660" s="9">
        <v>42853.373</v>
      </c>
    </row>
    <row r="661" spans="1:7" x14ac:dyDescent="0.3">
      <c r="A661">
        <v>660</v>
      </c>
      <c r="B661" s="11">
        <v>23</v>
      </c>
      <c r="C661" s="2">
        <v>21</v>
      </c>
      <c r="D661">
        <v>7</v>
      </c>
      <c r="E661" s="2">
        <v>5</v>
      </c>
      <c r="F661" s="9">
        <v>42852.565000000002</v>
      </c>
      <c r="G661" s="9">
        <v>42852.585416666669</v>
      </c>
    </row>
    <row r="662" spans="1:7" x14ac:dyDescent="0.3">
      <c r="A662">
        <v>661</v>
      </c>
      <c r="B662" s="11">
        <v>38</v>
      </c>
      <c r="C662" s="2">
        <v>32</v>
      </c>
      <c r="D662">
        <v>1</v>
      </c>
      <c r="E662" s="2">
        <v>5</v>
      </c>
      <c r="F662" s="9">
        <v>42852.59</v>
      </c>
      <c r="G662" s="9">
        <v>42852.597604166665</v>
      </c>
    </row>
    <row r="663" spans="1:7" x14ac:dyDescent="0.3">
      <c r="A663">
        <v>662</v>
      </c>
      <c r="B663" s="11">
        <v>23</v>
      </c>
      <c r="C663" s="2">
        <v>57</v>
      </c>
      <c r="D663">
        <v>7</v>
      </c>
      <c r="E663" s="2">
        <v>5</v>
      </c>
      <c r="F663" s="9">
        <v>42852.608999999997</v>
      </c>
      <c r="G663" s="9">
        <v>42852.626083333329</v>
      </c>
    </row>
    <row r="664" spans="1:7" x14ac:dyDescent="0.3">
      <c r="A664">
        <v>663</v>
      </c>
      <c r="B664" s="11">
        <v>6</v>
      </c>
      <c r="C664" s="2">
        <v>54</v>
      </c>
      <c r="D664">
        <v>5</v>
      </c>
      <c r="E664" s="2">
        <v>5</v>
      </c>
      <c r="F664" s="9">
        <v>42852.669000000002</v>
      </c>
      <c r="G664" s="9">
        <v>42853.379000000001</v>
      </c>
    </row>
    <row r="665" spans="1:7" x14ac:dyDescent="0.3">
      <c r="A665">
        <v>664</v>
      </c>
      <c r="B665" s="11">
        <v>6</v>
      </c>
      <c r="C665" s="2">
        <v>22</v>
      </c>
      <c r="D665">
        <v>5</v>
      </c>
      <c r="E665" s="2">
        <v>5</v>
      </c>
      <c r="F665" s="9">
        <v>42852.682000000001</v>
      </c>
      <c r="G665" s="9">
        <v>42853.732000000004</v>
      </c>
    </row>
    <row r="666" spans="1:7" x14ac:dyDescent="0.3">
      <c r="A666">
        <v>665</v>
      </c>
      <c r="B666" s="11">
        <v>33</v>
      </c>
      <c r="C666" s="2">
        <v>55</v>
      </c>
      <c r="D666">
        <v>1</v>
      </c>
      <c r="E666" s="2">
        <v>5</v>
      </c>
      <c r="F666" s="9">
        <v>42852.697</v>
      </c>
      <c r="G666" s="9">
        <v>42858.786999999997</v>
      </c>
    </row>
    <row r="667" spans="1:7" x14ac:dyDescent="0.3">
      <c r="A667">
        <v>666</v>
      </c>
      <c r="B667" s="11">
        <v>41</v>
      </c>
      <c r="C667" s="2">
        <v>40</v>
      </c>
      <c r="D667">
        <v>5</v>
      </c>
      <c r="E667" s="2">
        <v>5</v>
      </c>
      <c r="F667" s="9">
        <v>42853.339</v>
      </c>
      <c r="G667" s="9">
        <v>42869.718999999997</v>
      </c>
    </row>
    <row r="668" spans="1:7" x14ac:dyDescent="0.3">
      <c r="A668">
        <v>667</v>
      </c>
      <c r="B668" s="11">
        <v>26</v>
      </c>
      <c r="C668" s="2">
        <v>59</v>
      </c>
      <c r="D668">
        <v>2</v>
      </c>
      <c r="E668" s="2">
        <v>5</v>
      </c>
      <c r="F668" s="9">
        <v>42853.370999999999</v>
      </c>
      <c r="G668" s="9">
        <v>42854.620999999999</v>
      </c>
    </row>
    <row r="669" spans="1:7" x14ac:dyDescent="0.3">
      <c r="A669">
        <v>668</v>
      </c>
      <c r="B669" s="11">
        <v>33</v>
      </c>
      <c r="C669" s="2">
        <v>59</v>
      </c>
      <c r="D669">
        <v>1</v>
      </c>
      <c r="E669" s="2">
        <v>5</v>
      </c>
      <c r="F669" s="9">
        <v>42853.442000000003</v>
      </c>
      <c r="G669" s="9">
        <v>42858.762000000002</v>
      </c>
    </row>
    <row r="670" spans="1:7" x14ac:dyDescent="0.3">
      <c r="A670">
        <v>669</v>
      </c>
      <c r="B670" s="11">
        <v>34</v>
      </c>
      <c r="C670" s="2">
        <v>13</v>
      </c>
      <c r="D670">
        <v>1</v>
      </c>
      <c r="E670" s="2">
        <v>5</v>
      </c>
      <c r="F670" s="9">
        <v>42853.46</v>
      </c>
      <c r="G670" s="9">
        <v>42854.45</v>
      </c>
    </row>
    <row r="671" spans="1:7" x14ac:dyDescent="0.3">
      <c r="A671">
        <v>670</v>
      </c>
      <c r="B671" s="11">
        <v>7</v>
      </c>
      <c r="C671" s="2">
        <v>31</v>
      </c>
      <c r="D671">
        <v>5</v>
      </c>
      <c r="E671" s="2">
        <v>5</v>
      </c>
      <c r="F671" s="9">
        <v>42853.571000000004</v>
      </c>
      <c r="G671" s="9">
        <v>42854.651000000005</v>
      </c>
    </row>
    <row r="672" spans="1:7" x14ac:dyDescent="0.3">
      <c r="A672">
        <v>671</v>
      </c>
      <c r="B672" s="11">
        <v>9</v>
      </c>
      <c r="C672" s="2">
        <v>29</v>
      </c>
      <c r="D672">
        <v>6</v>
      </c>
      <c r="E672" s="2">
        <v>5</v>
      </c>
      <c r="F672" s="9">
        <v>42853.582000000002</v>
      </c>
      <c r="G672" s="9">
        <v>42858.482000000004</v>
      </c>
    </row>
    <row r="673" spans="1:7" x14ac:dyDescent="0.3">
      <c r="A673">
        <v>672</v>
      </c>
      <c r="B673" s="11">
        <v>19</v>
      </c>
      <c r="C673" s="2">
        <v>37</v>
      </c>
      <c r="D673">
        <v>7</v>
      </c>
      <c r="E673" s="2">
        <v>5</v>
      </c>
      <c r="F673" s="9">
        <v>42853.735000000001</v>
      </c>
      <c r="G673" s="9">
        <v>42853.754999999997</v>
      </c>
    </row>
    <row r="674" spans="1:7" x14ac:dyDescent="0.3">
      <c r="A674">
        <v>673</v>
      </c>
      <c r="B674" s="11">
        <v>38</v>
      </c>
      <c r="C674" s="2">
        <v>25</v>
      </c>
      <c r="D674">
        <v>1</v>
      </c>
      <c r="E674" s="2">
        <v>5</v>
      </c>
      <c r="F674" s="9">
        <v>42854.358</v>
      </c>
      <c r="G674" s="9">
        <v>42854.365604166669</v>
      </c>
    </row>
    <row r="675" spans="1:7" x14ac:dyDescent="0.3">
      <c r="A675">
        <v>674</v>
      </c>
      <c r="B675" s="11">
        <v>26</v>
      </c>
      <c r="C675" s="2">
        <v>22</v>
      </c>
      <c r="D675">
        <v>2</v>
      </c>
      <c r="E675" s="2">
        <v>5</v>
      </c>
      <c r="F675" s="9">
        <v>42854.457999999999</v>
      </c>
      <c r="G675" s="9">
        <v>42855.398000000001</v>
      </c>
    </row>
    <row r="676" spans="1:7" x14ac:dyDescent="0.3">
      <c r="A676">
        <v>675</v>
      </c>
      <c r="B676" s="11">
        <v>29</v>
      </c>
      <c r="C676" s="2">
        <v>39</v>
      </c>
      <c r="D676">
        <v>2</v>
      </c>
      <c r="E676" s="2">
        <v>5</v>
      </c>
      <c r="F676" s="9">
        <v>42854.464</v>
      </c>
      <c r="G676" s="9">
        <v>42855.684000000001</v>
      </c>
    </row>
    <row r="677" spans="1:7" x14ac:dyDescent="0.3">
      <c r="A677">
        <v>676</v>
      </c>
      <c r="B677" s="11">
        <v>39</v>
      </c>
      <c r="C677" s="2">
        <v>51</v>
      </c>
      <c r="D677">
        <v>2</v>
      </c>
      <c r="E677" s="2">
        <v>5</v>
      </c>
      <c r="F677" s="9">
        <v>42854.472000000002</v>
      </c>
      <c r="G677" s="9">
        <v>42854.535333333333</v>
      </c>
    </row>
    <row r="678" spans="1:7" x14ac:dyDescent="0.3">
      <c r="A678">
        <v>677</v>
      </c>
      <c r="B678" s="11">
        <v>16</v>
      </c>
      <c r="C678" s="2">
        <v>15</v>
      </c>
      <c r="D678">
        <v>5</v>
      </c>
      <c r="E678" s="2">
        <v>5</v>
      </c>
      <c r="F678" s="9">
        <v>42854.548999999999</v>
      </c>
      <c r="G678" s="9">
        <v>42892.349000000002</v>
      </c>
    </row>
    <row r="679" spans="1:7" x14ac:dyDescent="0.3">
      <c r="A679">
        <v>678</v>
      </c>
      <c r="B679" s="11">
        <v>14</v>
      </c>
      <c r="C679" s="2">
        <v>25</v>
      </c>
      <c r="D679">
        <v>4</v>
      </c>
      <c r="E679" s="2">
        <v>5</v>
      </c>
      <c r="F679" s="9">
        <v>42854.627999999997</v>
      </c>
      <c r="G679" s="9">
        <v>42854.659249999997</v>
      </c>
    </row>
    <row r="680" spans="1:7" x14ac:dyDescent="0.3">
      <c r="A680">
        <v>679</v>
      </c>
      <c r="B680" s="11">
        <v>36</v>
      </c>
      <c r="C680" s="2">
        <v>68</v>
      </c>
      <c r="D680">
        <v>1</v>
      </c>
      <c r="E680" s="2">
        <v>5</v>
      </c>
      <c r="F680" s="9">
        <v>42855.373</v>
      </c>
      <c r="G680" s="9">
        <v>42855.462999999996</v>
      </c>
    </row>
    <row r="681" spans="1:7" x14ac:dyDescent="0.3">
      <c r="A681">
        <v>680</v>
      </c>
      <c r="B681" s="11">
        <v>14</v>
      </c>
      <c r="C681" s="2">
        <v>3</v>
      </c>
      <c r="D681">
        <v>4</v>
      </c>
      <c r="E681" s="2">
        <v>5</v>
      </c>
      <c r="F681" s="9">
        <v>42855.44</v>
      </c>
      <c r="G681" s="9">
        <v>42855.482916666668</v>
      </c>
    </row>
    <row r="682" spans="1:7" x14ac:dyDescent="0.3">
      <c r="A682">
        <v>681</v>
      </c>
      <c r="B682" s="11">
        <v>11</v>
      </c>
      <c r="C682" s="2">
        <v>47</v>
      </c>
      <c r="D682">
        <v>6</v>
      </c>
      <c r="E682" s="2">
        <v>5</v>
      </c>
      <c r="F682" s="9">
        <v>42855.463000000003</v>
      </c>
      <c r="G682" s="9">
        <v>42863.303</v>
      </c>
    </row>
    <row r="683" spans="1:7" x14ac:dyDescent="0.3">
      <c r="A683">
        <v>682</v>
      </c>
      <c r="B683" s="11">
        <v>16</v>
      </c>
      <c r="C683" s="2">
        <v>76</v>
      </c>
      <c r="D683">
        <v>5</v>
      </c>
      <c r="E683" s="2">
        <v>5</v>
      </c>
      <c r="F683" s="9">
        <v>42855.544999999998</v>
      </c>
      <c r="G683" s="9">
        <v>42892.744999999995</v>
      </c>
    </row>
    <row r="684" spans="1:7" x14ac:dyDescent="0.3">
      <c r="A684">
        <v>683</v>
      </c>
      <c r="B684" s="11">
        <v>9</v>
      </c>
      <c r="C684" s="2">
        <v>18</v>
      </c>
      <c r="D684">
        <v>6</v>
      </c>
      <c r="E684" s="2">
        <v>5</v>
      </c>
      <c r="F684" s="9">
        <v>42855.553</v>
      </c>
      <c r="G684" s="9">
        <v>42861.783000000003</v>
      </c>
    </row>
    <row r="685" spans="1:7" x14ac:dyDescent="0.3">
      <c r="A685">
        <v>684</v>
      </c>
      <c r="B685" s="11">
        <v>35</v>
      </c>
      <c r="C685" s="2">
        <v>23</v>
      </c>
      <c r="D685">
        <v>1</v>
      </c>
      <c r="E685" s="2">
        <v>5</v>
      </c>
      <c r="F685" s="9">
        <v>42856.408000000003</v>
      </c>
      <c r="G685" s="9">
        <v>42856.483</v>
      </c>
    </row>
    <row r="686" spans="1:7" x14ac:dyDescent="0.3">
      <c r="A686">
        <v>685</v>
      </c>
      <c r="B686" s="11">
        <v>7</v>
      </c>
      <c r="C686" s="2">
        <v>35</v>
      </c>
      <c r="D686">
        <v>5</v>
      </c>
      <c r="E686" s="2">
        <v>5</v>
      </c>
      <c r="F686" s="9">
        <v>42856.413</v>
      </c>
      <c r="G686" s="9">
        <v>42857.523000000001</v>
      </c>
    </row>
    <row r="687" spans="1:7" x14ac:dyDescent="0.3">
      <c r="A687">
        <v>686</v>
      </c>
      <c r="B687" s="11">
        <v>8</v>
      </c>
      <c r="C687" s="2">
        <v>54</v>
      </c>
      <c r="D687">
        <v>5</v>
      </c>
      <c r="E687" s="2">
        <v>5</v>
      </c>
      <c r="F687" s="9">
        <v>42856.462</v>
      </c>
      <c r="G687" s="9">
        <v>42857.512000000002</v>
      </c>
    </row>
    <row r="688" spans="1:7" x14ac:dyDescent="0.3">
      <c r="A688">
        <v>687</v>
      </c>
      <c r="B688" s="11">
        <v>9</v>
      </c>
      <c r="C688" s="2">
        <v>68</v>
      </c>
      <c r="D688">
        <v>6</v>
      </c>
      <c r="E688" s="2">
        <v>5</v>
      </c>
      <c r="F688" s="9">
        <v>42856.485000000001</v>
      </c>
      <c r="G688" s="9">
        <v>42862.364999999998</v>
      </c>
    </row>
    <row r="689" spans="1:7" x14ac:dyDescent="0.3">
      <c r="A689">
        <v>688</v>
      </c>
      <c r="B689" s="11">
        <v>11</v>
      </c>
      <c r="C689" s="2">
        <v>14</v>
      </c>
      <c r="D689">
        <v>6</v>
      </c>
      <c r="E689" s="2">
        <v>5</v>
      </c>
      <c r="F689" s="9">
        <v>42856.502999999997</v>
      </c>
      <c r="G689" s="9">
        <v>42864.762999999999</v>
      </c>
    </row>
    <row r="690" spans="1:7" x14ac:dyDescent="0.3">
      <c r="A690">
        <v>689</v>
      </c>
      <c r="B690" s="11">
        <v>41</v>
      </c>
      <c r="C690" s="2">
        <v>4</v>
      </c>
      <c r="D690">
        <v>5</v>
      </c>
      <c r="E690" s="2">
        <v>5</v>
      </c>
      <c r="F690" s="9">
        <v>42856.608</v>
      </c>
      <c r="G690" s="9">
        <v>42869.487999999998</v>
      </c>
    </row>
    <row r="691" spans="1:7" x14ac:dyDescent="0.3">
      <c r="A691">
        <v>690</v>
      </c>
      <c r="B691" s="11">
        <v>31</v>
      </c>
      <c r="C691" s="2">
        <v>76</v>
      </c>
      <c r="D691">
        <v>1</v>
      </c>
      <c r="E691" s="2">
        <v>5</v>
      </c>
      <c r="F691" s="9">
        <v>42856.696000000004</v>
      </c>
      <c r="G691" s="9">
        <v>42856.761833333338</v>
      </c>
    </row>
    <row r="692" spans="1:7" x14ac:dyDescent="0.3">
      <c r="A692">
        <v>691</v>
      </c>
      <c r="B692" s="11">
        <v>40</v>
      </c>
      <c r="C692" s="2">
        <v>4</v>
      </c>
      <c r="D692">
        <v>3</v>
      </c>
      <c r="E692" s="2">
        <v>5</v>
      </c>
      <c r="F692" s="9">
        <v>42857.423999999999</v>
      </c>
      <c r="G692" s="9">
        <v>42858.383999999998</v>
      </c>
    </row>
    <row r="693" spans="1:7" x14ac:dyDescent="0.3">
      <c r="A693">
        <v>692</v>
      </c>
      <c r="B693" s="11">
        <v>5</v>
      </c>
      <c r="C693" s="2">
        <v>48</v>
      </c>
      <c r="D693">
        <v>5</v>
      </c>
      <c r="E693" s="2">
        <v>5</v>
      </c>
      <c r="F693" s="9">
        <v>42857.499000000003</v>
      </c>
      <c r="G693" s="9">
        <v>42858.389000000003</v>
      </c>
    </row>
    <row r="694" spans="1:7" x14ac:dyDescent="0.3">
      <c r="A694">
        <v>693</v>
      </c>
      <c r="B694" s="11">
        <v>7</v>
      </c>
      <c r="C694" s="2">
        <v>63</v>
      </c>
      <c r="D694">
        <v>5</v>
      </c>
      <c r="E694" s="2">
        <v>5</v>
      </c>
      <c r="F694" s="9">
        <v>42857.531000000003</v>
      </c>
      <c r="G694" s="9">
        <v>42858.541000000005</v>
      </c>
    </row>
    <row r="695" spans="1:7" x14ac:dyDescent="0.3">
      <c r="A695">
        <v>694</v>
      </c>
      <c r="B695" s="11">
        <v>21</v>
      </c>
      <c r="C695" s="2">
        <v>6</v>
      </c>
      <c r="D695">
        <v>8</v>
      </c>
      <c r="E695" s="2">
        <v>5</v>
      </c>
      <c r="F695" s="9">
        <v>42857.589</v>
      </c>
      <c r="G695" s="9">
        <v>42857.615875000003</v>
      </c>
    </row>
    <row r="696" spans="1:7" x14ac:dyDescent="0.3">
      <c r="A696">
        <v>695</v>
      </c>
      <c r="B696" s="11">
        <v>24</v>
      </c>
      <c r="C696" s="2">
        <v>15</v>
      </c>
      <c r="D696">
        <v>1</v>
      </c>
      <c r="E696" s="2">
        <v>5</v>
      </c>
      <c r="F696" s="9">
        <v>42858.589</v>
      </c>
      <c r="G696" s="9">
        <v>42858.659</v>
      </c>
    </row>
    <row r="697" spans="1:7" x14ac:dyDescent="0.3">
      <c r="A697">
        <v>696</v>
      </c>
      <c r="B697" s="11">
        <v>40</v>
      </c>
      <c r="C697" s="2">
        <v>15</v>
      </c>
      <c r="D697">
        <v>3</v>
      </c>
      <c r="E697" s="2">
        <v>5</v>
      </c>
      <c r="F697" s="9">
        <v>42859.362000000001</v>
      </c>
      <c r="G697" s="9">
        <v>42860.342000000004</v>
      </c>
    </row>
    <row r="698" spans="1:7" x14ac:dyDescent="0.3">
      <c r="A698">
        <v>697</v>
      </c>
      <c r="B698" s="11">
        <v>23</v>
      </c>
      <c r="C698" s="2">
        <v>65</v>
      </c>
      <c r="D698">
        <v>8</v>
      </c>
      <c r="E698" s="2">
        <v>5</v>
      </c>
      <c r="F698" s="9">
        <v>42859.415000000001</v>
      </c>
      <c r="G698" s="9">
        <v>42859.435416666667</v>
      </c>
    </row>
    <row r="699" spans="1:7" x14ac:dyDescent="0.3">
      <c r="A699">
        <v>698</v>
      </c>
      <c r="B699" s="11">
        <v>36</v>
      </c>
      <c r="C699" s="2">
        <v>54</v>
      </c>
      <c r="D699">
        <v>1</v>
      </c>
      <c r="E699" s="2">
        <v>5</v>
      </c>
      <c r="F699" s="9">
        <v>42859.445</v>
      </c>
      <c r="G699" s="9">
        <v>42859.523333333331</v>
      </c>
    </row>
    <row r="700" spans="1:7" x14ac:dyDescent="0.3">
      <c r="A700">
        <v>699</v>
      </c>
      <c r="B700" s="11">
        <v>13</v>
      </c>
      <c r="C700" s="2">
        <v>19</v>
      </c>
      <c r="D700">
        <v>4</v>
      </c>
      <c r="E700" s="2">
        <v>5</v>
      </c>
      <c r="F700" s="9">
        <v>42859.517</v>
      </c>
      <c r="G700" s="9">
        <v>42859.558666666664</v>
      </c>
    </row>
    <row r="701" spans="1:7" x14ac:dyDescent="0.3">
      <c r="A701">
        <v>700</v>
      </c>
      <c r="B701" s="11">
        <v>26</v>
      </c>
      <c r="C701" s="2">
        <v>48</v>
      </c>
      <c r="D701">
        <v>2</v>
      </c>
      <c r="E701" s="2">
        <v>5</v>
      </c>
      <c r="F701" s="9">
        <v>42859.572</v>
      </c>
      <c r="G701" s="9">
        <v>42860.512000000002</v>
      </c>
    </row>
    <row r="702" spans="1:7" x14ac:dyDescent="0.3">
      <c r="A702">
        <v>701</v>
      </c>
      <c r="B702" s="11">
        <v>20</v>
      </c>
      <c r="C702" s="2">
        <v>64</v>
      </c>
      <c r="D702">
        <v>7</v>
      </c>
      <c r="E702" s="2">
        <v>5</v>
      </c>
      <c r="F702" s="9">
        <v>42859.627999999997</v>
      </c>
      <c r="G702" s="9">
        <v>42859.650708333327</v>
      </c>
    </row>
    <row r="703" spans="1:7" x14ac:dyDescent="0.3">
      <c r="A703">
        <v>702</v>
      </c>
      <c r="B703" s="11">
        <v>21</v>
      </c>
      <c r="C703" s="2">
        <v>5</v>
      </c>
      <c r="D703">
        <v>8</v>
      </c>
      <c r="E703" s="2">
        <v>5</v>
      </c>
      <c r="F703" s="9">
        <v>42859.644999999997</v>
      </c>
      <c r="G703" s="9">
        <v>42859.66270833333</v>
      </c>
    </row>
    <row r="704" spans="1:7" x14ac:dyDescent="0.3">
      <c r="A704">
        <v>703</v>
      </c>
      <c r="B704" s="11">
        <v>14</v>
      </c>
      <c r="C704" s="2">
        <v>12</v>
      </c>
      <c r="D704">
        <v>4</v>
      </c>
      <c r="E704" s="2">
        <v>5</v>
      </c>
      <c r="F704" s="9">
        <v>42860.398999999998</v>
      </c>
      <c r="G704" s="9">
        <v>42860.431083333329</v>
      </c>
    </row>
    <row r="705" spans="1:7" x14ac:dyDescent="0.3">
      <c r="A705">
        <v>704</v>
      </c>
      <c r="B705" s="11">
        <v>18</v>
      </c>
      <c r="C705" s="2">
        <v>71</v>
      </c>
      <c r="D705">
        <v>5</v>
      </c>
      <c r="E705" s="2">
        <v>5</v>
      </c>
      <c r="F705" s="9">
        <v>42860.521000000001</v>
      </c>
      <c r="G705" s="9">
        <v>42878.300999999999</v>
      </c>
    </row>
    <row r="706" spans="1:7" x14ac:dyDescent="0.3">
      <c r="A706">
        <v>705</v>
      </c>
      <c r="B706" s="11">
        <v>38</v>
      </c>
      <c r="C706" s="2">
        <v>29</v>
      </c>
      <c r="D706">
        <v>1</v>
      </c>
      <c r="E706" s="2">
        <v>5</v>
      </c>
      <c r="F706" s="9">
        <v>42860.542999999998</v>
      </c>
      <c r="G706" s="9">
        <v>42860.555083333333</v>
      </c>
    </row>
    <row r="707" spans="1:7" x14ac:dyDescent="0.3">
      <c r="A707">
        <v>706</v>
      </c>
      <c r="B707" s="11">
        <v>39</v>
      </c>
      <c r="C707" s="2">
        <v>44</v>
      </c>
      <c r="D707">
        <v>2</v>
      </c>
      <c r="E707" s="2">
        <v>5</v>
      </c>
      <c r="F707" s="9">
        <v>42860.639000000003</v>
      </c>
      <c r="G707" s="9">
        <v>42860.704833333337</v>
      </c>
    </row>
    <row r="708" spans="1:7" x14ac:dyDescent="0.3">
      <c r="A708">
        <v>707</v>
      </c>
      <c r="B708" s="11">
        <v>25</v>
      </c>
      <c r="C708" s="2">
        <v>63</v>
      </c>
      <c r="D708">
        <v>1</v>
      </c>
      <c r="E708" s="2">
        <v>5</v>
      </c>
      <c r="F708" s="9">
        <v>42861.343999999997</v>
      </c>
      <c r="G708" s="9">
        <v>42861.610666666667</v>
      </c>
    </row>
    <row r="709" spans="1:7" x14ac:dyDescent="0.3">
      <c r="A709">
        <v>708</v>
      </c>
      <c r="B709" s="11">
        <v>32</v>
      </c>
      <c r="C709" s="2">
        <v>55</v>
      </c>
      <c r="D709">
        <v>1</v>
      </c>
      <c r="E709" s="2">
        <v>5</v>
      </c>
      <c r="F709" s="9">
        <v>42861.360999999997</v>
      </c>
      <c r="G709" s="9">
        <v>42862.300999999999</v>
      </c>
    </row>
    <row r="710" spans="1:7" x14ac:dyDescent="0.3">
      <c r="A710">
        <v>709</v>
      </c>
      <c r="B710" s="11">
        <v>22</v>
      </c>
      <c r="C710" s="2">
        <v>70</v>
      </c>
      <c r="D710">
        <v>8</v>
      </c>
      <c r="E710" s="2">
        <v>5</v>
      </c>
      <c r="F710" s="9">
        <v>42861.379000000001</v>
      </c>
      <c r="G710" s="9">
        <v>42861.397333333334</v>
      </c>
    </row>
    <row r="711" spans="1:7" x14ac:dyDescent="0.3">
      <c r="A711">
        <v>710</v>
      </c>
      <c r="B711" s="11">
        <v>27</v>
      </c>
      <c r="C711" s="2">
        <v>69</v>
      </c>
      <c r="D711">
        <v>3</v>
      </c>
      <c r="E711" s="2">
        <v>5</v>
      </c>
      <c r="F711" s="9">
        <v>42861.462</v>
      </c>
      <c r="G711" s="9">
        <v>42868.322</v>
      </c>
    </row>
    <row r="712" spans="1:7" x14ac:dyDescent="0.3">
      <c r="A712">
        <v>711</v>
      </c>
      <c r="B712" s="11">
        <v>18</v>
      </c>
      <c r="C712" s="2">
        <v>32</v>
      </c>
      <c r="D712">
        <v>5</v>
      </c>
      <c r="E712" s="2">
        <v>5</v>
      </c>
      <c r="F712" s="9">
        <v>42861.470999999998</v>
      </c>
      <c r="G712" s="9">
        <v>42876.591</v>
      </c>
    </row>
    <row r="713" spans="1:7" x14ac:dyDescent="0.3">
      <c r="A713">
        <v>712</v>
      </c>
      <c r="B713" s="11">
        <v>24</v>
      </c>
      <c r="C713" s="2">
        <v>19</v>
      </c>
      <c r="D713">
        <v>1</v>
      </c>
      <c r="E713" s="2">
        <v>5</v>
      </c>
      <c r="F713" s="9">
        <v>42861.506999999998</v>
      </c>
      <c r="G713" s="9">
        <v>42861.596166666663</v>
      </c>
    </row>
    <row r="714" spans="1:7" x14ac:dyDescent="0.3">
      <c r="A714">
        <v>713</v>
      </c>
      <c r="B714" s="11">
        <v>5</v>
      </c>
      <c r="C714" s="2">
        <v>58</v>
      </c>
      <c r="D714">
        <v>5</v>
      </c>
      <c r="E714" s="2">
        <v>5</v>
      </c>
      <c r="F714" s="9">
        <v>42861.529000000002</v>
      </c>
      <c r="G714" s="9">
        <v>42862.368999999999</v>
      </c>
    </row>
    <row r="715" spans="1:7" x14ac:dyDescent="0.3">
      <c r="A715">
        <v>714</v>
      </c>
      <c r="B715" s="11">
        <v>31</v>
      </c>
      <c r="C715" s="2">
        <v>40</v>
      </c>
      <c r="D715">
        <v>1</v>
      </c>
      <c r="E715" s="2">
        <v>5</v>
      </c>
      <c r="F715" s="9">
        <v>42861.572</v>
      </c>
      <c r="G715" s="9">
        <v>42861.6345</v>
      </c>
    </row>
    <row r="716" spans="1:7" x14ac:dyDescent="0.3">
      <c r="A716">
        <v>715</v>
      </c>
      <c r="B716" s="11">
        <v>35</v>
      </c>
      <c r="C716" s="2">
        <v>59</v>
      </c>
      <c r="D716">
        <v>1</v>
      </c>
      <c r="E716" s="2">
        <v>5</v>
      </c>
      <c r="F716" s="9">
        <v>42861.616999999998</v>
      </c>
      <c r="G716" s="9">
        <v>42861.681166666662</v>
      </c>
    </row>
    <row r="717" spans="1:7" x14ac:dyDescent="0.3">
      <c r="A717">
        <v>716</v>
      </c>
      <c r="B717" s="11">
        <v>18</v>
      </c>
      <c r="C717" s="2">
        <v>54</v>
      </c>
      <c r="D717">
        <v>5</v>
      </c>
      <c r="E717" s="2">
        <v>5</v>
      </c>
      <c r="F717" s="9">
        <v>42861.633000000002</v>
      </c>
      <c r="G717" s="9">
        <v>42877.733</v>
      </c>
    </row>
    <row r="718" spans="1:7" x14ac:dyDescent="0.3">
      <c r="A718">
        <v>717</v>
      </c>
      <c r="B718" s="11">
        <v>21</v>
      </c>
      <c r="C718" s="2">
        <v>71</v>
      </c>
      <c r="D718">
        <v>7</v>
      </c>
      <c r="E718" s="2">
        <v>5</v>
      </c>
      <c r="F718" s="9">
        <v>42861.686999999998</v>
      </c>
      <c r="G718" s="9">
        <v>42861.709708333328</v>
      </c>
    </row>
    <row r="719" spans="1:7" x14ac:dyDescent="0.3">
      <c r="A719">
        <v>718</v>
      </c>
      <c r="B719" s="11">
        <v>28</v>
      </c>
      <c r="C719" s="2">
        <v>60</v>
      </c>
      <c r="D719">
        <v>1</v>
      </c>
      <c r="E719" s="2">
        <v>5</v>
      </c>
      <c r="F719" s="9">
        <v>42862.347999999998</v>
      </c>
      <c r="G719" s="9">
        <v>42862.413</v>
      </c>
    </row>
    <row r="720" spans="1:7" x14ac:dyDescent="0.3">
      <c r="A720">
        <v>719</v>
      </c>
      <c r="B720" s="11">
        <v>38</v>
      </c>
      <c r="C720" s="2">
        <v>14</v>
      </c>
      <c r="D720">
        <v>1</v>
      </c>
      <c r="E720" s="2">
        <v>5</v>
      </c>
      <c r="F720" s="9">
        <v>42862.400999999998</v>
      </c>
      <c r="G720" s="9">
        <v>42862.413187499995</v>
      </c>
    </row>
    <row r="721" spans="1:7" x14ac:dyDescent="0.3">
      <c r="A721">
        <v>720</v>
      </c>
      <c r="B721" s="11">
        <v>35</v>
      </c>
      <c r="C721" s="2">
        <v>1</v>
      </c>
      <c r="D721">
        <v>1</v>
      </c>
      <c r="E721" s="2">
        <v>5</v>
      </c>
      <c r="F721" s="9">
        <v>42862.409</v>
      </c>
      <c r="G721" s="9">
        <v>42862.476499999997</v>
      </c>
    </row>
    <row r="722" spans="1:7" x14ac:dyDescent="0.3">
      <c r="A722">
        <v>721</v>
      </c>
      <c r="B722" s="11">
        <v>37</v>
      </c>
      <c r="C722" s="2">
        <v>50</v>
      </c>
      <c r="D722">
        <v>2</v>
      </c>
      <c r="E722" s="2">
        <v>5</v>
      </c>
      <c r="F722" s="9">
        <v>42862.453000000001</v>
      </c>
      <c r="G722" s="9">
        <v>42863.463000000003</v>
      </c>
    </row>
    <row r="723" spans="1:7" x14ac:dyDescent="0.3">
      <c r="A723">
        <v>722</v>
      </c>
      <c r="B723" s="11">
        <v>35</v>
      </c>
      <c r="C723" s="2">
        <v>12</v>
      </c>
      <c r="D723">
        <v>1</v>
      </c>
      <c r="E723" s="2">
        <v>5</v>
      </c>
      <c r="F723" s="9">
        <v>42862.463000000003</v>
      </c>
      <c r="G723" s="9">
        <v>42862.523000000001</v>
      </c>
    </row>
    <row r="724" spans="1:7" x14ac:dyDescent="0.3">
      <c r="A724">
        <v>723</v>
      </c>
      <c r="B724" s="11">
        <v>38</v>
      </c>
      <c r="C724" s="2">
        <v>32</v>
      </c>
      <c r="D724">
        <v>1</v>
      </c>
      <c r="E724" s="2">
        <v>5</v>
      </c>
      <c r="F724" s="9">
        <v>42862.567000000003</v>
      </c>
      <c r="G724" s="9">
        <v>42862.578250000006</v>
      </c>
    </row>
    <row r="725" spans="1:7" x14ac:dyDescent="0.3">
      <c r="A725">
        <v>724</v>
      </c>
      <c r="B725" s="11">
        <v>11</v>
      </c>
      <c r="C725" s="2">
        <v>12</v>
      </c>
      <c r="D725">
        <v>6</v>
      </c>
      <c r="E725" s="2">
        <v>5</v>
      </c>
      <c r="F725" s="9">
        <v>42862.608999999997</v>
      </c>
      <c r="G725" s="9">
        <v>42870.378999999994</v>
      </c>
    </row>
    <row r="726" spans="1:7" x14ac:dyDescent="0.3">
      <c r="A726">
        <v>725</v>
      </c>
      <c r="B726" s="11">
        <v>29</v>
      </c>
      <c r="C726" s="2">
        <v>73</v>
      </c>
      <c r="D726">
        <v>2</v>
      </c>
      <c r="E726" s="2">
        <v>5</v>
      </c>
      <c r="F726" s="9">
        <v>42862.648999999998</v>
      </c>
      <c r="G726" s="9">
        <v>42863.379000000001</v>
      </c>
    </row>
    <row r="727" spans="1:7" x14ac:dyDescent="0.3">
      <c r="A727">
        <v>726</v>
      </c>
      <c r="B727" s="11">
        <v>14</v>
      </c>
      <c r="C727" s="2">
        <v>3</v>
      </c>
      <c r="D727">
        <v>4</v>
      </c>
      <c r="E727" s="2">
        <v>5</v>
      </c>
      <c r="F727" s="9">
        <v>42863.415999999997</v>
      </c>
      <c r="G727" s="9">
        <v>42863.454333333328</v>
      </c>
    </row>
    <row r="728" spans="1:7" x14ac:dyDescent="0.3">
      <c r="A728">
        <v>727</v>
      </c>
      <c r="B728" s="11">
        <v>40</v>
      </c>
      <c r="C728" s="2">
        <v>54</v>
      </c>
      <c r="D728">
        <v>3</v>
      </c>
      <c r="E728" s="2">
        <v>5</v>
      </c>
      <c r="F728" s="9">
        <v>42863.472999999998</v>
      </c>
      <c r="G728" s="9">
        <v>42864.733</v>
      </c>
    </row>
    <row r="729" spans="1:7" x14ac:dyDescent="0.3">
      <c r="A729">
        <v>728</v>
      </c>
      <c r="B729" s="11">
        <v>20</v>
      </c>
      <c r="C729" s="2">
        <v>66</v>
      </c>
      <c r="D729">
        <v>8</v>
      </c>
      <c r="E729" s="2">
        <v>5</v>
      </c>
      <c r="F729" s="9">
        <v>42863.506999999998</v>
      </c>
      <c r="G729" s="9">
        <v>42863.528249999996</v>
      </c>
    </row>
    <row r="730" spans="1:7" x14ac:dyDescent="0.3">
      <c r="A730">
        <v>729</v>
      </c>
      <c r="B730" s="11">
        <v>19</v>
      </c>
      <c r="C730" s="2">
        <v>11</v>
      </c>
      <c r="D730">
        <v>8</v>
      </c>
      <c r="E730" s="2">
        <v>5</v>
      </c>
      <c r="F730" s="9">
        <v>42863.633000000002</v>
      </c>
      <c r="G730" s="9">
        <v>42863.654041666668</v>
      </c>
    </row>
    <row r="731" spans="1:7" x14ac:dyDescent="0.3">
      <c r="A731">
        <v>730</v>
      </c>
      <c r="B731" s="11">
        <v>36</v>
      </c>
      <c r="C731" s="2">
        <v>10</v>
      </c>
      <c r="D731">
        <v>1</v>
      </c>
      <c r="E731" s="2">
        <v>5</v>
      </c>
      <c r="F731" s="9">
        <v>42863.673999999999</v>
      </c>
      <c r="G731" s="9">
        <v>42863.754833333332</v>
      </c>
    </row>
    <row r="732" spans="1:7" x14ac:dyDescent="0.3">
      <c r="A732">
        <v>731</v>
      </c>
      <c r="B732" s="11">
        <v>31</v>
      </c>
      <c r="C732" s="2">
        <v>15</v>
      </c>
      <c r="D732">
        <v>1</v>
      </c>
      <c r="E732" s="2">
        <v>5</v>
      </c>
      <c r="F732" s="9">
        <v>42863.692999999999</v>
      </c>
      <c r="G732" s="9">
        <v>42863.784666666666</v>
      </c>
    </row>
    <row r="733" spans="1:7" x14ac:dyDescent="0.3">
      <c r="A733">
        <v>732</v>
      </c>
      <c r="B733" s="11">
        <v>11</v>
      </c>
      <c r="C733" s="2">
        <v>3</v>
      </c>
      <c r="D733">
        <v>6</v>
      </c>
      <c r="E733" s="2">
        <v>5</v>
      </c>
      <c r="F733" s="9">
        <v>42864.478999999999</v>
      </c>
      <c r="G733" s="9">
        <v>42871.618999999999</v>
      </c>
    </row>
    <row r="734" spans="1:7" x14ac:dyDescent="0.3">
      <c r="A734">
        <v>733</v>
      </c>
      <c r="B734" s="11">
        <v>39</v>
      </c>
      <c r="C734" s="2">
        <v>7</v>
      </c>
      <c r="D734">
        <v>2</v>
      </c>
      <c r="E734" s="2">
        <v>5</v>
      </c>
      <c r="F734" s="9">
        <v>42864.606</v>
      </c>
      <c r="G734" s="9">
        <v>42864.671833333334</v>
      </c>
    </row>
    <row r="735" spans="1:7" x14ac:dyDescent="0.3">
      <c r="A735">
        <v>734</v>
      </c>
      <c r="B735" s="11">
        <v>33</v>
      </c>
      <c r="C735" s="2">
        <v>19</v>
      </c>
      <c r="D735">
        <v>1</v>
      </c>
      <c r="E735" s="2">
        <v>5</v>
      </c>
      <c r="F735" s="9">
        <v>42864.686999999998</v>
      </c>
      <c r="G735" s="9">
        <v>42870.636999999995</v>
      </c>
    </row>
    <row r="736" spans="1:7" x14ac:dyDescent="0.3">
      <c r="A736">
        <v>735</v>
      </c>
      <c r="B736" s="11">
        <v>2</v>
      </c>
      <c r="C736" s="2">
        <v>64</v>
      </c>
      <c r="D736">
        <v>4</v>
      </c>
      <c r="E736" s="2">
        <v>5</v>
      </c>
      <c r="F736" s="9">
        <v>42865.356</v>
      </c>
      <c r="G736" s="9">
        <v>42865.779333333332</v>
      </c>
    </row>
    <row r="737" spans="1:7" x14ac:dyDescent="0.3">
      <c r="A737">
        <v>736</v>
      </c>
      <c r="B737" s="11">
        <v>19</v>
      </c>
      <c r="C737" s="2">
        <v>52</v>
      </c>
      <c r="D737">
        <v>8</v>
      </c>
      <c r="E737" s="2">
        <v>5</v>
      </c>
      <c r="F737" s="9">
        <v>42865.408000000003</v>
      </c>
      <c r="G737" s="9">
        <v>42865.434875000006</v>
      </c>
    </row>
    <row r="738" spans="1:7" x14ac:dyDescent="0.3">
      <c r="A738">
        <v>737</v>
      </c>
      <c r="B738" s="11">
        <v>23</v>
      </c>
      <c r="C738" s="2">
        <v>29</v>
      </c>
      <c r="D738">
        <v>8</v>
      </c>
      <c r="E738" s="2">
        <v>5</v>
      </c>
      <c r="F738" s="9">
        <v>42865.614999999998</v>
      </c>
      <c r="G738" s="9">
        <v>42865.630624999998</v>
      </c>
    </row>
    <row r="739" spans="1:7" x14ac:dyDescent="0.3">
      <c r="A739">
        <v>738</v>
      </c>
      <c r="B739" s="11">
        <v>5</v>
      </c>
      <c r="C739" s="2">
        <v>41</v>
      </c>
      <c r="D739">
        <v>5</v>
      </c>
      <c r="E739" s="2">
        <v>5</v>
      </c>
      <c r="F739" s="9">
        <v>42866.383999999998</v>
      </c>
      <c r="G739" s="9">
        <v>42867.343999999997</v>
      </c>
    </row>
    <row r="740" spans="1:7" x14ac:dyDescent="0.3">
      <c r="A740">
        <v>739</v>
      </c>
      <c r="B740" s="11">
        <v>13</v>
      </c>
      <c r="C740" s="2">
        <v>61</v>
      </c>
      <c r="D740">
        <v>4</v>
      </c>
      <c r="E740" s="2">
        <v>5</v>
      </c>
      <c r="F740" s="9">
        <v>42866.385999999999</v>
      </c>
      <c r="G740" s="9">
        <v>42866.435583333332</v>
      </c>
    </row>
    <row r="741" spans="1:7" x14ac:dyDescent="0.3">
      <c r="A741">
        <v>740</v>
      </c>
      <c r="B741" s="11">
        <v>20</v>
      </c>
      <c r="C741" s="2">
        <v>28</v>
      </c>
      <c r="D741">
        <v>7</v>
      </c>
      <c r="E741" s="2">
        <v>5</v>
      </c>
      <c r="F741" s="9">
        <v>42866.464</v>
      </c>
      <c r="G741" s="9">
        <v>42866.488583333332</v>
      </c>
    </row>
    <row r="742" spans="1:7" x14ac:dyDescent="0.3">
      <c r="A742">
        <v>741</v>
      </c>
      <c r="B742" s="11">
        <v>17</v>
      </c>
      <c r="C742" s="2">
        <v>30</v>
      </c>
      <c r="D742">
        <v>6</v>
      </c>
      <c r="E742" s="2">
        <v>5</v>
      </c>
      <c r="F742" s="9">
        <v>42866.485000000001</v>
      </c>
      <c r="G742" s="9">
        <v>42935.485000000001</v>
      </c>
    </row>
    <row r="743" spans="1:7" x14ac:dyDescent="0.3">
      <c r="A743">
        <v>742</v>
      </c>
      <c r="B743" s="11">
        <v>30</v>
      </c>
      <c r="C743" s="2">
        <v>61</v>
      </c>
      <c r="D743">
        <v>3</v>
      </c>
      <c r="E743" s="2">
        <v>5</v>
      </c>
      <c r="F743" s="9">
        <v>42866.648999999998</v>
      </c>
      <c r="G743" s="9">
        <v>42872.458999999995</v>
      </c>
    </row>
    <row r="744" spans="1:7" x14ac:dyDescent="0.3">
      <c r="A744">
        <v>743</v>
      </c>
      <c r="B744" s="11">
        <v>40</v>
      </c>
      <c r="C744" s="2">
        <v>11</v>
      </c>
      <c r="D744">
        <v>3</v>
      </c>
      <c r="E744" s="2">
        <v>5</v>
      </c>
      <c r="F744" s="9">
        <v>42867.415999999997</v>
      </c>
      <c r="G744" s="9">
        <v>42868.625999999997</v>
      </c>
    </row>
    <row r="745" spans="1:7" x14ac:dyDescent="0.3">
      <c r="A745">
        <v>744</v>
      </c>
      <c r="B745" s="11">
        <v>3</v>
      </c>
      <c r="C745" s="2">
        <v>26</v>
      </c>
      <c r="D745">
        <v>4</v>
      </c>
      <c r="E745" s="2">
        <v>5</v>
      </c>
      <c r="F745" s="9">
        <v>42867.508000000002</v>
      </c>
      <c r="G745" s="9">
        <v>42867.751333333334</v>
      </c>
    </row>
    <row r="746" spans="1:7" x14ac:dyDescent="0.3">
      <c r="A746">
        <v>745</v>
      </c>
      <c r="B746" s="11">
        <v>21</v>
      </c>
      <c r="C746" s="2">
        <v>72</v>
      </c>
      <c r="D746">
        <v>7</v>
      </c>
      <c r="E746" s="2">
        <v>5</v>
      </c>
      <c r="F746" s="9">
        <v>42867.599000000002</v>
      </c>
      <c r="G746" s="9">
        <v>42867.619208333337</v>
      </c>
    </row>
    <row r="747" spans="1:7" x14ac:dyDescent="0.3">
      <c r="A747">
        <v>746</v>
      </c>
      <c r="B747" s="11">
        <v>15</v>
      </c>
      <c r="C747" s="2">
        <v>18</v>
      </c>
      <c r="D747">
        <v>4</v>
      </c>
      <c r="E747" s="2">
        <v>5</v>
      </c>
      <c r="F747" s="9">
        <v>42868.373</v>
      </c>
      <c r="G747" s="9">
        <v>42886.432999999997</v>
      </c>
    </row>
    <row r="748" spans="1:7" x14ac:dyDescent="0.3">
      <c r="A748">
        <v>747</v>
      </c>
      <c r="B748" s="11">
        <v>38</v>
      </c>
      <c r="C748" s="2">
        <v>33</v>
      </c>
      <c r="D748">
        <v>1</v>
      </c>
      <c r="E748" s="2">
        <v>5</v>
      </c>
      <c r="F748" s="9">
        <v>42868.421000000002</v>
      </c>
      <c r="G748" s="9">
        <v>42868.429854166672</v>
      </c>
    </row>
    <row r="749" spans="1:7" x14ac:dyDescent="0.3">
      <c r="A749">
        <v>748</v>
      </c>
      <c r="B749" s="11">
        <v>36</v>
      </c>
      <c r="C749" s="2">
        <v>66</v>
      </c>
      <c r="D749">
        <v>1</v>
      </c>
      <c r="E749" s="2">
        <v>5</v>
      </c>
      <c r="F749" s="9">
        <v>42868.480000000003</v>
      </c>
      <c r="G749" s="9">
        <v>42868.551666666666</v>
      </c>
    </row>
    <row r="750" spans="1:7" x14ac:dyDescent="0.3">
      <c r="A750">
        <v>749</v>
      </c>
      <c r="B750" s="11">
        <v>13</v>
      </c>
      <c r="C750" s="2">
        <v>61</v>
      </c>
      <c r="D750">
        <v>4</v>
      </c>
      <c r="E750" s="2">
        <v>5</v>
      </c>
      <c r="F750" s="9">
        <v>42868.633000000002</v>
      </c>
      <c r="G750" s="9">
        <v>42868.678416666669</v>
      </c>
    </row>
    <row r="751" spans="1:7" x14ac:dyDescent="0.3">
      <c r="A751">
        <v>750</v>
      </c>
      <c r="B751" s="11">
        <v>15</v>
      </c>
      <c r="C751" s="2">
        <v>41</v>
      </c>
      <c r="D751">
        <v>4</v>
      </c>
      <c r="E751" s="2">
        <v>5</v>
      </c>
      <c r="F751" s="9">
        <v>42868.692999999999</v>
      </c>
      <c r="G751" s="9">
        <v>42880.453000000001</v>
      </c>
    </row>
    <row r="752" spans="1:7" x14ac:dyDescent="0.3">
      <c r="A752">
        <v>751</v>
      </c>
      <c r="B752" s="11">
        <v>36</v>
      </c>
      <c r="C752" s="2">
        <v>39</v>
      </c>
      <c r="D752">
        <v>1</v>
      </c>
      <c r="E752" s="2">
        <v>5</v>
      </c>
      <c r="F752" s="9">
        <v>42868.718999999997</v>
      </c>
      <c r="G752" s="9">
        <v>42868.788999999997</v>
      </c>
    </row>
    <row r="753" spans="1:7" x14ac:dyDescent="0.3">
      <c r="A753">
        <v>752</v>
      </c>
      <c r="B753" s="11">
        <v>13</v>
      </c>
      <c r="C753" s="2">
        <v>2</v>
      </c>
      <c r="D753">
        <v>4</v>
      </c>
      <c r="E753" s="2">
        <v>5</v>
      </c>
      <c r="F753" s="9">
        <v>42868.722000000002</v>
      </c>
      <c r="G753" s="9">
        <v>42868.758666666668</v>
      </c>
    </row>
    <row r="754" spans="1:7" x14ac:dyDescent="0.3">
      <c r="A754">
        <v>753</v>
      </c>
      <c r="B754" s="11">
        <v>19</v>
      </c>
      <c r="C754" s="2">
        <v>5</v>
      </c>
      <c r="D754">
        <v>8</v>
      </c>
      <c r="E754" s="2">
        <v>5</v>
      </c>
      <c r="F754" s="9">
        <v>42869.497000000003</v>
      </c>
      <c r="G754" s="9">
        <v>42869.512625000003</v>
      </c>
    </row>
    <row r="755" spans="1:7" x14ac:dyDescent="0.3">
      <c r="A755">
        <v>754</v>
      </c>
      <c r="B755" s="11">
        <v>7</v>
      </c>
      <c r="C755" s="2">
        <v>10</v>
      </c>
      <c r="D755">
        <v>5</v>
      </c>
      <c r="E755" s="2">
        <v>5</v>
      </c>
      <c r="F755" s="9">
        <v>42869.531000000003</v>
      </c>
      <c r="G755" s="9">
        <v>42870.311000000002</v>
      </c>
    </row>
    <row r="756" spans="1:7" x14ac:dyDescent="0.3">
      <c r="A756">
        <v>755</v>
      </c>
      <c r="B756" s="11">
        <v>40</v>
      </c>
      <c r="C756" s="2">
        <v>43</v>
      </c>
      <c r="D756">
        <v>3</v>
      </c>
      <c r="E756" s="2">
        <v>5</v>
      </c>
      <c r="F756" s="9">
        <v>42869.607000000004</v>
      </c>
      <c r="G756" s="9">
        <v>42870.397000000004</v>
      </c>
    </row>
    <row r="757" spans="1:7" x14ac:dyDescent="0.3">
      <c r="A757">
        <v>756</v>
      </c>
      <c r="B757" s="11">
        <v>23</v>
      </c>
      <c r="C757" s="2">
        <v>14</v>
      </c>
      <c r="D757">
        <v>8</v>
      </c>
      <c r="E757" s="2">
        <v>5</v>
      </c>
      <c r="F757" s="9">
        <v>42869.680999999997</v>
      </c>
      <c r="G757" s="9">
        <v>42869.707249999999</v>
      </c>
    </row>
    <row r="758" spans="1:7" x14ac:dyDescent="0.3">
      <c r="A758">
        <v>757</v>
      </c>
      <c r="B758" s="11">
        <v>27</v>
      </c>
      <c r="C758" s="2">
        <v>35</v>
      </c>
      <c r="D758">
        <v>3</v>
      </c>
      <c r="E758" s="2">
        <v>5</v>
      </c>
      <c r="F758" s="9">
        <v>42869.684000000001</v>
      </c>
      <c r="G758" s="9">
        <v>42876.544000000002</v>
      </c>
    </row>
    <row r="759" spans="1:7" x14ac:dyDescent="0.3">
      <c r="A759">
        <v>758</v>
      </c>
      <c r="B759" s="11">
        <v>22</v>
      </c>
      <c r="C759" s="2">
        <v>73</v>
      </c>
      <c r="D759">
        <v>7</v>
      </c>
      <c r="E759" s="2">
        <v>5</v>
      </c>
      <c r="F759" s="9">
        <v>42870.417999999998</v>
      </c>
      <c r="G759" s="9">
        <v>42870.440916666666</v>
      </c>
    </row>
    <row r="760" spans="1:7" x14ac:dyDescent="0.3">
      <c r="A760">
        <v>759</v>
      </c>
      <c r="B760" s="11">
        <v>11</v>
      </c>
      <c r="C760" s="2">
        <v>36</v>
      </c>
      <c r="D760">
        <v>6</v>
      </c>
      <c r="E760" s="2">
        <v>5</v>
      </c>
      <c r="F760" s="9">
        <v>42870.463000000003</v>
      </c>
      <c r="G760" s="9">
        <v>42875.503000000004</v>
      </c>
    </row>
    <row r="761" spans="1:7" x14ac:dyDescent="0.3">
      <c r="A761">
        <v>760</v>
      </c>
      <c r="B761" s="11">
        <v>31</v>
      </c>
      <c r="C761" s="2">
        <v>4</v>
      </c>
      <c r="D761">
        <v>1</v>
      </c>
      <c r="E761" s="2">
        <v>5</v>
      </c>
      <c r="F761" s="9">
        <v>42870.572</v>
      </c>
      <c r="G761" s="9">
        <v>42870.641166666668</v>
      </c>
    </row>
    <row r="762" spans="1:7" x14ac:dyDescent="0.3">
      <c r="A762">
        <v>761</v>
      </c>
      <c r="B762" s="11">
        <v>10</v>
      </c>
      <c r="C762" s="2">
        <v>76</v>
      </c>
      <c r="D762">
        <v>6</v>
      </c>
      <c r="E762" s="2">
        <v>5</v>
      </c>
      <c r="F762" s="9">
        <v>42871.491999999998</v>
      </c>
      <c r="G762" s="9">
        <v>42876.462</v>
      </c>
    </row>
    <row r="763" spans="1:7" x14ac:dyDescent="0.3">
      <c r="A763">
        <v>762</v>
      </c>
      <c r="B763" s="11">
        <v>16</v>
      </c>
      <c r="C763" s="2">
        <v>38</v>
      </c>
      <c r="D763">
        <v>5</v>
      </c>
      <c r="E763" s="2">
        <v>5</v>
      </c>
      <c r="F763" s="9">
        <v>42871.58</v>
      </c>
      <c r="G763" s="9">
        <v>42896.78</v>
      </c>
    </row>
    <row r="764" spans="1:7" x14ac:dyDescent="0.3">
      <c r="A764">
        <v>763</v>
      </c>
      <c r="B764" s="11">
        <v>38</v>
      </c>
      <c r="C764" s="2">
        <v>59</v>
      </c>
      <c r="D764">
        <v>1</v>
      </c>
      <c r="E764" s="2">
        <v>5</v>
      </c>
      <c r="F764" s="9">
        <v>42871.656000000003</v>
      </c>
      <c r="G764" s="9">
        <v>42871.665791666666</v>
      </c>
    </row>
    <row r="765" spans="1:7" x14ac:dyDescent="0.3">
      <c r="A765">
        <v>764</v>
      </c>
      <c r="B765" s="11">
        <v>18</v>
      </c>
      <c r="C765" s="2">
        <v>13</v>
      </c>
      <c r="D765">
        <v>5</v>
      </c>
      <c r="E765" s="2">
        <v>5</v>
      </c>
      <c r="F765" s="9">
        <v>42871.722999999998</v>
      </c>
      <c r="G765" s="9">
        <v>42882.782999999996</v>
      </c>
    </row>
    <row r="766" spans="1:7" x14ac:dyDescent="0.3">
      <c r="A766">
        <v>765</v>
      </c>
      <c r="B766" s="11">
        <v>10</v>
      </c>
      <c r="C766" s="2">
        <v>11</v>
      </c>
      <c r="D766">
        <v>6</v>
      </c>
      <c r="E766" s="2">
        <v>5</v>
      </c>
      <c r="F766" s="9">
        <v>42872.357000000004</v>
      </c>
      <c r="G766" s="9">
        <v>42879.777000000002</v>
      </c>
    </row>
    <row r="767" spans="1:7" x14ac:dyDescent="0.3">
      <c r="A767">
        <v>766</v>
      </c>
      <c r="B767" s="11">
        <v>3</v>
      </c>
      <c r="C767" s="2">
        <v>43</v>
      </c>
      <c r="D767">
        <v>4</v>
      </c>
      <c r="E767" s="2">
        <v>5</v>
      </c>
      <c r="F767" s="9">
        <v>42872.472999999998</v>
      </c>
      <c r="G767" s="9">
        <v>42872.762999999999</v>
      </c>
    </row>
    <row r="768" spans="1:7" x14ac:dyDescent="0.3">
      <c r="A768">
        <v>767</v>
      </c>
      <c r="B768" s="11">
        <v>18</v>
      </c>
      <c r="C768" s="2">
        <v>12</v>
      </c>
      <c r="D768">
        <v>5</v>
      </c>
      <c r="E768" s="2">
        <v>5</v>
      </c>
      <c r="F768" s="9">
        <v>42872.489000000001</v>
      </c>
      <c r="G768" s="9">
        <v>42886.629000000001</v>
      </c>
    </row>
    <row r="769" spans="1:7" x14ac:dyDescent="0.3">
      <c r="A769">
        <v>768</v>
      </c>
      <c r="B769" s="11">
        <v>18</v>
      </c>
      <c r="C769" s="2">
        <v>58</v>
      </c>
      <c r="D769">
        <v>5</v>
      </c>
      <c r="E769" s="2">
        <v>5</v>
      </c>
      <c r="F769" s="9">
        <v>42872.555999999997</v>
      </c>
      <c r="G769" s="9">
        <v>42886.555999999997</v>
      </c>
    </row>
    <row r="770" spans="1:7" x14ac:dyDescent="0.3">
      <c r="A770">
        <v>769</v>
      </c>
      <c r="B770" s="11">
        <v>20</v>
      </c>
      <c r="C770" s="2">
        <v>55</v>
      </c>
      <c r="D770">
        <v>7</v>
      </c>
      <c r="E770" s="2">
        <v>5</v>
      </c>
      <c r="F770" s="9">
        <v>42872.654999999999</v>
      </c>
      <c r="G770" s="9">
        <v>42872.676458333335</v>
      </c>
    </row>
    <row r="771" spans="1:7" x14ac:dyDescent="0.3">
      <c r="A771">
        <v>770</v>
      </c>
      <c r="B771" s="11">
        <v>38</v>
      </c>
      <c r="C771" s="2">
        <v>17</v>
      </c>
      <c r="D771">
        <v>1</v>
      </c>
      <c r="E771" s="2">
        <v>5</v>
      </c>
      <c r="F771" s="9">
        <v>42872.682000000001</v>
      </c>
      <c r="G771" s="9">
        <v>42872.694083333336</v>
      </c>
    </row>
    <row r="772" spans="1:7" x14ac:dyDescent="0.3">
      <c r="A772">
        <v>771</v>
      </c>
      <c r="B772" s="11">
        <v>39</v>
      </c>
      <c r="C772" s="2">
        <v>51</v>
      </c>
      <c r="D772">
        <v>2</v>
      </c>
      <c r="E772" s="2">
        <v>5</v>
      </c>
      <c r="F772" s="9">
        <v>42873.345000000001</v>
      </c>
      <c r="G772" s="9">
        <v>42873.438333333332</v>
      </c>
    </row>
    <row r="773" spans="1:7" x14ac:dyDescent="0.3">
      <c r="A773">
        <v>772</v>
      </c>
      <c r="B773" s="11">
        <v>6</v>
      </c>
      <c r="C773" s="2">
        <v>26</v>
      </c>
      <c r="D773">
        <v>5</v>
      </c>
      <c r="E773" s="2">
        <v>5</v>
      </c>
      <c r="F773" s="9">
        <v>42873.417000000001</v>
      </c>
      <c r="G773" s="9">
        <v>42874.587</v>
      </c>
    </row>
    <row r="774" spans="1:7" x14ac:dyDescent="0.3">
      <c r="A774">
        <v>773</v>
      </c>
      <c r="B774" s="11">
        <v>12</v>
      </c>
      <c r="C774" s="2">
        <v>25</v>
      </c>
      <c r="D774">
        <v>6</v>
      </c>
      <c r="E774" s="2">
        <v>5</v>
      </c>
      <c r="F774" s="9">
        <v>42873.462</v>
      </c>
      <c r="G774" s="9">
        <v>42881.722000000002</v>
      </c>
    </row>
    <row r="775" spans="1:7" x14ac:dyDescent="0.3">
      <c r="A775">
        <v>774</v>
      </c>
      <c r="B775" s="11">
        <v>7</v>
      </c>
      <c r="C775" s="2">
        <v>39</v>
      </c>
      <c r="D775">
        <v>5</v>
      </c>
      <c r="E775" s="2">
        <v>5</v>
      </c>
      <c r="F775" s="9">
        <v>42873.498</v>
      </c>
      <c r="G775" s="9">
        <v>42874.637999999999</v>
      </c>
    </row>
    <row r="776" spans="1:7" x14ac:dyDescent="0.3">
      <c r="A776">
        <v>775</v>
      </c>
      <c r="B776" s="11">
        <v>39</v>
      </c>
      <c r="C776" s="2">
        <v>20</v>
      </c>
      <c r="D776">
        <v>2</v>
      </c>
      <c r="E776" s="2">
        <v>5</v>
      </c>
      <c r="F776" s="9">
        <v>42873.690999999999</v>
      </c>
      <c r="G776" s="9">
        <v>42873.789333333334</v>
      </c>
    </row>
    <row r="777" spans="1:7" x14ac:dyDescent="0.3">
      <c r="A777">
        <v>776</v>
      </c>
      <c r="B777" s="11">
        <v>21</v>
      </c>
      <c r="C777" s="2">
        <v>40</v>
      </c>
      <c r="D777">
        <v>8</v>
      </c>
      <c r="E777" s="2">
        <v>5</v>
      </c>
      <c r="F777" s="9">
        <v>42874.442999999999</v>
      </c>
      <c r="G777" s="9">
        <v>42874.468833333332</v>
      </c>
    </row>
    <row r="778" spans="1:7" x14ac:dyDescent="0.3">
      <c r="A778">
        <v>777</v>
      </c>
      <c r="B778" s="11">
        <v>21</v>
      </c>
      <c r="C778" s="2">
        <v>70</v>
      </c>
      <c r="D778">
        <v>8</v>
      </c>
      <c r="E778" s="2">
        <v>5</v>
      </c>
      <c r="F778" s="9">
        <v>42874.498</v>
      </c>
      <c r="G778" s="9">
        <v>42874.512999999999</v>
      </c>
    </row>
    <row r="779" spans="1:7" x14ac:dyDescent="0.3">
      <c r="A779">
        <v>778</v>
      </c>
      <c r="B779" s="11">
        <v>37</v>
      </c>
      <c r="C779" s="2">
        <v>40</v>
      </c>
      <c r="D779">
        <v>2</v>
      </c>
      <c r="E779" s="2">
        <v>5</v>
      </c>
      <c r="F779" s="9">
        <v>42875.392</v>
      </c>
      <c r="G779" s="9">
        <v>42876.402000000002</v>
      </c>
    </row>
    <row r="780" spans="1:7" x14ac:dyDescent="0.3">
      <c r="A780">
        <v>779</v>
      </c>
      <c r="B780" s="11">
        <v>11</v>
      </c>
      <c r="C780" s="2">
        <v>38</v>
      </c>
      <c r="D780">
        <v>6</v>
      </c>
      <c r="E780" s="2">
        <v>5</v>
      </c>
      <c r="F780" s="9">
        <v>42875.49</v>
      </c>
      <c r="G780" s="9">
        <v>42883.75</v>
      </c>
    </row>
    <row r="781" spans="1:7" x14ac:dyDescent="0.3">
      <c r="A781">
        <v>780</v>
      </c>
      <c r="B781" s="11">
        <v>20</v>
      </c>
      <c r="C781" s="2">
        <v>76</v>
      </c>
      <c r="D781">
        <v>8</v>
      </c>
      <c r="E781" s="2">
        <v>5</v>
      </c>
      <c r="F781" s="9">
        <v>42875.714</v>
      </c>
      <c r="G781" s="9">
        <v>42875.739416666664</v>
      </c>
    </row>
    <row r="782" spans="1:7" x14ac:dyDescent="0.3">
      <c r="A782">
        <v>781</v>
      </c>
      <c r="B782" s="11">
        <v>21</v>
      </c>
      <c r="C782" s="2">
        <v>26</v>
      </c>
      <c r="D782">
        <v>8</v>
      </c>
      <c r="E782" s="2">
        <v>5</v>
      </c>
      <c r="F782" s="9">
        <v>42876.366000000002</v>
      </c>
      <c r="G782" s="9">
        <v>42876.392250000004</v>
      </c>
    </row>
    <row r="783" spans="1:7" x14ac:dyDescent="0.3">
      <c r="A783">
        <v>782</v>
      </c>
      <c r="B783" s="11">
        <v>22</v>
      </c>
      <c r="C783" s="2">
        <v>9</v>
      </c>
      <c r="D783">
        <v>8</v>
      </c>
      <c r="E783" s="2">
        <v>5</v>
      </c>
      <c r="F783" s="9">
        <v>42876.372000000003</v>
      </c>
      <c r="G783" s="9">
        <v>42876.395333333334</v>
      </c>
    </row>
    <row r="784" spans="1:7" x14ac:dyDescent="0.3">
      <c r="A784">
        <v>783</v>
      </c>
      <c r="B784" s="11">
        <v>19</v>
      </c>
      <c r="C784" s="2">
        <v>38</v>
      </c>
      <c r="D784">
        <v>8</v>
      </c>
      <c r="E784" s="2">
        <v>5</v>
      </c>
      <c r="F784" s="9">
        <v>42876.396999999997</v>
      </c>
      <c r="G784" s="9">
        <v>42876.419291666665</v>
      </c>
    </row>
    <row r="785" spans="1:7" x14ac:dyDescent="0.3">
      <c r="A785">
        <v>784</v>
      </c>
      <c r="B785" s="11">
        <v>6</v>
      </c>
      <c r="C785" s="2">
        <v>47</v>
      </c>
      <c r="D785">
        <v>5</v>
      </c>
      <c r="E785" s="2">
        <v>5</v>
      </c>
      <c r="F785" s="9">
        <v>42876.487000000001</v>
      </c>
      <c r="G785" s="9">
        <v>42877.607000000004</v>
      </c>
    </row>
    <row r="786" spans="1:7" x14ac:dyDescent="0.3">
      <c r="A786">
        <v>785</v>
      </c>
      <c r="B786" s="11">
        <v>35</v>
      </c>
      <c r="C786" s="2">
        <v>7</v>
      </c>
      <c r="D786">
        <v>1</v>
      </c>
      <c r="E786" s="2">
        <v>5</v>
      </c>
      <c r="F786" s="9">
        <v>42876.557000000001</v>
      </c>
      <c r="G786" s="9">
        <v>42876.615333333335</v>
      </c>
    </row>
    <row r="787" spans="1:7" x14ac:dyDescent="0.3">
      <c r="A787">
        <v>786</v>
      </c>
      <c r="B787" s="11">
        <v>16</v>
      </c>
      <c r="C787" s="2">
        <v>54</v>
      </c>
      <c r="D787">
        <v>5</v>
      </c>
      <c r="E787" s="2">
        <v>5</v>
      </c>
      <c r="F787" s="9">
        <v>42876.605000000003</v>
      </c>
      <c r="G787" s="9">
        <v>42900.305</v>
      </c>
    </row>
    <row r="788" spans="1:7" x14ac:dyDescent="0.3">
      <c r="A788">
        <v>787</v>
      </c>
      <c r="B788" s="11">
        <v>7</v>
      </c>
      <c r="C788" s="2">
        <v>71</v>
      </c>
      <c r="D788">
        <v>5</v>
      </c>
      <c r="E788" s="2">
        <v>5</v>
      </c>
      <c r="F788" s="9">
        <v>42876.646999999997</v>
      </c>
      <c r="G788" s="9">
        <v>42877.557000000001</v>
      </c>
    </row>
    <row r="789" spans="1:7" x14ac:dyDescent="0.3">
      <c r="A789">
        <v>788</v>
      </c>
      <c r="B789" s="11">
        <v>9</v>
      </c>
      <c r="C789" s="2">
        <v>16</v>
      </c>
      <c r="D789">
        <v>6</v>
      </c>
      <c r="E789" s="2">
        <v>5</v>
      </c>
      <c r="F789" s="9">
        <v>42876.747000000003</v>
      </c>
      <c r="G789" s="9">
        <v>42885.777000000002</v>
      </c>
    </row>
    <row r="790" spans="1:7" x14ac:dyDescent="0.3">
      <c r="A790">
        <v>789</v>
      </c>
      <c r="B790" s="11">
        <v>36</v>
      </c>
      <c r="C790" s="2">
        <v>43</v>
      </c>
      <c r="D790">
        <v>1</v>
      </c>
      <c r="E790" s="2">
        <v>5</v>
      </c>
      <c r="F790" s="9">
        <v>42877.341999999997</v>
      </c>
      <c r="G790" s="9">
        <v>42877.403666666665</v>
      </c>
    </row>
    <row r="791" spans="1:7" x14ac:dyDescent="0.3">
      <c r="A791">
        <v>790</v>
      </c>
      <c r="B791" s="11">
        <v>19</v>
      </c>
      <c r="C791" s="2">
        <v>67</v>
      </c>
      <c r="D791">
        <v>8</v>
      </c>
      <c r="E791" s="2">
        <v>5</v>
      </c>
      <c r="F791" s="9">
        <v>42877.374000000003</v>
      </c>
      <c r="G791" s="9">
        <v>42877.393583333338</v>
      </c>
    </row>
    <row r="792" spans="1:7" x14ac:dyDescent="0.3">
      <c r="A792">
        <v>791</v>
      </c>
      <c r="B792" s="11">
        <v>39</v>
      </c>
      <c r="C792" s="2">
        <v>7</v>
      </c>
      <c r="D792">
        <v>2</v>
      </c>
      <c r="E792" s="2">
        <v>5</v>
      </c>
      <c r="F792" s="9">
        <v>42877.409</v>
      </c>
      <c r="G792" s="9">
        <v>42877.493999999999</v>
      </c>
    </row>
    <row r="793" spans="1:7" x14ac:dyDescent="0.3">
      <c r="A793">
        <v>792</v>
      </c>
      <c r="B793" s="11">
        <v>13</v>
      </c>
      <c r="C793" s="2">
        <v>1</v>
      </c>
      <c r="D793">
        <v>4</v>
      </c>
      <c r="E793" s="2">
        <v>5</v>
      </c>
      <c r="F793" s="9">
        <v>42877.423999999999</v>
      </c>
      <c r="G793" s="9">
        <v>42877.453166666666</v>
      </c>
    </row>
    <row r="794" spans="1:7" x14ac:dyDescent="0.3">
      <c r="A794">
        <v>793</v>
      </c>
      <c r="B794" s="11">
        <v>41</v>
      </c>
      <c r="C794" s="2">
        <v>6</v>
      </c>
      <c r="D794">
        <v>5</v>
      </c>
      <c r="E794" s="2">
        <v>5</v>
      </c>
      <c r="F794" s="9">
        <v>42877.514000000003</v>
      </c>
      <c r="G794" s="9">
        <v>42888.294000000002</v>
      </c>
    </row>
    <row r="795" spans="1:7" x14ac:dyDescent="0.3">
      <c r="A795">
        <v>794</v>
      </c>
      <c r="B795" s="11">
        <v>17</v>
      </c>
      <c r="C795" s="2">
        <v>18</v>
      </c>
      <c r="D795">
        <v>6</v>
      </c>
      <c r="E795" s="2">
        <v>5</v>
      </c>
      <c r="F795" s="9">
        <v>42877.644999999997</v>
      </c>
      <c r="G795" s="9">
        <v>42934.644999999997</v>
      </c>
    </row>
    <row r="796" spans="1:7" x14ac:dyDescent="0.3">
      <c r="A796">
        <v>795</v>
      </c>
      <c r="B796" s="11">
        <v>27</v>
      </c>
      <c r="C796" s="2">
        <v>59</v>
      </c>
      <c r="D796">
        <v>3</v>
      </c>
      <c r="E796" s="2">
        <v>5</v>
      </c>
      <c r="F796" s="9">
        <v>42877.695</v>
      </c>
      <c r="G796" s="9">
        <v>42884.625</v>
      </c>
    </row>
    <row r="797" spans="1:7" x14ac:dyDescent="0.3">
      <c r="A797">
        <v>796</v>
      </c>
      <c r="B797" s="11">
        <v>32</v>
      </c>
      <c r="C797" s="2">
        <v>13</v>
      </c>
      <c r="D797">
        <v>1</v>
      </c>
      <c r="E797" s="2">
        <v>5</v>
      </c>
      <c r="F797" s="9">
        <v>42877.718999999997</v>
      </c>
      <c r="G797" s="9">
        <v>42878.778999999995</v>
      </c>
    </row>
    <row r="798" spans="1:7" x14ac:dyDescent="0.3">
      <c r="A798">
        <v>797</v>
      </c>
      <c r="B798" s="11">
        <v>16</v>
      </c>
      <c r="C798" s="2">
        <v>58</v>
      </c>
      <c r="D798">
        <v>5</v>
      </c>
      <c r="E798" s="2">
        <v>5</v>
      </c>
      <c r="F798" s="9">
        <v>42878.356</v>
      </c>
      <c r="G798" s="9">
        <v>42908.656000000003</v>
      </c>
    </row>
    <row r="799" spans="1:7" x14ac:dyDescent="0.3">
      <c r="A799">
        <v>798</v>
      </c>
      <c r="B799" s="11">
        <v>35</v>
      </c>
      <c r="C799" s="2">
        <v>6</v>
      </c>
      <c r="D799">
        <v>1</v>
      </c>
      <c r="E799" s="2">
        <v>5</v>
      </c>
      <c r="F799" s="9">
        <v>42878.468999999997</v>
      </c>
      <c r="G799" s="9">
        <v>42878.558166666662</v>
      </c>
    </row>
    <row r="800" spans="1:7" x14ac:dyDescent="0.3">
      <c r="A800">
        <v>799</v>
      </c>
      <c r="B800" s="11">
        <v>23</v>
      </c>
      <c r="C800" s="2">
        <v>1</v>
      </c>
      <c r="D800">
        <v>7</v>
      </c>
      <c r="E800" s="2">
        <v>5</v>
      </c>
      <c r="F800" s="9">
        <v>42878.482000000004</v>
      </c>
      <c r="G800" s="9">
        <v>42878.507833333337</v>
      </c>
    </row>
    <row r="801" spans="1:7" x14ac:dyDescent="0.3">
      <c r="A801">
        <v>800</v>
      </c>
      <c r="B801" s="11">
        <v>8</v>
      </c>
      <c r="C801" s="2">
        <v>21</v>
      </c>
      <c r="D801">
        <v>5</v>
      </c>
      <c r="E801" s="2">
        <v>5</v>
      </c>
      <c r="F801" s="9">
        <v>42878.506999999998</v>
      </c>
      <c r="G801" s="9">
        <v>42879.316999999995</v>
      </c>
    </row>
    <row r="802" spans="1:7" x14ac:dyDescent="0.3">
      <c r="A802">
        <v>801</v>
      </c>
      <c r="B802" s="11">
        <v>9</v>
      </c>
      <c r="C802" s="2">
        <v>37</v>
      </c>
      <c r="D802">
        <v>6</v>
      </c>
      <c r="E802" s="2">
        <v>5</v>
      </c>
      <c r="F802" s="9">
        <v>42878.548000000003</v>
      </c>
      <c r="G802" s="9">
        <v>42884.778000000006</v>
      </c>
    </row>
    <row r="803" spans="1:7" x14ac:dyDescent="0.3">
      <c r="A803">
        <v>802</v>
      </c>
      <c r="B803" s="11">
        <v>18</v>
      </c>
      <c r="C803" s="2">
        <v>46</v>
      </c>
      <c r="D803">
        <v>5</v>
      </c>
      <c r="E803" s="2">
        <v>5</v>
      </c>
      <c r="F803" s="9">
        <v>42878.557000000001</v>
      </c>
      <c r="G803" s="9">
        <v>42894.656999999999</v>
      </c>
    </row>
    <row r="804" spans="1:7" x14ac:dyDescent="0.3">
      <c r="A804">
        <v>803</v>
      </c>
      <c r="B804" s="11">
        <v>20</v>
      </c>
      <c r="C804" s="2">
        <v>71</v>
      </c>
      <c r="D804">
        <v>7</v>
      </c>
      <c r="E804" s="2">
        <v>5</v>
      </c>
      <c r="F804" s="9">
        <v>42878.595000000001</v>
      </c>
      <c r="G804" s="9">
        <v>42878.617083333338</v>
      </c>
    </row>
    <row r="805" spans="1:7" x14ac:dyDescent="0.3">
      <c r="A805">
        <v>804</v>
      </c>
      <c r="B805" s="11">
        <v>22</v>
      </c>
      <c r="C805" s="2">
        <v>27</v>
      </c>
      <c r="D805">
        <v>8</v>
      </c>
      <c r="E805" s="2">
        <v>5</v>
      </c>
      <c r="F805" s="9">
        <v>42878.665000000001</v>
      </c>
      <c r="G805" s="9">
        <v>42878.682291666664</v>
      </c>
    </row>
    <row r="806" spans="1:7" x14ac:dyDescent="0.3">
      <c r="A806">
        <v>805</v>
      </c>
      <c r="B806" s="11">
        <v>17</v>
      </c>
      <c r="C806" s="2">
        <v>18</v>
      </c>
      <c r="D806">
        <v>6</v>
      </c>
      <c r="E806" s="2">
        <v>5</v>
      </c>
      <c r="F806" s="9">
        <v>42879.514000000003</v>
      </c>
      <c r="G806" s="9">
        <v>42923.314000000006</v>
      </c>
    </row>
    <row r="807" spans="1:7" x14ac:dyDescent="0.3">
      <c r="A807">
        <v>806</v>
      </c>
      <c r="B807" s="11">
        <v>26</v>
      </c>
      <c r="C807" s="2">
        <v>57</v>
      </c>
      <c r="D807">
        <v>2</v>
      </c>
      <c r="E807" s="2">
        <v>5</v>
      </c>
      <c r="F807" s="9">
        <v>42879.62</v>
      </c>
      <c r="G807" s="9">
        <v>42880.780000000006</v>
      </c>
    </row>
    <row r="808" spans="1:7" x14ac:dyDescent="0.3">
      <c r="A808">
        <v>807</v>
      </c>
      <c r="B808" s="11">
        <v>34</v>
      </c>
      <c r="C808" s="2">
        <v>54</v>
      </c>
      <c r="D808">
        <v>1</v>
      </c>
      <c r="E808" s="2">
        <v>5</v>
      </c>
      <c r="F808" s="9">
        <v>42879.648000000001</v>
      </c>
      <c r="G808" s="9">
        <v>42880.358</v>
      </c>
    </row>
    <row r="809" spans="1:7" x14ac:dyDescent="0.3">
      <c r="A809">
        <v>808</v>
      </c>
      <c r="B809" s="11">
        <v>8</v>
      </c>
      <c r="C809" s="2">
        <v>5</v>
      </c>
      <c r="D809">
        <v>5</v>
      </c>
      <c r="E809" s="2">
        <v>5</v>
      </c>
      <c r="F809" s="9">
        <v>42879.720999999998</v>
      </c>
      <c r="G809" s="9">
        <v>42880.481</v>
      </c>
    </row>
    <row r="810" spans="1:7" x14ac:dyDescent="0.3">
      <c r="A810">
        <v>809</v>
      </c>
      <c r="B810" s="11">
        <v>36</v>
      </c>
      <c r="C810" s="2">
        <v>11</v>
      </c>
      <c r="D810">
        <v>1</v>
      </c>
      <c r="E810" s="2">
        <v>5</v>
      </c>
      <c r="F810" s="9">
        <v>42880.334999999999</v>
      </c>
      <c r="G810" s="9">
        <v>42880.407500000001</v>
      </c>
    </row>
    <row r="811" spans="1:7" x14ac:dyDescent="0.3">
      <c r="A811">
        <v>810</v>
      </c>
      <c r="B811" s="11">
        <v>27</v>
      </c>
      <c r="C811" s="2">
        <v>57</v>
      </c>
      <c r="D811">
        <v>3</v>
      </c>
      <c r="E811" s="2">
        <v>5</v>
      </c>
      <c r="F811" s="9">
        <v>42880.35</v>
      </c>
      <c r="G811" s="9">
        <v>42887.35</v>
      </c>
    </row>
    <row r="812" spans="1:7" x14ac:dyDescent="0.3">
      <c r="A812">
        <v>811</v>
      </c>
      <c r="B812" s="11">
        <v>38</v>
      </c>
      <c r="C812" s="2">
        <v>52</v>
      </c>
      <c r="D812">
        <v>1</v>
      </c>
      <c r="E812" s="2">
        <v>5</v>
      </c>
      <c r="F812" s="9">
        <v>42880.355000000003</v>
      </c>
      <c r="G812" s="9">
        <v>42880.366875</v>
      </c>
    </row>
    <row r="813" spans="1:7" x14ac:dyDescent="0.3">
      <c r="A813">
        <v>812</v>
      </c>
      <c r="B813" s="11">
        <v>20</v>
      </c>
      <c r="C813" s="2">
        <v>34</v>
      </c>
      <c r="D813">
        <v>8</v>
      </c>
      <c r="E813" s="2">
        <v>5</v>
      </c>
      <c r="F813" s="9">
        <v>42880.360999999997</v>
      </c>
      <c r="G813" s="9">
        <v>42880.378083333329</v>
      </c>
    </row>
    <row r="814" spans="1:7" x14ac:dyDescent="0.3">
      <c r="A814">
        <v>813</v>
      </c>
      <c r="B814" s="11">
        <v>34</v>
      </c>
      <c r="C814" s="2">
        <v>42</v>
      </c>
      <c r="D814">
        <v>1</v>
      </c>
      <c r="E814" s="2">
        <v>5</v>
      </c>
      <c r="F814" s="9">
        <v>42880.491999999998</v>
      </c>
      <c r="G814" s="9">
        <v>42881.392</v>
      </c>
    </row>
    <row r="815" spans="1:7" x14ac:dyDescent="0.3">
      <c r="A815">
        <v>814</v>
      </c>
      <c r="B815" s="11">
        <v>40</v>
      </c>
      <c r="C815" s="2">
        <v>5</v>
      </c>
      <c r="D815">
        <v>3</v>
      </c>
      <c r="E815" s="2">
        <v>5</v>
      </c>
      <c r="F815" s="9">
        <v>42880.498</v>
      </c>
      <c r="G815" s="9">
        <v>42881.557999999997</v>
      </c>
    </row>
    <row r="816" spans="1:7" x14ac:dyDescent="0.3">
      <c r="A816">
        <v>815</v>
      </c>
      <c r="B816" s="11">
        <v>41</v>
      </c>
      <c r="C816" s="2">
        <v>15</v>
      </c>
      <c r="D816">
        <v>5</v>
      </c>
      <c r="E816" s="2">
        <v>5</v>
      </c>
      <c r="F816" s="9">
        <v>42880.675000000003</v>
      </c>
      <c r="G816" s="9">
        <v>42895.655000000006</v>
      </c>
    </row>
    <row r="817" spans="1:7" x14ac:dyDescent="0.3">
      <c r="A817">
        <v>816</v>
      </c>
      <c r="B817" s="11">
        <v>8</v>
      </c>
      <c r="C817" s="2">
        <v>50</v>
      </c>
      <c r="D817">
        <v>5</v>
      </c>
      <c r="E817" s="2">
        <v>5</v>
      </c>
      <c r="F817" s="9">
        <v>42880.678999999996</v>
      </c>
      <c r="G817" s="9">
        <v>42881.558999999994</v>
      </c>
    </row>
    <row r="818" spans="1:7" x14ac:dyDescent="0.3">
      <c r="A818">
        <v>817</v>
      </c>
      <c r="B818" s="11">
        <v>35</v>
      </c>
      <c r="C818" s="2">
        <v>9</v>
      </c>
      <c r="D818">
        <v>1</v>
      </c>
      <c r="E818" s="2">
        <v>5</v>
      </c>
      <c r="F818" s="9">
        <v>42881.337</v>
      </c>
      <c r="G818" s="9">
        <v>42881.426166666664</v>
      </c>
    </row>
    <row r="819" spans="1:7" x14ac:dyDescent="0.3">
      <c r="A819">
        <v>818</v>
      </c>
      <c r="B819" s="11">
        <v>35</v>
      </c>
      <c r="C819" s="2">
        <v>1</v>
      </c>
      <c r="D819">
        <v>1</v>
      </c>
      <c r="E819" s="2">
        <v>5</v>
      </c>
      <c r="F819" s="9">
        <v>42881.357000000004</v>
      </c>
      <c r="G819" s="9">
        <v>42881.450333333334</v>
      </c>
    </row>
    <row r="820" spans="1:7" x14ac:dyDescent="0.3">
      <c r="A820">
        <v>819</v>
      </c>
      <c r="B820" s="11">
        <v>28</v>
      </c>
      <c r="C820" s="2">
        <v>15</v>
      </c>
      <c r="D820">
        <v>1</v>
      </c>
      <c r="E820" s="2">
        <v>5</v>
      </c>
      <c r="F820" s="9">
        <v>42881.601999999999</v>
      </c>
      <c r="G820" s="9">
        <v>42881.686999999998</v>
      </c>
    </row>
    <row r="821" spans="1:7" x14ac:dyDescent="0.3">
      <c r="A821">
        <v>820</v>
      </c>
      <c r="B821" s="11">
        <v>18</v>
      </c>
      <c r="C821" s="2">
        <v>49</v>
      </c>
      <c r="D821">
        <v>5</v>
      </c>
      <c r="E821" s="2">
        <v>5</v>
      </c>
      <c r="F821" s="9">
        <v>42881.697</v>
      </c>
      <c r="G821" s="9">
        <v>42896.677000000003</v>
      </c>
    </row>
    <row r="822" spans="1:7" x14ac:dyDescent="0.3">
      <c r="A822">
        <v>821</v>
      </c>
      <c r="B822" s="11">
        <v>14</v>
      </c>
      <c r="C822" s="2">
        <v>5</v>
      </c>
      <c r="D822">
        <v>4</v>
      </c>
      <c r="E822" s="2">
        <v>5</v>
      </c>
      <c r="F822" s="9">
        <v>42881.743999999999</v>
      </c>
      <c r="G822" s="9">
        <v>42881.774833333329</v>
      </c>
    </row>
    <row r="823" spans="1:7" x14ac:dyDescent="0.3">
      <c r="A823">
        <v>822</v>
      </c>
      <c r="B823" s="11">
        <v>38</v>
      </c>
      <c r="C823" s="2">
        <v>16</v>
      </c>
      <c r="D823">
        <v>1</v>
      </c>
      <c r="E823" s="2">
        <v>5</v>
      </c>
      <c r="F823" s="9">
        <v>42882.338000000003</v>
      </c>
      <c r="G823" s="9">
        <v>42882.346541666673</v>
      </c>
    </row>
    <row r="824" spans="1:7" x14ac:dyDescent="0.3">
      <c r="A824">
        <v>823</v>
      </c>
      <c r="B824" s="11">
        <v>19</v>
      </c>
      <c r="C824" s="2">
        <v>37</v>
      </c>
      <c r="D824">
        <v>8</v>
      </c>
      <c r="E824" s="2">
        <v>5</v>
      </c>
      <c r="F824" s="9">
        <v>42882.355000000003</v>
      </c>
      <c r="G824" s="9">
        <v>42882.37</v>
      </c>
    </row>
    <row r="825" spans="1:7" x14ac:dyDescent="0.3">
      <c r="A825">
        <v>824</v>
      </c>
      <c r="B825" s="11">
        <v>15</v>
      </c>
      <c r="C825" s="2">
        <v>57</v>
      </c>
      <c r="D825">
        <v>4</v>
      </c>
      <c r="E825" s="2">
        <v>5</v>
      </c>
      <c r="F825" s="9">
        <v>42882.451000000001</v>
      </c>
      <c r="G825" s="9">
        <v>42893.510999999999</v>
      </c>
    </row>
    <row r="826" spans="1:7" x14ac:dyDescent="0.3">
      <c r="A826">
        <v>825</v>
      </c>
      <c r="B826" s="11">
        <v>31</v>
      </c>
      <c r="C826" s="2">
        <v>25</v>
      </c>
      <c r="D826">
        <v>1</v>
      </c>
      <c r="E826" s="2">
        <v>5</v>
      </c>
      <c r="F826" s="9">
        <v>42882.451999999997</v>
      </c>
      <c r="G826" s="9">
        <v>42882.515333333329</v>
      </c>
    </row>
    <row r="827" spans="1:7" x14ac:dyDescent="0.3">
      <c r="A827">
        <v>826</v>
      </c>
      <c r="B827" s="11">
        <v>7</v>
      </c>
      <c r="C827" s="2">
        <v>5</v>
      </c>
      <c r="D827">
        <v>5</v>
      </c>
      <c r="E827" s="2">
        <v>5</v>
      </c>
      <c r="F827" s="9">
        <v>42882.464</v>
      </c>
      <c r="G827" s="9">
        <v>42883.474000000002</v>
      </c>
    </row>
    <row r="828" spans="1:7" x14ac:dyDescent="0.3">
      <c r="A828">
        <v>827</v>
      </c>
      <c r="B828" s="11">
        <v>39</v>
      </c>
      <c r="C828" s="2">
        <v>39</v>
      </c>
      <c r="D828">
        <v>2</v>
      </c>
      <c r="E828" s="2">
        <v>5</v>
      </c>
      <c r="F828" s="9">
        <v>42882.470999999998</v>
      </c>
      <c r="G828" s="9">
        <v>42882.576000000001</v>
      </c>
    </row>
    <row r="829" spans="1:7" x14ac:dyDescent="0.3">
      <c r="A829">
        <v>828</v>
      </c>
      <c r="B829" s="11">
        <v>27</v>
      </c>
      <c r="C829" s="2">
        <v>52</v>
      </c>
      <c r="D829">
        <v>3</v>
      </c>
      <c r="E829" s="2">
        <v>5</v>
      </c>
      <c r="F829" s="9">
        <v>42882.561000000002</v>
      </c>
      <c r="G829" s="9">
        <v>42887.531000000003</v>
      </c>
    </row>
    <row r="830" spans="1:7" x14ac:dyDescent="0.3">
      <c r="A830">
        <v>829</v>
      </c>
      <c r="B830" s="11">
        <v>19</v>
      </c>
      <c r="C830" s="2">
        <v>76</v>
      </c>
      <c r="D830">
        <v>8</v>
      </c>
      <c r="E830" s="2">
        <v>5</v>
      </c>
      <c r="F830" s="9">
        <v>42882.69</v>
      </c>
      <c r="G830" s="9">
        <v>42882.709375000006</v>
      </c>
    </row>
    <row r="831" spans="1:7" x14ac:dyDescent="0.3">
      <c r="A831">
        <v>830</v>
      </c>
      <c r="B831" s="11">
        <v>23</v>
      </c>
      <c r="C831" s="2">
        <v>59</v>
      </c>
      <c r="D831">
        <v>8</v>
      </c>
      <c r="E831" s="2">
        <v>5</v>
      </c>
      <c r="F831" s="9">
        <v>42882.75</v>
      </c>
      <c r="G831" s="9">
        <v>42882.764791666668</v>
      </c>
    </row>
    <row r="832" spans="1:7" x14ac:dyDescent="0.3">
      <c r="A832">
        <v>831</v>
      </c>
      <c r="B832" s="11">
        <v>13</v>
      </c>
      <c r="C832" s="2">
        <v>22</v>
      </c>
      <c r="D832">
        <v>4</v>
      </c>
      <c r="E832" s="2">
        <v>5</v>
      </c>
      <c r="F832" s="9">
        <v>42884.353999999999</v>
      </c>
      <c r="G832" s="9">
        <v>42884.399833333329</v>
      </c>
    </row>
    <row r="833" spans="1:7" x14ac:dyDescent="0.3">
      <c r="A833">
        <v>832</v>
      </c>
      <c r="B833" s="11">
        <v>3</v>
      </c>
      <c r="C833" s="2">
        <v>25</v>
      </c>
      <c r="D833">
        <v>4</v>
      </c>
      <c r="E833" s="2">
        <v>5</v>
      </c>
      <c r="F833" s="9">
        <v>42884.357000000004</v>
      </c>
      <c r="G833" s="9">
        <v>42884.747000000003</v>
      </c>
    </row>
    <row r="834" spans="1:7" x14ac:dyDescent="0.3">
      <c r="A834">
        <v>833</v>
      </c>
      <c r="B834" s="11">
        <v>23</v>
      </c>
      <c r="C834" s="2">
        <v>22</v>
      </c>
      <c r="D834">
        <v>8</v>
      </c>
      <c r="E834" s="2">
        <v>5</v>
      </c>
      <c r="F834" s="9">
        <v>42884.362000000001</v>
      </c>
      <c r="G834" s="9">
        <v>42884.381375000004</v>
      </c>
    </row>
    <row r="835" spans="1:7" x14ac:dyDescent="0.3">
      <c r="A835">
        <v>834</v>
      </c>
      <c r="B835" s="11">
        <v>21</v>
      </c>
      <c r="C835" s="2">
        <v>4</v>
      </c>
      <c r="D835">
        <v>7</v>
      </c>
      <c r="E835" s="2">
        <v>5</v>
      </c>
      <c r="F835" s="9">
        <v>42884.385999999999</v>
      </c>
      <c r="G835" s="9">
        <v>42884.40995833333</v>
      </c>
    </row>
    <row r="836" spans="1:7" x14ac:dyDescent="0.3">
      <c r="A836">
        <v>835</v>
      </c>
      <c r="B836" s="11">
        <v>6</v>
      </c>
      <c r="C836" s="2">
        <v>67</v>
      </c>
      <c r="D836">
        <v>5</v>
      </c>
      <c r="E836" s="2">
        <v>5</v>
      </c>
      <c r="F836" s="9">
        <v>42884.427000000003</v>
      </c>
      <c r="G836" s="9">
        <v>42885.487000000001</v>
      </c>
    </row>
    <row r="837" spans="1:7" x14ac:dyDescent="0.3">
      <c r="A837">
        <v>836</v>
      </c>
      <c r="B837" s="11">
        <v>20</v>
      </c>
      <c r="C837" s="2">
        <v>58</v>
      </c>
      <c r="D837">
        <v>7</v>
      </c>
      <c r="E837" s="2">
        <v>5</v>
      </c>
      <c r="F837" s="9">
        <v>42884.483</v>
      </c>
      <c r="G837" s="9">
        <v>42884.500500000002</v>
      </c>
    </row>
    <row r="838" spans="1:7" x14ac:dyDescent="0.3">
      <c r="A838">
        <v>837</v>
      </c>
      <c r="B838" s="11">
        <v>31</v>
      </c>
      <c r="C838" s="2">
        <v>19</v>
      </c>
      <c r="D838">
        <v>1</v>
      </c>
      <c r="E838" s="2">
        <v>5</v>
      </c>
      <c r="F838" s="9">
        <v>42884.656999999999</v>
      </c>
      <c r="G838" s="9">
        <v>42884.763666666666</v>
      </c>
    </row>
    <row r="839" spans="1:7" x14ac:dyDescent="0.3">
      <c r="A839">
        <v>838</v>
      </c>
      <c r="B839" s="11">
        <v>21</v>
      </c>
      <c r="C839" s="2">
        <v>31</v>
      </c>
      <c r="D839">
        <v>8</v>
      </c>
      <c r="E839" s="2">
        <v>5</v>
      </c>
      <c r="F839" s="9">
        <v>42884.675999999999</v>
      </c>
      <c r="G839" s="9">
        <v>42884.695791666665</v>
      </c>
    </row>
    <row r="840" spans="1:7" x14ac:dyDescent="0.3">
      <c r="A840">
        <v>839</v>
      </c>
      <c r="B840" s="11">
        <v>21</v>
      </c>
      <c r="C840" s="2">
        <v>29</v>
      </c>
      <c r="D840">
        <v>8</v>
      </c>
      <c r="E840" s="2">
        <v>5</v>
      </c>
      <c r="F840" s="9">
        <v>42885.341999999997</v>
      </c>
      <c r="G840" s="9">
        <v>42885.365541666666</v>
      </c>
    </row>
    <row r="841" spans="1:7" x14ac:dyDescent="0.3">
      <c r="A841">
        <v>840</v>
      </c>
      <c r="B841" s="11">
        <v>29</v>
      </c>
      <c r="C841" s="2">
        <v>57</v>
      </c>
      <c r="D841">
        <v>2</v>
      </c>
      <c r="E841" s="2">
        <v>5</v>
      </c>
      <c r="F841" s="9">
        <v>42885.351999999999</v>
      </c>
      <c r="G841" s="9">
        <v>42886.512000000002</v>
      </c>
    </row>
    <row r="842" spans="1:7" x14ac:dyDescent="0.3">
      <c r="A842">
        <v>841</v>
      </c>
      <c r="B842" s="11">
        <v>5</v>
      </c>
      <c r="C842" s="2">
        <v>58</v>
      </c>
      <c r="D842">
        <v>5</v>
      </c>
      <c r="E842" s="2">
        <v>5</v>
      </c>
      <c r="F842" s="9">
        <v>42885.372000000003</v>
      </c>
      <c r="G842" s="9">
        <v>42886.482000000004</v>
      </c>
    </row>
    <row r="843" spans="1:7" x14ac:dyDescent="0.3">
      <c r="A843">
        <v>842</v>
      </c>
      <c r="B843" s="11">
        <v>27</v>
      </c>
      <c r="C843" s="2">
        <v>33</v>
      </c>
      <c r="D843">
        <v>3</v>
      </c>
      <c r="E843" s="2">
        <v>5</v>
      </c>
      <c r="F843" s="9">
        <v>42885.493000000002</v>
      </c>
      <c r="G843" s="9">
        <v>42891.723000000005</v>
      </c>
    </row>
    <row r="844" spans="1:7" x14ac:dyDescent="0.3">
      <c r="A844">
        <v>843</v>
      </c>
      <c r="B844" s="11">
        <v>39</v>
      </c>
      <c r="C844" s="2">
        <v>69</v>
      </c>
      <c r="D844">
        <v>2</v>
      </c>
      <c r="E844" s="2">
        <v>5</v>
      </c>
      <c r="F844" s="9">
        <v>42885.667999999998</v>
      </c>
      <c r="G844" s="9">
        <v>42885.742999999995</v>
      </c>
    </row>
    <row r="845" spans="1:7" x14ac:dyDescent="0.3">
      <c r="A845">
        <v>844</v>
      </c>
      <c r="B845" s="11">
        <v>36</v>
      </c>
      <c r="C845" s="2">
        <v>72</v>
      </c>
      <c r="D845">
        <v>1</v>
      </c>
      <c r="E845" s="2">
        <v>5</v>
      </c>
      <c r="F845" s="9">
        <v>42886.343000000001</v>
      </c>
      <c r="G845" s="9">
        <v>42886.436333333331</v>
      </c>
    </row>
    <row r="846" spans="1:7" x14ac:dyDescent="0.3">
      <c r="A846">
        <v>845</v>
      </c>
      <c r="B846" s="11">
        <v>22</v>
      </c>
      <c r="C846" s="2">
        <v>17</v>
      </c>
      <c r="D846">
        <v>7</v>
      </c>
      <c r="E846" s="2">
        <v>5</v>
      </c>
      <c r="F846" s="9">
        <v>42886.362000000001</v>
      </c>
      <c r="G846" s="9">
        <v>42886.380958333335</v>
      </c>
    </row>
    <row r="847" spans="1:7" x14ac:dyDescent="0.3">
      <c r="A847">
        <v>846</v>
      </c>
      <c r="B847" s="11">
        <v>39</v>
      </c>
      <c r="C847" s="2">
        <v>44</v>
      </c>
      <c r="D847">
        <v>2</v>
      </c>
      <c r="E847" s="2">
        <v>5</v>
      </c>
      <c r="F847" s="9">
        <v>42886.387000000002</v>
      </c>
      <c r="G847" s="9">
        <v>42886.451166666666</v>
      </c>
    </row>
    <row r="848" spans="1:7" x14ac:dyDescent="0.3">
      <c r="A848">
        <v>847</v>
      </c>
      <c r="B848" s="11">
        <v>4</v>
      </c>
      <c r="C848" s="2">
        <v>28</v>
      </c>
      <c r="D848">
        <v>4</v>
      </c>
      <c r="E848" s="2">
        <v>5</v>
      </c>
      <c r="F848" s="9">
        <v>42886.404999999999</v>
      </c>
      <c r="G848" s="9">
        <v>42886.724999999999</v>
      </c>
    </row>
    <row r="849" spans="1:7" x14ac:dyDescent="0.3">
      <c r="A849">
        <v>848</v>
      </c>
      <c r="B849" s="11">
        <v>3</v>
      </c>
      <c r="C849" s="2">
        <v>48</v>
      </c>
      <c r="D849">
        <v>4</v>
      </c>
      <c r="E849" s="2">
        <v>5</v>
      </c>
      <c r="F849" s="9">
        <v>42886.430999999997</v>
      </c>
      <c r="G849" s="9">
        <v>42886.757666666665</v>
      </c>
    </row>
    <row r="850" spans="1:7" x14ac:dyDescent="0.3">
      <c r="A850">
        <v>849</v>
      </c>
      <c r="B850" s="11">
        <v>30</v>
      </c>
      <c r="C850" s="2">
        <v>45</v>
      </c>
      <c r="D850">
        <v>3</v>
      </c>
      <c r="E850" s="2">
        <v>5</v>
      </c>
      <c r="F850" s="9">
        <v>42886.432999999997</v>
      </c>
      <c r="G850" s="9">
        <v>42894.413</v>
      </c>
    </row>
    <row r="851" spans="1:7" x14ac:dyDescent="0.3">
      <c r="A851">
        <v>850</v>
      </c>
      <c r="B851" s="11">
        <v>20</v>
      </c>
      <c r="C851" s="2">
        <v>61</v>
      </c>
      <c r="D851">
        <v>8</v>
      </c>
      <c r="E851" s="2">
        <v>5</v>
      </c>
      <c r="F851" s="9">
        <v>42886.466</v>
      </c>
      <c r="G851" s="9">
        <v>42886.484541666665</v>
      </c>
    </row>
    <row r="852" spans="1:7" x14ac:dyDescent="0.3">
      <c r="A852">
        <v>851</v>
      </c>
      <c r="B852" s="11">
        <v>8</v>
      </c>
      <c r="C852" s="2">
        <v>16</v>
      </c>
      <c r="D852">
        <v>5</v>
      </c>
      <c r="E852" s="2">
        <v>5</v>
      </c>
      <c r="F852" s="9">
        <v>42886.572</v>
      </c>
      <c r="G852" s="9">
        <v>42887.732000000004</v>
      </c>
    </row>
    <row r="853" spans="1:7" x14ac:dyDescent="0.3">
      <c r="A853">
        <v>852</v>
      </c>
      <c r="B853" s="11">
        <v>34</v>
      </c>
      <c r="C853" s="2">
        <v>65</v>
      </c>
      <c r="D853">
        <v>1</v>
      </c>
      <c r="E853" s="2">
        <v>5</v>
      </c>
      <c r="F853" s="9">
        <v>42887.345999999998</v>
      </c>
      <c r="G853" s="9">
        <v>42888.555999999997</v>
      </c>
    </row>
    <row r="854" spans="1:7" x14ac:dyDescent="0.3">
      <c r="A854">
        <v>853</v>
      </c>
      <c r="B854" s="11">
        <v>31</v>
      </c>
      <c r="C854" s="2">
        <v>51</v>
      </c>
      <c r="D854">
        <v>1</v>
      </c>
      <c r="E854" s="2">
        <v>5</v>
      </c>
      <c r="F854" s="9">
        <v>42887.432000000001</v>
      </c>
      <c r="G854" s="9">
        <v>42887.502833333332</v>
      </c>
    </row>
    <row r="855" spans="1:7" x14ac:dyDescent="0.3">
      <c r="A855">
        <v>854</v>
      </c>
      <c r="B855" s="11">
        <v>18</v>
      </c>
      <c r="C855" s="2">
        <v>62</v>
      </c>
      <c r="D855">
        <v>5</v>
      </c>
      <c r="E855" s="2">
        <v>5</v>
      </c>
      <c r="F855" s="9">
        <v>42887.587</v>
      </c>
      <c r="G855" s="9">
        <v>42904.667000000001</v>
      </c>
    </row>
    <row r="856" spans="1:7" x14ac:dyDescent="0.3">
      <c r="A856">
        <v>855</v>
      </c>
      <c r="B856" s="11">
        <v>22</v>
      </c>
      <c r="C856" s="2">
        <v>16</v>
      </c>
      <c r="D856">
        <v>8</v>
      </c>
      <c r="E856" s="2">
        <v>5</v>
      </c>
      <c r="F856" s="9">
        <v>42887.593000000001</v>
      </c>
      <c r="G856" s="9">
        <v>42887.607583333331</v>
      </c>
    </row>
    <row r="857" spans="1:7" x14ac:dyDescent="0.3">
      <c r="A857">
        <v>856</v>
      </c>
      <c r="B857" s="11">
        <v>35</v>
      </c>
      <c r="C857" s="2">
        <v>55</v>
      </c>
      <c r="D857">
        <v>1</v>
      </c>
      <c r="E857" s="2">
        <v>5</v>
      </c>
      <c r="F857" s="9">
        <v>42887.659</v>
      </c>
      <c r="G857" s="9">
        <v>42887.739833333333</v>
      </c>
    </row>
    <row r="858" spans="1:7" x14ac:dyDescent="0.3">
      <c r="A858">
        <v>857</v>
      </c>
      <c r="B858" s="11">
        <v>23</v>
      </c>
      <c r="C858" s="2">
        <v>42</v>
      </c>
      <c r="D858">
        <v>8</v>
      </c>
      <c r="E858" s="2">
        <v>5</v>
      </c>
      <c r="F858" s="9">
        <v>42888.343000000001</v>
      </c>
      <c r="G858" s="9">
        <v>42888.365083333338</v>
      </c>
    </row>
    <row r="859" spans="1:7" x14ac:dyDescent="0.3">
      <c r="A859">
        <v>858</v>
      </c>
      <c r="B859" s="11">
        <v>34</v>
      </c>
      <c r="C859" s="2">
        <v>44</v>
      </c>
      <c r="D859">
        <v>1</v>
      </c>
      <c r="E859" s="2">
        <v>5</v>
      </c>
      <c r="F859" s="9">
        <v>42888.466999999997</v>
      </c>
      <c r="G859" s="9">
        <v>42889.756999999998</v>
      </c>
    </row>
    <row r="860" spans="1:7" x14ac:dyDescent="0.3">
      <c r="A860">
        <v>859</v>
      </c>
      <c r="B860" s="11">
        <v>7</v>
      </c>
      <c r="C860" s="2">
        <v>57</v>
      </c>
      <c r="D860">
        <v>5</v>
      </c>
      <c r="E860" s="2">
        <v>5</v>
      </c>
      <c r="F860" s="9">
        <v>42888.489000000001</v>
      </c>
      <c r="G860" s="9">
        <v>42889.779000000002</v>
      </c>
    </row>
    <row r="861" spans="1:7" x14ac:dyDescent="0.3">
      <c r="A861">
        <v>860</v>
      </c>
      <c r="B861" s="11">
        <v>41</v>
      </c>
      <c r="C861" s="2">
        <v>11</v>
      </c>
      <c r="D861">
        <v>5</v>
      </c>
      <c r="E861" s="2">
        <v>5</v>
      </c>
      <c r="F861" s="9">
        <v>42888.561000000002</v>
      </c>
      <c r="G861" s="9">
        <v>42899.341</v>
      </c>
    </row>
    <row r="862" spans="1:7" x14ac:dyDescent="0.3">
      <c r="A862">
        <v>861</v>
      </c>
      <c r="B862" s="11">
        <v>38</v>
      </c>
      <c r="C862" s="2">
        <v>13</v>
      </c>
      <c r="D862">
        <v>1</v>
      </c>
      <c r="E862" s="2">
        <v>5</v>
      </c>
      <c r="F862" s="9">
        <v>42888.614000000001</v>
      </c>
      <c r="G862" s="9">
        <v>42888.625874999998</v>
      </c>
    </row>
    <row r="863" spans="1:7" x14ac:dyDescent="0.3">
      <c r="A863">
        <v>862</v>
      </c>
      <c r="B863" s="11">
        <v>20</v>
      </c>
      <c r="C863" s="2">
        <v>21</v>
      </c>
      <c r="D863">
        <v>8</v>
      </c>
      <c r="E863" s="2">
        <v>5</v>
      </c>
      <c r="F863" s="9">
        <v>42888.625999999997</v>
      </c>
      <c r="G863" s="9">
        <v>42888.649958333328</v>
      </c>
    </row>
    <row r="864" spans="1:7" x14ac:dyDescent="0.3">
      <c r="A864">
        <v>863</v>
      </c>
      <c r="B864" s="11">
        <v>6</v>
      </c>
      <c r="C864" s="2">
        <v>72</v>
      </c>
      <c r="D864">
        <v>5</v>
      </c>
      <c r="E864" s="2">
        <v>5</v>
      </c>
      <c r="F864" s="9">
        <v>42888.737000000001</v>
      </c>
      <c r="G864" s="9">
        <v>42889.756999999998</v>
      </c>
    </row>
    <row r="865" spans="1:7" x14ac:dyDescent="0.3">
      <c r="A865">
        <v>864</v>
      </c>
      <c r="B865" s="11">
        <v>11</v>
      </c>
      <c r="C865" s="2">
        <v>62</v>
      </c>
      <c r="D865">
        <v>6</v>
      </c>
      <c r="E865" s="2">
        <v>5</v>
      </c>
      <c r="F865" s="9">
        <v>42889.353999999999</v>
      </c>
      <c r="G865" s="9">
        <v>42897.474000000002</v>
      </c>
    </row>
    <row r="866" spans="1:7" x14ac:dyDescent="0.3">
      <c r="A866">
        <v>865</v>
      </c>
      <c r="B866" s="11">
        <v>34</v>
      </c>
      <c r="C866" s="2">
        <v>9</v>
      </c>
      <c r="D866">
        <v>1</v>
      </c>
      <c r="E866" s="2">
        <v>5</v>
      </c>
      <c r="F866" s="9">
        <v>42889.366000000002</v>
      </c>
      <c r="G866" s="9">
        <v>42890.616000000002</v>
      </c>
    </row>
    <row r="867" spans="1:7" x14ac:dyDescent="0.3">
      <c r="A867">
        <v>866</v>
      </c>
      <c r="B867" s="11">
        <v>11</v>
      </c>
      <c r="C867" s="2">
        <v>43</v>
      </c>
      <c r="D867">
        <v>6</v>
      </c>
      <c r="E867" s="2">
        <v>5</v>
      </c>
      <c r="F867" s="9">
        <v>42889.417000000001</v>
      </c>
      <c r="G867" s="9">
        <v>42897.467000000004</v>
      </c>
    </row>
    <row r="868" spans="1:7" x14ac:dyDescent="0.3">
      <c r="A868">
        <v>867</v>
      </c>
      <c r="B868" s="11">
        <v>21</v>
      </c>
      <c r="C868" s="2">
        <v>63</v>
      </c>
      <c r="D868">
        <v>8</v>
      </c>
      <c r="E868" s="2">
        <v>5</v>
      </c>
      <c r="F868" s="9">
        <v>42889.548999999999</v>
      </c>
      <c r="G868" s="9">
        <v>42889.573166666669</v>
      </c>
    </row>
    <row r="869" spans="1:7" x14ac:dyDescent="0.3">
      <c r="A869">
        <v>868</v>
      </c>
      <c r="B869" s="11">
        <v>31</v>
      </c>
      <c r="C869" s="2">
        <v>5</v>
      </c>
      <c r="D869">
        <v>1</v>
      </c>
      <c r="E869" s="2">
        <v>5</v>
      </c>
      <c r="F869" s="9">
        <v>42889.593000000001</v>
      </c>
      <c r="G869" s="9">
        <v>42889.655500000001</v>
      </c>
    </row>
    <row r="870" spans="1:7" x14ac:dyDescent="0.3">
      <c r="A870">
        <v>869</v>
      </c>
      <c r="B870" s="11">
        <v>26</v>
      </c>
      <c r="C870" s="2">
        <v>27</v>
      </c>
      <c r="D870">
        <v>2</v>
      </c>
      <c r="E870" s="2">
        <v>5</v>
      </c>
      <c r="F870" s="9">
        <v>42889.633999999998</v>
      </c>
      <c r="G870" s="9">
        <v>42890.394</v>
      </c>
    </row>
    <row r="871" spans="1:7" x14ac:dyDescent="0.3">
      <c r="A871">
        <v>870</v>
      </c>
      <c r="B871" s="11">
        <v>13</v>
      </c>
      <c r="C871" s="2">
        <v>54</v>
      </c>
      <c r="D871">
        <v>4</v>
      </c>
      <c r="E871" s="2">
        <v>5</v>
      </c>
      <c r="F871" s="9">
        <v>42889.637000000002</v>
      </c>
      <c r="G871" s="9">
        <v>42889.681583333338</v>
      </c>
    </row>
    <row r="872" spans="1:7" x14ac:dyDescent="0.3">
      <c r="A872">
        <v>871</v>
      </c>
      <c r="B872" s="11">
        <v>9</v>
      </c>
      <c r="C872" s="2">
        <v>64</v>
      </c>
      <c r="D872">
        <v>6</v>
      </c>
      <c r="E872" s="2">
        <v>5</v>
      </c>
      <c r="F872" s="9">
        <v>42889.714</v>
      </c>
      <c r="G872" s="9">
        <v>42895.593999999997</v>
      </c>
    </row>
    <row r="873" spans="1:7" x14ac:dyDescent="0.3">
      <c r="A873">
        <v>872</v>
      </c>
      <c r="B873" s="11">
        <v>6</v>
      </c>
      <c r="C873" s="2">
        <v>68</v>
      </c>
      <c r="D873">
        <v>5</v>
      </c>
      <c r="E873" s="2">
        <v>5</v>
      </c>
      <c r="F873" s="9">
        <v>42889.720999999998</v>
      </c>
      <c r="G873" s="9">
        <v>42890.490999999995</v>
      </c>
    </row>
    <row r="874" spans="1:7" x14ac:dyDescent="0.3">
      <c r="A874">
        <v>873</v>
      </c>
      <c r="B874" s="11">
        <v>3</v>
      </c>
      <c r="C874" s="2">
        <v>73</v>
      </c>
      <c r="D874">
        <v>4</v>
      </c>
      <c r="E874" s="2">
        <v>5</v>
      </c>
      <c r="F874" s="9">
        <v>42890.357000000004</v>
      </c>
      <c r="G874" s="9">
        <v>42890.663666666667</v>
      </c>
    </row>
    <row r="875" spans="1:7" x14ac:dyDescent="0.3">
      <c r="A875">
        <v>874</v>
      </c>
      <c r="B875" s="11">
        <v>3</v>
      </c>
      <c r="C875" s="2">
        <v>59</v>
      </c>
      <c r="D875">
        <v>4</v>
      </c>
      <c r="E875" s="2">
        <v>5</v>
      </c>
      <c r="F875" s="9">
        <v>42890.400999999998</v>
      </c>
      <c r="G875" s="9">
        <v>42890.750999999997</v>
      </c>
    </row>
    <row r="876" spans="1:7" x14ac:dyDescent="0.3">
      <c r="A876">
        <v>875</v>
      </c>
      <c r="B876" s="11">
        <v>41</v>
      </c>
      <c r="C876" s="2">
        <v>10</v>
      </c>
      <c r="D876">
        <v>5</v>
      </c>
      <c r="E876" s="2">
        <v>5</v>
      </c>
      <c r="F876" s="9">
        <v>42890.406999999999</v>
      </c>
      <c r="G876" s="9">
        <v>42901.606999999996</v>
      </c>
    </row>
    <row r="877" spans="1:7" x14ac:dyDescent="0.3">
      <c r="A877">
        <v>876</v>
      </c>
      <c r="B877" s="11">
        <v>24</v>
      </c>
      <c r="C877" s="2">
        <v>58</v>
      </c>
      <c r="D877">
        <v>1</v>
      </c>
      <c r="E877" s="2">
        <v>5</v>
      </c>
      <c r="F877" s="9">
        <v>42890.451999999997</v>
      </c>
      <c r="G877" s="9">
        <v>42890.523666666661</v>
      </c>
    </row>
    <row r="878" spans="1:7" x14ac:dyDescent="0.3">
      <c r="A878">
        <v>877</v>
      </c>
      <c r="B878" s="11">
        <v>36</v>
      </c>
      <c r="C878" s="2">
        <v>59</v>
      </c>
      <c r="D878">
        <v>1</v>
      </c>
      <c r="E878" s="2">
        <v>5</v>
      </c>
      <c r="F878" s="9">
        <v>42890.548999999999</v>
      </c>
      <c r="G878" s="9">
        <v>42890.657333333329</v>
      </c>
    </row>
    <row r="879" spans="1:7" x14ac:dyDescent="0.3">
      <c r="A879">
        <v>878</v>
      </c>
      <c r="B879" s="11">
        <v>10</v>
      </c>
      <c r="C879" s="2">
        <v>48</v>
      </c>
      <c r="D879">
        <v>6</v>
      </c>
      <c r="E879" s="2">
        <v>5</v>
      </c>
      <c r="F879" s="9">
        <v>42890.584000000003</v>
      </c>
      <c r="G879" s="9">
        <v>42898.423999999999</v>
      </c>
    </row>
    <row r="880" spans="1:7" x14ac:dyDescent="0.3">
      <c r="A880">
        <v>879</v>
      </c>
      <c r="B880" s="11">
        <v>36</v>
      </c>
      <c r="C880" s="2">
        <v>72</v>
      </c>
      <c r="D880">
        <v>1</v>
      </c>
      <c r="E880" s="2">
        <v>5</v>
      </c>
      <c r="F880" s="9">
        <v>42891.398999999998</v>
      </c>
      <c r="G880" s="9">
        <v>42891.478166666668</v>
      </c>
    </row>
    <row r="881" spans="1:7" x14ac:dyDescent="0.3">
      <c r="A881">
        <v>880</v>
      </c>
      <c r="B881" s="11">
        <v>21</v>
      </c>
      <c r="C881" s="2">
        <v>48</v>
      </c>
      <c r="D881">
        <v>8</v>
      </c>
      <c r="E881" s="2">
        <v>5</v>
      </c>
      <c r="F881" s="9">
        <v>42891.444000000003</v>
      </c>
      <c r="G881" s="9">
        <v>42891.469625000005</v>
      </c>
    </row>
    <row r="882" spans="1:7" x14ac:dyDescent="0.3">
      <c r="A882">
        <v>881</v>
      </c>
      <c r="B882" s="11">
        <v>11</v>
      </c>
      <c r="C882" s="2">
        <v>14</v>
      </c>
      <c r="D882">
        <v>6</v>
      </c>
      <c r="E882" s="2">
        <v>5</v>
      </c>
      <c r="F882" s="9">
        <v>42891.462</v>
      </c>
      <c r="G882" s="9">
        <v>42896.642</v>
      </c>
    </row>
    <row r="883" spans="1:7" x14ac:dyDescent="0.3">
      <c r="A883">
        <v>882</v>
      </c>
      <c r="B883" s="11">
        <v>23</v>
      </c>
      <c r="C883" s="2">
        <v>54</v>
      </c>
      <c r="D883">
        <v>7</v>
      </c>
      <c r="E883" s="2">
        <v>5</v>
      </c>
      <c r="F883" s="9">
        <v>42892.343999999997</v>
      </c>
      <c r="G883" s="9">
        <v>42892.360041666667</v>
      </c>
    </row>
    <row r="884" spans="1:7" x14ac:dyDescent="0.3">
      <c r="A884">
        <v>883</v>
      </c>
      <c r="B884" s="11">
        <v>4</v>
      </c>
      <c r="C884" s="2">
        <v>44</v>
      </c>
      <c r="D884">
        <v>4</v>
      </c>
      <c r="E884" s="2">
        <v>5</v>
      </c>
      <c r="F884" s="9">
        <v>42892.356</v>
      </c>
      <c r="G884" s="9">
        <v>42892.782666666666</v>
      </c>
    </row>
    <row r="885" spans="1:7" x14ac:dyDescent="0.3">
      <c r="A885">
        <v>884</v>
      </c>
      <c r="B885" s="11">
        <v>24</v>
      </c>
      <c r="C885" s="2">
        <v>34</v>
      </c>
      <c r="D885">
        <v>1</v>
      </c>
      <c r="E885" s="2">
        <v>5</v>
      </c>
      <c r="F885" s="9">
        <v>42892.417000000001</v>
      </c>
      <c r="G885" s="9">
        <v>42892.501166666669</v>
      </c>
    </row>
    <row r="886" spans="1:7" x14ac:dyDescent="0.3">
      <c r="A886">
        <v>885</v>
      </c>
      <c r="B886" s="11">
        <v>29</v>
      </c>
      <c r="C886" s="2">
        <v>55</v>
      </c>
      <c r="D886">
        <v>2</v>
      </c>
      <c r="E886" s="2">
        <v>5</v>
      </c>
      <c r="F886" s="9">
        <v>42892.510999999999</v>
      </c>
      <c r="G886" s="9">
        <v>42893.731</v>
      </c>
    </row>
    <row r="887" spans="1:7" x14ac:dyDescent="0.3">
      <c r="A887">
        <v>886</v>
      </c>
      <c r="B887" s="11">
        <v>32</v>
      </c>
      <c r="C887" s="2">
        <v>68</v>
      </c>
      <c r="D887">
        <v>1</v>
      </c>
      <c r="E887" s="2">
        <v>5</v>
      </c>
      <c r="F887" s="9">
        <v>42892.565000000002</v>
      </c>
      <c r="G887" s="9">
        <v>42893.345000000001</v>
      </c>
    </row>
    <row r="888" spans="1:7" x14ac:dyDescent="0.3">
      <c r="A888">
        <v>887</v>
      </c>
      <c r="B888" s="11">
        <v>29</v>
      </c>
      <c r="C888" s="2">
        <v>62</v>
      </c>
      <c r="D888">
        <v>2</v>
      </c>
      <c r="E888" s="2">
        <v>5</v>
      </c>
      <c r="F888" s="9">
        <v>42892.716</v>
      </c>
      <c r="G888" s="9">
        <v>42893.446000000004</v>
      </c>
    </row>
    <row r="889" spans="1:7" x14ac:dyDescent="0.3">
      <c r="A889">
        <v>888</v>
      </c>
      <c r="B889" s="11">
        <v>15</v>
      </c>
      <c r="C889" s="2">
        <v>68</v>
      </c>
      <c r="D889">
        <v>4</v>
      </c>
      <c r="E889" s="2">
        <v>5</v>
      </c>
      <c r="F889" s="9">
        <v>42892.724999999999</v>
      </c>
      <c r="G889" s="9">
        <v>42910.644999999997</v>
      </c>
    </row>
    <row r="890" spans="1:7" x14ac:dyDescent="0.3">
      <c r="A890">
        <v>889</v>
      </c>
      <c r="B890" s="11">
        <v>10</v>
      </c>
      <c r="C890" s="2">
        <v>26</v>
      </c>
      <c r="D890">
        <v>6</v>
      </c>
      <c r="E890" s="2">
        <v>5</v>
      </c>
      <c r="F890" s="9">
        <v>42893.436999999998</v>
      </c>
      <c r="G890" s="9">
        <v>42898.756999999998</v>
      </c>
    </row>
    <row r="891" spans="1:7" x14ac:dyDescent="0.3">
      <c r="A891">
        <v>890</v>
      </c>
      <c r="B891" s="11">
        <v>14</v>
      </c>
      <c r="C891" s="2">
        <v>51</v>
      </c>
      <c r="D891">
        <v>4</v>
      </c>
      <c r="E891" s="2">
        <v>5</v>
      </c>
      <c r="F891" s="9">
        <v>42893.550999999999</v>
      </c>
      <c r="G891" s="9">
        <v>42893.583500000001</v>
      </c>
    </row>
    <row r="892" spans="1:7" x14ac:dyDescent="0.3">
      <c r="A892">
        <v>891</v>
      </c>
      <c r="B892" s="11">
        <v>21</v>
      </c>
      <c r="C892" s="2">
        <v>61</v>
      </c>
      <c r="D892">
        <v>8</v>
      </c>
      <c r="E892" s="2">
        <v>5</v>
      </c>
      <c r="F892" s="9">
        <v>42893.625999999997</v>
      </c>
      <c r="G892" s="9">
        <v>42893.640583333327</v>
      </c>
    </row>
    <row r="893" spans="1:7" x14ac:dyDescent="0.3">
      <c r="A893">
        <v>892</v>
      </c>
      <c r="B893" s="11">
        <v>38</v>
      </c>
      <c r="C893" s="2">
        <v>8</v>
      </c>
      <c r="D893">
        <v>1</v>
      </c>
      <c r="E893" s="2">
        <v>5</v>
      </c>
      <c r="F893" s="9">
        <v>42893.671999999999</v>
      </c>
      <c r="G893" s="9">
        <v>42893.682833333332</v>
      </c>
    </row>
    <row r="894" spans="1:7" x14ac:dyDescent="0.3">
      <c r="A894">
        <v>893</v>
      </c>
      <c r="B894" s="11">
        <v>38</v>
      </c>
      <c r="C894" s="2">
        <v>2</v>
      </c>
      <c r="D894">
        <v>1</v>
      </c>
      <c r="E894" s="2">
        <v>5</v>
      </c>
      <c r="F894" s="9">
        <v>42893.673999999999</v>
      </c>
      <c r="G894" s="9">
        <v>42893.686708333335</v>
      </c>
    </row>
    <row r="895" spans="1:7" x14ac:dyDescent="0.3">
      <c r="A895">
        <v>894</v>
      </c>
      <c r="B895" s="11">
        <v>41</v>
      </c>
      <c r="C895" s="2">
        <v>50</v>
      </c>
      <c r="D895">
        <v>5</v>
      </c>
      <c r="E895" s="2">
        <v>5</v>
      </c>
      <c r="F895" s="9">
        <v>42894.343000000001</v>
      </c>
      <c r="G895" s="9">
        <v>42906.383000000002</v>
      </c>
    </row>
    <row r="896" spans="1:7" x14ac:dyDescent="0.3">
      <c r="A896">
        <v>895</v>
      </c>
      <c r="B896" s="11">
        <v>28</v>
      </c>
      <c r="C896" s="2">
        <v>39</v>
      </c>
      <c r="D896">
        <v>1</v>
      </c>
      <c r="E896" s="2">
        <v>5</v>
      </c>
      <c r="F896" s="9">
        <v>42894.35</v>
      </c>
      <c r="G896" s="9">
        <v>42894.424999999996</v>
      </c>
    </row>
    <row r="897" spans="1:7" x14ac:dyDescent="0.3">
      <c r="A897">
        <v>896</v>
      </c>
      <c r="B897" s="11">
        <v>37</v>
      </c>
      <c r="C897" s="2">
        <v>55</v>
      </c>
      <c r="D897">
        <v>2</v>
      </c>
      <c r="E897" s="2">
        <v>5</v>
      </c>
      <c r="F897" s="9">
        <v>42894.385000000002</v>
      </c>
      <c r="G897" s="9">
        <v>42895.584999999999</v>
      </c>
    </row>
    <row r="898" spans="1:7" x14ac:dyDescent="0.3">
      <c r="A898">
        <v>897</v>
      </c>
      <c r="B898" s="11">
        <v>22</v>
      </c>
      <c r="C898" s="2">
        <v>67</v>
      </c>
      <c r="D898">
        <v>8</v>
      </c>
      <c r="E898" s="2">
        <v>5</v>
      </c>
      <c r="F898" s="9">
        <v>42894.406999999999</v>
      </c>
      <c r="G898" s="9">
        <v>42894.427833333335</v>
      </c>
    </row>
    <row r="899" spans="1:7" x14ac:dyDescent="0.3">
      <c r="A899">
        <v>898</v>
      </c>
      <c r="B899" s="11">
        <v>24</v>
      </c>
      <c r="C899" s="2">
        <v>16</v>
      </c>
      <c r="D899">
        <v>1</v>
      </c>
      <c r="E899" s="2">
        <v>5</v>
      </c>
      <c r="F899" s="9">
        <v>42894.462</v>
      </c>
      <c r="G899" s="9">
        <v>42894.548666666669</v>
      </c>
    </row>
    <row r="900" spans="1:7" x14ac:dyDescent="0.3">
      <c r="A900">
        <v>899</v>
      </c>
      <c r="B900" s="11">
        <v>37</v>
      </c>
      <c r="C900" s="2">
        <v>36</v>
      </c>
      <c r="D900">
        <v>2</v>
      </c>
      <c r="E900" s="2">
        <v>5</v>
      </c>
      <c r="F900" s="9">
        <v>42894.476999999999</v>
      </c>
      <c r="G900" s="9">
        <v>42895.406999999999</v>
      </c>
    </row>
    <row r="901" spans="1:7" x14ac:dyDescent="0.3">
      <c r="A901">
        <v>900</v>
      </c>
      <c r="B901" s="11">
        <v>38</v>
      </c>
      <c r="C901" s="2">
        <v>43</v>
      </c>
      <c r="D901">
        <v>1</v>
      </c>
      <c r="E901" s="2">
        <v>5</v>
      </c>
      <c r="F901" s="9">
        <v>42894.574999999997</v>
      </c>
      <c r="G901" s="9">
        <v>42894.583333333328</v>
      </c>
    </row>
    <row r="902" spans="1:7" x14ac:dyDescent="0.3">
      <c r="A902">
        <v>901</v>
      </c>
      <c r="B902" s="11">
        <v>6</v>
      </c>
      <c r="C902" s="2">
        <v>65</v>
      </c>
      <c r="D902">
        <v>5</v>
      </c>
      <c r="E902" s="2">
        <v>5</v>
      </c>
      <c r="F902" s="9">
        <v>42894.624000000003</v>
      </c>
      <c r="G902" s="9">
        <v>42895.694000000003</v>
      </c>
    </row>
    <row r="903" spans="1:7" x14ac:dyDescent="0.3">
      <c r="A903">
        <v>902</v>
      </c>
      <c r="B903" s="11">
        <v>22</v>
      </c>
      <c r="C903" s="2">
        <v>2</v>
      </c>
      <c r="D903">
        <v>7</v>
      </c>
      <c r="E903" s="2">
        <v>5</v>
      </c>
      <c r="F903" s="9">
        <v>42894.7</v>
      </c>
      <c r="G903" s="9">
        <v>42894.721249999995</v>
      </c>
    </row>
    <row r="904" spans="1:7" x14ac:dyDescent="0.3">
      <c r="A904">
        <v>903</v>
      </c>
      <c r="B904" s="11">
        <v>21</v>
      </c>
      <c r="C904" s="2">
        <v>46</v>
      </c>
      <c r="D904">
        <v>8</v>
      </c>
      <c r="E904" s="2">
        <v>5</v>
      </c>
      <c r="F904" s="9">
        <v>42895.377</v>
      </c>
      <c r="G904" s="9">
        <v>42895.396999999997</v>
      </c>
    </row>
    <row r="905" spans="1:7" x14ac:dyDescent="0.3">
      <c r="A905">
        <v>904</v>
      </c>
      <c r="B905" s="11">
        <v>5</v>
      </c>
      <c r="C905" s="2">
        <v>66</v>
      </c>
      <c r="D905">
        <v>5</v>
      </c>
      <c r="E905" s="2">
        <v>5</v>
      </c>
      <c r="F905" s="9">
        <v>42895.43</v>
      </c>
      <c r="G905" s="9">
        <v>42896.47</v>
      </c>
    </row>
    <row r="906" spans="1:7" x14ac:dyDescent="0.3">
      <c r="A906">
        <v>905</v>
      </c>
      <c r="B906" s="11">
        <v>34</v>
      </c>
      <c r="C906" s="2">
        <v>32</v>
      </c>
      <c r="D906">
        <v>1</v>
      </c>
      <c r="E906" s="2">
        <v>5</v>
      </c>
      <c r="F906" s="9">
        <v>42895.474999999999</v>
      </c>
      <c r="G906" s="9">
        <v>42896.334999999999</v>
      </c>
    </row>
    <row r="907" spans="1:7" x14ac:dyDescent="0.3">
      <c r="A907">
        <v>906</v>
      </c>
      <c r="B907" s="11">
        <v>27</v>
      </c>
      <c r="C907" s="2">
        <v>8</v>
      </c>
      <c r="D907">
        <v>3</v>
      </c>
      <c r="E907" s="2">
        <v>5</v>
      </c>
      <c r="F907" s="9">
        <v>42895.557999999997</v>
      </c>
      <c r="G907" s="9">
        <v>42902.767999999996</v>
      </c>
    </row>
    <row r="908" spans="1:7" x14ac:dyDescent="0.3">
      <c r="A908">
        <v>907</v>
      </c>
      <c r="B908" s="11">
        <v>35</v>
      </c>
      <c r="C908" s="2">
        <v>30</v>
      </c>
      <c r="D908">
        <v>1</v>
      </c>
      <c r="E908" s="2">
        <v>5</v>
      </c>
      <c r="F908" s="9">
        <v>42895.642999999996</v>
      </c>
      <c r="G908" s="9">
        <v>42895.704666666665</v>
      </c>
    </row>
    <row r="909" spans="1:7" x14ac:dyDescent="0.3">
      <c r="A909">
        <v>908</v>
      </c>
      <c r="B909" s="11">
        <v>23</v>
      </c>
      <c r="C909" s="2">
        <v>17</v>
      </c>
      <c r="D909">
        <v>7</v>
      </c>
      <c r="E909" s="2">
        <v>5</v>
      </c>
      <c r="F909" s="9">
        <v>42895.688999999998</v>
      </c>
      <c r="G909" s="9">
        <v>42895.711916666667</v>
      </c>
    </row>
    <row r="910" spans="1:7" x14ac:dyDescent="0.3">
      <c r="A910">
        <v>909</v>
      </c>
      <c r="B910" s="11">
        <v>14</v>
      </c>
      <c r="C910" s="2">
        <v>14</v>
      </c>
      <c r="D910">
        <v>4</v>
      </c>
      <c r="E910" s="2">
        <v>5</v>
      </c>
      <c r="F910" s="9">
        <v>42895.703000000001</v>
      </c>
      <c r="G910" s="9">
        <v>42895.746749999998</v>
      </c>
    </row>
    <row r="911" spans="1:7" x14ac:dyDescent="0.3">
      <c r="A911">
        <v>910</v>
      </c>
      <c r="B911" s="11">
        <v>23</v>
      </c>
      <c r="C911" s="2">
        <v>67</v>
      </c>
      <c r="D911">
        <v>7</v>
      </c>
      <c r="E911" s="2">
        <v>5</v>
      </c>
      <c r="F911" s="9">
        <v>42895.705999999998</v>
      </c>
      <c r="G911" s="9">
        <v>42895.732041666663</v>
      </c>
    </row>
    <row r="912" spans="1:7" x14ac:dyDescent="0.3">
      <c r="A912">
        <v>911</v>
      </c>
      <c r="B912" s="11">
        <v>36</v>
      </c>
      <c r="C912" s="2">
        <v>53</v>
      </c>
      <c r="D912">
        <v>1</v>
      </c>
      <c r="E912" s="2">
        <v>5</v>
      </c>
      <c r="F912" s="9">
        <v>42896.381999999998</v>
      </c>
      <c r="G912" s="9">
        <v>42896.478666666662</v>
      </c>
    </row>
    <row r="913" spans="1:7" x14ac:dyDescent="0.3">
      <c r="A913">
        <v>912</v>
      </c>
      <c r="B913" s="11">
        <v>28</v>
      </c>
      <c r="C913" s="2">
        <v>21</v>
      </c>
      <c r="D913">
        <v>1</v>
      </c>
      <c r="E913" s="2">
        <v>5</v>
      </c>
      <c r="F913" s="9">
        <v>42896.472000000002</v>
      </c>
      <c r="G913" s="9">
        <v>42896.532833333338</v>
      </c>
    </row>
    <row r="914" spans="1:7" x14ac:dyDescent="0.3">
      <c r="A914">
        <v>913</v>
      </c>
      <c r="B914" s="11">
        <v>19</v>
      </c>
      <c r="C914" s="2">
        <v>41</v>
      </c>
      <c r="D914">
        <v>8</v>
      </c>
      <c r="E914" s="2">
        <v>5</v>
      </c>
      <c r="F914" s="9">
        <v>42896.483999999997</v>
      </c>
      <c r="G914" s="9">
        <v>42896.503583333331</v>
      </c>
    </row>
    <row r="915" spans="1:7" x14ac:dyDescent="0.3">
      <c r="A915">
        <v>914</v>
      </c>
      <c r="B915" s="11">
        <v>36</v>
      </c>
      <c r="C915" s="2">
        <v>40</v>
      </c>
      <c r="D915">
        <v>1</v>
      </c>
      <c r="E915" s="2">
        <v>5</v>
      </c>
      <c r="F915" s="9">
        <v>42896.614999999998</v>
      </c>
      <c r="G915" s="9">
        <v>42896.700833333329</v>
      </c>
    </row>
    <row r="916" spans="1:7" x14ac:dyDescent="0.3">
      <c r="A916">
        <v>915</v>
      </c>
      <c r="B916" s="11">
        <v>1</v>
      </c>
      <c r="C916" s="2">
        <v>36</v>
      </c>
      <c r="D916">
        <v>4</v>
      </c>
      <c r="E916" s="2">
        <v>5</v>
      </c>
      <c r="F916" s="9">
        <v>42897.373</v>
      </c>
      <c r="G916" s="9">
        <v>42897.616333333332</v>
      </c>
    </row>
    <row r="917" spans="1:7" x14ac:dyDescent="0.3">
      <c r="A917">
        <v>916</v>
      </c>
      <c r="B917" s="11">
        <v>21</v>
      </c>
      <c r="C917" s="2">
        <v>20</v>
      </c>
      <c r="D917">
        <v>8</v>
      </c>
      <c r="E917" s="2">
        <v>5</v>
      </c>
      <c r="F917" s="9">
        <v>42897.398999999998</v>
      </c>
      <c r="G917" s="9">
        <v>42897.413791666666</v>
      </c>
    </row>
    <row r="918" spans="1:7" x14ac:dyDescent="0.3">
      <c r="A918">
        <v>917</v>
      </c>
      <c r="B918" s="11">
        <v>8</v>
      </c>
      <c r="C918" s="2">
        <v>24</v>
      </c>
      <c r="D918">
        <v>5</v>
      </c>
      <c r="E918" s="2">
        <v>5</v>
      </c>
      <c r="F918" s="9">
        <v>42897.404999999999</v>
      </c>
      <c r="G918" s="9">
        <v>42898.625</v>
      </c>
    </row>
    <row r="919" spans="1:7" x14ac:dyDescent="0.3">
      <c r="A919">
        <v>918</v>
      </c>
      <c r="B919" s="11">
        <v>40</v>
      </c>
      <c r="C919" s="2">
        <v>60</v>
      </c>
      <c r="D919">
        <v>3</v>
      </c>
      <c r="E919" s="2">
        <v>5</v>
      </c>
      <c r="F919" s="9">
        <v>42897.464999999997</v>
      </c>
      <c r="G919" s="9">
        <v>42898.474999999999</v>
      </c>
    </row>
    <row r="920" spans="1:7" x14ac:dyDescent="0.3">
      <c r="A920">
        <v>919</v>
      </c>
      <c r="B920" s="11">
        <v>12</v>
      </c>
      <c r="C920" s="2">
        <v>54</v>
      </c>
      <c r="D920">
        <v>6</v>
      </c>
      <c r="E920" s="2">
        <v>5</v>
      </c>
      <c r="F920" s="9">
        <v>42897.572</v>
      </c>
      <c r="G920" s="9">
        <v>42904.781999999999</v>
      </c>
    </row>
    <row r="921" spans="1:7" x14ac:dyDescent="0.3">
      <c r="A921">
        <v>920</v>
      </c>
      <c r="B921" s="11">
        <v>39</v>
      </c>
      <c r="C921" s="2">
        <v>66</v>
      </c>
      <c r="D921">
        <v>2</v>
      </c>
      <c r="E921" s="2">
        <v>5</v>
      </c>
      <c r="F921" s="9">
        <v>42897.606</v>
      </c>
      <c r="G921" s="9">
        <v>42897.694333333333</v>
      </c>
    </row>
    <row r="922" spans="1:7" x14ac:dyDescent="0.3">
      <c r="A922">
        <v>921</v>
      </c>
      <c r="B922" s="11">
        <v>28</v>
      </c>
      <c r="C922" s="2">
        <v>56</v>
      </c>
      <c r="D922">
        <v>1</v>
      </c>
      <c r="E922" s="2">
        <v>5</v>
      </c>
      <c r="F922" s="9">
        <v>42897.629000000001</v>
      </c>
      <c r="G922" s="9">
        <v>42897.709833333334</v>
      </c>
    </row>
    <row r="923" spans="1:7" x14ac:dyDescent="0.3">
      <c r="A923">
        <v>922</v>
      </c>
      <c r="B923" s="11">
        <v>26</v>
      </c>
      <c r="C923" s="2">
        <v>53</v>
      </c>
      <c r="D923">
        <v>2</v>
      </c>
      <c r="E923" s="2">
        <v>5</v>
      </c>
      <c r="F923" s="9">
        <v>42897.654999999999</v>
      </c>
      <c r="G923" s="9">
        <v>42898.695</v>
      </c>
    </row>
    <row r="924" spans="1:7" x14ac:dyDescent="0.3">
      <c r="A924">
        <v>923</v>
      </c>
      <c r="B924" s="11">
        <v>22</v>
      </c>
      <c r="C924" s="2">
        <v>26</v>
      </c>
      <c r="D924">
        <v>7</v>
      </c>
      <c r="E924" s="2">
        <v>5</v>
      </c>
      <c r="F924" s="9">
        <v>42898.438999999998</v>
      </c>
      <c r="G924" s="9">
        <v>42898.464208333331</v>
      </c>
    </row>
    <row r="925" spans="1:7" x14ac:dyDescent="0.3">
      <c r="A925">
        <v>924</v>
      </c>
      <c r="B925" s="11">
        <v>5</v>
      </c>
      <c r="C925" s="2">
        <v>72</v>
      </c>
      <c r="D925">
        <v>5</v>
      </c>
      <c r="E925" s="2">
        <v>5</v>
      </c>
      <c r="F925" s="9">
        <v>42898.438999999998</v>
      </c>
      <c r="G925" s="9">
        <v>42899.718999999997</v>
      </c>
    </row>
    <row r="926" spans="1:7" x14ac:dyDescent="0.3">
      <c r="A926">
        <v>925</v>
      </c>
      <c r="B926" s="11">
        <v>15</v>
      </c>
      <c r="C926" s="2">
        <v>24</v>
      </c>
      <c r="D926">
        <v>4</v>
      </c>
      <c r="E926" s="2">
        <v>5</v>
      </c>
      <c r="F926" s="9">
        <v>42898.457999999999</v>
      </c>
      <c r="G926" s="9">
        <v>42910.498</v>
      </c>
    </row>
    <row r="927" spans="1:7" x14ac:dyDescent="0.3">
      <c r="A927">
        <v>926</v>
      </c>
      <c r="B927" s="11">
        <v>3</v>
      </c>
      <c r="C927" s="2">
        <v>35</v>
      </c>
      <c r="D927">
        <v>4</v>
      </c>
      <c r="E927" s="2">
        <v>5</v>
      </c>
      <c r="F927" s="9">
        <v>42898.461000000003</v>
      </c>
      <c r="G927" s="9">
        <v>42898.741000000002</v>
      </c>
    </row>
    <row r="928" spans="1:7" x14ac:dyDescent="0.3">
      <c r="A928">
        <v>927</v>
      </c>
      <c r="B928" s="11">
        <v>22</v>
      </c>
      <c r="C928" s="2">
        <v>75</v>
      </c>
      <c r="D928">
        <v>7</v>
      </c>
      <c r="E928" s="2">
        <v>5</v>
      </c>
      <c r="F928" s="9">
        <v>42898.502999999997</v>
      </c>
      <c r="G928" s="9">
        <v>42898.524041666664</v>
      </c>
    </row>
    <row r="929" spans="1:7" x14ac:dyDescent="0.3">
      <c r="A929">
        <v>928</v>
      </c>
      <c r="B929" s="11">
        <v>23</v>
      </c>
      <c r="C929" s="2">
        <v>7</v>
      </c>
      <c r="D929">
        <v>7</v>
      </c>
      <c r="E929" s="2">
        <v>5</v>
      </c>
      <c r="F929" s="9">
        <v>42898.512999999999</v>
      </c>
      <c r="G929" s="9">
        <v>42898.52883333333</v>
      </c>
    </row>
    <row r="930" spans="1:7" x14ac:dyDescent="0.3">
      <c r="A930">
        <v>929</v>
      </c>
      <c r="B930" s="11">
        <v>27</v>
      </c>
      <c r="C930" s="2">
        <v>51</v>
      </c>
      <c r="D930">
        <v>3</v>
      </c>
      <c r="E930" s="2">
        <v>5</v>
      </c>
      <c r="F930" s="9">
        <v>42898.608</v>
      </c>
      <c r="G930" s="9">
        <v>42905.538</v>
      </c>
    </row>
    <row r="931" spans="1:7" x14ac:dyDescent="0.3">
      <c r="A931">
        <v>930</v>
      </c>
      <c r="B931" s="11">
        <v>39</v>
      </c>
      <c r="C931" s="2">
        <v>62</v>
      </c>
      <c r="D931">
        <v>2</v>
      </c>
      <c r="E931" s="2">
        <v>5</v>
      </c>
      <c r="F931" s="9">
        <v>42898.618000000002</v>
      </c>
      <c r="G931" s="9">
        <v>42898.712166666672</v>
      </c>
    </row>
    <row r="932" spans="1:7" x14ac:dyDescent="0.3">
      <c r="A932">
        <v>931</v>
      </c>
      <c r="B932" s="11">
        <v>40</v>
      </c>
      <c r="C932" s="2">
        <v>15</v>
      </c>
      <c r="D932">
        <v>3</v>
      </c>
      <c r="E932" s="2">
        <v>5</v>
      </c>
      <c r="F932" s="9">
        <v>42898.646999999997</v>
      </c>
      <c r="G932" s="9">
        <v>42899.526999999995</v>
      </c>
    </row>
    <row r="933" spans="1:7" x14ac:dyDescent="0.3">
      <c r="A933">
        <v>932</v>
      </c>
      <c r="B933" s="11">
        <v>38</v>
      </c>
      <c r="C933" s="2">
        <v>19</v>
      </c>
      <c r="D933">
        <v>1</v>
      </c>
      <c r="E933" s="2">
        <v>5</v>
      </c>
      <c r="F933" s="9">
        <v>42898.747000000003</v>
      </c>
      <c r="G933" s="9">
        <v>42898.758041666668</v>
      </c>
    </row>
    <row r="934" spans="1:7" x14ac:dyDescent="0.3">
      <c r="A934">
        <v>933</v>
      </c>
      <c r="B934" s="11">
        <v>1</v>
      </c>
      <c r="C934" s="2">
        <v>15</v>
      </c>
      <c r="D934">
        <v>4</v>
      </c>
      <c r="E934" s="2">
        <v>5</v>
      </c>
      <c r="F934" s="9">
        <v>42899.362999999998</v>
      </c>
      <c r="G934" s="9">
        <v>42899.639666666662</v>
      </c>
    </row>
    <row r="935" spans="1:7" x14ac:dyDescent="0.3">
      <c r="A935">
        <v>934</v>
      </c>
      <c r="B935" s="11">
        <v>14</v>
      </c>
      <c r="C935" s="2">
        <v>40</v>
      </c>
      <c r="D935">
        <v>4</v>
      </c>
      <c r="E935" s="2">
        <v>5</v>
      </c>
      <c r="F935" s="9">
        <v>42899.377999999997</v>
      </c>
      <c r="G935" s="9">
        <v>42899.413</v>
      </c>
    </row>
    <row r="936" spans="1:7" x14ac:dyDescent="0.3">
      <c r="A936">
        <v>935</v>
      </c>
      <c r="B936" s="11">
        <v>5</v>
      </c>
      <c r="C936" s="2">
        <v>49</v>
      </c>
      <c r="D936">
        <v>5</v>
      </c>
      <c r="E936" s="2">
        <v>5</v>
      </c>
      <c r="F936" s="9">
        <v>42899.4</v>
      </c>
      <c r="G936" s="9">
        <v>42900.44</v>
      </c>
    </row>
    <row r="937" spans="1:7" x14ac:dyDescent="0.3">
      <c r="A937">
        <v>936</v>
      </c>
      <c r="B937" s="11">
        <v>34</v>
      </c>
      <c r="C937" s="2">
        <v>56</v>
      </c>
      <c r="D937">
        <v>1</v>
      </c>
      <c r="E937" s="2">
        <v>5</v>
      </c>
      <c r="F937" s="9">
        <v>42899.404000000002</v>
      </c>
      <c r="G937" s="9">
        <v>42900.334000000003</v>
      </c>
    </row>
    <row r="938" spans="1:7" x14ac:dyDescent="0.3">
      <c r="A938">
        <v>937</v>
      </c>
      <c r="B938" s="11">
        <v>20</v>
      </c>
      <c r="C938" s="2">
        <v>25</v>
      </c>
      <c r="D938">
        <v>7</v>
      </c>
      <c r="E938" s="2">
        <v>5</v>
      </c>
      <c r="F938" s="9">
        <v>42899.504999999997</v>
      </c>
      <c r="G938" s="9">
        <v>42899.524583333332</v>
      </c>
    </row>
    <row r="939" spans="1:7" x14ac:dyDescent="0.3">
      <c r="A939">
        <v>938</v>
      </c>
      <c r="B939" s="11">
        <v>36</v>
      </c>
      <c r="C939" s="2">
        <v>19</v>
      </c>
      <c r="D939">
        <v>1</v>
      </c>
      <c r="E939" s="2">
        <v>5</v>
      </c>
      <c r="F939" s="9">
        <v>42899.690999999999</v>
      </c>
      <c r="G939" s="9">
        <v>42899.789333333334</v>
      </c>
    </row>
    <row r="940" spans="1:7" x14ac:dyDescent="0.3">
      <c r="A940">
        <v>939</v>
      </c>
      <c r="B940" s="11">
        <v>36</v>
      </c>
      <c r="C940" s="2">
        <v>14</v>
      </c>
      <c r="D940">
        <v>1</v>
      </c>
      <c r="E940" s="2">
        <v>5</v>
      </c>
      <c r="F940" s="9">
        <v>42900.514999999999</v>
      </c>
      <c r="G940" s="9">
        <v>42900.613333333335</v>
      </c>
    </row>
    <row r="941" spans="1:7" x14ac:dyDescent="0.3">
      <c r="A941">
        <v>940</v>
      </c>
      <c r="B941" s="11">
        <v>5</v>
      </c>
      <c r="C941" s="2">
        <v>68</v>
      </c>
      <c r="D941">
        <v>5</v>
      </c>
      <c r="E941" s="2">
        <v>5</v>
      </c>
      <c r="F941" s="9">
        <v>42900.536999999997</v>
      </c>
      <c r="G941" s="9">
        <v>42901.386999999995</v>
      </c>
    </row>
    <row r="942" spans="1:7" x14ac:dyDescent="0.3">
      <c r="A942">
        <v>941</v>
      </c>
      <c r="B942" s="11">
        <v>29</v>
      </c>
      <c r="C942" s="2">
        <v>63</v>
      </c>
      <c r="D942">
        <v>2</v>
      </c>
      <c r="E942" s="2">
        <v>5</v>
      </c>
      <c r="F942" s="9">
        <v>42900.559000000001</v>
      </c>
      <c r="G942" s="9">
        <v>42901.508999999998</v>
      </c>
    </row>
    <row r="943" spans="1:7" x14ac:dyDescent="0.3">
      <c r="A943">
        <v>942</v>
      </c>
      <c r="B943" s="11">
        <v>5</v>
      </c>
      <c r="C943" s="2">
        <v>5</v>
      </c>
      <c r="D943">
        <v>5</v>
      </c>
      <c r="E943" s="2">
        <v>5</v>
      </c>
      <c r="F943" s="9">
        <v>42900.720999999998</v>
      </c>
      <c r="G943" s="9">
        <v>42901.710999999996</v>
      </c>
    </row>
    <row r="944" spans="1:7" x14ac:dyDescent="0.3">
      <c r="A944">
        <v>943</v>
      </c>
      <c r="B944" s="11">
        <v>38</v>
      </c>
      <c r="C944" s="2">
        <v>37</v>
      </c>
      <c r="D944">
        <v>1</v>
      </c>
      <c r="E944" s="2">
        <v>5</v>
      </c>
      <c r="F944" s="9">
        <v>42901.381000000001</v>
      </c>
      <c r="G944" s="9">
        <v>42901.390479166665</v>
      </c>
    </row>
    <row r="945" spans="1:7" x14ac:dyDescent="0.3">
      <c r="A945">
        <v>944</v>
      </c>
      <c r="B945" s="11">
        <v>21</v>
      </c>
      <c r="C945" s="2">
        <v>22</v>
      </c>
      <c r="D945">
        <v>7</v>
      </c>
      <c r="E945" s="2">
        <v>5</v>
      </c>
      <c r="F945" s="9">
        <v>42901.451999999997</v>
      </c>
      <c r="G945" s="9">
        <v>42901.466791666666</v>
      </c>
    </row>
    <row r="946" spans="1:7" x14ac:dyDescent="0.3">
      <c r="A946">
        <v>945</v>
      </c>
      <c r="B946" s="11">
        <v>5</v>
      </c>
      <c r="C946" s="2">
        <v>33</v>
      </c>
      <c r="D946">
        <v>5</v>
      </c>
      <c r="E946" s="2">
        <v>5</v>
      </c>
      <c r="F946" s="9">
        <v>42901.487000000001</v>
      </c>
      <c r="G946" s="9">
        <v>42902.787000000004</v>
      </c>
    </row>
    <row r="947" spans="1:7" x14ac:dyDescent="0.3">
      <c r="A947">
        <v>946</v>
      </c>
      <c r="B947" s="11">
        <v>37</v>
      </c>
      <c r="C947" s="2">
        <v>75</v>
      </c>
      <c r="D947">
        <v>2</v>
      </c>
      <c r="E947" s="2">
        <v>5</v>
      </c>
      <c r="F947" s="9">
        <v>42901.544999999998</v>
      </c>
      <c r="G947" s="9">
        <v>42902.334999999999</v>
      </c>
    </row>
    <row r="948" spans="1:7" x14ac:dyDescent="0.3">
      <c r="A948">
        <v>947</v>
      </c>
      <c r="B948" s="11">
        <v>22</v>
      </c>
      <c r="C948" s="2">
        <v>40</v>
      </c>
      <c r="D948">
        <v>8</v>
      </c>
      <c r="E948" s="2">
        <v>5</v>
      </c>
      <c r="F948" s="9">
        <v>42901.565999999999</v>
      </c>
      <c r="G948" s="9">
        <v>42901.584541666663</v>
      </c>
    </row>
    <row r="949" spans="1:7" x14ac:dyDescent="0.3">
      <c r="A949">
        <v>948</v>
      </c>
      <c r="B949" s="11">
        <v>34</v>
      </c>
      <c r="C949" s="2">
        <v>37</v>
      </c>
      <c r="D949">
        <v>1</v>
      </c>
      <c r="E949" s="2">
        <v>5</v>
      </c>
      <c r="F949" s="9">
        <v>42902.339</v>
      </c>
      <c r="G949" s="9">
        <v>42903.368999999999</v>
      </c>
    </row>
    <row r="950" spans="1:7" x14ac:dyDescent="0.3">
      <c r="A950">
        <v>949</v>
      </c>
      <c r="B950" s="11">
        <v>13</v>
      </c>
      <c r="C950" s="2">
        <v>14</v>
      </c>
      <c r="D950">
        <v>4</v>
      </c>
      <c r="E950" s="2">
        <v>5</v>
      </c>
      <c r="F950" s="9">
        <v>42902.345999999998</v>
      </c>
      <c r="G950" s="9">
        <v>42902.396000000001</v>
      </c>
    </row>
    <row r="951" spans="1:7" x14ac:dyDescent="0.3">
      <c r="A951">
        <v>950</v>
      </c>
      <c r="B951" s="11">
        <v>4</v>
      </c>
      <c r="C951" s="2">
        <v>57</v>
      </c>
      <c r="D951">
        <v>4</v>
      </c>
      <c r="E951" s="2">
        <v>5</v>
      </c>
      <c r="F951" s="9">
        <v>42902.366999999998</v>
      </c>
      <c r="G951" s="9">
        <v>42902.623666666666</v>
      </c>
    </row>
    <row r="952" spans="1:7" x14ac:dyDescent="0.3">
      <c r="A952">
        <v>951</v>
      </c>
      <c r="B952" s="11">
        <v>25</v>
      </c>
      <c r="C952" s="2">
        <v>59</v>
      </c>
      <c r="D952">
        <v>1</v>
      </c>
      <c r="E952" s="2">
        <v>5</v>
      </c>
      <c r="F952" s="9">
        <v>42902.447</v>
      </c>
      <c r="G952" s="9">
        <v>42902.756999999998</v>
      </c>
    </row>
    <row r="953" spans="1:7" x14ac:dyDescent="0.3">
      <c r="A953">
        <v>952</v>
      </c>
      <c r="B953" s="11">
        <v>40</v>
      </c>
      <c r="C953" s="2">
        <v>48</v>
      </c>
      <c r="D953">
        <v>3</v>
      </c>
      <c r="E953" s="2">
        <v>5</v>
      </c>
      <c r="F953" s="9">
        <v>42902.459000000003</v>
      </c>
      <c r="G953" s="9">
        <v>42903.339</v>
      </c>
    </row>
    <row r="954" spans="1:7" x14ac:dyDescent="0.3">
      <c r="A954">
        <v>953</v>
      </c>
      <c r="B954" s="11">
        <v>38</v>
      </c>
      <c r="C954" s="2">
        <v>63</v>
      </c>
      <c r="D954">
        <v>1</v>
      </c>
      <c r="E954" s="2">
        <v>5</v>
      </c>
      <c r="F954" s="9">
        <v>42902.483</v>
      </c>
      <c r="G954" s="9">
        <v>42902.491020833331</v>
      </c>
    </row>
    <row r="955" spans="1:7" x14ac:dyDescent="0.3">
      <c r="A955">
        <v>954</v>
      </c>
      <c r="B955" s="11">
        <v>29</v>
      </c>
      <c r="C955" s="2">
        <v>25</v>
      </c>
      <c r="D955">
        <v>2</v>
      </c>
      <c r="E955" s="2">
        <v>5</v>
      </c>
      <c r="F955" s="9">
        <v>42902.49</v>
      </c>
      <c r="G955" s="9">
        <v>42903.75</v>
      </c>
    </row>
    <row r="956" spans="1:7" x14ac:dyDescent="0.3">
      <c r="A956">
        <v>955</v>
      </c>
      <c r="B956" s="11">
        <v>26</v>
      </c>
      <c r="C956" s="2">
        <v>64</v>
      </c>
      <c r="D956">
        <v>2</v>
      </c>
      <c r="E956" s="2">
        <v>5</v>
      </c>
      <c r="F956" s="9">
        <v>42902.508999999998</v>
      </c>
      <c r="G956" s="9">
        <v>42903.528999999995</v>
      </c>
    </row>
    <row r="957" spans="1:7" x14ac:dyDescent="0.3">
      <c r="A957">
        <v>956</v>
      </c>
      <c r="B957" s="11">
        <v>36</v>
      </c>
      <c r="C957" s="2">
        <v>31</v>
      </c>
      <c r="D957">
        <v>1</v>
      </c>
      <c r="E957" s="2">
        <v>5</v>
      </c>
      <c r="F957" s="9">
        <v>42902.52</v>
      </c>
      <c r="G957" s="9">
        <v>42902.618333333332</v>
      </c>
    </row>
    <row r="958" spans="1:7" x14ac:dyDescent="0.3">
      <c r="A958">
        <v>957</v>
      </c>
      <c r="B958" s="11">
        <v>9</v>
      </c>
      <c r="C958" s="2">
        <v>9</v>
      </c>
      <c r="D958">
        <v>6</v>
      </c>
      <c r="E958" s="2">
        <v>5</v>
      </c>
      <c r="F958" s="9">
        <v>42902.557999999997</v>
      </c>
      <c r="G958" s="9">
        <v>42911.587999999996</v>
      </c>
    </row>
    <row r="959" spans="1:7" x14ac:dyDescent="0.3">
      <c r="A959">
        <v>958</v>
      </c>
      <c r="B959" s="11">
        <v>21</v>
      </c>
      <c r="C959" s="2">
        <v>55</v>
      </c>
      <c r="D959">
        <v>8</v>
      </c>
      <c r="E959" s="2">
        <v>5</v>
      </c>
      <c r="F959" s="9">
        <v>42902.652000000002</v>
      </c>
      <c r="G959" s="9">
        <v>42902.673041666669</v>
      </c>
    </row>
    <row r="960" spans="1:7" x14ac:dyDescent="0.3">
      <c r="A960">
        <v>959</v>
      </c>
      <c r="B960" s="11">
        <v>13</v>
      </c>
      <c r="C960" s="2">
        <v>27</v>
      </c>
      <c r="D960">
        <v>4</v>
      </c>
      <c r="E960" s="2">
        <v>5</v>
      </c>
      <c r="F960" s="9">
        <v>42902.713000000003</v>
      </c>
      <c r="G960" s="9">
        <v>42902.744250000003</v>
      </c>
    </row>
    <row r="961" spans="1:7" x14ac:dyDescent="0.3">
      <c r="A961">
        <v>960</v>
      </c>
      <c r="B961" s="11">
        <v>38</v>
      </c>
      <c r="C961" s="2">
        <v>49</v>
      </c>
      <c r="D961">
        <v>1</v>
      </c>
      <c r="E961" s="2">
        <v>5</v>
      </c>
      <c r="F961" s="9">
        <v>42902.748</v>
      </c>
      <c r="G961" s="9">
        <v>42902.757895833332</v>
      </c>
    </row>
    <row r="962" spans="1:7" x14ac:dyDescent="0.3">
      <c r="A962">
        <v>961</v>
      </c>
      <c r="B962" s="11">
        <v>10</v>
      </c>
      <c r="C962" s="2">
        <v>54</v>
      </c>
      <c r="D962">
        <v>6</v>
      </c>
      <c r="E962" s="2">
        <v>5</v>
      </c>
      <c r="F962" s="9">
        <v>42903.362999999998</v>
      </c>
      <c r="G962" s="9">
        <v>42909.452999999994</v>
      </c>
    </row>
    <row r="963" spans="1:7" x14ac:dyDescent="0.3">
      <c r="A963">
        <v>962</v>
      </c>
      <c r="B963" s="11">
        <v>19</v>
      </c>
      <c r="C963" s="2">
        <v>16</v>
      </c>
      <c r="D963">
        <v>7</v>
      </c>
      <c r="E963" s="2">
        <v>5</v>
      </c>
      <c r="F963" s="9">
        <v>42903.377999999997</v>
      </c>
      <c r="G963" s="9">
        <v>42903.398624999994</v>
      </c>
    </row>
    <row r="964" spans="1:7" x14ac:dyDescent="0.3">
      <c r="A964">
        <v>963</v>
      </c>
      <c r="B964" s="11">
        <v>14</v>
      </c>
      <c r="C964" s="2">
        <v>55</v>
      </c>
      <c r="D964">
        <v>4</v>
      </c>
      <c r="E964" s="2">
        <v>5</v>
      </c>
      <c r="F964" s="9">
        <v>42903.415000000001</v>
      </c>
      <c r="G964" s="9">
        <v>42903.459583333337</v>
      </c>
    </row>
    <row r="965" spans="1:7" x14ac:dyDescent="0.3">
      <c r="A965">
        <v>964</v>
      </c>
      <c r="B965" s="11">
        <v>26</v>
      </c>
      <c r="C965" s="2">
        <v>75</v>
      </c>
      <c r="D965">
        <v>2</v>
      </c>
      <c r="E965" s="2">
        <v>5</v>
      </c>
      <c r="F965" s="9">
        <v>42903.468000000001</v>
      </c>
      <c r="G965" s="9">
        <v>42904.387999999999</v>
      </c>
    </row>
    <row r="966" spans="1:7" x14ac:dyDescent="0.3">
      <c r="A966">
        <v>965</v>
      </c>
      <c r="B966" s="11">
        <v>40</v>
      </c>
      <c r="C966" s="2">
        <v>23</v>
      </c>
      <c r="D966">
        <v>3</v>
      </c>
      <c r="E966" s="2">
        <v>5</v>
      </c>
      <c r="F966" s="9">
        <v>42903.53</v>
      </c>
      <c r="G966" s="9">
        <v>42904.409999999996</v>
      </c>
    </row>
    <row r="967" spans="1:7" x14ac:dyDescent="0.3">
      <c r="A967">
        <v>966</v>
      </c>
      <c r="B967" s="11">
        <v>20</v>
      </c>
      <c r="C967" s="2">
        <v>11</v>
      </c>
      <c r="D967">
        <v>8</v>
      </c>
      <c r="E967" s="2">
        <v>5</v>
      </c>
      <c r="F967" s="9">
        <v>42903.709000000003</v>
      </c>
      <c r="G967" s="9">
        <v>42903.726708333335</v>
      </c>
    </row>
    <row r="968" spans="1:7" x14ac:dyDescent="0.3">
      <c r="A968">
        <v>967</v>
      </c>
      <c r="B968" s="11">
        <v>30</v>
      </c>
      <c r="C968" s="2">
        <v>30</v>
      </c>
      <c r="D968">
        <v>3</v>
      </c>
      <c r="E968" s="2">
        <v>5</v>
      </c>
      <c r="F968" s="9">
        <v>42903.733999999997</v>
      </c>
      <c r="G968" s="9">
        <v>42908.773999999998</v>
      </c>
    </row>
    <row r="969" spans="1:7" x14ac:dyDescent="0.3">
      <c r="A969">
        <v>968</v>
      </c>
      <c r="B969" s="11">
        <v>27</v>
      </c>
      <c r="C969" s="2">
        <v>37</v>
      </c>
      <c r="D969">
        <v>3</v>
      </c>
      <c r="E969" s="2">
        <v>5</v>
      </c>
      <c r="F969" s="9">
        <v>42904.334000000003</v>
      </c>
      <c r="G969" s="9">
        <v>42911.404000000002</v>
      </c>
    </row>
    <row r="970" spans="1:7" x14ac:dyDescent="0.3">
      <c r="A970">
        <v>969</v>
      </c>
      <c r="B970" s="11">
        <v>22</v>
      </c>
      <c r="C970" s="2">
        <v>48</v>
      </c>
      <c r="D970">
        <v>7</v>
      </c>
      <c r="E970" s="2">
        <v>5</v>
      </c>
      <c r="F970" s="9">
        <v>42904.394999999997</v>
      </c>
      <c r="G970" s="9">
        <v>42904.416666666664</v>
      </c>
    </row>
    <row r="971" spans="1:7" x14ac:dyDescent="0.3">
      <c r="A971">
        <v>970</v>
      </c>
      <c r="B971" s="11">
        <v>26</v>
      </c>
      <c r="C971" s="2">
        <v>48</v>
      </c>
      <c r="D971">
        <v>2</v>
      </c>
      <c r="E971" s="2">
        <v>5</v>
      </c>
      <c r="F971" s="9">
        <v>42904.480000000003</v>
      </c>
      <c r="G971" s="9">
        <v>42905.58</v>
      </c>
    </row>
    <row r="972" spans="1:7" x14ac:dyDescent="0.3">
      <c r="A972">
        <v>971</v>
      </c>
      <c r="B972" s="11">
        <v>32</v>
      </c>
      <c r="C972" s="2">
        <v>60</v>
      </c>
      <c r="D972">
        <v>1</v>
      </c>
      <c r="E972" s="2">
        <v>5</v>
      </c>
      <c r="F972" s="9">
        <v>42904.483999999997</v>
      </c>
      <c r="G972" s="9">
        <v>42905.663999999997</v>
      </c>
    </row>
    <row r="973" spans="1:7" x14ac:dyDescent="0.3">
      <c r="A973">
        <v>972</v>
      </c>
      <c r="B973" s="11">
        <v>23</v>
      </c>
      <c r="C973" s="2">
        <v>45</v>
      </c>
      <c r="D973">
        <v>8</v>
      </c>
      <c r="E973" s="2">
        <v>5</v>
      </c>
      <c r="F973" s="9">
        <v>42905.338000000003</v>
      </c>
      <c r="G973" s="9">
        <v>42905.35904166667</v>
      </c>
    </row>
    <row r="974" spans="1:7" x14ac:dyDescent="0.3">
      <c r="A974">
        <v>973</v>
      </c>
      <c r="B974" s="11">
        <v>28</v>
      </c>
      <c r="C974" s="2">
        <v>50</v>
      </c>
      <c r="D974">
        <v>1</v>
      </c>
      <c r="E974" s="2">
        <v>5</v>
      </c>
      <c r="F974" s="9">
        <v>42905.345000000001</v>
      </c>
      <c r="G974" s="9">
        <v>42905.414166666669</v>
      </c>
    </row>
    <row r="975" spans="1:7" x14ac:dyDescent="0.3">
      <c r="A975">
        <v>974</v>
      </c>
      <c r="B975" s="11">
        <v>3</v>
      </c>
      <c r="C975" s="2">
        <v>37</v>
      </c>
      <c r="D975">
        <v>4</v>
      </c>
      <c r="E975" s="2">
        <v>5</v>
      </c>
      <c r="F975" s="9">
        <v>42905.349000000002</v>
      </c>
      <c r="G975" s="9">
        <v>42905.762333333332</v>
      </c>
    </row>
    <row r="976" spans="1:7" x14ac:dyDescent="0.3">
      <c r="A976">
        <v>975</v>
      </c>
      <c r="B976" s="11">
        <v>35</v>
      </c>
      <c r="C976" s="2">
        <v>8</v>
      </c>
      <c r="D976">
        <v>1</v>
      </c>
      <c r="E976" s="2">
        <v>5</v>
      </c>
      <c r="F976" s="9">
        <v>42905.525000000001</v>
      </c>
      <c r="G976" s="9">
        <v>42905.627500000002</v>
      </c>
    </row>
    <row r="977" spans="1:7" x14ac:dyDescent="0.3">
      <c r="A977">
        <v>976</v>
      </c>
      <c r="B977" s="11">
        <v>40</v>
      </c>
      <c r="C977" s="2">
        <v>76</v>
      </c>
      <c r="D977">
        <v>3</v>
      </c>
      <c r="E977" s="2">
        <v>5</v>
      </c>
      <c r="F977" s="9">
        <v>42905.686999999998</v>
      </c>
      <c r="G977" s="9">
        <v>42906.487000000001</v>
      </c>
    </row>
    <row r="978" spans="1:7" x14ac:dyDescent="0.3">
      <c r="A978">
        <v>977</v>
      </c>
      <c r="B978" s="11">
        <v>21</v>
      </c>
      <c r="C978" s="2">
        <v>27</v>
      </c>
      <c r="D978">
        <v>7</v>
      </c>
      <c r="E978" s="2">
        <v>5</v>
      </c>
      <c r="F978" s="9">
        <v>42906.41</v>
      </c>
      <c r="G978" s="9">
        <v>42906.434583333335</v>
      </c>
    </row>
    <row r="979" spans="1:7" x14ac:dyDescent="0.3">
      <c r="A979">
        <v>978</v>
      </c>
      <c r="B979" s="11">
        <v>35</v>
      </c>
      <c r="C979" s="2">
        <v>16</v>
      </c>
      <c r="D979">
        <v>1</v>
      </c>
      <c r="E979" s="2">
        <v>5</v>
      </c>
      <c r="F979" s="9">
        <v>42906.552000000003</v>
      </c>
      <c r="G979" s="9">
        <v>42906.622000000003</v>
      </c>
    </row>
    <row r="980" spans="1:7" x14ac:dyDescent="0.3">
      <c r="A980">
        <v>979</v>
      </c>
      <c r="B980" s="11">
        <v>5</v>
      </c>
      <c r="C980" s="2">
        <v>7</v>
      </c>
      <c r="D980">
        <v>5</v>
      </c>
      <c r="E980" s="2">
        <v>5</v>
      </c>
      <c r="F980" s="9">
        <v>42906.557999999997</v>
      </c>
      <c r="G980" s="9">
        <v>42907.788</v>
      </c>
    </row>
    <row r="981" spans="1:7" x14ac:dyDescent="0.3">
      <c r="A981">
        <v>980</v>
      </c>
      <c r="B981" s="11">
        <v>24</v>
      </c>
      <c r="C981" s="2">
        <v>46</v>
      </c>
      <c r="D981">
        <v>1</v>
      </c>
      <c r="E981" s="2">
        <v>5</v>
      </c>
      <c r="F981" s="9">
        <v>42906.591</v>
      </c>
      <c r="G981" s="9">
        <v>42906.695166666665</v>
      </c>
    </row>
    <row r="982" spans="1:7" x14ac:dyDescent="0.3">
      <c r="A982">
        <v>981</v>
      </c>
      <c r="B982" s="11">
        <v>27</v>
      </c>
      <c r="C982" s="2">
        <v>56</v>
      </c>
      <c r="D982">
        <v>3</v>
      </c>
      <c r="E982" s="2">
        <v>5</v>
      </c>
      <c r="F982" s="9">
        <v>42906.63</v>
      </c>
      <c r="G982" s="9">
        <v>42915.31</v>
      </c>
    </row>
    <row r="983" spans="1:7" x14ac:dyDescent="0.3">
      <c r="A983">
        <v>982</v>
      </c>
      <c r="B983" s="11">
        <v>17</v>
      </c>
      <c r="C983" s="2">
        <v>26</v>
      </c>
      <c r="D983">
        <v>6</v>
      </c>
      <c r="E983" s="2">
        <v>5</v>
      </c>
      <c r="F983" s="9">
        <v>42906.633000000002</v>
      </c>
      <c r="G983" s="9">
        <v>42981.633000000002</v>
      </c>
    </row>
    <row r="984" spans="1:7" x14ac:dyDescent="0.3">
      <c r="A984">
        <v>983</v>
      </c>
      <c r="B984" s="11">
        <v>39</v>
      </c>
      <c r="C984" s="2">
        <v>25</v>
      </c>
      <c r="D984">
        <v>2</v>
      </c>
      <c r="E984" s="2">
        <v>5</v>
      </c>
      <c r="F984" s="9">
        <v>42907.377999999997</v>
      </c>
      <c r="G984" s="9">
        <v>42907.471333333327</v>
      </c>
    </row>
    <row r="985" spans="1:7" x14ac:dyDescent="0.3">
      <c r="A985">
        <v>984</v>
      </c>
      <c r="B985" s="11">
        <v>15</v>
      </c>
      <c r="C985" s="2">
        <v>47</v>
      </c>
      <c r="D985">
        <v>4</v>
      </c>
      <c r="E985" s="2">
        <v>5</v>
      </c>
      <c r="F985" s="9">
        <v>42907.398999999998</v>
      </c>
      <c r="G985" s="9">
        <v>42918.318999999996</v>
      </c>
    </row>
    <row r="986" spans="1:7" x14ac:dyDescent="0.3">
      <c r="A986">
        <v>985</v>
      </c>
      <c r="B986" s="11">
        <v>19</v>
      </c>
      <c r="C986" s="2">
        <v>68</v>
      </c>
      <c r="D986">
        <v>8</v>
      </c>
      <c r="E986" s="2">
        <v>5</v>
      </c>
      <c r="F986" s="9">
        <v>42907.400999999998</v>
      </c>
      <c r="G986" s="9">
        <v>42907.417041666668</v>
      </c>
    </row>
    <row r="987" spans="1:7" x14ac:dyDescent="0.3">
      <c r="A987">
        <v>986</v>
      </c>
      <c r="B987" s="11">
        <v>6</v>
      </c>
      <c r="C987" s="2">
        <v>37</v>
      </c>
      <c r="D987">
        <v>5</v>
      </c>
      <c r="E987" s="2">
        <v>5</v>
      </c>
      <c r="F987" s="9">
        <v>42907.421000000002</v>
      </c>
      <c r="G987" s="9">
        <v>42908.370999999999</v>
      </c>
    </row>
    <row r="988" spans="1:7" x14ac:dyDescent="0.3">
      <c r="A988">
        <v>987</v>
      </c>
      <c r="B988" s="11">
        <v>28</v>
      </c>
      <c r="C988" s="2">
        <v>12</v>
      </c>
      <c r="D988">
        <v>1</v>
      </c>
      <c r="E988" s="2">
        <v>5</v>
      </c>
      <c r="F988" s="9">
        <v>42907.425999999999</v>
      </c>
      <c r="G988" s="9">
        <v>42907.529333333332</v>
      </c>
    </row>
    <row r="989" spans="1:7" x14ac:dyDescent="0.3">
      <c r="A989">
        <v>988</v>
      </c>
      <c r="B989" s="11">
        <v>20</v>
      </c>
      <c r="C989" s="2">
        <v>7</v>
      </c>
      <c r="D989">
        <v>7</v>
      </c>
      <c r="E989" s="2">
        <v>5</v>
      </c>
      <c r="F989" s="9">
        <v>42907.436999999998</v>
      </c>
      <c r="G989" s="9">
        <v>42907.460124999998</v>
      </c>
    </row>
    <row r="990" spans="1:7" x14ac:dyDescent="0.3">
      <c r="A990">
        <v>989</v>
      </c>
      <c r="B990" s="11">
        <v>18</v>
      </c>
      <c r="C990" s="2">
        <v>68</v>
      </c>
      <c r="D990">
        <v>5</v>
      </c>
      <c r="E990" s="2">
        <v>5</v>
      </c>
      <c r="F990" s="9">
        <v>42907.63</v>
      </c>
      <c r="G990" s="9">
        <v>42921.63</v>
      </c>
    </row>
    <row r="991" spans="1:7" x14ac:dyDescent="0.3">
      <c r="A991">
        <v>990</v>
      </c>
      <c r="B991" s="11">
        <v>38</v>
      </c>
      <c r="C991" s="2">
        <v>65</v>
      </c>
      <c r="D991">
        <v>1</v>
      </c>
      <c r="E991" s="2">
        <v>5</v>
      </c>
      <c r="F991" s="9">
        <v>42907.714</v>
      </c>
      <c r="G991" s="9">
        <v>42907.72254166667</v>
      </c>
    </row>
    <row r="992" spans="1:7" x14ac:dyDescent="0.3">
      <c r="A992">
        <v>991</v>
      </c>
      <c r="B992" s="11">
        <v>13</v>
      </c>
      <c r="C992" s="2">
        <v>53</v>
      </c>
      <c r="D992">
        <v>4</v>
      </c>
      <c r="E992" s="2">
        <v>5</v>
      </c>
      <c r="F992" s="9">
        <v>42907.722000000002</v>
      </c>
      <c r="G992" s="9">
        <v>42907.754500000003</v>
      </c>
    </row>
    <row r="993" spans="1:7" x14ac:dyDescent="0.3">
      <c r="A993">
        <v>992</v>
      </c>
      <c r="B993" s="11">
        <v>34</v>
      </c>
      <c r="C993" s="2">
        <v>8</v>
      </c>
      <c r="D993">
        <v>1</v>
      </c>
      <c r="E993" s="2">
        <v>5</v>
      </c>
      <c r="F993" s="9">
        <v>42908.334999999999</v>
      </c>
      <c r="G993" s="9">
        <v>42909.464999999997</v>
      </c>
    </row>
    <row r="994" spans="1:7" x14ac:dyDescent="0.3">
      <c r="A994">
        <v>993</v>
      </c>
      <c r="B994" s="11">
        <v>5</v>
      </c>
      <c r="C994" s="2">
        <v>56</v>
      </c>
      <c r="D994">
        <v>5</v>
      </c>
      <c r="E994" s="2">
        <v>5</v>
      </c>
      <c r="F994" s="9">
        <v>42908.347000000002</v>
      </c>
      <c r="G994" s="9">
        <v>42909.307000000001</v>
      </c>
    </row>
    <row r="995" spans="1:7" x14ac:dyDescent="0.3">
      <c r="A995">
        <v>994</v>
      </c>
      <c r="B995" s="11">
        <v>18</v>
      </c>
      <c r="C995" s="2">
        <v>49</v>
      </c>
      <c r="D995">
        <v>5</v>
      </c>
      <c r="E995" s="2">
        <v>5</v>
      </c>
      <c r="F995" s="9">
        <v>42908.357000000004</v>
      </c>
      <c r="G995" s="9">
        <v>42926.417000000001</v>
      </c>
    </row>
    <row r="996" spans="1:7" x14ac:dyDescent="0.3">
      <c r="A996">
        <v>995</v>
      </c>
      <c r="B996" s="11">
        <v>34</v>
      </c>
      <c r="C996" s="2">
        <v>64</v>
      </c>
      <c r="D996">
        <v>1</v>
      </c>
      <c r="E996" s="2">
        <v>5</v>
      </c>
      <c r="F996" s="9">
        <v>42908.392999999996</v>
      </c>
      <c r="G996" s="9">
        <v>42909.492999999995</v>
      </c>
    </row>
    <row r="997" spans="1:7" x14ac:dyDescent="0.3">
      <c r="A997">
        <v>996</v>
      </c>
      <c r="B997" s="11">
        <v>40</v>
      </c>
      <c r="C997" s="2">
        <v>52</v>
      </c>
      <c r="D997">
        <v>3</v>
      </c>
      <c r="E997" s="2">
        <v>5</v>
      </c>
      <c r="F997" s="9">
        <v>42908.396000000001</v>
      </c>
      <c r="G997" s="9">
        <v>42909.556000000004</v>
      </c>
    </row>
    <row r="998" spans="1:7" x14ac:dyDescent="0.3">
      <c r="A998">
        <v>997</v>
      </c>
      <c r="B998" s="11">
        <v>32</v>
      </c>
      <c r="C998" s="2">
        <v>5</v>
      </c>
      <c r="D998">
        <v>1</v>
      </c>
      <c r="E998" s="2">
        <v>5</v>
      </c>
      <c r="F998" s="9">
        <v>42908.438000000002</v>
      </c>
      <c r="G998" s="9">
        <v>42909.398000000001</v>
      </c>
    </row>
    <row r="999" spans="1:7" x14ac:dyDescent="0.3">
      <c r="A999">
        <v>998</v>
      </c>
      <c r="B999" s="11">
        <v>12</v>
      </c>
      <c r="C999" s="2">
        <v>55</v>
      </c>
      <c r="D999">
        <v>6</v>
      </c>
      <c r="E999" s="2">
        <v>5</v>
      </c>
      <c r="F999" s="9">
        <v>42908.455999999998</v>
      </c>
      <c r="G999" s="9">
        <v>42917.555999999997</v>
      </c>
    </row>
    <row r="1000" spans="1:7" x14ac:dyDescent="0.3">
      <c r="A1000">
        <v>999</v>
      </c>
      <c r="B1000" s="11">
        <v>41</v>
      </c>
      <c r="C1000" s="2">
        <v>49</v>
      </c>
      <c r="D1000">
        <v>5</v>
      </c>
      <c r="E1000" s="2">
        <v>5</v>
      </c>
      <c r="F1000" s="9">
        <v>42908.523000000001</v>
      </c>
      <c r="G1000" s="9">
        <v>42921.542999999998</v>
      </c>
    </row>
    <row r="1001" spans="1:7" x14ac:dyDescent="0.3">
      <c r="A1001">
        <v>1000</v>
      </c>
      <c r="B1001" s="11">
        <v>40</v>
      </c>
      <c r="C1001" s="2">
        <v>75</v>
      </c>
      <c r="D1001">
        <v>3</v>
      </c>
      <c r="E1001" s="2">
        <v>5</v>
      </c>
      <c r="F1001" s="9">
        <v>42908.572999999997</v>
      </c>
      <c r="G1001" s="9">
        <v>42909.483</v>
      </c>
    </row>
    <row r="1002" spans="1:7" x14ac:dyDescent="0.3">
      <c r="A1002">
        <v>1001</v>
      </c>
      <c r="B1002" s="11">
        <v>13</v>
      </c>
      <c r="C1002" s="2">
        <v>60</v>
      </c>
      <c r="D1002">
        <v>4</v>
      </c>
      <c r="E1002" s="2">
        <v>5</v>
      </c>
      <c r="F1002" s="9">
        <v>42908.608</v>
      </c>
      <c r="G1002" s="9">
        <v>42908.652999999998</v>
      </c>
    </row>
    <row r="1003" spans="1:7" x14ac:dyDescent="0.3">
      <c r="A1003">
        <v>1002</v>
      </c>
      <c r="B1003" s="11">
        <v>21</v>
      </c>
      <c r="C1003" s="2">
        <v>51</v>
      </c>
      <c r="D1003">
        <v>8</v>
      </c>
      <c r="E1003" s="2">
        <v>5</v>
      </c>
      <c r="F1003" s="9">
        <v>42908.614999999998</v>
      </c>
      <c r="G1003" s="9">
        <v>42908.638333333329</v>
      </c>
    </row>
    <row r="1004" spans="1:7" x14ac:dyDescent="0.3">
      <c r="A1004">
        <v>1003</v>
      </c>
      <c r="B1004" s="11">
        <v>39</v>
      </c>
      <c r="C1004" s="2">
        <v>72</v>
      </c>
      <c r="D1004">
        <v>2</v>
      </c>
      <c r="E1004" s="2">
        <v>5</v>
      </c>
      <c r="F1004" s="9">
        <v>42909.343999999997</v>
      </c>
      <c r="G1004" s="9">
        <v>42909.43233333333</v>
      </c>
    </row>
    <row r="1005" spans="1:7" x14ac:dyDescent="0.3">
      <c r="A1005">
        <v>1004</v>
      </c>
      <c r="B1005" s="11">
        <v>26</v>
      </c>
      <c r="C1005" s="2">
        <v>21</v>
      </c>
      <c r="D1005">
        <v>2</v>
      </c>
      <c r="E1005" s="2">
        <v>5</v>
      </c>
      <c r="F1005" s="9">
        <v>42909.428</v>
      </c>
      <c r="G1005" s="9">
        <v>42910.328000000001</v>
      </c>
    </row>
    <row r="1006" spans="1:7" x14ac:dyDescent="0.3">
      <c r="A1006">
        <v>1005</v>
      </c>
      <c r="B1006" s="11">
        <v>24</v>
      </c>
      <c r="C1006" s="2">
        <v>18</v>
      </c>
      <c r="D1006">
        <v>1</v>
      </c>
      <c r="E1006" s="2">
        <v>5</v>
      </c>
      <c r="F1006" s="9">
        <v>42909.440999999999</v>
      </c>
      <c r="G1006" s="9">
        <v>42909.515166666664</v>
      </c>
    </row>
    <row r="1007" spans="1:7" x14ac:dyDescent="0.3">
      <c r="A1007">
        <v>1006</v>
      </c>
      <c r="B1007" s="11">
        <v>38</v>
      </c>
      <c r="C1007" s="2">
        <v>46</v>
      </c>
      <c r="D1007">
        <v>1</v>
      </c>
      <c r="E1007" s="2">
        <v>5</v>
      </c>
      <c r="F1007" s="9">
        <v>42909.445</v>
      </c>
      <c r="G1007" s="9">
        <v>42909.458333333336</v>
      </c>
    </row>
    <row r="1008" spans="1:7" x14ac:dyDescent="0.3">
      <c r="A1008">
        <v>1007</v>
      </c>
      <c r="B1008" s="11">
        <v>10</v>
      </c>
      <c r="C1008" s="2">
        <v>19</v>
      </c>
      <c r="D1008">
        <v>6</v>
      </c>
      <c r="E1008" s="2">
        <v>5</v>
      </c>
      <c r="F1008" s="9">
        <v>42909.546999999999</v>
      </c>
      <c r="G1008" s="9">
        <v>42917.386999999995</v>
      </c>
    </row>
    <row r="1009" spans="1:7" x14ac:dyDescent="0.3">
      <c r="A1009">
        <v>1008</v>
      </c>
      <c r="B1009" s="11">
        <v>8</v>
      </c>
      <c r="C1009" s="2">
        <v>12</v>
      </c>
      <c r="D1009">
        <v>5</v>
      </c>
      <c r="E1009" s="2">
        <v>5</v>
      </c>
      <c r="F1009" s="9">
        <v>42909.574999999997</v>
      </c>
      <c r="G1009" s="9">
        <v>42910.294999999998</v>
      </c>
    </row>
    <row r="1010" spans="1:7" x14ac:dyDescent="0.3">
      <c r="A1010">
        <v>1009</v>
      </c>
      <c r="B1010" s="11">
        <v>9</v>
      </c>
      <c r="C1010" s="2">
        <v>58</v>
      </c>
      <c r="D1010">
        <v>6</v>
      </c>
      <c r="E1010" s="2">
        <v>5</v>
      </c>
      <c r="F1010" s="9">
        <v>42909.603999999999</v>
      </c>
      <c r="G1010" s="9">
        <v>42914.714</v>
      </c>
    </row>
    <row r="1011" spans="1:7" x14ac:dyDescent="0.3">
      <c r="A1011">
        <v>1010</v>
      </c>
      <c r="B1011" s="11">
        <v>24</v>
      </c>
      <c r="C1011" s="2">
        <v>67</v>
      </c>
      <c r="D1011">
        <v>1</v>
      </c>
      <c r="E1011" s="2">
        <v>5</v>
      </c>
      <c r="F1011" s="9">
        <v>42909.667999999998</v>
      </c>
      <c r="G1011" s="9">
        <v>42909.765500000001</v>
      </c>
    </row>
    <row r="1012" spans="1:7" x14ac:dyDescent="0.3">
      <c r="A1012">
        <v>1011</v>
      </c>
      <c r="B1012" s="11">
        <v>15</v>
      </c>
      <c r="C1012" s="2">
        <v>50</v>
      </c>
      <c r="D1012">
        <v>4</v>
      </c>
      <c r="E1012" s="2">
        <v>5</v>
      </c>
      <c r="F1012" s="9">
        <v>42909.692999999999</v>
      </c>
      <c r="G1012" s="9">
        <v>42923.413</v>
      </c>
    </row>
    <row r="1013" spans="1:7" x14ac:dyDescent="0.3">
      <c r="A1013">
        <v>1012</v>
      </c>
      <c r="B1013" s="11">
        <v>18</v>
      </c>
      <c r="C1013" s="2">
        <v>52</v>
      </c>
      <c r="D1013">
        <v>5</v>
      </c>
      <c r="E1013" s="2">
        <v>5</v>
      </c>
      <c r="F1013" s="9">
        <v>42909.72</v>
      </c>
      <c r="G1013" s="9">
        <v>42925.68</v>
      </c>
    </row>
    <row r="1014" spans="1:7" x14ac:dyDescent="0.3">
      <c r="A1014">
        <v>1013</v>
      </c>
      <c r="B1014" s="11">
        <v>13</v>
      </c>
      <c r="C1014" s="2">
        <v>36</v>
      </c>
      <c r="D1014">
        <v>4</v>
      </c>
      <c r="E1014" s="2">
        <v>5</v>
      </c>
      <c r="F1014" s="9">
        <v>42910.447</v>
      </c>
      <c r="G1014" s="9">
        <v>42910.480333333333</v>
      </c>
    </row>
    <row r="1015" spans="1:7" x14ac:dyDescent="0.3">
      <c r="A1015">
        <v>1014</v>
      </c>
      <c r="B1015" s="11">
        <v>35</v>
      </c>
      <c r="C1015" s="2">
        <v>45</v>
      </c>
      <c r="D1015">
        <v>1</v>
      </c>
      <c r="E1015" s="2">
        <v>5</v>
      </c>
      <c r="F1015" s="9">
        <v>42910.667000000001</v>
      </c>
      <c r="G1015" s="9">
        <v>42910.752</v>
      </c>
    </row>
    <row r="1016" spans="1:7" x14ac:dyDescent="0.3">
      <c r="A1016">
        <v>1015</v>
      </c>
      <c r="B1016" s="11">
        <v>34</v>
      </c>
      <c r="C1016" s="2">
        <v>37</v>
      </c>
      <c r="D1016">
        <v>1</v>
      </c>
      <c r="E1016" s="2">
        <v>5</v>
      </c>
      <c r="F1016" s="9">
        <v>42910.7</v>
      </c>
      <c r="G1016" s="9">
        <v>42911.63</v>
      </c>
    </row>
    <row r="1017" spans="1:7" x14ac:dyDescent="0.3">
      <c r="A1017">
        <v>1016</v>
      </c>
      <c r="B1017" s="11">
        <v>6</v>
      </c>
      <c r="C1017" s="2">
        <v>35</v>
      </c>
      <c r="D1017">
        <v>5</v>
      </c>
      <c r="E1017" s="2">
        <v>5</v>
      </c>
      <c r="F1017" s="9">
        <v>42910.707999999999</v>
      </c>
      <c r="G1017" s="9">
        <v>42911.627999999997</v>
      </c>
    </row>
    <row r="1018" spans="1:7" x14ac:dyDescent="0.3">
      <c r="A1018">
        <v>1017</v>
      </c>
      <c r="B1018" s="11">
        <v>24</v>
      </c>
      <c r="C1018" s="2">
        <v>3</v>
      </c>
      <c r="D1018">
        <v>1</v>
      </c>
      <c r="E1018" s="2">
        <v>5</v>
      </c>
      <c r="F1018" s="9">
        <v>42911.339</v>
      </c>
      <c r="G1018" s="9">
        <v>42911.409</v>
      </c>
    </row>
    <row r="1019" spans="1:7" x14ac:dyDescent="0.3">
      <c r="A1019">
        <v>1018</v>
      </c>
      <c r="B1019" s="11">
        <v>11</v>
      </c>
      <c r="C1019" s="2">
        <v>62</v>
      </c>
      <c r="D1019">
        <v>6</v>
      </c>
      <c r="E1019" s="2">
        <v>5</v>
      </c>
      <c r="F1019" s="9">
        <v>42911.39</v>
      </c>
      <c r="G1019" s="9">
        <v>42918.32</v>
      </c>
    </row>
    <row r="1020" spans="1:7" x14ac:dyDescent="0.3">
      <c r="A1020">
        <v>1019</v>
      </c>
      <c r="B1020" s="11">
        <v>36</v>
      </c>
      <c r="C1020" s="2">
        <v>44</v>
      </c>
      <c r="D1020">
        <v>1</v>
      </c>
      <c r="E1020" s="2">
        <v>5</v>
      </c>
      <c r="F1020" s="9">
        <v>42911.409</v>
      </c>
      <c r="G1020" s="9">
        <v>42911.493166666667</v>
      </c>
    </row>
    <row r="1021" spans="1:7" x14ac:dyDescent="0.3">
      <c r="A1021">
        <v>1020</v>
      </c>
      <c r="B1021" s="11">
        <v>30</v>
      </c>
      <c r="C1021" s="2">
        <v>65</v>
      </c>
      <c r="D1021">
        <v>3</v>
      </c>
      <c r="E1021" s="2">
        <v>5</v>
      </c>
      <c r="F1021" s="9">
        <v>42911.648999999998</v>
      </c>
      <c r="G1021" s="9">
        <v>42919.348999999995</v>
      </c>
    </row>
    <row r="1022" spans="1:7" x14ac:dyDescent="0.3">
      <c r="A1022">
        <v>1021</v>
      </c>
      <c r="B1022" s="11">
        <v>23</v>
      </c>
      <c r="C1022" s="2">
        <v>16</v>
      </c>
      <c r="D1022">
        <v>8</v>
      </c>
      <c r="E1022" s="2">
        <v>5</v>
      </c>
      <c r="F1022" s="9">
        <v>42911.650999999998</v>
      </c>
      <c r="G1022" s="9">
        <v>42911.676416666662</v>
      </c>
    </row>
    <row r="1023" spans="1:7" x14ac:dyDescent="0.3">
      <c r="A1023">
        <v>1022</v>
      </c>
      <c r="B1023" s="11">
        <v>14</v>
      </c>
      <c r="C1023" s="2">
        <v>18</v>
      </c>
      <c r="D1023">
        <v>4</v>
      </c>
      <c r="E1023" s="2">
        <v>5</v>
      </c>
      <c r="F1023" s="9">
        <v>42912.353000000003</v>
      </c>
      <c r="G1023" s="9">
        <v>42912.388416666668</v>
      </c>
    </row>
    <row r="1024" spans="1:7" x14ac:dyDescent="0.3">
      <c r="A1024">
        <v>1023</v>
      </c>
      <c r="B1024" s="11">
        <v>21</v>
      </c>
      <c r="C1024" s="2">
        <v>63</v>
      </c>
      <c r="D1024">
        <v>8</v>
      </c>
      <c r="E1024" s="2">
        <v>5</v>
      </c>
      <c r="F1024" s="9">
        <v>42912.377999999997</v>
      </c>
      <c r="G1024" s="9">
        <v>42912.401749999997</v>
      </c>
    </row>
    <row r="1025" spans="1:7" x14ac:dyDescent="0.3">
      <c r="A1025">
        <v>1024</v>
      </c>
      <c r="B1025" s="11">
        <v>26</v>
      </c>
      <c r="C1025" s="2">
        <v>12</v>
      </c>
      <c r="D1025">
        <v>2</v>
      </c>
      <c r="E1025" s="2">
        <v>5</v>
      </c>
      <c r="F1025" s="9">
        <v>42912.4</v>
      </c>
      <c r="G1025" s="9">
        <v>42913.39</v>
      </c>
    </row>
    <row r="1026" spans="1:7" x14ac:dyDescent="0.3">
      <c r="A1026">
        <v>1025</v>
      </c>
      <c r="B1026" s="11">
        <v>17</v>
      </c>
      <c r="C1026" s="2">
        <v>49</v>
      </c>
      <c r="D1026">
        <v>6</v>
      </c>
      <c r="E1026" s="2">
        <v>5</v>
      </c>
      <c r="F1026" s="9">
        <v>42912.425999999999</v>
      </c>
      <c r="G1026" s="9">
        <v>42955.625999999997</v>
      </c>
    </row>
    <row r="1027" spans="1:7" x14ac:dyDescent="0.3">
      <c r="A1027">
        <v>1026</v>
      </c>
      <c r="B1027" s="11">
        <v>6</v>
      </c>
      <c r="C1027" s="2">
        <v>70</v>
      </c>
      <c r="D1027">
        <v>5</v>
      </c>
      <c r="E1027" s="2">
        <v>5</v>
      </c>
      <c r="F1027" s="9">
        <v>42912.478999999999</v>
      </c>
      <c r="G1027" s="9">
        <v>42913.618999999999</v>
      </c>
    </row>
    <row r="1028" spans="1:7" x14ac:dyDescent="0.3">
      <c r="A1028">
        <v>1027</v>
      </c>
      <c r="B1028" s="11">
        <v>34</v>
      </c>
      <c r="C1028" s="2">
        <v>66</v>
      </c>
      <c r="D1028">
        <v>1</v>
      </c>
      <c r="E1028" s="2">
        <v>5</v>
      </c>
      <c r="F1028" s="9">
        <v>42912.512000000002</v>
      </c>
      <c r="G1028" s="9">
        <v>42913.601999999999</v>
      </c>
    </row>
    <row r="1029" spans="1:7" x14ac:dyDescent="0.3">
      <c r="A1029">
        <v>1028</v>
      </c>
      <c r="B1029" s="11">
        <v>38</v>
      </c>
      <c r="C1029" s="2">
        <v>4</v>
      </c>
      <c r="D1029">
        <v>1</v>
      </c>
      <c r="E1029" s="2">
        <v>5</v>
      </c>
      <c r="F1029" s="9">
        <v>42912.559000000001</v>
      </c>
      <c r="G1029" s="9">
        <v>42912.568791666665</v>
      </c>
    </row>
    <row r="1030" spans="1:7" x14ac:dyDescent="0.3">
      <c r="A1030">
        <v>1029</v>
      </c>
      <c r="B1030" s="11">
        <v>30</v>
      </c>
      <c r="C1030" s="2">
        <v>10</v>
      </c>
      <c r="D1030">
        <v>3</v>
      </c>
      <c r="E1030" s="2">
        <v>5</v>
      </c>
      <c r="F1030" s="9">
        <v>42912.608999999997</v>
      </c>
      <c r="G1030" s="9">
        <v>42917.718999999997</v>
      </c>
    </row>
    <row r="1031" spans="1:7" x14ac:dyDescent="0.3">
      <c r="A1031">
        <v>1030</v>
      </c>
      <c r="B1031" s="11">
        <v>32</v>
      </c>
      <c r="C1031" s="2">
        <v>72</v>
      </c>
      <c r="D1031">
        <v>1</v>
      </c>
      <c r="E1031" s="2">
        <v>5</v>
      </c>
      <c r="F1031" s="9">
        <v>42913.356</v>
      </c>
      <c r="G1031" s="9">
        <v>42914.455999999998</v>
      </c>
    </row>
    <row r="1032" spans="1:7" x14ac:dyDescent="0.3">
      <c r="A1032">
        <v>1031</v>
      </c>
      <c r="B1032" s="11">
        <v>21</v>
      </c>
      <c r="C1032" s="2">
        <v>68</v>
      </c>
      <c r="D1032">
        <v>7</v>
      </c>
      <c r="E1032" s="2">
        <v>5</v>
      </c>
      <c r="F1032" s="9">
        <v>42913.400999999998</v>
      </c>
      <c r="G1032" s="9">
        <v>42913.423291666666</v>
      </c>
    </row>
    <row r="1033" spans="1:7" x14ac:dyDescent="0.3">
      <c r="A1033">
        <v>1032</v>
      </c>
      <c r="B1033" s="11">
        <v>29</v>
      </c>
      <c r="C1033" s="2">
        <v>53</v>
      </c>
      <c r="D1033">
        <v>2</v>
      </c>
      <c r="E1033" s="2">
        <v>5</v>
      </c>
      <c r="F1033" s="9">
        <v>42913.440000000002</v>
      </c>
      <c r="G1033" s="9">
        <v>42914.41</v>
      </c>
    </row>
    <row r="1034" spans="1:7" x14ac:dyDescent="0.3">
      <c r="A1034">
        <v>1033</v>
      </c>
      <c r="B1034" s="11">
        <v>14</v>
      </c>
      <c r="C1034" s="2">
        <v>63</v>
      </c>
      <c r="D1034">
        <v>4</v>
      </c>
      <c r="E1034" s="2">
        <v>5</v>
      </c>
      <c r="F1034" s="9">
        <v>42913.680999999997</v>
      </c>
      <c r="G1034" s="9">
        <v>42913.713083333329</v>
      </c>
    </row>
    <row r="1035" spans="1:7" x14ac:dyDescent="0.3">
      <c r="A1035">
        <v>1034</v>
      </c>
      <c r="B1035" s="11">
        <v>30</v>
      </c>
      <c r="C1035" s="2">
        <v>26</v>
      </c>
      <c r="D1035">
        <v>3</v>
      </c>
      <c r="E1035" s="2">
        <v>5</v>
      </c>
      <c r="F1035" s="9">
        <v>42913.688000000002</v>
      </c>
      <c r="G1035" s="9">
        <v>42921.527999999998</v>
      </c>
    </row>
    <row r="1036" spans="1:7" x14ac:dyDescent="0.3">
      <c r="A1036">
        <v>1035</v>
      </c>
      <c r="B1036" s="11">
        <v>12</v>
      </c>
      <c r="C1036" s="2">
        <v>70</v>
      </c>
      <c r="D1036">
        <v>6</v>
      </c>
      <c r="E1036" s="2">
        <v>5</v>
      </c>
      <c r="F1036" s="9">
        <v>42913.741999999998</v>
      </c>
      <c r="G1036" s="9">
        <v>42921.581999999995</v>
      </c>
    </row>
    <row r="1037" spans="1:7" x14ac:dyDescent="0.3">
      <c r="A1037">
        <v>1036</v>
      </c>
      <c r="B1037" s="11">
        <v>28</v>
      </c>
      <c r="C1037" s="2">
        <v>51</v>
      </c>
      <c r="D1037">
        <v>1</v>
      </c>
      <c r="E1037" s="2">
        <v>5</v>
      </c>
      <c r="F1037" s="9">
        <v>42914.411</v>
      </c>
      <c r="G1037" s="9">
        <v>42914.476833333334</v>
      </c>
    </row>
    <row r="1038" spans="1:7" x14ac:dyDescent="0.3">
      <c r="A1038">
        <v>1037</v>
      </c>
      <c r="B1038" s="11">
        <v>32</v>
      </c>
      <c r="C1038" s="2">
        <v>40</v>
      </c>
      <c r="D1038">
        <v>1</v>
      </c>
      <c r="E1038" s="2">
        <v>5</v>
      </c>
      <c r="F1038" s="9">
        <v>42914.417999999998</v>
      </c>
      <c r="G1038" s="9">
        <v>42915.697999999997</v>
      </c>
    </row>
    <row r="1039" spans="1:7" x14ac:dyDescent="0.3">
      <c r="A1039">
        <v>1038</v>
      </c>
      <c r="B1039" s="11">
        <v>14</v>
      </c>
      <c r="C1039" s="2">
        <v>40</v>
      </c>
      <c r="D1039">
        <v>4</v>
      </c>
      <c r="E1039" s="2">
        <v>5</v>
      </c>
      <c r="F1039" s="9">
        <v>42914.48</v>
      </c>
      <c r="G1039" s="9">
        <v>42914.523333333338</v>
      </c>
    </row>
    <row r="1040" spans="1:7" x14ac:dyDescent="0.3">
      <c r="A1040">
        <v>1039</v>
      </c>
      <c r="B1040" s="11">
        <v>21</v>
      </c>
      <c r="C1040" s="2">
        <v>66</v>
      </c>
      <c r="D1040">
        <v>8</v>
      </c>
      <c r="E1040" s="2">
        <v>5</v>
      </c>
      <c r="F1040" s="9">
        <v>42914.578000000001</v>
      </c>
      <c r="G1040" s="9">
        <v>42914.599458333338</v>
      </c>
    </row>
    <row r="1041" spans="1:7" x14ac:dyDescent="0.3">
      <c r="A1041">
        <v>1040</v>
      </c>
      <c r="B1041" s="11">
        <v>20</v>
      </c>
      <c r="C1041" s="2">
        <v>65</v>
      </c>
      <c r="D1041">
        <v>7</v>
      </c>
      <c r="E1041" s="2">
        <v>5</v>
      </c>
      <c r="F1041" s="9">
        <v>42914.61</v>
      </c>
      <c r="G1041" s="9">
        <v>42914.636666666665</v>
      </c>
    </row>
    <row r="1042" spans="1:7" x14ac:dyDescent="0.3">
      <c r="A1042">
        <v>1041</v>
      </c>
      <c r="B1042" s="11">
        <v>31</v>
      </c>
      <c r="C1042" s="2">
        <v>74</v>
      </c>
      <c r="D1042">
        <v>1</v>
      </c>
      <c r="E1042" s="2">
        <v>5</v>
      </c>
      <c r="F1042" s="9">
        <v>42914.627</v>
      </c>
      <c r="G1042" s="9">
        <v>42914.697</v>
      </c>
    </row>
    <row r="1043" spans="1:7" x14ac:dyDescent="0.3">
      <c r="A1043">
        <v>1042</v>
      </c>
      <c r="B1043" s="11">
        <v>36</v>
      </c>
      <c r="C1043" s="2">
        <v>50</v>
      </c>
      <c r="D1043">
        <v>1</v>
      </c>
      <c r="E1043" s="2">
        <v>5</v>
      </c>
      <c r="F1043" s="9">
        <v>42914.697999999997</v>
      </c>
      <c r="G1043" s="9">
        <v>42914.790499999996</v>
      </c>
    </row>
    <row r="1044" spans="1:7" x14ac:dyDescent="0.3">
      <c r="A1044">
        <v>1043</v>
      </c>
      <c r="B1044" s="11">
        <v>15</v>
      </c>
      <c r="C1044" s="2">
        <v>68</v>
      </c>
      <c r="D1044">
        <v>4</v>
      </c>
      <c r="E1044" s="2">
        <v>5</v>
      </c>
      <c r="F1044" s="9">
        <v>42915.446000000004</v>
      </c>
      <c r="G1044" s="9">
        <v>42928.606000000007</v>
      </c>
    </row>
    <row r="1045" spans="1:7" x14ac:dyDescent="0.3">
      <c r="A1045">
        <v>1044</v>
      </c>
      <c r="B1045" s="11">
        <v>37</v>
      </c>
      <c r="C1045" s="2">
        <v>60</v>
      </c>
      <c r="D1045">
        <v>2</v>
      </c>
      <c r="E1045" s="2">
        <v>5</v>
      </c>
      <c r="F1045" s="9">
        <v>42915.487000000001</v>
      </c>
      <c r="G1045" s="9">
        <v>42916.557000000001</v>
      </c>
    </row>
    <row r="1046" spans="1:7" x14ac:dyDescent="0.3">
      <c r="A1046">
        <v>1045</v>
      </c>
      <c r="B1046" s="11">
        <v>34</v>
      </c>
      <c r="C1046" s="2">
        <v>1</v>
      </c>
      <c r="D1046">
        <v>1</v>
      </c>
      <c r="E1046" s="2">
        <v>5</v>
      </c>
      <c r="F1046" s="9">
        <v>42915.584000000003</v>
      </c>
      <c r="G1046" s="9">
        <v>42916.724000000002</v>
      </c>
    </row>
    <row r="1047" spans="1:7" x14ac:dyDescent="0.3">
      <c r="A1047">
        <v>1046</v>
      </c>
      <c r="B1047" s="11">
        <v>25</v>
      </c>
      <c r="C1047" s="2">
        <v>49</v>
      </c>
      <c r="D1047">
        <v>1</v>
      </c>
      <c r="E1047" s="2">
        <v>5</v>
      </c>
      <c r="F1047" s="9">
        <v>42916.343000000001</v>
      </c>
      <c r="G1047" s="9">
        <v>42916.612999999998</v>
      </c>
    </row>
    <row r="1048" spans="1:7" x14ac:dyDescent="0.3">
      <c r="A1048">
        <v>1047</v>
      </c>
      <c r="B1048" s="11">
        <v>6</v>
      </c>
      <c r="C1048" s="2">
        <v>53</v>
      </c>
      <c r="D1048">
        <v>5</v>
      </c>
      <c r="E1048" s="2">
        <v>5</v>
      </c>
      <c r="F1048" s="9">
        <v>42916.661999999997</v>
      </c>
      <c r="G1048" s="9">
        <v>42917.392</v>
      </c>
    </row>
    <row r="1049" spans="1:7" x14ac:dyDescent="0.3">
      <c r="A1049">
        <v>1048</v>
      </c>
      <c r="B1049" s="11">
        <v>22</v>
      </c>
      <c r="C1049" s="2">
        <v>2</v>
      </c>
      <c r="D1049">
        <v>7</v>
      </c>
      <c r="E1049" s="2">
        <v>5</v>
      </c>
      <c r="F1049" s="9">
        <v>42916.707000000002</v>
      </c>
      <c r="G1049" s="9">
        <v>42916.722208333333</v>
      </c>
    </row>
    <row r="1050" spans="1:7" x14ac:dyDescent="0.3">
      <c r="A1050">
        <v>1049</v>
      </c>
      <c r="B1050" s="11">
        <v>11</v>
      </c>
      <c r="C1050" s="2">
        <v>56</v>
      </c>
      <c r="D1050">
        <v>6</v>
      </c>
      <c r="E1050" s="2">
        <v>5</v>
      </c>
      <c r="F1050" s="9">
        <v>42917.409</v>
      </c>
      <c r="G1050" s="9">
        <v>42924.339</v>
      </c>
    </row>
    <row r="1051" spans="1:7" x14ac:dyDescent="0.3">
      <c r="A1051">
        <v>1050</v>
      </c>
      <c r="B1051" s="11">
        <v>29</v>
      </c>
      <c r="C1051" s="2">
        <v>17</v>
      </c>
      <c r="D1051">
        <v>2</v>
      </c>
      <c r="E1051" s="2">
        <v>5</v>
      </c>
      <c r="F1051" s="9">
        <v>42917.591</v>
      </c>
      <c r="G1051" s="9">
        <v>42918.341</v>
      </c>
    </row>
    <row r="1052" spans="1:7" x14ac:dyDescent="0.3">
      <c r="A1052">
        <v>1051</v>
      </c>
      <c r="B1052" s="11">
        <v>31</v>
      </c>
      <c r="C1052" s="2">
        <v>39</v>
      </c>
      <c r="D1052">
        <v>1</v>
      </c>
      <c r="E1052" s="2">
        <v>5</v>
      </c>
      <c r="F1052" s="9">
        <v>42917.684999999998</v>
      </c>
      <c r="G1052" s="9">
        <v>42917.789166666662</v>
      </c>
    </row>
    <row r="1053" spans="1:7" x14ac:dyDescent="0.3">
      <c r="A1053">
        <v>1052</v>
      </c>
      <c r="B1053" s="11">
        <v>25</v>
      </c>
      <c r="C1053" s="2">
        <v>22</v>
      </c>
      <c r="D1053">
        <v>1</v>
      </c>
      <c r="E1053" s="2">
        <v>5</v>
      </c>
      <c r="F1053" s="9">
        <v>42918.355000000003</v>
      </c>
      <c r="G1053" s="9">
        <v>42918.691666666673</v>
      </c>
    </row>
    <row r="1054" spans="1:7" x14ac:dyDescent="0.3">
      <c r="A1054">
        <v>1053</v>
      </c>
      <c r="B1054" s="11">
        <v>33</v>
      </c>
      <c r="C1054" s="2">
        <v>1</v>
      </c>
      <c r="D1054">
        <v>1</v>
      </c>
      <c r="E1054" s="2">
        <v>5</v>
      </c>
      <c r="F1054" s="9">
        <v>42918.364999999998</v>
      </c>
      <c r="G1054" s="9">
        <v>42923.754999999997</v>
      </c>
    </row>
    <row r="1055" spans="1:7" x14ac:dyDescent="0.3">
      <c r="A1055">
        <v>1054</v>
      </c>
      <c r="B1055" s="11">
        <v>4</v>
      </c>
      <c r="C1055" s="2">
        <v>47</v>
      </c>
      <c r="D1055">
        <v>4</v>
      </c>
      <c r="E1055" s="2">
        <v>5</v>
      </c>
      <c r="F1055" s="9">
        <v>42918.400000000001</v>
      </c>
      <c r="G1055" s="9">
        <v>42918.753333333334</v>
      </c>
    </row>
    <row r="1056" spans="1:7" x14ac:dyDescent="0.3">
      <c r="A1056">
        <v>1055</v>
      </c>
      <c r="B1056" s="11">
        <v>25</v>
      </c>
      <c r="C1056" s="2">
        <v>8</v>
      </c>
      <c r="D1056">
        <v>1</v>
      </c>
      <c r="E1056" s="2">
        <v>5</v>
      </c>
      <c r="F1056" s="9">
        <v>42918.438999999998</v>
      </c>
      <c r="G1056" s="9">
        <v>42918.755666666664</v>
      </c>
    </row>
    <row r="1057" spans="1:7" x14ac:dyDescent="0.3">
      <c r="A1057">
        <v>1056</v>
      </c>
      <c r="B1057" s="11">
        <v>17</v>
      </c>
      <c r="C1057" s="2">
        <v>69</v>
      </c>
      <c r="D1057">
        <v>6</v>
      </c>
      <c r="E1057" s="2">
        <v>5</v>
      </c>
      <c r="F1057" s="9">
        <v>42918.457999999999</v>
      </c>
      <c r="G1057" s="9">
        <v>42987.457999999999</v>
      </c>
    </row>
    <row r="1058" spans="1:7" x14ac:dyDescent="0.3">
      <c r="A1058">
        <v>1057</v>
      </c>
      <c r="B1058" s="11">
        <v>33</v>
      </c>
      <c r="C1058" s="2">
        <v>48</v>
      </c>
      <c r="D1058">
        <v>1</v>
      </c>
      <c r="E1058" s="2">
        <v>5</v>
      </c>
      <c r="F1058" s="9">
        <v>42918.658000000003</v>
      </c>
      <c r="G1058" s="9">
        <v>42926.568000000007</v>
      </c>
    </row>
    <row r="1059" spans="1:7" x14ac:dyDescent="0.3">
      <c r="A1059">
        <v>1058</v>
      </c>
      <c r="B1059" s="11">
        <v>33</v>
      </c>
      <c r="C1059" s="2">
        <v>53</v>
      </c>
      <c r="D1059">
        <v>1</v>
      </c>
      <c r="E1059" s="2">
        <v>5</v>
      </c>
      <c r="F1059" s="9">
        <v>42919.353000000003</v>
      </c>
      <c r="G1059" s="9">
        <v>42924.533000000003</v>
      </c>
    </row>
    <row r="1060" spans="1:7" x14ac:dyDescent="0.3">
      <c r="A1060">
        <v>1059</v>
      </c>
      <c r="B1060" s="11">
        <v>16</v>
      </c>
      <c r="C1060" s="2">
        <v>49</v>
      </c>
      <c r="D1060">
        <v>5</v>
      </c>
      <c r="E1060" s="2">
        <v>5</v>
      </c>
      <c r="F1060" s="9">
        <v>42919.56</v>
      </c>
      <c r="G1060" s="9">
        <v>42940.56</v>
      </c>
    </row>
    <row r="1061" spans="1:7" x14ac:dyDescent="0.3">
      <c r="A1061">
        <v>1060</v>
      </c>
      <c r="B1061" s="11">
        <v>13</v>
      </c>
      <c r="C1061" s="2">
        <v>40</v>
      </c>
      <c r="D1061">
        <v>4</v>
      </c>
      <c r="E1061" s="2">
        <v>5</v>
      </c>
      <c r="F1061" s="9">
        <v>42919.641000000003</v>
      </c>
      <c r="G1061" s="9">
        <v>42919.671833333334</v>
      </c>
    </row>
    <row r="1062" spans="1:7" x14ac:dyDescent="0.3">
      <c r="A1062">
        <v>1061</v>
      </c>
      <c r="B1062" s="11">
        <v>22</v>
      </c>
      <c r="C1062" s="2">
        <v>40</v>
      </c>
      <c r="D1062">
        <v>8</v>
      </c>
      <c r="E1062" s="2">
        <v>5</v>
      </c>
      <c r="F1062" s="9">
        <v>42919.678</v>
      </c>
      <c r="G1062" s="9">
        <v>42919.702583333332</v>
      </c>
    </row>
    <row r="1063" spans="1:7" x14ac:dyDescent="0.3">
      <c r="A1063">
        <v>1062</v>
      </c>
      <c r="B1063" s="11">
        <v>37</v>
      </c>
      <c r="C1063" s="2">
        <v>52</v>
      </c>
      <c r="D1063">
        <v>2</v>
      </c>
      <c r="E1063" s="2">
        <v>5</v>
      </c>
      <c r="F1063" s="9">
        <v>42919.694000000003</v>
      </c>
      <c r="G1063" s="9">
        <v>42920.474000000002</v>
      </c>
    </row>
    <row r="1064" spans="1:7" x14ac:dyDescent="0.3">
      <c r="A1064">
        <v>1063</v>
      </c>
      <c r="B1064" s="11">
        <v>26</v>
      </c>
      <c r="C1064" s="2">
        <v>66</v>
      </c>
      <c r="D1064">
        <v>2</v>
      </c>
      <c r="E1064" s="2">
        <v>5</v>
      </c>
      <c r="F1064" s="9">
        <v>42919.705999999998</v>
      </c>
      <c r="G1064" s="9">
        <v>42920.786</v>
      </c>
    </row>
    <row r="1065" spans="1:7" x14ac:dyDescent="0.3">
      <c r="A1065">
        <v>1064</v>
      </c>
      <c r="B1065" s="11">
        <v>25</v>
      </c>
      <c r="C1065" s="2">
        <v>16</v>
      </c>
      <c r="D1065">
        <v>1</v>
      </c>
      <c r="E1065" s="2">
        <v>5</v>
      </c>
      <c r="F1065" s="9">
        <v>42920.349000000002</v>
      </c>
      <c r="G1065" s="9">
        <v>42920.669000000002</v>
      </c>
    </row>
    <row r="1066" spans="1:7" x14ac:dyDescent="0.3">
      <c r="A1066">
        <v>1065</v>
      </c>
      <c r="B1066" s="11">
        <v>2</v>
      </c>
      <c r="C1066" s="2">
        <v>24</v>
      </c>
      <c r="D1066">
        <v>4</v>
      </c>
      <c r="E1066" s="2">
        <v>5</v>
      </c>
      <c r="F1066" s="9">
        <v>42920.374000000003</v>
      </c>
      <c r="G1066" s="9">
        <v>42920.760666666669</v>
      </c>
    </row>
    <row r="1067" spans="1:7" x14ac:dyDescent="0.3">
      <c r="A1067">
        <v>1066</v>
      </c>
      <c r="B1067" s="11">
        <v>30</v>
      </c>
      <c r="C1067" s="2">
        <v>9</v>
      </c>
      <c r="D1067">
        <v>3</v>
      </c>
      <c r="E1067" s="2">
        <v>5</v>
      </c>
      <c r="F1067" s="9">
        <v>42920.421999999999</v>
      </c>
      <c r="G1067" s="9">
        <v>42928.682000000001</v>
      </c>
    </row>
    <row r="1068" spans="1:7" x14ac:dyDescent="0.3">
      <c r="A1068">
        <v>1067</v>
      </c>
      <c r="B1068" s="11">
        <v>3</v>
      </c>
      <c r="C1068" s="2">
        <v>13</v>
      </c>
      <c r="D1068">
        <v>4</v>
      </c>
      <c r="E1068" s="2">
        <v>5</v>
      </c>
      <c r="F1068" s="9">
        <v>42920.459000000003</v>
      </c>
      <c r="G1068" s="9">
        <v>42920.769</v>
      </c>
    </row>
    <row r="1069" spans="1:7" x14ac:dyDescent="0.3">
      <c r="A1069">
        <v>1068</v>
      </c>
      <c r="B1069" s="11">
        <v>21</v>
      </c>
      <c r="C1069" s="2">
        <v>27</v>
      </c>
      <c r="D1069">
        <v>8</v>
      </c>
      <c r="E1069" s="2">
        <v>5</v>
      </c>
      <c r="F1069" s="9">
        <v>42920.480000000003</v>
      </c>
      <c r="G1069" s="9">
        <v>42920.507083333338</v>
      </c>
    </row>
    <row r="1070" spans="1:7" x14ac:dyDescent="0.3">
      <c r="A1070">
        <v>1069</v>
      </c>
      <c r="B1070" s="11">
        <v>12</v>
      </c>
      <c r="C1070" s="2">
        <v>10</v>
      </c>
      <c r="D1070">
        <v>6</v>
      </c>
      <c r="E1070" s="2">
        <v>5</v>
      </c>
      <c r="F1070" s="9">
        <v>42920.741999999998</v>
      </c>
      <c r="G1070" s="9">
        <v>42928.441999999995</v>
      </c>
    </row>
    <row r="1071" spans="1:7" x14ac:dyDescent="0.3">
      <c r="A1071">
        <v>1070</v>
      </c>
      <c r="B1071" s="11">
        <v>33</v>
      </c>
      <c r="C1071" s="2">
        <v>20</v>
      </c>
      <c r="D1071">
        <v>1</v>
      </c>
      <c r="E1071" s="2">
        <v>5</v>
      </c>
      <c r="F1071" s="9">
        <v>42921.389000000003</v>
      </c>
      <c r="G1071" s="9">
        <v>42926.709000000003</v>
      </c>
    </row>
    <row r="1072" spans="1:7" x14ac:dyDescent="0.3">
      <c r="A1072">
        <v>1071</v>
      </c>
      <c r="B1072" s="11">
        <v>30</v>
      </c>
      <c r="C1072" s="2">
        <v>20</v>
      </c>
      <c r="D1072">
        <v>3</v>
      </c>
      <c r="E1072" s="2">
        <v>5</v>
      </c>
      <c r="F1072" s="9">
        <v>42921.413999999997</v>
      </c>
      <c r="G1072" s="9">
        <v>42927.363999999994</v>
      </c>
    </row>
    <row r="1073" spans="1:7" x14ac:dyDescent="0.3">
      <c r="A1073">
        <v>1072</v>
      </c>
      <c r="B1073" s="11">
        <v>22</v>
      </c>
      <c r="C1073" s="2">
        <v>54</v>
      </c>
      <c r="D1073">
        <v>7</v>
      </c>
      <c r="E1073" s="2">
        <v>5</v>
      </c>
      <c r="F1073" s="9">
        <v>42921.502</v>
      </c>
      <c r="G1073" s="9">
        <v>42921.524916666669</v>
      </c>
    </row>
    <row r="1074" spans="1:7" x14ac:dyDescent="0.3">
      <c r="A1074">
        <v>1073</v>
      </c>
      <c r="B1074" s="11">
        <v>31</v>
      </c>
      <c r="C1074" s="2">
        <v>18</v>
      </c>
      <c r="D1074">
        <v>1</v>
      </c>
      <c r="E1074" s="2">
        <v>5</v>
      </c>
      <c r="F1074" s="9">
        <v>42921.555999999997</v>
      </c>
      <c r="G1074" s="9">
        <v>42921.633499999996</v>
      </c>
    </row>
    <row r="1075" spans="1:7" x14ac:dyDescent="0.3">
      <c r="A1075">
        <v>1074</v>
      </c>
      <c r="B1075" s="11">
        <v>20</v>
      </c>
      <c r="C1075" s="2">
        <v>18</v>
      </c>
      <c r="D1075">
        <v>7</v>
      </c>
      <c r="E1075" s="2">
        <v>5</v>
      </c>
      <c r="F1075" s="9">
        <v>42922.347000000002</v>
      </c>
      <c r="G1075" s="9">
        <v>42922.369083333338</v>
      </c>
    </row>
    <row r="1076" spans="1:7" x14ac:dyDescent="0.3">
      <c r="A1076">
        <v>1075</v>
      </c>
      <c r="B1076" s="11">
        <v>40</v>
      </c>
      <c r="C1076" s="2">
        <v>61</v>
      </c>
      <c r="D1076">
        <v>3</v>
      </c>
      <c r="E1076" s="2">
        <v>5</v>
      </c>
      <c r="F1076" s="9">
        <v>42922.44</v>
      </c>
      <c r="G1076" s="9">
        <v>42923.65</v>
      </c>
    </row>
    <row r="1077" spans="1:7" x14ac:dyDescent="0.3">
      <c r="A1077">
        <v>1076</v>
      </c>
      <c r="B1077" s="11">
        <v>21</v>
      </c>
      <c r="C1077" s="2">
        <v>28</v>
      </c>
      <c r="D1077">
        <v>7</v>
      </c>
      <c r="E1077" s="2">
        <v>5</v>
      </c>
      <c r="F1077" s="9">
        <v>42922.512000000002</v>
      </c>
      <c r="G1077" s="9">
        <v>42922.532625</v>
      </c>
    </row>
    <row r="1078" spans="1:7" x14ac:dyDescent="0.3">
      <c r="A1078">
        <v>1077</v>
      </c>
      <c r="B1078" s="11">
        <v>31</v>
      </c>
      <c r="C1078" s="2">
        <v>66</v>
      </c>
      <c r="D1078">
        <v>1</v>
      </c>
      <c r="E1078" s="2">
        <v>5</v>
      </c>
      <c r="F1078" s="9">
        <v>42922.565000000002</v>
      </c>
      <c r="G1078" s="9">
        <v>42922.673333333332</v>
      </c>
    </row>
    <row r="1079" spans="1:7" x14ac:dyDescent="0.3">
      <c r="A1079">
        <v>1078</v>
      </c>
      <c r="B1079" s="11">
        <v>37</v>
      </c>
      <c r="C1079" s="2">
        <v>29</v>
      </c>
      <c r="D1079">
        <v>2</v>
      </c>
      <c r="E1079" s="2">
        <v>5</v>
      </c>
      <c r="F1079" s="9">
        <v>42922.635999999999</v>
      </c>
      <c r="G1079" s="9">
        <v>42923.415999999997</v>
      </c>
    </row>
    <row r="1080" spans="1:7" x14ac:dyDescent="0.3">
      <c r="A1080">
        <v>1079</v>
      </c>
      <c r="B1080" s="11">
        <v>8</v>
      </c>
      <c r="C1080" s="2">
        <v>8</v>
      </c>
      <c r="D1080">
        <v>5</v>
      </c>
      <c r="E1080" s="2">
        <v>5</v>
      </c>
      <c r="F1080" s="9">
        <v>42922.658000000003</v>
      </c>
      <c r="G1080" s="9">
        <v>42923.748</v>
      </c>
    </row>
    <row r="1081" spans="1:7" x14ac:dyDescent="0.3">
      <c r="A1081">
        <v>1080</v>
      </c>
      <c r="B1081" s="11">
        <v>22</v>
      </c>
      <c r="C1081" s="2">
        <v>55</v>
      </c>
      <c r="D1081">
        <v>7</v>
      </c>
      <c r="E1081" s="2">
        <v>5</v>
      </c>
      <c r="F1081" s="9">
        <v>42922.724999999999</v>
      </c>
      <c r="G1081" s="9">
        <v>42922.740208333329</v>
      </c>
    </row>
    <row r="1082" spans="1:7" x14ac:dyDescent="0.3">
      <c r="A1082">
        <v>1081</v>
      </c>
      <c r="B1082" s="11">
        <v>33</v>
      </c>
      <c r="C1082" s="2">
        <v>51</v>
      </c>
      <c r="D1082">
        <v>1</v>
      </c>
      <c r="E1082" s="2">
        <v>5</v>
      </c>
      <c r="F1082" s="9">
        <v>42923.383999999998</v>
      </c>
      <c r="G1082" s="9">
        <v>42928.773999999998</v>
      </c>
    </row>
    <row r="1083" spans="1:7" x14ac:dyDescent="0.3">
      <c r="A1083">
        <v>1082</v>
      </c>
      <c r="B1083" s="11">
        <v>19</v>
      </c>
      <c r="C1083" s="2">
        <v>43</v>
      </c>
      <c r="D1083">
        <v>8</v>
      </c>
      <c r="E1083" s="2">
        <v>5</v>
      </c>
      <c r="F1083" s="9">
        <v>42923.423999999999</v>
      </c>
      <c r="G1083" s="9">
        <v>42923.449208333332</v>
      </c>
    </row>
    <row r="1084" spans="1:7" x14ac:dyDescent="0.3">
      <c r="A1084">
        <v>1083</v>
      </c>
      <c r="B1084" s="11">
        <v>20</v>
      </c>
      <c r="C1084" s="2">
        <v>8</v>
      </c>
      <c r="D1084">
        <v>8</v>
      </c>
      <c r="E1084" s="2">
        <v>5</v>
      </c>
      <c r="F1084" s="9">
        <v>42923.438999999998</v>
      </c>
      <c r="G1084" s="9">
        <v>42923.454624999998</v>
      </c>
    </row>
    <row r="1085" spans="1:7" x14ac:dyDescent="0.3">
      <c r="A1085">
        <v>1084</v>
      </c>
      <c r="B1085" s="11">
        <v>17</v>
      </c>
      <c r="C1085" s="2">
        <v>69</v>
      </c>
      <c r="D1085">
        <v>6</v>
      </c>
      <c r="E1085" s="2">
        <v>5</v>
      </c>
      <c r="F1085" s="9">
        <v>42923.625999999997</v>
      </c>
      <c r="G1085" s="9">
        <v>42983.625999999997</v>
      </c>
    </row>
    <row r="1086" spans="1:7" x14ac:dyDescent="0.3">
      <c r="A1086">
        <v>1085</v>
      </c>
      <c r="B1086" s="11">
        <v>12</v>
      </c>
      <c r="C1086" s="2">
        <v>13</v>
      </c>
      <c r="D1086">
        <v>6</v>
      </c>
      <c r="E1086" s="2">
        <v>5</v>
      </c>
      <c r="F1086" s="9">
        <v>42923.659</v>
      </c>
      <c r="G1086" s="9">
        <v>42929.608999999997</v>
      </c>
    </row>
    <row r="1087" spans="1:7" x14ac:dyDescent="0.3">
      <c r="A1087">
        <v>1086</v>
      </c>
      <c r="B1087" s="11">
        <v>20</v>
      </c>
      <c r="C1087" s="2">
        <v>32</v>
      </c>
      <c r="D1087">
        <v>8</v>
      </c>
      <c r="E1087" s="2">
        <v>5</v>
      </c>
      <c r="F1087" s="9">
        <v>42923.673000000003</v>
      </c>
      <c r="G1087" s="9">
        <v>42923.693416666669</v>
      </c>
    </row>
    <row r="1088" spans="1:7" x14ac:dyDescent="0.3">
      <c r="A1088">
        <v>1087</v>
      </c>
      <c r="B1088" s="11">
        <v>39</v>
      </c>
      <c r="C1088" s="2">
        <v>19</v>
      </c>
      <c r="D1088">
        <v>2</v>
      </c>
      <c r="E1088" s="2">
        <v>5</v>
      </c>
      <c r="F1088" s="9">
        <v>42924.336000000003</v>
      </c>
      <c r="G1088" s="9">
        <v>42924.432666666668</v>
      </c>
    </row>
    <row r="1089" spans="1:7" x14ac:dyDescent="0.3">
      <c r="A1089">
        <v>1088</v>
      </c>
      <c r="B1089" s="11">
        <v>14</v>
      </c>
      <c r="C1089" s="2">
        <v>66</v>
      </c>
      <c r="D1089">
        <v>4</v>
      </c>
      <c r="E1089" s="2">
        <v>5</v>
      </c>
      <c r="F1089" s="9">
        <v>42924.353000000003</v>
      </c>
      <c r="G1089" s="9">
        <v>42924.388833333338</v>
      </c>
    </row>
    <row r="1090" spans="1:7" x14ac:dyDescent="0.3">
      <c r="A1090">
        <v>1089</v>
      </c>
      <c r="B1090" s="11">
        <v>33</v>
      </c>
      <c r="C1090" s="2">
        <v>66</v>
      </c>
      <c r="D1090">
        <v>1</v>
      </c>
      <c r="E1090" s="2">
        <v>5</v>
      </c>
      <c r="F1090" s="9">
        <v>42924.387000000002</v>
      </c>
      <c r="G1090" s="9">
        <v>42929.637000000002</v>
      </c>
    </row>
    <row r="1091" spans="1:7" x14ac:dyDescent="0.3">
      <c r="A1091">
        <v>1090</v>
      </c>
      <c r="B1091" s="11">
        <v>21</v>
      </c>
      <c r="C1091" s="2">
        <v>35</v>
      </c>
      <c r="D1091">
        <v>8</v>
      </c>
      <c r="E1091" s="2">
        <v>5</v>
      </c>
      <c r="F1091" s="9">
        <v>42924.661999999997</v>
      </c>
      <c r="G1091" s="9">
        <v>42924.683249999995</v>
      </c>
    </row>
    <row r="1092" spans="1:7" x14ac:dyDescent="0.3">
      <c r="A1092">
        <v>1091</v>
      </c>
      <c r="B1092" s="11">
        <v>19</v>
      </c>
      <c r="C1092" s="2">
        <v>37</v>
      </c>
      <c r="D1092">
        <v>8</v>
      </c>
      <c r="E1092" s="2">
        <v>5</v>
      </c>
      <c r="F1092" s="9">
        <v>42924.680999999997</v>
      </c>
      <c r="G1092" s="9">
        <v>42924.697041666666</v>
      </c>
    </row>
    <row r="1093" spans="1:7" x14ac:dyDescent="0.3">
      <c r="A1093">
        <v>1092</v>
      </c>
      <c r="B1093" s="11">
        <v>33</v>
      </c>
      <c r="C1093" s="2">
        <v>41</v>
      </c>
      <c r="D1093">
        <v>1</v>
      </c>
      <c r="E1093" s="2">
        <v>5</v>
      </c>
      <c r="F1093" s="9">
        <v>42924.705000000002</v>
      </c>
      <c r="G1093" s="9">
        <v>42932.685000000005</v>
      </c>
    </row>
    <row r="1094" spans="1:7" x14ac:dyDescent="0.3">
      <c r="A1094">
        <v>1093</v>
      </c>
      <c r="B1094" s="11">
        <v>1</v>
      </c>
      <c r="C1094" s="2">
        <v>66</v>
      </c>
      <c r="D1094">
        <v>4</v>
      </c>
      <c r="E1094" s="2">
        <v>5</v>
      </c>
      <c r="F1094" s="9">
        <v>42925.364999999998</v>
      </c>
      <c r="G1094" s="9">
        <v>42925.778333333328</v>
      </c>
    </row>
    <row r="1095" spans="1:7" x14ac:dyDescent="0.3">
      <c r="A1095">
        <v>1094</v>
      </c>
      <c r="B1095" s="11">
        <v>21</v>
      </c>
      <c r="C1095" s="2">
        <v>26</v>
      </c>
      <c r="D1095">
        <v>8</v>
      </c>
      <c r="E1095" s="2">
        <v>5</v>
      </c>
      <c r="F1095" s="9">
        <v>42925.370999999999</v>
      </c>
      <c r="G1095" s="9">
        <v>42925.392041666666</v>
      </c>
    </row>
    <row r="1096" spans="1:7" x14ac:dyDescent="0.3">
      <c r="A1096">
        <v>1095</v>
      </c>
      <c r="B1096" s="11">
        <v>2</v>
      </c>
      <c r="C1096" s="2">
        <v>5</v>
      </c>
      <c r="D1096">
        <v>4</v>
      </c>
      <c r="E1096" s="2">
        <v>5</v>
      </c>
      <c r="F1096" s="9">
        <v>42925.408000000003</v>
      </c>
      <c r="G1096" s="9">
        <v>42925.738000000005</v>
      </c>
    </row>
    <row r="1097" spans="1:7" x14ac:dyDescent="0.3">
      <c r="A1097">
        <v>1096</v>
      </c>
      <c r="B1097" s="11">
        <v>26</v>
      </c>
      <c r="C1097" s="2">
        <v>9</v>
      </c>
      <c r="D1097">
        <v>2</v>
      </c>
      <c r="E1097" s="2">
        <v>5</v>
      </c>
      <c r="F1097" s="9">
        <v>42925.472000000002</v>
      </c>
      <c r="G1097" s="9">
        <v>42926.612000000001</v>
      </c>
    </row>
    <row r="1098" spans="1:7" x14ac:dyDescent="0.3">
      <c r="A1098">
        <v>1097</v>
      </c>
      <c r="B1098" s="11">
        <v>7</v>
      </c>
      <c r="C1098" s="2">
        <v>70</v>
      </c>
      <c r="D1098">
        <v>5</v>
      </c>
      <c r="E1098" s="2">
        <v>5</v>
      </c>
      <c r="F1098" s="9">
        <v>42925.555999999997</v>
      </c>
      <c r="G1098" s="9">
        <v>42926.695999999996</v>
      </c>
    </row>
    <row r="1099" spans="1:7" x14ac:dyDescent="0.3">
      <c r="A1099">
        <v>1098</v>
      </c>
      <c r="B1099" s="11">
        <v>36</v>
      </c>
      <c r="C1099" s="2">
        <v>59</v>
      </c>
      <c r="D1099">
        <v>1</v>
      </c>
      <c r="E1099" s="2">
        <v>5</v>
      </c>
      <c r="F1099" s="9">
        <v>42925.606</v>
      </c>
      <c r="G1099" s="9">
        <v>42925.681833333336</v>
      </c>
    </row>
    <row r="1100" spans="1:7" x14ac:dyDescent="0.3">
      <c r="A1100">
        <v>1099</v>
      </c>
      <c r="B1100" s="11">
        <v>4</v>
      </c>
      <c r="C1100" s="2">
        <v>3</v>
      </c>
      <c r="D1100">
        <v>4</v>
      </c>
      <c r="E1100" s="2">
        <v>5</v>
      </c>
      <c r="F1100" s="9">
        <v>42926.398999999998</v>
      </c>
      <c r="G1100" s="9">
        <v>42926.662333333334</v>
      </c>
    </row>
    <row r="1101" spans="1:7" x14ac:dyDescent="0.3">
      <c r="A1101">
        <v>1100</v>
      </c>
      <c r="B1101" s="11">
        <v>2</v>
      </c>
      <c r="C1101" s="2">
        <v>70</v>
      </c>
      <c r="D1101">
        <v>4</v>
      </c>
      <c r="E1101" s="2">
        <v>5</v>
      </c>
      <c r="F1101" s="9">
        <v>42926.472000000002</v>
      </c>
      <c r="G1101" s="9">
        <v>42926.712</v>
      </c>
    </row>
    <row r="1102" spans="1:7" x14ac:dyDescent="0.3">
      <c r="A1102">
        <v>1101</v>
      </c>
      <c r="B1102" s="11">
        <v>17</v>
      </c>
      <c r="C1102" s="2">
        <v>64</v>
      </c>
      <c r="D1102">
        <v>6</v>
      </c>
      <c r="E1102" s="2">
        <v>5</v>
      </c>
      <c r="F1102" s="9">
        <v>42926.546999999999</v>
      </c>
      <c r="G1102" s="9">
        <v>42990.746999999996</v>
      </c>
    </row>
    <row r="1103" spans="1:7" x14ac:dyDescent="0.3">
      <c r="A1103">
        <v>1102</v>
      </c>
      <c r="B1103" s="11">
        <v>33</v>
      </c>
      <c r="C1103" s="2">
        <v>76</v>
      </c>
      <c r="D1103">
        <v>1</v>
      </c>
      <c r="E1103" s="2">
        <v>5</v>
      </c>
      <c r="F1103" s="9">
        <v>42926.565000000002</v>
      </c>
      <c r="G1103" s="9">
        <v>42934.755000000005</v>
      </c>
    </row>
    <row r="1104" spans="1:7" x14ac:dyDescent="0.3">
      <c r="A1104">
        <v>1103</v>
      </c>
      <c r="B1104" s="11">
        <v>39</v>
      </c>
      <c r="C1104" s="2">
        <v>55</v>
      </c>
      <c r="D1104">
        <v>2</v>
      </c>
      <c r="E1104" s="2">
        <v>5</v>
      </c>
      <c r="F1104" s="9">
        <v>42926.580999999998</v>
      </c>
      <c r="G1104" s="9">
        <v>42926.678500000002</v>
      </c>
    </row>
    <row r="1105" spans="1:7" x14ac:dyDescent="0.3">
      <c r="A1105">
        <v>1104</v>
      </c>
      <c r="B1105" s="11">
        <v>12</v>
      </c>
      <c r="C1105" s="2">
        <v>19</v>
      </c>
      <c r="D1105">
        <v>6</v>
      </c>
      <c r="E1105" s="2">
        <v>5</v>
      </c>
      <c r="F1105" s="9">
        <v>42926.610999999997</v>
      </c>
      <c r="G1105" s="9">
        <v>42934.310999999994</v>
      </c>
    </row>
    <row r="1106" spans="1:7" x14ac:dyDescent="0.3">
      <c r="A1106">
        <v>1105</v>
      </c>
      <c r="B1106" s="11">
        <v>13</v>
      </c>
      <c r="C1106" s="2">
        <v>65</v>
      </c>
      <c r="D1106">
        <v>4</v>
      </c>
      <c r="E1106" s="2">
        <v>5</v>
      </c>
      <c r="F1106" s="9">
        <v>42927.334000000003</v>
      </c>
      <c r="G1106" s="9">
        <v>42927.369833333338</v>
      </c>
    </row>
    <row r="1107" spans="1:7" x14ac:dyDescent="0.3">
      <c r="A1107">
        <v>1106</v>
      </c>
      <c r="B1107" s="11">
        <v>38</v>
      </c>
      <c r="C1107" s="2">
        <v>36</v>
      </c>
      <c r="D1107">
        <v>1</v>
      </c>
      <c r="E1107" s="2">
        <v>5</v>
      </c>
      <c r="F1107" s="9">
        <v>42927.336000000003</v>
      </c>
      <c r="G1107" s="9">
        <v>42927.344750000004</v>
      </c>
    </row>
    <row r="1108" spans="1:7" x14ac:dyDescent="0.3">
      <c r="A1108">
        <v>1107</v>
      </c>
      <c r="B1108" s="11">
        <v>20</v>
      </c>
      <c r="C1108" s="2">
        <v>55</v>
      </c>
      <c r="D1108">
        <v>7</v>
      </c>
      <c r="E1108" s="2">
        <v>5</v>
      </c>
      <c r="F1108" s="9">
        <v>42927.336000000003</v>
      </c>
      <c r="G1108" s="9">
        <v>42927.354333333336</v>
      </c>
    </row>
    <row r="1109" spans="1:7" x14ac:dyDescent="0.3">
      <c r="A1109">
        <v>1108</v>
      </c>
      <c r="B1109" s="11">
        <v>4</v>
      </c>
      <c r="C1109" s="2">
        <v>38</v>
      </c>
      <c r="D1109">
        <v>4</v>
      </c>
      <c r="E1109" s="2">
        <v>5</v>
      </c>
      <c r="F1109" s="9">
        <v>42927.343999999997</v>
      </c>
      <c r="G1109" s="9">
        <v>42927.583999999995</v>
      </c>
    </row>
    <row r="1110" spans="1:7" x14ac:dyDescent="0.3">
      <c r="A1110">
        <v>1109</v>
      </c>
      <c r="B1110" s="11">
        <v>14</v>
      </c>
      <c r="C1110" s="2">
        <v>26</v>
      </c>
      <c r="D1110">
        <v>4</v>
      </c>
      <c r="E1110" s="2">
        <v>5</v>
      </c>
      <c r="F1110" s="9">
        <v>42927.44</v>
      </c>
      <c r="G1110" s="9">
        <v>42927.480416666665</v>
      </c>
    </row>
    <row r="1111" spans="1:7" x14ac:dyDescent="0.3">
      <c r="A1111">
        <v>1110</v>
      </c>
      <c r="B1111" s="11">
        <v>23</v>
      </c>
      <c r="C1111" s="2">
        <v>1</v>
      </c>
      <c r="D1111">
        <v>8</v>
      </c>
      <c r="E1111" s="2">
        <v>5</v>
      </c>
      <c r="F1111" s="9">
        <v>42927.478999999999</v>
      </c>
      <c r="G1111" s="9">
        <v>42927.496916666663</v>
      </c>
    </row>
    <row r="1112" spans="1:7" x14ac:dyDescent="0.3">
      <c r="A1112">
        <v>1111</v>
      </c>
      <c r="B1112" s="11">
        <v>1</v>
      </c>
      <c r="C1112" s="2">
        <v>10</v>
      </c>
      <c r="D1112">
        <v>4</v>
      </c>
      <c r="E1112" s="2">
        <v>5</v>
      </c>
      <c r="F1112" s="9">
        <v>42927.49</v>
      </c>
      <c r="G1112" s="9">
        <v>42927.763333333329</v>
      </c>
    </row>
    <row r="1113" spans="1:7" x14ac:dyDescent="0.3">
      <c r="A1113">
        <v>1112</v>
      </c>
      <c r="B1113" s="11">
        <v>5</v>
      </c>
      <c r="C1113" s="2">
        <v>25</v>
      </c>
      <c r="D1113">
        <v>5</v>
      </c>
      <c r="E1113" s="2">
        <v>5</v>
      </c>
      <c r="F1113" s="9">
        <v>42927.656000000003</v>
      </c>
      <c r="G1113" s="9">
        <v>42928.776000000005</v>
      </c>
    </row>
    <row r="1114" spans="1:7" x14ac:dyDescent="0.3">
      <c r="A1114">
        <v>1113</v>
      </c>
      <c r="B1114" s="11">
        <v>29</v>
      </c>
      <c r="C1114" s="2">
        <v>76</v>
      </c>
      <c r="D1114">
        <v>2</v>
      </c>
      <c r="E1114" s="2">
        <v>5</v>
      </c>
      <c r="F1114" s="9">
        <v>42927.724999999999</v>
      </c>
      <c r="G1114" s="9">
        <v>42928.754999999997</v>
      </c>
    </row>
    <row r="1115" spans="1:7" x14ac:dyDescent="0.3">
      <c r="A1115">
        <v>1114</v>
      </c>
      <c r="B1115" s="11">
        <v>24</v>
      </c>
      <c r="C1115" s="2">
        <v>70</v>
      </c>
      <c r="D1115">
        <v>1</v>
      </c>
      <c r="E1115" s="2">
        <v>5</v>
      </c>
      <c r="F1115" s="9">
        <v>42928.434000000001</v>
      </c>
      <c r="G1115" s="9">
        <v>42928.517333333337</v>
      </c>
    </row>
    <row r="1116" spans="1:7" x14ac:dyDescent="0.3">
      <c r="A1116">
        <v>1115</v>
      </c>
      <c r="B1116" s="11">
        <v>12</v>
      </c>
      <c r="C1116" s="2">
        <v>36</v>
      </c>
      <c r="D1116">
        <v>6</v>
      </c>
      <c r="E1116" s="2">
        <v>5</v>
      </c>
      <c r="F1116" s="9">
        <v>42928.478000000003</v>
      </c>
      <c r="G1116" s="9">
        <v>42936.388000000006</v>
      </c>
    </row>
    <row r="1117" spans="1:7" x14ac:dyDescent="0.3">
      <c r="A1117">
        <v>1116</v>
      </c>
      <c r="B1117" s="11">
        <v>23</v>
      </c>
      <c r="C1117" s="2">
        <v>31</v>
      </c>
      <c r="D1117">
        <v>7</v>
      </c>
      <c r="E1117" s="2">
        <v>5</v>
      </c>
      <c r="F1117" s="9">
        <v>42928.480000000003</v>
      </c>
      <c r="G1117" s="9">
        <v>42928.499166666668</v>
      </c>
    </row>
    <row r="1118" spans="1:7" x14ac:dyDescent="0.3">
      <c r="A1118">
        <v>1117</v>
      </c>
      <c r="B1118" s="11">
        <v>28</v>
      </c>
      <c r="C1118" s="2">
        <v>60</v>
      </c>
      <c r="D1118">
        <v>1</v>
      </c>
      <c r="E1118" s="2">
        <v>5</v>
      </c>
      <c r="F1118" s="9">
        <v>42928.620999999999</v>
      </c>
      <c r="G1118" s="9">
        <v>42928.702666666664</v>
      </c>
    </row>
    <row r="1119" spans="1:7" x14ac:dyDescent="0.3">
      <c r="A1119">
        <v>1118</v>
      </c>
      <c r="B1119" s="11">
        <v>33</v>
      </c>
      <c r="C1119" s="2">
        <v>46</v>
      </c>
      <c r="D1119">
        <v>1</v>
      </c>
      <c r="E1119" s="2">
        <v>5</v>
      </c>
      <c r="F1119" s="9">
        <v>42928.671999999999</v>
      </c>
      <c r="G1119" s="9">
        <v>42933.712</v>
      </c>
    </row>
    <row r="1120" spans="1:7" x14ac:dyDescent="0.3">
      <c r="A1120">
        <v>1119</v>
      </c>
      <c r="B1120" s="11">
        <v>12</v>
      </c>
      <c r="C1120" s="2">
        <v>14</v>
      </c>
      <c r="D1120">
        <v>6</v>
      </c>
      <c r="E1120" s="2">
        <v>5</v>
      </c>
      <c r="F1120" s="9">
        <v>42929.368999999999</v>
      </c>
      <c r="G1120" s="9">
        <v>42935.669000000002</v>
      </c>
    </row>
    <row r="1121" spans="1:7" x14ac:dyDescent="0.3">
      <c r="A1121">
        <v>1120</v>
      </c>
      <c r="B1121" s="11">
        <v>27</v>
      </c>
      <c r="C1121" s="2">
        <v>68</v>
      </c>
      <c r="D1121">
        <v>3</v>
      </c>
      <c r="E1121" s="2">
        <v>5</v>
      </c>
      <c r="F1121" s="9">
        <v>42929.419000000002</v>
      </c>
      <c r="G1121" s="9">
        <v>42934.389000000003</v>
      </c>
    </row>
    <row r="1122" spans="1:7" x14ac:dyDescent="0.3">
      <c r="A1122">
        <v>1121</v>
      </c>
      <c r="B1122" s="11">
        <v>34</v>
      </c>
      <c r="C1122" s="2">
        <v>51</v>
      </c>
      <c r="D1122">
        <v>1</v>
      </c>
      <c r="E1122" s="2">
        <v>5</v>
      </c>
      <c r="F1122" s="9">
        <v>42929.614999999998</v>
      </c>
      <c r="G1122" s="9">
        <v>42930.534999999996</v>
      </c>
    </row>
    <row r="1123" spans="1:7" x14ac:dyDescent="0.3">
      <c r="A1123">
        <v>1122</v>
      </c>
      <c r="B1123" s="11">
        <v>16</v>
      </c>
      <c r="C1123" s="2">
        <v>65</v>
      </c>
      <c r="D1123">
        <v>5</v>
      </c>
      <c r="E1123" s="2">
        <v>5</v>
      </c>
      <c r="F1123" s="9">
        <v>42929.675000000003</v>
      </c>
      <c r="G1123" s="9">
        <v>42955.775000000001</v>
      </c>
    </row>
    <row r="1124" spans="1:7" x14ac:dyDescent="0.3">
      <c r="A1124">
        <v>1123</v>
      </c>
      <c r="B1124" s="11">
        <v>31</v>
      </c>
      <c r="C1124" s="2">
        <v>5</v>
      </c>
      <c r="D1124">
        <v>1</v>
      </c>
      <c r="E1124" s="2">
        <v>5</v>
      </c>
      <c r="F1124" s="9">
        <v>42929.694000000003</v>
      </c>
      <c r="G1124" s="9">
        <v>42929.791500000007</v>
      </c>
    </row>
    <row r="1125" spans="1:7" x14ac:dyDescent="0.3">
      <c r="A1125">
        <v>1124</v>
      </c>
      <c r="B1125" s="11">
        <v>19</v>
      </c>
      <c r="C1125" s="2">
        <v>56</v>
      </c>
      <c r="D1125">
        <v>7</v>
      </c>
      <c r="E1125" s="2">
        <v>5</v>
      </c>
      <c r="F1125" s="9">
        <v>42930.49</v>
      </c>
      <c r="G1125" s="9">
        <v>42930.505833333329</v>
      </c>
    </row>
    <row r="1126" spans="1:7" x14ac:dyDescent="0.3">
      <c r="A1126">
        <v>1125</v>
      </c>
      <c r="B1126" s="11">
        <v>39</v>
      </c>
      <c r="C1126" s="2">
        <v>8</v>
      </c>
      <c r="D1126">
        <v>2</v>
      </c>
      <c r="E1126" s="2">
        <v>5</v>
      </c>
      <c r="F1126" s="9">
        <v>42930.525000000001</v>
      </c>
      <c r="G1126" s="9">
        <v>42930.625</v>
      </c>
    </row>
    <row r="1127" spans="1:7" x14ac:dyDescent="0.3">
      <c r="A1127">
        <v>1126</v>
      </c>
      <c r="B1127" s="11">
        <v>24</v>
      </c>
      <c r="C1127" s="2">
        <v>50</v>
      </c>
      <c r="D1127">
        <v>1</v>
      </c>
      <c r="E1127" s="2">
        <v>5</v>
      </c>
      <c r="F1127" s="9">
        <v>42930.603000000003</v>
      </c>
      <c r="G1127" s="9">
        <v>42930.673833333334</v>
      </c>
    </row>
    <row r="1128" spans="1:7" x14ac:dyDescent="0.3">
      <c r="A1128">
        <v>1127</v>
      </c>
      <c r="B1128" s="11">
        <v>7</v>
      </c>
      <c r="C1128" s="2">
        <v>35</v>
      </c>
      <c r="D1128">
        <v>5</v>
      </c>
      <c r="E1128" s="2">
        <v>5</v>
      </c>
      <c r="F1128" s="9">
        <v>42930.69</v>
      </c>
      <c r="G1128" s="9">
        <v>42931.58</v>
      </c>
    </row>
    <row r="1129" spans="1:7" x14ac:dyDescent="0.3">
      <c r="A1129">
        <v>1128</v>
      </c>
      <c r="B1129" s="11">
        <v>7</v>
      </c>
      <c r="C1129" s="2">
        <v>14</v>
      </c>
      <c r="D1129">
        <v>5</v>
      </c>
      <c r="E1129" s="2">
        <v>5</v>
      </c>
      <c r="F1129" s="9">
        <v>42931.366999999998</v>
      </c>
      <c r="G1129" s="9">
        <v>42932.557000000001</v>
      </c>
    </row>
    <row r="1130" spans="1:7" x14ac:dyDescent="0.3">
      <c r="A1130">
        <v>1129</v>
      </c>
      <c r="B1130" s="11">
        <v>8</v>
      </c>
      <c r="C1130" s="2">
        <v>68</v>
      </c>
      <c r="D1130">
        <v>5</v>
      </c>
      <c r="E1130" s="2">
        <v>5</v>
      </c>
      <c r="F1130" s="9">
        <v>42931.387999999999</v>
      </c>
      <c r="G1130" s="9">
        <v>42932.498</v>
      </c>
    </row>
    <row r="1131" spans="1:7" x14ac:dyDescent="0.3">
      <c r="A1131">
        <v>1130</v>
      </c>
      <c r="B1131" s="11">
        <v>26</v>
      </c>
      <c r="C1131" s="2">
        <v>20</v>
      </c>
      <c r="D1131">
        <v>2</v>
      </c>
      <c r="E1131" s="2">
        <v>5</v>
      </c>
      <c r="F1131" s="9">
        <v>42931.392999999996</v>
      </c>
      <c r="G1131" s="9">
        <v>42932.572999999997</v>
      </c>
    </row>
    <row r="1132" spans="1:7" x14ac:dyDescent="0.3">
      <c r="A1132">
        <v>1131</v>
      </c>
      <c r="B1132" s="11">
        <v>7</v>
      </c>
      <c r="C1132" s="2">
        <v>33</v>
      </c>
      <c r="D1132">
        <v>5</v>
      </c>
      <c r="E1132" s="2">
        <v>5</v>
      </c>
      <c r="F1132" s="9">
        <v>42931.402000000002</v>
      </c>
      <c r="G1132" s="9">
        <v>42932.332000000002</v>
      </c>
    </row>
    <row r="1133" spans="1:7" x14ac:dyDescent="0.3">
      <c r="A1133">
        <v>1132</v>
      </c>
      <c r="B1133" s="11">
        <v>34</v>
      </c>
      <c r="C1133" s="2">
        <v>12</v>
      </c>
      <c r="D1133">
        <v>1</v>
      </c>
      <c r="E1133" s="2">
        <v>5</v>
      </c>
      <c r="F1133" s="9">
        <v>42931.464</v>
      </c>
      <c r="G1133" s="9">
        <v>42932.434000000001</v>
      </c>
    </row>
    <row r="1134" spans="1:7" x14ac:dyDescent="0.3">
      <c r="A1134">
        <v>1133</v>
      </c>
      <c r="B1134" s="11">
        <v>8</v>
      </c>
      <c r="C1134" s="2">
        <v>24</v>
      </c>
      <c r="D1134">
        <v>5</v>
      </c>
      <c r="E1134" s="2">
        <v>5</v>
      </c>
      <c r="F1134" s="9">
        <v>42931.512999999999</v>
      </c>
      <c r="G1134" s="9">
        <v>42932.383000000002</v>
      </c>
    </row>
    <row r="1135" spans="1:7" x14ac:dyDescent="0.3">
      <c r="A1135">
        <v>1134</v>
      </c>
      <c r="B1135" s="11">
        <v>14</v>
      </c>
      <c r="C1135" s="2">
        <v>45</v>
      </c>
      <c r="D1135">
        <v>4</v>
      </c>
      <c r="E1135" s="2">
        <v>5</v>
      </c>
      <c r="F1135" s="9">
        <v>42931.534</v>
      </c>
      <c r="G1135" s="9">
        <v>42931.567333333332</v>
      </c>
    </row>
    <row r="1136" spans="1:7" x14ac:dyDescent="0.3">
      <c r="A1136">
        <v>1135</v>
      </c>
      <c r="B1136" s="11">
        <v>18</v>
      </c>
      <c r="C1136" s="2">
        <v>5</v>
      </c>
      <c r="D1136">
        <v>5</v>
      </c>
      <c r="E1136" s="2">
        <v>5</v>
      </c>
      <c r="F1136" s="9">
        <v>42932.336000000003</v>
      </c>
      <c r="G1136" s="9">
        <v>42948.296000000002</v>
      </c>
    </row>
    <row r="1137" spans="1:7" x14ac:dyDescent="0.3">
      <c r="A1137">
        <v>1136</v>
      </c>
      <c r="B1137" s="11">
        <v>39</v>
      </c>
      <c r="C1137" s="2">
        <v>65</v>
      </c>
      <c r="D1137">
        <v>2</v>
      </c>
      <c r="E1137" s="2">
        <v>5</v>
      </c>
      <c r="F1137" s="9">
        <v>42932.381000000001</v>
      </c>
      <c r="G1137" s="9">
        <v>42932.451000000001</v>
      </c>
    </row>
    <row r="1138" spans="1:7" x14ac:dyDescent="0.3">
      <c r="A1138">
        <v>1137</v>
      </c>
      <c r="B1138" s="11">
        <v>32</v>
      </c>
      <c r="C1138" s="2">
        <v>14</v>
      </c>
      <c r="D1138">
        <v>1</v>
      </c>
      <c r="E1138" s="2">
        <v>5</v>
      </c>
      <c r="F1138" s="9">
        <v>42932.569000000003</v>
      </c>
      <c r="G1138" s="9">
        <v>42933.359000000004</v>
      </c>
    </row>
    <row r="1139" spans="1:7" x14ac:dyDescent="0.3">
      <c r="A1139">
        <v>1138</v>
      </c>
      <c r="B1139" s="11">
        <v>6</v>
      </c>
      <c r="C1139" s="2">
        <v>43</v>
      </c>
      <c r="D1139">
        <v>5</v>
      </c>
      <c r="E1139" s="2">
        <v>5</v>
      </c>
      <c r="F1139" s="9">
        <v>42932.572999999997</v>
      </c>
      <c r="G1139" s="9">
        <v>42933.522999999994</v>
      </c>
    </row>
    <row r="1140" spans="1:7" x14ac:dyDescent="0.3">
      <c r="A1140">
        <v>1139</v>
      </c>
      <c r="B1140" s="11">
        <v>28</v>
      </c>
      <c r="C1140" s="2">
        <v>17</v>
      </c>
      <c r="D1140">
        <v>1</v>
      </c>
      <c r="E1140" s="2">
        <v>5</v>
      </c>
      <c r="F1140" s="9">
        <v>42932.635000000002</v>
      </c>
      <c r="G1140" s="9">
        <v>42932.700000000004</v>
      </c>
    </row>
    <row r="1141" spans="1:7" x14ac:dyDescent="0.3">
      <c r="A1141">
        <v>1140</v>
      </c>
      <c r="B1141" s="11">
        <v>16</v>
      </c>
      <c r="C1141" s="2">
        <v>17</v>
      </c>
      <c r="D1141">
        <v>5</v>
      </c>
      <c r="E1141" s="2">
        <v>5</v>
      </c>
      <c r="F1141" s="9">
        <v>42932.695</v>
      </c>
      <c r="G1141" s="9">
        <v>42963.294999999998</v>
      </c>
    </row>
    <row r="1142" spans="1:7" x14ac:dyDescent="0.3">
      <c r="A1142">
        <v>1141</v>
      </c>
      <c r="B1142" s="11">
        <v>14</v>
      </c>
      <c r="C1142" s="2">
        <v>3</v>
      </c>
      <c r="D1142">
        <v>4</v>
      </c>
      <c r="E1142" s="2">
        <v>5</v>
      </c>
      <c r="F1142" s="9">
        <v>42933.391000000003</v>
      </c>
      <c r="G1142" s="9">
        <v>42933.42016666667</v>
      </c>
    </row>
    <row r="1143" spans="1:7" x14ac:dyDescent="0.3">
      <c r="A1143">
        <v>1142</v>
      </c>
      <c r="B1143" s="11">
        <v>18</v>
      </c>
      <c r="C1143" s="2">
        <v>38</v>
      </c>
      <c r="D1143">
        <v>5</v>
      </c>
      <c r="E1143" s="2">
        <v>5</v>
      </c>
      <c r="F1143" s="9">
        <v>42933.453000000001</v>
      </c>
      <c r="G1143" s="9">
        <v>42948.433000000005</v>
      </c>
    </row>
    <row r="1144" spans="1:7" x14ac:dyDescent="0.3">
      <c r="A1144">
        <v>1143</v>
      </c>
      <c r="B1144" s="11">
        <v>12</v>
      </c>
      <c r="C1144" s="2">
        <v>74</v>
      </c>
      <c r="D1144">
        <v>6</v>
      </c>
      <c r="E1144" s="2">
        <v>5</v>
      </c>
      <c r="F1144" s="9">
        <v>42933.603999999999</v>
      </c>
      <c r="G1144" s="9">
        <v>42938.714</v>
      </c>
    </row>
    <row r="1145" spans="1:7" x14ac:dyDescent="0.3">
      <c r="A1145">
        <v>1144</v>
      </c>
      <c r="B1145" s="11">
        <v>23</v>
      </c>
      <c r="C1145" s="2">
        <v>19</v>
      </c>
      <c r="D1145">
        <v>8</v>
      </c>
      <c r="E1145" s="2">
        <v>5</v>
      </c>
      <c r="F1145" s="9">
        <v>42933.642999999996</v>
      </c>
      <c r="G1145" s="9">
        <v>42933.664249999994</v>
      </c>
    </row>
    <row r="1146" spans="1:7" x14ac:dyDescent="0.3">
      <c r="A1146">
        <v>1145</v>
      </c>
      <c r="B1146" s="11">
        <v>19</v>
      </c>
      <c r="C1146" s="2">
        <v>34</v>
      </c>
      <c r="D1146">
        <v>7</v>
      </c>
      <c r="E1146" s="2">
        <v>5</v>
      </c>
      <c r="F1146" s="9">
        <v>42933.644999999997</v>
      </c>
      <c r="G1146" s="9">
        <v>42933.672083333331</v>
      </c>
    </row>
    <row r="1147" spans="1:7" x14ac:dyDescent="0.3">
      <c r="A1147">
        <v>1146</v>
      </c>
      <c r="B1147" s="11">
        <v>28</v>
      </c>
      <c r="C1147" s="2">
        <v>20</v>
      </c>
      <c r="D1147">
        <v>1</v>
      </c>
      <c r="E1147" s="2">
        <v>5</v>
      </c>
      <c r="F1147" s="9">
        <v>42934.345000000001</v>
      </c>
      <c r="G1147" s="9">
        <v>42934.43</v>
      </c>
    </row>
    <row r="1148" spans="1:7" x14ac:dyDescent="0.3">
      <c r="A1148">
        <v>1147</v>
      </c>
      <c r="B1148" s="11">
        <v>29</v>
      </c>
      <c r="C1148" s="2">
        <v>27</v>
      </c>
      <c r="D1148">
        <v>2</v>
      </c>
      <c r="E1148" s="2">
        <v>5</v>
      </c>
      <c r="F1148" s="9">
        <v>42934.357000000004</v>
      </c>
      <c r="G1148" s="9">
        <v>42935.617000000006</v>
      </c>
    </row>
    <row r="1149" spans="1:7" x14ac:dyDescent="0.3">
      <c r="A1149">
        <v>1148</v>
      </c>
      <c r="B1149" s="11">
        <v>21</v>
      </c>
      <c r="C1149" s="2">
        <v>47</v>
      </c>
      <c r="D1149">
        <v>8</v>
      </c>
      <c r="E1149" s="2">
        <v>5</v>
      </c>
      <c r="F1149" s="9">
        <v>42934.517999999996</v>
      </c>
      <c r="G1149" s="9">
        <v>42934.542583333328</v>
      </c>
    </row>
    <row r="1150" spans="1:7" x14ac:dyDescent="0.3">
      <c r="A1150">
        <v>1149</v>
      </c>
      <c r="B1150" s="11">
        <v>17</v>
      </c>
      <c r="C1150" s="2">
        <v>43</v>
      </c>
      <c r="D1150">
        <v>6</v>
      </c>
      <c r="E1150" s="2">
        <v>5</v>
      </c>
      <c r="F1150" s="9">
        <v>42934.535000000003</v>
      </c>
      <c r="G1150" s="9">
        <v>42994.535000000003</v>
      </c>
    </row>
    <row r="1151" spans="1:7" x14ac:dyDescent="0.3">
      <c r="A1151">
        <v>1150</v>
      </c>
      <c r="B1151" s="11">
        <v>29</v>
      </c>
      <c r="C1151" s="2">
        <v>27</v>
      </c>
      <c r="D1151">
        <v>2</v>
      </c>
      <c r="E1151" s="2">
        <v>5</v>
      </c>
      <c r="F1151" s="9">
        <v>42934.728000000003</v>
      </c>
      <c r="G1151" s="9">
        <v>42935.648000000001</v>
      </c>
    </row>
    <row r="1152" spans="1:7" x14ac:dyDescent="0.3">
      <c r="A1152">
        <v>1151</v>
      </c>
      <c r="B1152" s="11">
        <v>4</v>
      </c>
      <c r="C1152" s="2">
        <v>65</v>
      </c>
      <c r="D1152">
        <v>4</v>
      </c>
      <c r="E1152" s="2">
        <v>5</v>
      </c>
      <c r="F1152" s="9">
        <v>42935.398999999998</v>
      </c>
      <c r="G1152" s="9">
        <v>42935.742333333328</v>
      </c>
    </row>
    <row r="1153" spans="1:7" x14ac:dyDescent="0.3">
      <c r="A1153">
        <v>1152</v>
      </c>
      <c r="B1153" s="11">
        <v>23</v>
      </c>
      <c r="C1153" s="2">
        <v>35</v>
      </c>
      <c r="D1153">
        <v>7</v>
      </c>
      <c r="E1153" s="2">
        <v>5</v>
      </c>
      <c r="F1153" s="9">
        <v>42935.428999999996</v>
      </c>
      <c r="G1153" s="9">
        <v>42935.445041666666</v>
      </c>
    </row>
    <row r="1154" spans="1:7" x14ac:dyDescent="0.3">
      <c r="A1154">
        <v>1153</v>
      </c>
      <c r="B1154" s="11">
        <v>29</v>
      </c>
      <c r="C1154" s="2">
        <v>74</v>
      </c>
      <c r="D1154">
        <v>2</v>
      </c>
      <c r="E1154" s="2">
        <v>5</v>
      </c>
      <c r="F1154" s="9">
        <v>42935.457000000002</v>
      </c>
      <c r="G1154" s="9">
        <v>42936.357000000004</v>
      </c>
    </row>
    <row r="1155" spans="1:7" x14ac:dyDescent="0.3">
      <c r="A1155">
        <v>1154</v>
      </c>
      <c r="B1155" s="11">
        <v>22</v>
      </c>
      <c r="C1155" s="2">
        <v>62</v>
      </c>
      <c r="D1155">
        <v>7</v>
      </c>
      <c r="E1155" s="2">
        <v>5</v>
      </c>
      <c r="F1155" s="9">
        <v>42935.463000000003</v>
      </c>
      <c r="G1155" s="9">
        <v>42935.486750000004</v>
      </c>
    </row>
    <row r="1156" spans="1:7" x14ac:dyDescent="0.3">
      <c r="A1156">
        <v>1155</v>
      </c>
      <c r="B1156" s="11">
        <v>24</v>
      </c>
      <c r="C1156" s="2">
        <v>5</v>
      </c>
      <c r="D1156">
        <v>1</v>
      </c>
      <c r="E1156" s="2">
        <v>5</v>
      </c>
      <c r="F1156" s="9">
        <v>42935.521999999997</v>
      </c>
      <c r="G1156" s="9">
        <v>42935.605333333333</v>
      </c>
    </row>
    <row r="1157" spans="1:7" x14ac:dyDescent="0.3">
      <c r="A1157">
        <v>1156</v>
      </c>
      <c r="B1157" s="11">
        <v>27</v>
      </c>
      <c r="C1157" s="2">
        <v>58</v>
      </c>
      <c r="D1157">
        <v>3</v>
      </c>
      <c r="E1157" s="2">
        <v>5</v>
      </c>
      <c r="F1157" s="9">
        <v>42935.534</v>
      </c>
      <c r="G1157" s="9">
        <v>42940.644</v>
      </c>
    </row>
    <row r="1158" spans="1:7" x14ac:dyDescent="0.3">
      <c r="A1158">
        <v>1157</v>
      </c>
      <c r="B1158" s="11">
        <v>31</v>
      </c>
      <c r="C1158" s="2">
        <v>28</v>
      </c>
      <c r="D1158">
        <v>1</v>
      </c>
      <c r="E1158" s="2">
        <v>5</v>
      </c>
      <c r="F1158" s="9">
        <v>42935.601000000002</v>
      </c>
      <c r="G1158" s="9">
        <v>42935.699333333338</v>
      </c>
    </row>
    <row r="1159" spans="1:7" x14ac:dyDescent="0.3">
      <c r="A1159">
        <v>1158</v>
      </c>
      <c r="B1159" s="11">
        <v>32</v>
      </c>
      <c r="C1159" s="2">
        <v>41</v>
      </c>
      <c r="D1159">
        <v>1</v>
      </c>
      <c r="E1159" s="2">
        <v>5</v>
      </c>
      <c r="F1159" s="9">
        <v>42936.42</v>
      </c>
      <c r="G1159" s="9">
        <v>42937.45</v>
      </c>
    </row>
    <row r="1160" spans="1:7" x14ac:dyDescent="0.3">
      <c r="A1160">
        <v>1159</v>
      </c>
      <c r="B1160" s="11">
        <v>40</v>
      </c>
      <c r="C1160" s="2">
        <v>69</v>
      </c>
      <c r="D1160">
        <v>3</v>
      </c>
      <c r="E1160" s="2">
        <v>5</v>
      </c>
      <c r="F1160" s="9">
        <v>42936.538999999997</v>
      </c>
      <c r="G1160" s="9">
        <v>42937.358999999997</v>
      </c>
    </row>
    <row r="1161" spans="1:7" x14ac:dyDescent="0.3">
      <c r="A1161">
        <v>1160</v>
      </c>
      <c r="B1161" s="11">
        <v>32</v>
      </c>
      <c r="C1161" s="2">
        <v>48</v>
      </c>
      <c r="D1161">
        <v>1</v>
      </c>
      <c r="E1161" s="2">
        <v>5</v>
      </c>
      <c r="F1161" s="9">
        <v>42936.618000000002</v>
      </c>
      <c r="G1161" s="9">
        <v>42937.478000000003</v>
      </c>
    </row>
    <row r="1162" spans="1:7" x14ac:dyDescent="0.3">
      <c r="A1162">
        <v>1161</v>
      </c>
      <c r="B1162" s="11">
        <v>14</v>
      </c>
      <c r="C1162" s="2">
        <v>51</v>
      </c>
      <c r="D1162">
        <v>4</v>
      </c>
      <c r="E1162" s="2">
        <v>5</v>
      </c>
      <c r="F1162" s="9">
        <v>42936.635999999999</v>
      </c>
      <c r="G1162" s="9">
        <v>42936.671833333334</v>
      </c>
    </row>
    <row r="1163" spans="1:7" x14ac:dyDescent="0.3">
      <c r="A1163">
        <v>1162</v>
      </c>
      <c r="B1163" s="11">
        <v>26</v>
      </c>
      <c r="C1163" s="2">
        <v>29</v>
      </c>
      <c r="D1163">
        <v>2</v>
      </c>
      <c r="E1163" s="2">
        <v>5</v>
      </c>
      <c r="F1163" s="9">
        <v>42936.642</v>
      </c>
      <c r="G1163" s="9">
        <v>42937.582000000002</v>
      </c>
    </row>
    <row r="1164" spans="1:7" x14ac:dyDescent="0.3">
      <c r="A1164">
        <v>1163</v>
      </c>
      <c r="B1164" s="11">
        <v>29</v>
      </c>
      <c r="C1164" s="2">
        <v>12</v>
      </c>
      <c r="D1164">
        <v>2</v>
      </c>
      <c r="E1164" s="2">
        <v>5</v>
      </c>
      <c r="F1164" s="9">
        <v>42936.671999999999</v>
      </c>
      <c r="G1164" s="9">
        <v>42937.432000000001</v>
      </c>
    </row>
    <row r="1165" spans="1:7" x14ac:dyDescent="0.3">
      <c r="A1165">
        <v>1164</v>
      </c>
      <c r="B1165" s="11">
        <v>3</v>
      </c>
      <c r="C1165" s="2">
        <v>12</v>
      </c>
      <c r="D1165">
        <v>4</v>
      </c>
      <c r="E1165" s="2">
        <v>5</v>
      </c>
      <c r="F1165" s="9">
        <v>42937.442000000003</v>
      </c>
      <c r="G1165" s="9">
        <v>42937.788666666667</v>
      </c>
    </row>
    <row r="1166" spans="1:7" x14ac:dyDescent="0.3">
      <c r="A1166">
        <v>1165</v>
      </c>
      <c r="B1166" s="11">
        <v>20</v>
      </c>
      <c r="C1166" s="2">
        <v>53</v>
      </c>
      <c r="D1166">
        <v>7</v>
      </c>
      <c r="E1166" s="2">
        <v>5</v>
      </c>
      <c r="F1166" s="9">
        <v>42937.442999999999</v>
      </c>
      <c r="G1166" s="9">
        <v>42937.470083333334</v>
      </c>
    </row>
    <row r="1167" spans="1:7" x14ac:dyDescent="0.3">
      <c r="A1167">
        <v>1166</v>
      </c>
      <c r="B1167" s="11">
        <v>33</v>
      </c>
      <c r="C1167" s="2">
        <v>37</v>
      </c>
      <c r="D1167">
        <v>1</v>
      </c>
      <c r="E1167" s="2">
        <v>5</v>
      </c>
      <c r="F1167" s="9">
        <v>42937.457999999999</v>
      </c>
      <c r="G1167" s="9">
        <v>42942.358</v>
      </c>
    </row>
    <row r="1168" spans="1:7" x14ac:dyDescent="0.3">
      <c r="A1168">
        <v>1167</v>
      </c>
      <c r="B1168" s="11">
        <v>28</v>
      </c>
      <c r="C1168" s="2">
        <v>72</v>
      </c>
      <c r="D1168">
        <v>1</v>
      </c>
      <c r="E1168" s="2">
        <v>5</v>
      </c>
      <c r="F1168" s="9">
        <v>42937.474000000002</v>
      </c>
      <c r="G1168" s="9">
        <v>42937.568166666671</v>
      </c>
    </row>
    <row r="1169" spans="1:7" x14ac:dyDescent="0.3">
      <c r="A1169">
        <v>1168</v>
      </c>
      <c r="B1169" s="11">
        <v>36</v>
      </c>
      <c r="C1169" s="2">
        <v>24</v>
      </c>
      <c r="D1169">
        <v>1</v>
      </c>
      <c r="E1169" s="2">
        <v>5</v>
      </c>
      <c r="F1169" s="9">
        <v>42937.476999999999</v>
      </c>
      <c r="G1169" s="9">
        <v>42937.582833333334</v>
      </c>
    </row>
    <row r="1170" spans="1:7" x14ac:dyDescent="0.3">
      <c r="A1170">
        <v>1169</v>
      </c>
      <c r="B1170" s="11">
        <v>8</v>
      </c>
      <c r="C1170" s="2">
        <v>70</v>
      </c>
      <c r="D1170">
        <v>5</v>
      </c>
      <c r="E1170" s="2">
        <v>5</v>
      </c>
      <c r="F1170" s="9">
        <v>42937.498</v>
      </c>
      <c r="G1170" s="9">
        <v>42938.777999999998</v>
      </c>
    </row>
    <row r="1171" spans="1:7" x14ac:dyDescent="0.3">
      <c r="A1171">
        <v>1170</v>
      </c>
      <c r="B1171" s="11">
        <v>41</v>
      </c>
      <c r="C1171" s="2">
        <v>67</v>
      </c>
      <c r="D1171">
        <v>5</v>
      </c>
      <c r="E1171" s="2">
        <v>5</v>
      </c>
      <c r="F1171" s="9">
        <v>42937.544000000002</v>
      </c>
      <c r="G1171" s="9">
        <v>42948.603999999999</v>
      </c>
    </row>
    <row r="1172" spans="1:7" x14ac:dyDescent="0.3">
      <c r="A1172">
        <v>1171</v>
      </c>
      <c r="B1172" s="11">
        <v>21</v>
      </c>
      <c r="C1172" s="2">
        <v>31</v>
      </c>
      <c r="D1172">
        <v>8</v>
      </c>
      <c r="E1172" s="2">
        <v>5</v>
      </c>
      <c r="F1172" s="9">
        <v>42937.697999999997</v>
      </c>
      <c r="G1172" s="9">
        <v>42937.717166666662</v>
      </c>
    </row>
    <row r="1173" spans="1:7" x14ac:dyDescent="0.3">
      <c r="A1173">
        <v>1172</v>
      </c>
      <c r="B1173" s="11">
        <v>2</v>
      </c>
      <c r="C1173" s="2">
        <v>65</v>
      </c>
      <c r="D1173">
        <v>4</v>
      </c>
      <c r="E1173" s="2">
        <v>5</v>
      </c>
      <c r="F1173" s="9">
        <v>42938.345999999998</v>
      </c>
      <c r="G1173" s="9">
        <v>42938.659333333329</v>
      </c>
    </row>
    <row r="1174" spans="1:7" x14ac:dyDescent="0.3">
      <c r="A1174">
        <v>1173</v>
      </c>
      <c r="B1174" s="11">
        <v>30</v>
      </c>
      <c r="C1174" s="2">
        <v>32</v>
      </c>
      <c r="D1174">
        <v>3</v>
      </c>
      <c r="E1174" s="2">
        <v>5</v>
      </c>
      <c r="F1174" s="9">
        <v>42938.351999999999</v>
      </c>
      <c r="G1174" s="9">
        <v>42945.561999999998</v>
      </c>
    </row>
    <row r="1175" spans="1:7" x14ac:dyDescent="0.3">
      <c r="A1175">
        <v>1174</v>
      </c>
      <c r="B1175" s="11">
        <v>32</v>
      </c>
      <c r="C1175" s="2">
        <v>71</v>
      </c>
      <c r="D1175">
        <v>1</v>
      </c>
      <c r="E1175" s="2">
        <v>5</v>
      </c>
      <c r="F1175" s="9">
        <v>42938.362000000001</v>
      </c>
      <c r="G1175" s="9">
        <v>42939.472000000002</v>
      </c>
    </row>
    <row r="1176" spans="1:7" x14ac:dyDescent="0.3">
      <c r="A1176">
        <v>1175</v>
      </c>
      <c r="B1176" s="11">
        <v>35</v>
      </c>
      <c r="C1176" s="2">
        <v>31</v>
      </c>
      <c r="D1176">
        <v>1</v>
      </c>
      <c r="E1176" s="2">
        <v>5</v>
      </c>
      <c r="F1176" s="9">
        <v>42938.413999999997</v>
      </c>
      <c r="G1176" s="9">
        <v>42938.493166666667</v>
      </c>
    </row>
    <row r="1177" spans="1:7" x14ac:dyDescent="0.3">
      <c r="A1177">
        <v>1176</v>
      </c>
      <c r="B1177" s="11">
        <v>35</v>
      </c>
      <c r="C1177" s="2">
        <v>28</v>
      </c>
      <c r="D1177">
        <v>1</v>
      </c>
      <c r="E1177" s="2">
        <v>5</v>
      </c>
      <c r="F1177" s="9">
        <v>42938.493999999999</v>
      </c>
      <c r="G1177" s="9">
        <v>42938.580666666669</v>
      </c>
    </row>
    <row r="1178" spans="1:7" x14ac:dyDescent="0.3">
      <c r="A1178">
        <v>1177</v>
      </c>
      <c r="B1178" s="11">
        <v>8</v>
      </c>
      <c r="C1178" s="2">
        <v>32</v>
      </c>
      <c r="D1178">
        <v>5</v>
      </c>
      <c r="E1178" s="2">
        <v>5</v>
      </c>
      <c r="F1178" s="9">
        <v>42938.527999999998</v>
      </c>
      <c r="G1178" s="9">
        <v>42939.417999999998</v>
      </c>
    </row>
    <row r="1179" spans="1:7" x14ac:dyDescent="0.3">
      <c r="A1179">
        <v>1178</v>
      </c>
      <c r="B1179" s="11">
        <v>34</v>
      </c>
      <c r="C1179" s="2">
        <v>25</v>
      </c>
      <c r="D1179">
        <v>1</v>
      </c>
      <c r="E1179" s="2">
        <v>5</v>
      </c>
      <c r="F1179" s="9">
        <v>42939.474000000002</v>
      </c>
      <c r="G1179" s="9">
        <v>42940.464</v>
      </c>
    </row>
    <row r="1180" spans="1:7" x14ac:dyDescent="0.3">
      <c r="A1180">
        <v>1179</v>
      </c>
      <c r="B1180" s="11">
        <v>7</v>
      </c>
      <c r="C1180" s="2">
        <v>56</v>
      </c>
      <c r="D1180">
        <v>5</v>
      </c>
      <c r="E1180" s="2">
        <v>5</v>
      </c>
      <c r="F1180" s="9">
        <v>42939.489000000001</v>
      </c>
      <c r="G1180" s="9">
        <v>42940.419000000002</v>
      </c>
    </row>
    <row r="1181" spans="1:7" x14ac:dyDescent="0.3">
      <c r="A1181">
        <v>1180</v>
      </c>
      <c r="B1181" s="11">
        <v>39</v>
      </c>
      <c r="C1181" s="2">
        <v>10</v>
      </c>
      <c r="D1181">
        <v>2</v>
      </c>
      <c r="E1181" s="2">
        <v>5</v>
      </c>
      <c r="F1181" s="9">
        <v>42939.571000000004</v>
      </c>
      <c r="G1181" s="9">
        <v>42939.641833333335</v>
      </c>
    </row>
    <row r="1182" spans="1:7" x14ac:dyDescent="0.3">
      <c r="A1182">
        <v>1181</v>
      </c>
      <c r="B1182" s="11">
        <v>16</v>
      </c>
      <c r="C1182" s="2">
        <v>14</v>
      </c>
      <c r="D1182">
        <v>5</v>
      </c>
      <c r="E1182" s="2">
        <v>5</v>
      </c>
      <c r="F1182" s="9">
        <v>42939.614000000001</v>
      </c>
      <c r="G1182" s="9">
        <v>42968.714</v>
      </c>
    </row>
    <row r="1183" spans="1:7" x14ac:dyDescent="0.3">
      <c r="A1183">
        <v>1182</v>
      </c>
      <c r="B1183" s="11">
        <v>38</v>
      </c>
      <c r="C1183" s="2">
        <v>35</v>
      </c>
      <c r="D1183">
        <v>1</v>
      </c>
      <c r="E1183" s="2">
        <v>5</v>
      </c>
      <c r="F1183" s="9">
        <v>42939.69</v>
      </c>
      <c r="G1183" s="9">
        <v>42939.699270833335</v>
      </c>
    </row>
    <row r="1184" spans="1:7" x14ac:dyDescent="0.3">
      <c r="A1184">
        <v>1183</v>
      </c>
      <c r="B1184" s="11">
        <v>18</v>
      </c>
      <c r="C1184" s="2">
        <v>19</v>
      </c>
      <c r="D1184">
        <v>5</v>
      </c>
      <c r="E1184" s="2">
        <v>5</v>
      </c>
      <c r="F1184" s="9">
        <v>42939.705000000002</v>
      </c>
      <c r="G1184" s="9">
        <v>42949.505000000005</v>
      </c>
    </row>
    <row r="1185" spans="1:7" x14ac:dyDescent="0.3">
      <c r="A1185">
        <v>1184</v>
      </c>
      <c r="B1185" s="11">
        <v>17</v>
      </c>
      <c r="C1185" s="2">
        <v>22</v>
      </c>
      <c r="D1185">
        <v>6</v>
      </c>
      <c r="E1185" s="2">
        <v>5</v>
      </c>
      <c r="F1185" s="9">
        <v>42940.334999999999</v>
      </c>
      <c r="G1185" s="9">
        <v>42986.534999999996</v>
      </c>
    </row>
    <row r="1186" spans="1:7" x14ac:dyDescent="0.3">
      <c r="A1186">
        <v>1185</v>
      </c>
      <c r="B1186" s="11">
        <v>41</v>
      </c>
      <c r="C1186" s="2">
        <v>68</v>
      </c>
      <c r="D1186">
        <v>5</v>
      </c>
      <c r="E1186" s="2">
        <v>5</v>
      </c>
      <c r="F1186" s="9">
        <v>42940.353999999999</v>
      </c>
      <c r="G1186" s="9">
        <v>42951.413999999997</v>
      </c>
    </row>
    <row r="1187" spans="1:7" x14ac:dyDescent="0.3">
      <c r="A1187">
        <v>1186</v>
      </c>
      <c r="B1187" s="11">
        <v>8</v>
      </c>
      <c r="C1187" s="2">
        <v>70</v>
      </c>
      <c r="D1187">
        <v>5</v>
      </c>
      <c r="E1187" s="2">
        <v>5</v>
      </c>
      <c r="F1187" s="9">
        <v>42940.461000000003</v>
      </c>
      <c r="G1187" s="9">
        <v>42941.431000000004</v>
      </c>
    </row>
    <row r="1188" spans="1:7" x14ac:dyDescent="0.3">
      <c r="A1188">
        <v>1187</v>
      </c>
      <c r="B1188" s="11">
        <v>36</v>
      </c>
      <c r="C1188" s="2">
        <v>45</v>
      </c>
      <c r="D1188">
        <v>1</v>
      </c>
      <c r="E1188" s="2">
        <v>5</v>
      </c>
      <c r="F1188" s="9">
        <v>42940.508999999998</v>
      </c>
      <c r="G1188" s="9">
        <v>42940.573166666662</v>
      </c>
    </row>
    <row r="1189" spans="1:7" x14ac:dyDescent="0.3">
      <c r="A1189">
        <v>1188</v>
      </c>
      <c r="B1189" s="11">
        <v>10</v>
      </c>
      <c r="C1189" s="2">
        <v>70</v>
      </c>
      <c r="D1189">
        <v>6</v>
      </c>
      <c r="E1189" s="2">
        <v>5</v>
      </c>
      <c r="F1189" s="9">
        <v>42940.55</v>
      </c>
      <c r="G1189" s="9">
        <v>42948.460000000006</v>
      </c>
    </row>
    <row r="1190" spans="1:7" x14ac:dyDescent="0.3">
      <c r="A1190">
        <v>1189</v>
      </c>
      <c r="B1190" s="11">
        <v>29</v>
      </c>
      <c r="C1190" s="2">
        <v>23</v>
      </c>
      <c r="D1190">
        <v>2</v>
      </c>
      <c r="E1190" s="2">
        <v>5</v>
      </c>
      <c r="F1190" s="9">
        <v>42940.557000000001</v>
      </c>
      <c r="G1190" s="9">
        <v>42941.396999999997</v>
      </c>
    </row>
    <row r="1191" spans="1:7" x14ac:dyDescent="0.3">
      <c r="A1191">
        <v>1190</v>
      </c>
      <c r="B1191" s="11">
        <v>22</v>
      </c>
      <c r="C1191" s="2">
        <v>48</v>
      </c>
      <c r="D1191">
        <v>8</v>
      </c>
      <c r="E1191" s="2">
        <v>5</v>
      </c>
      <c r="F1191" s="9">
        <v>42940.67</v>
      </c>
      <c r="G1191" s="9">
        <v>42940.690208333333</v>
      </c>
    </row>
    <row r="1192" spans="1:7" x14ac:dyDescent="0.3">
      <c r="A1192">
        <v>1191</v>
      </c>
      <c r="B1192" s="11">
        <v>40</v>
      </c>
      <c r="C1192" s="2">
        <v>63</v>
      </c>
      <c r="D1192">
        <v>3</v>
      </c>
      <c r="E1192" s="2">
        <v>5</v>
      </c>
      <c r="F1192" s="9">
        <v>42940.724999999999</v>
      </c>
      <c r="G1192" s="9">
        <v>42941.625</v>
      </c>
    </row>
    <row r="1193" spans="1:7" x14ac:dyDescent="0.3">
      <c r="A1193">
        <v>1192</v>
      </c>
      <c r="B1193" s="11">
        <v>21</v>
      </c>
      <c r="C1193" s="2">
        <v>56</v>
      </c>
      <c r="D1193">
        <v>8</v>
      </c>
      <c r="E1193" s="2">
        <v>5</v>
      </c>
      <c r="F1193" s="9">
        <v>42941.358999999997</v>
      </c>
      <c r="G1193" s="9">
        <v>42941.375874999998</v>
      </c>
    </row>
    <row r="1194" spans="1:7" x14ac:dyDescent="0.3">
      <c r="A1194">
        <v>1193</v>
      </c>
      <c r="B1194" s="11">
        <v>36</v>
      </c>
      <c r="C1194" s="2">
        <v>74</v>
      </c>
      <c r="D1194">
        <v>1</v>
      </c>
      <c r="E1194" s="2">
        <v>5</v>
      </c>
      <c r="F1194" s="9">
        <v>42941.364000000001</v>
      </c>
      <c r="G1194" s="9">
        <v>42941.432333333338</v>
      </c>
    </row>
    <row r="1195" spans="1:7" x14ac:dyDescent="0.3">
      <c r="A1195">
        <v>1194</v>
      </c>
      <c r="B1195" s="11">
        <v>24</v>
      </c>
      <c r="C1195" s="2">
        <v>30</v>
      </c>
      <c r="D1195">
        <v>1</v>
      </c>
      <c r="E1195" s="2">
        <v>5</v>
      </c>
      <c r="F1195" s="9">
        <v>42941.591999999997</v>
      </c>
      <c r="G1195" s="9">
        <v>42941.676166666664</v>
      </c>
    </row>
    <row r="1196" spans="1:7" x14ac:dyDescent="0.3">
      <c r="A1196">
        <v>1195</v>
      </c>
      <c r="B1196" s="11">
        <v>14</v>
      </c>
      <c r="C1196" s="2">
        <v>2</v>
      </c>
      <c r="D1196">
        <v>4</v>
      </c>
      <c r="E1196" s="2">
        <v>5</v>
      </c>
      <c r="F1196" s="9">
        <v>42941.606</v>
      </c>
      <c r="G1196" s="9">
        <v>42941.658083333336</v>
      </c>
    </row>
    <row r="1197" spans="1:7" x14ac:dyDescent="0.3">
      <c r="A1197">
        <v>1196</v>
      </c>
      <c r="B1197" s="11">
        <v>8</v>
      </c>
      <c r="C1197" s="2">
        <v>3</v>
      </c>
      <c r="D1197">
        <v>5</v>
      </c>
      <c r="E1197" s="2">
        <v>5</v>
      </c>
      <c r="F1197" s="9">
        <v>42941.659</v>
      </c>
      <c r="G1197" s="9">
        <v>42942.428999999996</v>
      </c>
    </row>
    <row r="1198" spans="1:7" x14ac:dyDescent="0.3">
      <c r="A1198">
        <v>1197</v>
      </c>
      <c r="B1198" s="11">
        <v>6</v>
      </c>
      <c r="C1198" s="2">
        <v>20</v>
      </c>
      <c r="D1198">
        <v>5</v>
      </c>
      <c r="E1198" s="2">
        <v>5</v>
      </c>
      <c r="F1198" s="9">
        <v>42942.394999999997</v>
      </c>
      <c r="G1198" s="9">
        <v>42943.344999999994</v>
      </c>
    </row>
    <row r="1199" spans="1:7" x14ac:dyDescent="0.3">
      <c r="A1199">
        <v>1198</v>
      </c>
      <c r="B1199" s="11">
        <v>19</v>
      </c>
      <c r="C1199" s="2">
        <v>40</v>
      </c>
      <c r="D1199">
        <v>7</v>
      </c>
      <c r="E1199" s="2">
        <v>5</v>
      </c>
      <c r="F1199" s="9">
        <v>42942.514999999999</v>
      </c>
      <c r="G1199" s="9">
        <v>42942.529583333329</v>
      </c>
    </row>
    <row r="1200" spans="1:7" x14ac:dyDescent="0.3">
      <c r="A1200">
        <v>1199</v>
      </c>
      <c r="B1200" s="11">
        <v>15</v>
      </c>
      <c r="C1200" s="2">
        <v>35</v>
      </c>
      <c r="D1200">
        <v>4</v>
      </c>
      <c r="E1200" s="2">
        <v>5</v>
      </c>
      <c r="F1200" s="9">
        <v>42942.555</v>
      </c>
      <c r="G1200" s="9">
        <v>42952.495000000003</v>
      </c>
    </row>
    <row r="1201" spans="1:7" x14ac:dyDescent="0.3">
      <c r="A1201">
        <v>1200</v>
      </c>
      <c r="B1201" s="11">
        <v>34</v>
      </c>
      <c r="C1201" s="2">
        <v>3</v>
      </c>
      <c r="D1201">
        <v>1</v>
      </c>
      <c r="E1201" s="2">
        <v>5</v>
      </c>
      <c r="F1201" s="9">
        <v>42942.665000000001</v>
      </c>
      <c r="G1201" s="9">
        <v>42943.535000000003</v>
      </c>
    </row>
    <row r="1202" spans="1:7" x14ac:dyDescent="0.3">
      <c r="A1202">
        <v>1201</v>
      </c>
      <c r="B1202" s="11">
        <v>31</v>
      </c>
      <c r="C1202" s="2">
        <v>8</v>
      </c>
      <c r="D1202">
        <v>1</v>
      </c>
      <c r="E1202" s="2">
        <v>5</v>
      </c>
      <c r="F1202" s="9">
        <v>42942.671999999999</v>
      </c>
      <c r="G1202" s="9">
        <v>42942.747833333335</v>
      </c>
    </row>
    <row r="1203" spans="1:7" x14ac:dyDescent="0.3">
      <c r="A1203">
        <v>1202</v>
      </c>
      <c r="B1203" s="11">
        <v>20</v>
      </c>
      <c r="C1203" s="2">
        <v>61</v>
      </c>
      <c r="D1203">
        <v>7</v>
      </c>
      <c r="E1203" s="2">
        <v>5</v>
      </c>
      <c r="F1203" s="9">
        <v>42943.487999999998</v>
      </c>
      <c r="G1203" s="9">
        <v>42943.512999999999</v>
      </c>
    </row>
    <row r="1204" spans="1:7" x14ac:dyDescent="0.3">
      <c r="A1204">
        <v>1203</v>
      </c>
      <c r="B1204" s="11">
        <v>18</v>
      </c>
      <c r="C1204" s="2">
        <v>54</v>
      </c>
      <c r="D1204">
        <v>5</v>
      </c>
      <c r="E1204" s="2">
        <v>5</v>
      </c>
      <c r="F1204" s="9">
        <v>42943.5</v>
      </c>
      <c r="G1204" s="9">
        <v>42959.46</v>
      </c>
    </row>
    <row r="1205" spans="1:7" x14ac:dyDescent="0.3">
      <c r="A1205">
        <v>1204</v>
      </c>
      <c r="B1205" s="11">
        <v>25</v>
      </c>
      <c r="C1205" s="2">
        <v>66</v>
      </c>
      <c r="D1205">
        <v>1</v>
      </c>
      <c r="E1205" s="2">
        <v>5</v>
      </c>
      <c r="F1205" s="9">
        <v>42943.502999999997</v>
      </c>
      <c r="G1205" s="9">
        <v>42943.759666666665</v>
      </c>
    </row>
    <row r="1206" spans="1:7" x14ac:dyDescent="0.3">
      <c r="A1206">
        <v>1205</v>
      </c>
      <c r="B1206" s="11">
        <v>29</v>
      </c>
      <c r="C1206" s="2">
        <v>6</v>
      </c>
      <c r="D1206">
        <v>2</v>
      </c>
      <c r="E1206" s="2">
        <v>5</v>
      </c>
      <c r="F1206" s="9">
        <v>42943.722999999998</v>
      </c>
      <c r="G1206" s="9">
        <v>42944.523000000001</v>
      </c>
    </row>
    <row r="1207" spans="1:7" x14ac:dyDescent="0.3">
      <c r="A1207">
        <v>1206</v>
      </c>
      <c r="B1207" s="11">
        <v>15</v>
      </c>
      <c r="C1207" s="2">
        <v>39</v>
      </c>
      <c r="D1207">
        <v>4</v>
      </c>
      <c r="E1207" s="2">
        <v>5</v>
      </c>
      <c r="F1207" s="9">
        <v>42944.372000000003</v>
      </c>
      <c r="G1207" s="9">
        <v>42959.492000000006</v>
      </c>
    </row>
    <row r="1208" spans="1:7" x14ac:dyDescent="0.3">
      <c r="A1208">
        <v>1207</v>
      </c>
      <c r="B1208" s="11">
        <v>7</v>
      </c>
      <c r="C1208" s="2">
        <v>4</v>
      </c>
      <c r="D1208">
        <v>5</v>
      </c>
      <c r="E1208" s="2">
        <v>5</v>
      </c>
      <c r="F1208" s="9">
        <v>42944.385000000002</v>
      </c>
      <c r="G1208" s="9">
        <v>42945.425000000003</v>
      </c>
    </row>
    <row r="1209" spans="1:7" x14ac:dyDescent="0.3">
      <c r="A1209">
        <v>1208</v>
      </c>
      <c r="B1209" s="11">
        <v>18</v>
      </c>
      <c r="C1209" s="2">
        <v>10</v>
      </c>
      <c r="D1209">
        <v>5</v>
      </c>
      <c r="E1209" s="2">
        <v>5</v>
      </c>
      <c r="F1209" s="9">
        <v>42944.43</v>
      </c>
      <c r="G1209" s="9">
        <v>42959.41</v>
      </c>
    </row>
    <row r="1210" spans="1:7" x14ac:dyDescent="0.3">
      <c r="A1210">
        <v>1209</v>
      </c>
      <c r="B1210" s="11">
        <v>2</v>
      </c>
      <c r="C1210" s="2">
        <v>24</v>
      </c>
      <c r="D1210">
        <v>4</v>
      </c>
      <c r="E1210" s="2">
        <v>5</v>
      </c>
      <c r="F1210" s="9">
        <v>42944.430999999997</v>
      </c>
      <c r="G1210" s="9">
        <v>42944.674333333329</v>
      </c>
    </row>
    <row r="1211" spans="1:7" x14ac:dyDescent="0.3">
      <c r="A1211">
        <v>1210</v>
      </c>
      <c r="B1211" s="11">
        <v>17</v>
      </c>
      <c r="C1211" s="2">
        <v>48</v>
      </c>
      <c r="D1211">
        <v>6</v>
      </c>
      <c r="E1211" s="2">
        <v>5</v>
      </c>
      <c r="F1211" s="9">
        <v>42944.463000000003</v>
      </c>
      <c r="G1211" s="9">
        <v>43001.463000000003</v>
      </c>
    </row>
    <row r="1212" spans="1:7" x14ac:dyDescent="0.3">
      <c r="A1212">
        <v>1211</v>
      </c>
      <c r="B1212" s="11">
        <v>26</v>
      </c>
      <c r="C1212" s="2">
        <v>14</v>
      </c>
      <c r="D1212">
        <v>2</v>
      </c>
      <c r="E1212" s="2">
        <v>5</v>
      </c>
      <c r="F1212" s="9">
        <v>42944.548999999999</v>
      </c>
      <c r="G1212" s="9">
        <v>42945.638999999996</v>
      </c>
    </row>
    <row r="1213" spans="1:7" x14ac:dyDescent="0.3">
      <c r="A1213">
        <v>1212</v>
      </c>
      <c r="B1213" s="11">
        <v>39</v>
      </c>
      <c r="C1213" s="2">
        <v>13</v>
      </c>
      <c r="D1213">
        <v>2</v>
      </c>
      <c r="E1213" s="2">
        <v>5</v>
      </c>
      <c r="F1213" s="9">
        <v>42944.63</v>
      </c>
      <c r="G1213" s="9">
        <v>42944.723333333328</v>
      </c>
    </row>
    <row r="1214" spans="1:7" x14ac:dyDescent="0.3">
      <c r="A1214">
        <v>1213</v>
      </c>
      <c r="B1214" s="11">
        <v>24</v>
      </c>
      <c r="C1214" s="2">
        <v>69</v>
      </c>
      <c r="D1214">
        <v>1</v>
      </c>
      <c r="E1214" s="2">
        <v>5</v>
      </c>
      <c r="F1214" s="9">
        <v>42945.394</v>
      </c>
      <c r="G1214" s="9">
        <v>42945.479833333331</v>
      </c>
    </row>
    <row r="1215" spans="1:7" x14ac:dyDescent="0.3">
      <c r="A1215">
        <v>1214</v>
      </c>
      <c r="B1215" s="11">
        <v>11</v>
      </c>
      <c r="C1215" s="2">
        <v>55</v>
      </c>
      <c r="D1215">
        <v>6</v>
      </c>
      <c r="E1215" s="2">
        <v>5</v>
      </c>
      <c r="F1215" s="9">
        <v>42945.584000000003</v>
      </c>
      <c r="G1215" s="9">
        <v>42952.654000000002</v>
      </c>
    </row>
    <row r="1216" spans="1:7" x14ac:dyDescent="0.3">
      <c r="A1216">
        <v>1215</v>
      </c>
      <c r="B1216" s="11">
        <v>34</v>
      </c>
      <c r="C1216" s="2">
        <v>16</v>
      </c>
      <c r="D1216">
        <v>1</v>
      </c>
      <c r="E1216" s="2">
        <v>5</v>
      </c>
      <c r="F1216" s="9">
        <v>42945.690999999999</v>
      </c>
      <c r="G1216" s="9">
        <v>42946.620999999999</v>
      </c>
    </row>
    <row r="1217" spans="1:7" x14ac:dyDescent="0.3">
      <c r="A1217">
        <v>1216</v>
      </c>
      <c r="B1217" s="11">
        <v>22</v>
      </c>
      <c r="C1217" s="2">
        <v>24</v>
      </c>
      <c r="D1217">
        <v>7</v>
      </c>
      <c r="E1217" s="2">
        <v>5</v>
      </c>
      <c r="F1217" s="9">
        <v>42945.735000000001</v>
      </c>
      <c r="G1217" s="9">
        <v>42945.759375000001</v>
      </c>
    </row>
    <row r="1218" spans="1:7" x14ac:dyDescent="0.3">
      <c r="A1218">
        <v>1217</v>
      </c>
      <c r="B1218" s="11">
        <v>35</v>
      </c>
      <c r="C1218" s="2">
        <v>50</v>
      </c>
      <c r="D1218">
        <v>1</v>
      </c>
      <c r="E1218" s="2">
        <v>5</v>
      </c>
      <c r="F1218" s="9">
        <v>42946.398999999998</v>
      </c>
      <c r="G1218" s="9">
        <v>42946.507333333328</v>
      </c>
    </row>
    <row r="1219" spans="1:7" x14ac:dyDescent="0.3">
      <c r="A1219">
        <v>1218</v>
      </c>
      <c r="B1219" s="11">
        <v>37</v>
      </c>
      <c r="C1219" s="2">
        <v>37</v>
      </c>
      <c r="D1219">
        <v>2</v>
      </c>
      <c r="E1219" s="2">
        <v>5</v>
      </c>
      <c r="F1219" s="9">
        <v>42946.476999999999</v>
      </c>
      <c r="G1219" s="9">
        <v>42947.686999999998</v>
      </c>
    </row>
    <row r="1220" spans="1:7" x14ac:dyDescent="0.3">
      <c r="A1220">
        <v>1219</v>
      </c>
      <c r="B1220" s="11">
        <v>34</v>
      </c>
      <c r="C1220" s="2">
        <v>22</v>
      </c>
      <c r="D1220">
        <v>1</v>
      </c>
      <c r="E1220" s="2">
        <v>5</v>
      </c>
      <c r="F1220" s="9">
        <v>42946.563000000002</v>
      </c>
      <c r="G1220" s="9">
        <v>42947.692999999999</v>
      </c>
    </row>
    <row r="1221" spans="1:7" x14ac:dyDescent="0.3">
      <c r="A1221">
        <v>1220</v>
      </c>
      <c r="B1221" s="11">
        <v>13</v>
      </c>
      <c r="C1221" s="2">
        <v>1</v>
      </c>
      <c r="D1221">
        <v>4</v>
      </c>
      <c r="E1221" s="2">
        <v>5</v>
      </c>
      <c r="F1221" s="9">
        <v>42946.656000000003</v>
      </c>
      <c r="G1221" s="9">
        <v>42946.70891666667</v>
      </c>
    </row>
    <row r="1222" spans="1:7" x14ac:dyDescent="0.3">
      <c r="A1222">
        <v>1221</v>
      </c>
      <c r="B1222" s="11">
        <v>12</v>
      </c>
      <c r="C1222" s="2">
        <v>12</v>
      </c>
      <c r="D1222">
        <v>6</v>
      </c>
      <c r="E1222" s="2">
        <v>5</v>
      </c>
      <c r="F1222" s="9">
        <v>42947.332999999999</v>
      </c>
      <c r="G1222" s="9">
        <v>42955.663</v>
      </c>
    </row>
    <row r="1223" spans="1:7" x14ac:dyDescent="0.3">
      <c r="A1223">
        <v>1222</v>
      </c>
      <c r="B1223" s="11">
        <v>37</v>
      </c>
      <c r="C1223" s="2">
        <v>47</v>
      </c>
      <c r="D1223">
        <v>2</v>
      </c>
      <c r="E1223" s="2">
        <v>5</v>
      </c>
      <c r="F1223" s="9">
        <v>42947.463000000003</v>
      </c>
      <c r="G1223" s="9">
        <v>42948.543000000005</v>
      </c>
    </row>
    <row r="1224" spans="1:7" x14ac:dyDescent="0.3">
      <c r="A1224">
        <v>1223</v>
      </c>
      <c r="B1224" s="11">
        <v>10</v>
      </c>
      <c r="C1224" s="2">
        <v>15</v>
      </c>
      <c r="D1224">
        <v>6</v>
      </c>
      <c r="E1224" s="2">
        <v>5</v>
      </c>
      <c r="F1224" s="9">
        <v>42947.567999999999</v>
      </c>
      <c r="G1224" s="9">
        <v>42953.447999999997</v>
      </c>
    </row>
    <row r="1225" spans="1:7" x14ac:dyDescent="0.3">
      <c r="A1225">
        <v>1224</v>
      </c>
      <c r="B1225" s="11">
        <v>14</v>
      </c>
      <c r="C1225" s="2">
        <v>68</v>
      </c>
      <c r="D1225">
        <v>4</v>
      </c>
      <c r="E1225" s="2">
        <v>5</v>
      </c>
      <c r="F1225" s="9">
        <v>42947.635999999999</v>
      </c>
      <c r="G1225" s="9">
        <v>42947.683499999999</v>
      </c>
    </row>
    <row r="1226" spans="1:7" x14ac:dyDescent="0.3">
      <c r="A1226">
        <v>1225</v>
      </c>
      <c r="B1226" s="11">
        <v>23</v>
      </c>
      <c r="C1226" s="2">
        <v>52</v>
      </c>
      <c r="D1226">
        <v>8</v>
      </c>
      <c r="E1226" s="2">
        <v>5</v>
      </c>
      <c r="F1226" s="9">
        <v>42947.64</v>
      </c>
      <c r="G1226" s="9">
        <v>42947.658125000002</v>
      </c>
    </row>
    <row r="1227" spans="1:7" x14ac:dyDescent="0.3">
      <c r="A1227">
        <v>1226</v>
      </c>
      <c r="B1227" s="11">
        <v>16</v>
      </c>
      <c r="C1227" s="2">
        <v>13</v>
      </c>
      <c r="D1227">
        <v>5</v>
      </c>
      <c r="E1227" s="2">
        <v>5</v>
      </c>
      <c r="F1227" s="9">
        <v>42947.692999999999</v>
      </c>
      <c r="G1227" s="9">
        <v>42975.593000000001</v>
      </c>
    </row>
    <row r="1228" spans="1:7" x14ac:dyDescent="0.3">
      <c r="A1228">
        <v>1227</v>
      </c>
      <c r="B1228" s="11">
        <v>15</v>
      </c>
      <c r="C1228" s="2">
        <v>17</v>
      </c>
      <c r="D1228">
        <v>4</v>
      </c>
      <c r="E1228" s="2">
        <v>5</v>
      </c>
      <c r="F1228" s="9">
        <v>42947.714999999997</v>
      </c>
      <c r="G1228" s="9">
        <v>42962.414999999994</v>
      </c>
    </row>
    <row r="1229" spans="1:7" x14ac:dyDescent="0.3">
      <c r="A1229">
        <v>1228</v>
      </c>
      <c r="B1229" s="11">
        <v>21</v>
      </c>
      <c r="C1229" s="2">
        <v>59</v>
      </c>
      <c r="D1229">
        <v>8</v>
      </c>
      <c r="E1229" s="2">
        <v>5</v>
      </c>
      <c r="F1229" s="9">
        <v>42948.343999999997</v>
      </c>
      <c r="G1229" s="9">
        <v>42948.363166666662</v>
      </c>
    </row>
    <row r="1230" spans="1:7" x14ac:dyDescent="0.3">
      <c r="A1230">
        <v>1229</v>
      </c>
      <c r="B1230" s="11">
        <v>37</v>
      </c>
      <c r="C1230" s="2">
        <v>29</v>
      </c>
      <c r="D1230">
        <v>2</v>
      </c>
      <c r="E1230" s="2">
        <v>5</v>
      </c>
      <c r="F1230" s="9">
        <v>42948.440999999999</v>
      </c>
      <c r="G1230" s="9">
        <v>42949.690999999999</v>
      </c>
    </row>
    <row r="1231" spans="1:7" x14ac:dyDescent="0.3">
      <c r="A1231">
        <v>1230</v>
      </c>
      <c r="B1231" s="11">
        <v>5</v>
      </c>
      <c r="C1231" s="2">
        <v>45</v>
      </c>
      <c r="D1231">
        <v>5</v>
      </c>
      <c r="E1231" s="2">
        <v>5</v>
      </c>
      <c r="F1231" s="9">
        <v>42948.65</v>
      </c>
      <c r="G1231" s="9">
        <v>42949.49</v>
      </c>
    </row>
    <row r="1232" spans="1:7" x14ac:dyDescent="0.3">
      <c r="A1232">
        <v>1231</v>
      </c>
      <c r="B1232" s="11">
        <v>19</v>
      </c>
      <c r="C1232" s="2">
        <v>41</v>
      </c>
      <c r="D1232">
        <v>7</v>
      </c>
      <c r="E1232" s="2">
        <v>5</v>
      </c>
      <c r="F1232" s="9">
        <v>42949.347999999998</v>
      </c>
      <c r="G1232" s="9">
        <v>42949.364249999999</v>
      </c>
    </row>
    <row r="1233" spans="1:7" x14ac:dyDescent="0.3">
      <c r="A1233">
        <v>1232</v>
      </c>
      <c r="B1233" s="11">
        <v>6</v>
      </c>
      <c r="C1233" s="2">
        <v>18</v>
      </c>
      <c r="D1233">
        <v>5</v>
      </c>
      <c r="E1233" s="2">
        <v>5</v>
      </c>
      <c r="F1233" s="9">
        <v>42949.453999999998</v>
      </c>
      <c r="G1233" s="9">
        <v>42950.593999999997</v>
      </c>
    </row>
    <row r="1234" spans="1:7" x14ac:dyDescent="0.3">
      <c r="A1234">
        <v>1233</v>
      </c>
      <c r="B1234" s="11">
        <v>40</v>
      </c>
      <c r="C1234" s="2">
        <v>28</v>
      </c>
      <c r="D1234">
        <v>3</v>
      </c>
      <c r="E1234" s="2">
        <v>5</v>
      </c>
      <c r="F1234" s="9">
        <v>42949.508000000002</v>
      </c>
      <c r="G1234" s="9">
        <v>42950.498</v>
      </c>
    </row>
    <row r="1235" spans="1:7" x14ac:dyDescent="0.3">
      <c r="A1235">
        <v>1234</v>
      </c>
      <c r="B1235" s="11">
        <v>37</v>
      </c>
      <c r="C1235" s="2">
        <v>11</v>
      </c>
      <c r="D1235">
        <v>2</v>
      </c>
      <c r="E1235" s="2">
        <v>5</v>
      </c>
      <c r="F1235" s="9">
        <v>42949.512999999999</v>
      </c>
      <c r="G1235" s="9">
        <v>42950.633000000002</v>
      </c>
    </row>
    <row r="1236" spans="1:7" x14ac:dyDescent="0.3">
      <c r="A1236">
        <v>1235</v>
      </c>
      <c r="B1236" s="11">
        <v>24</v>
      </c>
      <c r="C1236" s="2">
        <v>24</v>
      </c>
      <c r="D1236">
        <v>1</v>
      </c>
      <c r="E1236" s="2">
        <v>5</v>
      </c>
      <c r="F1236" s="9">
        <v>42949.525000000001</v>
      </c>
      <c r="G1236" s="9">
        <v>42949.633333333331</v>
      </c>
    </row>
    <row r="1237" spans="1:7" x14ac:dyDescent="0.3">
      <c r="A1237">
        <v>1236</v>
      </c>
      <c r="B1237" s="11">
        <v>21</v>
      </c>
      <c r="C1237" s="2">
        <v>38</v>
      </c>
      <c r="D1237">
        <v>7</v>
      </c>
      <c r="E1237" s="2">
        <v>5</v>
      </c>
      <c r="F1237" s="9">
        <v>42949.646999999997</v>
      </c>
      <c r="G1237" s="9">
        <v>42949.669708333327</v>
      </c>
    </row>
    <row r="1238" spans="1:7" x14ac:dyDescent="0.3">
      <c r="A1238">
        <v>1237</v>
      </c>
      <c r="B1238" s="11">
        <v>40</v>
      </c>
      <c r="C1238" s="2">
        <v>13</v>
      </c>
      <c r="D1238">
        <v>3</v>
      </c>
      <c r="E1238" s="2">
        <v>5</v>
      </c>
      <c r="F1238" s="9">
        <v>42950.360999999997</v>
      </c>
      <c r="G1238" s="9">
        <v>42951.530999999995</v>
      </c>
    </row>
    <row r="1239" spans="1:7" x14ac:dyDescent="0.3">
      <c r="A1239">
        <v>1238</v>
      </c>
      <c r="B1239" s="11">
        <v>9</v>
      </c>
      <c r="C1239" s="2">
        <v>10</v>
      </c>
      <c r="D1239">
        <v>6</v>
      </c>
      <c r="E1239" s="2">
        <v>5</v>
      </c>
      <c r="F1239" s="9">
        <v>42950.502</v>
      </c>
      <c r="G1239" s="9">
        <v>42957.362000000001</v>
      </c>
    </row>
    <row r="1240" spans="1:7" x14ac:dyDescent="0.3">
      <c r="A1240">
        <v>1239</v>
      </c>
      <c r="B1240" s="11">
        <v>39</v>
      </c>
      <c r="C1240" s="2">
        <v>69</v>
      </c>
      <c r="D1240">
        <v>2</v>
      </c>
      <c r="E1240" s="2">
        <v>5</v>
      </c>
      <c r="F1240" s="9">
        <v>42950.506000000001</v>
      </c>
      <c r="G1240" s="9">
        <v>42950.56766666667</v>
      </c>
    </row>
    <row r="1241" spans="1:7" x14ac:dyDescent="0.3">
      <c r="A1241">
        <v>1240</v>
      </c>
      <c r="B1241" s="11">
        <v>20</v>
      </c>
      <c r="C1241" s="2">
        <v>29</v>
      </c>
      <c r="D1241">
        <v>8</v>
      </c>
      <c r="E1241" s="2">
        <v>5</v>
      </c>
      <c r="F1241" s="9">
        <v>42950.584000000003</v>
      </c>
      <c r="G1241" s="9">
        <v>42950.601291666666</v>
      </c>
    </row>
    <row r="1242" spans="1:7" x14ac:dyDescent="0.3">
      <c r="A1242">
        <v>1241</v>
      </c>
      <c r="B1242" s="11">
        <v>14</v>
      </c>
      <c r="C1242" s="2">
        <v>56</v>
      </c>
      <c r="D1242">
        <v>4</v>
      </c>
      <c r="E1242" s="2">
        <v>5</v>
      </c>
      <c r="F1242" s="9">
        <v>42950.716</v>
      </c>
      <c r="G1242" s="9">
        <v>42950.760583333336</v>
      </c>
    </row>
    <row r="1243" spans="1:7" x14ac:dyDescent="0.3">
      <c r="A1243">
        <v>1242</v>
      </c>
      <c r="B1243" s="11">
        <v>20</v>
      </c>
      <c r="C1243" s="2">
        <v>29</v>
      </c>
      <c r="D1243">
        <v>7</v>
      </c>
      <c r="E1243" s="2">
        <v>5</v>
      </c>
      <c r="F1243" s="9">
        <v>42950.718999999997</v>
      </c>
      <c r="G1243" s="9">
        <v>42950.741291666665</v>
      </c>
    </row>
    <row r="1244" spans="1:7" x14ac:dyDescent="0.3">
      <c r="A1244">
        <v>1243</v>
      </c>
      <c r="B1244" s="11">
        <v>23</v>
      </c>
      <c r="C1244" s="2">
        <v>15</v>
      </c>
      <c r="D1244">
        <v>7</v>
      </c>
      <c r="E1244" s="2">
        <v>5</v>
      </c>
      <c r="F1244" s="9">
        <v>42950.733999999997</v>
      </c>
      <c r="G1244" s="9">
        <v>42950.758999999998</v>
      </c>
    </row>
    <row r="1245" spans="1:7" x14ac:dyDescent="0.3">
      <c r="A1245">
        <v>1244</v>
      </c>
      <c r="B1245" s="11">
        <v>14</v>
      </c>
      <c r="C1245" s="2">
        <v>2</v>
      </c>
      <c r="D1245">
        <v>4</v>
      </c>
      <c r="E1245" s="2">
        <v>5</v>
      </c>
      <c r="F1245" s="9">
        <v>42951.345999999998</v>
      </c>
      <c r="G1245" s="9">
        <v>42951.393499999998</v>
      </c>
    </row>
    <row r="1246" spans="1:7" x14ac:dyDescent="0.3">
      <c r="A1246">
        <v>1245</v>
      </c>
      <c r="B1246" s="11">
        <v>7</v>
      </c>
      <c r="C1246" s="2">
        <v>24</v>
      </c>
      <c r="D1246">
        <v>5</v>
      </c>
      <c r="E1246" s="2">
        <v>5</v>
      </c>
      <c r="F1246" s="9">
        <v>42951.408000000003</v>
      </c>
      <c r="G1246" s="9">
        <v>42952.708000000006</v>
      </c>
    </row>
    <row r="1247" spans="1:7" x14ac:dyDescent="0.3">
      <c r="A1247">
        <v>1246</v>
      </c>
      <c r="B1247" s="11">
        <v>22</v>
      </c>
      <c r="C1247" s="2">
        <v>11</v>
      </c>
      <c r="D1247">
        <v>7</v>
      </c>
      <c r="E1247" s="2">
        <v>5</v>
      </c>
      <c r="F1247" s="9">
        <v>42951.542999999998</v>
      </c>
      <c r="G1247" s="9">
        <v>42951.56758333333</v>
      </c>
    </row>
    <row r="1248" spans="1:7" x14ac:dyDescent="0.3">
      <c r="A1248">
        <v>1247</v>
      </c>
      <c r="B1248" s="11">
        <v>6</v>
      </c>
      <c r="C1248" s="2">
        <v>59</v>
      </c>
      <c r="D1248">
        <v>5</v>
      </c>
      <c r="E1248" s="2">
        <v>5</v>
      </c>
      <c r="F1248" s="9">
        <v>42951.561999999998</v>
      </c>
      <c r="G1248" s="9">
        <v>42952.521999999997</v>
      </c>
    </row>
    <row r="1249" spans="1:7" x14ac:dyDescent="0.3">
      <c r="A1249">
        <v>1248</v>
      </c>
      <c r="B1249" s="11">
        <v>14</v>
      </c>
      <c r="C1249" s="2">
        <v>70</v>
      </c>
      <c r="D1249">
        <v>4</v>
      </c>
      <c r="E1249" s="2">
        <v>5</v>
      </c>
      <c r="F1249" s="9">
        <v>42952.38</v>
      </c>
      <c r="G1249" s="9">
        <v>42952.412499999999</v>
      </c>
    </row>
    <row r="1250" spans="1:7" x14ac:dyDescent="0.3">
      <c r="A1250">
        <v>1249</v>
      </c>
      <c r="B1250" s="11">
        <v>28</v>
      </c>
      <c r="C1250" s="2">
        <v>1</v>
      </c>
      <c r="D1250">
        <v>1</v>
      </c>
      <c r="E1250" s="2">
        <v>5</v>
      </c>
      <c r="F1250" s="9">
        <v>42952.472999999998</v>
      </c>
      <c r="G1250" s="9">
        <v>42952.563833333334</v>
      </c>
    </row>
    <row r="1251" spans="1:7" x14ac:dyDescent="0.3">
      <c r="A1251">
        <v>1250</v>
      </c>
      <c r="B1251" s="11">
        <v>7</v>
      </c>
      <c r="C1251" s="2">
        <v>6</v>
      </c>
      <c r="D1251">
        <v>5</v>
      </c>
      <c r="E1251" s="2">
        <v>5</v>
      </c>
      <c r="F1251" s="9">
        <v>42952.481</v>
      </c>
      <c r="G1251" s="9">
        <v>42953.580999999998</v>
      </c>
    </row>
    <row r="1252" spans="1:7" x14ac:dyDescent="0.3">
      <c r="A1252">
        <v>1251</v>
      </c>
      <c r="B1252" s="11">
        <v>40</v>
      </c>
      <c r="C1252" s="2">
        <v>5</v>
      </c>
      <c r="D1252">
        <v>3</v>
      </c>
      <c r="E1252" s="2">
        <v>5</v>
      </c>
      <c r="F1252" s="9">
        <v>42952.504000000001</v>
      </c>
      <c r="G1252" s="9">
        <v>42953.554000000004</v>
      </c>
    </row>
    <row r="1253" spans="1:7" x14ac:dyDescent="0.3">
      <c r="A1253">
        <v>1252</v>
      </c>
      <c r="B1253" s="11">
        <v>18</v>
      </c>
      <c r="C1253" s="2">
        <v>15</v>
      </c>
      <c r="D1253">
        <v>5</v>
      </c>
      <c r="E1253" s="2">
        <v>5</v>
      </c>
      <c r="F1253" s="9">
        <v>42952.542999999998</v>
      </c>
      <c r="G1253" s="9">
        <v>42965.422999999995</v>
      </c>
    </row>
    <row r="1254" spans="1:7" x14ac:dyDescent="0.3">
      <c r="A1254">
        <v>1253</v>
      </c>
      <c r="B1254" s="11">
        <v>36</v>
      </c>
      <c r="C1254" s="2">
        <v>50</v>
      </c>
      <c r="D1254">
        <v>1</v>
      </c>
      <c r="E1254" s="2">
        <v>5</v>
      </c>
      <c r="F1254" s="9">
        <v>42952.612999999998</v>
      </c>
      <c r="G1254" s="9">
        <v>42952.672166666664</v>
      </c>
    </row>
    <row r="1255" spans="1:7" x14ac:dyDescent="0.3">
      <c r="A1255">
        <v>1254</v>
      </c>
      <c r="B1255" s="11">
        <v>13</v>
      </c>
      <c r="C1255" s="2">
        <v>11</v>
      </c>
      <c r="D1255">
        <v>4</v>
      </c>
      <c r="E1255" s="2">
        <v>5</v>
      </c>
      <c r="F1255" s="9">
        <v>42952.678</v>
      </c>
      <c r="G1255" s="9">
        <v>42952.707166666667</v>
      </c>
    </row>
    <row r="1256" spans="1:7" x14ac:dyDescent="0.3">
      <c r="A1256">
        <v>1255</v>
      </c>
      <c r="B1256" s="11">
        <v>23</v>
      </c>
      <c r="C1256" s="2">
        <v>44</v>
      </c>
      <c r="D1256">
        <v>7</v>
      </c>
      <c r="E1256" s="2">
        <v>5</v>
      </c>
      <c r="F1256" s="9">
        <v>42953.413</v>
      </c>
      <c r="G1256" s="9">
        <v>42953.430708333333</v>
      </c>
    </row>
    <row r="1257" spans="1:7" x14ac:dyDescent="0.3">
      <c r="A1257">
        <v>1256</v>
      </c>
      <c r="B1257" s="11">
        <v>29</v>
      </c>
      <c r="C1257" s="2">
        <v>26</v>
      </c>
      <c r="D1257">
        <v>2</v>
      </c>
      <c r="E1257" s="2">
        <v>5</v>
      </c>
      <c r="F1257" s="9">
        <v>42953.521000000001</v>
      </c>
      <c r="G1257" s="9">
        <v>42954.591</v>
      </c>
    </row>
    <row r="1258" spans="1:7" x14ac:dyDescent="0.3">
      <c r="A1258">
        <v>1257</v>
      </c>
      <c r="B1258" s="11">
        <v>40</v>
      </c>
      <c r="C1258" s="2">
        <v>11</v>
      </c>
      <c r="D1258">
        <v>3</v>
      </c>
      <c r="E1258" s="2">
        <v>5</v>
      </c>
      <c r="F1258" s="9">
        <v>42953.548000000003</v>
      </c>
      <c r="G1258" s="9">
        <v>42954.608</v>
      </c>
    </row>
    <row r="1259" spans="1:7" x14ac:dyDescent="0.3">
      <c r="A1259">
        <v>1258</v>
      </c>
      <c r="B1259" s="11">
        <v>11</v>
      </c>
      <c r="C1259" s="2">
        <v>61</v>
      </c>
      <c r="D1259">
        <v>6</v>
      </c>
      <c r="E1259" s="2">
        <v>5</v>
      </c>
      <c r="F1259" s="9">
        <v>42953.641000000003</v>
      </c>
      <c r="G1259" s="9">
        <v>42962.741000000002</v>
      </c>
    </row>
    <row r="1260" spans="1:7" x14ac:dyDescent="0.3">
      <c r="A1260">
        <v>1259</v>
      </c>
      <c r="B1260" s="11">
        <v>17</v>
      </c>
      <c r="C1260" s="2">
        <v>15</v>
      </c>
      <c r="D1260">
        <v>6</v>
      </c>
      <c r="E1260" s="2">
        <v>5</v>
      </c>
      <c r="F1260" s="9">
        <v>42953.692999999999</v>
      </c>
      <c r="G1260" s="9">
        <v>43021.493000000002</v>
      </c>
    </row>
    <row r="1261" spans="1:7" x14ac:dyDescent="0.3">
      <c r="A1261">
        <v>1260</v>
      </c>
      <c r="B1261" s="11">
        <v>9</v>
      </c>
      <c r="C1261" s="2">
        <v>48</v>
      </c>
      <c r="D1261">
        <v>6</v>
      </c>
      <c r="E1261" s="2">
        <v>5</v>
      </c>
      <c r="F1261" s="9">
        <v>42954.398000000001</v>
      </c>
      <c r="G1261" s="9">
        <v>42960.628000000004</v>
      </c>
    </row>
    <row r="1262" spans="1:7" x14ac:dyDescent="0.3">
      <c r="A1262">
        <v>1261</v>
      </c>
      <c r="B1262" s="11">
        <v>40</v>
      </c>
      <c r="C1262" s="2">
        <v>10</v>
      </c>
      <c r="D1262">
        <v>3</v>
      </c>
      <c r="E1262" s="2">
        <v>5</v>
      </c>
      <c r="F1262" s="9">
        <v>42954.411</v>
      </c>
      <c r="G1262" s="9">
        <v>42955.671000000002</v>
      </c>
    </row>
    <row r="1263" spans="1:7" x14ac:dyDescent="0.3">
      <c r="A1263">
        <v>1262</v>
      </c>
      <c r="B1263" s="11">
        <v>1</v>
      </c>
      <c r="C1263" s="2">
        <v>26</v>
      </c>
      <c r="D1263">
        <v>4</v>
      </c>
      <c r="E1263" s="2">
        <v>5</v>
      </c>
      <c r="F1263" s="9">
        <v>42954.434999999998</v>
      </c>
      <c r="G1263" s="9">
        <v>42954.778333333328</v>
      </c>
    </row>
    <row r="1264" spans="1:7" x14ac:dyDescent="0.3">
      <c r="A1264">
        <v>1263</v>
      </c>
      <c r="B1264" s="11">
        <v>40</v>
      </c>
      <c r="C1264" s="2">
        <v>23</v>
      </c>
      <c r="D1264">
        <v>3</v>
      </c>
      <c r="E1264" s="2">
        <v>5</v>
      </c>
      <c r="F1264" s="9">
        <v>42954.502</v>
      </c>
      <c r="G1264" s="9">
        <v>42955.332000000002</v>
      </c>
    </row>
    <row r="1265" spans="1:7" x14ac:dyDescent="0.3">
      <c r="A1265">
        <v>1264</v>
      </c>
      <c r="B1265" s="11">
        <v>22</v>
      </c>
      <c r="C1265" s="2">
        <v>65</v>
      </c>
      <c r="D1265">
        <v>8</v>
      </c>
      <c r="E1265" s="2">
        <v>5</v>
      </c>
      <c r="F1265" s="9">
        <v>42954.536</v>
      </c>
      <c r="G1265" s="9">
        <v>42954.561208333333</v>
      </c>
    </row>
    <row r="1266" spans="1:7" x14ac:dyDescent="0.3">
      <c r="A1266">
        <v>1265</v>
      </c>
      <c r="B1266" s="11">
        <v>7</v>
      </c>
      <c r="C1266" s="2">
        <v>16</v>
      </c>
      <c r="D1266">
        <v>5</v>
      </c>
      <c r="E1266" s="2">
        <v>5</v>
      </c>
      <c r="F1266" s="9">
        <v>42954.714999999997</v>
      </c>
      <c r="G1266" s="9">
        <v>42955.704999999994</v>
      </c>
    </row>
    <row r="1267" spans="1:7" x14ac:dyDescent="0.3">
      <c r="A1267">
        <v>1266</v>
      </c>
      <c r="B1267" s="11">
        <v>35</v>
      </c>
      <c r="C1267" s="2">
        <v>31</v>
      </c>
      <c r="D1267">
        <v>1</v>
      </c>
      <c r="E1267" s="2">
        <v>5</v>
      </c>
      <c r="F1267" s="9">
        <v>42955.398999999998</v>
      </c>
      <c r="G1267" s="9">
        <v>42955.504833333332</v>
      </c>
    </row>
    <row r="1268" spans="1:7" x14ac:dyDescent="0.3">
      <c r="A1268">
        <v>1267</v>
      </c>
      <c r="B1268" s="11">
        <v>7</v>
      </c>
      <c r="C1268" s="2">
        <v>70</v>
      </c>
      <c r="D1268">
        <v>5</v>
      </c>
      <c r="E1268" s="2">
        <v>5</v>
      </c>
      <c r="F1268" s="9">
        <v>42955.536999999997</v>
      </c>
      <c r="G1268" s="9">
        <v>42956.456999999995</v>
      </c>
    </row>
    <row r="1269" spans="1:7" x14ac:dyDescent="0.3">
      <c r="A1269">
        <v>1268</v>
      </c>
      <c r="B1269" s="11">
        <v>38</v>
      </c>
      <c r="C1269" s="2">
        <v>11</v>
      </c>
      <c r="D1269">
        <v>1</v>
      </c>
      <c r="E1269" s="2">
        <v>5</v>
      </c>
      <c r="F1269" s="9">
        <v>42956.362000000001</v>
      </c>
      <c r="G1269" s="9">
        <v>42956.370854166671</v>
      </c>
    </row>
    <row r="1270" spans="1:7" x14ac:dyDescent="0.3">
      <c r="A1270">
        <v>1269</v>
      </c>
      <c r="B1270" s="11">
        <v>29</v>
      </c>
      <c r="C1270" s="2">
        <v>32</v>
      </c>
      <c r="D1270">
        <v>2</v>
      </c>
      <c r="E1270" s="2">
        <v>5</v>
      </c>
      <c r="F1270" s="9">
        <v>42957.521000000001</v>
      </c>
      <c r="G1270" s="9">
        <v>42958.341</v>
      </c>
    </row>
    <row r="1271" spans="1:7" x14ac:dyDescent="0.3">
      <c r="A1271">
        <v>1270</v>
      </c>
      <c r="B1271" s="11">
        <v>28</v>
      </c>
      <c r="C1271" s="2">
        <v>2</v>
      </c>
      <c r="D1271">
        <v>1</v>
      </c>
      <c r="E1271" s="2">
        <v>5</v>
      </c>
      <c r="F1271" s="9">
        <v>42957.521999999997</v>
      </c>
      <c r="G1271" s="9">
        <v>42957.629499999995</v>
      </c>
    </row>
    <row r="1272" spans="1:7" x14ac:dyDescent="0.3">
      <c r="A1272">
        <v>1271</v>
      </c>
      <c r="B1272" s="11">
        <v>35</v>
      </c>
      <c r="C1272" s="2">
        <v>57</v>
      </c>
      <c r="D1272">
        <v>1</v>
      </c>
      <c r="E1272" s="2">
        <v>5</v>
      </c>
      <c r="F1272" s="9">
        <v>42957.544000000002</v>
      </c>
      <c r="G1272" s="9">
        <v>42957.602333333336</v>
      </c>
    </row>
    <row r="1273" spans="1:7" x14ac:dyDescent="0.3">
      <c r="A1273">
        <v>1272</v>
      </c>
      <c r="B1273" s="11">
        <v>32</v>
      </c>
      <c r="C1273" s="2">
        <v>57</v>
      </c>
      <c r="D1273">
        <v>1</v>
      </c>
      <c r="E1273" s="2">
        <v>5</v>
      </c>
      <c r="F1273" s="9">
        <v>42957.72</v>
      </c>
      <c r="G1273" s="9">
        <v>42958.51</v>
      </c>
    </row>
    <row r="1274" spans="1:7" x14ac:dyDescent="0.3">
      <c r="A1274">
        <v>1273</v>
      </c>
      <c r="B1274" s="11">
        <v>25</v>
      </c>
      <c r="C1274" s="2">
        <v>3</v>
      </c>
      <c r="D1274">
        <v>1</v>
      </c>
      <c r="E1274" s="2">
        <v>5</v>
      </c>
      <c r="F1274" s="9">
        <v>42958.36</v>
      </c>
      <c r="G1274" s="9">
        <v>42958.756666666668</v>
      </c>
    </row>
    <row r="1275" spans="1:7" x14ac:dyDescent="0.3">
      <c r="A1275">
        <v>1274</v>
      </c>
      <c r="B1275" s="11">
        <v>28</v>
      </c>
      <c r="C1275" s="2">
        <v>20</v>
      </c>
      <c r="D1275">
        <v>1</v>
      </c>
      <c r="E1275" s="2">
        <v>5</v>
      </c>
      <c r="F1275" s="9">
        <v>42958.446000000004</v>
      </c>
      <c r="G1275" s="9">
        <v>42958.512666666669</v>
      </c>
    </row>
    <row r="1276" spans="1:7" x14ac:dyDescent="0.3">
      <c r="A1276">
        <v>1275</v>
      </c>
      <c r="B1276" s="11">
        <v>22</v>
      </c>
      <c r="C1276" s="2">
        <v>18</v>
      </c>
      <c r="D1276">
        <v>8</v>
      </c>
      <c r="E1276" s="2">
        <v>5</v>
      </c>
      <c r="F1276" s="9">
        <v>42958.487000000001</v>
      </c>
      <c r="G1276" s="9">
        <v>42958.505333333334</v>
      </c>
    </row>
    <row r="1277" spans="1:7" x14ac:dyDescent="0.3">
      <c r="A1277">
        <v>1276</v>
      </c>
      <c r="B1277" s="11">
        <v>23</v>
      </c>
      <c r="C1277" s="2">
        <v>22</v>
      </c>
      <c r="D1277">
        <v>7</v>
      </c>
      <c r="E1277" s="2">
        <v>5</v>
      </c>
      <c r="F1277" s="9">
        <v>42958.506000000001</v>
      </c>
      <c r="G1277" s="9">
        <v>42958.523083333333</v>
      </c>
    </row>
    <row r="1278" spans="1:7" x14ac:dyDescent="0.3">
      <c r="A1278">
        <v>1277</v>
      </c>
      <c r="B1278" s="11">
        <v>11</v>
      </c>
      <c r="C1278" s="2">
        <v>42</v>
      </c>
      <c r="D1278">
        <v>6</v>
      </c>
      <c r="E1278" s="2">
        <v>5</v>
      </c>
      <c r="F1278" s="9">
        <v>42958.525000000001</v>
      </c>
      <c r="G1278" s="9">
        <v>42966.575000000004</v>
      </c>
    </row>
    <row r="1279" spans="1:7" x14ac:dyDescent="0.3">
      <c r="A1279">
        <v>1278</v>
      </c>
      <c r="B1279" s="11">
        <v>17</v>
      </c>
      <c r="C1279" s="2">
        <v>41</v>
      </c>
      <c r="D1279">
        <v>6</v>
      </c>
      <c r="E1279" s="2">
        <v>5</v>
      </c>
      <c r="F1279" s="9">
        <v>42958.548000000003</v>
      </c>
      <c r="G1279" s="9">
        <v>43015.548000000003</v>
      </c>
    </row>
    <row r="1280" spans="1:7" x14ac:dyDescent="0.3">
      <c r="A1280">
        <v>1279</v>
      </c>
      <c r="B1280" s="11">
        <v>11</v>
      </c>
      <c r="C1280" s="2">
        <v>17</v>
      </c>
      <c r="D1280">
        <v>6</v>
      </c>
      <c r="E1280" s="2">
        <v>5</v>
      </c>
      <c r="F1280" s="9">
        <v>42959.385999999999</v>
      </c>
      <c r="G1280" s="9">
        <v>42966.525999999998</v>
      </c>
    </row>
    <row r="1281" spans="1:7" x14ac:dyDescent="0.3">
      <c r="A1281">
        <v>1280</v>
      </c>
      <c r="B1281" s="11">
        <v>35</v>
      </c>
      <c r="C1281" s="2">
        <v>25</v>
      </c>
      <c r="D1281">
        <v>1</v>
      </c>
      <c r="E1281" s="2">
        <v>5</v>
      </c>
      <c r="F1281" s="9">
        <v>42959.392</v>
      </c>
      <c r="G1281" s="9">
        <v>42959.496166666664</v>
      </c>
    </row>
    <row r="1282" spans="1:7" x14ac:dyDescent="0.3">
      <c r="A1282">
        <v>1281</v>
      </c>
      <c r="B1282" s="11">
        <v>8</v>
      </c>
      <c r="C1282" s="2">
        <v>40</v>
      </c>
      <c r="D1282">
        <v>5</v>
      </c>
      <c r="E1282" s="2">
        <v>5</v>
      </c>
      <c r="F1282" s="9">
        <v>42959.445</v>
      </c>
      <c r="G1282" s="9">
        <v>42960.394999999997</v>
      </c>
    </row>
    <row r="1283" spans="1:7" x14ac:dyDescent="0.3">
      <c r="A1283">
        <v>1282</v>
      </c>
      <c r="B1283" s="11">
        <v>34</v>
      </c>
      <c r="C1283" s="2">
        <v>33</v>
      </c>
      <c r="D1283">
        <v>1</v>
      </c>
      <c r="E1283" s="2">
        <v>5</v>
      </c>
      <c r="F1283" s="9">
        <v>42959.553</v>
      </c>
      <c r="G1283" s="9">
        <v>42960.663</v>
      </c>
    </row>
    <row r="1284" spans="1:7" x14ac:dyDescent="0.3">
      <c r="A1284">
        <v>1283</v>
      </c>
      <c r="B1284" s="11">
        <v>7</v>
      </c>
      <c r="C1284" s="2">
        <v>23</v>
      </c>
      <c r="D1284">
        <v>5</v>
      </c>
      <c r="E1284" s="2">
        <v>5</v>
      </c>
      <c r="F1284" s="9">
        <v>42959.659</v>
      </c>
      <c r="G1284" s="9">
        <v>42960.409</v>
      </c>
    </row>
    <row r="1285" spans="1:7" x14ac:dyDescent="0.3">
      <c r="A1285">
        <v>1284</v>
      </c>
      <c r="B1285" s="11">
        <v>26</v>
      </c>
      <c r="C1285" s="2">
        <v>2</v>
      </c>
      <c r="D1285">
        <v>2</v>
      </c>
      <c r="E1285" s="2">
        <v>5</v>
      </c>
      <c r="F1285" s="9">
        <v>42959.678</v>
      </c>
      <c r="G1285" s="9">
        <v>42960.737999999998</v>
      </c>
    </row>
    <row r="1286" spans="1:7" x14ac:dyDescent="0.3">
      <c r="A1286">
        <v>1285</v>
      </c>
      <c r="B1286" s="11">
        <v>22</v>
      </c>
      <c r="C1286" s="2">
        <v>42</v>
      </c>
      <c r="D1286">
        <v>8</v>
      </c>
      <c r="E1286" s="2">
        <v>5</v>
      </c>
      <c r="F1286" s="9">
        <v>42960.637999999999</v>
      </c>
      <c r="G1286" s="9">
        <v>42960.65320833333</v>
      </c>
    </row>
    <row r="1287" spans="1:7" x14ac:dyDescent="0.3">
      <c r="A1287">
        <v>1286</v>
      </c>
      <c r="B1287" s="11">
        <v>14</v>
      </c>
      <c r="C1287" s="2">
        <v>45</v>
      </c>
      <c r="D1287">
        <v>4</v>
      </c>
      <c r="E1287" s="2">
        <v>5</v>
      </c>
      <c r="F1287" s="9">
        <v>42960.671000000002</v>
      </c>
      <c r="G1287" s="9">
        <v>42960.706416666668</v>
      </c>
    </row>
    <row r="1288" spans="1:7" x14ac:dyDescent="0.3">
      <c r="A1288">
        <v>1287</v>
      </c>
      <c r="B1288" s="11">
        <v>31</v>
      </c>
      <c r="C1288" s="2">
        <v>33</v>
      </c>
      <c r="D1288">
        <v>1</v>
      </c>
      <c r="E1288" s="2">
        <v>5</v>
      </c>
      <c r="F1288" s="9">
        <v>42960.671000000002</v>
      </c>
      <c r="G1288" s="9">
        <v>42960.771000000001</v>
      </c>
    </row>
    <row r="1289" spans="1:7" x14ac:dyDescent="0.3">
      <c r="A1289">
        <v>1288</v>
      </c>
      <c r="B1289" s="11">
        <v>13</v>
      </c>
      <c r="C1289" s="2">
        <v>60</v>
      </c>
      <c r="D1289">
        <v>4</v>
      </c>
      <c r="E1289" s="2">
        <v>5</v>
      </c>
      <c r="F1289" s="9">
        <v>42961.481</v>
      </c>
      <c r="G1289" s="9">
        <v>42961.523083333333</v>
      </c>
    </row>
    <row r="1290" spans="1:7" x14ac:dyDescent="0.3">
      <c r="A1290">
        <v>1289</v>
      </c>
      <c r="B1290" s="11">
        <v>7</v>
      </c>
      <c r="C1290" s="2">
        <v>49</v>
      </c>
      <c r="D1290">
        <v>5</v>
      </c>
      <c r="E1290" s="2">
        <v>5</v>
      </c>
      <c r="F1290" s="9">
        <v>42961.538</v>
      </c>
      <c r="G1290" s="9">
        <v>42962.298000000003</v>
      </c>
    </row>
    <row r="1291" spans="1:7" x14ac:dyDescent="0.3">
      <c r="A1291">
        <v>1290</v>
      </c>
      <c r="B1291" s="11">
        <v>25</v>
      </c>
      <c r="C1291" s="2">
        <v>43</v>
      </c>
      <c r="D1291">
        <v>1</v>
      </c>
      <c r="E1291" s="2">
        <v>5</v>
      </c>
      <c r="F1291" s="9">
        <v>42962.366000000002</v>
      </c>
      <c r="G1291" s="9">
        <v>42962.789333333334</v>
      </c>
    </row>
    <row r="1292" spans="1:7" x14ac:dyDescent="0.3">
      <c r="A1292">
        <v>1291</v>
      </c>
      <c r="B1292" s="11">
        <v>39</v>
      </c>
      <c r="C1292" s="2">
        <v>54</v>
      </c>
      <c r="D1292">
        <v>2</v>
      </c>
      <c r="E1292" s="2">
        <v>5</v>
      </c>
      <c r="F1292" s="9">
        <v>42962.446000000004</v>
      </c>
      <c r="G1292" s="9">
        <v>42962.551000000007</v>
      </c>
    </row>
    <row r="1293" spans="1:7" x14ac:dyDescent="0.3">
      <c r="A1293">
        <v>1292</v>
      </c>
      <c r="B1293" s="11">
        <v>38</v>
      </c>
      <c r="C1293" s="2">
        <v>2</v>
      </c>
      <c r="D1293">
        <v>1</v>
      </c>
      <c r="E1293" s="2">
        <v>5</v>
      </c>
      <c r="F1293" s="9">
        <v>42962.497000000003</v>
      </c>
      <c r="G1293" s="9">
        <v>42962.508250000006</v>
      </c>
    </row>
    <row r="1294" spans="1:7" x14ac:dyDescent="0.3">
      <c r="A1294">
        <v>1293</v>
      </c>
      <c r="B1294" s="11">
        <v>9</v>
      </c>
      <c r="C1294" s="2">
        <v>15</v>
      </c>
      <c r="D1294">
        <v>6</v>
      </c>
      <c r="E1294" s="2">
        <v>5</v>
      </c>
      <c r="F1294" s="9">
        <v>42962.603999999999</v>
      </c>
      <c r="G1294" s="9">
        <v>42969.394</v>
      </c>
    </row>
    <row r="1295" spans="1:7" x14ac:dyDescent="0.3">
      <c r="A1295">
        <v>1294</v>
      </c>
      <c r="B1295" s="11">
        <v>23</v>
      </c>
      <c r="C1295" s="2">
        <v>76</v>
      </c>
      <c r="D1295">
        <v>8</v>
      </c>
      <c r="E1295" s="2">
        <v>5</v>
      </c>
      <c r="F1295" s="9">
        <v>42962.635000000002</v>
      </c>
      <c r="G1295" s="9">
        <v>42962.655416666668</v>
      </c>
    </row>
    <row r="1296" spans="1:7" x14ac:dyDescent="0.3">
      <c r="A1296">
        <v>1295</v>
      </c>
      <c r="B1296" s="11">
        <v>40</v>
      </c>
      <c r="C1296" s="2">
        <v>51</v>
      </c>
      <c r="D1296">
        <v>3</v>
      </c>
      <c r="E1296" s="2">
        <v>5</v>
      </c>
      <c r="F1296" s="9">
        <v>42962.667000000001</v>
      </c>
      <c r="G1296" s="9">
        <v>42963.546999999999</v>
      </c>
    </row>
    <row r="1297" spans="1:7" x14ac:dyDescent="0.3">
      <c r="A1297">
        <v>1296</v>
      </c>
      <c r="B1297" s="11">
        <v>9</v>
      </c>
      <c r="C1297" s="2">
        <v>54</v>
      </c>
      <c r="D1297">
        <v>6</v>
      </c>
      <c r="E1297" s="2">
        <v>5</v>
      </c>
      <c r="F1297" s="9">
        <v>42962.68</v>
      </c>
      <c r="G1297" s="9">
        <v>42968.63</v>
      </c>
    </row>
    <row r="1298" spans="1:7" x14ac:dyDescent="0.3">
      <c r="A1298">
        <v>1297</v>
      </c>
      <c r="B1298" s="11">
        <v>21</v>
      </c>
      <c r="C1298" s="2">
        <v>65</v>
      </c>
      <c r="D1298">
        <v>8</v>
      </c>
      <c r="E1298" s="2">
        <v>5</v>
      </c>
      <c r="F1298" s="9">
        <v>42963.370999999999</v>
      </c>
      <c r="G1298" s="9">
        <v>42963.389750000002</v>
      </c>
    </row>
    <row r="1299" spans="1:7" x14ac:dyDescent="0.3">
      <c r="A1299">
        <v>1298</v>
      </c>
      <c r="B1299" s="11">
        <v>2</v>
      </c>
      <c r="C1299" s="2">
        <v>45</v>
      </c>
      <c r="D1299">
        <v>4</v>
      </c>
      <c r="E1299" s="2">
        <v>5</v>
      </c>
      <c r="F1299" s="9">
        <v>42964.425999999999</v>
      </c>
      <c r="G1299" s="9">
        <v>42964.779333333332</v>
      </c>
    </row>
    <row r="1300" spans="1:7" x14ac:dyDescent="0.3">
      <c r="A1300">
        <v>1299</v>
      </c>
      <c r="B1300" s="11">
        <v>22</v>
      </c>
      <c r="C1300" s="2">
        <v>29</v>
      </c>
      <c r="D1300">
        <v>7</v>
      </c>
      <c r="E1300" s="2">
        <v>5</v>
      </c>
      <c r="F1300" s="9">
        <v>42964.476000000002</v>
      </c>
      <c r="G1300" s="9">
        <v>42964.503083333337</v>
      </c>
    </row>
    <row r="1301" spans="1:7" x14ac:dyDescent="0.3">
      <c r="A1301">
        <v>1300</v>
      </c>
      <c r="B1301" s="11">
        <v>5</v>
      </c>
      <c r="C1301" s="2">
        <v>27</v>
      </c>
      <c r="D1301">
        <v>5</v>
      </c>
      <c r="E1301" s="2">
        <v>5</v>
      </c>
      <c r="F1301" s="9">
        <v>42964.563999999998</v>
      </c>
      <c r="G1301" s="9">
        <v>42965.464</v>
      </c>
    </row>
    <row r="1302" spans="1:7" x14ac:dyDescent="0.3">
      <c r="A1302">
        <v>1301</v>
      </c>
      <c r="B1302" s="11">
        <v>7</v>
      </c>
      <c r="C1302" s="2">
        <v>16</v>
      </c>
      <c r="D1302">
        <v>5</v>
      </c>
      <c r="E1302" s="2">
        <v>5</v>
      </c>
      <c r="F1302" s="9">
        <v>42964.726000000002</v>
      </c>
      <c r="G1302" s="9">
        <v>42965.636000000006</v>
      </c>
    </row>
    <row r="1303" spans="1:7" x14ac:dyDescent="0.3">
      <c r="A1303">
        <v>1302</v>
      </c>
      <c r="B1303" s="11">
        <v>31</v>
      </c>
      <c r="C1303" s="2">
        <v>45</v>
      </c>
      <c r="D1303">
        <v>1</v>
      </c>
      <c r="E1303" s="2">
        <v>5</v>
      </c>
      <c r="F1303" s="9">
        <v>42965.332999999999</v>
      </c>
      <c r="G1303" s="9">
        <v>42965.392999999996</v>
      </c>
    </row>
    <row r="1304" spans="1:7" x14ac:dyDescent="0.3">
      <c r="A1304">
        <v>1303</v>
      </c>
      <c r="B1304" s="11">
        <v>21</v>
      </c>
      <c r="C1304" s="2">
        <v>58</v>
      </c>
      <c r="D1304">
        <v>7</v>
      </c>
      <c r="E1304" s="2">
        <v>5</v>
      </c>
      <c r="F1304" s="9">
        <v>42965.421000000002</v>
      </c>
      <c r="G1304" s="9">
        <v>42965.444958333333</v>
      </c>
    </row>
    <row r="1305" spans="1:7" x14ac:dyDescent="0.3">
      <c r="A1305">
        <v>1304</v>
      </c>
      <c r="B1305" s="11">
        <v>34</v>
      </c>
      <c r="C1305" s="2">
        <v>14</v>
      </c>
      <c r="D1305">
        <v>1</v>
      </c>
      <c r="E1305" s="2">
        <v>5</v>
      </c>
      <c r="F1305" s="9">
        <v>42965.500999999997</v>
      </c>
      <c r="G1305" s="9">
        <v>42966.481</v>
      </c>
    </row>
    <row r="1306" spans="1:7" x14ac:dyDescent="0.3">
      <c r="A1306">
        <v>1305</v>
      </c>
      <c r="B1306" s="11">
        <v>5</v>
      </c>
      <c r="C1306" s="2">
        <v>66</v>
      </c>
      <c r="D1306">
        <v>5</v>
      </c>
      <c r="E1306" s="2">
        <v>5</v>
      </c>
      <c r="F1306" s="9">
        <v>42965.550999999999</v>
      </c>
      <c r="G1306" s="9">
        <v>42966.591</v>
      </c>
    </row>
    <row r="1307" spans="1:7" x14ac:dyDescent="0.3">
      <c r="A1307">
        <v>1306</v>
      </c>
      <c r="B1307" s="11">
        <v>24</v>
      </c>
      <c r="C1307" s="2">
        <v>22</v>
      </c>
      <c r="D1307">
        <v>1</v>
      </c>
      <c r="E1307" s="2">
        <v>5</v>
      </c>
      <c r="F1307" s="9">
        <v>42965.552000000003</v>
      </c>
      <c r="G1307" s="9">
        <v>42965.659500000002</v>
      </c>
    </row>
    <row r="1308" spans="1:7" x14ac:dyDescent="0.3">
      <c r="A1308">
        <v>1307</v>
      </c>
      <c r="B1308" s="11">
        <v>35</v>
      </c>
      <c r="C1308" s="2">
        <v>32</v>
      </c>
      <c r="D1308">
        <v>1</v>
      </c>
      <c r="E1308" s="2">
        <v>5</v>
      </c>
      <c r="F1308" s="9">
        <v>42965.58</v>
      </c>
      <c r="G1308" s="9">
        <v>42965.650833333333</v>
      </c>
    </row>
    <row r="1309" spans="1:7" x14ac:dyDescent="0.3">
      <c r="A1309">
        <v>1308</v>
      </c>
      <c r="B1309" s="11">
        <v>14</v>
      </c>
      <c r="C1309" s="2">
        <v>59</v>
      </c>
      <c r="D1309">
        <v>4</v>
      </c>
      <c r="E1309" s="2">
        <v>5</v>
      </c>
      <c r="F1309" s="9">
        <v>42965.607000000004</v>
      </c>
      <c r="G1309" s="9">
        <v>42965.656583333337</v>
      </c>
    </row>
    <row r="1310" spans="1:7" x14ac:dyDescent="0.3">
      <c r="A1310">
        <v>1309</v>
      </c>
      <c r="B1310" s="11">
        <v>18</v>
      </c>
      <c r="C1310" s="2">
        <v>9</v>
      </c>
      <c r="D1310">
        <v>5</v>
      </c>
      <c r="E1310" s="2">
        <v>5</v>
      </c>
      <c r="F1310" s="9">
        <v>42965.608</v>
      </c>
      <c r="G1310" s="9">
        <v>42979.748</v>
      </c>
    </row>
    <row r="1311" spans="1:7" x14ac:dyDescent="0.3">
      <c r="A1311">
        <v>1310</v>
      </c>
      <c r="B1311" s="11">
        <v>21</v>
      </c>
      <c r="C1311" s="2">
        <v>68</v>
      </c>
      <c r="D1311">
        <v>7</v>
      </c>
      <c r="E1311" s="2">
        <v>5</v>
      </c>
      <c r="F1311" s="9">
        <v>42965.66</v>
      </c>
      <c r="G1311" s="9">
        <v>42965.677916666667</v>
      </c>
    </row>
    <row r="1312" spans="1:7" x14ac:dyDescent="0.3">
      <c r="A1312">
        <v>1311</v>
      </c>
      <c r="B1312" s="11">
        <v>38</v>
      </c>
      <c r="C1312" s="2">
        <v>60</v>
      </c>
      <c r="D1312">
        <v>1</v>
      </c>
      <c r="E1312" s="2">
        <v>5</v>
      </c>
      <c r="F1312" s="9">
        <v>42966.546999999999</v>
      </c>
      <c r="G1312" s="9">
        <v>42966.559395833334</v>
      </c>
    </row>
    <row r="1313" spans="1:7" x14ac:dyDescent="0.3">
      <c r="A1313">
        <v>1312</v>
      </c>
      <c r="B1313" s="11">
        <v>20</v>
      </c>
      <c r="C1313" s="2">
        <v>14</v>
      </c>
      <c r="D1313">
        <v>7</v>
      </c>
      <c r="E1313" s="2">
        <v>5</v>
      </c>
      <c r="F1313" s="9">
        <v>42966.673999999999</v>
      </c>
      <c r="G1313" s="9">
        <v>42966.690458333331</v>
      </c>
    </row>
    <row r="1314" spans="1:7" x14ac:dyDescent="0.3">
      <c r="A1314">
        <v>1313</v>
      </c>
      <c r="B1314" s="11">
        <v>31</v>
      </c>
      <c r="C1314" s="2">
        <v>33</v>
      </c>
      <c r="D1314">
        <v>1</v>
      </c>
      <c r="E1314" s="2">
        <v>5</v>
      </c>
      <c r="F1314" s="9">
        <v>42967.343000000001</v>
      </c>
      <c r="G1314" s="9">
        <v>42967.401333333335</v>
      </c>
    </row>
    <row r="1315" spans="1:7" x14ac:dyDescent="0.3">
      <c r="A1315">
        <v>1314</v>
      </c>
      <c r="B1315" s="11">
        <v>39</v>
      </c>
      <c r="C1315" s="2">
        <v>54</v>
      </c>
      <c r="D1315">
        <v>2</v>
      </c>
      <c r="E1315" s="2">
        <v>5</v>
      </c>
      <c r="F1315" s="9">
        <v>42967.476000000002</v>
      </c>
      <c r="G1315" s="9">
        <v>42967.581833333337</v>
      </c>
    </row>
    <row r="1316" spans="1:7" x14ac:dyDescent="0.3">
      <c r="A1316">
        <v>1315</v>
      </c>
      <c r="B1316" s="11">
        <v>22</v>
      </c>
      <c r="C1316" s="2">
        <v>1</v>
      </c>
      <c r="D1316">
        <v>8</v>
      </c>
      <c r="E1316" s="2">
        <v>5</v>
      </c>
      <c r="F1316" s="9">
        <v>42968.461000000003</v>
      </c>
      <c r="G1316" s="9">
        <v>42968.477458333335</v>
      </c>
    </row>
    <row r="1317" spans="1:7" x14ac:dyDescent="0.3">
      <c r="A1317">
        <v>1316</v>
      </c>
      <c r="B1317" s="11">
        <v>33</v>
      </c>
      <c r="C1317" s="2">
        <v>10</v>
      </c>
      <c r="D1317">
        <v>1</v>
      </c>
      <c r="E1317" s="2">
        <v>5</v>
      </c>
      <c r="F1317" s="9">
        <v>42968.493000000002</v>
      </c>
      <c r="G1317" s="9">
        <v>42975.703000000001</v>
      </c>
    </row>
    <row r="1318" spans="1:7" x14ac:dyDescent="0.3">
      <c r="A1318">
        <v>1317</v>
      </c>
      <c r="B1318" s="11">
        <v>40</v>
      </c>
      <c r="C1318" s="2">
        <v>28</v>
      </c>
      <c r="D1318">
        <v>3</v>
      </c>
      <c r="E1318" s="2">
        <v>5</v>
      </c>
      <c r="F1318" s="9">
        <v>42968.59</v>
      </c>
      <c r="G1318" s="9">
        <v>42969.509999999995</v>
      </c>
    </row>
    <row r="1319" spans="1:7" x14ac:dyDescent="0.3">
      <c r="A1319">
        <v>1318</v>
      </c>
      <c r="B1319" s="11">
        <v>26</v>
      </c>
      <c r="C1319" s="2">
        <v>1</v>
      </c>
      <c r="D1319">
        <v>2</v>
      </c>
      <c r="E1319" s="2">
        <v>5</v>
      </c>
      <c r="F1319" s="9">
        <v>42968.614999999998</v>
      </c>
      <c r="G1319" s="9">
        <v>42969.474999999999</v>
      </c>
    </row>
    <row r="1320" spans="1:7" x14ac:dyDescent="0.3">
      <c r="A1320">
        <v>1319</v>
      </c>
      <c r="B1320" s="11">
        <v>37</v>
      </c>
      <c r="C1320" s="2">
        <v>24</v>
      </c>
      <c r="D1320">
        <v>2</v>
      </c>
      <c r="E1320" s="2">
        <v>5</v>
      </c>
      <c r="F1320" s="9">
        <v>42969.408000000003</v>
      </c>
      <c r="G1320" s="9">
        <v>42970.348000000005</v>
      </c>
    </row>
    <row r="1321" spans="1:7" x14ac:dyDescent="0.3">
      <c r="A1321">
        <v>1320</v>
      </c>
      <c r="B1321" s="11">
        <v>17</v>
      </c>
      <c r="C1321" s="2">
        <v>35</v>
      </c>
      <c r="D1321">
        <v>6</v>
      </c>
      <c r="E1321" s="2">
        <v>5</v>
      </c>
      <c r="F1321" s="9">
        <v>42969.565999999999</v>
      </c>
      <c r="G1321" s="9">
        <v>43040.366000000002</v>
      </c>
    </row>
    <row r="1322" spans="1:7" x14ac:dyDescent="0.3">
      <c r="A1322">
        <v>1321</v>
      </c>
      <c r="B1322" s="11">
        <v>37</v>
      </c>
      <c r="C1322" s="2">
        <v>68</v>
      </c>
      <c r="D1322">
        <v>2</v>
      </c>
      <c r="E1322" s="2">
        <v>5</v>
      </c>
      <c r="F1322" s="9">
        <v>42969.618999999999</v>
      </c>
      <c r="G1322" s="9">
        <v>42970.368999999999</v>
      </c>
    </row>
    <row r="1323" spans="1:7" x14ac:dyDescent="0.3">
      <c r="A1323">
        <v>1322</v>
      </c>
      <c r="B1323" s="11">
        <v>8</v>
      </c>
      <c r="C1323" s="2">
        <v>46</v>
      </c>
      <c r="D1323">
        <v>5</v>
      </c>
      <c r="E1323" s="2">
        <v>5</v>
      </c>
      <c r="F1323" s="9">
        <v>42969.642999999996</v>
      </c>
      <c r="G1323" s="9">
        <v>42970.472999999998</v>
      </c>
    </row>
    <row r="1324" spans="1:7" x14ac:dyDescent="0.3">
      <c r="A1324">
        <v>1323</v>
      </c>
      <c r="B1324" s="11">
        <v>30</v>
      </c>
      <c r="C1324" s="2">
        <v>65</v>
      </c>
      <c r="D1324">
        <v>3</v>
      </c>
      <c r="E1324" s="2">
        <v>5</v>
      </c>
      <c r="F1324" s="9">
        <v>42970.427000000003</v>
      </c>
      <c r="G1324" s="9">
        <v>42978.757000000005</v>
      </c>
    </row>
    <row r="1325" spans="1:7" x14ac:dyDescent="0.3">
      <c r="A1325">
        <v>1324</v>
      </c>
      <c r="B1325" s="11">
        <v>35</v>
      </c>
      <c r="C1325" s="2">
        <v>5</v>
      </c>
      <c r="D1325">
        <v>1</v>
      </c>
      <c r="E1325" s="2">
        <v>5</v>
      </c>
      <c r="F1325" s="9">
        <v>42970.428</v>
      </c>
      <c r="G1325" s="9">
        <v>42970.509666666665</v>
      </c>
    </row>
    <row r="1326" spans="1:7" x14ac:dyDescent="0.3">
      <c r="A1326">
        <v>1325</v>
      </c>
      <c r="B1326" s="11">
        <v>6</v>
      </c>
      <c r="C1326" s="2">
        <v>5</v>
      </c>
      <c r="D1326">
        <v>5</v>
      </c>
      <c r="E1326" s="2">
        <v>5</v>
      </c>
      <c r="F1326" s="9">
        <v>42970.434000000001</v>
      </c>
      <c r="G1326" s="9">
        <v>42971.484000000004</v>
      </c>
    </row>
    <row r="1327" spans="1:7" x14ac:dyDescent="0.3">
      <c r="A1327">
        <v>1326</v>
      </c>
      <c r="B1327" s="11">
        <v>13</v>
      </c>
      <c r="C1327" s="2">
        <v>66</v>
      </c>
      <c r="D1327">
        <v>4</v>
      </c>
      <c r="E1327" s="2">
        <v>5</v>
      </c>
      <c r="F1327" s="9">
        <v>42970.493999999999</v>
      </c>
      <c r="G1327" s="9">
        <v>42970.540666666668</v>
      </c>
    </row>
    <row r="1328" spans="1:7" x14ac:dyDescent="0.3">
      <c r="A1328">
        <v>1327</v>
      </c>
      <c r="B1328" s="11">
        <v>40</v>
      </c>
      <c r="C1328" s="2">
        <v>7</v>
      </c>
      <c r="D1328">
        <v>3</v>
      </c>
      <c r="E1328" s="2">
        <v>5</v>
      </c>
      <c r="F1328" s="9">
        <v>42970.542999999998</v>
      </c>
      <c r="G1328" s="9">
        <v>42971.572999999997</v>
      </c>
    </row>
    <row r="1329" spans="1:7" x14ac:dyDescent="0.3">
      <c r="A1329">
        <v>1328</v>
      </c>
      <c r="B1329" s="11">
        <v>23</v>
      </c>
      <c r="C1329" s="2">
        <v>23</v>
      </c>
      <c r="D1329">
        <v>7</v>
      </c>
      <c r="E1329" s="2">
        <v>5</v>
      </c>
      <c r="F1329" s="9">
        <v>42970.690999999999</v>
      </c>
      <c r="G1329" s="9">
        <v>42970.716416666663</v>
      </c>
    </row>
    <row r="1330" spans="1:7" x14ac:dyDescent="0.3">
      <c r="A1330">
        <v>1329</v>
      </c>
      <c r="B1330" s="11">
        <v>35</v>
      </c>
      <c r="C1330" s="2">
        <v>2</v>
      </c>
      <c r="D1330">
        <v>1</v>
      </c>
      <c r="E1330" s="2">
        <v>5</v>
      </c>
      <c r="F1330" s="9">
        <v>42971.345999999998</v>
      </c>
      <c r="G1330" s="9">
        <v>42971.441833333331</v>
      </c>
    </row>
    <row r="1331" spans="1:7" x14ac:dyDescent="0.3">
      <c r="A1331">
        <v>1330</v>
      </c>
      <c r="B1331" s="11">
        <v>23</v>
      </c>
      <c r="C1331" s="2">
        <v>29</v>
      </c>
      <c r="D1331">
        <v>7</v>
      </c>
      <c r="E1331" s="2">
        <v>5</v>
      </c>
      <c r="F1331" s="9">
        <v>42971.464999999997</v>
      </c>
      <c r="G1331" s="9">
        <v>42971.491666666661</v>
      </c>
    </row>
    <row r="1332" spans="1:7" x14ac:dyDescent="0.3">
      <c r="A1332">
        <v>1331</v>
      </c>
      <c r="B1332" s="11">
        <v>36</v>
      </c>
      <c r="C1332" s="2">
        <v>38</v>
      </c>
      <c r="D1332">
        <v>1</v>
      </c>
      <c r="E1332" s="2">
        <v>5</v>
      </c>
      <c r="F1332" s="9">
        <v>42971.491999999998</v>
      </c>
      <c r="G1332" s="9">
        <v>42971.557833333332</v>
      </c>
    </row>
    <row r="1333" spans="1:7" x14ac:dyDescent="0.3">
      <c r="A1333">
        <v>1332</v>
      </c>
      <c r="B1333" s="11">
        <v>2</v>
      </c>
      <c r="C1333" s="2">
        <v>6</v>
      </c>
      <c r="D1333">
        <v>4</v>
      </c>
      <c r="E1333" s="2">
        <v>5</v>
      </c>
      <c r="F1333" s="9">
        <v>42971.493000000002</v>
      </c>
      <c r="G1333" s="9">
        <v>42971.766333333333</v>
      </c>
    </row>
    <row r="1334" spans="1:7" x14ac:dyDescent="0.3">
      <c r="A1334">
        <v>1333</v>
      </c>
      <c r="B1334" s="11">
        <v>23</v>
      </c>
      <c r="C1334" s="2">
        <v>55</v>
      </c>
      <c r="D1334">
        <v>8</v>
      </c>
      <c r="E1334" s="2">
        <v>5</v>
      </c>
      <c r="F1334" s="9">
        <v>42971.531999999999</v>
      </c>
      <c r="G1334" s="9">
        <v>42971.554708333329</v>
      </c>
    </row>
    <row r="1335" spans="1:7" x14ac:dyDescent="0.3">
      <c r="A1335">
        <v>1334</v>
      </c>
      <c r="B1335" s="11">
        <v>20</v>
      </c>
      <c r="C1335" s="2">
        <v>14</v>
      </c>
      <c r="D1335">
        <v>8</v>
      </c>
      <c r="E1335" s="2">
        <v>5</v>
      </c>
      <c r="F1335" s="9">
        <v>42971.595000000001</v>
      </c>
      <c r="G1335" s="9">
        <v>42971.612500000003</v>
      </c>
    </row>
    <row r="1336" spans="1:7" x14ac:dyDescent="0.3">
      <c r="A1336">
        <v>1335</v>
      </c>
      <c r="B1336" s="11">
        <v>36</v>
      </c>
      <c r="C1336" s="2">
        <v>18</v>
      </c>
      <c r="D1336">
        <v>1</v>
      </c>
      <c r="E1336" s="2">
        <v>5</v>
      </c>
      <c r="F1336" s="9">
        <v>42971.635000000002</v>
      </c>
      <c r="G1336" s="9">
        <v>42971.709166666667</v>
      </c>
    </row>
    <row r="1337" spans="1:7" x14ac:dyDescent="0.3">
      <c r="A1337">
        <v>1336</v>
      </c>
      <c r="B1337" s="11">
        <v>3</v>
      </c>
      <c r="C1337" s="2">
        <v>60</v>
      </c>
      <c r="D1337">
        <v>4</v>
      </c>
      <c r="E1337" s="2">
        <v>5</v>
      </c>
      <c r="F1337" s="9">
        <v>42972.366999999998</v>
      </c>
      <c r="G1337" s="9">
        <v>42972.600333333328</v>
      </c>
    </row>
    <row r="1338" spans="1:7" x14ac:dyDescent="0.3">
      <c r="A1338">
        <v>1337</v>
      </c>
      <c r="B1338" s="11">
        <v>22</v>
      </c>
      <c r="C1338" s="2">
        <v>38</v>
      </c>
      <c r="D1338">
        <v>7</v>
      </c>
      <c r="E1338" s="2">
        <v>5</v>
      </c>
      <c r="F1338" s="9">
        <v>42972.406000000003</v>
      </c>
      <c r="G1338" s="9">
        <v>42972.423083333335</v>
      </c>
    </row>
    <row r="1339" spans="1:7" x14ac:dyDescent="0.3">
      <c r="A1339">
        <v>1338</v>
      </c>
      <c r="B1339" s="11">
        <v>24</v>
      </c>
      <c r="C1339" s="2">
        <v>25</v>
      </c>
      <c r="D1339">
        <v>1</v>
      </c>
      <c r="E1339" s="2">
        <v>5</v>
      </c>
      <c r="F1339" s="9">
        <v>42972.46</v>
      </c>
      <c r="G1339" s="9">
        <v>42972.558333333334</v>
      </c>
    </row>
    <row r="1340" spans="1:7" x14ac:dyDescent="0.3">
      <c r="A1340">
        <v>1339</v>
      </c>
      <c r="B1340" s="11">
        <v>23</v>
      </c>
      <c r="C1340" s="2">
        <v>27</v>
      </c>
      <c r="D1340">
        <v>7</v>
      </c>
      <c r="E1340" s="2">
        <v>5</v>
      </c>
      <c r="F1340" s="9">
        <v>42972.463000000003</v>
      </c>
      <c r="G1340" s="9">
        <v>42972.484666666671</v>
      </c>
    </row>
    <row r="1341" spans="1:7" x14ac:dyDescent="0.3">
      <c r="A1341">
        <v>1340</v>
      </c>
      <c r="B1341" s="11">
        <v>10</v>
      </c>
      <c r="C1341" s="2">
        <v>39</v>
      </c>
      <c r="D1341">
        <v>6</v>
      </c>
      <c r="E1341" s="2">
        <v>5</v>
      </c>
      <c r="F1341" s="9">
        <v>42972.502</v>
      </c>
      <c r="G1341" s="9">
        <v>42981.322</v>
      </c>
    </row>
    <row r="1342" spans="1:7" x14ac:dyDescent="0.3">
      <c r="A1342">
        <v>1341</v>
      </c>
      <c r="B1342" s="11">
        <v>18</v>
      </c>
      <c r="C1342" s="2">
        <v>17</v>
      </c>
      <c r="D1342">
        <v>5</v>
      </c>
      <c r="E1342" s="2">
        <v>5</v>
      </c>
      <c r="F1342" s="9">
        <v>42972.601000000002</v>
      </c>
      <c r="G1342" s="9">
        <v>42989.541000000005</v>
      </c>
    </row>
    <row r="1343" spans="1:7" x14ac:dyDescent="0.3">
      <c r="A1343">
        <v>1342</v>
      </c>
      <c r="B1343" s="11">
        <v>14</v>
      </c>
      <c r="C1343" s="2">
        <v>16</v>
      </c>
      <c r="D1343">
        <v>4</v>
      </c>
      <c r="E1343" s="2">
        <v>5</v>
      </c>
      <c r="F1343" s="9">
        <v>42972.622000000003</v>
      </c>
      <c r="G1343" s="9">
        <v>42972.663250000005</v>
      </c>
    </row>
    <row r="1344" spans="1:7" x14ac:dyDescent="0.3">
      <c r="A1344">
        <v>1343</v>
      </c>
      <c r="B1344" s="11">
        <v>39</v>
      </c>
      <c r="C1344" s="2">
        <v>66</v>
      </c>
      <c r="D1344">
        <v>2</v>
      </c>
      <c r="E1344" s="2">
        <v>5</v>
      </c>
      <c r="F1344" s="9">
        <v>42972.633999999998</v>
      </c>
      <c r="G1344" s="9">
        <v>42972.729833333331</v>
      </c>
    </row>
    <row r="1345" spans="1:7" x14ac:dyDescent="0.3">
      <c r="A1345">
        <v>1344</v>
      </c>
      <c r="B1345" s="11">
        <v>28</v>
      </c>
      <c r="C1345" s="2">
        <v>27</v>
      </c>
      <c r="D1345">
        <v>1</v>
      </c>
      <c r="E1345" s="2">
        <v>5</v>
      </c>
      <c r="F1345" s="9">
        <v>42972.642999999996</v>
      </c>
      <c r="G1345" s="9">
        <v>42972.734666666664</v>
      </c>
    </row>
    <row r="1346" spans="1:7" x14ac:dyDescent="0.3">
      <c r="A1346">
        <v>1345</v>
      </c>
      <c r="B1346" s="11">
        <v>10</v>
      </c>
      <c r="C1346" s="2">
        <v>58</v>
      </c>
      <c r="D1346">
        <v>6</v>
      </c>
      <c r="E1346" s="2">
        <v>5</v>
      </c>
      <c r="F1346" s="9">
        <v>42972.741999999998</v>
      </c>
      <c r="G1346" s="9">
        <v>42979.671999999999</v>
      </c>
    </row>
    <row r="1347" spans="1:7" x14ac:dyDescent="0.3">
      <c r="A1347">
        <v>1346</v>
      </c>
      <c r="B1347" s="11">
        <v>2</v>
      </c>
      <c r="C1347" s="2">
        <v>23</v>
      </c>
      <c r="D1347">
        <v>4</v>
      </c>
      <c r="E1347" s="2">
        <v>5</v>
      </c>
      <c r="F1347" s="9">
        <v>42973.332999999999</v>
      </c>
      <c r="G1347" s="9">
        <v>42973.576333333331</v>
      </c>
    </row>
    <row r="1348" spans="1:7" x14ac:dyDescent="0.3">
      <c r="A1348">
        <v>1347</v>
      </c>
      <c r="B1348" s="11">
        <v>39</v>
      </c>
      <c r="C1348" s="2">
        <v>1</v>
      </c>
      <c r="D1348">
        <v>2</v>
      </c>
      <c r="E1348" s="2">
        <v>5</v>
      </c>
      <c r="F1348" s="9">
        <v>42973.35</v>
      </c>
      <c r="G1348" s="9">
        <v>42973.434166666666</v>
      </c>
    </row>
    <row r="1349" spans="1:7" x14ac:dyDescent="0.3">
      <c r="A1349">
        <v>1348</v>
      </c>
      <c r="B1349" s="11">
        <v>6</v>
      </c>
      <c r="C1349" s="2">
        <v>69</v>
      </c>
      <c r="D1349">
        <v>5</v>
      </c>
      <c r="E1349" s="2">
        <v>5</v>
      </c>
      <c r="F1349" s="9">
        <v>42973.472999999998</v>
      </c>
      <c r="G1349" s="9">
        <v>42974.593000000001</v>
      </c>
    </row>
    <row r="1350" spans="1:7" x14ac:dyDescent="0.3">
      <c r="A1350">
        <v>1349</v>
      </c>
      <c r="B1350" s="11">
        <v>17</v>
      </c>
      <c r="C1350" s="2">
        <v>49</v>
      </c>
      <c r="D1350">
        <v>6</v>
      </c>
      <c r="E1350" s="2">
        <v>5</v>
      </c>
      <c r="F1350" s="9">
        <v>42973.603999999999</v>
      </c>
      <c r="G1350" s="9">
        <v>43038.404000000002</v>
      </c>
    </row>
    <row r="1351" spans="1:7" x14ac:dyDescent="0.3">
      <c r="A1351">
        <v>1350</v>
      </c>
      <c r="B1351" s="11">
        <v>21</v>
      </c>
      <c r="C1351" s="2">
        <v>32</v>
      </c>
      <c r="D1351">
        <v>8</v>
      </c>
      <c r="E1351" s="2">
        <v>5</v>
      </c>
      <c r="F1351" s="9">
        <v>42973.614999999998</v>
      </c>
      <c r="G1351" s="9">
        <v>42973.635416666664</v>
      </c>
    </row>
    <row r="1352" spans="1:7" x14ac:dyDescent="0.3">
      <c r="A1352">
        <v>1351</v>
      </c>
      <c r="B1352" s="11">
        <v>29</v>
      </c>
      <c r="C1352" s="2">
        <v>59</v>
      </c>
      <c r="D1352">
        <v>2</v>
      </c>
      <c r="E1352" s="2">
        <v>5</v>
      </c>
      <c r="F1352" s="9">
        <v>42973.642</v>
      </c>
      <c r="G1352" s="9">
        <v>42974.572</v>
      </c>
    </row>
    <row r="1353" spans="1:7" x14ac:dyDescent="0.3">
      <c r="A1353">
        <v>1352</v>
      </c>
      <c r="B1353" s="11">
        <v>31</v>
      </c>
      <c r="C1353" s="2">
        <v>45</v>
      </c>
      <c r="D1353">
        <v>1</v>
      </c>
      <c r="E1353" s="2">
        <v>5</v>
      </c>
      <c r="F1353" s="9">
        <v>42973.705000000002</v>
      </c>
      <c r="G1353" s="9">
        <v>42973.785833333335</v>
      </c>
    </row>
    <row r="1354" spans="1:7" x14ac:dyDescent="0.3">
      <c r="A1354">
        <v>1353</v>
      </c>
      <c r="B1354" s="11">
        <v>16</v>
      </c>
      <c r="C1354" s="2">
        <v>49</v>
      </c>
      <c r="D1354">
        <v>5</v>
      </c>
      <c r="E1354" s="2">
        <v>5</v>
      </c>
      <c r="F1354" s="9">
        <v>42973.714999999997</v>
      </c>
      <c r="G1354" s="9">
        <v>43004.314999999995</v>
      </c>
    </row>
    <row r="1355" spans="1:7" x14ac:dyDescent="0.3">
      <c r="A1355">
        <v>1354</v>
      </c>
      <c r="B1355" s="11">
        <v>27</v>
      </c>
      <c r="C1355" s="2">
        <v>20</v>
      </c>
      <c r="D1355">
        <v>3</v>
      </c>
      <c r="E1355" s="2">
        <v>5</v>
      </c>
      <c r="F1355" s="9">
        <v>42974.332999999999</v>
      </c>
      <c r="G1355" s="9">
        <v>42979.512999999999</v>
      </c>
    </row>
    <row r="1356" spans="1:7" x14ac:dyDescent="0.3">
      <c r="A1356">
        <v>1355</v>
      </c>
      <c r="B1356" s="11">
        <v>26</v>
      </c>
      <c r="C1356" s="2">
        <v>55</v>
      </c>
      <c r="D1356">
        <v>2</v>
      </c>
      <c r="E1356" s="2">
        <v>5</v>
      </c>
      <c r="F1356" s="9">
        <v>42974.35</v>
      </c>
      <c r="G1356" s="9">
        <v>42975.619999999995</v>
      </c>
    </row>
    <row r="1357" spans="1:7" x14ac:dyDescent="0.3">
      <c r="A1357">
        <v>1356</v>
      </c>
      <c r="B1357" s="11">
        <v>32</v>
      </c>
      <c r="C1357" s="2">
        <v>26</v>
      </c>
      <c r="D1357">
        <v>1</v>
      </c>
      <c r="E1357" s="2">
        <v>5</v>
      </c>
      <c r="F1357" s="9">
        <v>42974.353999999999</v>
      </c>
      <c r="G1357" s="9">
        <v>42975.493999999999</v>
      </c>
    </row>
    <row r="1358" spans="1:7" x14ac:dyDescent="0.3">
      <c r="A1358">
        <v>1357</v>
      </c>
      <c r="B1358" s="11">
        <v>24</v>
      </c>
      <c r="C1358" s="2">
        <v>2</v>
      </c>
      <c r="D1358">
        <v>1</v>
      </c>
      <c r="E1358" s="2">
        <v>5</v>
      </c>
      <c r="F1358" s="9">
        <v>42974.406999999999</v>
      </c>
      <c r="G1358" s="9">
        <v>42974.48533333333</v>
      </c>
    </row>
    <row r="1359" spans="1:7" x14ac:dyDescent="0.3">
      <c r="A1359">
        <v>1358</v>
      </c>
      <c r="B1359" s="11">
        <v>9</v>
      </c>
      <c r="C1359" s="2">
        <v>62</v>
      </c>
      <c r="D1359">
        <v>6</v>
      </c>
      <c r="E1359" s="2">
        <v>5</v>
      </c>
      <c r="F1359" s="9">
        <v>42974.430999999997</v>
      </c>
      <c r="G1359" s="9">
        <v>42982.411</v>
      </c>
    </row>
    <row r="1360" spans="1:7" x14ac:dyDescent="0.3">
      <c r="A1360">
        <v>1359</v>
      </c>
      <c r="B1360" s="11">
        <v>29</v>
      </c>
      <c r="C1360" s="2">
        <v>39</v>
      </c>
      <c r="D1360">
        <v>2</v>
      </c>
      <c r="E1360" s="2">
        <v>5</v>
      </c>
      <c r="F1360" s="9">
        <v>42974.654000000002</v>
      </c>
      <c r="G1360" s="9">
        <v>42975.444000000003</v>
      </c>
    </row>
    <row r="1361" spans="1:7" x14ac:dyDescent="0.3">
      <c r="A1361">
        <v>1360</v>
      </c>
      <c r="B1361" s="11">
        <v>41</v>
      </c>
      <c r="C1361" s="2">
        <v>31</v>
      </c>
      <c r="D1361">
        <v>5</v>
      </c>
      <c r="E1361" s="2">
        <v>5</v>
      </c>
      <c r="F1361" s="9">
        <v>42974.74</v>
      </c>
      <c r="G1361" s="9">
        <v>42991.4</v>
      </c>
    </row>
    <row r="1362" spans="1:7" x14ac:dyDescent="0.3">
      <c r="A1362">
        <v>1361</v>
      </c>
      <c r="B1362" s="11">
        <v>3</v>
      </c>
      <c r="C1362" s="2">
        <v>46</v>
      </c>
      <c r="D1362">
        <v>4</v>
      </c>
      <c r="E1362" s="2">
        <v>5</v>
      </c>
      <c r="F1362" s="9">
        <v>42975.34</v>
      </c>
      <c r="G1362" s="9">
        <v>42975.719999999994</v>
      </c>
    </row>
    <row r="1363" spans="1:7" x14ac:dyDescent="0.3">
      <c r="A1363">
        <v>1362</v>
      </c>
      <c r="B1363" s="11">
        <v>35</v>
      </c>
      <c r="C1363" s="2">
        <v>3</v>
      </c>
      <c r="D1363">
        <v>1</v>
      </c>
      <c r="E1363" s="2">
        <v>5</v>
      </c>
      <c r="F1363" s="9">
        <v>42975.375999999997</v>
      </c>
      <c r="G1363" s="9">
        <v>42975.446833333328</v>
      </c>
    </row>
    <row r="1364" spans="1:7" x14ac:dyDescent="0.3">
      <c r="A1364">
        <v>1363</v>
      </c>
      <c r="B1364" s="11">
        <v>33</v>
      </c>
      <c r="C1364" s="2">
        <v>23</v>
      </c>
      <c r="D1364">
        <v>1</v>
      </c>
      <c r="E1364" s="2">
        <v>5</v>
      </c>
      <c r="F1364" s="9">
        <v>42975.417000000001</v>
      </c>
      <c r="G1364" s="9">
        <v>42983.397000000004</v>
      </c>
    </row>
    <row r="1365" spans="1:7" x14ac:dyDescent="0.3">
      <c r="A1365">
        <v>1364</v>
      </c>
      <c r="B1365" s="11">
        <v>5</v>
      </c>
      <c r="C1365" s="2">
        <v>65</v>
      </c>
      <c r="D1365">
        <v>5</v>
      </c>
      <c r="E1365" s="2">
        <v>5</v>
      </c>
      <c r="F1365" s="9">
        <v>42975.442000000003</v>
      </c>
      <c r="G1365" s="9">
        <v>42976.742000000006</v>
      </c>
    </row>
    <row r="1366" spans="1:7" x14ac:dyDescent="0.3">
      <c r="A1366">
        <v>1365</v>
      </c>
      <c r="B1366" s="11">
        <v>7</v>
      </c>
      <c r="C1366" s="2">
        <v>65</v>
      </c>
      <c r="D1366">
        <v>5</v>
      </c>
      <c r="E1366" s="2">
        <v>5</v>
      </c>
      <c r="F1366" s="9">
        <v>42975.641000000003</v>
      </c>
      <c r="G1366" s="9">
        <v>42976.701000000001</v>
      </c>
    </row>
    <row r="1367" spans="1:7" x14ac:dyDescent="0.3">
      <c r="A1367">
        <v>1366</v>
      </c>
      <c r="B1367" s="11">
        <v>16</v>
      </c>
      <c r="C1367" s="2">
        <v>75</v>
      </c>
      <c r="D1367">
        <v>5</v>
      </c>
      <c r="E1367" s="2">
        <v>5</v>
      </c>
      <c r="F1367" s="9">
        <v>42975.658000000003</v>
      </c>
      <c r="G1367" s="9">
        <v>42999.358</v>
      </c>
    </row>
    <row r="1368" spans="1:7" x14ac:dyDescent="0.3">
      <c r="A1368">
        <v>1367</v>
      </c>
      <c r="B1368" s="11">
        <v>8</v>
      </c>
      <c r="C1368" s="2">
        <v>72</v>
      </c>
      <c r="D1368">
        <v>5</v>
      </c>
      <c r="E1368" s="2">
        <v>5</v>
      </c>
      <c r="F1368" s="9">
        <v>42975.7</v>
      </c>
      <c r="G1368" s="9">
        <v>42976.759999999995</v>
      </c>
    </row>
    <row r="1369" spans="1:7" x14ac:dyDescent="0.3">
      <c r="A1369">
        <v>1368</v>
      </c>
      <c r="B1369" s="11">
        <v>7</v>
      </c>
      <c r="C1369" s="2">
        <v>18</v>
      </c>
      <c r="D1369">
        <v>5</v>
      </c>
      <c r="E1369" s="2">
        <v>5</v>
      </c>
      <c r="F1369" s="9">
        <v>42975.735999999997</v>
      </c>
      <c r="G1369" s="9">
        <v>42976.525999999998</v>
      </c>
    </row>
    <row r="1370" spans="1:7" x14ac:dyDescent="0.3">
      <c r="A1370">
        <v>1369</v>
      </c>
      <c r="B1370" s="11">
        <v>8</v>
      </c>
      <c r="C1370" s="2">
        <v>5</v>
      </c>
      <c r="D1370">
        <v>5</v>
      </c>
      <c r="E1370" s="2">
        <v>5</v>
      </c>
      <c r="F1370" s="9">
        <v>42976.483</v>
      </c>
      <c r="G1370" s="9">
        <v>42977.393000000004</v>
      </c>
    </row>
    <row r="1371" spans="1:7" x14ac:dyDescent="0.3">
      <c r="A1371">
        <v>1370</v>
      </c>
      <c r="B1371" s="11">
        <v>40</v>
      </c>
      <c r="C1371" s="2">
        <v>62</v>
      </c>
      <c r="D1371">
        <v>3</v>
      </c>
      <c r="E1371" s="2">
        <v>5</v>
      </c>
      <c r="F1371" s="9">
        <v>42976.502999999997</v>
      </c>
      <c r="G1371" s="9">
        <v>42977.402999999998</v>
      </c>
    </row>
    <row r="1372" spans="1:7" x14ac:dyDescent="0.3">
      <c r="A1372">
        <v>1371</v>
      </c>
      <c r="B1372" s="11">
        <v>8</v>
      </c>
      <c r="C1372" s="2">
        <v>42</v>
      </c>
      <c r="D1372">
        <v>5</v>
      </c>
      <c r="E1372" s="2">
        <v>5</v>
      </c>
      <c r="F1372" s="9">
        <v>42976.508000000002</v>
      </c>
      <c r="G1372" s="9">
        <v>42977.488000000005</v>
      </c>
    </row>
    <row r="1373" spans="1:7" x14ac:dyDescent="0.3">
      <c r="A1373">
        <v>1372</v>
      </c>
      <c r="B1373" s="11">
        <v>36</v>
      </c>
      <c r="C1373" s="2">
        <v>5</v>
      </c>
      <c r="D1373">
        <v>1</v>
      </c>
      <c r="E1373" s="2">
        <v>5</v>
      </c>
      <c r="F1373" s="9">
        <v>42976.582999999999</v>
      </c>
      <c r="G1373" s="9">
        <v>42976.641333333333</v>
      </c>
    </row>
    <row r="1374" spans="1:7" x14ac:dyDescent="0.3">
      <c r="A1374">
        <v>1373</v>
      </c>
      <c r="B1374" s="11">
        <v>33</v>
      </c>
      <c r="C1374" s="2">
        <v>56</v>
      </c>
      <c r="D1374">
        <v>1</v>
      </c>
      <c r="E1374" s="2">
        <v>5</v>
      </c>
      <c r="F1374" s="9">
        <v>42976.616999999998</v>
      </c>
      <c r="G1374" s="9">
        <v>42985.506999999998</v>
      </c>
    </row>
    <row r="1375" spans="1:7" x14ac:dyDescent="0.3">
      <c r="A1375">
        <v>1374</v>
      </c>
      <c r="B1375" s="11">
        <v>7</v>
      </c>
      <c r="C1375" s="2">
        <v>22</v>
      </c>
      <c r="D1375">
        <v>5</v>
      </c>
      <c r="E1375" s="2">
        <v>5</v>
      </c>
      <c r="F1375" s="9">
        <v>42976.722000000002</v>
      </c>
      <c r="G1375" s="9">
        <v>42977.572</v>
      </c>
    </row>
    <row r="1376" spans="1:7" x14ac:dyDescent="0.3">
      <c r="A1376">
        <v>1375</v>
      </c>
      <c r="B1376" s="11">
        <v>3</v>
      </c>
      <c r="C1376" s="2">
        <v>15</v>
      </c>
      <c r="D1376">
        <v>4</v>
      </c>
      <c r="E1376" s="2">
        <v>5</v>
      </c>
      <c r="F1376" s="9">
        <v>42977.34</v>
      </c>
      <c r="G1376" s="9">
        <v>42977.759999999995</v>
      </c>
    </row>
    <row r="1377" spans="1:7" x14ac:dyDescent="0.3">
      <c r="A1377">
        <v>1376</v>
      </c>
      <c r="B1377" s="11">
        <v>31</v>
      </c>
      <c r="C1377" s="2">
        <v>11</v>
      </c>
      <c r="D1377">
        <v>1</v>
      </c>
      <c r="E1377" s="2">
        <v>5</v>
      </c>
      <c r="F1377" s="9">
        <v>42977.383000000002</v>
      </c>
      <c r="G1377" s="9">
        <v>42977.451333333338</v>
      </c>
    </row>
    <row r="1378" spans="1:7" x14ac:dyDescent="0.3">
      <c r="A1378">
        <v>1377</v>
      </c>
      <c r="B1378" s="11">
        <v>19</v>
      </c>
      <c r="C1378" s="2">
        <v>3</v>
      </c>
      <c r="D1378">
        <v>7</v>
      </c>
      <c r="E1378" s="2">
        <v>5</v>
      </c>
      <c r="F1378" s="9">
        <v>42977.42</v>
      </c>
      <c r="G1378" s="9">
        <v>42977.445833333331</v>
      </c>
    </row>
    <row r="1379" spans="1:7" x14ac:dyDescent="0.3">
      <c r="A1379">
        <v>1378</v>
      </c>
      <c r="B1379" s="11">
        <v>27</v>
      </c>
      <c r="C1379" s="2">
        <v>19</v>
      </c>
      <c r="D1379">
        <v>3</v>
      </c>
      <c r="E1379" s="2">
        <v>5</v>
      </c>
      <c r="F1379" s="9">
        <v>42977.474000000002</v>
      </c>
      <c r="G1379" s="9">
        <v>42986.574000000001</v>
      </c>
    </row>
    <row r="1380" spans="1:7" x14ac:dyDescent="0.3">
      <c r="A1380">
        <v>1379</v>
      </c>
      <c r="B1380" s="11">
        <v>15</v>
      </c>
      <c r="C1380" s="2">
        <v>30</v>
      </c>
      <c r="D1380">
        <v>4</v>
      </c>
      <c r="E1380" s="2">
        <v>5</v>
      </c>
      <c r="F1380" s="9">
        <v>42977.544000000002</v>
      </c>
      <c r="G1380" s="9">
        <v>42987.344000000005</v>
      </c>
    </row>
    <row r="1381" spans="1:7" x14ac:dyDescent="0.3">
      <c r="A1381">
        <v>1380</v>
      </c>
      <c r="B1381" s="11">
        <v>13</v>
      </c>
      <c r="C1381" s="2">
        <v>73</v>
      </c>
      <c r="D1381">
        <v>4</v>
      </c>
      <c r="E1381" s="2">
        <v>5</v>
      </c>
      <c r="F1381" s="9">
        <v>42977.561999999998</v>
      </c>
      <c r="G1381" s="9">
        <v>42977.611583333332</v>
      </c>
    </row>
    <row r="1382" spans="1:7" x14ac:dyDescent="0.3">
      <c r="A1382">
        <v>1381</v>
      </c>
      <c r="B1382" s="11">
        <v>35</v>
      </c>
      <c r="C1382" s="2">
        <v>58</v>
      </c>
      <c r="D1382">
        <v>1</v>
      </c>
      <c r="E1382" s="2">
        <v>5</v>
      </c>
      <c r="F1382" s="9">
        <v>42977.582000000002</v>
      </c>
      <c r="G1382" s="9">
        <v>42977.6495</v>
      </c>
    </row>
    <row r="1383" spans="1:7" x14ac:dyDescent="0.3">
      <c r="A1383">
        <v>1382</v>
      </c>
      <c r="B1383" s="11">
        <v>28</v>
      </c>
      <c r="C1383" s="2">
        <v>36</v>
      </c>
      <c r="D1383">
        <v>1</v>
      </c>
      <c r="E1383" s="2">
        <v>5</v>
      </c>
      <c r="F1383" s="9">
        <v>42977.635000000002</v>
      </c>
      <c r="G1383" s="9">
        <v>42977.705000000002</v>
      </c>
    </row>
    <row r="1384" spans="1:7" x14ac:dyDescent="0.3">
      <c r="A1384">
        <v>1383</v>
      </c>
      <c r="B1384" s="11">
        <v>5</v>
      </c>
      <c r="C1384" s="2">
        <v>7</v>
      </c>
      <c r="D1384">
        <v>5</v>
      </c>
      <c r="E1384" s="2">
        <v>5</v>
      </c>
      <c r="F1384" s="9">
        <v>42977.688000000002</v>
      </c>
      <c r="G1384" s="9">
        <v>42978.648000000001</v>
      </c>
    </row>
    <row r="1385" spans="1:7" x14ac:dyDescent="0.3">
      <c r="A1385">
        <v>1384</v>
      </c>
      <c r="B1385" s="11">
        <v>31</v>
      </c>
      <c r="C1385" s="2">
        <v>69</v>
      </c>
      <c r="D1385">
        <v>1</v>
      </c>
      <c r="E1385" s="2">
        <v>5</v>
      </c>
      <c r="F1385" s="9">
        <v>42977.718999999997</v>
      </c>
      <c r="G1385" s="9">
        <v>42977.786499999995</v>
      </c>
    </row>
    <row r="1386" spans="1:7" x14ac:dyDescent="0.3">
      <c r="A1386">
        <v>1385</v>
      </c>
      <c r="B1386" s="11">
        <v>28</v>
      </c>
      <c r="C1386" s="2">
        <v>38</v>
      </c>
      <c r="D1386">
        <v>1</v>
      </c>
      <c r="E1386" s="2">
        <v>5</v>
      </c>
      <c r="F1386" s="9">
        <v>42978.362000000001</v>
      </c>
      <c r="G1386" s="9">
        <v>42978.461166666668</v>
      </c>
    </row>
    <row r="1387" spans="1:7" x14ac:dyDescent="0.3">
      <c r="A1387">
        <v>1386</v>
      </c>
      <c r="B1387" s="11">
        <v>28</v>
      </c>
      <c r="C1387" s="2">
        <v>74</v>
      </c>
      <c r="D1387">
        <v>1</v>
      </c>
      <c r="E1387" s="2">
        <v>5</v>
      </c>
      <c r="F1387" s="9">
        <v>42978.415999999997</v>
      </c>
      <c r="G1387" s="9">
        <v>42978.493499999997</v>
      </c>
    </row>
    <row r="1388" spans="1:7" x14ac:dyDescent="0.3">
      <c r="A1388">
        <v>1387</v>
      </c>
      <c r="B1388" s="11">
        <v>12</v>
      </c>
      <c r="C1388" s="2">
        <v>7</v>
      </c>
      <c r="D1388">
        <v>6</v>
      </c>
      <c r="E1388" s="2">
        <v>5</v>
      </c>
      <c r="F1388" s="9">
        <v>42978.51</v>
      </c>
      <c r="G1388" s="9">
        <v>42987.61</v>
      </c>
    </row>
    <row r="1389" spans="1:7" x14ac:dyDescent="0.3">
      <c r="A1389">
        <v>1388</v>
      </c>
      <c r="B1389" s="11">
        <v>34</v>
      </c>
      <c r="C1389" s="2">
        <v>37</v>
      </c>
      <c r="D1389">
        <v>1</v>
      </c>
      <c r="E1389" s="2">
        <v>5</v>
      </c>
      <c r="F1389" s="9">
        <v>42978.686999999998</v>
      </c>
      <c r="G1389" s="9">
        <v>42979.697</v>
      </c>
    </row>
    <row r="1390" spans="1:7" x14ac:dyDescent="0.3">
      <c r="A1390">
        <v>1389</v>
      </c>
      <c r="B1390" s="11">
        <v>38</v>
      </c>
      <c r="C1390" s="2">
        <v>54</v>
      </c>
      <c r="D1390">
        <v>1</v>
      </c>
      <c r="E1390" s="2">
        <v>5</v>
      </c>
      <c r="F1390" s="9">
        <v>42978.701000000001</v>
      </c>
      <c r="G1390" s="9">
        <v>42978.70860416667</v>
      </c>
    </row>
    <row r="1391" spans="1:7" x14ac:dyDescent="0.3">
      <c r="A1391">
        <v>1390</v>
      </c>
      <c r="B1391" s="11">
        <v>8</v>
      </c>
      <c r="C1391" s="2">
        <v>74</v>
      </c>
      <c r="D1391">
        <v>5</v>
      </c>
      <c r="E1391" s="2">
        <v>5</v>
      </c>
      <c r="F1391" s="9">
        <v>42979.368000000002</v>
      </c>
      <c r="G1391" s="9">
        <v>42980.328000000001</v>
      </c>
    </row>
    <row r="1392" spans="1:7" x14ac:dyDescent="0.3">
      <c r="A1392">
        <v>1391</v>
      </c>
      <c r="B1392" s="11">
        <v>41</v>
      </c>
      <c r="C1392" s="2">
        <v>3</v>
      </c>
      <c r="D1392">
        <v>5</v>
      </c>
      <c r="E1392" s="2">
        <v>5</v>
      </c>
      <c r="F1392" s="9">
        <v>42979.508000000002</v>
      </c>
      <c r="G1392" s="9">
        <v>42989.308000000005</v>
      </c>
    </row>
    <row r="1393" spans="1:7" x14ac:dyDescent="0.3">
      <c r="A1393">
        <v>1392</v>
      </c>
      <c r="B1393" s="11">
        <v>7</v>
      </c>
      <c r="C1393" s="2">
        <v>62</v>
      </c>
      <c r="D1393">
        <v>5</v>
      </c>
      <c r="E1393" s="2">
        <v>5</v>
      </c>
      <c r="F1393" s="9">
        <v>42979.686000000002</v>
      </c>
      <c r="G1393" s="9">
        <v>42980.675999999999</v>
      </c>
    </row>
    <row r="1394" spans="1:7" x14ac:dyDescent="0.3">
      <c r="A1394">
        <v>1393</v>
      </c>
      <c r="B1394" s="11">
        <v>12</v>
      </c>
      <c r="C1394" s="2">
        <v>18</v>
      </c>
      <c r="D1394">
        <v>6</v>
      </c>
      <c r="E1394" s="2">
        <v>5</v>
      </c>
      <c r="F1394" s="9">
        <v>42979.714999999997</v>
      </c>
      <c r="G1394" s="9">
        <v>42985.384999999995</v>
      </c>
    </row>
    <row r="1395" spans="1:7" x14ac:dyDescent="0.3">
      <c r="A1395">
        <v>1394</v>
      </c>
      <c r="B1395" s="11">
        <v>39</v>
      </c>
      <c r="C1395" s="2">
        <v>13</v>
      </c>
      <c r="D1395">
        <v>2</v>
      </c>
      <c r="E1395" s="2">
        <v>5</v>
      </c>
      <c r="F1395" s="9">
        <v>42980.332999999999</v>
      </c>
      <c r="G1395" s="9">
        <v>42980.413833333332</v>
      </c>
    </row>
    <row r="1396" spans="1:7" x14ac:dyDescent="0.3">
      <c r="A1396">
        <v>1395</v>
      </c>
      <c r="B1396" s="11">
        <v>1</v>
      </c>
      <c r="C1396" s="2">
        <v>20</v>
      </c>
      <c r="D1396">
        <v>4</v>
      </c>
      <c r="E1396" s="2">
        <v>5</v>
      </c>
      <c r="F1396" s="9">
        <v>42980.351999999999</v>
      </c>
      <c r="G1396" s="9">
        <v>42980.685333333335</v>
      </c>
    </row>
    <row r="1397" spans="1:7" x14ac:dyDescent="0.3">
      <c r="A1397">
        <v>1396</v>
      </c>
      <c r="B1397" s="11">
        <v>10</v>
      </c>
      <c r="C1397" s="2">
        <v>22</v>
      </c>
      <c r="D1397">
        <v>6</v>
      </c>
      <c r="E1397" s="2">
        <v>5</v>
      </c>
      <c r="F1397" s="9">
        <v>42980.421999999999</v>
      </c>
      <c r="G1397" s="9">
        <v>42988.612000000001</v>
      </c>
    </row>
    <row r="1398" spans="1:7" x14ac:dyDescent="0.3">
      <c r="A1398">
        <v>1397</v>
      </c>
      <c r="B1398" s="11">
        <v>33</v>
      </c>
      <c r="C1398" s="2">
        <v>14</v>
      </c>
      <c r="D1398">
        <v>1</v>
      </c>
      <c r="E1398" s="2">
        <v>5</v>
      </c>
      <c r="F1398" s="9">
        <v>42980.436000000002</v>
      </c>
      <c r="G1398" s="9">
        <v>42988.626000000004</v>
      </c>
    </row>
    <row r="1399" spans="1:7" x14ac:dyDescent="0.3">
      <c r="A1399">
        <v>1398</v>
      </c>
      <c r="B1399" s="11">
        <v>19</v>
      </c>
      <c r="C1399" s="2">
        <v>11</v>
      </c>
      <c r="D1399">
        <v>8</v>
      </c>
      <c r="E1399" s="2">
        <v>5</v>
      </c>
      <c r="F1399" s="9">
        <v>42980.512000000002</v>
      </c>
      <c r="G1399" s="9">
        <v>42980.534500000002</v>
      </c>
    </row>
    <row r="1400" spans="1:7" x14ac:dyDescent="0.3">
      <c r="A1400">
        <v>1399</v>
      </c>
      <c r="B1400" s="11">
        <v>33</v>
      </c>
      <c r="C1400" s="2">
        <v>24</v>
      </c>
      <c r="D1400">
        <v>1</v>
      </c>
      <c r="E1400" s="2">
        <v>5</v>
      </c>
      <c r="F1400" s="9">
        <v>42980.59</v>
      </c>
      <c r="G1400" s="9">
        <v>42985.56</v>
      </c>
    </row>
    <row r="1401" spans="1:7" x14ac:dyDescent="0.3">
      <c r="A1401">
        <v>1400</v>
      </c>
      <c r="B1401" s="11">
        <v>31</v>
      </c>
      <c r="C1401" s="2">
        <v>62</v>
      </c>
      <c r="D1401">
        <v>1</v>
      </c>
      <c r="E1401" s="2">
        <v>5</v>
      </c>
      <c r="F1401" s="9">
        <v>42980.682000000001</v>
      </c>
      <c r="G1401" s="9">
        <v>42980.748666666666</v>
      </c>
    </row>
    <row r="1402" spans="1:7" x14ac:dyDescent="0.3">
      <c r="A1402">
        <v>1401</v>
      </c>
      <c r="B1402" s="11">
        <v>40</v>
      </c>
      <c r="C1402" s="2">
        <v>33</v>
      </c>
      <c r="D1402">
        <v>3</v>
      </c>
      <c r="E1402" s="2">
        <v>5</v>
      </c>
      <c r="F1402" s="9">
        <v>42980.714999999997</v>
      </c>
      <c r="G1402" s="9">
        <v>42981.744999999995</v>
      </c>
    </row>
    <row r="1403" spans="1:7" x14ac:dyDescent="0.3">
      <c r="A1403">
        <v>1402</v>
      </c>
      <c r="B1403" s="11">
        <v>18</v>
      </c>
      <c r="C1403" s="2">
        <v>1</v>
      </c>
      <c r="D1403">
        <v>5</v>
      </c>
      <c r="E1403" s="2">
        <v>5</v>
      </c>
      <c r="F1403" s="9">
        <v>42981.381000000001</v>
      </c>
      <c r="G1403" s="9">
        <v>42992.580999999998</v>
      </c>
    </row>
    <row r="1404" spans="1:7" x14ac:dyDescent="0.3">
      <c r="A1404">
        <v>1403</v>
      </c>
      <c r="B1404" s="11">
        <v>34</v>
      </c>
      <c r="C1404" s="2">
        <v>30</v>
      </c>
      <c r="D1404">
        <v>1</v>
      </c>
      <c r="E1404" s="2">
        <v>5</v>
      </c>
      <c r="F1404" s="9">
        <v>42981.430999999997</v>
      </c>
      <c r="G1404" s="9">
        <v>42982.610999999997</v>
      </c>
    </row>
    <row r="1405" spans="1:7" x14ac:dyDescent="0.3">
      <c r="A1405">
        <v>1404</v>
      </c>
      <c r="B1405" s="11">
        <v>38</v>
      </c>
      <c r="C1405" s="2">
        <v>29</v>
      </c>
      <c r="D1405">
        <v>1</v>
      </c>
      <c r="E1405" s="2">
        <v>5</v>
      </c>
      <c r="F1405" s="9">
        <v>42981.447999999997</v>
      </c>
      <c r="G1405" s="9">
        <v>42981.456124999997</v>
      </c>
    </row>
    <row r="1406" spans="1:7" x14ac:dyDescent="0.3">
      <c r="A1406">
        <v>1405</v>
      </c>
      <c r="B1406" s="11">
        <v>20</v>
      </c>
      <c r="C1406" s="2">
        <v>33</v>
      </c>
      <c r="D1406">
        <v>7</v>
      </c>
      <c r="E1406" s="2">
        <v>5</v>
      </c>
      <c r="F1406" s="9">
        <v>42981.466999999997</v>
      </c>
      <c r="G1406" s="9">
        <v>42981.482624999997</v>
      </c>
    </row>
    <row r="1407" spans="1:7" x14ac:dyDescent="0.3">
      <c r="A1407">
        <v>1406</v>
      </c>
      <c r="B1407" s="11">
        <v>16</v>
      </c>
      <c r="C1407" s="2">
        <v>46</v>
      </c>
      <c r="D1407">
        <v>5</v>
      </c>
      <c r="E1407" s="2">
        <v>5</v>
      </c>
      <c r="F1407" s="9">
        <v>42981.650999999998</v>
      </c>
      <c r="G1407" s="9">
        <v>43017.650999999998</v>
      </c>
    </row>
    <row r="1408" spans="1:7" x14ac:dyDescent="0.3">
      <c r="A1408">
        <v>1407</v>
      </c>
      <c r="B1408" s="11">
        <v>20</v>
      </c>
      <c r="C1408" s="2">
        <v>16</v>
      </c>
      <c r="D1408">
        <v>7</v>
      </c>
      <c r="E1408" s="2">
        <v>5</v>
      </c>
      <c r="F1408" s="9">
        <v>42981.684999999998</v>
      </c>
      <c r="G1408" s="9">
        <v>42981.700624999998</v>
      </c>
    </row>
    <row r="1409" spans="1:7" x14ac:dyDescent="0.3">
      <c r="A1409">
        <v>1408</v>
      </c>
      <c r="B1409" s="11">
        <v>14</v>
      </c>
      <c r="C1409" s="2">
        <v>25</v>
      </c>
      <c r="D1409">
        <v>4</v>
      </c>
      <c r="E1409" s="2">
        <v>5</v>
      </c>
      <c r="F1409" s="9">
        <v>42981.690999999999</v>
      </c>
      <c r="G1409" s="9">
        <v>42981.732250000001</v>
      </c>
    </row>
    <row r="1410" spans="1:7" x14ac:dyDescent="0.3">
      <c r="A1410">
        <v>1409</v>
      </c>
      <c r="B1410" s="11">
        <v>23</v>
      </c>
      <c r="C1410" s="2">
        <v>61</v>
      </c>
      <c r="D1410">
        <v>8</v>
      </c>
      <c r="E1410" s="2">
        <v>5</v>
      </c>
      <c r="F1410" s="9">
        <v>42981.705999999998</v>
      </c>
      <c r="G1410" s="9">
        <v>42981.729541666668</v>
      </c>
    </row>
    <row r="1411" spans="1:7" x14ac:dyDescent="0.3">
      <c r="A1411">
        <v>1410</v>
      </c>
      <c r="B1411" s="11">
        <v>10</v>
      </c>
      <c r="C1411" s="2">
        <v>67</v>
      </c>
      <c r="D1411">
        <v>6</v>
      </c>
      <c r="E1411" s="2">
        <v>5</v>
      </c>
      <c r="F1411" s="9">
        <v>42982.463000000003</v>
      </c>
      <c r="G1411" s="9">
        <v>42988.553</v>
      </c>
    </row>
    <row r="1412" spans="1:7" x14ac:dyDescent="0.3">
      <c r="A1412">
        <v>1411</v>
      </c>
      <c r="B1412" s="11">
        <v>16</v>
      </c>
      <c r="C1412" s="2">
        <v>38</v>
      </c>
      <c r="D1412">
        <v>5</v>
      </c>
      <c r="E1412" s="2">
        <v>5</v>
      </c>
      <c r="F1412" s="9">
        <v>42982.491000000002</v>
      </c>
      <c r="G1412" s="9">
        <v>43007.391000000003</v>
      </c>
    </row>
    <row r="1413" spans="1:7" x14ac:dyDescent="0.3">
      <c r="A1413">
        <v>1412</v>
      </c>
      <c r="B1413" s="11">
        <v>21</v>
      </c>
      <c r="C1413" s="2">
        <v>3</v>
      </c>
      <c r="D1413">
        <v>8</v>
      </c>
      <c r="E1413" s="2">
        <v>5</v>
      </c>
      <c r="F1413" s="9">
        <v>42982.608999999997</v>
      </c>
      <c r="G1413" s="9">
        <v>42982.633999999998</v>
      </c>
    </row>
    <row r="1414" spans="1:7" x14ac:dyDescent="0.3">
      <c r="A1414">
        <v>1413</v>
      </c>
      <c r="B1414" s="11">
        <v>31</v>
      </c>
      <c r="C1414" s="2">
        <v>39</v>
      </c>
      <c r="D1414">
        <v>1</v>
      </c>
      <c r="E1414" s="2">
        <v>5</v>
      </c>
      <c r="F1414" s="9">
        <v>42982.67</v>
      </c>
      <c r="G1414" s="9">
        <v>42982.736666666664</v>
      </c>
    </row>
    <row r="1415" spans="1:7" x14ac:dyDescent="0.3">
      <c r="A1415">
        <v>1414</v>
      </c>
      <c r="B1415" s="11">
        <v>33</v>
      </c>
      <c r="C1415" s="2">
        <v>68</v>
      </c>
      <c r="D1415">
        <v>1</v>
      </c>
      <c r="E1415" s="2">
        <v>5</v>
      </c>
      <c r="F1415" s="9">
        <v>42983.39</v>
      </c>
      <c r="G1415" s="9">
        <v>42990.67</v>
      </c>
    </row>
    <row r="1416" spans="1:7" x14ac:dyDescent="0.3">
      <c r="A1416">
        <v>1415</v>
      </c>
      <c r="B1416" s="11">
        <v>34</v>
      </c>
      <c r="C1416" s="2">
        <v>6</v>
      </c>
      <c r="D1416">
        <v>1</v>
      </c>
      <c r="E1416" s="2">
        <v>5</v>
      </c>
      <c r="F1416" s="9">
        <v>42983.406999999999</v>
      </c>
      <c r="G1416" s="9">
        <v>42984.517</v>
      </c>
    </row>
    <row r="1417" spans="1:7" x14ac:dyDescent="0.3">
      <c r="A1417">
        <v>1416</v>
      </c>
      <c r="B1417" s="11">
        <v>16</v>
      </c>
      <c r="C1417" s="2">
        <v>27</v>
      </c>
      <c r="D1417">
        <v>5</v>
      </c>
      <c r="E1417" s="2">
        <v>5</v>
      </c>
      <c r="F1417" s="9">
        <v>42983.447</v>
      </c>
      <c r="G1417" s="9">
        <v>43021.546999999999</v>
      </c>
    </row>
    <row r="1418" spans="1:7" x14ac:dyDescent="0.3">
      <c r="A1418">
        <v>1417</v>
      </c>
      <c r="B1418" s="11">
        <v>19</v>
      </c>
      <c r="C1418" s="2">
        <v>10</v>
      </c>
      <c r="D1418">
        <v>7</v>
      </c>
      <c r="E1418" s="2">
        <v>5</v>
      </c>
      <c r="F1418" s="9">
        <v>42983.457000000002</v>
      </c>
      <c r="G1418" s="9">
        <v>42983.482416666666</v>
      </c>
    </row>
    <row r="1419" spans="1:7" x14ac:dyDescent="0.3">
      <c r="A1419">
        <v>1418</v>
      </c>
      <c r="B1419" s="11">
        <v>34</v>
      </c>
      <c r="C1419" s="2">
        <v>45</v>
      </c>
      <c r="D1419">
        <v>1</v>
      </c>
      <c r="E1419" s="2">
        <v>5</v>
      </c>
      <c r="F1419" s="9">
        <v>42983.463000000003</v>
      </c>
      <c r="G1419" s="9">
        <v>42984.513000000006</v>
      </c>
    </row>
    <row r="1420" spans="1:7" x14ac:dyDescent="0.3">
      <c r="A1420">
        <v>1419</v>
      </c>
      <c r="B1420" s="11">
        <v>19</v>
      </c>
      <c r="C1420" s="2">
        <v>20</v>
      </c>
      <c r="D1420">
        <v>8</v>
      </c>
      <c r="E1420" s="2">
        <v>5</v>
      </c>
      <c r="F1420" s="9">
        <v>42983.565999999999</v>
      </c>
      <c r="G1420" s="9">
        <v>42983.589541666668</v>
      </c>
    </row>
    <row r="1421" spans="1:7" x14ac:dyDescent="0.3">
      <c r="A1421">
        <v>1420</v>
      </c>
      <c r="B1421" s="11">
        <v>38</v>
      </c>
      <c r="C1421" s="2">
        <v>38</v>
      </c>
      <c r="D1421">
        <v>1</v>
      </c>
      <c r="E1421" s="2">
        <v>5</v>
      </c>
      <c r="F1421" s="9">
        <v>42983.642999999996</v>
      </c>
      <c r="G1421" s="9">
        <v>42983.653312499999</v>
      </c>
    </row>
    <row r="1422" spans="1:7" x14ac:dyDescent="0.3">
      <c r="A1422">
        <v>1421</v>
      </c>
      <c r="B1422" s="11">
        <v>23</v>
      </c>
      <c r="C1422" s="2">
        <v>27</v>
      </c>
      <c r="D1422">
        <v>8</v>
      </c>
      <c r="E1422" s="2">
        <v>5</v>
      </c>
      <c r="F1422" s="9">
        <v>42983.661</v>
      </c>
      <c r="G1422" s="9">
        <v>42983.687458333334</v>
      </c>
    </row>
    <row r="1423" spans="1:7" x14ac:dyDescent="0.3">
      <c r="A1423">
        <v>1422</v>
      </c>
      <c r="B1423" s="11">
        <v>20</v>
      </c>
      <c r="C1423" s="2">
        <v>52</v>
      </c>
      <c r="D1423">
        <v>7</v>
      </c>
      <c r="E1423" s="2">
        <v>5</v>
      </c>
      <c r="F1423" s="9">
        <v>42983.722999999998</v>
      </c>
      <c r="G1423" s="9">
        <v>42983.740291666662</v>
      </c>
    </row>
    <row r="1424" spans="1:7" x14ac:dyDescent="0.3">
      <c r="A1424">
        <v>1423</v>
      </c>
      <c r="B1424" s="11">
        <v>20</v>
      </c>
      <c r="C1424" s="2">
        <v>65</v>
      </c>
      <c r="D1424">
        <v>8</v>
      </c>
      <c r="E1424" s="2">
        <v>5</v>
      </c>
      <c r="F1424" s="9">
        <v>42984.351000000002</v>
      </c>
      <c r="G1424" s="9">
        <v>42984.377041666667</v>
      </c>
    </row>
    <row r="1425" spans="1:7" x14ac:dyDescent="0.3">
      <c r="A1425">
        <v>1424</v>
      </c>
      <c r="B1425" s="11">
        <v>7</v>
      </c>
      <c r="C1425" s="2">
        <v>39</v>
      </c>
      <c r="D1425">
        <v>5</v>
      </c>
      <c r="E1425" s="2">
        <v>5</v>
      </c>
      <c r="F1425" s="9">
        <v>42984.447</v>
      </c>
      <c r="G1425" s="9">
        <v>42985.697</v>
      </c>
    </row>
    <row r="1426" spans="1:7" x14ac:dyDescent="0.3">
      <c r="A1426">
        <v>1425</v>
      </c>
      <c r="B1426" s="11">
        <v>14</v>
      </c>
      <c r="C1426" s="2">
        <v>15</v>
      </c>
      <c r="D1426">
        <v>4</v>
      </c>
      <c r="E1426" s="2">
        <v>5</v>
      </c>
      <c r="F1426" s="9">
        <v>42985.455000000002</v>
      </c>
      <c r="G1426" s="9">
        <v>42985.5</v>
      </c>
    </row>
    <row r="1427" spans="1:7" x14ac:dyDescent="0.3">
      <c r="A1427">
        <v>1426</v>
      </c>
      <c r="B1427" s="11">
        <v>36</v>
      </c>
      <c r="C1427" s="2">
        <v>12</v>
      </c>
      <c r="D1427">
        <v>1</v>
      </c>
      <c r="E1427" s="2">
        <v>5</v>
      </c>
      <c r="F1427" s="9">
        <v>42985.482000000004</v>
      </c>
      <c r="G1427" s="9">
        <v>42985.571166666668</v>
      </c>
    </row>
    <row r="1428" spans="1:7" x14ac:dyDescent="0.3">
      <c r="A1428">
        <v>1427</v>
      </c>
      <c r="B1428" s="11">
        <v>17</v>
      </c>
      <c r="C1428" s="2">
        <v>44</v>
      </c>
      <c r="D1428">
        <v>6</v>
      </c>
      <c r="E1428" s="2">
        <v>5</v>
      </c>
      <c r="F1428" s="9">
        <v>42985.631999999998</v>
      </c>
      <c r="G1428" s="9">
        <v>43050.432000000001</v>
      </c>
    </row>
    <row r="1429" spans="1:7" x14ac:dyDescent="0.3">
      <c r="A1429">
        <v>1428</v>
      </c>
      <c r="B1429" s="11">
        <v>6</v>
      </c>
      <c r="C1429" s="2">
        <v>23</v>
      </c>
      <c r="D1429">
        <v>5</v>
      </c>
      <c r="E1429" s="2">
        <v>5</v>
      </c>
      <c r="F1429" s="9">
        <v>42985.713000000003</v>
      </c>
      <c r="G1429" s="9">
        <v>42986.753000000004</v>
      </c>
    </row>
    <row r="1430" spans="1:7" x14ac:dyDescent="0.3">
      <c r="A1430">
        <v>1429</v>
      </c>
      <c r="B1430" s="11">
        <v>18</v>
      </c>
      <c r="C1430" s="2">
        <v>6</v>
      </c>
      <c r="D1430">
        <v>5</v>
      </c>
      <c r="E1430" s="2">
        <v>5</v>
      </c>
      <c r="F1430" s="9">
        <v>42986.457000000002</v>
      </c>
      <c r="G1430" s="9">
        <v>42998.497000000003</v>
      </c>
    </row>
    <row r="1431" spans="1:7" x14ac:dyDescent="0.3">
      <c r="A1431">
        <v>1430</v>
      </c>
      <c r="B1431" s="11">
        <v>28</v>
      </c>
      <c r="C1431" s="2">
        <v>35</v>
      </c>
      <c r="D1431">
        <v>1</v>
      </c>
      <c r="E1431" s="2">
        <v>5</v>
      </c>
      <c r="F1431" s="9">
        <v>42986.461000000003</v>
      </c>
      <c r="G1431" s="9">
        <v>42986.525166666666</v>
      </c>
    </row>
    <row r="1432" spans="1:7" x14ac:dyDescent="0.3">
      <c r="A1432">
        <v>1431</v>
      </c>
      <c r="B1432" s="11">
        <v>29</v>
      </c>
      <c r="C1432" s="2">
        <v>22</v>
      </c>
      <c r="D1432">
        <v>2</v>
      </c>
      <c r="E1432" s="2">
        <v>5</v>
      </c>
      <c r="F1432" s="9">
        <v>42986.572999999997</v>
      </c>
      <c r="G1432" s="9">
        <v>42987.342999999993</v>
      </c>
    </row>
    <row r="1433" spans="1:7" x14ac:dyDescent="0.3">
      <c r="A1433">
        <v>1432</v>
      </c>
      <c r="B1433" s="11">
        <v>31</v>
      </c>
      <c r="C1433" s="2">
        <v>67</v>
      </c>
      <c r="D1433">
        <v>1</v>
      </c>
      <c r="E1433" s="2">
        <v>5</v>
      </c>
      <c r="F1433" s="9">
        <v>42986.587</v>
      </c>
      <c r="G1433" s="9">
        <v>42986.656999999999</v>
      </c>
    </row>
    <row r="1434" spans="1:7" x14ac:dyDescent="0.3">
      <c r="A1434">
        <v>1433</v>
      </c>
      <c r="B1434" s="11">
        <v>37</v>
      </c>
      <c r="C1434" s="2">
        <v>5</v>
      </c>
      <c r="D1434">
        <v>2</v>
      </c>
      <c r="E1434" s="2">
        <v>5</v>
      </c>
      <c r="F1434" s="9">
        <v>42987.442000000003</v>
      </c>
      <c r="G1434" s="9">
        <v>42988.602000000006</v>
      </c>
    </row>
    <row r="1435" spans="1:7" x14ac:dyDescent="0.3">
      <c r="A1435">
        <v>1434</v>
      </c>
      <c r="B1435" s="11">
        <v>7</v>
      </c>
      <c r="C1435" s="2">
        <v>56</v>
      </c>
      <c r="D1435">
        <v>5</v>
      </c>
      <c r="E1435" s="2">
        <v>5</v>
      </c>
      <c r="F1435" s="9">
        <v>42987.561999999998</v>
      </c>
      <c r="G1435" s="9">
        <v>42988.771999999997</v>
      </c>
    </row>
    <row r="1436" spans="1:7" x14ac:dyDescent="0.3">
      <c r="A1436">
        <v>1435</v>
      </c>
      <c r="B1436" s="11">
        <v>20</v>
      </c>
      <c r="C1436" s="2">
        <v>3</v>
      </c>
      <c r="D1436">
        <v>8</v>
      </c>
      <c r="E1436" s="2">
        <v>5</v>
      </c>
      <c r="F1436" s="9">
        <v>42987.675999999999</v>
      </c>
      <c r="G1436" s="9">
        <v>42987.692458333331</v>
      </c>
    </row>
    <row r="1437" spans="1:7" x14ac:dyDescent="0.3">
      <c r="A1437">
        <v>1436</v>
      </c>
      <c r="B1437" s="11">
        <v>12</v>
      </c>
      <c r="C1437" s="2">
        <v>67</v>
      </c>
      <c r="D1437">
        <v>6</v>
      </c>
      <c r="E1437" s="2">
        <v>5</v>
      </c>
      <c r="F1437" s="9">
        <v>42987.682999999997</v>
      </c>
      <c r="G1437" s="9">
        <v>42995.593000000001</v>
      </c>
    </row>
    <row r="1438" spans="1:7" x14ac:dyDescent="0.3">
      <c r="A1438">
        <v>1437</v>
      </c>
      <c r="B1438" s="11">
        <v>37</v>
      </c>
      <c r="C1438" s="2">
        <v>10</v>
      </c>
      <c r="D1438">
        <v>2</v>
      </c>
      <c r="E1438" s="2">
        <v>5</v>
      </c>
      <c r="F1438" s="9">
        <v>42988.349000000002</v>
      </c>
      <c r="G1438" s="9">
        <v>42989.539000000004</v>
      </c>
    </row>
    <row r="1439" spans="1:7" x14ac:dyDescent="0.3">
      <c r="A1439">
        <v>1438</v>
      </c>
      <c r="B1439" s="11">
        <v>9</v>
      </c>
      <c r="C1439" s="2">
        <v>5</v>
      </c>
      <c r="D1439">
        <v>6</v>
      </c>
      <c r="E1439" s="2">
        <v>5</v>
      </c>
      <c r="F1439" s="9">
        <v>42988.358999999997</v>
      </c>
      <c r="G1439" s="9">
        <v>42993.328999999998</v>
      </c>
    </row>
    <row r="1440" spans="1:7" x14ac:dyDescent="0.3">
      <c r="A1440">
        <v>1439</v>
      </c>
      <c r="B1440" s="11">
        <v>13</v>
      </c>
      <c r="C1440" s="2">
        <v>50</v>
      </c>
      <c r="D1440">
        <v>4</v>
      </c>
      <c r="E1440" s="2">
        <v>5</v>
      </c>
      <c r="F1440" s="9">
        <v>42988.476999999999</v>
      </c>
      <c r="G1440" s="9">
        <v>42988.523249999998</v>
      </c>
    </row>
    <row r="1441" spans="1:7" x14ac:dyDescent="0.3">
      <c r="A1441">
        <v>1440</v>
      </c>
      <c r="B1441" s="11">
        <v>33</v>
      </c>
      <c r="C1441" s="2">
        <v>56</v>
      </c>
      <c r="D1441">
        <v>1</v>
      </c>
      <c r="E1441" s="2">
        <v>5</v>
      </c>
      <c r="F1441" s="9">
        <v>42988.51</v>
      </c>
      <c r="G1441" s="9">
        <v>42995.65</v>
      </c>
    </row>
    <row r="1442" spans="1:7" x14ac:dyDescent="0.3">
      <c r="A1442">
        <v>1441</v>
      </c>
      <c r="B1442" s="11">
        <v>37</v>
      </c>
      <c r="C1442" s="2">
        <v>65</v>
      </c>
      <c r="D1442">
        <v>2</v>
      </c>
      <c r="E1442" s="2">
        <v>5</v>
      </c>
      <c r="F1442" s="9">
        <v>42988.517999999996</v>
      </c>
      <c r="G1442" s="9">
        <v>42989.428</v>
      </c>
    </row>
    <row r="1443" spans="1:7" x14ac:dyDescent="0.3">
      <c r="A1443">
        <v>1442</v>
      </c>
      <c r="B1443" s="11">
        <v>12</v>
      </c>
      <c r="C1443" s="2">
        <v>27</v>
      </c>
      <c r="D1443">
        <v>6</v>
      </c>
      <c r="E1443" s="2">
        <v>5</v>
      </c>
      <c r="F1443" s="9">
        <v>42988.595999999998</v>
      </c>
      <c r="G1443" s="9">
        <v>42993.705999999998</v>
      </c>
    </row>
    <row r="1444" spans="1:7" x14ac:dyDescent="0.3">
      <c r="A1444">
        <v>1443</v>
      </c>
      <c r="B1444" s="11">
        <v>35</v>
      </c>
      <c r="C1444" s="2">
        <v>46</v>
      </c>
      <c r="D1444">
        <v>1</v>
      </c>
      <c r="E1444" s="2">
        <v>5</v>
      </c>
      <c r="F1444" s="9">
        <v>42988.625999999997</v>
      </c>
      <c r="G1444" s="9">
        <v>42988.691833333331</v>
      </c>
    </row>
    <row r="1445" spans="1:7" x14ac:dyDescent="0.3">
      <c r="A1445">
        <v>1444</v>
      </c>
      <c r="B1445" s="11">
        <v>5</v>
      </c>
      <c r="C1445" s="2">
        <v>71</v>
      </c>
      <c r="D1445">
        <v>5</v>
      </c>
      <c r="E1445" s="2">
        <v>5</v>
      </c>
      <c r="F1445" s="9">
        <v>42988.633000000002</v>
      </c>
      <c r="G1445" s="9">
        <v>42989.353000000003</v>
      </c>
    </row>
    <row r="1446" spans="1:7" x14ac:dyDescent="0.3">
      <c r="A1446">
        <v>1445</v>
      </c>
      <c r="B1446" s="11">
        <v>12</v>
      </c>
      <c r="C1446" s="2">
        <v>66</v>
      </c>
      <c r="D1446">
        <v>6</v>
      </c>
      <c r="E1446" s="2">
        <v>5</v>
      </c>
      <c r="F1446" s="9">
        <v>42988.690999999999</v>
      </c>
      <c r="G1446" s="9">
        <v>42994.430999999997</v>
      </c>
    </row>
    <row r="1447" spans="1:7" x14ac:dyDescent="0.3">
      <c r="A1447">
        <v>1446</v>
      </c>
      <c r="B1447" s="11">
        <v>10</v>
      </c>
      <c r="C1447" s="2">
        <v>48</v>
      </c>
      <c r="D1447">
        <v>6</v>
      </c>
      <c r="E1447" s="2">
        <v>5</v>
      </c>
      <c r="F1447" s="9">
        <v>42988.743000000002</v>
      </c>
      <c r="G1447" s="9">
        <v>42996.303</v>
      </c>
    </row>
    <row r="1448" spans="1:7" x14ac:dyDescent="0.3">
      <c r="A1448">
        <v>1447</v>
      </c>
      <c r="B1448" s="11">
        <v>3</v>
      </c>
      <c r="C1448" s="2">
        <v>47</v>
      </c>
      <c r="D1448">
        <v>4</v>
      </c>
      <c r="E1448" s="2">
        <v>5</v>
      </c>
      <c r="F1448" s="9">
        <v>42989.383000000002</v>
      </c>
      <c r="G1448" s="9">
        <v>42989.649666666672</v>
      </c>
    </row>
    <row r="1449" spans="1:7" x14ac:dyDescent="0.3">
      <c r="A1449">
        <v>1448</v>
      </c>
      <c r="B1449" s="11">
        <v>19</v>
      </c>
      <c r="C1449" s="2">
        <v>41</v>
      </c>
      <c r="D1449">
        <v>8</v>
      </c>
      <c r="E1449" s="2">
        <v>5</v>
      </c>
      <c r="F1449" s="9">
        <v>42989.411999999997</v>
      </c>
      <c r="G1449" s="9">
        <v>42989.435958333328</v>
      </c>
    </row>
    <row r="1450" spans="1:7" x14ac:dyDescent="0.3">
      <c r="A1450">
        <v>1449</v>
      </c>
      <c r="B1450" s="11">
        <v>24</v>
      </c>
      <c r="C1450" s="2">
        <v>58</v>
      </c>
      <c r="D1450">
        <v>1</v>
      </c>
      <c r="E1450" s="2">
        <v>5</v>
      </c>
      <c r="F1450" s="9">
        <v>42989.544999999998</v>
      </c>
      <c r="G1450" s="9">
        <v>42989.653333333328</v>
      </c>
    </row>
    <row r="1451" spans="1:7" x14ac:dyDescent="0.3">
      <c r="A1451">
        <v>1450</v>
      </c>
      <c r="B1451" s="11">
        <v>34</v>
      </c>
      <c r="C1451" s="2">
        <v>31</v>
      </c>
      <c r="D1451">
        <v>1</v>
      </c>
      <c r="E1451" s="2">
        <v>5</v>
      </c>
      <c r="F1451" s="9">
        <v>42990.516000000003</v>
      </c>
      <c r="G1451" s="9">
        <v>42991.616000000002</v>
      </c>
    </row>
    <row r="1452" spans="1:7" x14ac:dyDescent="0.3">
      <c r="A1452">
        <v>1451</v>
      </c>
      <c r="B1452" s="11">
        <v>32</v>
      </c>
      <c r="C1452" s="2">
        <v>31</v>
      </c>
      <c r="D1452">
        <v>1</v>
      </c>
      <c r="E1452" s="2">
        <v>5</v>
      </c>
      <c r="F1452" s="9">
        <v>42990.68</v>
      </c>
      <c r="G1452" s="9">
        <v>42991.56</v>
      </c>
    </row>
    <row r="1453" spans="1:7" x14ac:dyDescent="0.3">
      <c r="A1453">
        <v>1452</v>
      </c>
      <c r="B1453" s="11">
        <v>20</v>
      </c>
      <c r="C1453" s="2">
        <v>51</v>
      </c>
      <c r="D1453">
        <v>8</v>
      </c>
      <c r="E1453" s="2">
        <v>5</v>
      </c>
      <c r="F1453" s="9">
        <v>42991.425999999999</v>
      </c>
      <c r="G1453" s="9">
        <v>42991.440583333329</v>
      </c>
    </row>
    <row r="1454" spans="1:7" x14ac:dyDescent="0.3">
      <c r="A1454">
        <v>1453</v>
      </c>
      <c r="B1454" s="11">
        <v>35</v>
      </c>
      <c r="C1454" s="2">
        <v>13</v>
      </c>
      <c r="D1454">
        <v>1</v>
      </c>
      <c r="E1454" s="2">
        <v>5</v>
      </c>
      <c r="F1454" s="9">
        <v>42991.442000000003</v>
      </c>
      <c r="G1454" s="9">
        <v>42991.539500000006</v>
      </c>
    </row>
    <row r="1455" spans="1:7" x14ac:dyDescent="0.3">
      <c r="A1455">
        <v>1454</v>
      </c>
      <c r="B1455" s="11">
        <v>21</v>
      </c>
      <c r="C1455" s="2">
        <v>39</v>
      </c>
      <c r="D1455">
        <v>8</v>
      </c>
      <c r="E1455" s="2">
        <v>5</v>
      </c>
      <c r="F1455" s="9">
        <v>42991.483999999997</v>
      </c>
      <c r="G1455" s="9">
        <v>42991.502541666661</v>
      </c>
    </row>
    <row r="1456" spans="1:7" x14ac:dyDescent="0.3">
      <c r="A1456">
        <v>1455</v>
      </c>
      <c r="B1456" s="11">
        <v>4</v>
      </c>
      <c r="C1456" s="2">
        <v>28</v>
      </c>
      <c r="D1456">
        <v>4</v>
      </c>
      <c r="E1456" s="2">
        <v>5</v>
      </c>
      <c r="F1456" s="9">
        <v>42991.487000000001</v>
      </c>
      <c r="G1456" s="9">
        <v>42991.750333333337</v>
      </c>
    </row>
    <row r="1457" spans="1:7" x14ac:dyDescent="0.3">
      <c r="A1457">
        <v>1456</v>
      </c>
      <c r="B1457" s="11">
        <v>38</v>
      </c>
      <c r="C1457" s="2">
        <v>73</v>
      </c>
      <c r="D1457">
        <v>1</v>
      </c>
      <c r="E1457" s="2">
        <v>5</v>
      </c>
      <c r="F1457" s="9">
        <v>42991.516000000003</v>
      </c>
      <c r="G1457" s="9">
        <v>42991.527250000006</v>
      </c>
    </row>
    <row r="1458" spans="1:7" x14ac:dyDescent="0.3">
      <c r="A1458">
        <v>1457</v>
      </c>
      <c r="B1458" s="11">
        <v>35</v>
      </c>
      <c r="C1458" s="2">
        <v>45</v>
      </c>
      <c r="D1458">
        <v>1</v>
      </c>
      <c r="E1458" s="2">
        <v>5</v>
      </c>
      <c r="F1458" s="9">
        <v>42991.54</v>
      </c>
      <c r="G1458" s="9">
        <v>42991.601666666669</v>
      </c>
    </row>
    <row r="1459" spans="1:7" x14ac:dyDescent="0.3">
      <c r="A1459">
        <v>1458</v>
      </c>
      <c r="B1459" s="11">
        <v>19</v>
      </c>
      <c r="C1459" s="2">
        <v>68</v>
      </c>
      <c r="D1459">
        <v>8</v>
      </c>
      <c r="E1459" s="2">
        <v>5</v>
      </c>
      <c r="F1459" s="9">
        <v>42991.586000000003</v>
      </c>
      <c r="G1459" s="9">
        <v>42991.610375000004</v>
      </c>
    </row>
    <row r="1460" spans="1:7" x14ac:dyDescent="0.3">
      <c r="A1460">
        <v>1459</v>
      </c>
      <c r="B1460" s="11">
        <v>41</v>
      </c>
      <c r="C1460" s="2">
        <v>51</v>
      </c>
      <c r="D1460">
        <v>5</v>
      </c>
      <c r="E1460" s="2">
        <v>5</v>
      </c>
      <c r="F1460" s="9">
        <v>42991.675999999999</v>
      </c>
      <c r="G1460" s="9">
        <v>43008.756000000001</v>
      </c>
    </row>
    <row r="1461" spans="1:7" x14ac:dyDescent="0.3">
      <c r="A1461">
        <v>1460</v>
      </c>
      <c r="B1461" s="11">
        <v>26</v>
      </c>
      <c r="C1461" s="2">
        <v>48</v>
      </c>
      <c r="D1461">
        <v>2</v>
      </c>
      <c r="E1461" s="2">
        <v>5</v>
      </c>
      <c r="F1461" s="9">
        <v>42991.716</v>
      </c>
      <c r="G1461" s="9">
        <v>42992.525999999998</v>
      </c>
    </row>
    <row r="1462" spans="1:7" x14ac:dyDescent="0.3">
      <c r="A1462">
        <v>1461</v>
      </c>
      <c r="B1462" s="11">
        <v>17</v>
      </c>
      <c r="C1462" s="2">
        <v>32</v>
      </c>
      <c r="D1462">
        <v>6</v>
      </c>
      <c r="E1462" s="2">
        <v>5</v>
      </c>
      <c r="F1462" s="9">
        <v>42991.743000000002</v>
      </c>
      <c r="G1462" s="9">
        <v>43059.543000000005</v>
      </c>
    </row>
    <row r="1463" spans="1:7" x14ac:dyDescent="0.3">
      <c r="A1463">
        <v>1462</v>
      </c>
      <c r="B1463" s="11">
        <v>22</v>
      </c>
      <c r="C1463" s="2">
        <v>33</v>
      </c>
      <c r="D1463">
        <v>7</v>
      </c>
      <c r="E1463" s="2">
        <v>5</v>
      </c>
      <c r="F1463" s="9">
        <v>42992.461000000003</v>
      </c>
      <c r="G1463" s="9">
        <v>42992.48204166667</v>
      </c>
    </row>
    <row r="1464" spans="1:7" x14ac:dyDescent="0.3">
      <c r="A1464">
        <v>1463</v>
      </c>
      <c r="B1464" s="11">
        <v>40</v>
      </c>
      <c r="C1464" s="2">
        <v>44</v>
      </c>
      <c r="D1464">
        <v>3</v>
      </c>
      <c r="E1464" s="2">
        <v>5</v>
      </c>
      <c r="F1464" s="9">
        <v>42992.472000000002</v>
      </c>
      <c r="G1464" s="9">
        <v>42993.522000000004</v>
      </c>
    </row>
    <row r="1465" spans="1:7" x14ac:dyDescent="0.3">
      <c r="A1465">
        <v>1464</v>
      </c>
      <c r="B1465" s="11">
        <v>5</v>
      </c>
      <c r="C1465" s="2">
        <v>48</v>
      </c>
      <c r="D1465">
        <v>5</v>
      </c>
      <c r="E1465" s="2">
        <v>5</v>
      </c>
      <c r="F1465" s="9">
        <v>42992.478000000003</v>
      </c>
      <c r="G1465" s="9">
        <v>42993.718000000001</v>
      </c>
    </row>
    <row r="1466" spans="1:7" x14ac:dyDescent="0.3">
      <c r="A1466">
        <v>1465</v>
      </c>
      <c r="B1466" s="11">
        <v>14</v>
      </c>
      <c r="C1466" s="2">
        <v>16</v>
      </c>
      <c r="D1466">
        <v>4</v>
      </c>
      <c r="E1466" s="2">
        <v>5</v>
      </c>
      <c r="F1466" s="9">
        <v>42992.557000000001</v>
      </c>
      <c r="G1466" s="9">
        <v>42992.588250000001</v>
      </c>
    </row>
    <row r="1467" spans="1:7" x14ac:dyDescent="0.3">
      <c r="A1467">
        <v>1466</v>
      </c>
      <c r="B1467" s="11">
        <v>9</v>
      </c>
      <c r="C1467" s="2">
        <v>3</v>
      </c>
      <c r="D1467">
        <v>6</v>
      </c>
      <c r="E1467" s="2">
        <v>5</v>
      </c>
      <c r="F1467" s="9">
        <v>42992.559000000001</v>
      </c>
      <c r="G1467" s="9">
        <v>42999.629000000001</v>
      </c>
    </row>
    <row r="1468" spans="1:7" x14ac:dyDescent="0.3">
      <c r="A1468">
        <v>1467</v>
      </c>
      <c r="B1468" s="11">
        <v>31</v>
      </c>
      <c r="C1468" s="2">
        <v>18</v>
      </c>
      <c r="D1468">
        <v>1</v>
      </c>
      <c r="E1468" s="2">
        <v>5</v>
      </c>
      <c r="F1468" s="9">
        <v>42993.375</v>
      </c>
      <c r="G1468" s="9">
        <v>42993.464166666665</v>
      </c>
    </row>
    <row r="1469" spans="1:7" x14ac:dyDescent="0.3">
      <c r="A1469">
        <v>1468</v>
      </c>
      <c r="B1469" s="11">
        <v>40</v>
      </c>
      <c r="C1469" s="2">
        <v>53</v>
      </c>
      <c r="D1469">
        <v>3</v>
      </c>
      <c r="E1469" s="2">
        <v>5</v>
      </c>
      <c r="F1469" s="9">
        <v>42993.459000000003</v>
      </c>
      <c r="G1469" s="9">
        <v>42994.399000000005</v>
      </c>
    </row>
    <row r="1470" spans="1:7" x14ac:dyDescent="0.3">
      <c r="A1470">
        <v>1469</v>
      </c>
      <c r="B1470" s="11">
        <v>18</v>
      </c>
      <c r="C1470" s="2">
        <v>46</v>
      </c>
      <c r="D1470">
        <v>5</v>
      </c>
      <c r="E1470" s="2">
        <v>5</v>
      </c>
      <c r="F1470" s="9">
        <v>42993.633000000002</v>
      </c>
      <c r="G1470" s="9">
        <v>43005.673000000003</v>
      </c>
    </row>
    <row r="1471" spans="1:7" x14ac:dyDescent="0.3">
      <c r="A1471">
        <v>1470</v>
      </c>
      <c r="B1471" s="11">
        <v>40</v>
      </c>
      <c r="C1471" s="2">
        <v>7</v>
      </c>
      <c r="D1471">
        <v>3</v>
      </c>
      <c r="E1471" s="2">
        <v>5</v>
      </c>
      <c r="F1471" s="9">
        <v>42993.678</v>
      </c>
      <c r="G1471" s="9">
        <v>42994.567999999999</v>
      </c>
    </row>
    <row r="1472" spans="1:7" x14ac:dyDescent="0.3">
      <c r="A1472">
        <v>1471</v>
      </c>
      <c r="B1472" s="11">
        <v>32</v>
      </c>
      <c r="C1472" s="2">
        <v>36</v>
      </c>
      <c r="D1472">
        <v>1</v>
      </c>
      <c r="E1472" s="2">
        <v>5</v>
      </c>
      <c r="F1472" s="9">
        <v>42993.74</v>
      </c>
      <c r="G1472" s="9">
        <v>42994.52</v>
      </c>
    </row>
    <row r="1473" spans="1:7" x14ac:dyDescent="0.3">
      <c r="A1473">
        <v>1472</v>
      </c>
      <c r="B1473" s="11">
        <v>15</v>
      </c>
      <c r="C1473" s="2">
        <v>32</v>
      </c>
      <c r="D1473">
        <v>4</v>
      </c>
      <c r="E1473" s="2">
        <v>5</v>
      </c>
      <c r="F1473" s="9">
        <v>42994.404000000002</v>
      </c>
      <c r="G1473" s="9">
        <v>43004.624000000003</v>
      </c>
    </row>
    <row r="1474" spans="1:7" x14ac:dyDescent="0.3">
      <c r="A1474">
        <v>1473</v>
      </c>
      <c r="B1474" s="11">
        <v>21</v>
      </c>
      <c r="C1474" s="2">
        <v>5</v>
      </c>
      <c r="D1474">
        <v>7</v>
      </c>
      <c r="E1474" s="2">
        <v>5</v>
      </c>
      <c r="F1474" s="9">
        <v>42994.446000000004</v>
      </c>
      <c r="G1474" s="9">
        <v>42994.471208333336</v>
      </c>
    </row>
    <row r="1475" spans="1:7" x14ac:dyDescent="0.3">
      <c r="A1475">
        <v>1474</v>
      </c>
      <c r="B1475" s="11">
        <v>11</v>
      </c>
      <c r="C1475" s="2">
        <v>20</v>
      </c>
      <c r="D1475">
        <v>6</v>
      </c>
      <c r="E1475" s="2">
        <v>5</v>
      </c>
      <c r="F1475" s="9">
        <v>42994.476999999999</v>
      </c>
      <c r="G1475" s="9">
        <v>42999.656999999999</v>
      </c>
    </row>
    <row r="1476" spans="1:7" x14ac:dyDescent="0.3">
      <c r="A1476">
        <v>1475</v>
      </c>
      <c r="B1476" s="11">
        <v>38</v>
      </c>
      <c r="C1476" s="2">
        <v>68</v>
      </c>
      <c r="D1476">
        <v>1</v>
      </c>
      <c r="E1476" s="2">
        <v>5</v>
      </c>
      <c r="F1476" s="9">
        <v>42994.646000000001</v>
      </c>
      <c r="G1476" s="9">
        <v>42994.658604166667</v>
      </c>
    </row>
    <row r="1477" spans="1:7" x14ac:dyDescent="0.3">
      <c r="A1477">
        <v>1476</v>
      </c>
      <c r="B1477" s="11">
        <v>31</v>
      </c>
      <c r="C1477" s="2">
        <v>23</v>
      </c>
      <c r="D1477">
        <v>1</v>
      </c>
      <c r="E1477" s="2">
        <v>5</v>
      </c>
      <c r="F1477" s="9">
        <v>42994.665000000001</v>
      </c>
      <c r="G1477" s="9">
        <v>42994.770833333336</v>
      </c>
    </row>
    <row r="1478" spans="1:7" x14ac:dyDescent="0.3">
      <c r="A1478">
        <v>1477</v>
      </c>
      <c r="B1478" s="11">
        <v>11</v>
      </c>
      <c r="C1478" s="2">
        <v>56</v>
      </c>
      <c r="D1478">
        <v>6</v>
      </c>
      <c r="E1478" s="2">
        <v>5</v>
      </c>
      <c r="F1478" s="9">
        <v>42994.714999999997</v>
      </c>
      <c r="G1478" s="9">
        <v>42999.754999999997</v>
      </c>
    </row>
    <row r="1479" spans="1:7" x14ac:dyDescent="0.3">
      <c r="A1479">
        <v>1478</v>
      </c>
      <c r="B1479" s="11">
        <v>20</v>
      </c>
      <c r="C1479" s="2">
        <v>44</v>
      </c>
      <c r="D1479">
        <v>7</v>
      </c>
      <c r="E1479" s="2">
        <v>5</v>
      </c>
      <c r="F1479" s="9">
        <v>42994.716999999997</v>
      </c>
      <c r="G1479" s="9">
        <v>42994.733041666666</v>
      </c>
    </row>
    <row r="1480" spans="1:7" x14ac:dyDescent="0.3">
      <c r="A1480">
        <v>1479</v>
      </c>
      <c r="B1480" s="11">
        <v>29</v>
      </c>
      <c r="C1480" s="2">
        <v>29</v>
      </c>
      <c r="D1480">
        <v>2</v>
      </c>
      <c r="E1480" s="2">
        <v>5</v>
      </c>
      <c r="F1480" s="9">
        <v>42995.351000000002</v>
      </c>
      <c r="G1480" s="9">
        <v>42996.321000000004</v>
      </c>
    </row>
    <row r="1481" spans="1:7" x14ac:dyDescent="0.3">
      <c r="A1481">
        <v>1480</v>
      </c>
      <c r="B1481" s="11">
        <v>12</v>
      </c>
      <c r="C1481" s="2">
        <v>30</v>
      </c>
      <c r="D1481">
        <v>6</v>
      </c>
      <c r="E1481" s="2">
        <v>5</v>
      </c>
      <c r="F1481" s="9">
        <v>42995.523999999998</v>
      </c>
      <c r="G1481" s="9">
        <v>43004.343999999997</v>
      </c>
    </row>
    <row r="1482" spans="1:7" x14ac:dyDescent="0.3">
      <c r="A1482">
        <v>1481</v>
      </c>
      <c r="B1482" s="11">
        <v>19</v>
      </c>
      <c r="C1482" s="2">
        <v>32</v>
      </c>
      <c r="D1482">
        <v>7</v>
      </c>
      <c r="E1482" s="2">
        <v>5</v>
      </c>
      <c r="F1482" s="9">
        <v>42995.527000000002</v>
      </c>
      <c r="G1482" s="9">
        <v>42995.547208333337</v>
      </c>
    </row>
    <row r="1483" spans="1:7" x14ac:dyDescent="0.3">
      <c r="A1483">
        <v>1482</v>
      </c>
      <c r="B1483" s="11">
        <v>38</v>
      </c>
      <c r="C1483" s="2">
        <v>54</v>
      </c>
      <c r="D1483">
        <v>1</v>
      </c>
      <c r="E1483" s="2">
        <v>5</v>
      </c>
      <c r="F1483" s="9">
        <v>42995.665999999997</v>
      </c>
      <c r="G1483" s="9">
        <v>42995.674333333329</v>
      </c>
    </row>
    <row r="1484" spans="1:7" x14ac:dyDescent="0.3">
      <c r="A1484">
        <v>1483</v>
      </c>
      <c r="B1484" s="11">
        <v>6</v>
      </c>
      <c r="C1484" s="2">
        <v>23</v>
      </c>
      <c r="D1484">
        <v>5</v>
      </c>
      <c r="E1484" s="2">
        <v>5</v>
      </c>
      <c r="F1484" s="9">
        <v>42995.737999999998</v>
      </c>
      <c r="G1484" s="9">
        <v>42996.587999999996</v>
      </c>
    </row>
    <row r="1485" spans="1:7" x14ac:dyDescent="0.3">
      <c r="A1485">
        <v>1484</v>
      </c>
      <c r="B1485" s="11">
        <v>31</v>
      </c>
      <c r="C1485" s="2">
        <v>65</v>
      </c>
      <c r="D1485">
        <v>1</v>
      </c>
      <c r="E1485" s="2">
        <v>5</v>
      </c>
      <c r="F1485" s="9">
        <v>42996.427000000003</v>
      </c>
      <c r="G1485" s="9">
        <v>42996.519500000002</v>
      </c>
    </row>
    <row r="1486" spans="1:7" x14ac:dyDescent="0.3">
      <c r="A1486">
        <v>1485</v>
      </c>
      <c r="B1486" s="11">
        <v>13</v>
      </c>
      <c r="C1486" s="2">
        <v>63</v>
      </c>
      <c r="D1486">
        <v>4</v>
      </c>
      <c r="E1486" s="2">
        <v>5</v>
      </c>
      <c r="F1486" s="9">
        <v>42996.491000000002</v>
      </c>
      <c r="G1486" s="9">
        <v>42996.531416666665</v>
      </c>
    </row>
    <row r="1487" spans="1:7" x14ac:dyDescent="0.3">
      <c r="A1487">
        <v>1486</v>
      </c>
      <c r="B1487" s="11">
        <v>14</v>
      </c>
      <c r="C1487" s="2">
        <v>23</v>
      </c>
      <c r="D1487">
        <v>4</v>
      </c>
      <c r="E1487" s="2">
        <v>5</v>
      </c>
      <c r="F1487" s="9">
        <v>42996.5</v>
      </c>
      <c r="G1487" s="9">
        <v>42996.53</v>
      </c>
    </row>
    <row r="1488" spans="1:7" x14ac:dyDescent="0.3">
      <c r="A1488">
        <v>1487</v>
      </c>
      <c r="B1488" s="11">
        <v>11</v>
      </c>
      <c r="C1488" s="2">
        <v>46</v>
      </c>
      <c r="D1488">
        <v>6</v>
      </c>
      <c r="E1488" s="2">
        <v>5</v>
      </c>
      <c r="F1488" s="9">
        <v>42996.553</v>
      </c>
      <c r="G1488" s="9">
        <v>43003.553</v>
      </c>
    </row>
    <row r="1489" spans="1:7" x14ac:dyDescent="0.3">
      <c r="A1489">
        <v>1488</v>
      </c>
      <c r="B1489" s="11">
        <v>14</v>
      </c>
      <c r="C1489" s="2">
        <v>21</v>
      </c>
      <c r="D1489">
        <v>4</v>
      </c>
      <c r="E1489" s="2">
        <v>5</v>
      </c>
      <c r="F1489" s="9">
        <v>42996.610999999997</v>
      </c>
      <c r="G1489" s="9">
        <v>42996.650999999998</v>
      </c>
    </row>
    <row r="1490" spans="1:7" x14ac:dyDescent="0.3">
      <c r="A1490">
        <v>1489</v>
      </c>
      <c r="B1490" s="11">
        <v>22</v>
      </c>
      <c r="C1490" s="2">
        <v>11</v>
      </c>
      <c r="D1490">
        <v>7</v>
      </c>
      <c r="E1490" s="2">
        <v>5</v>
      </c>
      <c r="F1490" s="9">
        <v>42996.665000000001</v>
      </c>
      <c r="G1490" s="9">
        <v>42996.685833333337</v>
      </c>
    </row>
    <row r="1491" spans="1:7" x14ac:dyDescent="0.3">
      <c r="A1491">
        <v>1490</v>
      </c>
      <c r="B1491" s="11">
        <v>21</v>
      </c>
      <c r="C1491" s="2">
        <v>45</v>
      </c>
      <c r="D1491">
        <v>7</v>
      </c>
      <c r="E1491" s="2">
        <v>5</v>
      </c>
      <c r="F1491" s="9">
        <v>42996.684000000001</v>
      </c>
      <c r="G1491" s="9">
        <v>42996.705041666668</v>
      </c>
    </row>
    <row r="1492" spans="1:7" x14ac:dyDescent="0.3">
      <c r="A1492">
        <v>1491</v>
      </c>
      <c r="B1492" s="11">
        <v>17</v>
      </c>
      <c r="C1492" s="2">
        <v>13</v>
      </c>
      <c r="D1492">
        <v>6</v>
      </c>
      <c r="E1492" s="2">
        <v>5</v>
      </c>
      <c r="F1492" s="9">
        <v>42997.358</v>
      </c>
      <c r="G1492" s="9">
        <v>43063.358</v>
      </c>
    </row>
    <row r="1493" spans="1:7" x14ac:dyDescent="0.3">
      <c r="A1493">
        <v>1492</v>
      </c>
      <c r="B1493" s="11">
        <v>26</v>
      </c>
      <c r="C1493" s="2">
        <v>71</v>
      </c>
      <c r="D1493">
        <v>2</v>
      </c>
      <c r="E1493" s="2">
        <v>5</v>
      </c>
      <c r="F1493" s="9">
        <v>42997.368999999999</v>
      </c>
      <c r="G1493" s="9">
        <v>42998.608999999997</v>
      </c>
    </row>
    <row r="1494" spans="1:7" x14ac:dyDescent="0.3">
      <c r="A1494">
        <v>1493</v>
      </c>
      <c r="B1494" s="11">
        <v>24</v>
      </c>
      <c r="C1494" s="2">
        <v>10</v>
      </c>
      <c r="D1494">
        <v>1</v>
      </c>
      <c r="E1494" s="2">
        <v>5</v>
      </c>
      <c r="F1494" s="9">
        <v>42997.375</v>
      </c>
      <c r="G1494" s="9">
        <v>42997.447500000002</v>
      </c>
    </row>
    <row r="1495" spans="1:7" x14ac:dyDescent="0.3">
      <c r="A1495">
        <v>1494</v>
      </c>
      <c r="B1495" s="11">
        <v>2</v>
      </c>
      <c r="C1495" s="2">
        <v>2</v>
      </c>
      <c r="D1495">
        <v>4</v>
      </c>
      <c r="E1495" s="2">
        <v>5</v>
      </c>
      <c r="F1495" s="9">
        <v>42997.483</v>
      </c>
      <c r="G1495" s="9">
        <v>42997.743000000002</v>
      </c>
    </row>
    <row r="1496" spans="1:7" x14ac:dyDescent="0.3">
      <c r="A1496">
        <v>1495</v>
      </c>
      <c r="B1496" s="11">
        <v>27</v>
      </c>
      <c r="C1496" s="2">
        <v>36</v>
      </c>
      <c r="D1496">
        <v>3</v>
      </c>
      <c r="E1496" s="2">
        <v>5</v>
      </c>
      <c r="F1496" s="9">
        <v>42997.493999999999</v>
      </c>
      <c r="G1496" s="9">
        <v>43004.773999999998</v>
      </c>
    </row>
    <row r="1497" spans="1:7" x14ac:dyDescent="0.3">
      <c r="A1497">
        <v>1496</v>
      </c>
      <c r="B1497" s="11">
        <v>20</v>
      </c>
      <c r="C1497" s="2">
        <v>62</v>
      </c>
      <c r="D1497">
        <v>7</v>
      </c>
      <c r="E1497" s="2">
        <v>5</v>
      </c>
      <c r="F1497" s="9">
        <v>42997.498</v>
      </c>
      <c r="G1497" s="9">
        <v>42997.524250000002</v>
      </c>
    </row>
    <row r="1498" spans="1:7" x14ac:dyDescent="0.3">
      <c r="A1498">
        <v>1497</v>
      </c>
      <c r="B1498" s="11">
        <v>35</v>
      </c>
      <c r="C1498" s="2">
        <v>39</v>
      </c>
      <c r="D1498">
        <v>1</v>
      </c>
      <c r="E1498" s="2">
        <v>5</v>
      </c>
      <c r="F1498" s="9">
        <v>42997.618999999999</v>
      </c>
      <c r="G1498" s="9">
        <v>42997.683166666662</v>
      </c>
    </row>
    <row r="1499" spans="1:7" x14ac:dyDescent="0.3">
      <c r="A1499">
        <v>1498</v>
      </c>
      <c r="B1499" s="11">
        <v>14</v>
      </c>
      <c r="C1499" s="2">
        <v>51</v>
      </c>
      <c r="D1499">
        <v>4</v>
      </c>
      <c r="E1499" s="2">
        <v>5</v>
      </c>
      <c r="F1499" s="9">
        <v>42997.73</v>
      </c>
      <c r="G1499" s="9">
        <v>42997.777500000004</v>
      </c>
    </row>
    <row r="1500" spans="1:7" x14ac:dyDescent="0.3">
      <c r="A1500">
        <v>1499</v>
      </c>
      <c r="B1500" s="11">
        <v>41</v>
      </c>
      <c r="C1500" s="2">
        <v>75</v>
      </c>
      <c r="D1500">
        <v>5</v>
      </c>
      <c r="E1500" s="2">
        <v>5</v>
      </c>
      <c r="F1500" s="9">
        <v>42998.438000000002</v>
      </c>
      <c r="G1500" s="9">
        <v>43013.418000000005</v>
      </c>
    </row>
    <row r="1501" spans="1:7" x14ac:dyDescent="0.3">
      <c r="A1501">
        <v>1500</v>
      </c>
      <c r="B1501" s="11">
        <v>31</v>
      </c>
      <c r="C1501" s="2">
        <v>66</v>
      </c>
      <c r="D1501">
        <v>1</v>
      </c>
      <c r="E1501" s="2">
        <v>5</v>
      </c>
      <c r="F1501" s="9">
        <v>42998.444000000003</v>
      </c>
      <c r="G1501" s="9">
        <v>42998.539833333336</v>
      </c>
    </row>
    <row r="1502" spans="1:7" x14ac:dyDescent="0.3">
      <c r="A1502">
        <v>1501</v>
      </c>
      <c r="B1502" s="11">
        <v>40</v>
      </c>
      <c r="C1502" s="2">
        <v>26</v>
      </c>
      <c r="D1502">
        <v>3</v>
      </c>
      <c r="E1502" s="2">
        <v>5</v>
      </c>
      <c r="F1502" s="9">
        <v>42998.561000000002</v>
      </c>
      <c r="G1502" s="9">
        <v>42999.641000000003</v>
      </c>
    </row>
    <row r="1503" spans="1:7" x14ac:dyDescent="0.3">
      <c r="A1503">
        <v>1502</v>
      </c>
      <c r="B1503" s="11">
        <v>6</v>
      </c>
      <c r="C1503" s="2">
        <v>43</v>
      </c>
      <c r="D1503">
        <v>5</v>
      </c>
      <c r="E1503" s="2">
        <v>5</v>
      </c>
      <c r="F1503" s="9">
        <v>42998.743000000002</v>
      </c>
      <c r="G1503" s="9">
        <v>42999.473000000005</v>
      </c>
    </row>
    <row r="1504" spans="1:7" x14ac:dyDescent="0.3">
      <c r="A1504">
        <v>1503</v>
      </c>
      <c r="B1504" s="11">
        <v>33</v>
      </c>
      <c r="C1504" s="2">
        <v>72</v>
      </c>
      <c r="D1504">
        <v>1</v>
      </c>
      <c r="E1504" s="2">
        <v>5</v>
      </c>
      <c r="F1504" s="9">
        <v>42999.339</v>
      </c>
      <c r="G1504" s="9">
        <v>43007.529000000002</v>
      </c>
    </row>
    <row r="1505" spans="1:7" x14ac:dyDescent="0.3">
      <c r="A1505">
        <v>1504</v>
      </c>
      <c r="B1505" s="11">
        <v>2</v>
      </c>
      <c r="C1505" s="2">
        <v>22</v>
      </c>
      <c r="D1505">
        <v>4</v>
      </c>
      <c r="E1505" s="2">
        <v>5</v>
      </c>
      <c r="F1505" s="9">
        <v>42999.377999999997</v>
      </c>
      <c r="G1505" s="9">
        <v>42999.724666666662</v>
      </c>
    </row>
    <row r="1506" spans="1:7" x14ac:dyDescent="0.3">
      <c r="A1506">
        <v>1505</v>
      </c>
      <c r="B1506" s="11">
        <v>26</v>
      </c>
      <c r="C1506" s="2">
        <v>65</v>
      </c>
      <c r="D1506">
        <v>2</v>
      </c>
      <c r="E1506" s="2">
        <v>5</v>
      </c>
      <c r="F1506" s="9">
        <v>42999.510999999999</v>
      </c>
      <c r="G1506" s="9">
        <v>43000.701000000001</v>
      </c>
    </row>
    <row r="1507" spans="1:7" x14ac:dyDescent="0.3">
      <c r="A1507">
        <v>1506</v>
      </c>
      <c r="B1507" s="11">
        <v>39</v>
      </c>
      <c r="C1507" s="2">
        <v>48</v>
      </c>
      <c r="D1507">
        <v>2</v>
      </c>
      <c r="E1507" s="2">
        <v>5</v>
      </c>
      <c r="F1507" s="9">
        <v>42999.576999999997</v>
      </c>
      <c r="G1507" s="9">
        <v>42999.654499999997</v>
      </c>
    </row>
    <row r="1508" spans="1:7" x14ac:dyDescent="0.3">
      <c r="A1508">
        <v>1507</v>
      </c>
      <c r="B1508" s="11">
        <v>39</v>
      </c>
      <c r="C1508" s="2">
        <v>53</v>
      </c>
      <c r="D1508">
        <v>2</v>
      </c>
      <c r="E1508" s="2">
        <v>5</v>
      </c>
      <c r="F1508" s="9">
        <v>42999.584999999999</v>
      </c>
      <c r="G1508" s="9">
        <v>42999.680833333332</v>
      </c>
    </row>
    <row r="1509" spans="1:7" x14ac:dyDescent="0.3">
      <c r="A1509">
        <v>1508</v>
      </c>
      <c r="B1509" s="11">
        <v>2</v>
      </c>
      <c r="C1509" s="2">
        <v>44</v>
      </c>
      <c r="D1509">
        <v>4</v>
      </c>
      <c r="E1509" s="2">
        <v>5</v>
      </c>
      <c r="F1509" s="9">
        <v>43000.38</v>
      </c>
      <c r="G1509" s="9">
        <v>43000.68</v>
      </c>
    </row>
    <row r="1510" spans="1:7" x14ac:dyDescent="0.3">
      <c r="A1510">
        <v>1509</v>
      </c>
      <c r="B1510" s="11">
        <v>41</v>
      </c>
      <c r="C1510" s="2">
        <v>18</v>
      </c>
      <c r="D1510">
        <v>5</v>
      </c>
      <c r="E1510" s="2">
        <v>5</v>
      </c>
      <c r="F1510" s="9">
        <v>43000.409</v>
      </c>
      <c r="G1510" s="9">
        <v>43015.529000000002</v>
      </c>
    </row>
    <row r="1511" spans="1:7" x14ac:dyDescent="0.3">
      <c r="A1511">
        <v>1510</v>
      </c>
      <c r="B1511" s="11">
        <v>23</v>
      </c>
      <c r="C1511" s="2">
        <v>60</v>
      </c>
      <c r="D1511">
        <v>7</v>
      </c>
      <c r="E1511" s="2">
        <v>5</v>
      </c>
      <c r="F1511" s="9">
        <v>43000.586000000003</v>
      </c>
      <c r="G1511" s="9">
        <v>43000.608916666672</v>
      </c>
    </row>
    <row r="1512" spans="1:7" x14ac:dyDescent="0.3">
      <c r="A1512">
        <v>1511</v>
      </c>
      <c r="B1512" s="11">
        <v>21</v>
      </c>
      <c r="C1512" s="2">
        <v>64</v>
      </c>
      <c r="D1512">
        <v>7</v>
      </c>
      <c r="E1512" s="2">
        <v>5</v>
      </c>
      <c r="F1512" s="9">
        <v>43000.678</v>
      </c>
      <c r="G1512" s="9">
        <v>43000.703416666664</v>
      </c>
    </row>
    <row r="1513" spans="1:7" x14ac:dyDescent="0.3">
      <c r="A1513">
        <v>1512</v>
      </c>
      <c r="B1513" s="11">
        <v>25</v>
      </c>
      <c r="C1513" s="2">
        <v>25</v>
      </c>
      <c r="D1513">
        <v>1</v>
      </c>
      <c r="E1513" s="2">
        <v>5</v>
      </c>
      <c r="F1513" s="9">
        <v>43001.347000000002</v>
      </c>
      <c r="G1513" s="9">
        <v>43001.610333333338</v>
      </c>
    </row>
    <row r="1514" spans="1:7" x14ac:dyDescent="0.3">
      <c r="A1514">
        <v>1513</v>
      </c>
      <c r="B1514" s="11">
        <v>12</v>
      </c>
      <c r="C1514" s="2">
        <v>56</v>
      </c>
      <c r="D1514">
        <v>6</v>
      </c>
      <c r="E1514" s="2">
        <v>5</v>
      </c>
      <c r="F1514" s="9">
        <v>43001.461000000003</v>
      </c>
      <c r="G1514" s="9">
        <v>43009.721000000005</v>
      </c>
    </row>
    <row r="1515" spans="1:7" x14ac:dyDescent="0.3">
      <c r="A1515">
        <v>1514</v>
      </c>
      <c r="B1515" s="11">
        <v>29</v>
      </c>
      <c r="C1515" s="2">
        <v>62</v>
      </c>
      <c r="D1515">
        <v>2</v>
      </c>
      <c r="E1515" s="2">
        <v>5</v>
      </c>
      <c r="F1515" s="9">
        <v>43001.491000000002</v>
      </c>
      <c r="G1515" s="9">
        <v>43002.791000000005</v>
      </c>
    </row>
    <row r="1516" spans="1:7" x14ac:dyDescent="0.3">
      <c r="A1516">
        <v>1515</v>
      </c>
      <c r="B1516" s="11">
        <v>7</v>
      </c>
      <c r="C1516" s="2">
        <v>66</v>
      </c>
      <c r="D1516">
        <v>5</v>
      </c>
      <c r="E1516" s="2">
        <v>5</v>
      </c>
      <c r="F1516" s="9">
        <v>43001.538999999997</v>
      </c>
      <c r="G1516" s="9">
        <v>43002.628999999994</v>
      </c>
    </row>
    <row r="1517" spans="1:7" x14ac:dyDescent="0.3">
      <c r="A1517">
        <v>1516</v>
      </c>
      <c r="B1517" s="11">
        <v>15</v>
      </c>
      <c r="C1517" s="2">
        <v>19</v>
      </c>
      <c r="D1517">
        <v>4</v>
      </c>
      <c r="E1517" s="2">
        <v>5</v>
      </c>
      <c r="F1517" s="9">
        <v>43001.574999999997</v>
      </c>
      <c r="G1517" s="9">
        <v>43016.555</v>
      </c>
    </row>
    <row r="1518" spans="1:7" x14ac:dyDescent="0.3">
      <c r="A1518">
        <v>1517</v>
      </c>
      <c r="B1518" s="11">
        <v>33</v>
      </c>
      <c r="C1518" s="2">
        <v>39</v>
      </c>
      <c r="D1518">
        <v>1</v>
      </c>
      <c r="E1518" s="2">
        <v>5</v>
      </c>
      <c r="F1518" s="9">
        <v>43001.733</v>
      </c>
      <c r="G1518" s="9">
        <v>43009.643000000004</v>
      </c>
    </row>
    <row r="1519" spans="1:7" x14ac:dyDescent="0.3">
      <c r="A1519">
        <v>1518</v>
      </c>
      <c r="B1519" s="11">
        <v>2</v>
      </c>
      <c r="C1519" s="2">
        <v>56</v>
      </c>
      <c r="D1519">
        <v>4</v>
      </c>
      <c r="E1519" s="2">
        <v>5</v>
      </c>
      <c r="F1519" s="9">
        <v>43002.343999999997</v>
      </c>
      <c r="G1519" s="9">
        <v>43002.650666666661</v>
      </c>
    </row>
    <row r="1520" spans="1:7" x14ac:dyDescent="0.3">
      <c r="A1520">
        <v>1519</v>
      </c>
      <c r="B1520" s="11">
        <v>6</v>
      </c>
      <c r="C1520" s="2">
        <v>25</v>
      </c>
      <c r="D1520">
        <v>5</v>
      </c>
      <c r="E1520" s="2">
        <v>5</v>
      </c>
      <c r="F1520" s="9">
        <v>43002.404000000002</v>
      </c>
      <c r="G1520" s="9">
        <v>43003.364000000001</v>
      </c>
    </row>
    <row r="1521" spans="1:7" x14ac:dyDescent="0.3">
      <c r="A1521">
        <v>1520</v>
      </c>
      <c r="B1521" s="11">
        <v>34</v>
      </c>
      <c r="C1521" s="2">
        <v>61</v>
      </c>
      <c r="D1521">
        <v>1</v>
      </c>
      <c r="E1521" s="2">
        <v>5</v>
      </c>
      <c r="F1521" s="9">
        <v>43002.425999999999</v>
      </c>
      <c r="G1521" s="9">
        <v>43003.415999999997</v>
      </c>
    </row>
    <row r="1522" spans="1:7" x14ac:dyDescent="0.3">
      <c r="A1522">
        <v>1521</v>
      </c>
      <c r="B1522" s="11">
        <v>12</v>
      </c>
      <c r="C1522" s="2">
        <v>54</v>
      </c>
      <c r="D1522">
        <v>6</v>
      </c>
      <c r="E1522" s="2">
        <v>5</v>
      </c>
      <c r="F1522" s="9">
        <v>43002.593000000001</v>
      </c>
      <c r="G1522" s="9">
        <v>43007.703000000001</v>
      </c>
    </row>
    <row r="1523" spans="1:7" x14ac:dyDescent="0.3">
      <c r="A1523">
        <v>1522</v>
      </c>
      <c r="B1523" s="11">
        <v>25</v>
      </c>
      <c r="C1523" s="2">
        <v>56</v>
      </c>
      <c r="D1523">
        <v>1</v>
      </c>
      <c r="E1523" s="2">
        <v>5</v>
      </c>
      <c r="F1523" s="9">
        <v>43003.347000000002</v>
      </c>
      <c r="G1523" s="9">
        <v>43003.743666666669</v>
      </c>
    </row>
    <row r="1524" spans="1:7" x14ac:dyDescent="0.3">
      <c r="A1524">
        <v>1523</v>
      </c>
      <c r="B1524" s="11">
        <v>20</v>
      </c>
      <c r="C1524" s="2">
        <v>26</v>
      </c>
      <c r="D1524">
        <v>8</v>
      </c>
      <c r="E1524" s="2">
        <v>5</v>
      </c>
      <c r="F1524" s="9">
        <v>43003.449000000001</v>
      </c>
      <c r="G1524" s="9">
        <v>43003.47316666667</v>
      </c>
    </row>
    <row r="1525" spans="1:7" x14ac:dyDescent="0.3">
      <c r="A1525">
        <v>1524</v>
      </c>
      <c r="B1525" s="11">
        <v>35</v>
      </c>
      <c r="C1525" s="2">
        <v>76</v>
      </c>
      <c r="D1525">
        <v>1</v>
      </c>
      <c r="E1525" s="2">
        <v>5</v>
      </c>
      <c r="F1525" s="9">
        <v>43004.391000000003</v>
      </c>
      <c r="G1525" s="9">
        <v>43004.465166666669</v>
      </c>
    </row>
    <row r="1526" spans="1:7" x14ac:dyDescent="0.3">
      <c r="A1526">
        <v>1525</v>
      </c>
      <c r="B1526" s="11">
        <v>25</v>
      </c>
      <c r="C1526" s="2">
        <v>25</v>
      </c>
      <c r="D1526">
        <v>1</v>
      </c>
      <c r="E1526" s="2">
        <v>5</v>
      </c>
      <c r="F1526" s="9">
        <v>43004.404999999999</v>
      </c>
      <c r="G1526" s="9">
        <v>43004.705000000002</v>
      </c>
    </row>
    <row r="1527" spans="1:7" x14ac:dyDescent="0.3">
      <c r="A1527">
        <v>1526</v>
      </c>
      <c r="B1527" s="11">
        <v>5</v>
      </c>
      <c r="C1527" s="2">
        <v>68</v>
      </c>
      <c r="D1527">
        <v>5</v>
      </c>
      <c r="E1527" s="2">
        <v>5</v>
      </c>
      <c r="F1527" s="9">
        <v>43004.459000000003</v>
      </c>
      <c r="G1527" s="9">
        <v>43005.529000000002</v>
      </c>
    </row>
    <row r="1528" spans="1:7" x14ac:dyDescent="0.3">
      <c r="A1528">
        <v>1527</v>
      </c>
      <c r="B1528" s="11">
        <v>8</v>
      </c>
      <c r="C1528" s="2">
        <v>23</v>
      </c>
      <c r="D1528">
        <v>5</v>
      </c>
      <c r="E1528" s="2">
        <v>5</v>
      </c>
      <c r="F1528" s="9">
        <v>43004.555999999997</v>
      </c>
      <c r="G1528" s="9">
        <v>43005.665999999997</v>
      </c>
    </row>
    <row r="1529" spans="1:7" x14ac:dyDescent="0.3">
      <c r="A1529">
        <v>1528</v>
      </c>
      <c r="B1529" s="11">
        <v>24</v>
      </c>
      <c r="C1529" s="2">
        <v>40</v>
      </c>
      <c r="D1529">
        <v>1</v>
      </c>
      <c r="E1529" s="2">
        <v>5</v>
      </c>
      <c r="F1529" s="9">
        <v>43004.561000000002</v>
      </c>
      <c r="G1529" s="9">
        <v>43004.633500000004</v>
      </c>
    </row>
    <row r="1530" spans="1:7" x14ac:dyDescent="0.3">
      <c r="A1530">
        <v>1529</v>
      </c>
      <c r="B1530" s="11">
        <v>21</v>
      </c>
      <c r="C1530" s="2">
        <v>52</v>
      </c>
      <c r="D1530">
        <v>7</v>
      </c>
      <c r="E1530" s="2">
        <v>5</v>
      </c>
      <c r="F1530" s="9">
        <v>43004.614999999998</v>
      </c>
      <c r="G1530" s="9">
        <v>43004.638333333329</v>
      </c>
    </row>
    <row r="1531" spans="1:7" x14ac:dyDescent="0.3">
      <c r="A1531">
        <v>1530</v>
      </c>
      <c r="B1531" s="11">
        <v>19</v>
      </c>
      <c r="C1531" s="2">
        <v>71</v>
      </c>
      <c r="D1531">
        <v>8</v>
      </c>
      <c r="E1531" s="2">
        <v>5</v>
      </c>
      <c r="F1531" s="9">
        <v>43004.656999999999</v>
      </c>
      <c r="G1531" s="9">
        <v>43004.679291666667</v>
      </c>
    </row>
    <row r="1532" spans="1:7" x14ac:dyDescent="0.3">
      <c r="A1532">
        <v>1531</v>
      </c>
      <c r="B1532" s="11">
        <v>34</v>
      </c>
      <c r="C1532" s="2">
        <v>43</v>
      </c>
      <c r="D1532">
        <v>1</v>
      </c>
      <c r="E1532" s="2">
        <v>5</v>
      </c>
      <c r="F1532" s="9">
        <v>43004.684000000001</v>
      </c>
      <c r="G1532" s="9">
        <v>43005.594000000005</v>
      </c>
    </row>
    <row r="1533" spans="1:7" x14ac:dyDescent="0.3">
      <c r="A1533">
        <v>1532</v>
      </c>
      <c r="B1533" s="11">
        <v>30</v>
      </c>
      <c r="C1533" s="2">
        <v>45</v>
      </c>
      <c r="D1533">
        <v>3</v>
      </c>
      <c r="E1533" s="2">
        <v>5</v>
      </c>
      <c r="F1533" s="9">
        <v>43004.716999999997</v>
      </c>
      <c r="G1533" s="9">
        <v>43011.716999999997</v>
      </c>
    </row>
    <row r="1534" spans="1:7" x14ac:dyDescent="0.3">
      <c r="A1534">
        <v>1533</v>
      </c>
      <c r="B1534" s="11">
        <v>38</v>
      </c>
      <c r="C1534" s="2">
        <v>9</v>
      </c>
      <c r="D1534">
        <v>1</v>
      </c>
      <c r="E1534" s="2">
        <v>5</v>
      </c>
      <c r="F1534" s="9">
        <v>43005.406000000003</v>
      </c>
      <c r="G1534" s="9">
        <v>43005.418916666669</v>
      </c>
    </row>
    <row r="1535" spans="1:7" x14ac:dyDescent="0.3">
      <c r="A1535">
        <v>1534</v>
      </c>
      <c r="B1535" s="11">
        <v>24</v>
      </c>
      <c r="C1535" s="2">
        <v>73</v>
      </c>
      <c r="D1535">
        <v>1</v>
      </c>
      <c r="E1535" s="2">
        <v>5</v>
      </c>
      <c r="F1535" s="9">
        <v>43005.417000000001</v>
      </c>
      <c r="G1535" s="9">
        <v>43005.496166666671</v>
      </c>
    </row>
    <row r="1536" spans="1:7" x14ac:dyDescent="0.3">
      <c r="A1536">
        <v>1535</v>
      </c>
      <c r="B1536" s="11">
        <v>28</v>
      </c>
      <c r="C1536" s="2">
        <v>31</v>
      </c>
      <c r="D1536">
        <v>1</v>
      </c>
      <c r="E1536" s="2">
        <v>5</v>
      </c>
      <c r="F1536" s="9">
        <v>43005.493000000002</v>
      </c>
      <c r="G1536" s="9">
        <v>43005.593833333332</v>
      </c>
    </row>
    <row r="1537" spans="1:7" x14ac:dyDescent="0.3">
      <c r="A1537">
        <v>1536</v>
      </c>
      <c r="B1537" s="11">
        <v>29</v>
      </c>
      <c r="C1537" s="2">
        <v>11</v>
      </c>
      <c r="D1537">
        <v>2</v>
      </c>
      <c r="E1537" s="2">
        <v>5</v>
      </c>
      <c r="F1537" s="9">
        <v>43005.652000000002</v>
      </c>
      <c r="G1537" s="9">
        <v>43006.442000000003</v>
      </c>
    </row>
    <row r="1538" spans="1:7" x14ac:dyDescent="0.3">
      <c r="A1538">
        <v>1537</v>
      </c>
      <c r="B1538" s="11">
        <v>34</v>
      </c>
      <c r="C1538" s="2">
        <v>37</v>
      </c>
      <c r="D1538">
        <v>1</v>
      </c>
      <c r="E1538" s="2">
        <v>5</v>
      </c>
      <c r="F1538" s="9">
        <v>43006.415000000001</v>
      </c>
      <c r="G1538" s="9">
        <v>43007.355000000003</v>
      </c>
    </row>
    <row r="1539" spans="1:7" x14ac:dyDescent="0.3">
      <c r="A1539">
        <v>1538</v>
      </c>
      <c r="B1539" s="11">
        <v>35</v>
      </c>
      <c r="C1539" s="2">
        <v>34</v>
      </c>
      <c r="D1539">
        <v>1</v>
      </c>
      <c r="E1539" s="2">
        <v>5</v>
      </c>
      <c r="F1539" s="9">
        <v>43006.417999999998</v>
      </c>
      <c r="G1539" s="9">
        <v>43006.506333333331</v>
      </c>
    </row>
    <row r="1540" spans="1:7" x14ac:dyDescent="0.3">
      <c r="A1540">
        <v>1539</v>
      </c>
      <c r="B1540" s="11">
        <v>40</v>
      </c>
      <c r="C1540" s="2">
        <v>11</v>
      </c>
      <c r="D1540">
        <v>3</v>
      </c>
      <c r="E1540" s="2">
        <v>5</v>
      </c>
      <c r="F1540" s="9">
        <v>43006.466</v>
      </c>
      <c r="G1540" s="9">
        <v>43007.396000000001</v>
      </c>
    </row>
    <row r="1541" spans="1:7" x14ac:dyDescent="0.3">
      <c r="A1541">
        <v>1540</v>
      </c>
      <c r="B1541" s="11">
        <v>24</v>
      </c>
      <c r="C1541" s="2">
        <v>46</v>
      </c>
      <c r="D1541">
        <v>1</v>
      </c>
      <c r="E1541" s="2">
        <v>5</v>
      </c>
      <c r="F1541" s="9">
        <v>43006.544999999998</v>
      </c>
      <c r="G1541" s="9">
        <v>43006.618333333332</v>
      </c>
    </row>
    <row r="1542" spans="1:7" x14ac:dyDescent="0.3">
      <c r="A1542">
        <v>1541</v>
      </c>
      <c r="B1542" s="11">
        <v>39</v>
      </c>
      <c r="C1542" s="2">
        <v>22</v>
      </c>
      <c r="D1542">
        <v>2</v>
      </c>
      <c r="E1542" s="2">
        <v>5</v>
      </c>
      <c r="F1542" s="9">
        <v>43006.588000000003</v>
      </c>
      <c r="G1542" s="9">
        <v>43006.663833333339</v>
      </c>
    </row>
    <row r="1543" spans="1:7" x14ac:dyDescent="0.3">
      <c r="A1543">
        <v>1542</v>
      </c>
      <c r="B1543" s="11">
        <v>17</v>
      </c>
      <c r="C1543" s="2">
        <v>25</v>
      </c>
      <c r="D1543">
        <v>6</v>
      </c>
      <c r="E1543" s="2">
        <v>5</v>
      </c>
      <c r="F1543" s="9">
        <v>43007.343999999997</v>
      </c>
      <c r="G1543" s="9">
        <v>43061.343999999997</v>
      </c>
    </row>
    <row r="1544" spans="1:7" x14ac:dyDescent="0.3">
      <c r="A1544">
        <v>1543</v>
      </c>
      <c r="B1544" s="11">
        <v>38</v>
      </c>
      <c r="C1544" s="2">
        <v>24</v>
      </c>
      <c r="D1544">
        <v>1</v>
      </c>
      <c r="E1544" s="2">
        <v>5</v>
      </c>
      <c r="F1544" s="9">
        <v>43007.360000000001</v>
      </c>
      <c r="G1544" s="9">
        <v>43007.373333333337</v>
      </c>
    </row>
    <row r="1545" spans="1:7" x14ac:dyDescent="0.3">
      <c r="A1545">
        <v>1544</v>
      </c>
      <c r="B1545" s="11">
        <v>28</v>
      </c>
      <c r="C1545" s="2">
        <v>38</v>
      </c>
      <c r="D1545">
        <v>1</v>
      </c>
      <c r="E1545" s="2">
        <v>5</v>
      </c>
      <c r="F1545" s="9">
        <v>43007.368000000002</v>
      </c>
      <c r="G1545" s="9">
        <v>43007.438000000002</v>
      </c>
    </row>
    <row r="1546" spans="1:7" x14ac:dyDescent="0.3">
      <c r="A1546">
        <v>1545</v>
      </c>
      <c r="B1546" s="11">
        <v>15</v>
      </c>
      <c r="C1546" s="2">
        <v>49</v>
      </c>
      <c r="D1546">
        <v>4</v>
      </c>
      <c r="E1546" s="2">
        <v>5</v>
      </c>
      <c r="F1546" s="9">
        <v>43007.41</v>
      </c>
      <c r="G1546" s="9">
        <v>43025.61</v>
      </c>
    </row>
    <row r="1547" spans="1:7" x14ac:dyDescent="0.3">
      <c r="A1547">
        <v>1546</v>
      </c>
      <c r="B1547" s="11">
        <v>14</v>
      </c>
      <c r="C1547" s="2">
        <v>32</v>
      </c>
      <c r="D1547">
        <v>4</v>
      </c>
      <c r="E1547" s="2">
        <v>5</v>
      </c>
      <c r="F1547" s="9">
        <v>43007.425999999999</v>
      </c>
      <c r="G1547" s="9">
        <v>43007.472249999999</v>
      </c>
    </row>
    <row r="1548" spans="1:7" x14ac:dyDescent="0.3">
      <c r="A1548">
        <v>1547</v>
      </c>
      <c r="B1548" s="11">
        <v>2</v>
      </c>
      <c r="C1548" s="2">
        <v>45</v>
      </c>
      <c r="D1548">
        <v>4</v>
      </c>
      <c r="E1548" s="2">
        <v>5</v>
      </c>
      <c r="F1548" s="9">
        <v>43007.51</v>
      </c>
      <c r="G1548" s="9">
        <v>43007.79</v>
      </c>
    </row>
    <row r="1549" spans="1:7" x14ac:dyDescent="0.3">
      <c r="A1549">
        <v>1548</v>
      </c>
      <c r="B1549" s="11">
        <v>31</v>
      </c>
      <c r="C1549" s="2">
        <v>65</v>
      </c>
      <c r="D1549">
        <v>1</v>
      </c>
      <c r="E1549" s="2">
        <v>5</v>
      </c>
      <c r="F1549" s="9">
        <v>43007.661</v>
      </c>
      <c r="G1549" s="9">
        <v>43007.750166666665</v>
      </c>
    </row>
    <row r="1550" spans="1:7" x14ac:dyDescent="0.3">
      <c r="A1550">
        <v>1549</v>
      </c>
      <c r="B1550" s="11">
        <v>14</v>
      </c>
      <c r="C1550" s="2">
        <v>18</v>
      </c>
      <c r="D1550">
        <v>4</v>
      </c>
      <c r="E1550" s="2">
        <v>5</v>
      </c>
      <c r="F1550" s="9">
        <v>43007.675000000003</v>
      </c>
      <c r="G1550" s="9">
        <v>43007.706666666672</v>
      </c>
    </row>
    <row r="1551" spans="1:7" x14ac:dyDescent="0.3">
      <c r="A1551">
        <v>1550</v>
      </c>
      <c r="B1551" s="11">
        <v>14</v>
      </c>
      <c r="C1551" s="2">
        <v>9</v>
      </c>
      <c r="D1551">
        <v>4</v>
      </c>
      <c r="E1551" s="2">
        <v>5</v>
      </c>
      <c r="F1551" s="9">
        <v>43007.695</v>
      </c>
      <c r="G1551" s="9">
        <v>43007.727083333331</v>
      </c>
    </row>
    <row r="1552" spans="1:7" x14ac:dyDescent="0.3">
      <c r="A1552">
        <v>1551</v>
      </c>
      <c r="B1552" s="11">
        <v>37</v>
      </c>
      <c r="C1552" s="2">
        <v>18</v>
      </c>
      <c r="D1552">
        <v>2</v>
      </c>
      <c r="E1552" s="2">
        <v>5</v>
      </c>
      <c r="F1552" s="9">
        <v>43008.535000000003</v>
      </c>
      <c r="G1552" s="9">
        <v>43009.345000000001</v>
      </c>
    </row>
    <row r="1553" spans="1:7" x14ac:dyDescent="0.3">
      <c r="A1553">
        <v>1552</v>
      </c>
      <c r="B1553" s="11">
        <v>16</v>
      </c>
      <c r="C1553" s="2">
        <v>4</v>
      </c>
      <c r="D1553">
        <v>5</v>
      </c>
      <c r="E1553" s="2">
        <v>5</v>
      </c>
      <c r="F1553" s="9">
        <v>43008.576000000001</v>
      </c>
      <c r="G1553" s="9">
        <v>43036.775999999998</v>
      </c>
    </row>
    <row r="1554" spans="1:7" x14ac:dyDescent="0.3">
      <c r="A1554">
        <v>1553</v>
      </c>
      <c r="B1554" s="11">
        <v>16</v>
      </c>
      <c r="C1554" s="2">
        <v>59</v>
      </c>
      <c r="D1554">
        <v>5</v>
      </c>
      <c r="E1554" s="2">
        <v>5</v>
      </c>
      <c r="F1554" s="9">
        <v>43008.608999999997</v>
      </c>
      <c r="G1554" s="9">
        <v>43032.608999999997</v>
      </c>
    </row>
    <row r="1555" spans="1:7" x14ac:dyDescent="0.3">
      <c r="A1555">
        <v>1554</v>
      </c>
      <c r="B1555" s="11">
        <v>23</v>
      </c>
      <c r="C1555" s="2">
        <v>70</v>
      </c>
      <c r="D1555">
        <v>8</v>
      </c>
      <c r="E1555" s="2">
        <v>5</v>
      </c>
      <c r="F1555" s="9">
        <v>43008.652000000002</v>
      </c>
      <c r="G1555" s="9">
        <v>43008.678250000004</v>
      </c>
    </row>
    <row r="1556" spans="1:7" x14ac:dyDescent="0.3">
      <c r="A1556">
        <v>1555</v>
      </c>
      <c r="B1556" s="11">
        <v>20</v>
      </c>
      <c r="C1556" s="2">
        <v>22</v>
      </c>
      <c r="D1556">
        <v>7</v>
      </c>
      <c r="E1556" s="2">
        <v>5</v>
      </c>
      <c r="F1556" s="9">
        <v>43008.718999999997</v>
      </c>
      <c r="G1556" s="9">
        <v>43008.737541666662</v>
      </c>
    </row>
    <row r="1557" spans="1:7" x14ac:dyDescent="0.3">
      <c r="A1557">
        <v>1556</v>
      </c>
      <c r="B1557" s="11">
        <v>14</v>
      </c>
      <c r="C1557" s="2">
        <v>60</v>
      </c>
      <c r="D1557">
        <v>4</v>
      </c>
      <c r="E1557" s="2">
        <v>5</v>
      </c>
      <c r="F1557" s="9">
        <v>43009.406000000003</v>
      </c>
      <c r="G1557" s="9">
        <v>43009.436833333333</v>
      </c>
    </row>
    <row r="1558" spans="1:7" x14ac:dyDescent="0.3">
      <c r="A1558">
        <v>1557</v>
      </c>
      <c r="B1558" s="11">
        <v>17</v>
      </c>
      <c r="C1558" s="2">
        <v>45</v>
      </c>
      <c r="D1558">
        <v>6</v>
      </c>
      <c r="E1558" s="2">
        <v>5</v>
      </c>
      <c r="F1558" s="9">
        <v>43009.453000000001</v>
      </c>
      <c r="G1558" s="9">
        <v>43051.453000000001</v>
      </c>
    </row>
    <row r="1559" spans="1:7" x14ac:dyDescent="0.3">
      <c r="A1559">
        <v>1558</v>
      </c>
      <c r="B1559" s="11">
        <v>39</v>
      </c>
      <c r="C1559" s="2">
        <v>53</v>
      </c>
      <c r="D1559">
        <v>2</v>
      </c>
      <c r="E1559" s="2">
        <v>5</v>
      </c>
      <c r="F1559" s="9">
        <v>43009.506999999998</v>
      </c>
      <c r="G1559" s="9">
        <v>43009.5795</v>
      </c>
    </row>
    <row r="1560" spans="1:7" x14ac:dyDescent="0.3">
      <c r="A1560">
        <v>1559</v>
      </c>
      <c r="B1560" s="11">
        <v>13</v>
      </c>
      <c r="C1560" s="2">
        <v>25</v>
      </c>
      <c r="D1560">
        <v>4</v>
      </c>
      <c r="E1560" s="2">
        <v>5</v>
      </c>
      <c r="F1560" s="9">
        <v>43009.589</v>
      </c>
      <c r="G1560" s="9">
        <v>43009.633166666667</v>
      </c>
    </row>
    <row r="1561" spans="1:7" x14ac:dyDescent="0.3">
      <c r="A1561">
        <v>1560</v>
      </c>
      <c r="B1561" s="11">
        <v>26</v>
      </c>
      <c r="C1561" s="2">
        <v>2</v>
      </c>
      <c r="D1561">
        <v>2</v>
      </c>
      <c r="E1561" s="2">
        <v>5</v>
      </c>
      <c r="F1561" s="9">
        <v>43009.639000000003</v>
      </c>
      <c r="G1561" s="9">
        <v>43010.339</v>
      </c>
    </row>
    <row r="1562" spans="1:7" x14ac:dyDescent="0.3">
      <c r="A1562">
        <v>1561</v>
      </c>
      <c r="B1562" s="11">
        <v>11</v>
      </c>
      <c r="C1562" s="2">
        <v>29</v>
      </c>
      <c r="D1562">
        <v>6</v>
      </c>
      <c r="E1562" s="2">
        <v>5</v>
      </c>
      <c r="F1562" s="9">
        <v>43009.722999999998</v>
      </c>
      <c r="G1562" s="9">
        <v>43018.402999999998</v>
      </c>
    </row>
    <row r="1563" spans="1:7" x14ac:dyDescent="0.3">
      <c r="A1563">
        <v>1562</v>
      </c>
      <c r="B1563" s="11">
        <v>39</v>
      </c>
      <c r="C1563" s="2">
        <v>12</v>
      </c>
      <c r="D1563">
        <v>2</v>
      </c>
      <c r="E1563" s="2">
        <v>5</v>
      </c>
      <c r="F1563" s="9">
        <v>43010.423999999999</v>
      </c>
      <c r="G1563" s="9">
        <v>43010.493166666667</v>
      </c>
    </row>
    <row r="1564" spans="1:7" x14ac:dyDescent="0.3">
      <c r="A1564">
        <v>1563</v>
      </c>
      <c r="B1564" s="11">
        <v>16</v>
      </c>
      <c r="C1564" s="2">
        <v>15</v>
      </c>
      <c r="D1564">
        <v>5</v>
      </c>
      <c r="E1564" s="2">
        <v>5</v>
      </c>
      <c r="F1564" s="9">
        <v>43010.464</v>
      </c>
      <c r="G1564" s="9">
        <v>43041.663999999997</v>
      </c>
    </row>
    <row r="1565" spans="1:7" x14ac:dyDescent="0.3">
      <c r="A1565">
        <v>1564</v>
      </c>
      <c r="B1565" s="11">
        <v>35</v>
      </c>
      <c r="C1565" s="2">
        <v>18</v>
      </c>
      <c r="D1565">
        <v>1</v>
      </c>
      <c r="E1565" s="2">
        <v>5</v>
      </c>
      <c r="F1565" s="9">
        <v>43010.629000000001</v>
      </c>
      <c r="G1565" s="9">
        <v>43010.693166666664</v>
      </c>
    </row>
    <row r="1566" spans="1:7" x14ac:dyDescent="0.3">
      <c r="A1566">
        <v>1565</v>
      </c>
      <c r="B1566" s="11">
        <v>39</v>
      </c>
      <c r="C1566" s="2">
        <v>17</v>
      </c>
      <c r="D1566">
        <v>2</v>
      </c>
      <c r="E1566" s="2">
        <v>5</v>
      </c>
      <c r="F1566" s="9">
        <v>43010.675999999999</v>
      </c>
      <c r="G1566" s="9">
        <v>43010.768499999998</v>
      </c>
    </row>
    <row r="1567" spans="1:7" x14ac:dyDescent="0.3">
      <c r="A1567">
        <v>1566</v>
      </c>
      <c r="B1567" s="11">
        <v>32</v>
      </c>
      <c r="C1567" s="2">
        <v>3</v>
      </c>
      <c r="D1567">
        <v>1</v>
      </c>
      <c r="E1567" s="2">
        <v>5</v>
      </c>
      <c r="F1567" s="9">
        <v>43010.745999999999</v>
      </c>
      <c r="G1567" s="9">
        <v>43011.675999999999</v>
      </c>
    </row>
    <row r="1568" spans="1:7" x14ac:dyDescent="0.3">
      <c r="A1568">
        <v>1567</v>
      </c>
      <c r="B1568" s="11">
        <v>6</v>
      </c>
      <c r="C1568" s="2">
        <v>39</v>
      </c>
      <c r="D1568">
        <v>5</v>
      </c>
      <c r="E1568" s="2">
        <v>5</v>
      </c>
      <c r="F1568" s="9">
        <v>43011.432999999997</v>
      </c>
      <c r="G1568" s="9">
        <v>43012.522999999994</v>
      </c>
    </row>
    <row r="1569" spans="1:7" x14ac:dyDescent="0.3">
      <c r="A1569">
        <v>1568</v>
      </c>
      <c r="B1569" s="11">
        <v>23</v>
      </c>
      <c r="C1569" s="2">
        <v>25</v>
      </c>
      <c r="D1569">
        <v>8</v>
      </c>
      <c r="E1569" s="2">
        <v>5</v>
      </c>
      <c r="F1569" s="9">
        <v>43011.436999999998</v>
      </c>
      <c r="G1569" s="9">
        <v>43011.452833333329</v>
      </c>
    </row>
    <row r="1570" spans="1:7" x14ac:dyDescent="0.3">
      <c r="A1570">
        <v>1569</v>
      </c>
      <c r="B1570" s="11">
        <v>34</v>
      </c>
      <c r="C1570" s="2">
        <v>60</v>
      </c>
      <c r="D1570">
        <v>1</v>
      </c>
      <c r="E1570" s="2">
        <v>5</v>
      </c>
      <c r="F1570" s="9">
        <v>43011.451999999997</v>
      </c>
      <c r="G1570" s="9">
        <v>43012.612000000001</v>
      </c>
    </row>
    <row r="1571" spans="1:7" x14ac:dyDescent="0.3">
      <c r="A1571">
        <v>1570</v>
      </c>
      <c r="B1571" s="11">
        <v>39</v>
      </c>
      <c r="C1571" s="2">
        <v>9</v>
      </c>
      <c r="D1571">
        <v>2</v>
      </c>
      <c r="E1571" s="2">
        <v>5</v>
      </c>
      <c r="F1571" s="9">
        <v>43011.461000000003</v>
      </c>
      <c r="G1571" s="9">
        <v>43011.537666666671</v>
      </c>
    </row>
    <row r="1572" spans="1:7" x14ac:dyDescent="0.3">
      <c r="A1572">
        <v>1571</v>
      </c>
      <c r="B1572" s="11">
        <v>13</v>
      </c>
      <c r="C1572" s="2">
        <v>32</v>
      </c>
      <c r="D1572">
        <v>4</v>
      </c>
      <c r="E1572" s="2">
        <v>5</v>
      </c>
      <c r="F1572" s="9">
        <v>43011.485999999997</v>
      </c>
      <c r="G1572" s="9">
        <v>43011.525166666666</v>
      </c>
    </row>
    <row r="1573" spans="1:7" x14ac:dyDescent="0.3">
      <c r="A1573">
        <v>1572</v>
      </c>
      <c r="B1573" s="11">
        <v>1</v>
      </c>
      <c r="C1573" s="2">
        <v>57</v>
      </c>
      <c r="D1573">
        <v>4</v>
      </c>
      <c r="E1573" s="2">
        <v>5</v>
      </c>
      <c r="F1573" s="9">
        <v>43011.5</v>
      </c>
      <c r="G1573" s="9">
        <v>43011.746666666666</v>
      </c>
    </row>
    <row r="1574" spans="1:7" x14ac:dyDescent="0.3">
      <c r="A1574">
        <v>1573</v>
      </c>
      <c r="B1574" s="11">
        <v>33</v>
      </c>
      <c r="C1574" s="2">
        <v>71</v>
      </c>
      <c r="D1574">
        <v>1</v>
      </c>
      <c r="E1574" s="2">
        <v>5</v>
      </c>
      <c r="F1574" s="9">
        <v>43011.531999999999</v>
      </c>
      <c r="G1574" s="9">
        <v>43020.561999999998</v>
      </c>
    </row>
    <row r="1575" spans="1:7" x14ac:dyDescent="0.3">
      <c r="A1575">
        <v>1574</v>
      </c>
      <c r="B1575" s="11">
        <v>22</v>
      </c>
      <c r="C1575" s="2">
        <v>43</v>
      </c>
      <c r="D1575">
        <v>7</v>
      </c>
      <c r="E1575" s="2">
        <v>5</v>
      </c>
      <c r="F1575" s="9">
        <v>43011.637000000002</v>
      </c>
      <c r="G1575" s="9">
        <v>43011.65929166667</v>
      </c>
    </row>
    <row r="1576" spans="1:7" x14ac:dyDescent="0.3">
      <c r="A1576">
        <v>1575</v>
      </c>
      <c r="B1576" s="11">
        <v>14</v>
      </c>
      <c r="C1576" s="2">
        <v>42</v>
      </c>
      <c r="D1576">
        <v>4</v>
      </c>
      <c r="E1576" s="2">
        <v>5</v>
      </c>
      <c r="F1576" s="9">
        <v>43011.667000000001</v>
      </c>
      <c r="G1576" s="9">
        <v>43011.713250000001</v>
      </c>
    </row>
    <row r="1577" spans="1:7" x14ac:dyDescent="0.3">
      <c r="A1577">
        <v>1576</v>
      </c>
      <c r="B1577" s="11">
        <v>32</v>
      </c>
      <c r="C1577" s="2">
        <v>74</v>
      </c>
      <c r="D1577">
        <v>1</v>
      </c>
      <c r="E1577" s="2">
        <v>5</v>
      </c>
      <c r="F1577" s="9">
        <v>43012.500999999997</v>
      </c>
      <c r="G1577" s="9">
        <v>43013.520999999993</v>
      </c>
    </row>
    <row r="1578" spans="1:7" x14ac:dyDescent="0.3">
      <c r="A1578">
        <v>1577</v>
      </c>
      <c r="B1578" s="11">
        <v>13</v>
      </c>
      <c r="C1578" s="2">
        <v>64</v>
      </c>
      <c r="D1578">
        <v>4</v>
      </c>
      <c r="E1578" s="2">
        <v>5</v>
      </c>
      <c r="F1578" s="9">
        <v>43012.514000000003</v>
      </c>
      <c r="G1578" s="9">
        <v>43012.549416666669</v>
      </c>
    </row>
    <row r="1579" spans="1:7" x14ac:dyDescent="0.3">
      <c r="A1579">
        <v>1578</v>
      </c>
      <c r="B1579" s="11">
        <v>13</v>
      </c>
      <c r="C1579" s="2">
        <v>8</v>
      </c>
      <c r="D1579">
        <v>4</v>
      </c>
      <c r="E1579" s="2">
        <v>5</v>
      </c>
      <c r="F1579" s="9">
        <v>43012.601000000002</v>
      </c>
      <c r="G1579" s="9">
        <v>43012.648083333333</v>
      </c>
    </row>
    <row r="1580" spans="1:7" x14ac:dyDescent="0.3">
      <c r="A1580">
        <v>1579</v>
      </c>
      <c r="B1580" s="11">
        <v>33</v>
      </c>
      <c r="C1580" s="2">
        <v>1</v>
      </c>
      <c r="D1580">
        <v>1</v>
      </c>
      <c r="E1580" s="2">
        <v>5</v>
      </c>
      <c r="F1580" s="9">
        <v>43012.648000000001</v>
      </c>
      <c r="G1580" s="9">
        <v>43019.438000000002</v>
      </c>
    </row>
    <row r="1581" spans="1:7" x14ac:dyDescent="0.3">
      <c r="A1581">
        <v>1580</v>
      </c>
      <c r="B1581" s="11">
        <v>31</v>
      </c>
      <c r="C1581" s="2">
        <v>72</v>
      </c>
      <c r="D1581">
        <v>1</v>
      </c>
      <c r="E1581" s="2">
        <v>5</v>
      </c>
      <c r="F1581" s="9">
        <v>43012.66</v>
      </c>
      <c r="G1581" s="9">
        <v>43012.722500000003</v>
      </c>
    </row>
    <row r="1582" spans="1:7" x14ac:dyDescent="0.3">
      <c r="A1582">
        <v>1581</v>
      </c>
      <c r="B1582" s="11">
        <v>32</v>
      </c>
      <c r="C1582" s="2">
        <v>15</v>
      </c>
      <c r="D1582">
        <v>1</v>
      </c>
      <c r="E1582" s="2">
        <v>5</v>
      </c>
      <c r="F1582" s="9">
        <v>43013.358</v>
      </c>
      <c r="G1582" s="9">
        <v>43014.648000000001</v>
      </c>
    </row>
    <row r="1583" spans="1:7" x14ac:dyDescent="0.3">
      <c r="A1583">
        <v>1582</v>
      </c>
      <c r="B1583" s="11">
        <v>5</v>
      </c>
      <c r="C1583" s="2">
        <v>4</v>
      </c>
      <c r="D1583">
        <v>5</v>
      </c>
      <c r="E1583" s="2">
        <v>5</v>
      </c>
      <c r="F1583" s="9">
        <v>43013.612000000001</v>
      </c>
      <c r="G1583" s="9">
        <v>43014.552000000003</v>
      </c>
    </row>
    <row r="1584" spans="1:7" x14ac:dyDescent="0.3">
      <c r="A1584">
        <v>1583</v>
      </c>
      <c r="B1584" s="11">
        <v>37</v>
      </c>
      <c r="C1584" s="2">
        <v>51</v>
      </c>
      <c r="D1584">
        <v>2</v>
      </c>
      <c r="E1584" s="2">
        <v>5</v>
      </c>
      <c r="F1584" s="9">
        <v>43013.644999999997</v>
      </c>
      <c r="G1584" s="9">
        <v>43014.474999999999</v>
      </c>
    </row>
    <row r="1585" spans="1:7" x14ac:dyDescent="0.3">
      <c r="A1585">
        <v>1584</v>
      </c>
      <c r="B1585" s="11">
        <v>27</v>
      </c>
      <c r="C1585" s="2">
        <v>9</v>
      </c>
      <c r="D1585">
        <v>3</v>
      </c>
      <c r="E1585" s="2">
        <v>5</v>
      </c>
      <c r="F1585" s="9">
        <v>43013.654000000002</v>
      </c>
      <c r="G1585" s="9">
        <v>43020.584000000003</v>
      </c>
    </row>
    <row r="1586" spans="1:7" x14ac:dyDescent="0.3">
      <c r="A1586">
        <v>1585</v>
      </c>
      <c r="B1586" s="11">
        <v>10</v>
      </c>
      <c r="C1586" s="2">
        <v>20</v>
      </c>
      <c r="D1586">
        <v>6</v>
      </c>
      <c r="E1586" s="2">
        <v>5</v>
      </c>
      <c r="F1586" s="9">
        <v>43014.404000000002</v>
      </c>
      <c r="G1586" s="9">
        <v>43022.454000000005</v>
      </c>
    </row>
    <row r="1587" spans="1:7" x14ac:dyDescent="0.3">
      <c r="A1587">
        <v>1586</v>
      </c>
      <c r="B1587" s="11">
        <v>32</v>
      </c>
      <c r="C1587" s="2">
        <v>40</v>
      </c>
      <c r="D1587">
        <v>1</v>
      </c>
      <c r="E1587" s="2">
        <v>5</v>
      </c>
      <c r="F1587" s="9">
        <v>43014.527999999998</v>
      </c>
      <c r="G1587" s="9">
        <v>43015.707999999999</v>
      </c>
    </row>
    <row r="1588" spans="1:7" x14ac:dyDescent="0.3">
      <c r="A1588">
        <v>1587</v>
      </c>
      <c r="B1588" s="11">
        <v>33</v>
      </c>
      <c r="C1588" s="2">
        <v>45</v>
      </c>
      <c r="D1588">
        <v>1</v>
      </c>
      <c r="E1588" s="2">
        <v>5</v>
      </c>
      <c r="F1588" s="9">
        <v>43014.627</v>
      </c>
      <c r="G1588" s="9">
        <v>43021.487000000001</v>
      </c>
    </row>
    <row r="1589" spans="1:7" x14ac:dyDescent="0.3">
      <c r="A1589">
        <v>1588</v>
      </c>
      <c r="B1589" s="11">
        <v>23</v>
      </c>
      <c r="C1589" s="2">
        <v>19</v>
      </c>
      <c r="D1589">
        <v>8</v>
      </c>
      <c r="E1589" s="2">
        <v>5</v>
      </c>
      <c r="F1589" s="9">
        <v>43014.641000000003</v>
      </c>
      <c r="G1589" s="9">
        <v>43014.668083333338</v>
      </c>
    </row>
    <row r="1590" spans="1:7" x14ac:dyDescent="0.3">
      <c r="A1590">
        <v>1589</v>
      </c>
      <c r="B1590" s="11">
        <v>14</v>
      </c>
      <c r="C1590" s="2">
        <v>45</v>
      </c>
      <c r="D1590">
        <v>4</v>
      </c>
      <c r="E1590" s="2">
        <v>5</v>
      </c>
      <c r="F1590" s="9">
        <v>43014.671000000002</v>
      </c>
      <c r="G1590" s="9">
        <v>43014.721416666667</v>
      </c>
    </row>
    <row r="1591" spans="1:7" x14ac:dyDescent="0.3">
      <c r="A1591">
        <v>1590</v>
      </c>
      <c r="B1591" s="11">
        <v>22</v>
      </c>
      <c r="C1591" s="2">
        <v>27</v>
      </c>
      <c r="D1591">
        <v>7</v>
      </c>
      <c r="E1591" s="2">
        <v>5</v>
      </c>
      <c r="F1591" s="9">
        <v>43014.705000000002</v>
      </c>
      <c r="G1591" s="9">
        <v>43014.726875</v>
      </c>
    </row>
    <row r="1592" spans="1:7" x14ac:dyDescent="0.3">
      <c r="A1592">
        <v>1591</v>
      </c>
      <c r="B1592" s="11">
        <v>27</v>
      </c>
      <c r="C1592" s="2">
        <v>70</v>
      </c>
      <c r="D1592">
        <v>3</v>
      </c>
      <c r="E1592" s="2">
        <v>5</v>
      </c>
      <c r="F1592" s="9">
        <v>43015.404000000002</v>
      </c>
      <c r="G1592" s="9">
        <v>43021.564000000006</v>
      </c>
    </row>
    <row r="1593" spans="1:7" x14ac:dyDescent="0.3">
      <c r="A1593">
        <v>1592</v>
      </c>
      <c r="B1593" s="11">
        <v>15</v>
      </c>
      <c r="C1593" s="2">
        <v>58</v>
      </c>
      <c r="D1593">
        <v>4</v>
      </c>
      <c r="E1593" s="2">
        <v>5</v>
      </c>
      <c r="F1593" s="9">
        <v>43015.449000000001</v>
      </c>
      <c r="G1593" s="9">
        <v>43030.429000000004</v>
      </c>
    </row>
    <row r="1594" spans="1:7" x14ac:dyDescent="0.3">
      <c r="A1594">
        <v>1593</v>
      </c>
      <c r="B1594" s="11">
        <v>23</v>
      </c>
      <c r="C1594" s="2">
        <v>18</v>
      </c>
      <c r="D1594">
        <v>7</v>
      </c>
      <c r="E1594" s="2">
        <v>5</v>
      </c>
      <c r="F1594" s="9">
        <v>43015.565000000002</v>
      </c>
      <c r="G1594" s="9">
        <v>43015.588333333333</v>
      </c>
    </row>
    <row r="1595" spans="1:7" x14ac:dyDescent="0.3">
      <c r="A1595">
        <v>1594</v>
      </c>
      <c r="B1595" s="11">
        <v>34</v>
      </c>
      <c r="C1595" s="2">
        <v>56</v>
      </c>
      <c r="D1595">
        <v>1</v>
      </c>
      <c r="E1595" s="2">
        <v>5</v>
      </c>
      <c r="F1595" s="9">
        <v>43015.572999999997</v>
      </c>
      <c r="G1595" s="9">
        <v>43016.382999999994</v>
      </c>
    </row>
    <row r="1596" spans="1:7" x14ac:dyDescent="0.3">
      <c r="A1596">
        <v>1595</v>
      </c>
      <c r="B1596" s="11">
        <v>8</v>
      </c>
      <c r="C1596" s="2">
        <v>47</v>
      </c>
      <c r="D1596">
        <v>5</v>
      </c>
      <c r="E1596" s="2">
        <v>5</v>
      </c>
      <c r="F1596" s="9">
        <v>43015.623</v>
      </c>
      <c r="G1596" s="9">
        <v>43016.413</v>
      </c>
    </row>
    <row r="1597" spans="1:7" x14ac:dyDescent="0.3">
      <c r="A1597">
        <v>1596</v>
      </c>
      <c r="B1597" s="11">
        <v>22</v>
      </c>
      <c r="C1597" s="2">
        <v>8</v>
      </c>
      <c r="D1597">
        <v>8</v>
      </c>
      <c r="E1597" s="2">
        <v>5</v>
      </c>
      <c r="F1597" s="9">
        <v>43015.627</v>
      </c>
      <c r="G1597" s="9">
        <v>43015.652833333334</v>
      </c>
    </row>
    <row r="1598" spans="1:7" x14ac:dyDescent="0.3">
      <c r="A1598">
        <v>1597</v>
      </c>
      <c r="B1598" s="11">
        <v>21</v>
      </c>
      <c r="C1598" s="2">
        <v>70</v>
      </c>
      <c r="D1598">
        <v>8</v>
      </c>
      <c r="E1598" s="2">
        <v>5</v>
      </c>
      <c r="F1598" s="9">
        <v>43015.66</v>
      </c>
      <c r="G1598" s="9">
        <v>43015.68</v>
      </c>
    </row>
    <row r="1599" spans="1:7" x14ac:dyDescent="0.3">
      <c r="A1599">
        <v>1598</v>
      </c>
      <c r="B1599" s="11">
        <v>39</v>
      </c>
      <c r="C1599" s="2">
        <v>43</v>
      </c>
      <c r="D1599">
        <v>2</v>
      </c>
      <c r="E1599" s="2">
        <v>5</v>
      </c>
      <c r="F1599" s="9">
        <v>43015.665999999997</v>
      </c>
      <c r="G1599" s="9">
        <v>43015.736833333329</v>
      </c>
    </row>
    <row r="1600" spans="1:7" x14ac:dyDescent="0.3">
      <c r="A1600">
        <v>1599</v>
      </c>
      <c r="B1600" s="11">
        <v>33</v>
      </c>
      <c r="C1600" s="2">
        <v>1</v>
      </c>
      <c r="D1600">
        <v>1</v>
      </c>
      <c r="E1600" s="2">
        <v>5</v>
      </c>
      <c r="F1600" s="9">
        <v>43015.726999999999</v>
      </c>
      <c r="G1600" s="9">
        <v>43023.777000000002</v>
      </c>
    </row>
    <row r="1601" spans="1:7" x14ac:dyDescent="0.3">
      <c r="A1601">
        <v>1600</v>
      </c>
      <c r="B1601" s="11">
        <v>21</v>
      </c>
      <c r="C1601" s="2">
        <v>41</v>
      </c>
      <c r="D1601">
        <v>8</v>
      </c>
      <c r="E1601" s="2">
        <v>5</v>
      </c>
      <c r="F1601" s="9">
        <v>43016.39</v>
      </c>
      <c r="G1601" s="9">
        <v>43016.409583333334</v>
      </c>
    </row>
    <row r="1602" spans="1:7" x14ac:dyDescent="0.3">
      <c r="A1602">
        <v>1601</v>
      </c>
      <c r="B1602" s="11">
        <v>20</v>
      </c>
      <c r="C1602" s="2">
        <v>67</v>
      </c>
      <c r="D1602">
        <v>8</v>
      </c>
      <c r="E1602" s="2">
        <v>5</v>
      </c>
      <c r="F1602" s="9">
        <v>43016.417999999998</v>
      </c>
      <c r="G1602" s="9">
        <v>43016.442166666668</v>
      </c>
    </row>
    <row r="1603" spans="1:7" x14ac:dyDescent="0.3">
      <c r="A1603">
        <v>1602</v>
      </c>
      <c r="B1603" s="11">
        <v>19</v>
      </c>
      <c r="C1603" s="2">
        <v>33</v>
      </c>
      <c r="D1603">
        <v>8</v>
      </c>
      <c r="E1603" s="2">
        <v>5</v>
      </c>
      <c r="F1603" s="9">
        <v>43016.434999999998</v>
      </c>
      <c r="G1603" s="9">
        <v>43016.452708333331</v>
      </c>
    </row>
    <row r="1604" spans="1:7" x14ac:dyDescent="0.3">
      <c r="A1604">
        <v>1603</v>
      </c>
      <c r="B1604" s="11">
        <v>20</v>
      </c>
      <c r="C1604" s="2">
        <v>19</v>
      </c>
      <c r="D1604">
        <v>7</v>
      </c>
      <c r="E1604" s="2">
        <v>5</v>
      </c>
      <c r="F1604" s="9">
        <v>43016.482000000004</v>
      </c>
      <c r="G1604" s="9">
        <v>43016.505541666673</v>
      </c>
    </row>
    <row r="1605" spans="1:7" x14ac:dyDescent="0.3">
      <c r="A1605">
        <v>1604</v>
      </c>
      <c r="B1605" s="11">
        <v>31</v>
      </c>
      <c r="C1605" s="2">
        <v>6</v>
      </c>
      <c r="D1605">
        <v>1</v>
      </c>
      <c r="E1605" s="2">
        <v>5</v>
      </c>
      <c r="F1605" s="9">
        <v>43016.603000000003</v>
      </c>
      <c r="G1605" s="9">
        <v>43016.668000000005</v>
      </c>
    </row>
    <row r="1606" spans="1:7" x14ac:dyDescent="0.3">
      <c r="A1606">
        <v>1605</v>
      </c>
      <c r="B1606" s="11">
        <v>14</v>
      </c>
      <c r="C1606" s="2">
        <v>70</v>
      </c>
      <c r="D1606">
        <v>4</v>
      </c>
      <c r="E1606" s="2">
        <v>5</v>
      </c>
      <c r="F1606" s="9">
        <v>43016.639999999999</v>
      </c>
      <c r="G1606" s="9">
        <v>43016.684166666666</v>
      </c>
    </row>
    <row r="1607" spans="1:7" x14ac:dyDescent="0.3">
      <c r="A1607">
        <v>1606</v>
      </c>
      <c r="B1607" s="11">
        <v>35</v>
      </c>
      <c r="C1607" s="2">
        <v>38</v>
      </c>
      <c r="D1607">
        <v>1</v>
      </c>
      <c r="E1607" s="2">
        <v>5</v>
      </c>
      <c r="F1607" s="9">
        <v>43016.673000000003</v>
      </c>
      <c r="G1607" s="9">
        <v>43016.731333333337</v>
      </c>
    </row>
    <row r="1608" spans="1:7" x14ac:dyDescent="0.3">
      <c r="A1608">
        <v>1607</v>
      </c>
      <c r="B1608" s="11">
        <v>19</v>
      </c>
      <c r="C1608" s="2">
        <v>70</v>
      </c>
      <c r="D1608">
        <v>8</v>
      </c>
      <c r="E1608" s="2">
        <v>5</v>
      </c>
      <c r="F1608" s="9">
        <v>43017.355000000003</v>
      </c>
      <c r="G1608" s="9">
        <v>43017.374583333338</v>
      </c>
    </row>
    <row r="1609" spans="1:7" x14ac:dyDescent="0.3">
      <c r="A1609">
        <v>1608</v>
      </c>
      <c r="B1609" s="11">
        <v>40</v>
      </c>
      <c r="C1609" s="2">
        <v>10</v>
      </c>
      <c r="D1609">
        <v>3</v>
      </c>
      <c r="E1609" s="2">
        <v>5</v>
      </c>
      <c r="F1609" s="9">
        <v>43017.474000000002</v>
      </c>
      <c r="G1609" s="9">
        <v>43018.774000000005</v>
      </c>
    </row>
    <row r="1610" spans="1:7" x14ac:dyDescent="0.3">
      <c r="A1610">
        <v>1609</v>
      </c>
      <c r="B1610" s="11">
        <v>40</v>
      </c>
      <c r="C1610" s="2">
        <v>5</v>
      </c>
      <c r="D1610">
        <v>3</v>
      </c>
      <c r="E1610" s="2">
        <v>5</v>
      </c>
      <c r="F1610" s="9">
        <v>43017.536</v>
      </c>
      <c r="G1610" s="9">
        <v>43018.536</v>
      </c>
    </row>
    <row r="1611" spans="1:7" x14ac:dyDescent="0.3">
      <c r="A1611">
        <v>1610</v>
      </c>
      <c r="B1611" s="11">
        <v>9</v>
      </c>
      <c r="C1611" s="2">
        <v>53</v>
      </c>
      <c r="D1611">
        <v>6</v>
      </c>
      <c r="E1611" s="2">
        <v>5</v>
      </c>
      <c r="F1611" s="9">
        <v>43017.593999999997</v>
      </c>
      <c r="G1611" s="9">
        <v>43025.363999999994</v>
      </c>
    </row>
    <row r="1612" spans="1:7" x14ac:dyDescent="0.3">
      <c r="A1612">
        <v>1611</v>
      </c>
      <c r="B1612" s="11">
        <v>35</v>
      </c>
      <c r="C1612" s="2">
        <v>61</v>
      </c>
      <c r="D1612">
        <v>1</v>
      </c>
      <c r="E1612" s="2">
        <v>5</v>
      </c>
      <c r="F1612" s="9">
        <v>43017.646000000001</v>
      </c>
      <c r="G1612" s="9">
        <v>43017.754333333331</v>
      </c>
    </row>
    <row r="1613" spans="1:7" x14ac:dyDescent="0.3">
      <c r="A1613">
        <v>1612</v>
      </c>
      <c r="B1613" s="11">
        <v>21</v>
      </c>
      <c r="C1613" s="2">
        <v>23</v>
      </c>
      <c r="D1613">
        <v>8</v>
      </c>
      <c r="E1613" s="2">
        <v>5</v>
      </c>
      <c r="F1613" s="9">
        <v>43018.351000000002</v>
      </c>
      <c r="G1613" s="9">
        <v>43018.369541666667</v>
      </c>
    </row>
    <row r="1614" spans="1:7" x14ac:dyDescent="0.3">
      <c r="A1614">
        <v>1613</v>
      </c>
      <c r="B1614" s="11">
        <v>15</v>
      </c>
      <c r="C1614" s="2">
        <v>39</v>
      </c>
      <c r="D1614">
        <v>4</v>
      </c>
      <c r="E1614" s="2">
        <v>5</v>
      </c>
      <c r="F1614" s="9">
        <v>43018.639000000003</v>
      </c>
      <c r="G1614" s="9">
        <v>43031.379000000001</v>
      </c>
    </row>
    <row r="1615" spans="1:7" x14ac:dyDescent="0.3">
      <c r="A1615">
        <v>1614</v>
      </c>
      <c r="B1615" s="11">
        <v>21</v>
      </c>
      <c r="C1615" s="2">
        <v>14</v>
      </c>
      <c r="D1615">
        <v>7</v>
      </c>
      <c r="E1615" s="2">
        <v>5</v>
      </c>
      <c r="F1615" s="9">
        <v>43018.684000000001</v>
      </c>
      <c r="G1615" s="9">
        <v>43018.707125000001</v>
      </c>
    </row>
    <row r="1616" spans="1:7" x14ac:dyDescent="0.3">
      <c r="A1616">
        <v>1615</v>
      </c>
      <c r="B1616" s="11">
        <v>21</v>
      </c>
      <c r="C1616" s="2">
        <v>56</v>
      </c>
      <c r="D1616">
        <v>7</v>
      </c>
      <c r="E1616" s="2">
        <v>5</v>
      </c>
      <c r="F1616" s="9">
        <v>43018.705999999998</v>
      </c>
      <c r="G1616" s="9">
        <v>43018.726833333334</v>
      </c>
    </row>
    <row r="1617" spans="1:7" x14ac:dyDescent="0.3">
      <c r="A1617">
        <v>1616</v>
      </c>
      <c r="B1617" s="11">
        <v>21</v>
      </c>
      <c r="C1617" s="2">
        <v>5</v>
      </c>
      <c r="D1617">
        <v>7</v>
      </c>
      <c r="E1617" s="2">
        <v>5</v>
      </c>
      <c r="F1617" s="9">
        <v>43019.341999999997</v>
      </c>
      <c r="G1617" s="9">
        <v>43019.356791666665</v>
      </c>
    </row>
    <row r="1618" spans="1:7" x14ac:dyDescent="0.3">
      <c r="A1618">
        <v>1617</v>
      </c>
      <c r="B1618" s="11">
        <v>7</v>
      </c>
      <c r="C1618" s="2">
        <v>34</v>
      </c>
      <c r="D1618">
        <v>5</v>
      </c>
      <c r="E1618" s="2">
        <v>5</v>
      </c>
      <c r="F1618" s="9">
        <v>43019.358999999997</v>
      </c>
      <c r="G1618" s="9">
        <v>43020.418999999994</v>
      </c>
    </row>
    <row r="1619" spans="1:7" x14ac:dyDescent="0.3">
      <c r="A1619">
        <v>1618</v>
      </c>
      <c r="B1619" s="11">
        <v>28</v>
      </c>
      <c r="C1619" s="2">
        <v>56</v>
      </c>
      <c r="D1619">
        <v>1</v>
      </c>
      <c r="E1619" s="2">
        <v>5</v>
      </c>
      <c r="F1619" s="9">
        <v>43019.385000000002</v>
      </c>
      <c r="G1619" s="9">
        <v>43019.4925</v>
      </c>
    </row>
    <row r="1620" spans="1:7" x14ac:dyDescent="0.3">
      <c r="A1620">
        <v>1619</v>
      </c>
      <c r="B1620" s="11">
        <v>3</v>
      </c>
      <c r="C1620" s="2">
        <v>31</v>
      </c>
      <c r="D1620">
        <v>4</v>
      </c>
      <c r="E1620" s="2">
        <v>5</v>
      </c>
      <c r="F1620" s="9">
        <v>43019.493000000002</v>
      </c>
      <c r="G1620" s="9">
        <v>43019.739666666668</v>
      </c>
    </row>
    <row r="1621" spans="1:7" x14ac:dyDescent="0.3">
      <c r="A1621">
        <v>1620</v>
      </c>
      <c r="B1621" s="11">
        <v>17</v>
      </c>
      <c r="C1621" s="2">
        <v>41</v>
      </c>
      <c r="D1621">
        <v>6</v>
      </c>
      <c r="E1621" s="2">
        <v>5</v>
      </c>
      <c r="F1621" s="9">
        <v>43019.516000000003</v>
      </c>
      <c r="G1621" s="9">
        <v>43087.316000000006</v>
      </c>
    </row>
    <row r="1622" spans="1:7" x14ac:dyDescent="0.3">
      <c r="A1622">
        <v>1621</v>
      </c>
      <c r="B1622" s="11">
        <v>21</v>
      </c>
      <c r="C1622" s="2">
        <v>21</v>
      </c>
      <c r="D1622">
        <v>7</v>
      </c>
      <c r="E1622" s="2">
        <v>5</v>
      </c>
      <c r="F1622" s="9">
        <v>43019.546000000002</v>
      </c>
      <c r="G1622" s="9">
        <v>43019.561625000002</v>
      </c>
    </row>
    <row r="1623" spans="1:7" x14ac:dyDescent="0.3">
      <c r="A1623">
        <v>1622</v>
      </c>
      <c r="B1623" s="11">
        <v>15</v>
      </c>
      <c r="C1623" s="2">
        <v>66</v>
      </c>
      <c r="D1623">
        <v>4</v>
      </c>
      <c r="E1623" s="2">
        <v>5</v>
      </c>
      <c r="F1623" s="9">
        <v>43019.59</v>
      </c>
      <c r="G1623" s="9">
        <v>43029.67</v>
      </c>
    </row>
    <row r="1624" spans="1:7" x14ac:dyDescent="0.3">
      <c r="A1624">
        <v>1623</v>
      </c>
      <c r="B1624" s="11">
        <v>19</v>
      </c>
      <c r="C1624" s="2">
        <v>13</v>
      </c>
      <c r="D1624">
        <v>8</v>
      </c>
      <c r="E1624" s="2">
        <v>5</v>
      </c>
      <c r="F1624" s="9">
        <v>43020.383999999998</v>
      </c>
      <c r="G1624" s="9">
        <v>43020.403791666664</v>
      </c>
    </row>
    <row r="1625" spans="1:7" x14ac:dyDescent="0.3">
      <c r="A1625">
        <v>1624</v>
      </c>
      <c r="B1625" s="11">
        <v>36</v>
      </c>
      <c r="C1625" s="2">
        <v>33</v>
      </c>
      <c r="D1625">
        <v>1</v>
      </c>
      <c r="E1625" s="2">
        <v>5</v>
      </c>
      <c r="F1625" s="9">
        <v>43020.415000000001</v>
      </c>
      <c r="G1625" s="9">
        <v>43020.518333333333</v>
      </c>
    </row>
    <row r="1626" spans="1:7" x14ac:dyDescent="0.3">
      <c r="A1626">
        <v>1625</v>
      </c>
      <c r="B1626" s="11">
        <v>35</v>
      </c>
      <c r="C1626" s="2">
        <v>56</v>
      </c>
      <c r="D1626">
        <v>1</v>
      </c>
      <c r="E1626" s="2">
        <v>5</v>
      </c>
      <c r="F1626" s="9">
        <v>43020.487999999998</v>
      </c>
      <c r="G1626" s="9">
        <v>43020.573833333328</v>
      </c>
    </row>
    <row r="1627" spans="1:7" x14ac:dyDescent="0.3">
      <c r="A1627">
        <v>1626</v>
      </c>
      <c r="B1627" s="11">
        <v>38</v>
      </c>
      <c r="C1627" s="2">
        <v>53</v>
      </c>
      <c r="D1627">
        <v>1</v>
      </c>
      <c r="E1627" s="2">
        <v>5</v>
      </c>
      <c r="F1627" s="9">
        <v>43020.514000000003</v>
      </c>
      <c r="G1627" s="9">
        <v>43020.523791666667</v>
      </c>
    </row>
    <row r="1628" spans="1:7" x14ac:dyDescent="0.3">
      <c r="A1628">
        <v>1627</v>
      </c>
      <c r="B1628" s="11">
        <v>29</v>
      </c>
      <c r="C1628" s="2">
        <v>43</v>
      </c>
      <c r="D1628">
        <v>2</v>
      </c>
      <c r="E1628" s="2">
        <v>5</v>
      </c>
      <c r="F1628" s="9">
        <v>43020.587</v>
      </c>
      <c r="G1628" s="9">
        <v>43021.557000000001</v>
      </c>
    </row>
    <row r="1629" spans="1:7" x14ac:dyDescent="0.3">
      <c r="A1629">
        <v>1628</v>
      </c>
      <c r="B1629" s="11">
        <v>13</v>
      </c>
      <c r="C1629" s="2">
        <v>65</v>
      </c>
      <c r="D1629">
        <v>4</v>
      </c>
      <c r="E1629" s="2">
        <v>5</v>
      </c>
      <c r="F1629" s="9">
        <v>43020.705999999998</v>
      </c>
      <c r="G1629" s="9">
        <v>43020.754333333331</v>
      </c>
    </row>
    <row r="1630" spans="1:7" x14ac:dyDescent="0.3">
      <c r="A1630">
        <v>1629</v>
      </c>
      <c r="B1630" s="11">
        <v>34</v>
      </c>
      <c r="C1630" s="2">
        <v>27</v>
      </c>
      <c r="D1630">
        <v>1</v>
      </c>
      <c r="E1630" s="2">
        <v>5</v>
      </c>
      <c r="F1630" s="9">
        <v>43020.726999999999</v>
      </c>
      <c r="G1630" s="9">
        <v>43021.716999999997</v>
      </c>
    </row>
    <row r="1631" spans="1:7" x14ac:dyDescent="0.3">
      <c r="A1631">
        <v>1630</v>
      </c>
      <c r="B1631" s="11">
        <v>5</v>
      </c>
      <c r="C1631" s="2">
        <v>14</v>
      </c>
      <c r="D1631">
        <v>5</v>
      </c>
      <c r="E1631" s="2">
        <v>5</v>
      </c>
      <c r="F1631" s="9">
        <v>43020.737999999998</v>
      </c>
      <c r="G1631" s="9">
        <v>43021.707999999999</v>
      </c>
    </row>
    <row r="1632" spans="1:7" x14ac:dyDescent="0.3">
      <c r="A1632">
        <v>1631</v>
      </c>
      <c r="B1632" s="11">
        <v>18</v>
      </c>
      <c r="C1632" s="2">
        <v>30</v>
      </c>
      <c r="D1632">
        <v>5</v>
      </c>
      <c r="E1632" s="2">
        <v>5</v>
      </c>
      <c r="F1632" s="9">
        <v>43021.447999999997</v>
      </c>
      <c r="G1632" s="9">
        <v>43035.307999999997</v>
      </c>
    </row>
    <row r="1633" spans="1:7" x14ac:dyDescent="0.3">
      <c r="A1633">
        <v>1632</v>
      </c>
      <c r="B1633" s="11">
        <v>39</v>
      </c>
      <c r="C1633" s="2">
        <v>6</v>
      </c>
      <c r="D1633">
        <v>2</v>
      </c>
      <c r="E1633" s="2">
        <v>5</v>
      </c>
      <c r="F1633" s="9">
        <v>43021.481</v>
      </c>
      <c r="G1633" s="9">
        <v>43021.56766666667</v>
      </c>
    </row>
    <row r="1634" spans="1:7" x14ac:dyDescent="0.3">
      <c r="A1634">
        <v>1633</v>
      </c>
      <c r="B1634" s="11">
        <v>21</v>
      </c>
      <c r="C1634" s="2">
        <v>54</v>
      </c>
      <c r="D1634">
        <v>7</v>
      </c>
      <c r="E1634" s="2">
        <v>5</v>
      </c>
      <c r="F1634" s="9">
        <v>43021.536</v>
      </c>
      <c r="G1634" s="9">
        <v>43021.557666666668</v>
      </c>
    </row>
    <row r="1635" spans="1:7" x14ac:dyDescent="0.3">
      <c r="A1635">
        <v>1634</v>
      </c>
      <c r="B1635" s="11">
        <v>39</v>
      </c>
      <c r="C1635" s="2">
        <v>69</v>
      </c>
      <c r="D1635">
        <v>2</v>
      </c>
      <c r="E1635" s="2">
        <v>5</v>
      </c>
      <c r="F1635" s="9">
        <v>43021.61</v>
      </c>
      <c r="G1635" s="9">
        <v>43021.6875</v>
      </c>
    </row>
    <row r="1636" spans="1:7" x14ac:dyDescent="0.3">
      <c r="A1636">
        <v>1635</v>
      </c>
      <c r="B1636" s="11">
        <v>16</v>
      </c>
      <c r="C1636" s="2">
        <v>38</v>
      </c>
      <c r="D1636">
        <v>5</v>
      </c>
      <c r="E1636" s="2">
        <v>5</v>
      </c>
      <c r="F1636" s="9">
        <v>43021.678</v>
      </c>
      <c r="G1636" s="9">
        <v>43055.578000000001</v>
      </c>
    </row>
    <row r="1637" spans="1:7" x14ac:dyDescent="0.3">
      <c r="A1637">
        <v>1636</v>
      </c>
      <c r="B1637" s="11">
        <v>21</v>
      </c>
      <c r="C1637" s="2">
        <v>42</v>
      </c>
      <c r="D1637">
        <v>8</v>
      </c>
      <c r="E1637" s="2">
        <v>5</v>
      </c>
      <c r="F1637" s="9">
        <v>43021.696000000004</v>
      </c>
      <c r="G1637" s="9">
        <v>43021.712041666673</v>
      </c>
    </row>
    <row r="1638" spans="1:7" x14ac:dyDescent="0.3">
      <c r="A1638">
        <v>1637</v>
      </c>
      <c r="B1638" s="11">
        <v>19</v>
      </c>
      <c r="C1638" s="2">
        <v>8</v>
      </c>
      <c r="D1638">
        <v>8</v>
      </c>
      <c r="E1638" s="2">
        <v>5</v>
      </c>
      <c r="F1638" s="9">
        <v>43021.747000000003</v>
      </c>
      <c r="G1638" s="9">
        <v>43021.769916666672</v>
      </c>
    </row>
    <row r="1639" spans="1:7" x14ac:dyDescent="0.3">
      <c r="A1639">
        <v>1638</v>
      </c>
      <c r="B1639" s="11">
        <v>27</v>
      </c>
      <c r="C1639" s="2">
        <v>71</v>
      </c>
      <c r="D1639">
        <v>3</v>
      </c>
      <c r="E1639" s="2">
        <v>5</v>
      </c>
      <c r="F1639" s="9">
        <v>43022.406000000003</v>
      </c>
      <c r="G1639" s="9">
        <v>43030.386000000006</v>
      </c>
    </row>
    <row r="1640" spans="1:7" x14ac:dyDescent="0.3">
      <c r="A1640">
        <v>1639</v>
      </c>
      <c r="B1640" s="11">
        <v>20</v>
      </c>
      <c r="C1640" s="2">
        <v>47</v>
      </c>
      <c r="D1640">
        <v>7</v>
      </c>
      <c r="E1640" s="2">
        <v>5</v>
      </c>
      <c r="F1640" s="9">
        <v>43022.482000000004</v>
      </c>
      <c r="G1640" s="9">
        <v>43022.506166666673</v>
      </c>
    </row>
    <row r="1641" spans="1:7" x14ac:dyDescent="0.3">
      <c r="A1641">
        <v>1640</v>
      </c>
      <c r="B1641" s="11">
        <v>30</v>
      </c>
      <c r="C1641" s="2">
        <v>56</v>
      </c>
      <c r="D1641">
        <v>3</v>
      </c>
      <c r="E1641" s="2">
        <v>5</v>
      </c>
      <c r="F1641" s="9">
        <v>43022.684999999998</v>
      </c>
      <c r="G1641" s="9">
        <v>43030.384999999995</v>
      </c>
    </row>
    <row r="1642" spans="1:7" x14ac:dyDescent="0.3">
      <c r="A1642">
        <v>1641</v>
      </c>
      <c r="B1642" s="11">
        <v>14</v>
      </c>
      <c r="C1642" s="2">
        <v>9</v>
      </c>
      <c r="D1642">
        <v>4</v>
      </c>
      <c r="E1642" s="2">
        <v>5</v>
      </c>
      <c r="F1642" s="9">
        <v>43022.688999999998</v>
      </c>
      <c r="G1642" s="9">
        <v>43022.738583333332</v>
      </c>
    </row>
    <row r="1643" spans="1:7" x14ac:dyDescent="0.3">
      <c r="A1643">
        <v>1642</v>
      </c>
      <c r="B1643" s="11">
        <v>20</v>
      </c>
      <c r="C1643" s="2">
        <v>43</v>
      </c>
      <c r="D1643">
        <v>8</v>
      </c>
      <c r="E1643" s="2">
        <v>5</v>
      </c>
      <c r="F1643" s="9">
        <v>43023.425000000003</v>
      </c>
      <c r="G1643" s="9">
        <v>43023.446875000001</v>
      </c>
    </row>
    <row r="1644" spans="1:7" x14ac:dyDescent="0.3">
      <c r="A1644">
        <v>1643</v>
      </c>
      <c r="B1644" s="11">
        <v>23</v>
      </c>
      <c r="C1644" s="2">
        <v>2</v>
      </c>
      <c r="D1644">
        <v>8</v>
      </c>
      <c r="E1644" s="2">
        <v>5</v>
      </c>
      <c r="F1644" s="9">
        <v>43023.451000000001</v>
      </c>
      <c r="G1644" s="9">
        <v>43023.467458333333</v>
      </c>
    </row>
    <row r="1645" spans="1:7" x14ac:dyDescent="0.3">
      <c r="A1645">
        <v>1644</v>
      </c>
      <c r="B1645" s="11">
        <v>26</v>
      </c>
      <c r="C1645" s="2">
        <v>22</v>
      </c>
      <c r="D1645">
        <v>2</v>
      </c>
      <c r="E1645" s="2">
        <v>5</v>
      </c>
      <c r="F1645" s="9">
        <v>43023.572999999997</v>
      </c>
      <c r="G1645" s="9">
        <v>43024.572999999997</v>
      </c>
    </row>
    <row r="1646" spans="1:7" x14ac:dyDescent="0.3">
      <c r="A1646">
        <v>1645</v>
      </c>
      <c r="B1646" s="11">
        <v>39</v>
      </c>
      <c r="C1646" s="2">
        <v>65</v>
      </c>
      <c r="D1646">
        <v>2</v>
      </c>
      <c r="E1646" s="2">
        <v>5</v>
      </c>
      <c r="F1646" s="9">
        <v>43023.673000000003</v>
      </c>
      <c r="G1646" s="9">
        <v>43023.733833333339</v>
      </c>
    </row>
    <row r="1647" spans="1:7" x14ac:dyDescent="0.3">
      <c r="A1647">
        <v>1646</v>
      </c>
      <c r="B1647" s="11">
        <v>20</v>
      </c>
      <c r="C1647" s="2">
        <v>28</v>
      </c>
      <c r="D1647">
        <v>8</v>
      </c>
      <c r="E1647" s="2">
        <v>5</v>
      </c>
      <c r="F1647" s="9">
        <v>43024.461000000003</v>
      </c>
      <c r="G1647" s="9">
        <v>43024.483916666672</v>
      </c>
    </row>
    <row r="1648" spans="1:7" x14ac:dyDescent="0.3">
      <c r="A1648">
        <v>1647</v>
      </c>
      <c r="B1648" s="11">
        <v>19</v>
      </c>
      <c r="C1648" s="2">
        <v>69</v>
      </c>
      <c r="D1648">
        <v>7</v>
      </c>
      <c r="E1648" s="2">
        <v>5</v>
      </c>
      <c r="F1648" s="9">
        <v>43024.552000000003</v>
      </c>
      <c r="G1648" s="9">
        <v>43024.572625000001</v>
      </c>
    </row>
    <row r="1649" spans="1:7" x14ac:dyDescent="0.3">
      <c r="A1649">
        <v>1648</v>
      </c>
      <c r="B1649" s="11">
        <v>26</v>
      </c>
      <c r="C1649" s="2">
        <v>29</v>
      </c>
      <c r="D1649">
        <v>2</v>
      </c>
      <c r="E1649" s="2">
        <v>5</v>
      </c>
      <c r="F1649" s="9">
        <v>43024.559000000001</v>
      </c>
      <c r="G1649" s="9">
        <v>43025.499000000003</v>
      </c>
    </row>
    <row r="1650" spans="1:7" x14ac:dyDescent="0.3">
      <c r="A1650">
        <v>1649</v>
      </c>
      <c r="B1650" s="11">
        <v>23</v>
      </c>
      <c r="C1650" s="2">
        <v>2</v>
      </c>
      <c r="D1650">
        <v>7</v>
      </c>
      <c r="E1650" s="2">
        <v>5</v>
      </c>
      <c r="F1650" s="9">
        <v>43024.733999999997</v>
      </c>
      <c r="G1650" s="9">
        <v>43024.748999999996</v>
      </c>
    </row>
    <row r="1651" spans="1:7" x14ac:dyDescent="0.3">
      <c r="A1651">
        <v>1650</v>
      </c>
      <c r="B1651" s="11">
        <v>28</v>
      </c>
      <c r="C1651" s="2">
        <v>38</v>
      </c>
      <c r="D1651">
        <v>1</v>
      </c>
      <c r="E1651" s="2">
        <v>5</v>
      </c>
      <c r="F1651" s="9">
        <v>43025.580999999998</v>
      </c>
      <c r="G1651" s="9">
        <v>43025.646000000001</v>
      </c>
    </row>
    <row r="1652" spans="1:7" x14ac:dyDescent="0.3">
      <c r="A1652">
        <v>1651</v>
      </c>
      <c r="B1652" s="11">
        <v>37</v>
      </c>
      <c r="C1652" s="2">
        <v>59</v>
      </c>
      <c r="D1652">
        <v>2</v>
      </c>
      <c r="E1652" s="2">
        <v>5</v>
      </c>
      <c r="F1652" s="9">
        <v>43025.688999999998</v>
      </c>
      <c r="G1652" s="9">
        <v>43026.589</v>
      </c>
    </row>
    <row r="1653" spans="1:7" x14ac:dyDescent="0.3">
      <c r="A1653">
        <v>1652</v>
      </c>
      <c r="B1653" s="11">
        <v>30</v>
      </c>
      <c r="C1653" s="2">
        <v>33</v>
      </c>
      <c r="D1653">
        <v>3</v>
      </c>
      <c r="E1653" s="2">
        <v>5</v>
      </c>
      <c r="F1653" s="9">
        <v>43026.38</v>
      </c>
      <c r="G1653" s="9">
        <v>43034.71</v>
      </c>
    </row>
    <row r="1654" spans="1:7" x14ac:dyDescent="0.3">
      <c r="A1654">
        <v>1653</v>
      </c>
      <c r="B1654" s="11">
        <v>41</v>
      </c>
      <c r="C1654" s="2">
        <v>18</v>
      </c>
      <c r="D1654">
        <v>5</v>
      </c>
      <c r="E1654" s="2">
        <v>5</v>
      </c>
      <c r="F1654" s="9">
        <v>43026.389000000003</v>
      </c>
      <c r="G1654" s="9">
        <v>43036.329000000005</v>
      </c>
    </row>
    <row r="1655" spans="1:7" x14ac:dyDescent="0.3">
      <c r="A1655">
        <v>1654</v>
      </c>
      <c r="B1655" s="11">
        <v>5</v>
      </c>
      <c r="C1655" s="2">
        <v>75</v>
      </c>
      <c r="D1655">
        <v>5</v>
      </c>
      <c r="E1655" s="2">
        <v>5</v>
      </c>
      <c r="F1655" s="9">
        <v>43026.442000000003</v>
      </c>
      <c r="G1655" s="9">
        <v>43027.702000000005</v>
      </c>
    </row>
    <row r="1656" spans="1:7" x14ac:dyDescent="0.3">
      <c r="A1656">
        <v>1655</v>
      </c>
      <c r="B1656" s="11">
        <v>10</v>
      </c>
      <c r="C1656" s="2">
        <v>11</v>
      </c>
      <c r="D1656">
        <v>6</v>
      </c>
      <c r="E1656" s="2">
        <v>5</v>
      </c>
      <c r="F1656" s="9">
        <v>43026.46</v>
      </c>
      <c r="G1656" s="9">
        <v>43035.42</v>
      </c>
    </row>
    <row r="1657" spans="1:7" x14ac:dyDescent="0.3">
      <c r="A1657">
        <v>1656</v>
      </c>
      <c r="B1657" s="11">
        <v>6</v>
      </c>
      <c r="C1657" s="2">
        <v>10</v>
      </c>
      <c r="D1657">
        <v>5</v>
      </c>
      <c r="E1657" s="2">
        <v>5</v>
      </c>
      <c r="F1657" s="9">
        <v>43026.470999999998</v>
      </c>
      <c r="G1657" s="9">
        <v>43027.740999999995</v>
      </c>
    </row>
    <row r="1658" spans="1:7" x14ac:dyDescent="0.3">
      <c r="A1658">
        <v>1657</v>
      </c>
      <c r="B1658" s="11">
        <v>33</v>
      </c>
      <c r="C1658" s="2">
        <v>75</v>
      </c>
      <c r="D1658">
        <v>1</v>
      </c>
      <c r="E1658" s="2">
        <v>5</v>
      </c>
      <c r="F1658" s="9">
        <v>43026.508000000002</v>
      </c>
      <c r="G1658" s="9">
        <v>43033.508000000002</v>
      </c>
    </row>
    <row r="1659" spans="1:7" x14ac:dyDescent="0.3">
      <c r="A1659">
        <v>1658</v>
      </c>
      <c r="B1659" s="11">
        <v>14</v>
      </c>
      <c r="C1659" s="2">
        <v>55</v>
      </c>
      <c r="D1659">
        <v>4</v>
      </c>
      <c r="E1659" s="2">
        <v>5</v>
      </c>
      <c r="F1659" s="9">
        <v>43026.57</v>
      </c>
      <c r="G1659" s="9">
        <v>43026.623749999999</v>
      </c>
    </row>
    <row r="1660" spans="1:7" x14ac:dyDescent="0.3">
      <c r="A1660">
        <v>1659</v>
      </c>
      <c r="B1660" s="11">
        <v>34</v>
      </c>
      <c r="C1660" s="2">
        <v>72</v>
      </c>
      <c r="D1660">
        <v>1</v>
      </c>
      <c r="E1660" s="2">
        <v>5</v>
      </c>
      <c r="F1660" s="9">
        <v>43026.665000000001</v>
      </c>
      <c r="G1660" s="9">
        <v>43027.385000000002</v>
      </c>
    </row>
    <row r="1661" spans="1:7" x14ac:dyDescent="0.3">
      <c r="A1661">
        <v>1660</v>
      </c>
      <c r="B1661" s="11">
        <v>36</v>
      </c>
      <c r="C1661" s="2">
        <v>72</v>
      </c>
      <c r="D1661">
        <v>1</v>
      </c>
      <c r="E1661" s="2">
        <v>5</v>
      </c>
      <c r="F1661" s="9">
        <v>43026.677000000003</v>
      </c>
      <c r="G1661" s="9">
        <v>43026.782000000007</v>
      </c>
    </row>
    <row r="1662" spans="1:7" x14ac:dyDescent="0.3">
      <c r="A1662">
        <v>1661</v>
      </c>
      <c r="B1662" s="11">
        <v>31</v>
      </c>
      <c r="C1662" s="2">
        <v>26</v>
      </c>
      <c r="D1662">
        <v>1</v>
      </c>
      <c r="E1662" s="2">
        <v>5</v>
      </c>
      <c r="F1662" s="9">
        <v>43026.707000000002</v>
      </c>
      <c r="G1662" s="9">
        <v>43026.765333333336</v>
      </c>
    </row>
    <row r="1663" spans="1:7" x14ac:dyDescent="0.3">
      <c r="A1663">
        <v>1662</v>
      </c>
      <c r="B1663" s="11">
        <v>12</v>
      </c>
      <c r="C1663" s="2">
        <v>19</v>
      </c>
      <c r="D1663">
        <v>6</v>
      </c>
      <c r="E1663" s="2">
        <v>5</v>
      </c>
      <c r="F1663" s="9">
        <v>43026.724000000002</v>
      </c>
      <c r="G1663" s="9">
        <v>43033.724000000002</v>
      </c>
    </row>
    <row r="1664" spans="1:7" x14ac:dyDescent="0.3">
      <c r="A1664">
        <v>1663</v>
      </c>
      <c r="B1664" s="11">
        <v>19</v>
      </c>
      <c r="C1664" s="2">
        <v>9</v>
      </c>
      <c r="D1664">
        <v>7</v>
      </c>
      <c r="E1664" s="2">
        <v>5</v>
      </c>
      <c r="F1664" s="9">
        <v>43027.351999999999</v>
      </c>
      <c r="G1664" s="9">
        <v>43027.370333333332</v>
      </c>
    </row>
    <row r="1665" spans="1:7" x14ac:dyDescent="0.3">
      <c r="A1665">
        <v>1664</v>
      </c>
      <c r="B1665" s="11">
        <v>13</v>
      </c>
      <c r="C1665" s="2">
        <v>34</v>
      </c>
      <c r="D1665">
        <v>4</v>
      </c>
      <c r="E1665" s="2">
        <v>5</v>
      </c>
      <c r="F1665" s="9">
        <v>43027.415999999997</v>
      </c>
      <c r="G1665" s="9">
        <v>43027.458083333331</v>
      </c>
    </row>
    <row r="1666" spans="1:7" x14ac:dyDescent="0.3">
      <c r="A1666">
        <v>1665</v>
      </c>
      <c r="B1666" s="11">
        <v>2</v>
      </c>
      <c r="C1666" s="2">
        <v>37</v>
      </c>
      <c r="D1666">
        <v>4</v>
      </c>
      <c r="E1666" s="2">
        <v>5</v>
      </c>
      <c r="F1666" s="9">
        <v>43027.462</v>
      </c>
      <c r="G1666" s="9">
        <v>43027.718666666668</v>
      </c>
    </row>
    <row r="1667" spans="1:7" x14ac:dyDescent="0.3">
      <c r="A1667">
        <v>1666</v>
      </c>
      <c r="B1667" s="11">
        <v>28</v>
      </c>
      <c r="C1667" s="2">
        <v>74</v>
      </c>
      <c r="D1667">
        <v>1</v>
      </c>
      <c r="E1667" s="2">
        <v>5</v>
      </c>
      <c r="F1667" s="9">
        <v>43027.495999999999</v>
      </c>
      <c r="G1667" s="9">
        <v>43027.555166666665</v>
      </c>
    </row>
    <row r="1668" spans="1:7" x14ac:dyDescent="0.3">
      <c r="A1668">
        <v>1667</v>
      </c>
      <c r="B1668" s="11">
        <v>32</v>
      </c>
      <c r="C1668" s="2">
        <v>53</v>
      </c>
      <c r="D1668">
        <v>1</v>
      </c>
      <c r="E1668" s="2">
        <v>5</v>
      </c>
      <c r="F1668" s="9">
        <v>43027.497000000003</v>
      </c>
      <c r="G1668" s="9">
        <v>43028.317000000003</v>
      </c>
    </row>
    <row r="1669" spans="1:7" x14ac:dyDescent="0.3">
      <c r="A1669">
        <v>1668</v>
      </c>
      <c r="B1669" s="11">
        <v>24</v>
      </c>
      <c r="C1669" s="2">
        <v>31</v>
      </c>
      <c r="D1669">
        <v>1</v>
      </c>
      <c r="E1669" s="2">
        <v>5</v>
      </c>
      <c r="F1669" s="9">
        <v>43027.508999999998</v>
      </c>
      <c r="G1669" s="9">
        <v>43027.588166666668</v>
      </c>
    </row>
    <row r="1670" spans="1:7" x14ac:dyDescent="0.3">
      <c r="A1670">
        <v>1669</v>
      </c>
      <c r="B1670" s="11">
        <v>20</v>
      </c>
      <c r="C1670" s="2">
        <v>28</v>
      </c>
      <c r="D1670">
        <v>7</v>
      </c>
      <c r="E1670" s="2">
        <v>5</v>
      </c>
      <c r="F1670" s="9">
        <v>43027.514999999999</v>
      </c>
      <c r="G1670" s="9">
        <v>43027.532708333332</v>
      </c>
    </row>
    <row r="1671" spans="1:7" x14ac:dyDescent="0.3">
      <c r="A1671">
        <v>1670</v>
      </c>
      <c r="B1671" s="11">
        <v>8</v>
      </c>
      <c r="C1671" s="2">
        <v>39</v>
      </c>
      <c r="D1671">
        <v>5</v>
      </c>
      <c r="E1671" s="2">
        <v>5</v>
      </c>
      <c r="F1671" s="9">
        <v>43027.531000000003</v>
      </c>
      <c r="G1671" s="9">
        <v>43028.571000000004</v>
      </c>
    </row>
    <row r="1672" spans="1:7" x14ac:dyDescent="0.3">
      <c r="A1672">
        <v>1671</v>
      </c>
      <c r="B1672" s="11">
        <v>32</v>
      </c>
      <c r="C1672" s="2">
        <v>28</v>
      </c>
      <c r="D1672">
        <v>1</v>
      </c>
      <c r="E1672" s="2">
        <v>5</v>
      </c>
      <c r="F1672" s="9">
        <v>43027.588000000003</v>
      </c>
      <c r="G1672" s="9">
        <v>43028.638000000006</v>
      </c>
    </row>
    <row r="1673" spans="1:7" x14ac:dyDescent="0.3">
      <c r="A1673">
        <v>1672</v>
      </c>
      <c r="B1673" s="11">
        <v>34</v>
      </c>
      <c r="C1673" s="2">
        <v>28</v>
      </c>
      <c r="D1673">
        <v>1</v>
      </c>
      <c r="E1673" s="2">
        <v>5</v>
      </c>
      <c r="F1673" s="9">
        <v>43027.63</v>
      </c>
      <c r="G1673" s="9">
        <v>43028.42</v>
      </c>
    </row>
    <row r="1674" spans="1:7" x14ac:dyDescent="0.3">
      <c r="A1674">
        <v>1673</v>
      </c>
      <c r="B1674" s="11">
        <v>39</v>
      </c>
      <c r="C1674" s="2">
        <v>70</v>
      </c>
      <c r="D1674">
        <v>2</v>
      </c>
      <c r="E1674" s="2">
        <v>5</v>
      </c>
      <c r="F1674" s="9">
        <v>43027.677000000003</v>
      </c>
      <c r="G1674" s="9">
        <v>43027.755333333334</v>
      </c>
    </row>
    <row r="1675" spans="1:7" x14ac:dyDescent="0.3">
      <c r="A1675">
        <v>1674</v>
      </c>
      <c r="B1675" s="11">
        <v>24</v>
      </c>
      <c r="C1675" s="2">
        <v>63</v>
      </c>
      <c r="D1675">
        <v>1</v>
      </c>
      <c r="E1675" s="2">
        <v>5</v>
      </c>
      <c r="F1675" s="9">
        <v>43028.373</v>
      </c>
      <c r="G1675" s="9">
        <v>43028.449666666667</v>
      </c>
    </row>
    <row r="1676" spans="1:7" x14ac:dyDescent="0.3">
      <c r="A1676">
        <v>1675</v>
      </c>
      <c r="B1676" s="11">
        <v>31</v>
      </c>
      <c r="C1676" s="2">
        <v>60</v>
      </c>
      <c r="D1676">
        <v>1</v>
      </c>
      <c r="E1676" s="2">
        <v>5</v>
      </c>
      <c r="F1676" s="9">
        <v>43028.444000000003</v>
      </c>
      <c r="G1676" s="9">
        <v>43028.5265</v>
      </c>
    </row>
    <row r="1677" spans="1:7" x14ac:dyDescent="0.3">
      <c r="A1677">
        <v>1676</v>
      </c>
      <c r="B1677" s="11">
        <v>13</v>
      </c>
      <c r="C1677" s="2">
        <v>17</v>
      </c>
      <c r="D1677">
        <v>4</v>
      </c>
      <c r="E1677" s="2">
        <v>5</v>
      </c>
      <c r="F1677" s="9">
        <v>43028.445</v>
      </c>
      <c r="G1677" s="9">
        <v>43028.489166666666</v>
      </c>
    </row>
    <row r="1678" spans="1:7" x14ac:dyDescent="0.3">
      <c r="A1678">
        <v>1677</v>
      </c>
      <c r="B1678" s="11">
        <v>14</v>
      </c>
      <c r="C1678" s="2">
        <v>21</v>
      </c>
      <c r="D1678">
        <v>4</v>
      </c>
      <c r="E1678" s="2">
        <v>5</v>
      </c>
      <c r="F1678" s="9">
        <v>43028.483</v>
      </c>
      <c r="G1678" s="9">
        <v>43028.516750000003</v>
      </c>
    </row>
    <row r="1679" spans="1:7" x14ac:dyDescent="0.3">
      <c r="A1679">
        <v>1678</v>
      </c>
      <c r="B1679" s="11">
        <v>14</v>
      </c>
      <c r="C1679" s="2">
        <v>70</v>
      </c>
      <c r="D1679">
        <v>4</v>
      </c>
      <c r="E1679" s="2">
        <v>5</v>
      </c>
      <c r="F1679" s="9">
        <v>43028.571000000004</v>
      </c>
      <c r="G1679" s="9">
        <v>43028.609333333334</v>
      </c>
    </row>
    <row r="1680" spans="1:7" x14ac:dyDescent="0.3">
      <c r="A1680">
        <v>1679</v>
      </c>
      <c r="B1680" s="11">
        <v>34</v>
      </c>
      <c r="C1680" s="2">
        <v>54</v>
      </c>
      <c r="D1680">
        <v>1</v>
      </c>
      <c r="E1680" s="2">
        <v>5</v>
      </c>
      <c r="F1680" s="9">
        <v>43028.582000000002</v>
      </c>
      <c r="G1680" s="9">
        <v>43029.582000000002</v>
      </c>
    </row>
    <row r="1681" spans="1:7" x14ac:dyDescent="0.3">
      <c r="A1681">
        <v>1680</v>
      </c>
      <c r="B1681" s="11">
        <v>24</v>
      </c>
      <c r="C1681" s="2">
        <v>53</v>
      </c>
      <c r="D1681">
        <v>1</v>
      </c>
      <c r="E1681" s="2">
        <v>5</v>
      </c>
      <c r="F1681" s="9">
        <v>43029.370999999999</v>
      </c>
      <c r="G1681" s="9">
        <v>43029.434333333331</v>
      </c>
    </row>
    <row r="1682" spans="1:7" x14ac:dyDescent="0.3">
      <c r="A1682">
        <v>1681</v>
      </c>
      <c r="B1682" s="11">
        <v>13</v>
      </c>
      <c r="C1682" s="2">
        <v>57</v>
      </c>
      <c r="D1682">
        <v>4</v>
      </c>
      <c r="E1682" s="2">
        <v>5</v>
      </c>
      <c r="F1682" s="9">
        <v>43029.375</v>
      </c>
      <c r="G1682" s="9">
        <v>43029.425833333335</v>
      </c>
    </row>
    <row r="1683" spans="1:7" x14ac:dyDescent="0.3">
      <c r="A1683">
        <v>1682</v>
      </c>
      <c r="B1683" s="11">
        <v>21</v>
      </c>
      <c r="C1683" s="2">
        <v>1</v>
      </c>
      <c r="D1683">
        <v>7</v>
      </c>
      <c r="E1683" s="2">
        <v>5</v>
      </c>
      <c r="F1683" s="9">
        <v>43029.534</v>
      </c>
      <c r="G1683" s="9">
        <v>43029.54858333333</v>
      </c>
    </row>
    <row r="1684" spans="1:7" x14ac:dyDescent="0.3">
      <c r="A1684">
        <v>1683</v>
      </c>
      <c r="B1684" s="11">
        <v>38</v>
      </c>
      <c r="C1684" s="2">
        <v>41</v>
      </c>
      <c r="D1684">
        <v>1</v>
      </c>
      <c r="E1684" s="2">
        <v>5</v>
      </c>
      <c r="F1684" s="9">
        <v>43030.538</v>
      </c>
      <c r="G1684" s="9">
        <v>43030.548625000003</v>
      </c>
    </row>
    <row r="1685" spans="1:7" x14ac:dyDescent="0.3">
      <c r="A1685">
        <v>1684</v>
      </c>
      <c r="B1685" s="11">
        <v>11</v>
      </c>
      <c r="C1685" s="2">
        <v>33</v>
      </c>
      <c r="D1685">
        <v>6</v>
      </c>
      <c r="E1685" s="2">
        <v>5</v>
      </c>
      <c r="F1685" s="9">
        <v>43030.546000000002</v>
      </c>
      <c r="G1685" s="9">
        <v>43037.756000000001</v>
      </c>
    </row>
    <row r="1686" spans="1:7" x14ac:dyDescent="0.3">
      <c r="A1686">
        <v>1685</v>
      </c>
      <c r="B1686" s="11">
        <v>21</v>
      </c>
      <c r="C1686" s="2">
        <v>45</v>
      </c>
      <c r="D1686">
        <v>8</v>
      </c>
      <c r="E1686" s="2">
        <v>5</v>
      </c>
      <c r="F1686" s="9">
        <v>43030.612999999998</v>
      </c>
      <c r="G1686" s="9">
        <v>43030.63820833333</v>
      </c>
    </row>
    <row r="1687" spans="1:7" x14ac:dyDescent="0.3">
      <c r="A1687">
        <v>1686</v>
      </c>
      <c r="B1687" s="11">
        <v>28</v>
      </c>
      <c r="C1687" s="2">
        <v>56</v>
      </c>
      <c r="D1687">
        <v>1</v>
      </c>
      <c r="E1687" s="2">
        <v>5</v>
      </c>
      <c r="F1687" s="9">
        <v>43030.69</v>
      </c>
      <c r="G1687" s="9">
        <v>43030.773333333338</v>
      </c>
    </row>
    <row r="1688" spans="1:7" x14ac:dyDescent="0.3">
      <c r="A1688">
        <v>1687</v>
      </c>
      <c r="B1688" s="11">
        <v>19</v>
      </c>
      <c r="C1688" s="2">
        <v>39</v>
      </c>
      <c r="D1688">
        <v>7</v>
      </c>
      <c r="E1688" s="2">
        <v>5</v>
      </c>
      <c r="F1688" s="9">
        <v>43031.385999999999</v>
      </c>
      <c r="G1688" s="9">
        <v>43031.405375000002</v>
      </c>
    </row>
    <row r="1689" spans="1:7" x14ac:dyDescent="0.3">
      <c r="A1689">
        <v>1688</v>
      </c>
      <c r="B1689" s="11">
        <v>10</v>
      </c>
      <c r="C1689" s="2">
        <v>61</v>
      </c>
      <c r="D1689">
        <v>6</v>
      </c>
      <c r="E1689" s="2">
        <v>5</v>
      </c>
      <c r="F1689" s="9">
        <v>43031.427000000003</v>
      </c>
      <c r="G1689" s="9">
        <v>43039.407000000007</v>
      </c>
    </row>
    <row r="1690" spans="1:7" x14ac:dyDescent="0.3">
      <c r="A1690">
        <v>1689</v>
      </c>
      <c r="B1690" s="11">
        <v>23</v>
      </c>
      <c r="C1690" s="2">
        <v>44</v>
      </c>
      <c r="D1690">
        <v>7</v>
      </c>
      <c r="E1690" s="2">
        <v>5</v>
      </c>
      <c r="F1690" s="9">
        <v>43031.678</v>
      </c>
      <c r="G1690" s="9">
        <v>43031.705083333334</v>
      </c>
    </row>
    <row r="1691" spans="1:7" x14ac:dyDescent="0.3">
      <c r="A1691">
        <v>1690</v>
      </c>
      <c r="B1691" s="11">
        <v>22</v>
      </c>
      <c r="C1691" s="2">
        <v>62</v>
      </c>
      <c r="D1691">
        <v>7</v>
      </c>
      <c r="E1691" s="2">
        <v>5</v>
      </c>
      <c r="F1691" s="9">
        <v>43032.684000000001</v>
      </c>
      <c r="G1691" s="9">
        <v>43032.704208333336</v>
      </c>
    </row>
    <row r="1692" spans="1:7" x14ac:dyDescent="0.3">
      <c r="A1692">
        <v>1691</v>
      </c>
      <c r="B1692" s="11">
        <v>28</v>
      </c>
      <c r="C1692" s="2">
        <v>61</v>
      </c>
      <c r="D1692">
        <v>1</v>
      </c>
      <c r="E1692" s="2">
        <v>5</v>
      </c>
      <c r="F1692" s="9">
        <v>43032.692000000003</v>
      </c>
      <c r="G1692" s="9">
        <v>43032.777000000002</v>
      </c>
    </row>
    <row r="1693" spans="1:7" x14ac:dyDescent="0.3">
      <c r="A1693">
        <v>1692</v>
      </c>
      <c r="B1693" s="11">
        <v>25</v>
      </c>
      <c r="C1693" s="2">
        <v>11</v>
      </c>
      <c r="D1693">
        <v>1</v>
      </c>
      <c r="E1693" s="2">
        <v>5</v>
      </c>
      <c r="F1693" s="9">
        <v>43033.35</v>
      </c>
      <c r="G1693" s="9">
        <v>43033.676666666666</v>
      </c>
    </row>
    <row r="1694" spans="1:7" x14ac:dyDescent="0.3">
      <c r="A1694">
        <v>1693</v>
      </c>
      <c r="B1694" s="11">
        <v>17</v>
      </c>
      <c r="C1694" s="2">
        <v>74</v>
      </c>
      <c r="D1694">
        <v>6</v>
      </c>
      <c r="E1694" s="2">
        <v>5</v>
      </c>
      <c r="F1694" s="9">
        <v>43033.366999999998</v>
      </c>
      <c r="G1694" s="9">
        <v>43097.566999999995</v>
      </c>
    </row>
    <row r="1695" spans="1:7" x14ac:dyDescent="0.3">
      <c r="A1695">
        <v>1694</v>
      </c>
      <c r="B1695" s="11">
        <v>14</v>
      </c>
      <c r="C1695" s="2">
        <v>18</v>
      </c>
      <c r="D1695">
        <v>4</v>
      </c>
      <c r="E1695" s="2">
        <v>5</v>
      </c>
      <c r="F1695" s="9">
        <v>43033.478999999999</v>
      </c>
      <c r="G1695" s="9">
        <v>43033.523999999998</v>
      </c>
    </row>
    <row r="1696" spans="1:7" x14ac:dyDescent="0.3">
      <c r="A1696">
        <v>1695</v>
      </c>
      <c r="B1696" s="11">
        <v>28</v>
      </c>
      <c r="C1696" s="2">
        <v>16</v>
      </c>
      <c r="D1696">
        <v>1</v>
      </c>
      <c r="E1696" s="2">
        <v>5</v>
      </c>
      <c r="F1696" s="9">
        <v>43033.65</v>
      </c>
      <c r="G1696" s="9">
        <v>43033.740833333337</v>
      </c>
    </row>
    <row r="1697" spans="1:7" x14ac:dyDescent="0.3">
      <c r="A1697">
        <v>1696</v>
      </c>
      <c r="B1697" s="11">
        <v>12</v>
      </c>
      <c r="C1697" s="2">
        <v>47</v>
      </c>
      <c r="D1697">
        <v>6</v>
      </c>
      <c r="E1697" s="2">
        <v>5</v>
      </c>
      <c r="F1697" s="9">
        <v>43033.682000000001</v>
      </c>
      <c r="G1697" s="9">
        <v>43042.432000000001</v>
      </c>
    </row>
    <row r="1698" spans="1:7" x14ac:dyDescent="0.3">
      <c r="A1698">
        <v>1697</v>
      </c>
      <c r="B1698" s="11">
        <v>20</v>
      </c>
      <c r="C1698" s="2">
        <v>72</v>
      </c>
      <c r="D1698">
        <v>7</v>
      </c>
      <c r="E1698" s="2">
        <v>5</v>
      </c>
      <c r="F1698" s="9">
        <v>43034.343999999997</v>
      </c>
      <c r="G1698" s="9">
        <v>43034.36275</v>
      </c>
    </row>
    <row r="1699" spans="1:7" x14ac:dyDescent="0.3">
      <c r="A1699">
        <v>1698</v>
      </c>
      <c r="B1699" s="11">
        <v>19</v>
      </c>
      <c r="C1699" s="2">
        <v>34</v>
      </c>
      <c r="D1699">
        <v>8</v>
      </c>
      <c r="E1699" s="2">
        <v>5</v>
      </c>
      <c r="F1699" s="9">
        <v>43034.345000000001</v>
      </c>
      <c r="G1699" s="9">
        <v>43034.3675</v>
      </c>
    </row>
    <row r="1700" spans="1:7" x14ac:dyDescent="0.3">
      <c r="A1700">
        <v>1699</v>
      </c>
      <c r="B1700" s="11">
        <v>38</v>
      </c>
      <c r="C1700" s="2">
        <v>24</v>
      </c>
      <c r="D1700">
        <v>1</v>
      </c>
      <c r="E1700" s="2">
        <v>5</v>
      </c>
      <c r="F1700" s="9">
        <v>43034.364999999998</v>
      </c>
      <c r="G1700" s="9">
        <v>43034.372916666667</v>
      </c>
    </row>
    <row r="1701" spans="1:7" x14ac:dyDescent="0.3">
      <c r="A1701">
        <v>1700</v>
      </c>
      <c r="B1701" s="11">
        <v>5</v>
      </c>
      <c r="C1701" s="2">
        <v>35</v>
      </c>
      <c r="D1701">
        <v>5</v>
      </c>
      <c r="E1701" s="2">
        <v>5</v>
      </c>
      <c r="F1701" s="9">
        <v>43034.391000000003</v>
      </c>
      <c r="G1701" s="9">
        <v>43035.511000000006</v>
      </c>
    </row>
    <row r="1702" spans="1:7" x14ac:dyDescent="0.3">
      <c r="A1702">
        <v>1701</v>
      </c>
      <c r="B1702" s="11">
        <v>24</v>
      </c>
      <c r="C1702" s="2">
        <v>66</v>
      </c>
      <c r="D1702">
        <v>1</v>
      </c>
      <c r="E1702" s="2">
        <v>5</v>
      </c>
      <c r="F1702" s="9">
        <v>43034.398999999998</v>
      </c>
      <c r="G1702" s="9">
        <v>43034.477333333329</v>
      </c>
    </row>
    <row r="1703" spans="1:7" x14ac:dyDescent="0.3">
      <c r="A1703">
        <v>1702</v>
      </c>
      <c r="B1703" s="11">
        <v>28</v>
      </c>
      <c r="C1703" s="2">
        <v>52</v>
      </c>
      <c r="D1703">
        <v>1</v>
      </c>
      <c r="E1703" s="2">
        <v>5</v>
      </c>
      <c r="F1703" s="9">
        <v>43034.425999999999</v>
      </c>
      <c r="G1703" s="9">
        <v>43034.486833333336</v>
      </c>
    </row>
    <row r="1704" spans="1:7" x14ac:dyDescent="0.3">
      <c r="A1704">
        <v>1703</v>
      </c>
      <c r="B1704" s="11">
        <v>7</v>
      </c>
      <c r="C1704" s="2">
        <v>52</v>
      </c>
      <c r="D1704">
        <v>5</v>
      </c>
      <c r="E1704" s="2">
        <v>5</v>
      </c>
      <c r="F1704" s="9">
        <v>43034.442999999999</v>
      </c>
      <c r="G1704" s="9">
        <v>43035.322999999997</v>
      </c>
    </row>
    <row r="1705" spans="1:7" x14ac:dyDescent="0.3">
      <c r="A1705">
        <v>1704</v>
      </c>
      <c r="B1705" s="11">
        <v>20</v>
      </c>
      <c r="C1705" s="2">
        <v>49</v>
      </c>
      <c r="D1705">
        <v>7</v>
      </c>
      <c r="E1705" s="2">
        <v>5</v>
      </c>
      <c r="F1705" s="9">
        <v>43034.499000000003</v>
      </c>
      <c r="G1705" s="9">
        <v>43034.515666666673</v>
      </c>
    </row>
    <row r="1706" spans="1:7" x14ac:dyDescent="0.3">
      <c r="A1706">
        <v>1705</v>
      </c>
      <c r="B1706" s="11">
        <v>24</v>
      </c>
      <c r="C1706" s="2">
        <v>67</v>
      </c>
      <c r="D1706">
        <v>1</v>
      </c>
      <c r="E1706" s="2">
        <v>5</v>
      </c>
      <c r="F1706" s="9">
        <v>43034.65</v>
      </c>
      <c r="G1706" s="9">
        <v>43034.751666666671</v>
      </c>
    </row>
    <row r="1707" spans="1:7" x14ac:dyDescent="0.3">
      <c r="A1707">
        <v>1706</v>
      </c>
      <c r="B1707" s="11">
        <v>38</v>
      </c>
      <c r="C1707" s="2">
        <v>65</v>
      </c>
      <c r="D1707">
        <v>1</v>
      </c>
      <c r="E1707" s="2">
        <v>5</v>
      </c>
      <c r="F1707" s="9">
        <v>43035.364999999998</v>
      </c>
      <c r="G1707" s="9">
        <v>43035.375104166662</v>
      </c>
    </row>
    <row r="1708" spans="1:7" x14ac:dyDescent="0.3">
      <c r="A1708">
        <v>1707</v>
      </c>
      <c r="B1708" s="11">
        <v>24</v>
      </c>
      <c r="C1708" s="2">
        <v>41</v>
      </c>
      <c r="D1708">
        <v>1</v>
      </c>
      <c r="E1708" s="2">
        <v>5</v>
      </c>
      <c r="F1708" s="9">
        <v>43035.398000000001</v>
      </c>
      <c r="G1708" s="9">
        <v>43035.482166666668</v>
      </c>
    </row>
    <row r="1709" spans="1:7" x14ac:dyDescent="0.3">
      <c r="A1709">
        <v>1708</v>
      </c>
      <c r="B1709" s="11">
        <v>17</v>
      </c>
      <c r="C1709" s="2">
        <v>28</v>
      </c>
      <c r="D1709">
        <v>6</v>
      </c>
      <c r="E1709" s="2">
        <v>5</v>
      </c>
      <c r="F1709" s="9">
        <v>43035.428</v>
      </c>
      <c r="G1709" s="9">
        <v>43108.627999999997</v>
      </c>
    </row>
    <row r="1710" spans="1:7" x14ac:dyDescent="0.3">
      <c r="A1710">
        <v>1709</v>
      </c>
      <c r="B1710" s="11">
        <v>10</v>
      </c>
      <c r="C1710" s="2">
        <v>23</v>
      </c>
      <c r="D1710">
        <v>6</v>
      </c>
      <c r="E1710" s="2">
        <v>5</v>
      </c>
      <c r="F1710" s="9">
        <v>43035.45</v>
      </c>
      <c r="G1710" s="9">
        <v>43040.77</v>
      </c>
    </row>
    <row r="1711" spans="1:7" x14ac:dyDescent="0.3">
      <c r="A1711">
        <v>1710</v>
      </c>
      <c r="B1711" s="11">
        <v>13</v>
      </c>
      <c r="C1711" s="2">
        <v>20</v>
      </c>
      <c r="D1711">
        <v>4</v>
      </c>
      <c r="E1711" s="2">
        <v>5</v>
      </c>
      <c r="F1711" s="9">
        <v>43035.474000000002</v>
      </c>
      <c r="G1711" s="9">
        <v>43035.516916666667</v>
      </c>
    </row>
    <row r="1712" spans="1:7" x14ac:dyDescent="0.3">
      <c r="A1712">
        <v>1711</v>
      </c>
      <c r="B1712" s="11">
        <v>6</v>
      </c>
      <c r="C1712" s="2">
        <v>48</v>
      </c>
      <c r="D1712">
        <v>5</v>
      </c>
      <c r="E1712" s="2">
        <v>5</v>
      </c>
      <c r="F1712" s="9">
        <v>43035.485999999997</v>
      </c>
      <c r="G1712" s="9">
        <v>43036.475999999995</v>
      </c>
    </row>
    <row r="1713" spans="1:7" x14ac:dyDescent="0.3">
      <c r="A1713">
        <v>1712</v>
      </c>
      <c r="B1713" s="11">
        <v>5</v>
      </c>
      <c r="C1713" s="2">
        <v>42</v>
      </c>
      <c r="D1713">
        <v>5</v>
      </c>
      <c r="E1713" s="2">
        <v>5</v>
      </c>
      <c r="F1713" s="9">
        <v>43035.557000000001</v>
      </c>
      <c r="G1713" s="9">
        <v>43036.656999999999</v>
      </c>
    </row>
    <row r="1714" spans="1:7" x14ac:dyDescent="0.3">
      <c r="A1714">
        <v>1713</v>
      </c>
      <c r="B1714" s="11">
        <v>28</v>
      </c>
      <c r="C1714" s="2">
        <v>57</v>
      </c>
      <c r="D1714">
        <v>1</v>
      </c>
      <c r="E1714" s="2">
        <v>5</v>
      </c>
      <c r="F1714" s="9">
        <v>43035.608999999997</v>
      </c>
      <c r="G1714" s="9">
        <v>43035.681499999999</v>
      </c>
    </row>
    <row r="1715" spans="1:7" x14ac:dyDescent="0.3">
      <c r="A1715">
        <v>1714</v>
      </c>
      <c r="B1715" s="11">
        <v>38</v>
      </c>
      <c r="C1715" s="2">
        <v>47</v>
      </c>
      <c r="D1715">
        <v>1</v>
      </c>
      <c r="E1715" s="2">
        <v>5</v>
      </c>
      <c r="F1715" s="9">
        <v>43035.678999999996</v>
      </c>
      <c r="G1715" s="9">
        <v>43035.690354166662</v>
      </c>
    </row>
    <row r="1716" spans="1:7" x14ac:dyDescent="0.3">
      <c r="A1716">
        <v>1715</v>
      </c>
      <c r="B1716" s="11">
        <v>20</v>
      </c>
      <c r="C1716" s="2">
        <v>55</v>
      </c>
      <c r="D1716">
        <v>8</v>
      </c>
      <c r="E1716" s="2">
        <v>5</v>
      </c>
      <c r="F1716" s="9">
        <v>43036.394999999997</v>
      </c>
      <c r="G1716" s="9">
        <v>43036.411874999998</v>
      </c>
    </row>
    <row r="1717" spans="1:7" x14ac:dyDescent="0.3">
      <c r="A1717">
        <v>1716</v>
      </c>
      <c r="B1717" s="11">
        <v>25</v>
      </c>
      <c r="C1717" s="2">
        <v>76</v>
      </c>
      <c r="D1717">
        <v>1</v>
      </c>
      <c r="E1717" s="2">
        <v>5</v>
      </c>
      <c r="F1717" s="9">
        <v>43036.406999999999</v>
      </c>
      <c r="G1717" s="9">
        <v>43036.737000000001</v>
      </c>
    </row>
    <row r="1718" spans="1:7" x14ac:dyDescent="0.3">
      <c r="A1718">
        <v>1717</v>
      </c>
      <c r="B1718" s="11">
        <v>34</v>
      </c>
      <c r="C1718" s="2">
        <v>14</v>
      </c>
      <c r="D1718">
        <v>1</v>
      </c>
      <c r="E1718" s="2">
        <v>5</v>
      </c>
      <c r="F1718" s="9">
        <v>43036.409</v>
      </c>
      <c r="G1718" s="9">
        <v>43037.548999999999</v>
      </c>
    </row>
    <row r="1719" spans="1:7" x14ac:dyDescent="0.3">
      <c r="A1719">
        <v>1718</v>
      </c>
      <c r="B1719" s="11">
        <v>23</v>
      </c>
      <c r="C1719" s="2">
        <v>30</v>
      </c>
      <c r="D1719">
        <v>8</v>
      </c>
      <c r="E1719" s="2">
        <v>5</v>
      </c>
      <c r="F1719" s="9">
        <v>43036.498</v>
      </c>
      <c r="G1719" s="9">
        <v>43036.520083333337</v>
      </c>
    </row>
    <row r="1720" spans="1:7" x14ac:dyDescent="0.3">
      <c r="A1720">
        <v>1719</v>
      </c>
      <c r="B1720" s="11">
        <v>23</v>
      </c>
      <c r="C1720" s="2">
        <v>69</v>
      </c>
      <c r="D1720">
        <v>8</v>
      </c>
      <c r="E1720" s="2">
        <v>5</v>
      </c>
      <c r="F1720" s="9">
        <v>43036.523999999998</v>
      </c>
      <c r="G1720" s="9">
        <v>43036.540874999999</v>
      </c>
    </row>
    <row r="1721" spans="1:7" x14ac:dyDescent="0.3">
      <c r="A1721">
        <v>1720</v>
      </c>
      <c r="B1721" s="11">
        <v>17</v>
      </c>
      <c r="C1721" s="2">
        <v>67</v>
      </c>
      <c r="D1721">
        <v>6</v>
      </c>
      <c r="E1721" s="2">
        <v>5</v>
      </c>
      <c r="F1721" s="9">
        <v>43036.563999999998</v>
      </c>
      <c r="G1721" s="9">
        <v>43107.364000000001</v>
      </c>
    </row>
    <row r="1722" spans="1:7" x14ac:dyDescent="0.3">
      <c r="A1722">
        <v>1721</v>
      </c>
      <c r="B1722" s="11">
        <v>9</v>
      </c>
      <c r="C1722" s="2">
        <v>52</v>
      </c>
      <c r="D1722">
        <v>6</v>
      </c>
      <c r="E1722" s="2">
        <v>5</v>
      </c>
      <c r="F1722" s="9">
        <v>43036.589</v>
      </c>
      <c r="G1722" s="9">
        <v>43043.728999999999</v>
      </c>
    </row>
    <row r="1723" spans="1:7" x14ac:dyDescent="0.3">
      <c r="A1723">
        <v>1722</v>
      </c>
      <c r="B1723" s="11">
        <v>5</v>
      </c>
      <c r="C1723" s="2">
        <v>48</v>
      </c>
      <c r="D1723">
        <v>5</v>
      </c>
      <c r="E1723" s="2">
        <v>5</v>
      </c>
      <c r="F1723" s="9">
        <v>43036.591</v>
      </c>
      <c r="G1723" s="9">
        <v>43037.580999999998</v>
      </c>
    </row>
    <row r="1724" spans="1:7" x14ac:dyDescent="0.3">
      <c r="A1724">
        <v>1723</v>
      </c>
      <c r="B1724" s="11">
        <v>30</v>
      </c>
      <c r="C1724" s="2">
        <v>15</v>
      </c>
      <c r="D1724">
        <v>3</v>
      </c>
      <c r="E1724" s="2">
        <v>5</v>
      </c>
      <c r="F1724" s="9">
        <v>43036.61</v>
      </c>
      <c r="G1724" s="9">
        <v>43042.7</v>
      </c>
    </row>
    <row r="1725" spans="1:7" x14ac:dyDescent="0.3">
      <c r="A1725">
        <v>1724</v>
      </c>
      <c r="B1725" s="11">
        <v>32</v>
      </c>
      <c r="C1725" s="2">
        <v>67</v>
      </c>
      <c r="D1725">
        <v>1</v>
      </c>
      <c r="E1725" s="2">
        <v>5</v>
      </c>
      <c r="F1725" s="9">
        <v>43036.63</v>
      </c>
      <c r="G1725" s="9">
        <v>43037.509999999995</v>
      </c>
    </row>
    <row r="1726" spans="1:7" x14ac:dyDescent="0.3">
      <c r="A1726">
        <v>1725</v>
      </c>
      <c r="B1726" s="11">
        <v>19</v>
      </c>
      <c r="C1726" s="2">
        <v>66</v>
      </c>
      <c r="D1726">
        <v>8</v>
      </c>
      <c r="E1726" s="2">
        <v>5</v>
      </c>
      <c r="F1726" s="9">
        <v>43036.686000000002</v>
      </c>
      <c r="G1726" s="9">
        <v>43036.712666666666</v>
      </c>
    </row>
    <row r="1727" spans="1:7" x14ac:dyDescent="0.3">
      <c r="A1727">
        <v>1726</v>
      </c>
      <c r="B1727" s="11">
        <v>29</v>
      </c>
      <c r="C1727" s="2">
        <v>76</v>
      </c>
      <c r="D1727">
        <v>2</v>
      </c>
      <c r="E1727" s="2">
        <v>5</v>
      </c>
      <c r="F1727" s="9">
        <v>43036.705999999998</v>
      </c>
      <c r="G1727" s="9">
        <v>43037.576000000001</v>
      </c>
    </row>
    <row r="1728" spans="1:7" x14ac:dyDescent="0.3">
      <c r="A1728">
        <v>1727</v>
      </c>
      <c r="B1728" s="11">
        <v>2</v>
      </c>
      <c r="C1728" s="2">
        <v>61</v>
      </c>
      <c r="D1728">
        <v>4</v>
      </c>
      <c r="E1728" s="2">
        <v>5</v>
      </c>
      <c r="F1728" s="9">
        <v>43037.362000000001</v>
      </c>
      <c r="G1728" s="9">
        <v>43037.668666666665</v>
      </c>
    </row>
    <row r="1729" spans="1:7" x14ac:dyDescent="0.3">
      <c r="A1729">
        <v>1728</v>
      </c>
      <c r="B1729" s="11">
        <v>22</v>
      </c>
      <c r="C1729" s="2">
        <v>10</v>
      </c>
      <c r="D1729">
        <v>8</v>
      </c>
      <c r="E1729" s="2">
        <v>5</v>
      </c>
      <c r="F1729" s="9">
        <v>43037.377</v>
      </c>
      <c r="G1729" s="9">
        <v>43037.402208333333</v>
      </c>
    </row>
    <row r="1730" spans="1:7" x14ac:dyDescent="0.3">
      <c r="A1730">
        <v>1729</v>
      </c>
      <c r="B1730" s="11">
        <v>19</v>
      </c>
      <c r="C1730" s="2">
        <v>17</v>
      </c>
      <c r="D1730">
        <v>8</v>
      </c>
      <c r="E1730" s="2">
        <v>5</v>
      </c>
      <c r="F1730" s="9">
        <v>43037.476000000002</v>
      </c>
      <c r="G1730" s="9">
        <v>43037.491000000002</v>
      </c>
    </row>
    <row r="1731" spans="1:7" x14ac:dyDescent="0.3">
      <c r="A1731">
        <v>1730</v>
      </c>
      <c r="B1731" s="11">
        <v>8</v>
      </c>
      <c r="C1731" s="2">
        <v>20</v>
      </c>
      <c r="D1731">
        <v>5</v>
      </c>
      <c r="E1731" s="2">
        <v>5</v>
      </c>
      <c r="F1731" s="9">
        <v>43037.483999999997</v>
      </c>
      <c r="G1731" s="9">
        <v>43038.513999999996</v>
      </c>
    </row>
    <row r="1732" spans="1:7" x14ac:dyDescent="0.3">
      <c r="A1732">
        <v>1731</v>
      </c>
      <c r="B1732" s="11">
        <v>35</v>
      </c>
      <c r="C1732" s="2">
        <v>27</v>
      </c>
      <c r="D1732">
        <v>1</v>
      </c>
      <c r="E1732" s="2">
        <v>5</v>
      </c>
      <c r="F1732" s="9">
        <v>43037.495000000003</v>
      </c>
      <c r="G1732" s="9">
        <v>43037.589166666672</v>
      </c>
    </row>
    <row r="1733" spans="1:7" x14ac:dyDescent="0.3">
      <c r="A1733">
        <v>1732</v>
      </c>
      <c r="B1733" s="11">
        <v>19</v>
      </c>
      <c r="C1733" s="2">
        <v>62</v>
      </c>
      <c r="D1733">
        <v>7</v>
      </c>
      <c r="E1733" s="2">
        <v>5</v>
      </c>
      <c r="F1733" s="9">
        <v>43037.506000000001</v>
      </c>
      <c r="G1733" s="9">
        <v>43037.523291666665</v>
      </c>
    </row>
    <row r="1734" spans="1:7" x14ac:dyDescent="0.3">
      <c r="A1734">
        <v>1733</v>
      </c>
      <c r="B1734" s="11">
        <v>26</v>
      </c>
      <c r="C1734" s="2">
        <v>46</v>
      </c>
      <c r="D1734">
        <v>2</v>
      </c>
      <c r="E1734" s="2">
        <v>5</v>
      </c>
      <c r="F1734" s="9">
        <v>43037.508000000002</v>
      </c>
      <c r="G1734" s="9">
        <v>43038.658000000003</v>
      </c>
    </row>
    <row r="1735" spans="1:7" x14ac:dyDescent="0.3">
      <c r="A1735">
        <v>1734</v>
      </c>
      <c r="B1735" s="11">
        <v>40</v>
      </c>
      <c r="C1735" s="2">
        <v>21</v>
      </c>
      <c r="D1735">
        <v>3</v>
      </c>
      <c r="E1735" s="2">
        <v>5</v>
      </c>
      <c r="F1735" s="9">
        <v>43037.546000000002</v>
      </c>
      <c r="G1735" s="9">
        <v>43038.616000000002</v>
      </c>
    </row>
    <row r="1736" spans="1:7" x14ac:dyDescent="0.3">
      <c r="A1736">
        <v>1735</v>
      </c>
      <c r="B1736" s="11">
        <v>38</v>
      </c>
      <c r="C1736" s="2">
        <v>26</v>
      </c>
      <c r="D1736">
        <v>1</v>
      </c>
      <c r="E1736" s="2">
        <v>5</v>
      </c>
      <c r="F1736" s="9">
        <v>43037.612000000001</v>
      </c>
      <c r="G1736" s="9">
        <v>43037.619812500001</v>
      </c>
    </row>
    <row r="1737" spans="1:7" x14ac:dyDescent="0.3">
      <c r="A1737">
        <v>1736</v>
      </c>
      <c r="B1737" s="11">
        <v>19</v>
      </c>
      <c r="C1737" s="2">
        <v>55</v>
      </c>
      <c r="D1737">
        <v>7</v>
      </c>
      <c r="E1737" s="2">
        <v>5</v>
      </c>
      <c r="F1737" s="9">
        <v>43037.667000000001</v>
      </c>
      <c r="G1737" s="9">
        <v>43037.689083333338</v>
      </c>
    </row>
    <row r="1738" spans="1:7" x14ac:dyDescent="0.3">
      <c r="A1738">
        <v>1737</v>
      </c>
      <c r="B1738" s="11">
        <v>19</v>
      </c>
      <c r="C1738" s="2">
        <v>58</v>
      </c>
      <c r="D1738">
        <v>8</v>
      </c>
      <c r="E1738" s="2">
        <v>5</v>
      </c>
      <c r="F1738" s="9">
        <v>43038.421999999999</v>
      </c>
      <c r="G1738" s="9">
        <v>43038.447208333331</v>
      </c>
    </row>
    <row r="1739" spans="1:7" x14ac:dyDescent="0.3">
      <c r="A1739">
        <v>1738</v>
      </c>
      <c r="B1739" s="11">
        <v>4</v>
      </c>
      <c r="C1739" s="2">
        <v>36</v>
      </c>
      <c r="D1739">
        <v>4</v>
      </c>
      <c r="E1739" s="2">
        <v>5</v>
      </c>
      <c r="F1739" s="9">
        <v>43038.468000000001</v>
      </c>
      <c r="G1739" s="9">
        <v>43038.724666666669</v>
      </c>
    </row>
    <row r="1740" spans="1:7" x14ac:dyDescent="0.3">
      <c r="A1740">
        <v>1739</v>
      </c>
      <c r="B1740" s="11">
        <v>11</v>
      </c>
      <c r="C1740" s="2">
        <v>46</v>
      </c>
      <c r="D1740">
        <v>6</v>
      </c>
      <c r="E1740" s="2">
        <v>5</v>
      </c>
      <c r="F1740" s="9">
        <v>43039.474000000002</v>
      </c>
      <c r="G1740" s="9">
        <v>43044.654000000002</v>
      </c>
    </row>
    <row r="1741" spans="1:7" x14ac:dyDescent="0.3">
      <c r="A1741">
        <v>1740</v>
      </c>
      <c r="B1741" s="11">
        <v>29</v>
      </c>
      <c r="C1741" s="2">
        <v>42</v>
      </c>
      <c r="D1741">
        <v>2</v>
      </c>
      <c r="E1741" s="2">
        <v>5</v>
      </c>
      <c r="F1741" s="9">
        <v>43039.476999999999</v>
      </c>
      <c r="G1741" s="9">
        <v>43040.627</v>
      </c>
    </row>
    <row r="1742" spans="1:7" x14ac:dyDescent="0.3">
      <c r="A1742">
        <v>1741</v>
      </c>
      <c r="B1742" s="11">
        <v>12</v>
      </c>
      <c r="C1742" s="2">
        <v>75</v>
      </c>
      <c r="D1742">
        <v>6</v>
      </c>
      <c r="E1742" s="2">
        <v>5</v>
      </c>
      <c r="F1742" s="9">
        <v>43039.574000000001</v>
      </c>
      <c r="G1742" s="9">
        <v>43046.434000000001</v>
      </c>
    </row>
    <row r="1743" spans="1:7" x14ac:dyDescent="0.3">
      <c r="A1743">
        <v>1742</v>
      </c>
      <c r="B1743" s="11">
        <v>21</v>
      </c>
      <c r="C1743" s="2">
        <v>64</v>
      </c>
      <c r="D1743">
        <v>7</v>
      </c>
      <c r="E1743" s="2">
        <v>5</v>
      </c>
      <c r="F1743" s="9">
        <v>43039.644</v>
      </c>
      <c r="G1743" s="9">
        <v>43039.664416666667</v>
      </c>
    </row>
    <row r="1744" spans="1:7" x14ac:dyDescent="0.3">
      <c r="A1744">
        <v>1743</v>
      </c>
      <c r="B1744" s="11">
        <v>7</v>
      </c>
      <c r="C1744" s="2">
        <v>9</v>
      </c>
      <c r="D1744">
        <v>5</v>
      </c>
      <c r="E1744" s="2">
        <v>5</v>
      </c>
      <c r="F1744" s="9">
        <v>43040.481</v>
      </c>
      <c r="G1744" s="9">
        <v>43041.370999999999</v>
      </c>
    </row>
    <row r="1745" spans="1:7" x14ac:dyDescent="0.3">
      <c r="A1745">
        <v>1744</v>
      </c>
      <c r="B1745" s="11">
        <v>23</v>
      </c>
      <c r="C1745" s="2">
        <v>73</v>
      </c>
      <c r="D1745">
        <v>8</v>
      </c>
      <c r="E1745" s="2">
        <v>5</v>
      </c>
      <c r="F1745" s="9">
        <v>43040.506999999998</v>
      </c>
      <c r="G1745" s="9">
        <v>43040.53325</v>
      </c>
    </row>
    <row r="1746" spans="1:7" x14ac:dyDescent="0.3">
      <c r="A1746">
        <v>1745</v>
      </c>
      <c r="B1746" s="11">
        <v>39</v>
      </c>
      <c r="C1746" s="2">
        <v>38</v>
      </c>
      <c r="D1746">
        <v>2</v>
      </c>
      <c r="E1746" s="2">
        <v>5</v>
      </c>
      <c r="F1746" s="9">
        <v>43040.542000000001</v>
      </c>
      <c r="G1746" s="9">
        <v>43040.637833333334</v>
      </c>
    </row>
    <row r="1747" spans="1:7" x14ac:dyDescent="0.3">
      <c r="A1747">
        <v>1746</v>
      </c>
      <c r="B1747" s="11">
        <v>34</v>
      </c>
      <c r="C1747" s="2">
        <v>58</v>
      </c>
      <c r="D1747">
        <v>1</v>
      </c>
      <c r="E1747" s="2">
        <v>5</v>
      </c>
      <c r="F1747" s="9">
        <v>43040.578000000001</v>
      </c>
      <c r="G1747" s="9">
        <v>43041.398000000001</v>
      </c>
    </row>
    <row r="1748" spans="1:7" x14ac:dyDescent="0.3">
      <c r="A1748">
        <v>1747</v>
      </c>
      <c r="B1748" s="11">
        <v>9</v>
      </c>
      <c r="C1748" s="2">
        <v>2</v>
      </c>
      <c r="D1748">
        <v>6</v>
      </c>
      <c r="E1748" s="2">
        <v>5</v>
      </c>
      <c r="F1748" s="9">
        <v>43040.72</v>
      </c>
      <c r="G1748" s="9">
        <v>43048.700000000004</v>
      </c>
    </row>
    <row r="1749" spans="1:7" x14ac:dyDescent="0.3">
      <c r="A1749">
        <v>1748</v>
      </c>
      <c r="B1749" s="11">
        <v>35</v>
      </c>
      <c r="C1749" s="2">
        <v>19</v>
      </c>
      <c r="D1749">
        <v>1</v>
      </c>
      <c r="E1749" s="2">
        <v>5</v>
      </c>
      <c r="F1749" s="9">
        <v>43041.370999999999</v>
      </c>
      <c r="G1749" s="9">
        <v>43041.430999999997</v>
      </c>
    </row>
    <row r="1750" spans="1:7" x14ac:dyDescent="0.3">
      <c r="A1750">
        <v>1749</v>
      </c>
      <c r="B1750" s="11">
        <v>20</v>
      </c>
      <c r="C1750" s="2">
        <v>20</v>
      </c>
      <c r="D1750">
        <v>7</v>
      </c>
      <c r="E1750" s="2">
        <v>5</v>
      </c>
      <c r="F1750" s="9">
        <v>43041.449000000001</v>
      </c>
      <c r="G1750" s="9">
        <v>43041.472750000001</v>
      </c>
    </row>
    <row r="1751" spans="1:7" x14ac:dyDescent="0.3">
      <c r="A1751">
        <v>1750</v>
      </c>
      <c r="B1751" s="11">
        <v>20</v>
      </c>
      <c r="C1751" s="2">
        <v>9</v>
      </c>
      <c r="D1751">
        <v>7</v>
      </c>
      <c r="E1751" s="2">
        <v>5</v>
      </c>
      <c r="F1751" s="9">
        <v>43041.476000000002</v>
      </c>
      <c r="G1751" s="9">
        <v>43041.501208333335</v>
      </c>
    </row>
    <row r="1752" spans="1:7" x14ac:dyDescent="0.3">
      <c r="A1752">
        <v>1751</v>
      </c>
      <c r="B1752" s="11">
        <v>36</v>
      </c>
      <c r="C1752" s="2">
        <v>27</v>
      </c>
      <c r="D1752">
        <v>1</v>
      </c>
      <c r="E1752" s="2">
        <v>5</v>
      </c>
      <c r="F1752" s="9">
        <v>43041.635000000002</v>
      </c>
      <c r="G1752" s="9">
        <v>43041.715833333335</v>
      </c>
    </row>
    <row r="1753" spans="1:7" x14ac:dyDescent="0.3">
      <c r="A1753">
        <v>1752</v>
      </c>
      <c r="B1753" s="11">
        <v>8</v>
      </c>
      <c r="C1753" s="2">
        <v>2</v>
      </c>
      <c r="D1753">
        <v>5</v>
      </c>
      <c r="E1753" s="2">
        <v>5</v>
      </c>
      <c r="F1753" s="9">
        <v>43041.665000000001</v>
      </c>
      <c r="G1753" s="9">
        <v>43042.375</v>
      </c>
    </row>
    <row r="1754" spans="1:7" x14ac:dyDescent="0.3">
      <c r="A1754">
        <v>1753</v>
      </c>
      <c r="B1754" s="11">
        <v>30</v>
      </c>
      <c r="C1754" s="2">
        <v>34</v>
      </c>
      <c r="D1754">
        <v>3</v>
      </c>
      <c r="E1754" s="2">
        <v>5</v>
      </c>
      <c r="F1754" s="9">
        <v>43041.737999999998</v>
      </c>
      <c r="G1754" s="9">
        <v>43046.707999999999</v>
      </c>
    </row>
    <row r="1755" spans="1:7" x14ac:dyDescent="0.3">
      <c r="A1755">
        <v>1754</v>
      </c>
      <c r="B1755" s="11">
        <v>14</v>
      </c>
      <c r="C1755" s="2">
        <v>44</v>
      </c>
      <c r="D1755">
        <v>4</v>
      </c>
      <c r="E1755" s="2">
        <v>5</v>
      </c>
      <c r="F1755" s="9">
        <v>43042.415999999997</v>
      </c>
      <c r="G1755" s="9">
        <v>43042.450583333331</v>
      </c>
    </row>
    <row r="1756" spans="1:7" x14ac:dyDescent="0.3">
      <c r="A1756">
        <v>1755</v>
      </c>
      <c r="B1756" s="11">
        <v>36</v>
      </c>
      <c r="C1756" s="2">
        <v>32</v>
      </c>
      <c r="D1756">
        <v>1</v>
      </c>
      <c r="E1756" s="2">
        <v>5</v>
      </c>
      <c r="F1756" s="9">
        <v>43042.478999999999</v>
      </c>
      <c r="G1756" s="9">
        <v>43042.553999999996</v>
      </c>
    </row>
    <row r="1757" spans="1:7" x14ac:dyDescent="0.3">
      <c r="A1757">
        <v>1756</v>
      </c>
      <c r="B1757" s="11">
        <v>8</v>
      </c>
      <c r="C1757" s="2">
        <v>76</v>
      </c>
      <c r="D1757">
        <v>5</v>
      </c>
      <c r="E1757" s="2">
        <v>5</v>
      </c>
      <c r="F1757" s="9">
        <v>43042.55</v>
      </c>
      <c r="G1757" s="9">
        <v>43043.630000000005</v>
      </c>
    </row>
    <row r="1758" spans="1:7" x14ac:dyDescent="0.3">
      <c r="A1758">
        <v>1757</v>
      </c>
      <c r="B1758" s="11">
        <v>6</v>
      </c>
      <c r="C1758" s="2">
        <v>58</v>
      </c>
      <c r="D1758">
        <v>5</v>
      </c>
      <c r="E1758" s="2">
        <v>5</v>
      </c>
      <c r="F1758" s="9">
        <v>43042.614999999998</v>
      </c>
      <c r="G1758" s="9">
        <v>43043.525000000001</v>
      </c>
    </row>
    <row r="1759" spans="1:7" x14ac:dyDescent="0.3">
      <c r="A1759">
        <v>1758</v>
      </c>
      <c r="B1759" s="11">
        <v>40</v>
      </c>
      <c r="C1759" s="2">
        <v>8</v>
      </c>
      <c r="D1759">
        <v>3</v>
      </c>
      <c r="E1759" s="2">
        <v>5</v>
      </c>
      <c r="F1759" s="9">
        <v>43042.675000000003</v>
      </c>
      <c r="G1759" s="9">
        <v>43043.685000000005</v>
      </c>
    </row>
    <row r="1760" spans="1:7" x14ac:dyDescent="0.3">
      <c r="A1760">
        <v>1759</v>
      </c>
      <c r="B1760" s="11">
        <v>32</v>
      </c>
      <c r="C1760" s="2">
        <v>58</v>
      </c>
      <c r="D1760">
        <v>1</v>
      </c>
      <c r="E1760" s="2">
        <v>5</v>
      </c>
      <c r="F1760" s="9">
        <v>43042.701999999997</v>
      </c>
      <c r="G1760" s="9">
        <v>43043.761999999995</v>
      </c>
    </row>
    <row r="1761" spans="1:7" x14ac:dyDescent="0.3">
      <c r="A1761">
        <v>1760</v>
      </c>
      <c r="B1761" s="11">
        <v>13</v>
      </c>
      <c r="C1761" s="2">
        <v>21</v>
      </c>
      <c r="D1761">
        <v>4</v>
      </c>
      <c r="E1761" s="2">
        <v>5</v>
      </c>
      <c r="F1761" s="9">
        <v>43042.724000000002</v>
      </c>
      <c r="G1761" s="9">
        <v>43042.771916666672</v>
      </c>
    </row>
    <row r="1762" spans="1:7" x14ac:dyDescent="0.3">
      <c r="A1762">
        <v>1761</v>
      </c>
      <c r="B1762" s="11">
        <v>9</v>
      </c>
      <c r="C1762" s="2">
        <v>11</v>
      </c>
      <c r="D1762">
        <v>6</v>
      </c>
      <c r="E1762" s="2">
        <v>5</v>
      </c>
      <c r="F1762" s="9">
        <v>43043.35</v>
      </c>
      <c r="G1762" s="9">
        <v>43050.559999999998</v>
      </c>
    </row>
    <row r="1763" spans="1:7" x14ac:dyDescent="0.3">
      <c r="A1763">
        <v>1762</v>
      </c>
      <c r="B1763" s="11">
        <v>21</v>
      </c>
      <c r="C1763" s="2">
        <v>69</v>
      </c>
      <c r="D1763">
        <v>8</v>
      </c>
      <c r="E1763" s="2">
        <v>5</v>
      </c>
      <c r="F1763" s="9">
        <v>43043.402000000002</v>
      </c>
      <c r="G1763" s="9">
        <v>43043.425541666671</v>
      </c>
    </row>
    <row r="1764" spans="1:7" x14ac:dyDescent="0.3">
      <c r="A1764">
        <v>1763</v>
      </c>
      <c r="B1764" s="11">
        <v>6</v>
      </c>
      <c r="C1764" s="2">
        <v>26</v>
      </c>
      <c r="D1764">
        <v>5</v>
      </c>
      <c r="E1764" s="2">
        <v>5</v>
      </c>
      <c r="F1764" s="9">
        <v>43043.445</v>
      </c>
      <c r="G1764" s="9">
        <v>43044.565000000002</v>
      </c>
    </row>
    <row r="1765" spans="1:7" x14ac:dyDescent="0.3">
      <c r="A1765">
        <v>1764</v>
      </c>
      <c r="B1765" s="11">
        <v>11</v>
      </c>
      <c r="C1765" s="2">
        <v>75</v>
      </c>
      <c r="D1765">
        <v>6</v>
      </c>
      <c r="E1765" s="2">
        <v>5</v>
      </c>
      <c r="F1765" s="9">
        <v>43043.536999999997</v>
      </c>
      <c r="G1765" s="9">
        <v>43049.697</v>
      </c>
    </row>
    <row r="1766" spans="1:7" x14ac:dyDescent="0.3">
      <c r="A1766">
        <v>1765</v>
      </c>
      <c r="B1766" s="11">
        <v>36</v>
      </c>
      <c r="C1766" s="2">
        <v>28</v>
      </c>
      <c r="D1766">
        <v>1</v>
      </c>
      <c r="E1766" s="2">
        <v>5</v>
      </c>
      <c r="F1766" s="9">
        <v>43044.381999999998</v>
      </c>
      <c r="G1766" s="9">
        <v>43044.476999999999</v>
      </c>
    </row>
    <row r="1767" spans="1:7" x14ac:dyDescent="0.3">
      <c r="A1767">
        <v>1766</v>
      </c>
      <c r="B1767" s="11">
        <v>26</v>
      </c>
      <c r="C1767" s="2">
        <v>53</v>
      </c>
      <c r="D1767">
        <v>2</v>
      </c>
      <c r="E1767" s="2">
        <v>5</v>
      </c>
      <c r="F1767" s="9">
        <v>43044.538</v>
      </c>
      <c r="G1767" s="9">
        <v>43045.777999999998</v>
      </c>
    </row>
    <row r="1768" spans="1:7" x14ac:dyDescent="0.3">
      <c r="A1768">
        <v>1767</v>
      </c>
      <c r="B1768" s="11">
        <v>15</v>
      </c>
      <c r="C1768" s="2">
        <v>6</v>
      </c>
      <c r="D1768">
        <v>4</v>
      </c>
      <c r="E1768" s="2">
        <v>5</v>
      </c>
      <c r="F1768" s="9">
        <v>43045.404999999999</v>
      </c>
      <c r="G1768" s="9">
        <v>43057.445</v>
      </c>
    </row>
    <row r="1769" spans="1:7" x14ac:dyDescent="0.3">
      <c r="A1769">
        <v>1768</v>
      </c>
      <c r="B1769" s="11">
        <v>3</v>
      </c>
      <c r="C1769" s="2">
        <v>69</v>
      </c>
      <c r="D1769">
        <v>4</v>
      </c>
      <c r="E1769" s="2">
        <v>5</v>
      </c>
      <c r="F1769" s="9">
        <v>43045.406999999999</v>
      </c>
      <c r="G1769" s="9">
        <v>43045.693666666666</v>
      </c>
    </row>
    <row r="1770" spans="1:7" x14ac:dyDescent="0.3">
      <c r="A1770">
        <v>1769</v>
      </c>
      <c r="B1770" s="11">
        <v>26</v>
      </c>
      <c r="C1770" s="2">
        <v>50</v>
      </c>
      <c r="D1770">
        <v>2</v>
      </c>
      <c r="E1770" s="2">
        <v>5</v>
      </c>
      <c r="F1770" s="9">
        <v>43045.466</v>
      </c>
      <c r="G1770" s="9">
        <v>43046.315999999999</v>
      </c>
    </row>
    <row r="1771" spans="1:7" x14ac:dyDescent="0.3">
      <c r="A1771">
        <v>1770</v>
      </c>
      <c r="B1771" s="11">
        <v>1</v>
      </c>
      <c r="C1771" s="2">
        <v>13</v>
      </c>
      <c r="D1771">
        <v>4</v>
      </c>
      <c r="E1771" s="2">
        <v>5</v>
      </c>
      <c r="F1771" s="9">
        <v>43045.466999999997</v>
      </c>
      <c r="G1771" s="9">
        <v>43045.763666666666</v>
      </c>
    </row>
    <row r="1772" spans="1:7" x14ac:dyDescent="0.3">
      <c r="A1772">
        <v>1771</v>
      </c>
      <c r="B1772" s="11">
        <v>21</v>
      </c>
      <c r="C1772" s="2">
        <v>52</v>
      </c>
      <c r="D1772">
        <v>7</v>
      </c>
      <c r="E1772" s="2">
        <v>5</v>
      </c>
      <c r="F1772" s="9">
        <v>43045.517</v>
      </c>
      <c r="G1772" s="9">
        <v>43045.533041666669</v>
      </c>
    </row>
    <row r="1773" spans="1:7" x14ac:dyDescent="0.3">
      <c r="A1773">
        <v>1772</v>
      </c>
      <c r="B1773" s="11">
        <v>5</v>
      </c>
      <c r="C1773" s="2">
        <v>9</v>
      </c>
      <c r="D1773">
        <v>5</v>
      </c>
      <c r="E1773" s="2">
        <v>5</v>
      </c>
      <c r="F1773" s="9">
        <v>43046.415999999997</v>
      </c>
      <c r="G1773" s="9">
        <v>43047.295999999995</v>
      </c>
    </row>
    <row r="1774" spans="1:7" x14ac:dyDescent="0.3">
      <c r="A1774">
        <v>1773</v>
      </c>
      <c r="B1774" s="11">
        <v>24</v>
      </c>
      <c r="C1774" s="2">
        <v>14</v>
      </c>
      <c r="D1774">
        <v>1</v>
      </c>
      <c r="E1774" s="2">
        <v>5</v>
      </c>
      <c r="F1774" s="9">
        <v>43046.542999999998</v>
      </c>
      <c r="G1774" s="9">
        <v>43046.648000000001</v>
      </c>
    </row>
    <row r="1775" spans="1:7" x14ac:dyDescent="0.3">
      <c r="A1775">
        <v>1774</v>
      </c>
      <c r="B1775" s="11">
        <v>7</v>
      </c>
      <c r="C1775" s="2">
        <v>45</v>
      </c>
      <c r="D1775">
        <v>5</v>
      </c>
      <c r="E1775" s="2">
        <v>5</v>
      </c>
      <c r="F1775" s="9">
        <v>43046.555</v>
      </c>
      <c r="G1775" s="9">
        <v>43047.654999999999</v>
      </c>
    </row>
    <row r="1776" spans="1:7" x14ac:dyDescent="0.3">
      <c r="A1776">
        <v>1775</v>
      </c>
      <c r="B1776" s="11">
        <v>14</v>
      </c>
      <c r="C1776" s="2">
        <v>16</v>
      </c>
      <c r="D1776">
        <v>4</v>
      </c>
      <c r="E1776" s="2">
        <v>5</v>
      </c>
      <c r="F1776" s="9">
        <v>43046.654000000002</v>
      </c>
      <c r="G1776" s="9">
        <v>43046.703166666666</v>
      </c>
    </row>
    <row r="1777" spans="1:7" x14ac:dyDescent="0.3">
      <c r="A1777">
        <v>1776</v>
      </c>
      <c r="B1777" s="11">
        <v>8</v>
      </c>
      <c r="C1777" s="2">
        <v>23</v>
      </c>
      <c r="D1777">
        <v>5</v>
      </c>
      <c r="E1777" s="2">
        <v>5</v>
      </c>
      <c r="F1777" s="9">
        <v>43047.48</v>
      </c>
      <c r="G1777" s="9">
        <v>43048.65</v>
      </c>
    </row>
    <row r="1778" spans="1:7" x14ac:dyDescent="0.3">
      <c r="A1778">
        <v>1777</v>
      </c>
      <c r="B1778" s="11">
        <v>38</v>
      </c>
      <c r="C1778" s="2">
        <v>33</v>
      </c>
      <c r="D1778">
        <v>1</v>
      </c>
      <c r="E1778" s="2">
        <v>5</v>
      </c>
      <c r="F1778" s="9">
        <v>43047.529000000002</v>
      </c>
      <c r="G1778" s="9">
        <v>43047.538687500004</v>
      </c>
    </row>
    <row r="1779" spans="1:7" x14ac:dyDescent="0.3">
      <c r="A1779">
        <v>1778</v>
      </c>
      <c r="B1779" s="11">
        <v>24</v>
      </c>
      <c r="C1779" s="2">
        <v>55</v>
      </c>
      <c r="D1779">
        <v>1</v>
      </c>
      <c r="E1779" s="2">
        <v>5</v>
      </c>
      <c r="F1779" s="9">
        <v>43047.595000000001</v>
      </c>
      <c r="G1779" s="9">
        <v>43047.672500000001</v>
      </c>
    </row>
    <row r="1780" spans="1:7" x14ac:dyDescent="0.3">
      <c r="A1780">
        <v>1779</v>
      </c>
      <c r="B1780" s="11">
        <v>39</v>
      </c>
      <c r="C1780" s="2">
        <v>2</v>
      </c>
      <c r="D1780">
        <v>2</v>
      </c>
      <c r="E1780" s="2">
        <v>5</v>
      </c>
      <c r="F1780" s="9">
        <v>43047.614999999998</v>
      </c>
      <c r="G1780" s="9">
        <v>43047.67833333333</v>
      </c>
    </row>
    <row r="1781" spans="1:7" x14ac:dyDescent="0.3">
      <c r="A1781">
        <v>1780</v>
      </c>
      <c r="B1781" s="11">
        <v>26</v>
      </c>
      <c r="C1781" s="2">
        <v>13</v>
      </c>
      <c r="D1781">
        <v>2</v>
      </c>
      <c r="E1781" s="2">
        <v>5</v>
      </c>
      <c r="F1781" s="9">
        <v>43047.654000000002</v>
      </c>
      <c r="G1781" s="9">
        <v>43048.353999999999</v>
      </c>
    </row>
    <row r="1782" spans="1:7" x14ac:dyDescent="0.3">
      <c r="A1782">
        <v>1781</v>
      </c>
      <c r="B1782" s="11">
        <v>24</v>
      </c>
      <c r="C1782" s="2">
        <v>39</v>
      </c>
      <c r="D1782">
        <v>1</v>
      </c>
      <c r="E1782" s="2">
        <v>5</v>
      </c>
      <c r="F1782" s="9">
        <v>43047.696000000004</v>
      </c>
      <c r="G1782" s="9">
        <v>43047.786</v>
      </c>
    </row>
    <row r="1783" spans="1:7" x14ac:dyDescent="0.3">
      <c r="A1783">
        <v>1782</v>
      </c>
      <c r="B1783" s="11">
        <v>29</v>
      </c>
      <c r="C1783" s="2">
        <v>21</v>
      </c>
      <c r="D1783">
        <v>2</v>
      </c>
      <c r="E1783" s="2">
        <v>5</v>
      </c>
      <c r="F1783" s="9">
        <v>43047.72</v>
      </c>
      <c r="G1783" s="9">
        <v>43048.49</v>
      </c>
    </row>
    <row r="1784" spans="1:7" x14ac:dyDescent="0.3">
      <c r="A1784">
        <v>1783</v>
      </c>
      <c r="B1784" s="11">
        <v>6</v>
      </c>
      <c r="C1784" s="2">
        <v>71</v>
      </c>
      <c r="D1784">
        <v>5</v>
      </c>
      <c r="E1784" s="2">
        <v>5</v>
      </c>
      <c r="F1784" s="9">
        <v>43047.724999999999</v>
      </c>
      <c r="G1784" s="9">
        <v>43048.485000000001</v>
      </c>
    </row>
    <row r="1785" spans="1:7" x14ac:dyDescent="0.3">
      <c r="A1785">
        <v>1784</v>
      </c>
      <c r="B1785" s="11">
        <v>4</v>
      </c>
      <c r="C1785" s="2">
        <v>56</v>
      </c>
      <c r="D1785">
        <v>4</v>
      </c>
      <c r="E1785" s="2">
        <v>5</v>
      </c>
      <c r="F1785" s="9">
        <v>43048.394</v>
      </c>
      <c r="G1785" s="9">
        <v>43048.740666666665</v>
      </c>
    </row>
    <row r="1786" spans="1:7" x14ac:dyDescent="0.3">
      <c r="A1786">
        <v>1785</v>
      </c>
      <c r="B1786" s="11">
        <v>17</v>
      </c>
      <c r="C1786" s="2">
        <v>34</v>
      </c>
      <c r="D1786">
        <v>6</v>
      </c>
      <c r="E1786" s="2">
        <v>5</v>
      </c>
      <c r="F1786" s="9">
        <v>43048.423999999999</v>
      </c>
      <c r="G1786" s="9">
        <v>43105.423999999999</v>
      </c>
    </row>
    <row r="1787" spans="1:7" x14ac:dyDescent="0.3">
      <c r="A1787">
        <v>1786</v>
      </c>
      <c r="B1787" s="11">
        <v>5</v>
      </c>
      <c r="C1787" s="2">
        <v>11</v>
      </c>
      <c r="D1787">
        <v>5</v>
      </c>
      <c r="E1787" s="2">
        <v>5</v>
      </c>
      <c r="F1787" s="9">
        <v>43048.506999999998</v>
      </c>
      <c r="G1787" s="9">
        <v>43049.706999999995</v>
      </c>
    </row>
    <row r="1788" spans="1:7" x14ac:dyDescent="0.3">
      <c r="A1788">
        <v>1787</v>
      </c>
      <c r="B1788" s="11">
        <v>23</v>
      </c>
      <c r="C1788" s="2">
        <v>55</v>
      </c>
      <c r="D1788">
        <v>7</v>
      </c>
      <c r="E1788" s="2">
        <v>5</v>
      </c>
      <c r="F1788" s="9">
        <v>43048.608</v>
      </c>
      <c r="G1788" s="9">
        <v>43048.629041666667</v>
      </c>
    </row>
    <row r="1789" spans="1:7" x14ac:dyDescent="0.3">
      <c r="A1789">
        <v>1788</v>
      </c>
      <c r="B1789" s="11">
        <v>17</v>
      </c>
      <c r="C1789" s="2">
        <v>31</v>
      </c>
      <c r="D1789">
        <v>6</v>
      </c>
      <c r="E1789" s="2">
        <v>5</v>
      </c>
      <c r="F1789" s="9">
        <v>43048.637999999999</v>
      </c>
      <c r="G1789" s="9">
        <v>43092.637997685182</v>
      </c>
    </row>
    <row r="1790" spans="1:7" x14ac:dyDescent="0.3">
      <c r="A1790">
        <v>1789</v>
      </c>
      <c r="B1790" s="11">
        <v>36</v>
      </c>
      <c r="C1790" s="2">
        <v>42</v>
      </c>
      <c r="D1790">
        <v>1</v>
      </c>
      <c r="E1790" s="2">
        <v>5</v>
      </c>
      <c r="F1790" s="9">
        <v>43049.338000000003</v>
      </c>
      <c r="G1790" s="9">
        <v>43049.440500000004</v>
      </c>
    </row>
    <row r="1791" spans="1:7" x14ac:dyDescent="0.3">
      <c r="A1791">
        <v>1790</v>
      </c>
      <c r="B1791" s="11">
        <v>22</v>
      </c>
      <c r="C1791" s="2">
        <v>60</v>
      </c>
      <c r="D1791">
        <v>7</v>
      </c>
      <c r="E1791" s="2">
        <v>5</v>
      </c>
      <c r="F1791" s="9">
        <v>43049.402999999998</v>
      </c>
      <c r="G1791" s="9">
        <v>43049.426749999999</v>
      </c>
    </row>
    <row r="1792" spans="1:7" x14ac:dyDescent="0.3">
      <c r="A1792">
        <v>1791</v>
      </c>
      <c r="B1792" s="11">
        <v>19</v>
      </c>
      <c r="C1792" s="2">
        <v>39</v>
      </c>
      <c r="D1792">
        <v>8</v>
      </c>
      <c r="E1792" s="2">
        <v>5</v>
      </c>
      <c r="F1792" s="9">
        <v>43049.546000000002</v>
      </c>
      <c r="G1792" s="9">
        <v>43049.561416666671</v>
      </c>
    </row>
    <row r="1793" spans="1:7" x14ac:dyDescent="0.3">
      <c r="A1793">
        <v>1792</v>
      </c>
      <c r="B1793" s="11">
        <v>11</v>
      </c>
      <c r="C1793" s="2">
        <v>13</v>
      </c>
      <c r="D1793">
        <v>6</v>
      </c>
      <c r="E1793" s="2">
        <v>5</v>
      </c>
      <c r="F1793" s="9">
        <v>43049.546000000002</v>
      </c>
      <c r="G1793" s="9">
        <v>43055.425999999999</v>
      </c>
    </row>
    <row r="1794" spans="1:7" x14ac:dyDescent="0.3">
      <c r="A1794">
        <v>1793</v>
      </c>
      <c r="B1794" s="11">
        <v>38</v>
      </c>
      <c r="C1794" s="2">
        <v>5</v>
      </c>
      <c r="D1794">
        <v>1</v>
      </c>
      <c r="E1794" s="2">
        <v>5</v>
      </c>
      <c r="F1794" s="9">
        <v>43049.692999999999</v>
      </c>
      <c r="G1794" s="9">
        <v>43049.701958333331</v>
      </c>
    </row>
    <row r="1795" spans="1:7" x14ac:dyDescent="0.3">
      <c r="A1795">
        <v>1794</v>
      </c>
      <c r="B1795" s="11">
        <v>15</v>
      </c>
      <c r="C1795" s="2">
        <v>52</v>
      </c>
      <c r="D1795">
        <v>4</v>
      </c>
      <c r="E1795" s="2">
        <v>5</v>
      </c>
      <c r="F1795" s="9">
        <v>43049.741999999998</v>
      </c>
      <c r="G1795" s="9">
        <v>43064.722000000002</v>
      </c>
    </row>
    <row r="1796" spans="1:7" x14ac:dyDescent="0.3">
      <c r="A1796">
        <v>1795</v>
      </c>
      <c r="B1796" s="11">
        <v>19</v>
      </c>
      <c r="C1796" s="2">
        <v>23</v>
      </c>
      <c r="D1796">
        <v>7</v>
      </c>
      <c r="E1796" s="2">
        <v>5</v>
      </c>
      <c r="F1796" s="9">
        <v>43050.534</v>
      </c>
      <c r="G1796" s="9">
        <v>43050.557124999999</v>
      </c>
    </row>
    <row r="1797" spans="1:7" x14ac:dyDescent="0.3">
      <c r="A1797">
        <v>1796</v>
      </c>
      <c r="B1797" s="11">
        <v>14</v>
      </c>
      <c r="C1797" s="2">
        <v>73</v>
      </c>
      <c r="D1797">
        <v>4</v>
      </c>
      <c r="E1797" s="2">
        <v>5</v>
      </c>
      <c r="F1797" s="9">
        <v>43050.656000000003</v>
      </c>
      <c r="G1797" s="9">
        <v>43050.688500000004</v>
      </c>
    </row>
    <row r="1798" spans="1:7" x14ac:dyDescent="0.3">
      <c r="A1798">
        <v>1797</v>
      </c>
      <c r="B1798" s="11">
        <v>21</v>
      </c>
      <c r="C1798" s="2">
        <v>62</v>
      </c>
      <c r="D1798">
        <v>7</v>
      </c>
      <c r="E1798" s="2">
        <v>5</v>
      </c>
      <c r="F1798" s="9">
        <v>43050.707999999999</v>
      </c>
      <c r="G1798" s="9">
        <v>43050.729874999997</v>
      </c>
    </row>
    <row r="1799" spans="1:7" x14ac:dyDescent="0.3">
      <c r="A1799">
        <v>1798</v>
      </c>
      <c r="B1799" s="11">
        <v>19</v>
      </c>
      <c r="C1799" s="2">
        <v>27</v>
      </c>
      <c r="D1799">
        <v>7</v>
      </c>
      <c r="E1799" s="2">
        <v>5</v>
      </c>
      <c r="F1799" s="9">
        <v>43050.733999999997</v>
      </c>
      <c r="G1799" s="9">
        <v>43050.754833333332</v>
      </c>
    </row>
    <row r="1800" spans="1:7" x14ac:dyDescent="0.3">
      <c r="A1800">
        <v>1799</v>
      </c>
      <c r="B1800" s="11">
        <v>31</v>
      </c>
      <c r="C1800" s="2">
        <v>49</v>
      </c>
      <c r="D1800">
        <v>1</v>
      </c>
      <c r="E1800" s="2">
        <v>5</v>
      </c>
      <c r="F1800" s="9">
        <v>43051.383000000002</v>
      </c>
      <c r="G1800" s="9">
        <v>43051.442166666668</v>
      </c>
    </row>
    <row r="1801" spans="1:7" x14ac:dyDescent="0.3">
      <c r="A1801">
        <v>1800</v>
      </c>
      <c r="B1801" s="11">
        <v>12</v>
      </c>
      <c r="C1801" s="2">
        <v>45</v>
      </c>
      <c r="D1801">
        <v>6</v>
      </c>
      <c r="E1801" s="2">
        <v>5</v>
      </c>
      <c r="F1801" s="9">
        <v>43051.466999999997</v>
      </c>
      <c r="G1801" s="9">
        <v>43059.447</v>
      </c>
    </row>
    <row r="1802" spans="1:7" x14ac:dyDescent="0.3">
      <c r="A1802">
        <v>1801</v>
      </c>
      <c r="B1802" s="11">
        <v>12</v>
      </c>
      <c r="C1802" s="2">
        <v>58</v>
      </c>
      <c r="D1802">
        <v>6</v>
      </c>
      <c r="E1802" s="2">
        <v>5</v>
      </c>
      <c r="F1802" s="9">
        <v>43051.48</v>
      </c>
      <c r="G1802" s="9">
        <v>43056.590000000004</v>
      </c>
    </row>
    <row r="1803" spans="1:7" x14ac:dyDescent="0.3">
      <c r="A1803">
        <v>1802</v>
      </c>
      <c r="B1803" s="11">
        <v>19</v>
      </c>
      <c r="C1803" s="2">
        <v>58</v>
      </c>
      <c r="D1803">
        <v>8</v>
      </c>
      <c r="E1803" s="2">
        <v>5</v>
      </c>
      <c r="F1803" s="9">
        <v>43051.726999999999</v>
      </c>
      <c r="G1803" s="9">
        <v>43051.747833333335</v>
      </c>
    </row>
    <row r="1804" spans="1:7" x14ac:dyDescent="0.3">
      <c r="A1804">
        <v>1803</v>
      </c>
      <c r="B1804" s="11">
        <v>20</v>
      </c>
      <c r="C1804" s="2">
        <v>48</v>
      </c>
      <c r="D1804">
        <v>8</v>
      </c>
      <c r="E1804" s="2">
        <v>5</v>
      </c>
      <c r="F1804" s="9">
        <v>43051.741000000002</v>
      </c>
      <c r="G1804" s="9">
        <v>43051.767041666666</v>
      </c>
    </row>
    <row r="1805" spans="1:7" x14ac:dyDescent="0.3">
      <c r="A1805">
        <v>1804</v>
      </c>
      <c r="B1805" s="11">
        <v>2</v>
      </c>
      <c r="C1805" s="2">
        <v>12</v>
      </c>
      <c r="D1805">
        <v>4</v>
      </c>
      <c r="E1805" s="2">
        <v>5</v>
      </c>
      <c r="F1805" s="9">
        <v>43052.398999999998</v>
      </c>
      <c r="G1805" s="9">
        <v>43052.668999999994</v>
      </c>
    </row>
    <row r="1806" spans="1:7" x14ac:dyDescent="0.3">
      <c r="A1806">
        <v>1805</v>
      </c>
      <c r="B1806" s="11">
        <v>41</v>
      </c>
      <c r="C1806" s="2">
        <v>49</v>
      </c>
      <c r="D1806">
        <v>5</v>
      </c>
      <c r="E1806" s="2">
        <v>5</v>
      </c>
      <c r="F1806" s="9">
        <v>43052.417999999998</v>
      </c>
      <c r="G1806" s="9">
        <v>43064.597999999998</v>
      </c>
    </row>
    <row r="1807" spans="1:7" x14ac:dyDescent="0.3">
      <c r="A1807">
        <v>1806</v>
      </c>
      <c r="B1807" s="11">
        <v>22</v>
      </c>
      <c r="C1807" s="2">
        <v>30</v>
      </c>
      <c r="D1807">
        <v>8</v>
      </c>
      <c r="E1807" s="2">
        <v>5</v>
      </c>
      <c r="F1807" s="9">
        <v>43052.451999999997</v>
      </c>
      <c r="G1807" s="9">
        <v>43052.473666666665</v>
      </c>
    </row>
    <row r="1808" spans="1:7" x14ac:dyDescent="0.3">
      <c r="A1808">
        <v>1807</v>
      </c>
      <c r="B1808" s="11">
        <v>7</v>
      </c>
      <c r="C1808" s="2">
        <v>59</v>
      </c>
      <c r="D1808">
        <v>5</v>
      </c>
      <c r="E1808" s="2">
        <v>5</v>
      </c>
      <c r="F1808" s="9">
        <v>43052.572999999997</v>
      </c>
      <c r="G1808" s="9">
        <v>43053.692999999999</v>
      </c>
    </row>
    <row r="1809" spans="1:7" x14ac:dyDescent="0.3">
      <c r="A1809">
        <v>1808</v>
      </c>
      <c r="B1809" s="11">
        <v>9</v>
      </c>
      <c r="C1809" s="2">
        <v>25</v>
      </c>
      <c r="D1809">
        <v>6</v>
      </c>
      <c r="E1809" s="2">
        <v>5</v>
      </c>
      <c r="F1809" s="9">
        <v>43052.699000000001</v>
      </c>
      <c r="G1809" s="9">
        <v>43061.449000000001</v>
      </c>
    </row>
    <row r="1810" spans="1:7" x14ac:dyDescent="0.3">
      <c r="A1810">
        <v>1809</v>
      </c>
      <c r="B1810" s="11">
        <v>40</v>
      </c>
      <c r="C1810" s="2">
        <v>7</v>
      </c>
      <c r="D1810">
        <v>3</v>
      </c>
      <c r="E1810" s="2">
        <v>5</v>
      </c>
      <c r="F1810" s="9">
        <v>43053.413</v>
      </c>
      <c r="G1810" s="9">
        <v>43054.603000000003</v>
      </c>
    </row>
    <row r="1811" spans="1:7" x14ac:dyDescent="0.3">
      <c r="A1811">
        <v>1810</v>
      </c>
      <c r="B1811" s="11">
        <v>37</v>
      </c>
      <c r="C1811" s="2">
        <v>3</v>
      </c>
      <c r="D1811">
        <v>2</v>
      </c>
      <c r="E1811" s="2">
        <v>5</v>
      </c>
      <c r="F1811" s="9">
        <v>43053.491000000002</v>
      </c>
      <c r="G1811" s="9">
        <v>43054.661</v>
      </c>
    </row>
    <row r="1812" spans="1:7" x14ac:dyDescent="0.3">
      <c r="A1812">
        <v>1811</v>
      </c>
      <c r="B1812" s="11">
        <v>13</v>
      </c>
      <c r="C1812" s="2">
        <v>17</v>
      </c>
      <c r="D1812">
        <v>4</v>
      </c>
      <c r="E1812" s="2">
        <v>5</v>
      </c>
      <c r="F1812" s="9">
        <v>43054.38</v>
      </c>
      <c r="G1812" s="9">
        <v>43054.414166666662</v>
      </c>
    </row>
    <row r="1813" spans="1:7" x14ac:dyDescent="0.3">
      <c r="A1813">
        <v>1812</v>
      </c>
      <c r="B1813" s="11">
        <v>5</v>
      </c>
      <c r="C1813" s="2">
        <v>17</v>
      </c>
      <c r="D1813">
        <v>5</v>
      </c>
      <c r="E1813" s="2">
        <v>5</v>
      </c>
      <c r="F1813" s="9">
        <v>43054.457000000002</v>
      </c>
      <c r="G1813" s="9">
        <v>43055.546999999999</v>
      </c>
    </row>
    <row r="1814" spans="1:7" x14ac:dyDescent="0.3">
      <c r="A1814">
        <v>1813</v>
      </c>
      <c r="B1814" s="11">
        <v>41</v>
      </c>
      <c r="C1814" s="2">
        <v>47</v>
      </c>
      <c r="D1814">
        <v>5</v>
      </c>
      <c r="E1814" s="2">
        <v>5</v>
      </c>
      <c r="F1814" s="9">
        <v>43054.46</v>
      </c>
      <c r="G1814" s="9">
        <v>43064.4</v>
      </c>
    </row>
    <row r="1815" spans="1:7" x14ac:dyDescent="0.3">
      <c r="A1815">
        <v>1814</v>
      </c>
      <c r="B1815" s="11">
        <v>31</v>
      </c>
      <c r="C1815" s="2">
        <v>14</v>
      </c>
      <c r="D1815">
        <v>1</v>
      </c>
      <c r="E1815" s="2">
        <v>5</v>
      </c>
      <c r="F1815" s="9">
        <v>43054.633000000002</v>
      </c>
      <c r="G1815" s="9">
        <v>43054.698833333336</v>
      </c>
    </row>
    <row r="1816" spans="1:7" x14ac:dyDescent="0.3">
      <c r="A1816">
        <v>1815</v>
      </c>
      <c r="B1816" s="11">
        <v>39</v>
      </c>
      <c r="C1816" s="2">
        <v>54</v>
      </c>
      <c r="D1816">
        <v>2</v>
      </c>
      <c r="E1816" s="2">
        <v>5</v>
      </c>
      <c r="F1816" s="9">
        <v>43054.652999999998</v>
      </c>
      <c r="G1816" s="9">
        <v>43054.748833333331</v>
      </c>
    </row>
    <row r="1817" spans="1:7" x14ac:dyDescent="0.3">
      <c r="A1817">
        <v>1816</v>
      </c>
      <c r="B1817" s="11">
        <v>20</v>
      </c>
      <c r="C1817" s="2">
        <v>14</v>
      </c>
      <c r="D1817">
        <v>8</v>
      </c>
      <c r="E1817" s="2">
        <v>5</v>
      </c>
      <c r="F1817" s="9">
        <v>43054.714</v>
      </c>
      <c r="G1817" s="9">
        <v>43054.733166666665</v>
      </c>
    </row>
    <row r="1818" spans="1:7" x14ac:dyDescent="0.3">
      <c r="A1818">
        <v>1817</v>
      </c>
      <c r="B1818" s="11">
        <v>26</v>
      </c>
      <c r="C1818" s="2">
        <v>71</v>
      </c>
      <c r="D1818">
        <v>2</v>
      </c>
      <c r="E1818" s="2">
        <v>5</v>
      </c>
      <c r="F1818" s="9">
        <v>43055.417999999998</v>
      </c>
      <c r="G1818" s="9">
        <v>43056.507999999994</v>
      </c>
    </row>
    <row r="1819" spans="1:7" x14ac:dyDescent="0.3">
      <c r="A1819">
        <v>1818</v>
      </c>
      <c r="B1819" s="11">
        <v>35</v>
      </c>
      <c r="C1819" s="2">
        <v>1</v>
      </c>
      <c r="D1819">
        <v>1</v>
      </c>
      <c r="E1819" s="2">
        <v>5</v>
      </c>
      <c r="F1819" s="9">
        <v>43055.447999999997</v>
      </c>
      <c r="G1819" s="9">
        <v>43055.532999999996</v>
      </c>
    </row>
    <row r="1820" spans="1:7" x14ac:dyDescent="0.3">
      <c r="A1820">
        <v>1819</v>
      </c>
      <c r="B1820" s="11">
        <v>38</v>
      </c>
      <c r="C1820" s="2">
        <v>19</v>
      </c>
      <c r="D1820">
        <v>1</v>
      </c>
      <c r="E1820" s="2">
        <v>5</v>
      </c>
      <c r="F1820" s="9">
        <v>43055.497000000003</v>
      </c>
      <c r="G1820" s="9">
        <v>43055.507520833336</v>
      </c>
    </row>
    <row r="1821" spans="1:7" x14ac:dyDescent="0.3">
      <c r="A1821">
        <v>1820</v>
      </c>
      <c r="B1821" s="11">
        <v>39</v>
      </c>
      <c r="C1821" s="2">
        <v>19</v>
      </c>
      <c r="D1821">
        <v>2</v>
      </c>
      <c r="E1821" s="2">
        <v>5</v>
      </c>
      <c r="F1821" s="9">
        <v>43055.688999999998</v>
      </c>
      <c r="G1821" s="9">
        <v>43055.790666666668</v>
      </c>
    </row>
    <row r="1822" spans="1:7" x14ac:dyDescent="0.3">
      <c r="A1822">
        <v>1821</v>
      </c>
      <c r="B1822" s="11">
        <v>8</v>
      </c>
      <c r="C1822" s="2">
        <v>23</v>
      </c>
      <c r="D1822">
        <v>5</v>
      </c>
      <c r="E1822" s="2">
        <v>5</v>
      </c>
      <c r="F1822" s="9">
        <v>43056.428</v>
      </c>
      <c r="G1822" s="9">
        <v>43057.648000000001</v>
      </c>
    </row>
    <row r="1823" spans="1:7" x14ac:dyDescent="0.3">
      <c r="A1823">
        <v>1822</v>
      </c>
      <c r="B1823" s="11">
        <v>20</v>
      </c>
      <c r="C1823" s="2">
        <v>53</v>
      </c>
      <c r="D1823">
        <v>8</v>
      </c>
      <c r="E1823" s="2">
        <v>5</v>
      </c>
      <c r="F1823" s="9">
        <v>43056.525999999998</v>
      </c>
      <c r="G1823" s="9">
        <v>43056.549333333329</v>
      </c>
    </row>
    <row r="1824" spans="1:7" x14ac:dyDescent="0.3">
      <c r="A1824">
        <v>1823</v>
      </c>
      <c r="B1824" s="11">
        <v>14</v>
      </c>
      <c r="C1824" s="2">
        <v>38</v>
      </c>
      <c r="D1824">
        <v>4</v>
      </c>
      <c r="E1824" s="2">
        <v>5</v>
      </c>
      <c r="F1824" s="9">
        <v>43056.53</v>
      </c>
      <c r="G1824" s="9">
        <v>43056.568749999999</v>
      </c>
    </row>
    <row r="1825" spans="1:7" x14ac:dyDescent="0.3">
      <c r="A1825">
        <v>1824</v>
      </c>
      <c r="B1825" s="11">
        <v>26</v>
      </c>
      <c r="C1825" s="2">
        <v>67</v>
      </c>
      <c r="D1825">
        <v>2</v>
      </c>
      <c r="E1825" s="2">
        <v>5</v>
      </c>
      <c r="F1825" s="9">
        <v>43056.571000000004</v>
      </c>
      <c r="G1825" s="9">
        <v>43057.331000000006</v>
      </c>
    </row>
    <row r="1826" spans="1:7" x14ac:dyDescent="0.3">
      <c r="A1826">
        <v>1825</v>
      </c>
      <c r="B1826" s="11">
        <v>29</v>
      </c>
      <c r="C1826" s="2">
        <v>73</v>
      </c>
      <c r="D1826">
        <v>2</v>
      </c>
      <c r="E1826" s="2">
        <v>5</v>
      </c>
      <c r="F1826" s="9">
        <v>43056.67</v>
      </c>
      <c r="G1826" s="9">
        <v>43057.67</v>
      </c>
    </row>
    <row r="1827" spans="1:7" x14ac:dyDescent="0.3">
      <c r="A1827">
        <v>1826</v>
      </c>
      <c r="B1827" s="11">
        <v>37</v>
      </c>
      <c r="C1827" s="2">
        <v>10</v>
      </c>
      <c r="D1827">
        <v>2</v>
      </c>
      <c r="E1827" s="2">
        <v>5</v>
      </c>
      <c r="F1827" s="9">
        <v>43056.722999999998</v>
      </c>
      <c r="G1827" s="9">
        <v>43057.712999999996</v>
      </c>
    </row>
    <row r="1828" spans="1:7" x14ac:dyDescent="0.3">
      <c r="A1828">
        <v>1827</v>
      </c>
      <c r="B1828" s="11">
        <v>1</v>
      </c>
      <c r="C1828" s="2">
        <v>54</v>
      </c>
      <c r="D1828">
        <v>4</v>
      </c>
      <c r="E1828" s="2">
        <v>5</v>
      </c>
      <c r="F1828" s="9">
        <v>43057.398000000001</v>
      </c>
      <c r="G1828" s="9">
        <v>43057.634666666665</v>
      </c>
    </row>
    <row r="1829" spans="1:7" x14ac:dyDescent="0.3">
      <c r="A1829">
        <v>1828</v>
      </c>
      <c r="B1829" s="11">
        <v>26</v>
      </c>
      <c r="C1829" s="2">
        <v>23</v>
      </c>
      <c r="D1829">
        <v>2</v>
      </c>
      <c r="E1829" s="2">
        <v>5</v>
      </c>
      <c r="F1829" s="9">
        <v>43057.512999999999</v>
      </c>
      <c r="G1829" s="9">
        <v>43058.472999999998</v>
      </c>
    </row>
    <row r="1830" spans="1:7" x14ac:dyDescent="0.3">
      <c r="A1830">
        <v>1829</v>
      </c>
      <c r="B1830" s="11">
        <v>29</v>
      </c>
      <c r="C1830" s="2">
        <v>50</v>
      </c>
      <c r="D1830">
        <v>2</v>
      </c>
      <c r="E1830" s="2">
        <v>5</v>
      </c>
      <c r="F1830" s="9">
        <v>43057.572999999997</v>
      </c>
      <c r="G1830" s="9">
        <v>43058.532999999996</v>
      </c>
    </row>
    <row r="1831" spans="1:7" x14ac:dyDescent="0.3">
      <c r="A1831">
        <v>1830</v>
      </c>
      <c r="B1831" s="11">
        <v>37</v>
      </c>
      <c r="C1831" s="2">
        <v>19</v>
      </c>
      <c r="D1831">
        <v>2</v>
      </c>
      <c r="E1831" s="2">
        <v>5</v>
      </c>
      <c r="F1831" s="9">
        <v>43057.671000000002</v>
      </c>
      <c r="G1831" s="9">
        <v>43058.461000000003</v>
      </c>
    </row>
    <row r="1832" spans="1:7" x14ac:dyDescent="0.3">
      <c r="A1832">
        <v>1831</v>
      </c>
      <c r="B1832" s="11">
        <v>15</v>
      </c>
      <c r="C1832" s="2">
        <v>22</v>
      </c>
      <c r="D1832">
        <v>4</v>
      </c>
      <c r="E1832" s="2">
        <v>5</v>
      </c>
      <c r="F1832" s="9">
        <v>43057.735000000001</v>
      </c>
      <c r="G1832" s="9">
        <v>43071.735000000001</v>
      </c>
    </row>
    <row r="1833" spans="1:7" x14ac:dyDescent="0.3">
      <c r="A1833">
        <v>1832</v>
      </c>
      <c r="B1833" s="11">
        <v>34</v>
      </c>
      <c r="C1833" s="2">
        <v>4</v>
      </c>
      <c r="D1833">
        <v>1</v>
      </c>
      <c r="E1833" s="2">
        <v>5</v>
      </c>
      <c r="F1833" s="9">
        <v>43058.385999999999</v>
      </c>
      <c r="G1833" s="9">
        <v>43059.485999999997</v>
      </c>
    </row>
    <row r="1834" spans="1:7" x14ac:dyDescent="0.3">
      <c r="A1834">
        <v>1833</v>
      </c>
      <c r="B1834" s="11">
        <v>33</v>
      </c>
      <c r="C1834" s="2">
        <v>48</v>
      </c>
      <c r="D1834">
        <v>1</v>
      </c>
      <c r="E1834" s="2">
        <v>5</v>
      </c>
      <c r="F1834" s="9">
        <v>43058.487999999998</v>
      </c>
      <c r="G1834" s="9">
        <v>43066.608</v>
      </c>
    </row>
    <row r="1835" spans="1:7" x14ac:dyDescent="0.3">
      <c r="A1835">
        <v>1834</v>
      </c>
      <c r="B1835" s="11">
        <v>36</v>
      </c>
      <c r="C1835" s="2">
        <v>72</v>
      </c>
      <c r="D1835">
        <v>1</v>
      </c>
      <c r="E1835" s="2">
        <v>5</v>
      </c>
      <c r="F1835" s="9">
        <v>43058.523999999998</v>
      </c>
      <c r="G1835" s="9">
        <v>43058.600666666665</v>
      </c>
    </row>
    <row r="1836" spans="1:7" x14ac:dyDescent="0.3">
      <c r="A1836">
        <v>1835</v>
      </c>
      <c r="B1836" s="11">
        <v>13</v>
      </c>
      <c r="C1836" s="2">
        <v>36</v>
      </c>
      <c r="D1836">
        <v>4</v>
      </c>
      <c r="E1836" s="2">
        <v>5</v>
      </c>
      <c r="F1836" s="9">
        <v>43058.627</v>
      </c>
      <c r="G1836" s="9">
        <v>43058.670749999997</v>
      </c>
    </row>
    <row r="1837" spans="1:7" x14ac:dyDescent="0.3">
      <c r="A1837">
        <v>1836</v>
      </c>
      <c r="B1837" s="11">
        <v>20</v>
      </c>
      <c r="C1837" s="2">
        <v>50</v>
      </c>
      <c r="D1837">
        <v>7</v>
      </c>
      <c r="E1837" s="2">
        <v>5</v>
      </c>
      <c r="F1837" s="9">
        <v>43059.415000000001</v>
      </c>
      <c r="G1837" s="9">
        <v>43059.437291666669</v>
      </c>
    </row>
    <row r="1838" spans="1:7" x14ac:dyDescent="0.3">
      <c r="A1838">
        <v>1837</v>
      </c>
      <c r="B1838" s="11">
        <v>28</v>
      </c>
      <c r="C1838" s="2">
        <v>61</v>
      </c>
      <c r="D1838">
        <v>1</v>
      </c>
      <c r="E1838" s="2">
        <v>5</v>
      </c>
      <c r="F1838" s="9">
        <v>43059.421000000002</v>
      </c>
      <c r="G1838" s="9">
        <v>43059.493500000004</v>
      </c>
    </row>
    <row r="1839" spans="1:7" x14ac:dyDescent="0.3">
      <c r="A1839">
        <v>1838</v>
      </c>
      <c r="B1839" s="11">
        <v>24</v>
      </c>
      <c r="C1839" s="2">
        <v>24</v>
      </c>
      <c r="D1839">
        <v>1</v>
      </c>
      <c r="E1839" s="2">
        <v>5</v>
      </c>
      <c r="F1839" s="9">
        <v>43059.608999999997</v>
      </c>
      <c r="G1839" s="9">
        <v>43059.695666666667</v>
      </c>
    </row>
    <row r="1840" spans="1:7" x14ac:dyDescent="0.3">
      <c r="A1840">
        <v>1839</v>
      </c>
      <c r="B1840" s="11">
        <v>11</v>
      </c>
      <c r="C1840" s="2">
        <v>11</v>
      </c>
      <c r="D1840">
        <v>6</v>
      </c>
      <c r="E1840" s="2">
        <v>5</v>
      </c>
      <c r="F1840" s="9">
        <v>43059.629000000001</v>
      </c>
      <c r="G1840" s="9">
        <v>43068.728999999999</v>
      </c>
    </row>
    <row r="1841" spans="1:7" x14ac:dyDescent="0.3">
      <c r="A1841">
        <v>1840</v>
      </c>
      <c r="B1841" s="11">
        <v>26</v>
      </c>
      <c r="C1841" s="2">
        <v>26</v>
      </c>
      <c r="D1841">
        <v>2</v>
      </c>
      <c r="E1841" s="2">
        <v>5</v>
      </c>
      <c r="F1841" s="9">
        <v>43060.406999999999</v>
      </c>
      <c r="G1841" s="9">
        <v>43061.587</v>
      </c>
    </row>
    <row r="1842" spans="1:7" x14ac:dyDescent="0.3">
      <c r="A1842">
        <v>1841</v>
      </c>
      <c r="B1842" s="11">
        <v>23</v>
      </c>
      <c r="C1842" s="2">
        <v>44</v>
      </c>
      <c r="D1842">
        <v>8</v>
      </c>
      <c r="E1842" s="2">
        <v>5</v>
      </c>
      <c r="F1842" s="9">
        <v>43060.468000000001</v>
      </c>
      <c r="G1842" s="9">
        <v>43060.487166666666</v>
      </c>
    </row>
    <row r="1843" spans="1:7" x14ac:dyDescent="0.3">
      <c r="A1843">
        <v>1842</v>
      </c>
      <c r="B1843" s="11">
        <v>10</v>
      </c>
      <c r="C1843" s="2">
        <v>69</v>
      </c>
      <c r="D1843">
        <v>6</v>
      </c>
      <c r="E1843" s="2">
        <v>5</v>
      </c>
      <c r="F1843" s="9">
        <v>43060.495999999999</v>
      </c>
      <c r="G1843" s="9">
        <v>43067.495999999999</v>
      </c>
    </row>
    <row r="1844" spans="1:7" x14ac:dyDescent="0.3">
      <c r="A1844">
        <v>1843</v>
      </c>
      <c r="B1844" s="11">
        <v>31</v>
      </c>
      <c r="C1844" s="2">
        <v>59</v>
      </c>
      <c r="D1844">
        <v>1</v>
      </c>
      <c r="E1844" s="2">
        <v>5</v>
      </c>
      <c r="F1844" s="9">
        <v>43060.58</v>
      </c>
      <c r="G1844" s="9">
        <v>43060.680833333332</v>
      </c>
    </row>
    <row r="1845" spans="1:7" x14ac:dyDescent="0.3">
      <c r="A1845">
        <v>1844</v>
      </c>
      <c r="B1845" s="11">
        <v>21</v>
      </c>
      <c r="C1845" s="2">
        <v>55</v>
      </c>
      <c r="D1845">
        <v>7</v>
      </c>
      <c r="E1845" s="2">
        <v>5</v>
      </c>
      <c r="F1845" s="9">
        <v>43060.584999999999</v>
      </c>
      <c r="G1845" s="9">
        <v>43060.599583333329</v>
      </c>
    </row>
    <row r="1846" spans="1:7" x14ac:dyDescent="0.3">
      <c r="A1846">
        <v>1845</v>
      </c>
      <c r="B1846" s="11">
        <v>28</v>
      </c>
      <c r="C1846" s="2">
        <v>12</v>
      </c>
      <c r="D1846">
        <v>1</v>
      </c>
      <c r="E1846" s="2">
        <v>5</v>
      </c>
      <c r="F1846" s="9">
        <v>43060.718000000001</v>
      </c>
      <c r="G1846" s="9">
        <v>43060.781333333332</v>
      </c>
    </row>
    <row r="1847" spans="1:7" x14ac:dyDescent="0.3">
      <c r="A1847">
        <v>1846</v>
      </c>
      <c r="B1847" s="11">
        <v>15</v>
      </c>
      <c r="C1847" s="2">
        <v>39</v>
      </c>
      <c r="D1847">
        <v>4</v>
      </c>
      <c r="E1847" s="2">
        <v>5</v>
      </c>
      <c r="F1847" s="9">
        <v>43061.34</v>
      </c>
      <c r="G1847" s="9">
        <v>43077.299999999996</v>
      </c>
    </row>
    <row r="1848" spans="1:7" x14ac:dyDescent="0.3">
      <c r="A1848">
        <v>1847</v>
      </c>
      <c r="B1848" s="11">
        <v>12</v>
      </c>
      <c r="C1848" s="2">
        <v>34</v>
      </c>
      <c r="D1848">
        <v>6</v>
      </c>
      <c r="E1848" s="2">
        <v>5</v>
      </c>
      <c r="F1848" s="9">
        <v>43061.392999999996</v>
      </c>
      <c r="G1848" s="9">
        <v>43066.292999999998</v>
      </c>
    </row>
    <row r="1849" spans="1:7" x14ac:dyDescent="0.3">
      <c r="A1849">
        <v>1848</v>
      </c>
      <c r="B1849" s="11">
        <v>29</v>
      </c>
      <c r="C1849" s="2">
        <v>26</v>
      </c>
      <c r="D1849">
        <v>2</v>
      </c>
      <c r="E1849" s="2">
        <v>5</v>
      </c>
      <c r="F1849" s="9">
        <v>43061.56</v>
      </c>
      <c r="G1849" s="9">
        <v>43062.689999999995</v>
      </c>
    </row>
    <row r="1850" spans="1:7" x14ac:dyDescent="0.3">
      <c r="A1850">
        <v>1849</v>
      </c>
      <c r="B1850" s="11">
        <v>35</v>
      </c>
      <c r="C1850" s="2">
        <v>48</v>
      </c>
      <c r="D1850">
        <v>1</v>
      </c>
      <c r="E1850" s="2">
        <v>5</v>
      </c>
      <c r="F1850" s="9">
        <v>43061.59</v>
      </c>
      <c r="G1850" s="9">
        <v>43061.667499999996</v>
      </c>
    </row>
    <row r="1851" spans="1:7" x14ac:dyDescent="0.3">
      <c r="A1851">
        <v>1850</v>
      </c>
      <c r="B1851" s="11">
        <v>31</v>
      </c>
      <c r="C1851" s="2">
        <v>33</v>
      </c>
      <c r="D1851">
        <v>1</v>
      </c>
      <c r="E1851" s="2">
        <v>5</v>
      </c>
      <c r="F1851" s="9">
        <v>43061.635000000002</v>
      </c>
      <c r="G1851" s="9">
        <v>43061.697500000002</v>
      </c>
    </row>
    <row r="1852" spans="1:7" x14ac:dyDescent="0.3">
      <c r="A1852">
        <v>1851</v>
      </c>
      <c r="B1852" s="11">
        <v>27</v>
      </c>
      <c r="C1852" s="2">
        <v>16</v>
      </c>
      <c r="D1852">
        <v>3</v>
      </c>
      <c r="E1852" s="2">
        <v>5</v>
      </c>
      <c r="F1852" s="9">
        <v>43061.712</v>
      </c>
      <c r="G1852" s="9">
        <v>43067.381999999998</v>
      </c>
    </row>
    <row r="1853" spans="1:7" x14ac:dyDescent="0.3">
      <c r="A1853">
        <v>1852</v>
      </c>
      <c r="B1853" s="11">
        <v>19</v>
      </c>
      <c r="C1853" s="2">
        <v>62</v>
      </c>
      <c r="D1853">
        <v>7</v>
      </c>
      <c r="E1853" s="2">
        <v>5</v>
      </c>
      <c r="F1853" s="9">
        <v>43062.341999999997</v>
      </c>
      <c r="G1853" s="9">
        <v>43062.362208333332</v>
      </c>
    </row>
    <row r="1854" spans="1:7" x14ac:dyDescent="0.3">
      <c r="A1854">
        <v>1853</v>
      </c>
      <c r="B1854" s="11">
        <v>26</v>
      </c>
      <c r="C1854" s="2">
        <v>24</v>
      </c>
      <c r="D1854">
        <v>2</v>
      </c>
      <c r="E1854" s="2">
        <v>5</v>
      </c>
      <c r="F1854" s="9">
        <v>43062.413999999997</v>
      </c>
      <c r="G1854" s="9">
        <v>43063.403999999995</v>
      </c>
    </row>
    <row r="1855" spans="1:7" x14ac:dyDescent="0.3">
      <c r="A1855">
        <v>1854</v>
      </c>
      <c r="B1855" s="11">
        <v>3</v>
      </c>
      <c r="C1855" s="2">
        <v>39</v>
      </c>
      <c r="D1855">
        <v>4</v>
      </c>
      <c r="E1855" s="2">
        <v>5</v>
      </c>
      <c r="F1855" s="9">
        <v>43062.48</v>
      </c>
      <c r="G1855" s="9">
        <v>43062.713333333333</v>
      </c>
    </row>
    <row r="1856" spans="1:7" x14ac:dyDescent="0.3">
      <c r="A1856">
        <v>1855</v>
      </c>
      <c r="B1856" s="11">
        <v>35</v>
      </c>
      <c r="C1856" s="2">
        <v>46</v>
      </c>
      <c r="D1856">
        <v>1</v>
      </c>
      <c r="E1856" s="2">
        <v>5</v>
      </c>
      <c r="F1856" s="9">
        <v>43062.561999999998</v>
      </c>
      <c r="G1856" s="9">
        <v>43062.643666666663</v>
      </c>
    </row>
    <row r="1857" spans="1:7" x14ac:dyDescent="0.3">
      <c r="A1857">
        <v>1856</v>
      </c>
      <c r="B1857" s="11">
        <v>6</v>
      </c>
      <c r="C1857" s="2">
        <v>71</v>
      </c>
      <c r="D1857">
        <v>5</v>
      </c>
      <c r="E1857" s="2">
        <v>5</v>
      </c>
      <c r="F1857" s="9">
        <v>43062.642999999996</v>
      </c>
      <c r="G1857" s="9">
        <v>43063.592999999993</v>
      </c>
    </row>
    <row r="1858" spans="1:7" x14ac:dyDescent="0.3">
      <c r="A1858">
        <v>1857</v>
      </c>
      <c r="B1858" s="11">
        <v>15</v>
      </c>
      <c r="C1858" s="2">
        <v>31</v>
      </c>
      <c r="D1858">
        <v>4</v>
      </c>
      <c r="E1858" s="2">
        <v>5</v>
      </c>
      <c r="F1858" s="9">
        <v>43063.368999999999</v>
      </c>
      <c r="G1858" s="9">
        <v>43077.648999999998</v>
      </c>
    </row>
    <row r="1859" spans="1:7" x14ac:dyDescent="0.3">
      <c r="A1859">
        <v>1858</v>
      </c>
      <c r="B1859" s="11">
        <v>6</v>
      </c>
      <c r="C1859" s="2">
        <v>56</v>
      </c>
      <c r="D1859">
        <v>5</v>
      </c>
      <c r="E1859" s="2">
        <v>5</v>
      </c>
      <c r="F1859" s="9">
        <v>43063.625</v>
      </c>
      <c r="G1859" s="9">
        <v>43064.635000000002</v>
      </c>
    </row>
    <row r="1860" spans="1:7" x14ac:dyDescent="0.3">
      <c r="A1860">
        <v>1859</v>
      </c>
      <c r="B1860" s="11">
        <v>40</v>
      </c>
      <c r="C1860" s="2">
        <v>42</v>
      </c>
      <c r="D1860">
        <v>3</v>
      </c>
      <c r="E1860" s="2">
        <v>5</v>
      </c>
      <c r="F1860" s="9">
        <v>43063.641000000003</v>
      </c>
      <c r="G1860" s="9">
        <v>43064.561000000002</v>
      </c>
    </row>
    <row r="1861" spans="1:7" x14ac:dyDescent="0.3">
      <c r="A1861">
        <v>1860</v>
      </c>
      <c r="B1861" s="11">
        <v>20</v>
      </c>
      <c r="C1861" s="2">
        <v>22</v>
      </c>
      <c r="D1861">
        <v>7</v>
      </c>
      <c r="E1861" s="2">
        <v>5</v>
      </c>
      <c r="F1861" s="9">
        <v>43063.654000000002</v>
      </c>
      <c r="G1861" s="9">
        <v>43063.673583333337</v>
      </c>
    </row>
    <row r="1862" spans="1:7" x14ac:dyDescent="0.3">
      <c r="A1862">
        <v>1861</v>
      </c>
      <c r="B1862" s="11">
        <v>36</v>
      </c>
      <c r="C1862" s="2">
        <v>25</v>
      </c>
      <c r="D1862">
        <v>1</v>
      </c>
      <c r="E1862" s="2">
        <v>5</v>
      </c>
      <c r="F1862" s="9">
        <v>43064.356</v>
      </c>
      <c r="G1862" s="9">
        <v>43064.455999999998</v>
      </c>
    </row>
    <row r="1863" spans="1:7" x14ac:dyDescent="0.3">
      <c r="A1863">
        <v>1862</v>
      </c>
      <c r="B1863" s="11">
        <v>24</v>
      </c>
      <c r="C1863" s="2">
        <v>18</v>
      </c>
      <c r="D1863">
        <v>1</v>
      </c>
      <c r="E1863" s="2">
        <v>5</v>
      </c>
      <c r="F1863" s="9">
        <v>43064.453000000001</v>
      </c>
      <c r="G1863" s="9">
        <v>43064.534666666666</v>
      </c>
    </row>
    <row r="1864" spans="1:7" x14ac:dyDescent="0.3">
      <c r="A1864">
        <v>1863</v>
      </c>
      <c r="B1864" s="11">
        <v>38</v>
      </c>
      <c r="C1864" s="2">
        <v>35</v>
      </c>
      <c r="D1864">
        <v>1</v>
      </c>
      <c r="E1864" s="2">
        <v>5</v>
      </c>
      <c r="F1864" s="9">
        <v>43064.462</v>
      </c>
      <c r="G1864" s="9">
        <v>43064.474708333335</v>
      </c>
    </row>
    <row r="1865" spans="1:7" x14ac:dyDescent="0.3">
      <c r="A1865">
        <v>1864</v>
      </c>
      <c r="B1865" s="11">
        <v>15</v>
      </c>
      <c r="C1865" s="2">
        <v>4</v>
      </c>
      <c r="D1865">
        <v>4</v>
      </c>
      <c r="E1865" s="2">
        <v>5</v>
      </c>
      <c r="F1865" s="9">
        <v>43064.565999999999</v>
      </c>
      <c r="G1865" s="9">
        <v>43076.466</v>
      </c>
    </row>
    <row r="1866" spans="1:7" x14ac:dyDescent="0.3">
      <c r="A1866">
        <v>1865</v>
      </c>
      <c r="B1866" s="11">
        <v>11</v>
      </c>
      <c r="C1866" s="2">
        <v>12</v>
      </c>
      <c r="D1866">
        <v>6</v>
      </c>
      <c r="E1866" s="2">
        <v>5</v>
      </c>
      <c r="F1866" s="9">
        <v>43064.737999999998</v>
      </c>
      <c r="G1866" s="9">
        <v>43069.707999999999</v>
      </c>
    </row>
    <row r="1867" spans="1:7" x14ac:dyDescent="0.3">
      <c r="A1867">
        <v>1866</v>
      </c>
      <c r="B1867" s="11">
        <v>30</v>
      </c>
      <c r="C1867" s="2">
        <v>18</v>
      </c>
      <c r="D1867">
        <v>3</v>
      </c>
      <c r="E1867" s="2">
        <v>5</v>
      </c>
      <c r="F1867" s="9">
        <v>43064.743999999999</v>
      </c>
      <c r="G1867" s="9">
        <v>43070.413999999997</v>
      </c>
    </row>
    <row r="1868" spans="1:7" x14ac:dyDescent="0.3">
      <c r="A1868">
        <v>1867</v>
      </c>
      <c r="B1868" s="11">
        <v>15</v>
      </c>
      <c r="C1868" s="2">
        <v>68</v>
      </c>
      <c r="D1868">
        <v>4</v>
      </c>
      <c r="E1868" s="2">
        <v>5</v>
      </c>
      <c r="F1868" s="9">
        <v>43065.377999999997</v>
      </c>
      <c r="G1868" s="9">
        <v>43076.297999999995</v>
      </c>
    </row>
    <row r="1869" spans="1:7" x14ac:dyDescent="0.3">
      <c r="A1869">
        <v>1868</v>
      </c>
      <c r="B1869" s="11">
        <v>25</v>
      </c>
      <c r="C1869" s="2">
        <v>71</v>
      </c>
      <c r="D1869">
        <v>1</v>
      </c>
      <c r="E1869" s="2">
        <v>5</v>
      </c>
      <c r="F1869" s="9">
        <v>43065.392</v>
      </c>
      <c r="G1869" s="9">
        <v>43065.731999999996</v>
      </c>
    </row>
    <row r="1870" spans="1:7" x14ac:dyDescent="0.3">
      <c r="A1870">
        <v>1869</v>
      </c>
      <c r="B1870" s="11">
        <v>17</v>
      </c>
      <c r="C1870" s="2">
        <v>73</v>
      </c>
      <c r="D1870">
        <v>6</v>
      </c>
      <c r="E1870" s="2">
        <v>5</v>
      </c>
      <c r="F1870" s="9">
        <v>43065.396000000001</v>
      </c>
      <c r="G1870" s="9">
        <v>43125.396000000001</v>
      </c>
    </row>
    <row r="1871" spans="1:7" x14ac:dyDescent="0.3">
      <c r="A1871">
        <v>1870</v>
      </c>
      <c r="B1871" s="11">
        <v>24</v>
      </c>
      <c r="C1871" s="2">
        <v>28</v>
      </c>
      <c r="D1871">
        <v>1</v>
      </c>
      <c r="E1871" s="2">
        <v>5</v>
      </c>
      <c r="F1871" s="9">
        <v>43065.46</v>
      </c>
      <c r="G1871" s="9">
        <v>43065.544999999998</v>
      </c>
    </row>
    <row r="1872" spans="1:7" x14ac:dyDescent="0.3">
      <c r="A1872">
        <v>1871</v>
      </c>
      <c r="B1872" s="11">
        <v>24</v>
      </c>
      <c r="C1872" s="2">
        <v>5</v>
      </c>
      <c r="D1872">
        <v>1</v>
      </c>
      <c r="E1872" s="2">
        <v>5</v>
      </c>
      <c r="F1872" s="9">
        <v>43065.464</v>
      </c>
      <c r="G1872" s="9">
        <v>43065.569000000003</v>
      </c>
    </row>
    <row r="1873" spans="1:7" x14ac:dyDescent="0.3">
      <c r="A1873">
        <v>1872</v>
      </c>
      <c r="B1873" s="11">
        <v>10</v>
      </c>
      <c r="C1873" s="2">
        <v>16</v>
      </c>
      <c r="D1873">
        <v>6</v>
      </c>
      <c r="E1873" s="2">
        <v>5</v>
      </c>
      <c r="F1873" s="9">
        <v>43065.533000000003</v>
      </c>
      <c r="G1873" s="9">
        <v>43070.503000000004</v>
      </c>
    </row>
    <row r="1874" spans="1:7" x14ac:dyDescent="0.3">
      <c r="A1874">
        <v>1873</v>
      </c>
      <c r="B1874" s="11">
        <v>17</v>
      </c>
      <c r="C1874" s="2">
        <v>66</v>
      </c>
      <c r="D1874">
        <v>6</v>
      </c>
      <c r="E1874" s="2">
        <v>5</v>
      </c>
      <c r="F1874" s="9">
        <v>43065.661999999997</v>
      </c>
      <c r="G1874" s="9">
        <v>43118.462</v>
      </c>
    </row>
    <row r="1875" spans="1:7" x14ac:dyDescent="0.3">
      <c r="A1875">
        <v>1874</v>
      </c>
      <c r="B1875" s="11">
        <v>9</v>
      </c>
      <c r="C1875" s="2">
        <v>55</v>
      </c>
      <c r="D1875">
        <v>6</v>
      </c>
      <c r="E1875" s="2">
        <v>5</v>
      </c>
      <c r="F1875" s="9">
        <v>43065.733999999997</v>
      </c>
      <c r="G1875" s="9">
        <v>43072.453999999998</v>
      </c>
    </row>
    <row r="1876" spans="1:7" x14ac:dyDescent="0.3">
      <c r="A1876">
        <v>1875</v>
      </c>
      <c r="B1876" s="11">
        <v>7</v>
      </c>
      <c r="C1876" s="2">
        <v>54</v>
      </c>
      <c r="D1876">
        <v>5</v>
      </c>
      <c r="E1876" s="2">
        <v>5</v>
      </c>
      <c r="F1876" s="9">
        <v>43066.387000000002</v>
      </c>
      <c r="G1876" s="9">
        <v>43067.557000000001</v>
      </c>
    </row>
    <row r="1877" spans="1:7" x14ac:dyDescent="0.3">
      <c r="A1877">
        <v>1876</v>
      </c>
      <c r="B1877" s="11">
        <v>7</v>
      </c>
      <c r="C1877" s="2">
        <v>65</v>
      </c>
      <c r="D1877">
        <v>5</v>
      </c>
      <c r="E1877" s="2">
        <v>5</v>
      </c>
      <c r="F1877" s="9">
        <v>43066.523000000001</v>
      </c>
      <c r="G1877" s="9">
        <v>43067.722999999998</v>
      </c>
    </row>
    <row r="1878" spans="1:7" x14ac:dyDescent="0.3">
      <c r="A1878">
        <v>1877</v>
      </c>
      <c r="B1878" s="11">
        <v>22</v>
      </c>
      <c r="C1878" s="2">
        <v>33</v>
      </c>
      <c r="D1878">
        <v>7</v>
      </c>
      <c r="E1878" s="2">
        <v>5</v>
      </c>
      <c r="F1878" s="9">
        <v>43066.527999999998</v>
      </c>
      <c r="G1878" s="9">
        <v>43066.550708333329</v>
      </c>
    </row>
    <row r="1879" spans="1:7" x14ac:dyDescent="0.3">
      <c r="A1879">
        <v>1878</v>
      </c>
      <c r="B1879" s="11">
        <v>32</v>
      </c>
      <c r="C1879" s="2">
        <v>49</v>
      </c>
      <c r="D1879">
        <v>1</v>
      </c>
      <c r="E1879" s="2">
        <v>5</v>
      </c>
      <c r="F1879" s="9">
        <v>43066.544999999998</v>
      </c>
      <c r="G1879" s="9">
        <v>43067.474999999999</v>
      </c>
    </row>
    <row r="1880" spans="1:7" x14ac:dyDescent="0.3">
      <c r="A1880">
        <v>1879</v>
      </c>
      <c r="B1880" s="11">
        <v>28</v>
      </c>
      <c r="C1880" s="2">
        <v>70</v>
      </c>
      <c r="D1880">
        <v>1</v>
      </c>
      <c r="E1880" s="2">
        <v>5</v>
      </c>
      <c r="F1880" s="9">
        <v>43066.59</v>
      </c>
      <c r="G1880" s="9">
        <v>43066.689999999995</v>
      </c>
    </row>
    <row r="1881" spans="1:7" x14ac:dyDescent="0.3">
      <c r="A1881">
        <v>1880</v>
      </c>
      <c r="B1881" s="11">
        <v>24</v>
      </c>
      <c r="C1881" s="2">
        <v>28</v>
      </c>
      <c r="D1881">
        <v>1</v>
      </c>
      <c r="E1881" s="2">
        <v>5</v>
      </c>
      <c r="F1881" s="9">
        <v>43066.675999999999</v>
      </c>
      <c r="G1881" s="9">
        <v>43066.740166666663</v>
      </c>
    </row>
    <row r="1882" spans="1:7" x14ac:dyDescent="0.3">
      <c r="A1882">
        <v>1881</v>
      </c>
      <c r="B1882" s="11">
        <v>11</v>
      </c>
      <c r="C1882" s="2">
        <v>41</v>
      </c>
      <c r="D1882">
        <v>6</v>
      </c>
      <c r="E1882" s="2">
        <v>5</v>
      </c>
      <c r="F1882" s="9">
        <v>43066.699000000001</v>
      </c>
      <c r="G1882" s="9">
        <v>43075.659</v>
      </c>
    </row>
    <row r="1883" spans="1:7" x14ac:dyDescent="0.3">
      <c r="A1883">
        <v>1882</v>
      </c>
      <c r="B1883" s="11">
        <v>40</v>
      </c>
      <c r="C1883" s="2">
        <v>76</v>
      </c>
      <c r="D1883">
        <v>3</v>
      </c>
      <c r="E1883" s="2">
        <v>5</v>
      </c>
      <c r="F1883" s="9">
        <v>43066.713000000003</v>
      </c>
      <c r="G1883" s="9">
        <v>43067.733</v>
      </c>
    </row>
    <row r="1884" spans="1:7" x14ac:dyDescent="0.3">
      <c r="A1884">
        <v>1883</v>
      </c>
      <c r="B1884" s="11">
        <v>20</v>
      </c>
      <c r="C1884" s="2">
        <v>14</v>
      </c>
      <c r="D1884">
        <v>8</v>
      </c>
      <c r="E1884" s="2">
        <v>5</v>
      </c>
      <c r="F1884" s="9">
        <v>43067.358999999997</v>
      </c>
      <c r="G1884" s="9">
        <v>43067.373583333327</v>
      </c>
    </row>
    <row r="1885" spans="1:7" x14ac:dyDescent="0.3">
      <c r="A1885">
        <v>1884</v>
      </c>
      <c r="B1885" s="11">
        <v>7</v>
      </c>
      <c r="C1885" s="2">
        <v>11</v>
      </c>
      <c r="D1885">
        <v>5</v>
      </c>
      <c r="E1885" s="2">
        <v>5</v>
      </c>
      <c r="F1885" s="9">
        <v>43067.362000000001</v>
      </c>
      <c r="G1885" s="9">
        <v>43068.402000000002</v>
      </c>
    </row>
    <row r="1886" spans="1:7" x14ac:dyDescent="0.3">
      <c r="A1886">
        <v>1885</v>
      </c>
      <c r="B1886" s="11">
        <v>39</v>
      </c>
      <c r="C1886" s="2">
        <v>3</v>
      </c>
      <c r="D1886">
        <v>2</v>
      </c>
      <c r="E1886" s="2">
        <v>5</v>
      </c>
      <c r="F1886" s="9">
        <v>43067.525000000001</v>
      </c>
      <c r="G1886" s="9">
        <v>43067.596666666665</v>
      </c>
    </row>
    <row r="1887" spans="1:7" x14ac:dyDescent="0.3">
      <c r="A1887">
        <v>1886</v>
      </c>
      <c r="B1887" s="11">
        <v>34</v>
      </c>
      <c r="C1887" s="2">
        <v>58</v>
      </c>
      <c r="D1887">
        <v>1</v>
      </c>
      <c r="E1887" s="2">
        <v>5</v>
      </c>
      <c r="F1887" s="9">
        <v>43067.629000000001</v>
      </c>
      <c r="G1887" s="9">
        <v>43068.419000000002</v>
      </c>
    </row>
    <row r="1888" spans="1:7" x14ac:dyDescent="0.3">
      <c r="A1888">
        <v>1887</v>
      </c>
      <c r="B1888" s="11">
        <v>30</v>
      </c>
      <c r="C1888" s="2">
        <v>41</v>
      </c>
      <c r="D1888">
        <v>3</v>
      </c>
      <c r="E1888" s="2">
        <v>5</v>
      </c>
      <c r="F1888" s="9">
        <v>43067.671000000002</v>
      </c>
      <c r="G1888" s="9">
        <v>43075.440999999999</v>
      </c>
    </row>
    <row r="1889" spans="1:7" x14ac:dyDescent="0.3">
      <c r="A1889">
        <v>1888</v>
      </c>
      <c r="B1889" s="11">
        <v>5</v>
      </c>
      <c r="C1889" s="2">
        <v>31</v>
      </c>
      <c r="D1889">
        <v>5</v>
      </c>
      <c r="E1889" s="2">
        <v>5</v>
      </c>
      <c r="F1889" s="9">
        <v>43068.355000000003</v>
      </c>
      <c r="G1889" s="9">
        <v>43069.395000000004</v>
      </c>
    </row>
    <row r="1890" spans="1:7" x14ac:dyDescent="0.3">
      <c r="A1890">
        <v>1889</v>
      </c>
      <c r="B1890" s="11">
        <v>24</v>
      </c>
      <c r="C1890" s="2">
        <v>43</v>
      </c>
      <c r="D1890">
        <v>1</v>
      </c>
      <c r="E1890" s="2">
        <v>5</v>
      </c>
      <c r="F1890" s="9">
        <v>43068.385999999999</v>
      </c>
      <c r="G1890" s="9">
        <v>43068.458500000001</v>
      </c>
    </row>
    <row r="1891" spans="1:7" x14ac:dyDescent="0.3">
      <c r="A1891">
        <v>1890</v>
      </c>
      <c r="B1891" s="11">
        <v>19</v>
      </c>
      <c r="C1891" s="2">
        <v>22</v>
      </c>
      <c r="D1891">
        <v>8</v>
      </c>
      <c r="E1891" s="2">
        <v>5</v>
      </c>
      <c r="F1891" s="9">
        <v>43068.485999999997</v>
      </c>
      <c r="G1891" s="9">
        <v>43068.512458333331</v>
      </c>
    </row>
    <row r="1892" spans="1:7" x14ac:dyDescent="0.3">
      <c r="A1892">
        <v>1891</v>
      </c>
      <c r="B1892" s="11">
        <v>7</v>
      </c>
      <c r="C1892" s="2">
        <v>43</v>
      </c>
      <c r="D1892">
        <v>5</v>
      </c>
      <c r="E1892" s="2">
        <v>5</v>
      </c>
      <c r="F1892" s="9">
        <v>43068.578000000001</v>
      </c>
      <c r="G1892" s="9">
        <v>43069.468000000001</v>
      </c>
    </row>
    <row r="1893" spans="1:7" x14ac:dyDescent="0.3">
      <c r="A1893">
        <v>1892</v>
      </c>
      <c r="B1893" s="11">
        <v>31</v>
      </c>
      <c r="C1893" s="2">
        <v>34</v>
      </c>
      <c r="D1893">
        <v>1</v>
      </c>
      <c r="E1893" s="2">
        <v>5</v>
      </c>
      <c r="F1893" s="9">
        <v>43068.586000000003</v>
      </c>
      <c r="G1893" s="9">
        <v>43068.67766666667</v>
      </c>
    </row>
    <row r="1894" spans="1:7" x14ac:dyDescent="0.3">
      <c r="A1894">
        <v>1893</v>
      </c>
      <c r="B1894" s="11">
        <v>6</v>
      </c>
      <c r="C1894" s="2">
        <v>62</v>
      </c>
      <c r="D1894">
        <v>5</v>
      </c>
      <c r="E1894" s="2">
        <v>5</v>
      </c>
      <c r="F1894" s="9">
        <v>43069.379000000001</v>
      </c>
      <c r="G1894" s="9">
        <v>43070.499000000003</v>
      </c>
    </row>
    <row r="1895" spans="1:7" x14ac:dyDescent="0.3">
      <c r="A1895">
        <v>1894</v>
      </c>
      <c r="B1895" s="11">
        <v>15</v>
      </c>
      <c r="C1895" s="2">
        <v>19</v>
      </c>
      <c r="D1895">
        <v>4</v>
      </c>
      <c r="E1895" s="2">
        <v>5</v>
      </c>
      <c r="F1895" s="9">
        <v>43069.417000000001</v>
      </c>
      <c r="G1895" s="9">
        <v>43085.377</v>
      </c>
    </row>
    <row r="1896" spans="1:7" x14ac:dyDescent="0.3">
      <c r="A1896">
        <v>1895</v>
      </c>
      <c r="B1896" s="11">
        <v>26</v>
      </c>
      <c r="C1896" s="2">
        <v>75</v>
      </c>
      <c r="D1896">
        <v>2</v>
      </c>
      <c r="E1896" s="2">
        <v>5</v>
      </c>
      <c r="F1896" s="9">
        <v>43069.47</v>
      </c>
      <c r="G1896" s="9">
        <v>43070.71</v>
      </c>
    </row>
    <row r="1897" spans="1:7" x14ac:dyDescent="0.3">
      <c r="A1897">
        <v>1896</v>
      </c>
      <c r="B1897" s="11">
        <v>7</v>
      </c>
      <c r="C1897" s="2">
        <v>57</v>
      </c>
      <c r="D1897">
        <v>5</v>
      </c>
      <c r="E1897" s="2">
        <v>5</v>
      </c>
      <c r="F1897" s="9">
        <v>43069.576000000001</v>
      </c>
      <c r="G1897" s="9">
        <v>43070.315999999999</v>
      </c>
    </row>
    <row r="1898" spans="1:7" x14ac:dyDescent="0.3">
      <c r="A1898">
        <v>1897</v>
      </c>
      <c r="B1898" s="11">
        <v>35</v>
      </c>
      <c r="C1898" s="2">
        <v>27</v>
      </c>
      <c r="D1898">
        <v>1</v>
      </c>
      <c r="E1898" s="2">
        <v>5</v>
      </c>
      <c r="F1898" s="9">
        <v>43069.599999999999</v>
      </c>
      <c r="G1898" s="9">
        <v>43069.707499999997</v>
      </c>
    </row>
    <row r="1899" spans="1:7" x14ac:dyDescent="0.3">
      <c r="A1899">
        <v>1898</v>
      </c>
      <c r="B1899" s="11">
        <v>38</v>
      </c>
      <c r="C1899" s="2">
        <v>21</v>
      </c>
      <c r="D1899">
        <v>1</v>
      </c>
      <c r="E1899" s="2">
        <v>5</v>
      </c>
      <c r="F1899" s="9">
        <v>43069.67</v>
      </c>
      <c r="G1899" s="9">
        <v>43069.680833333332</v>
      </c>
    </row>
    <row r="1900" spans="1:7" x14ac:dyDescent="0.3">
      <c r="A1900">
        <v>1899</v>
      </c>
      <c r="B1900" s="11">
        <v>23</v>
      </c>
      <c r="C1900" s="2">
        <v>53</v>
      </c>
      <c r="D1900">
        <v>7</v>
      </c>
      <c r="E1900" s="2">
        <v>5</v>
      </c>
      <c r="F1900" s="9">
        <v>43069.688999999998</v>
      </c>
      <c r="G1900" s="9">
        <v>43069.714833333332</v>
      </c>
    </row>
    <row r="1901" spans="1:7" x14ac:dyDescent="0.3">
      <c r="A1901">
        <v>1900</v>
      </c>
      <c r="B1901" s="11">
        <v>8</v>
      </c>
      <c r="C1901" s="2">
        <v>12</v>
      </c>
      <c r="D1901">
        <v>5</v>
      </c>
      <c r="E1901" s="2">
        <v>5</v>
      </c>
      <c r="F1901" s="9">
        <v>43070.385000000002</v>
      </c>
      <c r="G1901" s="9">
        <v>43071.334999999999</v>
      </c>
    </row>
    <row r="1902" spans="1:7" x14ac:dyDescent="0.3">
      <c r="A1902">
        <v>1901</v>
      </c>
      <c r="B1902" s="11">
        <v>36</v>
      </c>
      <c r="C1902" s="2">
        <v>31</v>
      </c>
      <c r="D1902">
        <v>1</v>
      </c>
      <c r="E1902" s="2">
        <v>5</v>
      </c>
      <c r="F1902" s="9">
        <v>43070.519</v>
      </c>
      <c r="G1902" s="9">
        <v>43070.578999999998</v>
      </c>
    </row>
    <row r="1903" spans="1:7" x14ac:dyDescent="0.3">
      <c r="A1903">
        <v>1902</v>
      </c>
      <c r="B1903" s="11">
        <v>29</v>
      </c>
      <c r="C1903" s="2">
        <v>30</v>
      </c>
      <c r="D1903">
        <v>2</v>
      </c>
      <c r="E1903" s="2">
        <v>5</v>
      </c>
      <c r="F1903" s="9">
        <v>43070.523000000001</v>
      </c>
      <c r="G1903" s="9">
        <v>43071.463000000003</v>
      </c>
    </row>
    <row r="1904" spans="1:7" x14ac:dyDescent="0.3">
      <c r="A1904">
        <v>1903</v>
      </c>
      <c r="B1904" s="11">
        <v>21</v>
      </c>
      <c r="C1904" s="2">
        <v>40</v>
      </c>
      <c r="D1904">
        <v>8</v>
      </c>
      <c r="E1904" s="2">
        <v>5</v>
      </c>
      <c r="F1904" s="9">
        <v>43070.578000000001</v>
      </c>
      <c r="G1904" s="9">
        <v>43070.601750000002</v>
      </c>
    </row>
    <row r="1905" spans="1:7" x14ac:dyDescent="0.3">
      <c r="A1905">
        <v>1904</v>
      </c>
      <c r="B1905" s="11">
        <v>21</v>
      </c>
      <c r="C1905" s="2">
        <v>19</v>
      </c>
      <c r="D1905">
        <v>7</v>
      </c>
      <c r="E1905" s="2">
        <v>5</v>
      </c>
      <c r="F1905" s="9">
        <v>43070.722999999998</v>
      </c>
      <c r="G1905" s="9">
        <v>43070.73945833333</v>
      </c>
    </row>
    <row r="1906" spans="1:7" x14ac:dyDescent="0.3">
      <c r="A1906">
        <v>1905</v>
      </c>
      <c r="B1906" s="11">
        <v>34</v>
      </c>
      <c r="C1906" s="2">
        <v>29</v>
      </c>
      <c r="D1906">
        <v>1</v>
      </c>
      <c r="E1906" s="2">
        <v>5</v>
      </c>
      <c r="F1906" s="9">
        <v>43071.527999999998</v>
      </c>
      <c r="G1906" s="9">
        <v>43072.637999999999</v>
      </c>
    </row>
    <row r="1907" spans="1:7" x14ac:dyDescent="0.3">
      <c r="A1907">
        <v>1906</v>
      </c>
      <c r="B1907" s="11">
        <v>14</v>
      </c>
      <c r="C1907" s="2">
        <v>43</v>
      </c>
      <c r="D1907">
        <v>4</v>
      </c>
      <c r="E1907" s="2">
        <v>5</v>
      </c>
      <c r="F1907" s="9">
        <v>43071.567999999999</v>
      </c>
      <c r="G1907" s="9">
        <v>43071.61508333333</v>
      </c>
    </row>
    <row r="1908" spans="1:7" x14ac:dyDescent="0.3">
      <c r="A1908">
        <v>1907</v>
      </c>
      <c r="B1908" s="11">
        <v>29</v>
      </c>
      <c r="C1908" s="2">
        <v>54</v>
      </c>
      <c r="D1908">
        <v>2</v>
      </c>
      <c r="E1908" s="2">
        <v>5</v>
      </c>
      <c r="F1908" s="9">
        <v>43071.614999999998</v>
      </c>
      <c r="G1908" s="9">
        <v>43072.754999999997</v>
      </c>
    </row>
    <row r="1909" spans="1:7" x14ac:dyDescent="0.3">
      <c r="A1909">
        <v>1908</v>
      </c>
      <c r="B1909" s="11">
        <v>11</v>
      </c>
      <c r="C1909" s="2">
        <v>5</v>
      </c>
      <c r="D1909">
        <v>6</v>
      </c>
      <c r="E1909" s="2">
        <v>5</v>
      </c>
      <c r="F1909" s="9">
        <v>43072.4</v>
      </c>
      <c r="G1909" s="9">
        <v>43077.65</v>
      </c>
    </row>
    <row r="1910" spans="1:7" x14ac:dyDescent="0.3">
      <c r="A1910">
        <v>1909</v>
      </c>
      <c r="B1910" s="11">
        <v>38</v>
      </c>
      <c r="C1910" s="2">
        <v>57</v>
      </c>
      <c r="D1910">
        <v>1</v>
      </c>
      <c r="E1910" s="2">
        <v>5</v>
      </c>
      <c r="F1910" s="9">
        <v>43072.455000000002</v>
      </c>
      <c r="G1910" s="9">
        <v>43072.467708333337</v>
      </c>
    </row>
    <row r="1911" spans="1:7" x14ac:dyDescent="0.3">
      <c r="A1911">
        <v>1910</v>
      </c>
      <c r="B1911" s="11">
        <v>6</v>
      </c>
      <c r="C1911" s="2">
        <v>75</v>
      </c>
      <c r="D1911">
        <v>5</v>
      </c>
      <c r="E1911" s="2">
        <v>5</v>
      </c>
      <c r="F1911" s="9">
        <v>43072.502</v>
      </c>
      <c r="G1911" s="9">
        <v>43073.741999999998</v>
      </c>
    </row>
    <row r="1912" spans="1:7" x14ac:dyDescent="0.3">
      <c r="A1912">
        <v>1911</v>
      </c>
      <c r="B1912" s="11">
        <v>41</v>
      </c>
      <c r="C1912" s="2">
        <v>2</v>
      </c>
      <c r="D1912">
        <v>5</v>
      </c>
      <c r="E1912" s="2">
        <v>5</v>
      </c>
      <c r="F1912" s="9">
        <v>43072.542999999998</v>
      </c>
      <c r="G1912" s="9">
        <v>43085.703000000001</v>
      </c>
    </row>
    <row r="1913" spans="1:7" x14ac:dyDescent="0.3">
      <c r="A1913">
        <v>1912</v>
      </c>
      <c r="B1913" s="11">
        <v>36</v>
      </c>
      <c r="C1913" s="2">
        <v>3</v>
      </c>
      <c r="D1913">
        <v>1</v>
      </c>
      <c r="E1913" s="2">
        <v>5</v>
      </c>
      <c r="F1913" s="9">
        <v>43072.637999999999</v>
      </c>
      <c r="G1913" s="9">
        <v>43072.722166666666</v>
      </c>
    </row>
    <row r="1914" spans="1:7" x14ac:dyDescent="0.3">
      <c r="A1914">
        <v>1913</v>
      </c>
      <c r="B1914" s="11">
        <v>18</v>
      </c>
      <c r="C1914" s="2">
        <v>28</v>
      </c>
      <c r="D1914">
        <v>5</v>
      </c>
      <c r="E1914" s="2">
        <v>5</v>
      </c>
      <c r="F1914" s="9">
        <v>43073.506000000001</v>
      </c>
      <c r="G1914" s="9">
        <v>43085.546000000002</v>
      </c>
    </row>
    <row r="1915" spans="1:7" x14ac:dyDescent="0.3">
      <c r="A1915">
        <v>1914</v>
      </c>
      <c r="B1915" s="11">
        <v>32</v>
      </c>
      <c r="C1915" s="2">
        <v>76</v>
      </c>
      <c r="D1915">
        <v>1</v>
      </c>
      <c r="E1915" s="2">
        <v>5</v>
      </c>
      <c r="F1915" s="9">
        <v>43073.603999999999</v>
      </c>
      <c r="G1915" s="9">
        <v>43074.413999999997</v>
      </c>
    </row>
    <row r="1916" spans="1:7" x14ac:dyDescent="0.3">
      <c r="A1916">
        <v>1915</v>
      </c>
      <c r="B1916" s="11">
        <v>29</v>
      </c>
      <c r="C1916" s="2">
        <v>32</v>
      </c>
      <c r="D1916">
        <v>2</v>
      </c>
      <c r="E1916" s="2">
        <v>5</v>
      </c>
      <c r="F1916" s="9">
        <v>43073.671999999999</v>
      </c>
      <c r="G1916" s="9">
        <v>43074.701999999997</v>
      </c>
    </row>
    <row r="1917" spans="1:7" x14ac:dyDescent="0.3">
      <c r="A1917">
        <v>1916</v>
      </c>
      <c r="B1917" s="11">
        <v>22</v>
      </c>
      <c r="C1917" s="2">
        <v>50</v>
      </c>
      <c r="D1917">
        <v>7</v>
      </c>
      <c r="E1917" s="2">
        <v>5</v>
      </c>
      <c r="F1917" s="9">
        <v>43073.712</v>
      </c>
      <c r="G1917" s="9">
        <v>43073.734916666668</v>
      </c>
    </row>
    <row r="1918" spans="1:7" x14ac:dyDescent="0.3">
      <c r="A1918">
        <v>1917</v>
      </c>
      <c r="B1918" s="11">
        <v>6</v>
      </c>
      <c r="C1918" s="2">
        <v>28</v>
      </c>
      <c r="D1918">
        <v>5</v>
      </c>
      <c r="E1918" s="2">
        <v>5</v>
      </c>
      <c r="F1918" s="9">
        <v>43074.343000000001</v>
      </c>
      <c r="G1918" s="9">
        <v>43075.573000000004</v>
      </c>
    </row>
    <row r="1919" spans="1:7" x14ac:dyDescent="0.3">
      <c r="A1919">
        <v>1918</v>
      </c>
      <c r="B1919" s="11">
        <v>26</v>
      </c>
      <c r="C1919" s="2">
        <v>9</v>
      </c>
      <c r="D1919">
        <v>2</v>
      </c>
      <c r="E1919" s="2">
        <v>5</v>
      </c>
      <c r="F1919" s="9">
        <v>43074.35</v>
      </c>
      <c r="G1919" s="9">
        <v>43075.519999999997</v>
      </c>
    </row>
    <row r="1920" spans="1:7" x14ac:dyDescent="0.3">
      <c r="A1920">
        <v>1919</v>
      </c>
      <c r="B1920" s="11">
        <v>30</v>
      </c>
      <c r="C1920" s="2">
        <v>34</v>
      </c>
      <c r="D1920">
        <v>3</v>
      </c>
      <c r="E1920" s="2">
        <v>5</v>
      </c>
      <c r="F1920" s="9">
        <v>43074.351000000002</v>
      </c>
      <c r="G1920" s="9">
        <v>43079.531000000003</v>
      </c>
    </row>
    <row r="1921" spans="1:7" x14ac:dyDescent="0.3">
      <c r="A1921">
        <v>1920</v>
      </c>
      <c r="B1921" s="11">
        <v>24</v>
      </c>
      <c r="C1921" s="2">
        <v>39</v>
      </c>
      <c r="D1921">
        <v>1</v>
      </c>
      <c r="E1921" s="2">
        <v>5</v>
      </c>
      <c r="F1921" s="9">
        <v>43074.438999999998</v>
      </c>
      <c r="G1921" s="9">
        <v>43074.501499999998</v>
      </c>
    </row>
    <row r="1922" spans="1:7" x14ac:dyDescent="0.3">
      <c r="A1922">
        <v>1921</v>
      </c>
      <c r="B1922" s="11">
        <v>13</v>
      </c>
      <c r="C1922" s="2">
        <v>42</v>
      </c>
      <c r="D1922">
        <v>4</v>
      </c>
      <c r="E1922" s="2">
        <v>5</v>
      </c>
      <c r="F1922" s="9">
        <v>43074.546999999999</v>
      </c>
      <c r="G1922" s="9">
        <v>43074.592416666666</v>
      </c>
    </row>
    <row r="1923" spans="1:7" x14ac:dyDescent="0.3">
      <c r="A1923">
        <v>1922</v>
      </c>
      <c r="B1923" s="11">
        <v>23</v>
      </c>
      <c r="C1923" s="2">
        <v>3</v>
      </c>
      <c r="D1923">
        <v>7</v>
      </c>
      <c r="E1923" s="2">
        <v>5</v>
      </c>
      <c r="F1923" s="9">
        <v>43074.639000000003</v>
      </c>
      <c r="G1923" s="9">
        <v>43074.659</v>
      </c>
    </row>
    <row r="1924" spans="1:7" x14ac:dyDescent="0.3">
      <c r="A1924">
        <v>1923</v>
      </c>
      <c r="B1924" s="11">
        <v>36</v>
      </c>
      <c r="C1924" s="2">
        <v>60</v>
      </c>
      <c r="D1924">
        <v>1</v>
      </c>
      <c r="E1924" s="2">
        <v>5</v>
      </c>
      <c r="F1924" s="9">
        <v>43075.360999999997</v>
      </c>
      <c r="G1924" s="9">
        <v>43075.430999999997</v>
      </c>
    </row>
    <row r="1925" spans="1:7" x14ac:dyDescent="0.3">
      <c r="A1925">
        <v>1924</v>
      </c>
      <c r="B1925" s="11">
        <v>35</v>
      </c>
      <c r="C1925" s="2">
        <v>15</v>
      </c>
      <c r="D1925">
        <v>1</v>
      </c>
      <c r="E1925" s="2">
        <v>5</v>
      </c>
      <c r="F1925" s="9">
        <v>43075.463000000003</v>
      </c>
      <c r="G1925" s="9">
        <v>43075.537166666669</v>
      </c>
    </row>
    <row r="1926" spans="1:7" x14ac:dyDescent="0.3">
      <c r="A1926">
        <v>1925</v>
      </c>
      <c r="B1926" s="11">
        <v>29</v>
      </c>
      <c r="C1926" s="2">
        <v>24</v>
      </c>
      <c r="D1926">
        <v>2</v>
      </c>
      <c r="E1926" s="2">
        <v>5</v>
      </c>
      <c r="F1926" s="9">
        <v>43075.673999999999</v>
      </c>
      <c r="G1926" s="9">
        <v>43076.614000000001</v>
      </c>
    </row>
    <row r="1927" spans="1:7" x14ac:dyDescent="0.3">
      <c r="A1927">
        <v>1926</v>
      </c>
      <c r="B1927" s="11">
        <v>31</v>
      </c>
      <c r="C1927" s="2">
        <v>24</v>
      </c>
      <c r="D1927">
        <v>1</v>
      </c>
      <c r="E1927" s="2">
        <v>5</v>
      </c>
      <c r="F1927" s="9">
        <v>43075.712</v>
      </c>
      <c r="G1927" s="9">
        <v>43075.770333333334</v>
      </c>
    </row>
    <row r="1928" spans="1:7" x14ac:dyDescent="0.3">
      <c r="A1928">
        <v>1927</v>
      </c>
      <c r="B1928" s="11">
        <v>5</v>
      </c>
      <c r="C1928" s="2">
        <v>48</v>
      </c>
      <c r="D1928">
        <v>5</v>
      </c>
      <c r="E1928" s="2">
        <v>5</v>
      </c>
      <c r="F1928" s="9">
        <v>43075.731</v>
      </c>
      <c r="G1928" s="9">
        <v>43076.430999999997</v>
      </c>
    </row>
    <row r="1929" spans="1:7" x14ac:dyDescent="0.3">
      <c r="A1929">
        <v>1928</v>
      </c>
      <c r="B1929" s="11">
        <v>38</v>
      </c>
      <c r="C1929" s="2">
        <v>46</v>
      </c>
      <c r="D1929">
        <v>1</v>
      </c>
      <c r="E1929" s="2">
        <v>5</v>
      </c>
      <c r="F1929" s="9">
        <v>43075.733</v>
      </c>
      <c r="G1929" s="9">
        <v>43075.742791666664</v>
      </c>
    </row>
    <row r="1930" spans="1:7" x14ac:dyDescent="0.3">
      <c r="A1930">
        <v>1929</v>
      </c>
      <c r="B1930" s="11">
        <v>3</v>
      </c>
      <c r="C1930" s="2">
        <v>48</v>
      </c>
      <c r="D1930">
        <v>4</v>
      </c>
      <c r="E1930" s="2">
        <v>5</v>
      </c>
      <c r="F1930" s="9">
        <v>43076.360999999997</v>
      </c>
      <c r="G1930" s="9">
        <v>43076.600999999995</v>
      </c>
    </row>
    <row r="1931" spans="1:7" x14ac:dyDescent="0.3">
      <c r="A1931">
        <v>1930</v>
      </c>
      <c r="B1931" s="11">
        <v>2</v>
      </c>
      <c r="C1931" s="2">
        <v>25</v>
      </c>
      <c r="D1931">
        <v>4</v>
      </c>
      <c r="E1931" s="2">
        <v>5</v>
      </c>
      <c r="F1931" s="9">
        <v>43076.368999999999</v>
      </c>
      <c r="G1931" s="9">
        <v>43076.612333333331</v>
      </c>
    </row>
    <row r="1932" spans="1:7" x14ac:dyDescent="0.3">
      <c r="A1932">
        <v>1931</v>
      </c>
      <c r="B1932" s="11">
        <v>38</v>
      </c>
      <c r="C1932" s="2">
        <v>42</v>
      </c>
      <c r="D1932">
        <v>1</v>
      </c>
      <c r="E1932" s="2">
        <v>5</v>
      </c>
      <c r="F1932" s="9">
        <v>43076.408000000003</v>
      </c>
      <c r="G1932" s="9">
        <v>43076.416645833335</v>
      </c>
    </row>
    <row r="1933" spans="1:7" x14ac:dyDescent="0.3">
      <c r="A1933">
        <v>1932</v>
      </c>
      <c r="B1933" s="11">
        <v>10</v>
      </c>
      <c r="C1933" s="2">
        <v>40</v>
      </c>
      <c r="D1933">
        <v>6</v>
      </c>
      <c r="E1933" s="2">
        <v>5</v>
      </c>
      <c r="F1933" s="9">
        <v>43076.538999999997</v>
      </c>
      <c r="G1933" s="9">
        <v>43083.608999999997</v>
      </c>
    </row>
    <row r="1934" spans="1:7" x14ac:dyDescent="0.3">
      <c r="A1934">
        <v>1933</v>
      </c>
      <c r="B1934" s="11">
        <v>4</v>
      </c>
      <c r="C1934" s="2">
        <v>55</v>
      </c>
      <c r="D1934">
        <v>4</v>
      </c>
      <c r="E1934" s="2">
        <v>5</v>
      </c>
      <c r="F1934" s="9">
        <v>43077.334999999999</v>
      </c>
      <c r="G1934" s="9">
        <v>43077.60833333333</v>
      </c>
    </row>
    <row r="1935" spans="1:7" x14ac:dyDescent="0.3">
      <c r="A1935">
        <v>1934</v>
      </c>
      <c r="B1935" s="11">
        <v>1</v>
      </c>
      <c r="C1935" s="2">
        <v>6</v>
      </c>
      <c r="D1935">
        <v>4</v>
      </c>
      <c r="E1935" s="2">
        <v>5</v>
      </c>
      <c r="F1935" s="9">
        <v>43077.425999999999</v>
      </c>
      <c r="G1935" s="9">
        <v>43077.779333333332</v>
      </c>
    </row>
    <row r="1936" spans="1:7" x14ac:dyDescent="0.3">
      <c r="A1936">
        <v>1935</v>
      </c>
      <c r="B1936" s="11">
        <v>20</v>
      </c>
      <c r="C1936" s="2">
        <v>58</v>
      </c>
      <c r="D1936">
        <v>7</v>
      </c>
      <c r="E1936" s="2">
        <v>5</v>
      </c>
      <c r="F1936" s="9">
        <v>43077.464</v>
      </c>
      <c r="G1936" s="9">
        <v>43077.481708333333</v>
      </c>
    </row>
    <row r="1937" spans="1:7" x14ac:dyDescent="0.3">
      <c r="A1937">
        <v>1936</v>
      </c>
      <c r="B1937" s="11">
        <v>14</v>
      </c>
      <c r="C1937" s="2">
        <v>71</v>
      </c>
      <c r="D1937">
        <v>4</v>
      </c>
      <c r="E1937" s="2">
        <v>5</v>
      </c>
      <c r="F1937" s="9">
        <v>43077.502</v>
      </c>
      <c r="G1937" s="9">
        <v>43077.556166666669</v>
      </c>
    </row>
    <row r="1938" spans="1:7" x14ac:dyDescent="0.3">
      <c r="A1938">
        <v>1937</v>
      </c>
      <c r="B1938" s="11">
        <v>23</v>
      </c>
      <c r="C1938" s="2">
        <v>11</v>
      </c>
      <c r="D1938">
        <v>7</v>
      </c>
      <c r="E1938" s="2">
        <v>5</v>
      </c>
      <c r="F1938" s="9">
        <v>43077.521999999997</v>
      </c>
      <c r="G1938" s="9">
        <v>43077.539499999999</v>
      </c>
    </row>
    <row r="1939" spans="1:7" x14ac:dyDescent="0.3">
      <c r="A1939">
        <v>1938</v>
      </c>
      <c r="B1939" s="11">
        <v>5</v>
      </c>
      <c r="C1939" s="2">
        <v>54</v>
      </c>
      <c r="D1939">
        <v>5</v>
      </c>
      <c r="E1939" s="2">
        <v>5</v>
      </c>
      <c r="F1939" s="9">
        <v>43077.563999999998</v>
      </c>
      <c r="G1939" s="9">
        <v>43078.633999999998</v>
      </c>
    </row>
    <row r="1940" spans="1:7" x14ac:dyDescent="0.3">
      <c r="A1940">
        <v>1939</v>
      </c>
      <c r="B1940" s="11">
        <v>34</v>
      </c>
      <c r="C1940" s="2">
        <v>29</v>
      </c>
      <c r="D1940">
        <v>1</v>
      </c>
      <c r="E1940" s="2">
        <v>5</v>
      </c>
      <c r="F1940" s="9">
        <v>43077.569000000003</v>
      </c>
      <c r="G1940" s="9">
        <v>43078.409</v>
      </c>
    </row>
    <row r="1941" spans="1:7" x14ac:dyDescent="0.3">
      <c r="A1941">
        <v>1940</v>
      </c>
      <c r="B1941" s="11">
        <v>39</v>
      </c>
      <c r="C1941" s="2">
        <v>31</v>
      </c>
      <c r="D1941">
        <v>2</v>
      </c>
      <c r="E1941" s="2">
        <v>5</v>
      </c>
      <c r="F1941" s="9">
        <v>43078.623</v>
      </c>
      <c r="G1941" s="9">
        <v>43078.689666666665</v>
      </c>
    </row>
    <row r="1942" spans="1:7" x14ac:dyDescent="0.3">
      <c r="A1942">
        <v>1941</v>
      </c>
      <c r="B1942" s="11">
        <v>39</v>
      </c>
      <c r="C1942" s="2">
        <v>36</v>
      </c>
      <c r="D1942">
        <v>2</v>
      </c>
      <c r="E1942" s="2">
        <v>5</v>
      </c>
      <c r="F1942" s="9">
        <v>43078.625</v>
      </c>
      <c r="G1942" s="9">
        <v>43078.695</v>
      </c>
    </row>
    <row r="1943" spans="1:7" x14ac:dyDescent="0.3">
      <c r="A1943">
        <v>1942</v>
      </c>
      <c r="B1943" s="11">
        <v>5</v>
      </c>
      <c r="C1943" s="2">
        <v>29</v>
      </c>
      <c r="D1943">
        <v>5</v>
      </c>
      <c r="E1943" s="2">
        <v>5</v>
      </c>
      <c r="F1943" s="9">
        <v>43078.720000000001</v>
      </c>
      <c r="G1943" s="9">
        <v>43079.49</v>
      </c>
    </row>
    <row r="1944" spans="1:7" x14ac:dyDescent="0.3">
      <c r="A1944">
        <v>1943</v>
      </c>
      <c r="B1944" s="11">
        <v>40</v>
      </c>
      <c r="C1944" s="2">
        <v>46</v>
      </c>
      <c r="D1944">
        <v>3</v>
      </c>
      <c r="E1944" s="2">
        <v>5</v>
      </c>
      <c r="F1944" s="9">
        <v>43078.728999999999</v>
      </c>
      <c r="G1944" s="9">
        <v>43079.659</v>
      </c>
    </row>
    <row r="1945" spans="1:7" x14ac:dyDescent="0.3">
      <c r="A1945">
        <v>1944</v>
      </c>
      <c r="B1945" s="11">
        <v>20</v>
      </c>
      <c r="C1945" s="2">
        <v>36</v>
      </c>
      <c r="D1945">
        <v>7</v>
      </c>
      <c r="E1945" s="2">
        <v>5</v>
      </c>
      <c r="F1945" s="9">
        <v>43079.398000000001</v>
      </c>
      <c r="G1945" s="9">
        <v>43079.414250000002</v>
      </c>
    </row>
    <row r="1946" spans="1:7" x14ac:dyDescent="0.3">
      <c r="A1946">
        <v>1945</v>
      </c>
      <c r="B1946" s="11">
        <v>33</v>
      </c>
      <c r="C1946" s="2">
        <v>2</v>
      </c>
      <c r="D1946">
        <v>1</v>
      </c>
      <c r="E1946" s="2">
        <v>5</v>
      </c>
      <c r="F1946" s="9">
        <v>43079.444000000003</v>
      </c>
      <c r="G1946" s="9">
        <v>43085.324000000001</v>
      </c>
    </row>
    <row r="1947" spans="1:7" x14ac:dyDescent="0.3">
      <c r="A1947">
        <v>1946</v>
      </c>
      <c r="B1947" s="11">
        <v>23</v>
      </c>
      <c r="C1947" s="2">
        <v>36</v>
      </c>
      <c r="D1947">
        <v>8</v>
      </c>
      <c r="E1947" s="2">
        <v>5</v>
      </c>
      <c r="F1947" s="9">
        <v>43079.51</v>
      </c>
      <c r="G1947" s="9">
        <v>43079.527500000004</v>
      </c>
    </row>
    <row r="1948" spans="1:7" x14ac:dyDescent="0.3">
      <c r="A1948">
        <v>1947</v>
      </c>
      <c r="B1948" s="11">
        <v>15</v>
      </c>
      <c r="C1948" s="2">
        <v>72</v>
      </c>
      <c r="D1948">
        <v>4</v>
      </c>
      <c r="E1948" s="2">
        <v>5</v>
      </c>
      <c r="F1948" s="9">
        <v>43079.517999999996</v>
      </c>
      <c r="G1948" s="9">
        <v>43095.637997685182</v>
      </c>
    </row>
    <row r="1949" spans="1:7" x14ac:dyDescent="0.3">
      <c r="A1949">
        <v>1948</v>
      </c>
      <c r="B1949" s="11">
        <v>32</v>
      </c>
      <c r="C1949" s="2">
        <v>35</v>
      </c>
      <c r="D1949">
        <v>1</v>
      </c>
      <c r="E1949" s="2">
        <v>5</v>
      </c>
      <c r="F1949" s="9">
        <v>43079.720999999998</v>
      </c>
      <c r="G1949" s="9">
        <v>43080.701000000001</v>
      </c>
    </row>
    <row r="1950" spans="1:7" x14ac:dyDescent="0.3">
      <c r="A1950">
        <v>1949</v>
      </c>
      <c r="B1950" s="11">
        <v>20</v>
      </c>
      <c r="C1950" s="2">
        <v>58</v>
      </c>
      <c r="D1950">
        <v>8</v>
      </c>
      <c r="E1950" s="2">
        <v>5</v>
      </c>
      <c r="F1950" s="9">
        <v>43080.385999999999</v>
      </c>
      <c r="G1950" s="9">
        <v>43080.408916666667</v>
      </c>
    </row>
    <row r="1951" spans="1:7" x14ac:dyDescent="0.3">
      <c r="A1951">
        <v>1950</v>
      </c>
      <c r="B1951" s="11">
        <v>5</v>
      </c>
      <c r="C1951" s="2">
        <v>31</v>
      </c>
      <c r="D1951">
        <v>5</v>
      </c>
      <c r="E1951" s="2">
        <v>5</v>
      </c>
      <c r="F1951" s="9">
        <v>43080.417000000001</v>
      </c>
      <c r="G1951" s="9">
        <v>43081.557000000001</v>
      </c>
    </row>
    <row r="1952" spans="1:7" x14ac:dyDescent="0.3">
      <c r="A1952">
        <v>1951</v>
      </c>
      <c r="B1952" s="11">
        <v>19</v>
      </c>
      <c r="C1952" s="2">
        <v>5</v>
      </c>
      <c r="D1952">
        <v>8</v>
      </c>
      <c r="E1952" s="2">
        <v>5</v>
      </c>
      <c r="F1952" s="9">
        <v>43080.436000000002</v>
      </c>
      <c r="G1952" s="9">
        <v>43080.453916666665</v>
      </c>
    </row>
    <row r="1953" spans="1:7" x14ac:dyDescent="0.3">
      <c r="A1953">
        <v>1952</v>
      </c>
      <c r="B1953" s="11">
        <v>28</v>
      </c>
      <c r="C1953" s="2">
        <v>71</v>
      </c>
      <c r="D1953">
        <v>1</v>
      </c>
      <c r="E1953" s="2">
        <v>5</v>
      </c>
      <c r="F1953" s="9">
        <v>43080.635000000002</v>
      </c>
      <c r="G1953" s="9">
        <v>43080.699166666665</v>
      </c>
    </row>
    <row r="1954" spans="1:7" x14ac:dyDescent="0.3">
      <c r="A1954">
        <v>1953</v>
      </c>
      <c r="B1954" s="11">
        <v>35</v>
      </c>
      <c r="C1954" s="2">
        <v>65</v>
      </c>
      <c r="D1954">
        <v>1</v>
      </c>
      <c r="E1954" s="2">
        <v>5</v>
      </c>
      <c r="F1954" s="9">
        <v>43081.374000000003</v>
      </c>
      <c r="G1954" s="9">
        <v>43081.469833333336</v>
      </c>
    </row>
    <row r="1955" spans="1:7" x14ac:dyDescent="0.3">
      <c r="A1955">
        <v>1954</v>
      </c>
      <c r="B1955" s="11">
        <v>12</v>
      </c>
      <c r="C1955" s="2">
        <v>28</v>
      </c>
      <c r="D1955">
        <v>6</v>
      </c>
      <c r="E1955" s="2">
        <v>5</v>
      </c>
      <c r="F1955" s="9">
        <v>43081.449000000001</v>
      </c>
      <c r="G1955" s="9">
        <v>43088.589</v>
      </c>
    </row>
    <row r="1956" spans="1:7" x14ac:dyDescent="0.3">
      <c r="A1956">
        <v>1955</v>
      </c>
      <c r="B1956" s="11">
        <v>24</v>
      </c>
      <c r="C1956" s="2">
        <v>31</v>
      </c>
      <c r="D1956">
        <v>1</v>
      </c>
      <c r="E1956" s="2">
        <v>5</v>
      </c>
      <c r="F1956" s="9">
        <v>43081.531999999999</v>
      </c>
      <c r="G1956" s="9">
        <v>43081.631999999998</v>
      </c>
    </row>
    <row r="1957" spans="1:7" x14ac:dyDescent="0.3">
      <c r="A1957">
        <v>1956</v>
      </c>
      <c r="B1957" s="11">
        <v>29</v>
      </c>
      <c r="C1957" s="2">
        <v>12</v>
      </c>
      <c r="D1957">
        <v>2</v>
      </c>
      <c r="E1957" s="2">
        <v>5</v>
      </c>
      <c r="F1957" s="9">
        <v>43081.538</v>
      </c>
      <c r="G1957" s="9">
        <v>43082.478000000003</v>
      </c>
    </row>
    <row r="1958" spans="1:7" x14ac:dyDescent="0.3">
      <c r="A1958">
        <v>1957</v>
      </c>
      <c r="B1958" s="11">
        <v>13</v>
      </c>
      <c r="C1958" s="2">
        <v>29</v>
      </c>
      <c r="D1958">
        <v>4</v>
      </c>
      <c r="E1958" s="2">
        <v>5</v>
      </c>
      <c r="F1958" s="9">
        <v>43081.563000000002</v>
      </c>
      <c r="G1958" s="9">
        <v>43081.603416666665</v>
      </c>
    </row>
    <row r="1959" spans="1:7" x14ac:dyDescent="0.3">
      <c r="A1959">
        <v>1958</v>
      </c>
      <c r="B1959" s="11">
        <v>5</v>
      </c>
      <c r="C1959" s="2">
        <v>16</v>
      </c>
      <c r="D1959">
        <v>5</v>
      </c>
      <c r="E1959" s="2">
        <v>5</v>
      </c>
      <c r="F1959" s="9">
        <v>43081.682999999997</v>
      </c>
      <c r="G1959" s="9">
        <v>43082.562999999995</v>
      </c>
    </row>
    <row r="1960" spans="1:7" x14ac:dyDescent="0.3">
      <c r="A1960">
        <v>1959</v>
      </c>
      <c r="B1960" s="11">
        <v>19</v>
      </c>
      <c r="C1960" s="2">
        <v>4</v>
      </c>
      <c r="D1960">
        <v>8</v>
      </c>
      <c r="E1960" s="2">
        <v>5</v>
      </c>
      <c r="F1960" s="9">
        <v>43082.358999999997</v>
      </c>
      <c r="G1960" s="9">
        <v>43082.375041666666</v>
      </c>
    </row>
    <row r="1961" spans="1:7" x14ac:dyDescent="0.3">
      <c r="A1961">
        <v>1960</v>
      </c>
      <c r="B1961" s="11">
        <v>23</v>
      </c>
      <c r="C1961" s="2">
        <v>28</v>
      </c>
      <c r="D1961">
        <v>8</v>
      </c>
      <c r="E1961" s="2">
        <v>5</v>
      </c>
      <c r="F1961" s="9">
        <v>43082.553999999996</v>
      </c>
      <c r="G1961" s="9">
        <v>43082.575874999995</v>
      </c>
    </row>
    <row r="1962" spans="1:7" x14ac:dyDescent="0.3">
      <c r="A1962">
        <v>1961</v>
      </c>
      <c r="B1962" s="11">
        <v>38</v>
      </c>
      <c r="C1962" s="2">
        <v>23</v>
      </c>
      <c r="D1962">
        <v>1</v>
      </c>
      <c r="E1962" s="2">
        <v>5</v>
      </c>
      <c r="F1962" s="9">
        <v>43082.629000000001</v>
      </c>
      <c r="G1962" s="9">
        <v>43082.641708333336</v>
      </c>
    </row>
    <row r="1963" spans="1:7" x14ac:dyDescent="0.3">
      <c r="A1963">
        <v>1962</v>
      </c>
      <c r="B1963" s="11">
        <v>28</v>
      </c>
      <c r="C1963" s="2">
        <v>27</v>
      </c>
      <c r="D1963">
        <v>1</v>
      </c>
      <c r="E1963" s="2">
        <v>5</v>
      </c>
      <c r="F1963" s="9">
        <v>43082.665999999997</v>
      </c>
      <c r="G1963" s="9">
        <v>43082.752666666667</v>
      </c>
    </row>
    <row r="1964" spans="1:7" x14ac:dyDescent="0.3">
      <c r="A1964">
        <v>1963</v>
      </c>
      <c r="B1964" s="11">
        <v>17</v>
      </c>
      <c r="C1964" s="2">
        <v>14</v>
      </c>
      <c r="D1964">
        <v>6</v>
      </c>
      <c r="E1964" s="2">
        <v>5</v>
      </c>
      <c r="F1964" s="9">
        <v>43082.73</v>
      </c>
      <c r="G1964" s="9">
        <v>43145.73</v>
      </c>
    </row>
    <row r="1965" spans="1:7" x14ac:dyDescent="0.3">
      <c r="A1965">
        <v>1964</v>
      </c>
      <c r="B1965" s="11">
        <v>22</v>
      </c>
      <c r="C1965" s="2">
        <v>64</v>
      </c>
      <c r="D1965">
        <v>8</v>
      </c>
      <c r="E1965" s="2">
        <v>5</v>
      </c>
      <c r="F1965" s="9">
        <v>43083.379000000001</v>
      </c>
      <c r="G1965" s="9">
        <v>43083.404416666664</v>
      </c>
    </row>
    <row r="1966" spans="1:7" x14ac:dyDescent="0.3">
      <c r="A1966">
        <v>1965</v>
      </c>
      <c r="B1966" s="11">
        <v>18</v>
      </c>
      <c r="C1966" s="2">
        <v>10</v>
      </c>
      <c r="D1966">
        <v>5</v>
      </c>
      <c r="E1966" s="2">
        <v>5</v>
      </c>
      <c r="F1966" s="9">
        <v>43083.389000000003</v>
      </c>
      <c r="G1966" s="9">
        <v>43095.569000000003</v>
      </c>
    </row>
    <row r="1967" spans="1:7" x14ac:dyDescent="0.3">
      <c r="A1967">
        <v>1966</v>
      </c>
      <c r="B1967" s="11">
        <v>32</v>
      </c>
      <c r="C1967" s="2">
        <v>49</v>
      </c>
      <c r="D1967">
        <v>1</v>
      </c>
      <c r="E1967" s="2">
        <v>5</v>
      </c>
      <c r="F1967" s="9">
        <v>43083.699000000001</v>
      </c>
      <c r="G1967" s="9">
        <v>43084.779000000002</v>
      </c>
    </row>
    <row r="1968" spans="1:7" x14ac:dyDescent="0.3">
      <c r="A1968">
        <v>1967</v>
      </c>
      <c r="B1968" s="11">
        <v>19</v>
      </c>
      <c r="C1968" s="2">
        <v>70</v>
      </c>
      <c r="D1968">
        <v>8</v>
      </c>
      <c r="E1968" s="2">
        <v>5</v>
      </c>
      <c r="F1968" s="9">
        <v>43084.381000000001</v>
      </c>
      <c r="G1968" s="9">
        <v>43084.406833333334</v>
      </c>
    </row>
    <row r="1969" spans="1:7" x14ac:dyDescent="0.3">
      <c r="A1969">
        <v>1968</v>
      </c>
      <c r="B1969" s="11">
        <v>24</v>
      </c>
      <c r="C1969" s="2">
        <v>7</v>
      </c>
      <c r="D1969">
        <v>1</v>
      </c>
      <c r="E1969" s="2">
        <v>5</v>
      </c>
      <c r="F1969" s="9">
        <v>43084.523000000001</v>
      </c>
      <c r="G1969" s="9">
        <v>43084.625500000002</v>
      </c>
    </row>
    <row r="1970" spans="1:7" x14ac:dyDescent="0.3">
      <c r="A1970">
        <v>1969</v>
      </c>
      <c r="B1970" s="11">
        <v>39</v>
      </c>
      <c r="C1970" s="2">
        <v>29</v>
      </c>
      <c r="D1970">
        <v>2</v>
      </c>
      <c r="E1970" s="2">
        <v>5</v>
      </c>
      <c r="F1970" s="9">
        <v>43084.574000000001</v>
      </c>
      <c r="G1970" s="9">
        <v>43084.640666666666</v>
      </c>
    </row>
    <row r="1971" spans="1:7" x14ac:dyDescent="0.3">
      <c r="A1971">
        <v>1970</v>
      </c>
      <c r="B1971" s="11">
        <v>23</v>
      </c>
      <c r="C1971" s="2">
        <v>8</v>
      </c>
      <c r="D1971">
        <v>7</v>
      </c>
      <c r="E1971" s="2">
        <v>5</v>
      </c>
      <c r="F1971" s="9">
        <v>43084.639000000003</v>
      </c>
      <c r="G1971" s="9">
        <v>43084.665041666667</v>
      </c>
    </row>
    <row r="1972" spans="1:7" x14ac:dyDescent="0.3">
      <c r="A1972">
        <v>1971</v>
      </c>
      <c r="B1972" s="11">
        <v>12</v>
      </c>
      <c r="C1972" s="2">
        <v>14</v>
      </c>
      <c r="D1972">
        <v>6</v>
      </c>
      <c r="E1972" s="2">
        <v>5</v>
      </c>
      <c r="F1972" s="9">
        <v>43085.351999999999</v>
      </c>
      <c r="G1972" s="9">
        <v>43091.301999999996</v>
      </c>
    </row>
    <row r="1973" spans="1:7" x14ac:dyDescent="0.3">
      <c r="A1973">
        <v>1972</v>
      </c>
      <c r="B1973" s="11">
        <v>30</v>
      </c>
      <c r="C1973" s="2">
        <v>41</v>
      </c>
      <c r="D1973">
        <v>3</v>
      </c>
      <c r="E1973" s="2">
        <v>5</v>
      </c>
      <c r="F1973" s="9">
        <v>43085.396000000001</v>
      </c>
      <c r="G1973" s="9">
        <v>43090.436000000002</v>
      </c>
    </row>
    <row r="1974" spans="1:7" x14ac:dyDescent="0.3">
      <c r="A1974">
        <v>1973</v>
      </c>
      <c r="B1974" s="11">
        <v>9</v>
      </c>
      <c r="C1974" s="2">
        <v>3</v>
      </c>
      <c r="D1974">
        <v>6</v>
      </c>
      <c r="E1974" s="2">
        <v>5</v>
      </c>
      <c r="F1974" s="9">
        <v>43085.483</v>
      </c>
      <c r="G1974" s="9">
        <v>43091.362999999998</v>
      </c>
    </row>
    <row r="1975" spans="1:7" x14ac:dyDescent="0.3">
      <c r="A1975">
        <v>1974</v>
      </c>
      <c r="B1975" s="11">
        <v>19</v>
      </c>
      <c r="C1975" s="2">
        <v>54</v>
      </c>
      <c r="D1975">
        <v>7</v>
      </c>
      <c r="E1975" s="2">
        <v>5</v>
      </c>
      <c r="F1975" s="9">
        <v>43085.546000000002</v>
      </c>
      <c r="G1975" s="9">
        <v>43085.56079166667</v>
      </c>
    </row>
    <row r="1976" spans="1:7" x14ac:dyDescent="0.3">
      <c r="A1976">
        <v>1975</v>
      </c>
      <c r="B1976" s="11">
        <v>24</v>
      </c>
      <c r="C1976" s="2">
        <v>60</v>
      </c>
      <c r="D1976">
        <v>1</v>
      </c>
      <c r="E1976" s="2">
        <v>5</v>
      </c>
      <c r="F1976" s="9">
        <v>43085.595999999998</v>
      </c>
      <c r="G1976" s="9">
        <v>43085.659333333329</v>
      </c>
    </row>
    <row r="1977" spans="1:7" x14ac:dyDescent="0.3">
      <c r="A1977">
        <v>1976</v>
      </c>
      <c r="B1977" s="11">
        <v>23</v>
      </c>
      <c r="C1977" s="2">
        <v>22</v>
      </c>
      <c r="D1977">
        <v>8</v>
      </c>
      <c r="E1977" s="2">
        <v>5</v>
      </c>
      <c r="F1977" s="9">
        <v>43085.654999999999</v>
      </c>
      <c r="G1977" s="9">
        <v>43085.678541666668</v>
      </c>
    </row>
    <row r="1978" spans="1:7" x14ac:dyDescent="0.3">
      <c r="A1978">
        <v>1977</v>
      </c>
      <c r="B1978" s="11">
        <v>18</v>
      </c>
      <c r="C1978" s="2">
        <v>4</v>
      </c>
      <c r="D1978">
        <v>5</v>
      </c>
      <c r="E1978" s="2">
        <v>5</v>
      </c>
      <c r="F1978" s="9">
        <v>43086.370999999999</v>
      </c>
      <c r="G1978" s="9">
        <v>43096.731</v>
      </c>
    </row>
    <row r="1979" spans="1:7" x14ac:dyDescent="0.3">
      <c r="A1979">
        <v>1978</v>
      </c>
      <c r="B1979" s="11">
        <v>9</v>
      </c>
      <c r="C1979" s="2">
        <v>59</v>
      </c>
      <c r="D1979">
        <v>6</v>
      </c>
      <c r="E1979" s="2">
        <v>5</v>
      </c>
      <c r="F1979" s="9">
        <v>43086.442000000003</v>
      </c>
      <c r="G1979" s="9">
        <v>43092.531999999999</v>
      </c>
    </row>
    <row r="1980" spans="1:7" x14ac:dyDescent="0.3">
      <c r="A1980">
        <v>1979</v>
      </c>
      <c r="B1980" s="11">
        <v>5</v>
      </c>
      <c r="C1980" s="2">
        <v>33</v>
      </c>
      <c r="D1980">
        <v>5</v>
      </c>
      <c r="E1980" s="2">
        <v>5</v>
      </c>
      <c r="F1980" s="9">
        <v>43086.483999999997</v>
      </c>
      <c r="G1980" s="9">
        <v>43087.583999999995</v>
      </c>
    </row>
    <row r="1981" spans="1:7" x14ac:dyDescent="0.3">
      <c r="A1981">
        <v>1980</v>
      </c>
      <c r="B1981" s="11">
        <v>5</v>
      </c>
      <c r="C1981" s="2">
        <v>48</v>
      </c>
      <c r="D1981">
        <v>5</v>
      </c>
      <c r="E1981" s="2">
        <v>5</v>
      </c>
      <c r="F1981" s="9">
        <v>43086.550999999999</v>
      </c>
      <c r="G1981" s="9">
        <v>43087.300999999999</v>
      </c>
    </row>
    <row r="1982" spans="1:7" x14ac:dyDescent="0.3">
      <c r="A1982">
        <v>1981</v>
      </c>
      <c r="B1982" s="11">
        <v>41</v>
      </c>
      <c r="C1982" s="2">
        <v>76</v>
      </c>
      <c r="D1982">
        <v>5</v>
      </c>
      <c r="E1982" s="2">
        <v>5</v>
      </c>
      <c r="F1982" s="9">
        <v>43086.580999999998</v>
      </c>
      <c r="G1982" s="9">
        <v>43096.381000000001</v>
      </c>
    </row>
    <row r="1983" spans="1:7" x14ac:dyDescent="0.3">
      <c r="A1983">
        <v>1982</v>
      </c>
      <c r="B1983" s="11">
        <v>40</v>
      </c>
      <c r="C1983" s="2">
        <v>73</v>
      </c>
      <c r="D1983">
        <v>3</v>
      </c>
      <c r="E1983" s="2">
        <v>5</v>
      </c>
      <c r="F1983" s="9">
        <v>43086.597000000002</v>
      </c>
      <c r="G1983" s="9">
        <v>43087.697</v>
      </c>
    </row>
    <row r="1984" spans="1:7" x14ac:dyDescent="0.3">
      <c r="A1984">
        <v>1983</v>
      </c>
      <c r="B1984" s="11">
        <v>37</v>
      </c>
      <c r="C1984" s="2">
        <v>18</v>
      </c>
      <c r="D1984">
        <v>2</v>
      </c>
      <c r="E1984" s="2">
        <v>5</v>
      </c>
      <c r="F1984" s="9">
        <v>43086.703000000001</v>
      </c>
      <c r="G1984" s="9">
        <v>43087.512999999999</v>
      </c>
    </row>
    <row r="1985" spans="1:7" x14ac:dyDescent="0.3">
      <c r="A1985">
        <v>1984</v>
      </c>
      <c r="B1985" s="11">
        <v>33</v>
      </c>
      <c r="C1985" s="2">
        <v>33</v>
      </c>
      <c r="D1985">
        <v>1</v>
      </c>
      <c r="E1985" s="2">
        <v>5</v>
      </c>
      <c r="F1985" s="9">
        <v>43086.724999999999</v>
      </c>
      <c r="G1985" s="9">
        <v>43095.775000000001</v>
      </c>
    </row>
    <row r="1986" spans="1:7" x14ac:dyDescent="0.3">
      <c r="A1986">
        <v>1985</v>
      </c>
      <c r="B1986" s="11">
        <v>24</v>
      </c>
      <c r="C1986" s="2">
        <v>26</v>
      </c>
      <c r="D1986">
        <v>1</v>
      </c>
      <c r="E1986" s="2">
        <v>5</v>
      </c>
      <c r="F1986" s="9">
        <v>43087.661999999997</v>
      </c>
      <c r="G1986" s="9">
        <v>43087.725333333328</v>
      </c>
    </row>
    <row r="1987" spans="1:7" x14ac:dyDescent="0.3">
      <c r="A1987">
        <v>1986</v>
      </c>
      <c r="B1987" s="11">
        <v>24</v>
      </c>
      <c r="C1987" s="2">
        <v>37</v>
      </c>
      <c r="D1987">
        <v>1</v>
      </c>
      <c r="E1987" s="2">
        <v>5</v>
      </c>
      <c r="F1987" s="9">
        <v>43087.695</v>
      </c>
      <c r="G1987" s="9">
        <v>43087.779166666667</v>
      </c>
    </row>
    <row r="1988" spans="1:7" x14ac:dyDescent="0.3">
      <c r="A1988">
        <v>1987</v>
      </c>
      <c r="B1988" s="11">
        <v>21</v>
      </c>
      <c r="C1988" s="2">
        <v>63</v>
      </c>
      <c r="D1988">
        <v>7</v>
      </c>
      <c r="E1988" s="2">
        <v>5</v>
      </c>
      <c r="F1988" s="9">
        <v>43087.711000000003</v>
      </c>
      <c r="G1988" s="9">
        <v>43087.734958333334</v>
      </c>
    </row>
    <row r="1989" spans="1:7" x14ac:dyDescent="0.3">
      <c r="A1989">
        <v>1988</v>
      </c>
      <c r="B1989" s="11">
        <v>35</v>
      </c>
      <c r="C1989" s="2">
        <v>56</v>
      </c>
      <c r="D1989">
        <v>1</v>
      </c>
      <c r="E1989" s="2">
        <v>5</v>
      </c>
      <c r="F1989" s="9">
        <v>43088.423999999999</v>
      </c>
      <c r="G1989" s="9">
        <v>43088.508166666667</v>
      </c>
    </row>
    <row r="1990" spans="1:7" x14ac:dyDescent="0.3">
      <c r="A1990">
        <v>1989</v>
      </c>
      <c r="B1990" s="11">
        <v>39</v>
      </c>
      <c r="C1990" s="2">
        <v>53</v>
      </c>
      <c r="D1990">
        <v>2</v>
      </c>
      <c r="E1990" s="2">
        <v>5</v>
      </c>
      <c r="F1990" s="9">
        <v>43088.446000000004</v>
      </c>
      <c r="G1990" s="9">
        <v>43088.55266666667</v>
      </c>
    </row>
    <row r="1991" spans="1:7" x14ac:dyDescent="0.3">
      <c r="A1991">
        <v>1990</v>
      </c>
      <c r="B1991" s="11">
        <v>16</v>
      </c>
      <c r="C1991" s="2">
        <v>32</v>
      </c>
      <c r="D1991">
        <v>5</v>
      </c>
      <c r="E1991" s="2">
        <v>5</v>
      </c>
      <c r="F1991" s="9">
        <v>43088.474000000002</v>
      </c>
      <c r="G1991" s="9">
        <v>43121.774000000005</v>
      </c>
    </row>
    <row r="1992" spans="1:7" x14ac:dyDescent="0.3">
      <c r="A1992">
        <v>1991</v>
      </c>
      <c r="B1992" s="11">
        <v>8</v>
      </c>
      <c r="C1992" s="2">
        <v>66</v>
      </c>
      <c r="D1992">
        <v>5</v>
      </c>
      <c r="E1992" s="2">
        <v>5</v>
      </c>
      <c r="F1992" s="9">
        <v>43088.502</v>
      </c>
      <c r="G1992" s="9">
        <v>43089.472000000002</v>
      </c>
    </row>
    <row r="1993" spans="1:7" x14ac:dyDescent="0.3">
      <c r="A1993">
        <v>1992</v>
      </c>
      <c r="B1993" s="11">
        <v>14</v>
      </c>
      <c r="C1993" s="2">
        <v>57</v>
      </c>
      <c r="D1993">
        <v>4</v>
      </c>
      <c r="E1993" s="2">
        <v>5</v>
      </c>
      <c r="F1993" s="9">
        <v>43088.521000000001</v>
      </c>
      <c r="G1993" s="9">
        <v>43088.555583333335</v>
      </c>
    </row>
    <row r="1994" spans="1:7" x14ac:dyDescent="0.3">
      <c r="A1994">
        <v>1993</v>
      </c>
      <c r="B1994" s="11">
        <v>35</v>
      </c>
      <c r="C1994" s="2">
        <v>17</v>
      </c>
      <c r="D1994">
        <v>1</v>
      </c>
      <c r="E1994" s="2">
        <v>5</v>
      </c>
      <c r="F1994" s="9">
        <v>43088.646000000001</v>
      </c>
      <c r="G1994" s="9">
        <v>43088.737666666668</v>
      </c>
    </row>
    <row r="1995" spans="1:7" x14ac:dyDescent="0.3">
      <c r="A1995">
        <v>1994</v>
      </c>
      <c r="B1995" s="11">
        <v>9</v>
      </c>
      <c r="C1995" s="2">
        <v>9</v>
      </c>
      <c r="D1995">
        <v>6</v>
      </c>
      <c r="E1995" s="2">
        <v>5</v>
      </c>
      <c r="F1995" s="9">
        <v>43088.648999999998</v>
      </c>
      <c r="G1995" s="9">
        <v>43097.468999999997</v>
      </c>
    </row>
    <row r="1996" spans="1:7" x14ac:dyDescent="0.3">
      <c r="A1996">
        <v>1995</v>
      </c>
      <c r="B1996" s="11">
        <v>26</v>
      </c>
      <c r="C1996" s="2">
        <v>46</v>
      </c>
      <c r="D1996">
        <v>2</v>
      </c>
      <c r="E1996" s="2">
        <v>5</v>
      </c>
      <c r="F1996" s="9">
        <v>43088.694000000003</v>
      </c>
      <c r="G1996" s="9">
        <v>43089.514000000003</v>
      </c>
    </row>
    <row r="1997" spans="1:7" x14ac:dyDescent="0.3">
      <c r="A1997">
        <v>1996</v>
      </c>
      <c r="B1997" s="11">
        <v>34</v>
      </c>
      <c r="C1997" s="2">
        <v>17</v>
      </c>
      <c r="D1997">
        <v>1</v>
      </c>
      <c r="E1997" s="2">
        <v>5</v>
      </c>
      <c r="F1997" s="9">
        <v>43088.722000000002</v>
      </c>
      <c r="G1997" s="9">
        <v>43089.452000000005</v>
      </c>
    </row>
    <row r="1998" spans="1:7" x14ac:dyDescent="0.3">
      <c r="A1998">
        <v>1997</v>
      </c>
      <c r="B1998" s="11">
        <v>23</v>
      </c>
      <c r="C1998" s="2">
        <v>11</v>
      </c>
      <c r="D1998">
        <v>8</v>
      </c>
      <c r="E1998" s="2">
        <v>5</v>
      </c>
      <c r="F1998" s="9">
        <v>43089.336000000003</v>
      </c>
      <c r="G1998" s="9">
        <v>43089.355791666669</v>
      </c>
    </row>
    <row r="1999" spans="1:7" x14ac:dyDescent="0.3">
      <c r="A1999">
        <v>1998</v>
      </c>
      <c r="B1999" s="11">
        <v>22</v>
      </c>
      <c r="C1999" s="2">
        <v>41</v>
      </c>
      <c r="D1999">
        <v>8</v>
      </c>
      <c r="E1999" s="2">
        <v>5</v>
      </c>
      <c r="F1999" s="9">
        <v>43089.353999999999</v>
      </c>
      <c r="G1999" s="9">
        <v>43089.373375000003</v>
      </c>
    </row>
    <row r="2000" spans="1:7" x14ac:dyDescent="0.3">
      <c r="A2000">
        <v>1999</v>
      </c>
      <c r="B2000" s="11">
        <v>35</v>
      </c>
      <c r="C2000" s="2">
        <v>26</v>
      </c>
      <c r="D2000">
        <v>1</v>
      </c>
      <c r="E2000" s="2">
        <v>5</v>
      </c>
      <c r="F2000" s="9">
        <v>43089.445</v>
      </c>
      <c r="G2000" s="9">
        <v>43089.504166666666</v>
      </c>
    </row>
    <row r="2001" spans="1:7" x14ac:dyDescent="0.3">
      <c r="A2001">
        <v>2000</v>
      </c>
      <c r="B2001" s="11">
        <v>6</v>
      </c>
      <c r="C2001" s="2">
        <v>45</v>
      </c>
      <c r="D2001">
        <v>5</v>
      </c>
      <c r="E2001" s="2">
        <v>5</v>
      </c>
      <c r="F2001" s="9">
        <v>43089.616000000002</v>
      </c>
      <c r="G2001" s="9">
        <v>43090.326000000001</v>
      </c>
    </row>
    <row r="2002" spans="1:7" x14ac:dyDescent="0.3">
      <c r="A2002">
        <v>2001</v>
      </c>
      <c r="B2002" s="11">
        <v>7</v>
      </c>
      <c r="C2002" s="2">
        <v>10</v>
      </c>
      <c r="D2002">
        <v>5</v>
      </c>
      <c r="E2002" s="2">
        <v>5</v>
      </c>
      <c r="F2002" s="9">
        <v>43089.644</v>
      </c>
      <c r="G2002" s="9">
        <v>43090.633999999998</v>
      </c>
    </row>
    <row r="2003" spans="1:7" x14ac:dyDescent="0.3">
      <c r="A2003">
        <v>2002</v>
      </c>
      <c r="B2003" s="11">
        <v>6</v>
      </c>
      <c r="C2003" s="2">
        <v>8</v>
      </c>
      <c r="D2003">
        <v>5</v>
      </c>
      <c r="E2003" s="2">
        <v>5</v>
      </c>
      <c r="F2003" s="9">
        <v>43089.659</v>
      </c>
      <c r="G2003" s="9">
        <v>43090.379000000001</v>
      </c>
    </row>
    <row r="2004" spans="1:7" x14ac:dyDescent="0.3">
      <c r="A2004">
        <v>2003</v>
      </c>
      <c r="B2004" s="11">
        <v>35</v>
      </c>
      <c r="C2004" s="2">
        <v>36</v>
      </c>
      <c r="D2004">
        <v>1</v>
      </c>
      <c r="E2004" s="2">
        <v>5</v>
      </c>
      <c r="F2004" s="9">
        <v>43089.667999999998</v>
      </c>
      <c r="G2004" s="9">
        <v>43089.776333333328</v>
      </c>
    </row>
    <row r="2005" spans="1:7" x14ac:dyDescent="0.3">
      <c r="A2005">
        <v>2004</v>
      </c>
      <c r="B2005" s="11">
        <v>20</v>
      </c>
      <c r="C2005" s="2">
        <v>60</v>
      </c>
      <c r="D2005">
        <v>8</v>
      </c>
      <c r="E2005" s="2">
        <v>5</v>
      </c>
      <c r="F2005" s="9">
        <v>43089.692000000003</v>
      </c>
      <c r="G2005" s="9">
        <v>43089.713250000001</v>
      </c>
    </row>
    <row r="2006" spans="1:7" x14ac:dyDescent="0.3">
      <c r="A2006">
        <v>2005</v>
      </c>
      <c r="B2006" s="11">
        <v>22</v>
      </c>
      <c r="C2006" s="2">
        <v>17</v>
      </c>
      <c r="D2006">
        <v>8</v>
      </c>
      <c r="E2006" s="2">
        <v>5</v>
      </c>
      <c r="F2006" s="9">
        <v>43090.377999999997</v>
      </c>
      <c r="G2006" s="9">
        <v>43090.394666666667</v>
      </c>
    </row>
    <row r="2007" spans="1:7" x14ac:dyDescent="0.3">
      <c r="A2007">
        <v>2006</v>
      </c>
      <c r="B2007" s="11">
        <v>36</v>
      </c>
      <c r="C2007" s="2">
        <v>25</v>
      </c>
      <c r="D2007">
        <v>1</v>
      </c>
      <c r="E2007" s="2">
        <v>5</v>
      </c>
      <c r="F2007" s="9">
        <v>43090.48</v>
      </c>
      <c r="G2007" s="9">
        <v>43090.563333333339</v>
      </c>
    </row>
    <row r="2008" spans="1:7" x14ac:dyDescent="0.3">
      <c r="A2008">
        <v>2007</v>
      </c>
      <c r="B2008" s="11">
        <v>5</v>
      </c>
      <c r="C2008" s="2">
        <v>15</v>
      </c>
      <c r="D2008">
        <v>5</v>
      </c>
      <c r="E2008" s="2">
        <v>5</v>
      </c>
      <c r="F2008" s="9">
        <v>43090.483999999997</v>
      </c>
      <c r="G2008" s="9">
        <v>43091.653999999995</v>
      </c>
    </row>
    <row r="2009" spans="1:7" x14ac:dyDescent="0.3">
      <c r="A2009">
        <v>2008</v>
      </c>
      <c r="B2009" s="11">
        <v>32</v>
      </c>
      <c r="C2009" s="2">
        <v>22</v>
      </c>
      <c r="D2009">
        <v>1</v>
      </c>
      <c r="E2009" s="2">
        <v>5</v>
      </c>
      <c r="F2009" s="9">
        <v>43090.506000000001</v>
      </c>
      <c r="G2009" s="9">
        <v>43091.536</v>
      </c>
    </row>
    <row r="2010" spans="1:7" x14ac:dyDescent="0.3">
      <c r="A2010">
        <v>2009</v>
      </c>
      <c r="B2010" s="11">
        <v>35</v>
      </c>
      <c r="C2010" s="2">
        <v>15</v>
      </c>
      <c r="D2010">
        <v>1</v>
      </c>
      <c r="E2010" s="2">
        <v>5</v>
      </c>
      <c r="F2010" s="9">
        <v>43090.512000000002</v>
      </c>
      <c r="G2010" s="9">
        <v>43090.589500000002</v>
      </c>
    </row>
    <row r="2011" spans="1:7" x14ac:dyDescent="0.3">
      <c r="A2011">
        <v>2010</v>
      </c>
      <c r="B2011" s="11">
        <v>20</v>
      </c>
      <c r="C2011" s="2">
        <v>23</v>
      </c>
      <c r="D2011">
        <v>8</v>
      </c>
      <c r="E2011" s="2">
        <v>5</v>
      </c>
      <c r="F2011" s="9">
        <v>43090.55</v>
      </c>
      <c r="G2011" s="9">
        <v>43090.566666666673</v>
      </c>
    </row>
    <row r="2012" spans="1:7" x14ac:dyDescent="0.3">
      <c r="A2012">
        <v>2011</v>
      </c>
      <c r="B2012" s="11">
        <v>24</v>
      </c>
      <c r="C2012" s="2">
        <v>40</v>
      </c>
      <c r="D2012">
        <v>1</v>
      </c>
      <c r="E2012" s="2">
        <v>5</v>
      </c>
      <c r="F2012" s="9">
        <v>43090.569000000003</v>
      </c>
      <c r="G2012" s="9">
        <v>43090.6515</v>
      </c>
    </row>
    <row r="2013" spans="1:7" x14ac:dyDescent="0.3">
      <c r="A2013">
        <v>2012</v>
      </c>
      <c r="B2013" s="11">
        <v>38</v>
      </c>
      <c r="C2013" s="2">
        <v>62</v>
      </c>
      <c r="D2013">
        <v>1</v>
      </c>
      <c r="E2013" s="2">
        <v>5</v>
      </c>
      <c r="F2013" s="9">
        <v>43090.576999999997</v>
      </c>
      <c r="G2013" s="9">
        <v>43090.587416666662</v>
      </c>
    </row>
    <row r="2014" spans="1:7" x14ac:dyDescent="0.3">
      <c r="A2014">
        <v>2013</v>
      </c>
      <c r="B2014" s="11">
        <v>21</v>
      </c>
      <c r="C2014" s="2">
        <v>11</v>
      </c>
      <c r="D2014">
        <v>7</v>
      </c>
      <c r="E2014" s="2">
        <v>5</v>
      </c>
      <c r="F2014" s="9">
        <v>43090.580999999998</v>
      </c>
      <c r="G2014" s="9">
        <v>43090.604333333329</v>
      </c>
    </row>
    <row r="2015" spans="1:7" x14ac:dyDescent="0.3">
      <c r="A2015">
        <v>2014</v>
      </c>
      <c r="B2015" s="11">
        <v>35</v>
      </c>
      <c r="C2015" s="2">
        <v>30</v>
      </c>
      <c r="D2015">
        <v>1</v>
      </c>
      <c r="E2015" s="2">
        <v>5</v>
      </c>
      <c r="F2015" s="9">
        <v>43090.601000000002</v>
      </c>
      <c r="G2015" s="9">
        <v>43090.689333333336</v>
      </c>
    </row>
    <row r="2016" spans="1:7" x14ac:dyDescent="0.3">
      <c r="A2016">
        <v>2015</v>
      </c>
      <c r="B2016" s="11">
        <v>21</v>
      </c>
      <c r="C2016" s="2">
        <v>30</v>
      </c>
      <c r="D2016">
        <v>7</v>
      </c>
      <c r="E2016" s="2">
        <v>5</v>
      </c>
      <c r="F2016" s="9">
        <v>43090.735999999997</v>
      </c>
      <c r="G2016" s="9">
        <v>43090.751624999997</v>
      </c>
    </row>
    <row r="2017" spans="1:7" x14ac:dyDescent="0.3">
      <c r="A2017">
        <v>2016</v>
      </c>
      <c r="B2017" s="11">
        <v>19</v>
      </c>
      <c r="C2017" s="2">
        <v>33</v>
      </c>
      <c r="D2017">
        <v>7</v>
      </c>
      <c r="E2017" s="2">
        <v>5</v>
      </c>
      <c r="F2017" s="9">
        <v>43091.398999999998</v>
      </c>
      <c r="G2017" s="9">
        <v>43091.417750000001</v>
      </c>
    </row>
    <row r="2018" spans="1:7" x14ac:dyDescent="0.3">
      <c r="A2018">
        <v>2017</v>
      </c>
      <c r="B2018" s="11">
        <v>40</v>
      </c>
      <c r="C2018" s="2">
        <v>13</v>
      </c>
      <c r="D2018">
        <v>3</v>
      </c>
      <c r="E2018" s="2">
        <v>5</v>
      </c>
      <c r="F2018" s="9">
        <v>43091.408000000003</v>
      </c>
      <c r="G2018" s="9">
        <v>43092.418000000005</v>
      </c>
    </row>
    <row r="2019" spans="1:7" x14ac:dyDescent="0.3">
      <c r="A2019">
        <v>2018</v>
      </c>
      <c r="B2019" s="11">
        <v>29</v>
      </c>
      <c r="C2019" s="2">
        <v>43</v>
      </c>
      <c r="D2019">
        <v>2</v>
      </c>
      <c r="E2019" s="2">
        <v>5</v>
      </c>
      <c r="F2019" s="9">
        <v>43091.421000000002</v>
      </c>
      <c r="G2019" s="9">
        <v>43092.440999999999</v>
      </c>
    </row>
    <row r="2020" spans="1:7" x14ac:dyDescent="0.3">
      <c r="A2020">
        <v>2019</v>
      </c>
      <c r="B2020" s="11">
        <v>23</v>
      </c>
      <c r="C2020" s="2">
        <v>67</v>
      </c>
      <c r="D2020">
        <v>8</v>
      </c>
      <c r="E2020" s="2">
        <v>5</v>
      </c>
      <c r="F2020" s="9">
        <v>43091.485000000001</v>
      </c>
      <c r="G2020" s="9">
        <v>43091.511458333334</v>
      </c>
    </row>
    <row r="2021" spans="1:7" x14ac:dyDescent="0.3">
      <c r="A2021">
        <v>2020</v>
      </c>
      <c r="B2021" s="11">
        <v>38</v>
      </c>
      <c r="C2021" s="2">
        <v>36</v>
      </c>
      <c r="D2021">
        <v>1</v>
      </c>
      <c r="E2021" s="2">
        <v>5</v>
      </c>
      <c r="F2021" s="9">
        <v>43091.678999999996</v>
      </c>
      <c r="G2021" s="9">
        <v>43091.6905625</v>
      </c>
    </row>
    <row r="2022" spans="1:7" x14ac:dyDescent="0.3">
      <c r="A2022">
        <v>2021</v>
      </c>
      <c r="B2022" s="11">
        <v>37</v>
      </c>
      <c r="C2022" s="2">
        <v>72</v>
      </c>
      <c r="D2022">
        <v>2</v>
      </c>
      <c r="E2022" s="2">
        <v>5</v>
      </c>
      <c r="F2022" s="9">
        <v>43092.432000000001</v>
      </c>
      <c r="G2022" s="9">
        <v>43095.332002314812</v>
      </c>
    </row>
    <row r="2023" spans="1:7" x14ac:dyDescent="0.3">
      <c r="A2023">
        <v>2022</v>
      </c>
      <c r="B2023" s="11">
        <v>26</v>
      </c>
      <c r="C2023" s="2">
        <v>6</v>
      </c>
      <c r="D2023">
        <v>2</v>
      </c>
      <c r="E2023" s="2">
        <v>5</v>
      </c>
      <c r="F2023" s="9">
        <v>43092.436999999998</v>
      </c>
      <c r="G2023" s="9">
        <v>43095.667002314818</v>
      </c>
    </row>
    <row r="2024" spans="1:7" x14ac:dyDescent="0.3">
      <c r="A2024">
        <v>2023</v>
      </c>
      <c r="B2024" s="11">
        <v>27</v>
      </c>
      <c r="C2024" s="2">
        <v>19</v>
      </c>
      <c r="D2024">
        <v>3</v>
      </c>
      <c r="E2024" s="2">
        <v>5</v>
      </c>
      <c r="F2024" s="9">
        <v>43092.447</v>
      </c>
      <c r="G2024" s="9">
        <v>43098.677000000003</v>
      </c>
    </row>
    <row r="2025" spans="1:7" x14ac:dyDescent="0.3">
      <c r="A2025">
        <v>2024</v>
      </c>
      <c r="B2025" s="11">
        <v>20</v>
      </c>
      <c r="C2025" s="2">
        <v>5</v>
      </c>
      <c r="D2025">
        <v>7</v>
      </c>
      <c r="E2025" s="2">
        <v>5</v>
      </c>
      <c r="F2025" s="9">
        <v>43092.449000000001</v>
      </c>
      <c r="G2025" s="9">
        <v>43092.471916666669</v>
      </c>
    </row>
    <row r="2026" spans="1:7" x14ac:dyDescent="0.3">
      <c r="A2026">
        <v>2025</v>
      </c>
      <c r="B2026" s="11">
        <v>13</v>
      </c>
      <c r="C2026" s="2">
        <v>20</v>
      </c>
      <c r="D2026">
        <v>4</v>
      </c>
      <c r="E2026" s="2">
        <v>5</v>
      </c>
      <c r="F2026" s="9">
        <v>43092.480000000003</v>
      </c>
      <c r="G2026" s="9">
        <v>43092.525416666671</v>
      </c>
    </row>
    <row r="2027" spans="1:7" x14ac:dyDescent="0.3">
      <c r="A2027">
        <v>2026</v>
      </c>
      <c r="B2027" s="11">
        <v>27</v>
      </c>
      <c r="C2027" s="2">
        <v>44</v>
      </c>
      <c r="D2027">
        <v>3</v>
      </c>
      <c r="E2027" s="2">
        <v>5</v>
      </c>
      <c r="F2027" s="9">
        <v>43092.531999999999</v>
      </c>
      <c r="G2027" s="9">
        <v>42738.442002314812</v>
      </c>
    </row>
    <row r="2028" spans="1:7" x14ac:dyDescent="0.3">
      <c r="A2028">
        <v>2027</v>
      </c>
      <c r="B2028" s="11">
        <v>18</v>
      </c>
      <c r="C2028" s="2">
        <v>51</v>
      </c>
      <c r="D2028">
        <v>5</v>
      </c>
      <c r="E2028" s="2">
        <v>5</v>
      </c>
      <c r="F2028" s="9">
        <v>43095.446000000004</v>
      </c>
      <c r="G2028" s="9">
        <v>43113.646000000001</v>
      </c>
    </row>
    <row r="2029" spans="1:7" x14ac:dyDescent="0.3">
      <c r="A2029">
        <v>2028</v>
      </c>
      <c r="B2029" s="11">
        <v>24</v>
      </c>
      <c r="C2029" s="2">
        <v>50</v>
      </c>
      <c r="D2029">
        <v>1</v>
      </c>
      <c r="E2029" s="2">
        <v>5</v>
      </c>
      <c r="F2029" s="9">
        <v>43095.459000000003</v>
      </c>
      <c r="G2029" s="9">
        <v>43095.556500000006</v>
      </c>
    </row>
    <row r="2030" spans="1:7" x14ac:dyDescent="0.3">
      <c r="A2030">
        <v>2029</v>
      </c>
      <c r="B2030" s="11">
        <v>40</v>
      </c>
      <c r="C2030" s="2">
        <v>33</v>
      </c>
      <c r="D2030">
        <v>3</v>
      </c>
      <c r="E2030" s="2">
        <v>5</v>
      </c>
      <c r="F2030" s="9">
        <v>43095.487000000001</v>
      </c>
      <c r="G2030" s="9">
        <v>43096.326999999997</v>
      </c>
    </row>
    <row r="2031" spans="1:7" x14ac:dyDescent="0.3">
      <c r="A2031">
        <v>2030</v>
      </c>
      <c r="B2031" s="11">
        <v>29</v>
      </c>
      <c r="C2031" s="2">
        <v>7</v>
      </c>
      <c r="D2031">
        <v>2</v>
      </c>
      <c r="E2031" s="2">
        <v>5</v>
      </c>
      <c r="F2031" s="9">
        <v>43095.610999999997</v>
      </c>
      <c r="G2031" s="9">
        <v>43096.450999999994</v>
      </c>
    </row>
    <row r="2032" spans="1:7" x14ac:dyDescent="0.3">
      <c r="A2032">
        <v>2031</v>
      </c>
      <c r="B2032" s="11">
        <v>41</v>
      </c>
      <c r="C2032" s="2">
        <v>36</v>
      </c>
      <c r="D2032">
        <v>5</v>
      </c>
      <c r="E2032" s="2">
        <v>5</v>
      </c>
      <c r="F2032" s="9">
        <v>43096.411</v>
      </c>
      <c r="G2032" s="9">
        <v>43106.491000000002</v>
      </c>
    </row>
    <row r="2033" spans="1:7" x14ac:dyDescent="0.3">
      <c r="A2033">
        <v>2032</v>
      </c>
      <c r="B2033" s="11">
        <v>28</v>
      </c>
      <c r="C2033" s="2">
        <v>49</v>
      </c>
      <c r="D2033">
        <v>1</v>
      </c>
      <c r="E2033" s="2">
        <v>5</v>
      </c>
      <c r="F2033" s="9">
        <v>43096.535000000003</v>
      </c>
      <c r="G2033" s="9">
        <v>43096.608333333337</v>
      </c>
    </row>
    <row r="2034" spans="1:7" x14ac:dyDescent="0.3">
      <c r="A2034">
        <v>2033</v>
      </c>
      <c r="B2034" s="11">
        <v>33</v>
      </c>
      <c r="C2034" s="2">
        <v>8</v>
      </c>
      <c r="D2034">
        <v>1</v>
      </c>
      <c r="E2034" s="2">
        <v>5</v>
      </c>
      <c r="F2034" s="9">
        <v>43096.565999999999</v>
      </c>
      <c r="G2034" s="9">
        <v>43105.665999999997</v>
      </c>
    </row>
    <row r="2035" spans="1:7" x14ac:dyDescent="0.3">
      <c r="A2035">
        <v>2034</v>
      </c>
      <c r="B2035" s="11">
        <v>28</v>
      </c>
      <c r="C2035" s="2">
        <v>44</v>
      </c>
      <c r="D2035">
        <v>1</v>
      </c>
      <c r="E2035" s="2">
        <v>5</v>
      </c>
      <c r="F2035" s="9">
        <v>43096.62</v>
      </c>
      <c r="G2035" s="9">
        <v>43096.708333333336</v>
      </c>
    </row>
    <row r="2036" spans="1:7" x14ac:dyDescent="0.3">
      <c r="A2036">
        <v>2035</v>
      </c>
      <c r="B2036" s="11">
        <v>8</v>
      </c>
      <c r="C2036" s="2">
        <v>13</v>
      </c>
      <c r="D2036">
        <v>5</v>
      </c>
      <c r="E2036" s="2">
        <v>5</v>
      </c>
      <c r="F2036" s="9">
        <v>43097.370999999999</v>
      </c>
      <c r="G2036" s="9">
        <v>43098.440999999999</v>
      </c>
    </row>
    <row r="2037" spans="1:7" x14ac:dyDescent="0.3">
      <c r="A2037">
        <v>2036</v>
      </c>
      <c r="B2037" s="11">
        <v>8</v>
      </c>
      <c r="C2037" s="2">
        <v>34</v>
      </c>
      <c r="D2037">
        <v>5</v>
      </c>
      <c r="E2037" s="2">
        <v>5</v>
      </c>
      <c r="F2037" s="9">
        <v>43097.377</v>
      </c>
      <c r="G2037" s="9">
        <v>43098.587</v>
      </c>
    </row>
    <row r="2038" spans="1:7" x14ac:dyDescent="0.3">
      <c r="A2038">
        <v>2037</v>
      </c>
      <c r="B2038" s="11">
        <v>28</v>
      </c>
      <c r="C2038" s="2">
        <v>21</v>
      </c>
      <c r="D2038">
        <v>1</v>
      </c>
      <c r="E2038" s="2">
        <v>5</v>
      </c>
      <c r="F2038" s="9">
        <v>43097.417999999998</v>
      </c>
      <c r="G2038" s="9">
        <v>43097.4905</v>
      </c>
    </row>
    <row r="2039" spans="1:7" x14ac:dyDescent="0.3">
      <c r="A2039">
        <v>2038</v>
      </c>
      <c r="B2039" s="11">
        <v>26</v>
      </c>
      <c r="C2039" s="2">
        <v>76</v>
      </c>
      <c r="D2039">
        <v>2</v>
      </c>
      <c r="E2039" s="2">
        <v>5</v>
      </c>
      <c r="F2039" s="9">
        <v>43097.461000000003</v>
      </c>
      <c r="G2039" s="9">
        <v>43098.311000000002</v>
      </c>
    </row>
    <row r="2040" spans="1:7" x14ac:dyDescent="0.3">
      <c r="A2040">
        <v>2039</v>
      </c>
      <c r="B2040" s="11">
        <v>39</v>
      </c>
      <c r="C2040" s="2">
        <v>55</v>
      </c>
      <c r="D2040">
        <v>2</v>
      </c>
      <c r="E2040" s="2">
        <v>5</v>
      </c>
      <c r="F2040" s="9">
        <v>43097.493000000002</v>
      </c>
      <c r="G2040" s="9">
        <v>43097.579666666672</v>
      </c>
    </row>
    <row r="2041" spans="1:7" x14ac:dyDescent="0.3">
      <c r="A2041">
        <v>2040</v>
      </c>
      <c r="B2041" s="11">
        <v>5</v>
      </c>
      <c r="C2041" s="2">
        <v>1</v>
      </c>
      <c r="D2041">
        <v>5</v>
      </c>
      <c r="E2041" s="2">
        <v>5</v>
      </c>
      <c r="F2041" s="9">
        <v>43097.502</v>
      </c>
      <c r="G2041" s="9">
        <v>43098.322</v>
      </c>
    </row>
    <row r="2042" spans="1:7" x14ac:dyDescent="0.3">
      <c r="A2042">
        <v>2041</v>
      </c>
      <c r="B2042" s="11">
        <v>11</v>
      </c>
      <c r="C2042" s="2">
        <v>45</v>
      </c>
      <c r="D2042">
        <v>6</v>
      </c>
      <c r="E2042" s="2">
        <v>5</v>
      </c>
      <c r="F2042" s="9">
        <v>43097.53</v>
      </c>
      <c r="G2042" s="9">
        <v>43104.67</v>
      </c>
    </row>
    <row r="2043" spans="1:7" x14ac:dyDescent="0.3">
      <c r="A2043">
        <v>2042</v>
      </c>
      <c r="B2043" s="11">
        <v>19</v>
      </c>
      <c r="C2043" s="2">
        <v>8</v>
      </c>
      <c r="D2043">
        <v>7</v>
      </c>
      <c r="E2043" s="2">
        <v>5</v>
      </c>
      <c r="F2043" s="9">
        <v>43097.538999999997</v>
      </c>
      <c r="G2043" s="9">
        <v>43097.554833333328</v>
      </c>
    </row>
    <row r="2044" spans="1:7" x14ac:dyDescent="0.3">
      <c r="A2044">
        <v>2043</v>
      </c>
      <c r="B2044" s="11">
        <v>37</v>
      </c>
      <c r="C2044" s="2">
        <v>28</v>
      </c>
      <c r="D2044">
        <v>2</v>
      </c>
      <c r="E2044" s="2">
        <v>5</v>
      </c>
      <c r="F2044" s="9">
        <v>43097.54</v>
      </c>
      <c r="G2044" s="9">
        <v>43098.58</v>
      </c>
    </row>
    <row r="2045" spans="1:7" x14ac:dyDescent="0.3">
      <c r="A2045">
        <v>2044</v>
      </c>
      <c r="B2045" s="11">
        <v>20</v>
      </c>
      <c r="C2045" s="2">
        <v>7</v>
      </c>
      <c r="D2045">
        <v>8</v>
      </c>
      <c r="E2045" s="2">
        <v>5</v>
      </c>
      <c r="F2045" s="9">
        <v>43097.563999999998</v>
      </c>
      <c r="G2045" s="9">
        <v>43097.57983333333</v>
      </c>
    </row>
    <row r="2046" spans="1:7" x14ac:dyDescent="0.3">
      <c r="A2046">
        <v>2045</v>
      </c>
      <c r="B2046" s="11">
        <v>37</v>
      </c>
      <c r="C2046" s="2">
        <v>66</v>
      </c>
      <c r="D2046">
        <v>2</v>
      </c>
      <c r="E2046" s="2">
        <v>5</v>
      </c>
      <c r="F2046" s="9">
        <v>43097.665999999997</v>
      </c>
      <c r="G2046" s="9">
        <v>43098.525999999998</v>
      </c>
    </row>
    <row r="2047" spans="1:7" x14ac:dyDescent="0.3">
      <c r="A2047">
        <v>2046</v>
      </c>
      <c r="B2047" s="11">
        <v>15</v>
      </c>
      <c r="C2047" s="2">
        <v>66</v>
      </c>
      <c r="D2047">
        <v>4</v>
      </c>
      <c r="E2047" s="2">
        <v>5</v>
      </c>
      <c r="F2047" s="9">
        <v>43098.396000000001</v>
      </c>
      <c r="G2047" s="9">
        <v>43115.756000000001</v>
      </c>
    </row>
    <row r="2048" spans="1:7" x14ac:dyDescent="0.3">
      <c r="A2048">
        <v>2047</v>
      </c>
      <c r="B2048" s="11">
        <v>30</v>
      </c>
      <c r="C2048" s="2">
        <v>71</v>
      </c>
      <c r="D2048">
        <v>3</v>
      </c>
      <c r="E2048" s="2">
        <v>5</v>
      </c>
      <c r="F2048" s="9">
        <v>43098.485000000001</v>
      </c>
      <c r="G2048" s="9">
        <v>43106.745000000003</v>
      </c>
    </row>
    <row r="2049" spans="1:7" x14ac:dyDescent="0.3">
      <c r="A2049">
        <v>2048</v>
      </c>
      <c r="B2049" s="11">
        <v>33</v>
      </c>
      <c r="C2049" s="2">
        <v>8</v>
      </c>
      <c r="D2049">
        <v>1</v>
      </c>
      <c r="E2049" s="2">
        <v>5</v>
      </c>
      <c r="F2049" s="9">
        <v>43098.519</v>
      </c>
      <c r="G2049" s="9">
        <v>43105.379000000001</v>
      </c>
    </row>
    <row r="2050" spans="1:7" x14ac:dyDescent="0.3">
      <c r="A2050">
        <v>2049</v>
      </c>
      <c r="B2050" s="11">
        <v>26</v>
      </c>
      <c r="C2050" s="2">
        <v>65</v>
      </c>
      <c r="D2050">
        <v>2</v>
      </c>
      <c r="E2050" s="2">
        <v>5</v>
      </c>
      <c r="F2050" s="9">
        <v>43098.533000000003</v>
      </c>
      <c r="G2050" s="9">
        <v>42738.442997685182</v>
      </c>
    </row>
    <row r="2051" spans="1:7" x14ac:dyDescent="0.3">
      <c r="A2051">
        <v>2050</v>
      </c>
      <c r="B2051" s="11">
        <v>33</v>
      </c>
      <c r="C2051" s="2">
        <v>45</v>
      </c>
      <c r="D2051">
        <v>1</v>
      </c>
      <c r="E2051" s="2">
        <v>5</v>
      </c>
      <c r="F2051" s="9">
        <v>43098.68</v>
      </c>
      <c r="G2051" s="9">
        <v>43107.64</v>
      </c>
    </row>
    <row r="2052" spans="1:7" x14ac:dyDescent="0.3">
      <c r="A2052">
        <v>2051</v>
      </c>
      <c r="B2052" s="11">
        <v>40</v>
      </c>
      <c r="C2052" s="2">
        <v>24</v>
      </c>
      <c r="D2052">
        <v>3</v>
      </c>
      <c r="E2052" s="2">
        <v>5</v>
      </c>
      <c r="F2052" s="9">
        <v>43103.345000000001</v>
      </c>
      <c r="G2052" s="9">
        <v>43104.474999999999</v>
      </c>
    </row>
    <row r="2053" spans="1:7" x14ac:dyDescent="0.3">
      <c r="A2053">
        <v>2052</v>
      </c>
      <c r="B2053" s="11">
        <v>8</v>
      </c>
      <c r="C2053" s="2">
        <v>35</v>
      </c>
      <c r="D2053">
        <v>5</v>
      </c>
      <c r="E2053" s="2">
        <v>5</v>
      </c>
      <c r="F2053" s="9">
        <v>43103.394999999997</v>
      </c>
      <c r="G2053" s="9">
        <v>43104.394999999997</v>
      </c>
    </row>
    <row r="2054" spans="1:7" x14ac:dyDescent="0.3">
      <c r="A2054">
        <v>2053</v>
      </c>
      <c r="B2054" s="11">
        <v>14</v>
      </c>
      <c r="C2054" s="2">
        <v>15</v>
      </c>
      <c r="D2054">
        <v>4</v>
      </c>
      <c r="E2054" s="2">
        <v>5</v>
      </c>
      <c r="F2054" s="9">
        <v>43103.51</v>
      </c>
      <c r="G2054" s="9">
        <v>43103.552500000005</v>
      </c>
    </row>
    <row r="2055" spans="1:7" x14ac:dyDescent="0.3">
      <c r="A2055">
        <v>2054</v>
      </c>
      <c r="B2055" s="11">
        <v>21</v>
      </c>
      <c r="C2055" s="2">
        <v>13</v>
      </c>
      <c r="D2055">
        <v>7</v>
      </c>
      <c r="E2055" s="2">
        <v>5</v>
      </c>
      <c r="F2055" s="9">
        <v>43103.563999999998</v>
      </c>
      <c r="G2055" s="9">
        <v>43103.584833333334</v>
      </c>
    </row>
    <row r="2056" spans="1:7" x14ac:dyDescent="0.3">
      <c r="A2056">
        <v>2055</v>
      </c>
      <c r="B2056" s="11">
        <v>22</v>
      </c>
      <c r="C2056" s="2">
        <v>13</v>
      </c>
      <c r="D2056">
        <v>8</v>
      </c>
      <c r="E2056" s="2">
        <v>5</v>
      </c>
      <c r="F2056" s="9">
        <v>43103.58</v>
      </c>
      <c r="G2056" s="9">
        <v>43103.596458333333</v>
      </c>
    </row>
    <row r="2057" spans="1:7" x14ac:dyDescent="0.3">
      <c r="A2057">
        <v>2056</v>
      </c>
      <c r="B2057" s="11">
        <v>27</v>
      </c>
      <c r="C2057" s="2">
        <v>55</v>
      </c>
      <c r="D2057">
        <v>3</v>
      </c>
      <c r="E2057" s="2">
        <v>5</v>
      </c>
      <c r="F2057" s="9">
        <v>43103.606</v>
      </c>
      <c r="G2057" s="9">
        <v>43110.606</v>
      </c>
    </row>
    <row r="2058" spans="1:7" x14ac:dyDescent="0.3">
      <c r="A2058">
        <v>2057</v>
      </c>
      <c r="B2058" s="11">
        <v>20</v>
      </c>
      <c r="C2058" s="2">
        <v>57</v>
      </c>
      <c r="D2058">
        <v>8</v>
      </c>
      <c r="E2058" s="2">
        <v>5</v>
      </c>
      <c r="F2058" s="9">
        <v>43103.646000000001</v>
      </c>
      <c r="G2058" s="9">
        <v>43103.664541666665</v>
      </c>
    </row>
    <row r="2059" spans="1:7" x14ac:dyDescent="0.3">
      <c r="A2059">
        <v>2058</v>
      </c>
      <c r="B2059" s="11">
        <v>16</v>
      </c>
      <c r="C2059" s="2">
        <v>15</v>
      </c>
      <c r="D2059">
        <v>5</v>
      </c>
      <c r="E2059" s="2">
        <v>5</v>
      </c>
      <c r="F2059" s="9">
        <v>43103.665999999997</v>
      </c>
      <c r="G2059" s="9">
        <v>43129.765999999996</v>
      </c>
    </row>
    <row r="2060" spans="1:7" x14ac:dyDescent="0.3">
      <c r="A2060">
        <v>2059</v>
      </c>
      <c r="B2060" s="11">
        <v>23</v>
      </c>
      <c r="C2060" s="2">
        <v>6</v>
      </c>
      <c r="D2060">
        <v>8</v>
      </c>
      <c r="E2060" s="2">
        <v>5</v>
      </c>
      <c r="F2060" s="9">
        <v>43103.669000000002</v>
      </c>
      <c r="G2060" s="9">
        <v>43103.687333333335</v>
      </c>
    </row>
    <row r="2061" spans="1:7" x14ac:dyDescent="0.3">
      <c r="A2061">
        <v>2060</v>
      </c>
      <c r="B2061" s="11">
        <v>7</v>
      </c>
      <c r="C2061" s="2">
        <v>3</v>
      </c>
      <c r="D2061">
        <v>5</v>
      </c>
      <c r="E2061" s="2">
        <v>5</v>
      </c>
      <c r="F2061" s="9">
        <v>43104.506000000001</v>
      </c>
      <c r="G2061" s="9">
        <v>43105.306000000004</v>
      </c>
    </row>
    <row r="2062" spans="1:7" x14ac:dyDescent="0.3">
      <c r="A2062">
        <v>2061</v>
      </c>
      <c r="B2062" s="11">
        <v>13</v>
      </c>
      <c r="C2062" s="2">
        <v>52</v>
      </c>
      <c r="D2062">
        <v>4</v>
      </c>
      <c r="E2062" s="2">
        <v>5</v>
      </c>
      <c r="F2062" s="9">
        <v>43104.514000000003</v>
      </c>
      <c r="G2062" s="9">
        <v>43104.55066666667</v>
      </c>
    </row>
    <row r="2063" spans="1:7" x14ac:dyDescent="0.3">
      <c r="A2063">
        <v>2062</v>
      </c>
      <c r="B2063" s="11">
        <v>27</v>
      </c>
      <c r="C2063" s="2">
        <v>45</v>
      </c>
      <c r="D2063">
        <v>3</v>
      </c>
      <c r="E2063" s="2">
        <v>5</v>
      </c>
      <c r="F2063" s="9">
        <v>43104.591999999997</v>
      </c>
      <c r="G2063" s="9">
        <v>43110.541999999994</v>
      </c>
    </row>
    <row r="2064" spans="1:7" x14ac:dyDescent="0.3">
      <c r="A2064">
        <v>2063</v>
      </c>
      <c r="B2064" s="11">
        <v>35</v>
      </c>
      <c r="C2064" s="2">
        <v>2</v>
      </c>
      <c r="D2064">
        <v>1</v>
      </c>
      <c r="E2064" s="2">
        <v>5</v>
      </c>
      <c r="F2064" s="9">
        <v>43104.601999999999</v>
      </c>
      <c r="G2064" s="9">
        <v>43104.6895</v>
      </c>
    </row>
    <row r="2065" spans="1:7" x14ac:dyDescent="0.3">
      <c r="A2065">
        <v>2064</v>
      </c>
      <c r="B2065" s="11">
        <v>8</v>
      </c>
      <c r="C2065" s="2">
        <v>51</v>
      </c>
      <c r="D2065">
        <v>5</v>
      </c>
      <c r="E2065" s="2">
        <v>5</v>
      </c>
      <c r="F2065" s="9">
        <v>43104.616000000002</v>
      </c>
      <c r="G2065" s="9">
        <v>43105.416000000005</v>
      </c>
    </row>
    <row r="2066" spans="1:7" x14ac:dyDescent="0.3">
      <c r="A2066">
        <v>2065</v>
      </c>
      <c r="B2066" s="11">
        <v>18</v>
      </c>
      <c r="C2066" s="2">
        <v>61</v>
      </c>
      <c r="D2066">
        <v>5</v>
      </c>
      <c r="E2066" s="2">
        <v>5</v>
      </c>
      <c r="F2066" s="9">
        <v>43104.618000000002</v>
      </c>
      <c r="G2066" s="9">
        <v>43115.678</v>
      </c>
    </row>
    <row r="2067" spans="1:7" x14ac:dyDescent="0.3">
      <c r="A2067">
        <v>2066</v>
      </c>
      <c r="B2067" s="11">
        <v>17</v>
      </c>
      <c r="C2067" s="2">
        <v>56</v>
      </c>
      <c r="D2067">
        <v>6</v>
      </c>
      <c r="E2067" s="2">
        <v>5</v>
      </c>
      <c r="F2067" s="9">
        <v>43104.718999999997</v>
      </c>
      <c r="G2067" s="9">
        <v>43158.718999999997</v>
      </c>
    </row>
    <row r="2068" spans="1:7" x14ac:dyDescent="0.3">
      <c r="A2068">
        <v>2067</v>
      </c>
      <c r="B2068" s="11">
        <v>6</v>
      </c>
      <c r="C2068" s="2">
        <v>29</v>
      </c>
      <c r="D2068">
        <v>5</v>
      </c>
      <c r="E2068" s="2">
        <v>5</v>
      </c>
      <c r="F2068" s="9">
        <v>43104.724000000002</v>
      </c>
      <c r="G2068" s="9">
        <v>43105.544000000002</v>
      </c>
    </row>
    <row r="2069" spans="1:7" x14ac:dyDescent="0.3">
      <c r="A2069">
        <v>2068</v>
      </c>
      <c r="B2069" s="11">
        <v>32</v>
      </c>
      <c r="C2069" s="2">
        <v>36</v>
      </c>
      <c r="D2069">
        <v>1</v>
      </c>
      <c r="E2069" s="2">
        <v>5</v>
      </c>
      <c r="F2069" s="9">
        <v>43105.423000000003</v>
      </c>
      <c r="G2069" s="9">
        <v>43106.533000000003</v>
      </c>
    </row>
    <row r="2070" spans="1:7" x14ac:dyDescent="0.3">
      <c r="A2070">
        <v>2069</v>
      </c>
      <c r="B2070" s="11">
        <v>1</v>
      </c>
      <c r="C2070" s="2">
        <v>16</v>
      </c>
      <c r="D2070">
        <v>4</v>
      </c>
      <c r="E2070" s="2">
        <v>5</v>
      </c>
      <c r="F2070" s="9">
        <v>43105.425999999999</v>
      </c>
      <c r="G2070" s="9">
        <v>43105.679333333333</v>
      </c>
    </row>
    <row r="2071" spans="1:7" x14ac:dyDescent="0.3">
      <c r="A2071">
        <v>2070</v>
      </c>
      <c r="B2071" s="11">
        <v>15</v>
      </c>
      <c r="C2071" s="2">
        <v>37</v>
      </c>
      <c r="D2071">
        <v>4</v>
      </c>
      <c r="E2071" s="2">
        <v>5</v>
      </c>
      <c r="F2071" s="9">
        <v>43105.593999999997</v>
      </c>
      <c r="G2071" s="9">
        <v>43123.653999999995</v>
      </c>
    </row>
    <row r="2072" spans="1:7" x14ac:dyDescent="0.3">
      <c r="A2072">
        <v>2071</v>
      </c>
      <c r="B2072" s="11">
        <v>11</v>
      </c>
      <c r="C2072" s="2">
        <v>50</v>
      </c>
      <c r="D2072">
        <v>6</v>
      </c>
      <c r="E2072" s="2">
        <v>5</v>
      </c>
      <c r="F2072" s="9">
        <v>43105.599999999999</v>
      </c>
      <c r="G2072" s="9">
        <v>43111.76</v>
      </c>
    </row>
    <row r="2073" spans="1:7" x14ac:dyDescent="0.3">
      <c r="A2073">
        <v>2072</v>
      </c>
      <c r="B2073" s="11">
        <v>32</v>
      </c>
      <c r="C2073" s="2">
        <v>8</v>
      </c>
      <c r="D2073">
        <v>1</v>
      </c>
      <c r="E2073" s="2">
        <v>5</v>
      </c>
      <c r="F2073" s="9">
        <v>43105.648000000001</v>
      </c>
      <c r="G2073" s="9">
        <v>43106.658000000003</v>
      </c>
    </row>
    <row r="2074" spans="1:7" x14ac:dyDescent="0.3">
      <c r="A2074">
        <v>2073</v>
      </c>
      <c r="B2074" s="11">
        <v>7</v>
      </c>
      <c r="C2074" s="2">
        <v>76</v>
      </c>
      <c r="D2074">
        <v>5</v>
      </c>
      <c r="E2074" s="2">
        <v>5</v>
      </c>
      <c r="F2074" s="9">
        <v>43105.652999999998</v>
      </c>
      <c r="G2074" s="9">
        <v>43106.453000000001</v>
      </c>
    </row>
    <row r="2075" spans="1:7" x14ac:dyDescent="0.3">
      <c r="A2075">
        <v>2074</v>
      </c>
      <c r="B2075" s="11">
        <v>3</v>
      </c>
      <c r="C2075" s="2">
        <v>22</v>
      </c>
      <c r="D2075">
        <v>4</v>
      </c>
      <c r="E2075" s="2">
        <v>5</v>
      </c>
      <c r="F2075" s="9">
        <v>43106.345000000001</v>
      </c>
      <c r="G2075" s="9">
        <v>43106.688333333332</v>
      </c>
    </row>
    <row r="2076" spans="1:7" x14ac:dyDescent="0.3">
      <c r="A2076">
        <v>2075</v>
      </c>
      <c r="B2076" s="11">
        <v>30</v>
      </c>
      <c r="C2076" s="2">
        <v>76</v>
      </c>
      <c r="D2076">
        <v>3</v>
      </c>
      <c r="E2076" s="2">
        <v>5</v>
      </c>
      <c r="F2076" s="9">
        <v>43106.387999999999</v>
      </c>
      <c r="G2076" s="9">
        <v>43113.667999999998</v>
      </c>
    </row>
    <row r="2077" spans="1:7" x14ac:dyDescent="0.3">
      <c r="A2077">
        <v>2076</v>
      </c>
      <c r="B2077" s="11">
        <v>35</v>
      </c>
      <c r="C2077" s="2">
        <v>41</v>
      </c>
      <c r="D2077">
        <v>1</v>
      </c>
      <c r="E2077" s="2">
        <v>5</v>
      </c>
      <c r="F2077" s="9">
        <v>43106.423000000003</v>
      </c>
      <c r="G2077" s="9">
        <v>43106.508000000002</v>
      </c>
    </row>
    <row r="2078" spans="1:7" x14ac:dyDescent="0.3">
      <c r="A2078">
        <v>2077</v>
      </c>
      <c r="B2078" s="11">
        <v>28</v>
      </c>
      <c r="C2078" s="2">
        <v>42</v>
      </c>
      <c r="D2078">
        <v>1</v>
      </c>
      <c r="E2078" s="2">
        <v>5</v>
      </c>
      <c r="F2078" s="9">
        <v>43106.428999999996</v>
      </c>
      <c r="G2078" s="9">
        <v>43106.492333333328</v>
      </c>
    </row>
    <row r="2079" spans="1:7" x14ac:dyDescent="0.3">
      <c r="A2079">
        <v>2078</v>
      </c>
      <c r="B2079" s="11">
        <v>8</v>
      </c>
      <c r="C2079" s="2">
        <v>51</v>
      </c>
      <c r="D2079">
        <v>5</v>
      </c>
      <c r="E2079" s="2">
        <v>5</v>
      </c>
      <c r="F2079" s="9">
        <v>43106.470999999998</v>
      </c>
      <c r="G2079" s="9">
        <v>43107.470999999998</v>
      </c>
    </row>
    <row r="2080" spans="1:7" x14ac:dyDescent="0.3">
      <c r="A2080">
        <v>2079</v>
      </c>
      <c r="B2080" s="11">
        <v>20</v>
      </c>
      <c r="C2080" s="2">
        <v>68</v>
      </c>
      <c r="D2080">
        <v>7</v>
      </c>
      <c r="E2080" s="2">
        <v>5</v>
      </c>
      <c r="F2080" s="9">
        <v>43106.62</v>
      </c>
      <c r="G2080" s="9">
        <v>43106.640625</v>
      </c>
    </row>
    <row r="2081" spans="1:7" x14ac:dyDescent="0.3">
      <c r="A2081">
        <v>2080</v>
      </c>
      <c r="B2081" s="11">
        <v>19</v>
      </c>
      <c r="C2081" s="2">
        <v>27</v>
      </c>
      <c r="D2081">
        <v>8</v>
      </c>
      <c r="E2081" s="2">
        <v>5</v>
      </c>
      <c r="F2081" s="9">
        <v>43106.627</v>
      </c>
      <c r="G2081" s="9">
        <v>43106.651375000001</v>
      </c>
    </row>
    <row r="2082" spans="1:7" x14ac:dyDescent="0.3">
      <c r="A2082">
        <v>2081</v>
      </c>
      <c r="B2082" s="11">
        <v>38</v>
      </c>
      <c r="C2082" s="2">
        <v>34</v>
      </c>
      <c r="D2082">
        <v>1</v>
      </c>
      <c r="E2082" s="2">
        <v>5</v>
      </c>
      <c r="F2082" s="9">
        <v>43106.684999999998</v>
      </c>
      <c r="G2082" s="9">
        <v>43106.697916666664</v>
      </c>
    </row>
    <row r="2083" spans="1:7" x14ac:dyDescent="0.3">
      <c r="A2083">
        <v>2082</v>
      </c>
      <c r="B2083" s="11">
        <v>5</v>
      </c>
      <c r="C2083" s="2">
        <v>24</v>
      </c>
      <c r="D2083">
        <v>5</v>
      </c>
      <c r="E2083" s="2">
        <v>5</v>
      </c>
      <c r="F2083" s="9">
        <v>43106.712</v>
      </c>
      <c r="G2083" s="9">
        <v>43107.781999999999</v>
      </c>
    </row>
    <row r="2084" spans="1:7" x14ac:dyDescent="0.3">
      <c r="A2084">
        <v>2083</v>
      </c>
      <c r="B2084" s="11">
        <v>28</v>
      </c>
      <c r="C2084" s="2">
        <v>76</v>
      </c>
      <c r="D2084">
        <v>1</v>
      </c>
      <c r="E2084" s="2">
        <v>5</v>
      </c>
      <c r="F2084" s="9">
        <v>43107.345999999998</v>
      </c>
      <c r="G2084" s="9">
        <v>43107.450166666662</v>
      </c>
    </row>
    <row r="2085" spans="1:7" x14ac:dyDescent="0.3">
      <c r="A2085">
        <v>2084</v>
      </c>
      <c r="B2085" s="11">
        <v>8</v>
      </c>
      <c r="C2085" s="2">
        <v>31</v>
      </c>
      <c r="D2085">
        <v>5</v>
      </c>
      <c r="E2085" s="2">
        <v>5</v>
      </c>
      <c r="F2085" s="9">
        <v>43107.358999999997</v>
      </c>
      <c r="G2085" s="9">
        <v>43108.478999999999</v>
      </c>
    </row>
    <row r="2086" spans="1:7" x14ac:dyDescent="0.3">
      <c r="A2086">
        <v>2085</v>
      </c>
      <c r="B2086" s="11">
        <v>26</v>
      </c>
      <c r="C2086" s="2">
        <v>8</v>
      </c>
      <c r="D2086">
        <v>2</v>
      </c>
      <c r="E2086" s="2">
        <v>5</v>
      </c>
      <c r="F2086" s="9">
        <v>43107.436999999998</v>
      </c>
      <c r="G2086" s="9">
        <v>43108.447</v>
      </c>
    </row>
    <row r="2087" spans="1:7" x14ac:dyDescent="0.3">
      <c r="A2087">
        <v>2086</v>
      </c>
      <c r="B2087" s="11">
        <v>18</v>
      </c>
      <c r="C2087" s="2">
        <v>48</v>
      </c>
      <c r="D2087">
        <v>5</v>
      </c>
      <c r="E2087" s="2">
        <v>5</v>
      </c>
      <c r="F2087" s="9">
        <v>43107.482000000004</v>
      </c>
      <c r="G2087" s="9">
        <v>43122.602000000006</v>
      </c>
    </row>
    <row r="2088" spans="1:7" x14ac:dyDescent="0.3">
      <c r="A2088">
        <v>2087</v>
      </c>
      <c r="B2088" s="11">
        <v>9</v>
      </c>
      <c r="C2088" s="2">
        <v>32</v>
      </c>
      <c r="D2088">
        <v>6</v>
      </c>
      <c r="E2088" s="2">
        <v>5</v>
      </c>
      <c r="F2088" s="9">
        <v>43107.514000000003</v>
      </c>
      <c r="G2088" s="9">
        <v>43114.654000000002</v>
      </c>
    </row>
    <row r="2089" spans="1:7" x14ac:dyDescent="0.3">
      <c r="A2089">
        <v>2088</v>
      </c>
      <c r="B2089" s="11">
        <v>35</v>
      </c>
      <c r="C2089" s="2">
        <v>71</v>
      </c>
      <c r="D2089">
        <v>1</v>
      </c>
      <c r="E2089" s="2">
        <v>5</v>
      </c>
      <c r="F2089" s="9">
        <v>43107.535000000003</v>
      </c>
      <c r="G2089" s="9">
        <v>43107.60333333334</v>
      </c>
    </row>
    <row r="2090" spans="1:7" x14ac:dyDescent="0.3">
      <c r="A2090">
        <v>2089</v>
      </c>
      <c r="B2090" s="11">
        <v>35</v>
      </c>
      <c r="C2090" s="2">
        <v>31</v>
      </c>
      <c r="D2090">
        <v>1</v>
      </c>
      <c r="E2090" s="2">
        <v>5</v>
      </c>
      <c r="F2090" s="9">
        <v>43107.576000000001</v>
      </c>
      <c r="G2090" s="9">
        <v>43107.659333333337</v>
      </c>
    </row>
    <row r="2091" spans="1:7" x14ac:dyDescent="0.3">
      <c r="A2091">
        <v>2090</v>
      </c>
      <c r="B2091" s="11">
        <v>22</v>
      </c>
      <c r="C2091" s="2">
        <v>66</v>
      </c>
      <c r="D2091">
        <v>8</v>
      </c>
      <c r="E2091" s="2">
        <v>5</v>
      </c>
      <c r="F2091" s="9">
        <v>43107.648000000001</v>
      </c>
      <c r="G2091" s="9">
        <v>43107.671958333332</v>
      </c>
    </row>
    <row r="2092" spans="1:7" x14ac:dyDescent="0.3">
      <c r="A2092">
        <v>2091</v>
      </c>
      <c r="B2092" s="11">
        <v>6</v>
      </c>
      <c r="C2092" s="2">
        <v>53</v>
      </c>
      <c r="D2092">
        <v>5</v>
      </c>
      <c r="E2092" s="2">
        <v>5</v>
      </c>
      <c r="F2092" s="9">
        <v>43108.409</v>
      </c>
      <c r="G2092" s="9">
        <v>43109.648999999998</v>
      </c>
    </row>
    <row r="2093" spans="1:7" x14ac:dyDescent="0.3">
      <c r="A2093">
        <v>2092</v>
      </c>
      <c r="B2093" s="11">
        <v>32</v>
      </c>
      <c r="C2093" s="2">
        <v>76</v>
      </c>
      <c r="D2093">
        <v>1</v>
      </c>
      <c r="E2093" s="2">
        <v>5</v>
      </c>
      <c r="F2093" s="9">
        <v>43108.415999999997</v>
      </c>
      <c r="G2093" s="9">
        <v>43109.396000000001</v>
      </c>
    </row>
    <row r="2094" spans="1:7" x14ac:dyDescent="0.3">
      <c r="A2094">
        <v>2093</v>
      </c>
      <c r="B2094" s="11">
        <v>8</v>
      </c>
      <c r="C2094" s="2">
        <v>5</v>
      </c>
      <c r="D2094">
        <v>5</v>
      </c>
      <c r="E2094" s="2">
        <v>5</v>
      </c>
      <c r="F2094" s="9">
        <v>43108.453000000001</v>
      </c>
      <c r="G2094" s="9">
        <v>43109.523000000001</v>
      </c>
    </row>
    <row r="2095" spans="1:7" x14ac:dyDescent="0.3">
      <c r="A2095">
        <v>2094</v>
      </c>
      <c r="B2095" s="11">
        <v>28</v>
      </c>
      <c r="C2095" s="2">
        <v>58</v>
      </c>
      <c r="D2095">
        <v>1</v>
      </c>
      <c r="E2095" s="2">
        <v>5</v>
      </c>
      <c r="F2095" s="9">
        <v>43108.49</v>
      </c>
      <c r="G2095" s="9">
        <v>43108.56</v>
      </c>
    </row>
    <row r="2096" spans="1:7" x14ac:dyDescent="0.3">
      <c r="A2096">
        <v>2095</v>
      </c>
      <c r="B2096" s="11">
        <v>5</v>
      </c>
      <c r="C2096" s="2">
        <v>33</v>
      </c>
      <c r="D2096">
        <v>5</v>
      </c>
      <c r="E2096" s="2">
        <v>5</v>
      </c>
      <c r="F2096" s="9">
        <v>43109.483999999997</v>
      </c>
      <c r="G2096" s="9">
        <v>43110.784</v>
      </c>
    </row>
    <row r="2097" spans="1:7" x14ac:dyDescent="0.3">
      <c r="A2097">
        <v>2096</v>
      </c>
      <c r="B2097" s="11">
        <v>26</v>
      </c>
      <c r="C2097" s="2">
        <v>38</v>
      </c>
      <c r="D2097">
        <v>2</v>
      </c>
      <c r="E2097" s="2">
        <v>5</v>
      </c>
      <c r="F2097" s="9">
        <v>43109.565999999999</v>
      </c>
      <c r="G2097" s="9">
        <v>43110.695999999996</v>
      </c>
    </row>
    <row r="2098" spans="1:7" x14ac:dyDescent="0.3">
      <c r="A2098">
        <v>2097</v>
      </c>
      <c r="B2098" s="11">
        <v>23</v>
      </c>
      <c r="C2098" s="2">
        <v>17</v>
      </c>
      <c r="D2098">
        <v>7</v>
      </c>
      <c r="E2098" s="2">
        <v>5</v>
      </c>
      <c r="F2098" s="9">
        <v>43109.667000000001</v>
      </c>
      <c r="G2098" s="9">
        <v>43109.691791666664</v>
      </c>
    </row>
    <row r="2099" spans="1:7" x14ac:dyDescent="0.3">
      <c r="A2099">
        <v>2098</v>
      </c>
      <c r="B2099" s="11">
        <v>5</v>
      </c>
      <c r="C2099" s="2">
        <v>69</v>
      </c>
      <c r="D2099">
        <v>5</v>
      </c>
      <c r="E2099" s="2">
        <v>5</v>
      </c>
      <c r="F2099" s="9">
        <v>43109.67</v>
      </c>
      <c r="G2099" s="9">
        <v>43110.619999999995</v>
      </c>
    </row>
    <row r="2100" spans="1:7" x14ac:dyDescent="0.3">
      <c r="A2100">
        <v>2099</v>
      </c>
      <c r="B2100" s="11">
        <v>21</v>
      </c>
      <c r="C2100" s="2">
        <v>42</v>
      </c>
      <c r="D2100">
        <v>8</v>
      </c>
      <c r="E2100" s="2">
        <v>5</v>
      </c>
      <c r="F2100" s="9">
        <v>43109.714</v>
      </c>
      <c r="G2100" s="9">
        <v>43109.739416666664</v>
      </c>
    </row>
    <row r="2101" spans="1:7" x14ac:dyDescent="0.3">
      <c r="A2101">
        <v>2100</v>
      </c>
      <c r="B2101" s="11">
        <v>4</v>
      </c>
      <c r="C2101" s="2">
        <v>27</v>
      </c>
      <c r="D2101">
        <v>4</v>
      </c>
      <c r="E2101" s="2">
        <v>5</v>
      </c>
      <c r="F2101" s="9">
        <v>43110.408000000003</v>
      </c>
      <c r="G2101" s="9">
        <v>43110.701333333338</v>
      </c>
    </row>
    <row r="2102" spans="1:7" x14ac:dyDescent="0.3">
      <c r="A2102">
        <v>2101</v>
      </c>
      <c r="B2102" s="11">
        <v>31</v>
      </c>
      <c r="C2102" s="2">
        <v>30</v>
      </c>
      <c r="D2102">
        <v>1</v>
      </c>
      <c r="E2102" s="2">
        <v>5</v>
      </c>
      <c r="F2102" s="9">
        <v>43110.495000000003</v>
      </c>
      <c r="G2102" s="9">
        <v>43110.553333333337</v>
      </c>
    </row>
    <row r="2103" spans="1:7" x14ac:dyDescent="0.3">
      <c r="A2103">
        <v>2102</v>
      </c>
      <c r="B2103" s="11">
        <v>31</v>
      </c>
      <c r="C2103" s="2">
        <v>63</v>
      </c>
      <c r="D2103">
        <v>1</v>
      </c>
      <c r="E2103" s="2">
        <v>5</v>
      </c>
      <c r="F2103" s="9">
        <v>43110.499000000003</v>
      </c>
      <c r="G2103" s="9">
        <v>43110.599833333334</v>
      </c>
    </row>
    <row r="2104" spans="1:7" x14ac:dyDescent="0.3">
      <c r="A2104">
        <v>2103</v>
      </c>
      <c r="B2104" s="11">
        <v>15</v>
      </c>
      <c r="C2104" s="2">
        <v>43</v>
      </c>
      <c r="D2104">
        <v>4</v>
      </c>
      <c r="E2104" s="2">
        <v>5</v>
      </c>
      <c r="F2104" s="9">
        <v>43110.55</v>
      </c>
      <c r="G2104" s="9">
        <v>43123.710000000006</v>
      </c>
    </row>
    <row r="2105" spans="1:7" x14ac:dyDescent="0.3">
      <c r="A2105">
        <v>2104</v>
      </c>
      <c r="B2105" s="11">
        <v>33</v>
      </c>
      <c r="C2105" s="2">
        <v>43</v>
      </c>
      <c r="D2105">
        <v>1</v>
      </c>
      <c r="E2105" s="2">
        <v>5</v>
      </c>
      <c r="F2105" s="9">
        <v>43110.635000000002</v>
      </c>
      <c r="G2105" s="9">
        <v>43119.455000000002</v>
      </c>
    </row>
    <row r="2106" spans="1:7" x14ac:dyDescent="0.3">
      <c r="A2106">
        <v>2105</v>
      </c>
      <c r="B2106" s="11">
        <v>32</v>
      </c>
      <c r="C2106" s="2">
        <v>51</v>
      </c>
      <c r="D2106">
        <v>1</v>
      </c>
      <c r="E2106" s="2">
        <v>5</v>
      </c>
      <c r="F2106" s="9">
        <v>43111.358</v>
      </c>
      <c r="G2106" s="9">
        <v>43112.307999999997</v>
      </c>
    </row>
    <row r="2107" spans="1:7" x14ac:dyDescent="0.3">
      <c r="A2107">
        <v>2106</v>
      </c>
      <c r="B2107" s="11">
        <v>20</v>
      </c>
      <c r="C2107" s="2">
        <v>17</v>
      </c>
      <c r="D2107">
        <v>8</v>
      </c>
      <c r="E2107" s="2">
        <v>5</v>
      </c>
      <c r="F2107" s="9">
        <v>43111.459000000003</v>
      </c>
      <c r="G2107" s="9">
        <v>43111.480458333339</v>
      </c>
    </row>
    <row r="2108" spans="1:7" x14ac:dyDescent="0.3">
      <c r="A2108">
        <v>2107</v>
      </c>
      <c r="B2108" s="11">
        <v>24</v>
      </c>
      <c r="C2108" s="2">
        <v>67</v>
      </c>
      <c r="D2108">
        <v>1</v>
      </c>
      <c r="E2108" s="2">
        <v>5</v>
      </c>
      <c r="F2108" s="9">
        <v>43111.608999999997</v>
      </c>
      <c r="G2108" s="9">
        <v>43111.68983333333</v>
      </c>
    </row>
    <row r="2109" spans="1:7" x14ac:dyDescent="0.3">
      <c r="A2109">
        <v>2108</v>
      </c>
      <c r="B2109" s="11">
        <v>36</v>
      </c>
      <c r="C2109" s="2">
        <v>68</v>
      </c>
      <c r="D2109">
        <v>1</v>
      </c>
      <c r="E2109" s="2">
        <v>5</v>
      </c>
      <c r="F2109" s="9">
        <v>43111.64</v>
      </c>
      <c r="G2109" s="9">
        <v>43111.746666666666</v>
      </c>
    </row>
    <row r="2110" spans="1:7" x14ac:dyDescent="0.3">
      <c r="A2110">
        <v>2109</v>
      </c>
      <c r="B2110" s="11">
        <v>35</v>
      </c>
      <c r="C2110" s="2">
        <v>71</v>
      </c>
      <c r="D2110">
        <v>1</v>
      </c>
      <c r="E2110" s="2">
        <v>5</v>
      </c>
      <c r="F2110" s="9">
        <v>43112.387999999999</v>
      </c>
      <c r="G2110" s="9">
        <v>43112.4905</v>
      </c>
    </row>
    <row r="2111" spans="1:7" x14ac:dyDescent="0.3">
      <c r="A2111">
        <v>2110</v>
      </c>
      <c r="B2111" s="11">
        <v>19</v>
      </c>
      <c r="C2111" s="2">
        <v>10</v>
      </c>
      <c r="D2111">
        <v>8</v>
      </c>
      <c r="E2111" s="2">
        <v>5</v>
      </c>
      <c r="F2111" s="9">
        <v>43112.404000000002</v>
      </c>
      <c r="G2111" s="9">
        <v>43112.42525</v>
      </c>
    </row>
    <row r="2112" spans="1:7" x14ac:dyDescent="0.3">
      <c r="A2112">
        <v>2111</v>
      </c>
      <c r="B2112" s="11">
        <v>26</v>
      </c>
      <c r="C2112" s="2">
        <v>62</v>
      </c>
      <c r="D2112">
        <v>2</v>
      </c>
      <c r="E2112" s="2">
        <v>5</v>
      </c>
      <c r="F2112" s="9">
        <v>43112.432000000001</v>
      </c>
      <c r="G2112" s="9">
        <v>43113.592000000004</v>
      </c>
    </row>
    <row r="2113" spans="1:7" x14ac:dyDescent="0.3">
      <c r="A2113">
        <v>2112</v>
      </c>
      <c r="B2113" s="11">
        <v>22</v>
      </c>
      <c r="C2113" s="2">
        <v>8</v>
      </c>
      <c r="D2113">
        <v>7</v>
      </c>
      <c r="E2113" s="2">
        <v>5</v>
      </c>
      <c r="F2113" s="9">
        <v>43112.459000000003</v>
      </c>
      <c r="G2113" s="9">
        <v>43112.475875000004</v>
      </c>
    </row>
    <row r="2114" spans="1:7" x14ac:dyDescent="0.3">
      <c r="A2114">
        <v>2113</v>
      </c>
      <c r="B2114" s="11">
        <v>12</v>
      </c>
      <c r="C2114" s="2">
        <v>8</v>
      </c>
      <c r="D2114">
        <v>6</v>
      </c>
      <c r="E2114" s="2">
        <v>5</v>
      </c>
      <c r="F2114" s="9">
        <v>43112.559000000001</v>
      </c>
      <c r="G2114" s="9">
        <v>43121.589</v>
      </c>
    </row>
    <row r="2115" spans="1:7" x14ac:dyDescent="0.3">
      <c r="A2115">
        <v>2114</v>
      </c>
      <c r="B2115" s="11">
        <v>20</v>
      </c>
      <c r="C2115" s="2">
        <v>73</v>
      </c>
      <c r="D2115">
        <v>7</v>
      </c>
      <c r="E2115" s="2">
        <v>5</v>
      </c>
      <c r="F2115" s="9">
        <v>43112.561000000002</v>
      </c>
      <c r="G2115" s="9">
        <v>43112.584125000001</v>
      </c>
    </row>
    <row r="2116" spans="1:7" x14ac:dyDescent="0.3">
      <c r="A2116">
        <v>2115</v>
      </c>
      <c r="B2116" s="11">
        <v>29</v>
      </c>
      <c r="C2116" s="2">
        <v>69</v>
      </c>
      <c r="D2116">
        <v>2</v>
      </c>
      <c r="E2116" s="2">
        <v>5</v>
      </c>
      <c r="F2116" s="9">
        <v>43112.684999999998</v>
      </c>
      <c r="G2116" s="9">
        <v>43113.474999999999</v>
      </c>
    </row>
    <row r="2117" spans="1:7" x14ac:dyDescent="0.3">
      <c r="A2117">
        <v>2116</v>
      </c>
      <c r="B2117" s="11">
        <v>21</v>
      </c>
      <c r="C2117" s="2">
        <v>19</v>
      </c>
      <c r="D2117">
        <v>8</v>
      </c>
      <c r="E2117" s="2">
        <v>5</v>
      </c>
      <c r="F2117" s="9">
        <v>43113.394</v>
      </c>
      <c r="G2117" s="9">
        <v>43113.420458333334</v>
      </c>
    </row>
    <row r="2118" spans="1:7" x14ac:dyDescent="0.3">
      <c r="A2118">
        <v>2117</v>
      </c>
      <c r="B2118" s="11">
        <v>37</v>
      </c>
      <c r="C2118" s="2">
        <v>57</v>
      </c>
      <c r="D2118">
        <v>2</v>
      </c>
      <c r="E2118" s="2">
        <v>5</v>
      </c>
      <c r="F2118" s="9">
        <v>43113.423000000003</v>
      </c>
      <c r="G2118" s="9">
        <v>43114.593000000001</v>
      </c>
    </row>
    <row r="2119" spans="1:7" x14ac:dyDescent="0.3">
      <c r="A2119">
        <v>2118</v>
      </c>
      <c r="B2119" s="11">
        <v>41</v>
      </c>
      <c r="C2119" s="2">
        <v>28</v>
      </c>
      <c r="D2119">
        <v>5</v>
      </c>
      <c r="E2119" s="2">
        <v>5</v>
      </c>
      <c r="F2119" s="9">
        <v>43113.47</v>
      </c>
      <c r="G2119" s="9">
        <v>43123.69</v>
      </c>
    </row>
    <row r="2120" spans="1:7" x14ac:dyDescent="0.3">
      <c r="A2120">
        <v>2119</v>
      </c>
      <c r="B2120" s="11">
        <v>14</v>
      </c>
      <c r="C2120" s="2">
        <v>18</v>
      </c>
      <c r="D2120">
        <v>4</v>
      </c>
      <c r="E2120" s="2">
        <v>5</v>
      </c>
      <c r="F2120" s="9">
        <v>43113.506000000001</v>
      </c>
      <c r="G2120" s="9">
        <v>43113.558499999999</v>
      </c>
    </row>
    <row r="2121" spans="1:7" x14ac:dyDescent="0.3">
      <c r="A2121">
        <v>2120</v>
      </c>
      <c r="B2121" s="11">
        <v>25</v>
      </c>
      <c r="C2121" s="2">
        <v>41</v>
      </c>
      <c r="D2121">
        <v>1</v>
      </c>
      <c r="E2121" s="2">
        <v>5</v>
      </c>
      <c r="F2121" s="9">
        <v>43113.52</v>
      </c>
      <c r="G2121" s="9">
        <v>43113.783333333333</v>
      </c>
    </row>
    <row r="2122" spans="1:7" x14ac:dyDescent="0.3">
      <c r="A2122">
        <v>2121</v>
      </c>
      <c r="B2122" s="11">
        <v>17</v>
      </c>
      <c r="C2122" s="2">
        <v>25</v>
      </c>
      <c r="D2122">
        <v>6</v>
      </c>
      <c r="E2122" s="2">
        <v>5</v>
      </c>
      <c r="F2122" s="9">
        <v>43113.534</v>
      </c>
      <c r="G2122" s="9">
        <v>43177.733999999997</v>
      </c>
    </row>
    <row r="2123" spans="1:7" x14ac:dyDescent="0.3">
      <c r="A2123">
        <v>2122</v>
      </c>
      <c r="B2123" s="11">
        <v>23</v>
      </c>
      <c r="C2123" s="2">
        <v>2</v>
      </c>
      <c r="D2123">
        <v>8</v>
      </c>
      <c r="E2123" s="2">
        <v>5</v>
      </c>
      <c r="F2123" s="9">
        <v>43113.637999999999</v>
      </c>
      <c r="G2123" s="9">
        <v>43113.655083333331</v>
      </c>
    </row>
    <row r="2124" spans="1:7" x14ac:dyDescent="0.3">
      <c r="A2124">
        <v>2123</v>
      </c>
      <c r="B2124" s="11">
        <v>26</v>
      </c>
      <c r="C2124" s="2">
        <v>40</v>
      </c>
      <c r="D2124">
        <v>2</v>
      </c>
      <c r="E2124" s="2">
        <v>5</v>
      </c>
      <c r="F2124" s="9">
        <v>43113.641000000003</v>
      </c>
      <c r="G2124" s="9">
        <v>43114.441000000006</v>
      </c>
    </row>
    <row r="2125" spans="1:7" x14ac:dyDescent="0.3">
      <c r="A2125">
        <v>2124</v>
      </c>
      <c r="B2125" s="11">
        <v>34</v>
      </c>
      <c r="C2125" s="2">
        <v>17</v>
      </c>
      <c r="D2125">
        <v>1</v>
      </c>
      <c r="E2125" s="2">
        <v>5</v>
      </c>
      <c r="F2125" s="9">
        <v>43113.675000000003</v>
      </c>
      <c r="G2125" s="9">
        <v>43114.375</v>
      </c>
    </row>
    <row r="2126" spans="1:7" x14ac:dyDescent="0.3">
      <c r="A2126">
        <v>2125</v>
      </c>
      <c r="B2126" s="11">
        <v>35</v>
      </c>
      <c r="C2126" s="2">
        <v>32</v>
      </c>
      <c r="D2126">
        <v>1</v>
      </c>
      <c r="E2126" s="2">
        <v>5</v>
      </c>
      <c r="F2126" s="9">
        <v>43113.697</v>
      </c>
      <c r="G2126" s="9">
        <v>43113.765333333336</v>
      </c>
    </row>
    <row r="2127" spans="1:7" x14ac:dyDescent="0.3">
      <c r="A2127">
        <v>2126</v>
      </c>
      <c r="B2127" s="11">
        <v>12</v>
      </c>
      <c r="C2127" s="2">
        <v>35</v>
      </c>
      <c r="D2127">
        <v>6</v>
      </c>
      <c r="E2127" s="2">
        <v>5</v>
      </c>
      <c r="F2127" s="9">
        <v>43114.432000000001</v>
      </c>
      <c r="G2127" s="9">
        <v>43123.392</v>
      </c>
    </row>
    <row r="2128" spans="1:7" x14ac:dyDescent="0.3">
      <c r="A2128">
        <v>2127</v>
      </c>
      <c r="B2128" s="11">
        <v>19</v>
      </c>
      <c r="C2128" s="2">
        <v>27</v>
      </c>
      <c r="D2128">
        <v>8</v>
      </c>
      <c r="E2128" s="2">
        <v>5</v>
      </c>
      <c r="F2128" s="9">
        <v>43114.565999999999</v>
      </c>
      <c r="G2128" s="9">
        <v>43114.580583333329</v>
      </c>
    </row>
    <row r="2129" spans="1:7" x14ac:dyDescent="0.3">
      <c r="A2129">
        <v>2128</v>
      </c>
      <c r="B2129" s="11">
        <v>21</v>
      </c>
      <c r="C2129" s="2">
        <v>7</v>
      </c>
      <c r="D2129">
        <v>7</v>
      </c>
      <c r="E2129" s="2">
        <v>5</v>
      </c>
      <c r="F2129" s="9">
        <v>43114.571000000004</v>
      </c>
      <c r="G2129" s="9">
        <v>43114.595583333336</v>
      </c>
    </row>
    <row r="2130" spans="1:7" x14ac:dyDescent="0.3">
      <c r="A2130">
        <v>2129</v>
      </c>
      <c r="B2130" s="11">
        <v>13</v>
      </c>
      <c r="C2130" s="2">
        <v>15</v>
      </c>
      <c r="D2130">
        <v>4</v>
      </c>
      <c r="E2130" s="2">
        <v>5</v>
      </c>
      <c r="F2130" s="9">
        <v>43114.631000000001</v>
      </c>
      <c r="G2130" s="9">
        <v>43114.678500000002</v>
      </c>
    </row>
    <row r="2131" spans="1:7" x14ac:dyDescent="0.3">
      <c r="A2131">
        <v>2130</v>
      </c>
      <c r="B2131" s="11">
        <v>40</v>
      </c>
      <c r="C2131" s="2">
        <v>6</v>
      </c>
      <c r="D2131">
        <v>3</v>
      </c>
      <c r="E2131" s="2">
        <v>5</v>
      </c>
      <c r="F2131" s="9">
        <v>43115.358</v>
      </c>
      <c r="G2131" s="9">
        <v>43116.538</v>
      </c>
    </row>
    <row r="2132" spans="1:7" x14ac:dyDescent="0.3">
      <c r="A2132">
        <v>2131</v>
      </c>
      <c r="B2132" s="11">
        <v>22</v>
      </c>
      <c r="C2132" s="2">
        <v>60</v>
      </c>
      <c r="D2132">
        <v>8</v>
      </c>
      <c r="E2132" s="2">
        <v>5</v>
      </c>
      <c r="F2132" s="9">
        <v>43115.487000000001</v>
      </c>
      <c r="G2132" s="9">
        <v>43115.507416666667</v>
      </c>
    </row>
    <row r="2133" spans="1:7" x14ac:dyDescent="0.3">
      <c r="A2133">
        <v>2132</v>
      </c>
      <c r="B2133" s="11">
        <v>25</v>
      </c>
      <c r="C2133" s="2">
        <v>74</v>
      </c>
      <c r="D2133">
        <v>1</v>
      </c>
      <c r="E2133" s="2">
        <v>5</v>
      </c>
      <c r="F2133" s="9">
        <v>43115.508999999998</v>
      </c>
      <c r="G2133" s="9">
        <v>43115.769</v>
      </c>
    </row>
    <row r="2134" spans="1:7" x14ac:dyDescent="0.3">
      <c r="A2134">
        <v>2133</v>
      </c>
      <c r="B2134" s="11">
        <v>28</v>
      </c>
      <c r="C2134" s="2">
        <v>8</v>
      </c>
      <c r="D2134">
        <v>1</v>
      </c>
      <c r="E2134" s="2">
        <v>5</v>
      </c>
      <c r="F2134" s="9">
        <v>43115.563000000002</v>
      </c>
      <c r="G2134" s="9">
        <v>43115.661333333337</v>
      </c>
    </row>
    <row r="2135" spans="1:7" x14ac:dyDescent="0.3">
      <c r="A2135">
        <v>2134</v>
      </c>
      <c r="B2135" s="11">
        <v>6</v>
      </c>
      <c r="C2135" s="2">
        <v>33</v>
      </c>
      <c r="D2135">
        <v>5</v>
      </c>
      <c r="E2135" s="2">
        <v>5</v>
      </c>
      <c r="F2135" s="9">
        <v>43115.565000000002</v>
      </c>
      <c r="G2135" s="9">
        <v>43116.675000000003</v>
      </c>
    </row>
    <row r="2136" spans="1:7" x14ac:dyDescent="0.3">
      <c r="A2136">
        <v>2135</v>
      </c>
      <c r="B2136" s="11">
        <v>6</v>
      </c>
      <c r="C2136" s="2">
        <v>12</v>
      </c>
      <c r="D2136">
        <v>5</v>
      </c>
      <c r="E2136" s="2">
        <v>5</v>
      </c>
      <c r="F2136" s="9">
        <v>43115.576000000001</v>
      </c>
      <c r="G2136" s="9">
        <v>43116.516000000003</v>
      </c>
    </row>
    <row r="2137" spans="1:7" x14ac:dyDescent="0.3">
      <c r="A2137">
        <v>2136</v>
      </c>
      <c r="B2137" s="11">
        <v>8</v>
      </c>
      <c r="C2137" s="2">
        <v>42</v>
      </c>
      <c r="D2137">
        <v>5</v>
      </c>
      <c r="E2137" s="2">
        <v>5</v>
      </c>
      <c r="F2137" s="9">
        <v>43115.614000000001</v>
      </c>
      <c r="G2137" s="9">
        <v>43116.324000000001</v>
      </c>
    </row>
    <row r="2138" spans="1:7" x14ac:dyDescent="0.3">
      <c r="A2138">
        <v>2137</v>
      </c>
      <c r="B2138" s="11">
        <v>12</v>
      </c>
      <c r="C2138" s="2">
        <v>32</v>
      </c>
      <c r="D2138">
        <v>6</v>
      </c>
      <c r="E2138" s="2">
        <v>5</v>
      </c>
      <c r="F2138" s="9">
        <v>43115.625</v>
      </c>
      <c r="G2138" s="9">
        <v>43121.644999999997</v>
      </c>
    </row>
    <row r="2139" spans="1:7" x14ac:dyDescent="0.3">
      <c r="A2139">
        <v>2138</v>
      </c>
      <c r="B2139" s="11">
        <v>37</v>
      </c>
      <c r="C2139" s="2">
        <v>73</v>
      </c>
      <c r="D2139">
        <v>2</v>
      </c>
      <c r="E2139" s="2">
        <v>5</v>
      </c>
      <c r="F2139" s="9">
        <v>43115.716</v>
      </c>
      <c r="G2139" s="9">
        <v>43116.756000000001</v>
      </c>
    </row>
    <row r="2140" spans="1:7" x14ac:dyDescent="0.3">
      <c r="A2140">
        <v>2139</v>
      </c>
      <c r="B2140" s="11">
        <v>38</v>
      </c>
      <c r="C2140" s="2">
        <v>64</v>
      </c>
      <c r="D2140">
        <v>1</v>
      </c>
      <c r="E2140" s="2">
        <v>5</v>
      </c>
      <c r="F2140" s="9">
        <v>43116.353999999999</v>
      </c>
      <c r="G2140" s="9">
        <v>43116.36275</v>
      </c>
    </row>
    <row r="2141" spans="1:7" x14ac:dyDescent="0.3">
      <c r="A2141">
        <v>2140</v>
      </c>
      <c r="B2141" s="11">
        <v>18</v>
      </c>
      <c r="C2141" s="2">
        <v>32</v>
      </c>
      <c r="D2141">
        <v>5</v>
      </c>
      <c r="E2141" s="2">
        <v>5</v>
      </c>
      <c r="F2141" s="9">
        <v>43116.364000000001</v>
      </c>
      <c r="G2141" s="9">
        <v>43133.444000000003</v>
      </c>
    </row>
    <row r="2142" spans="1:7" x14ac:dyDescent="0.3">
      <c r="A2142">
        <v>2141</v>
      </c>
      <c r="B2142" s="11">
        <v>28</v>
      </c>
      <c r="C2142" s="2">
        <v>65</v>
      </c>
      <c r="D2142">
        <v>1</v>
      </c>
      <c r="E2142" s="2">
        <v>5</v>
      </c>
      <c r="F2142" s="9">
        <v>43116.396000000001</v>
      </c>
      <c r="G2142" s="9">
        <v>43116.491833333333</v>
      </c>
    </row>
    <row r="2143" spans="1:7" x14ac:dyDescent="0.3">
      <c r="A2143">
        <v>2142</v>
      </c>
      <c r="B2143" s="11">
        <v>31</v>
      </c>
      <c r="C2143" s="2">
        <v>23</v>
      </c>
      <c r="D2143">
        <v>1</v>
      </c>
      <c r="E2143" s="2">
        <v>5</v>
      </c>
      <c r="F2143" s="9">
        <v>43116.415000000001</v>
      </c>
      <c r="G2143" s="9">
        <v>43116.4925</v>
      </c>
    </row>
    <row r="2144" spans="1:7" x14ac:dyDescent="0.3">
      <c r="A2144">
        <v>2143</v>
      </c>
      <c r="B2144" s="11">
        <v>24</v>
      </c>
      <c r="C2144" s="2">
        <v>14</v>
      </c>
      <c r="D2144">
        <v>1</v>
      </c>
      <c r="E2144" s="2">
        <v>5</v>
      </c>
      <c r="F2144" s="9">
        <v>43116.481</v>
      </c>
      <c r="G2144" s="9">
        <v>43116.552666666663</v>
      </c>
    </row>
    <row r="2145" spans="1:7" x14ac:dyDescent="0.3">
      <c r="A2145">
        <v>2144</v>
      </c>
      <c r="B2145" s="11">
        <v>29</v>
      </c>
      <c r="C2145" s="2">
        <v>64</v>
      </c>
      <c r="D2145">
        <v>2</v>
      </c>
      <c r="E2145" s="2">
        <v>5</v>
      </c>
      <c r="F2145" s="9">
        <v>43116.506999999998</v>
      </c>
      <c r="G2145" s="9">
        <v>43117.596999999994</v>
      </c>
    </row>
    <row r="2146" spans="1:7" x14ac:dyDescent="0.3">
      <c r="A2146">
        <v>2145</v>
      </c>
      <c r="B2146" s="11">
        <v>34</v>
      </c>
      <c r="C2146" s="2">
        <v>23</v>
      </c>
      <c r="D2146">
        <v>1</v>
      </c>
      <c r="E2146" s="2">
        <v>5</v>
      </c>
      <c r="F2146" s="9">
        <v>43116.548999999999</v>
      </c>
      <c r="G2146" s="9">
        <v>43117.568999999996</v>
      </c>
    </row>
    <row r="2147" spans="1:7" x14ac:dyDescent="0.3">
      <c r="A2147">
        <v>2146</v>
      </c>
      <c r="B2147" s="11">
        <v>14</v>
      </c>
      <c r="C2147" s="2">
        <v>76</v>
      </c>
      <c r="D2147">
        <v>4</v>
      </c>
      <c r="E2147" s="2">
        <v>5</v>
      </c>
      <c r="F2147" s="9">
        <v>43116.63</v>
      </c>
      <c r="G2147" s="9">
        <v>43116.668333333328</v>
      </c>
    </row>
    <row r="2148" spans="1:7" x14ac:dyDescent="0.3">
      <c r="A2148">
        <v>2147</v>
      </c>
      <c r="B2148" s="11">
        <v>36</v>
      </c>
      <c r="C2148" s="2">
        <v>41</v>
      </c>
      <c r="D2148">
        <v>1</v>
      </c>
      <c r="E2148" s="2">
        <v>5</v>
      </c>
      <c r="F2148" s="9">
        <v>43116.682999999997</v>
      </c>
      <c r="G2148" s="9">
        <v>43116.789666666664</v>
      </c>
    </row>
    <row r="2149" spans="1:7" x14ac:dyDescent="0.3">
      <c r="A2149">
        <v>2148</v>
      </c>
      <c r="B2149" s="11">
        <v>38</v>
      </c>
      <c r="C2149" s="2">
        <v>62</v>
      </c>
      <c r="D2149">
        <v>1</v>
      </c>
      <c r="E2149" s="2">
        <v>5</v>
      </c>
      <c r="F2149" s="9">
        <v>43117.339</v>
      </c>
      <c r="G2149" s="9">
        <v>43117.349104166664</v>
      </c>
    </row>
    <row r="2150" spans="1:7" x14ac:dyDescent="0.3">
      <c r="A2150">
        <v>2149</v>
      </c>
      <c r="B2150" s="11">
        <v>29</v>
      </c>
      <c r="C2150" s="2">
        <v>60</v>
      </c>
      <c r="D2150">
        <v>2</v>
      </c>
      <c r="E2150" s="2">
        <v>5</v>
      </c>
      <c r="F2150" s="9">
        <v>43117.394999999997</v>
      </c>
      <c r="G2150" s="9">
        <v>43118.604999999996</v>
      </c>
    </row>
    <row r="2151" spans="1:7" x14ac:dyDescent="0.3">
      <c r="A2151">
        <v>2150</v>
      </c>
      <c r="B2151" s="11">
        <v>3</v>
      </c>
      <c r="C2151" s="2">
        <v>20</v>
      </c>
      <c r="D2151">
        <v>4</v>
      </c>
      <c r="E2151" s="2">
        <v>5</v>
      </c>
      <c r="F2151" s="9">
        <v>43117.508999999998</v>
      </c>
      <c r="G2151" s="9">
        <v>43117.758999999998</v>
      </c>
    </row>
    <row r="2152" spans="1:7" x14ac:dyDescent="0.3">
      <c r="A2152">
        <v>2151</v>
      </c>
      <c r="B2152" s="11">
        <v>33</v>
      </c>
      <c r="C2152" s="2">
        <v>52</v>
      </c>
      <c r="D2152">
        <v>1</v>
      </c>
      <c r="E2152" s="2">
        <v>5</v>
      </c>
      <c r="F2152" s="9">
        <v>43117.675000000003</v>
      </c>
      <c r="G2152" s="9">
        <v>43124.745000000003</v>
      </c>
    </row>
    <row r="2153" spans="1:7" x14ac:dyDescent="0.3">
      <c r="A2153">
        <v>2152</v>
      </c>
      <c r="B2153" s="11">
        <v>41</v>
      </c>
      <c r="C2153" s="2">
        <v>3</v>
      </c>
      <c r="D2153">
        <v>5</v>
      </c>
      <c r="E2153" s="2">
        <v>5</v>
      </c>
      <c r="F2153" s="9">
        <v>43118.423999999999</v>
      </c>
      <c r="G2153" s="9">
        <v>43134.523999999998</v>
      </c>
    </row>
    <row r="2154" spans="1:7" x14ac:dyDescent="0.3">
      <c r="A2154">
        <v>2153</v>
      </c>
      <c r="B2154" s="11">
        <v>40</v>
      </c>
      <c r="C2154" s="2">
        <v>32</v>
      </c>
      <c r="D2154">
        <v>3</v>
      </c>
      <c r="E2154" s="2">
        <v>5</v>
      </c>
      <c r="F2154" s="9">
        <v>43118.442000000003</v>
      </c>
      <c r="G2154" s="9">
        <v>43119.382000000005</v>
      </c>
    </row>
    <row r="2155" spans="1:7" x14ac:dyDescent="0.3">
      <c r="A2155">
        <v>2154</v>
      </c>
      <c r="B2155" s="11">
        <v>15</v>
      </c>
      <c r="C2155" s="2">
        <v>63</v>
      </c>
      <c r="D2155">
        <v>4</v>
      </c>
      <c r="E2155" s="2">
        <v>5</v>
      </c>
      <c r="F2155" s="9">
        <v>43118.457000000002</v>
      </c>
      <c r="G2155" s="9">
        <v>43128.397000000004</v>
      </c>
    </row>
    <row r="2156" spans="1:7" x14ac:dyDescent="0.3">
      <c r="A2156">
        <v>2155</v>
      </c>
      <c r="B2156" s="11">
        <v>8</v>
      </c>
      <c r="C2156" s="2">
        <v>7</v>
      </c>
      <c r="D2156">
        <v>5</v>
      </c>
      <c r="E2156" s="2">
        <v>5</v>
      </c>
      <c r="F2156" s="9">
        <v>43118.512999999999</v>
      </c>
      <c r="G2156" s="9">
        <v>43119.332999999999</v>
      </c>
    </row>
    <row r="2157" spans="1:7" x14ac:dyDescent="0.3">
      <c r="A2157">
        <v>2156</v>
      </c>
      <c r="B2157" s="11">
        <v>31</v>
      </c>
      <c r="C2157" s="2">
        <v>10</v>
      </c>
      <c r="D2157">
        <v>1</v>
      </c>
      <c r="E2157" s="2">
        <v>5</v>
      </c>
      <c r="F2157" s="9">
        <v>43118.531000000003</v>
      </c>
      <c r="G2157" s="9">
        <v>43118.633500000004</v>
      </c>
    </row>
    <row r="2158" spans="1:7" x14ac:dyDescent="0.3">
      <c r="A2158">
        <v>2157</v>
      </c>
      <c r="B2158" s="11">
        <v>5</v>
      </c>
      <c r="C2158" s="2">
        <v>59</v>
      </c>
      <c r="D2158">
        <v>5</v>
      </c>
      <c r="E2158" s="2">
        <v>5</v>
      </c>
      <c r="F2158" s="9">
        <v>43118.553</v>
      </c>
      <c r="G2158" s="9">
        <v>43119.783000000003</v>
      </c>
    </row>
    <row r="2159" spans="1:7" x14ac:dyDescent="0.3">
      <c r="A2159">
        <v>2158</v>
      </c>
      <c r="B2159" s="11">
        <v>14</v>
      </c>
      <c r="C2159" s="2">
        <v>2</v>
      </c>
      <c r="D2159">
        <v>4</v>
      </c>
      <c r="E2159" s="2">
        <v>5</v>
      </c>
      <c r="F2159" s="9">
        <v>43118.688000000002</v>
      </c>
      <c r="G2159" s="9">
        <v>43118.735500000003</v>
      </c>
    </row>
    <row r="2160" spans="1:7" x14ac:dyDescent="0.3">
      <c r="A2160">
        <v>2159</v>
      </c>
      <c r="B2160" s="11">
        <v>40</v>
      </c>
      <c r="C2160" s="2">
        <v>66</v>
      </c>
      <c r="D2160">
        <v>3</v>
      </c>
      <c r="E2160" s="2">
        <v>5</v>
      </c>
      <c r="F2160" s="9">
        <v>43118.694000000003</v>
      </c>
      <c r="G2160" s="9">
        <v>43119.784</v>
      </c>
    </row>
    <row r="2161" spans="1:7" x14ac:dyDescent="0.3">
      <c r="A2161">
        <v>2160</v>
      </c>
      <c r="B2161" s="11">
        <v>21</v>
      </c>
      <c r="C2161" s="2">
        <v>61</v>
      </c>
      <c r="D2161">
        <v>7</v>
      </c>
      <c r="E2161" s="2">
        <v>5</v>
      </c>
      <c r="F2161" s="9">
        <v>43119.332999999999</v>
      </c>
      <c r="G2161" s="9">
        <v>43119.348624999999</v>
      </c>
    </row>
    <row r="2162" spans="1:7" x14ac:dyDescent="0.3">
      <c r="A2162">
        <v>2161</v>
      </c>
      <c r="B2162" s="11">
        <v>7</v>
      </c>
      <c r="C2162" s="2">
        <v>38</v>
      </c>
      <c r="D2162">
        <v>5</v>
      </c>
      <c r="E2162" s="2">
        <v>5</v>
      </c>
      <c r="F2162" s="9">
        <v>43119.385999999999</v>
      </c>
      <c r="G2162" s="9">
        <v>43120.345999999998</v>
      </c>
    </row>
    <row r="2163" spans="1:7" x14ac:dyDescent="0.3">
      <c r="A2163">
        <v>2162</v>
      </c>
      <c r="B2163" s="11">
        <v>38</v>
      </c>
      <c r="C2163" s="2">
        <v>57</v>
      </c>
      <c r="D2163">
        <v>1</v>
      </c>
      <c r="E2163" s="2">
        <v>5</v>
      </c>
      <c r="F2163" s="9">
        <v>43119.394999999997</v>
      </c>
      <c r="G2163" s="9">
        <v>43119.408020833333</v>
      </c>
    </row>
    <row r="2164" spans="1:7" x14ac:dyDescent="0.3">
      <c r="A2164">
        <v>2163</v>
      </c>
      <c r="B2164" s="11">
        <v>5</v>
      </c>
      <c r="C2164" s="2">
        <v>29</v>
      </c>
      <c r="D2164">
        <v>5</v>
      </c>
      <c r="E2164" s="2">
        <v>5</v>
      </c>
      <c r="F2164" s="9">
        <v>43119.428999999996</v>
      </c>
      <c r="G2164" s="9">
        <v>43120.508999999998</v>
      </c>
    </row>
    <row r="2165" spans="1:7" x14ac:dyDescent="0.3">
      <c r="A2165">
        <v>2164</v>
      </c>
      <c r="B2165" s="11">
        <v>20</v>
      </c>
      <c r="C2165" s="2">
        <v>21</v>
      </c>
      <c r="D2165">
        <v>8</v>
      </c>
      <c r="E2165" s="2">
        <v>5</v>
      </c>
      <c r="F2165" s="9">
        <v>43119.504999999997</v>
      </c>
      <c r="G2165" s="9">
        <v>43119.525208333333</v>
      </c>
    </row>
    <row r="2166" spans="1:7" x14ac:dyDescent="0.3">
      <c r="A2166">
        <v>2165</v>
      </c>
      <c r="B2166" s="11">
        <v>38</v>
      </c>
      <c r="C2166" s="2">
        <v>16</v>
      </c>
      <c r="D2166">
        <v>1</v>
      </c>
      <c r="E2166" s="2">
        <v>5</v>
      </c>
      <c r="F2166" s="9">
        <v>43119.559000000001</v>
      </c>
      <c r="G2166" s="9">
        <v>43119.569416666665</v>
      </c>
    </row>
    <row r="2167" spans="1:7" x14ac:dyDescent="0.3">
      <c r="A2167">
        <v>2166</v>
      </c>
      <c r="B2167" s="11">
        <v>26</v>
      </c>
      <c r="C2167" s="2">
        <v>64</v>
      </c>
      <c r="D2167">
        <v>2</v>
      </c>
      <c r="E2167" s="2">
        <v>5</v>
      </c>
      <c r="F2167" s="9">
        <v>43119.667999999998</v>
      </c>
      <c r="G2167" s="9">
        <v>43120.377999999997</v>
      </c>
    </row>
    <row r="2168" spans="1:7" x14ac:dyDescent="0.3">
      <c r="A2168">
        <v>2167</v>
      </c>
      <c r="B2168" s="11">
        <v>18</v>
      </c>
      <c r="C2168" s="2">
        <v>44</v>
      </c>
      <c r="D2168">
        <v>5</v>
      </c>
      <c r="E2168" s="2">
        <v>5</v>
      </c>
      <c r="F2168" s="9">
        <v>43119.686000000002</v>
      </c>
      <c r="G2168" s="9">
        <v>43136.346000000005</v>
      </c>
    </row>
    <row r="2169" spans="1:7" x14ac:dyDescent="0.3">
      <c r="A2169">
        <v>2168</v>
      </c>
      <c r="B2169" s="11">
        <v>23</v>
      </c>
      <c r="C2169" s="2">
        <v>10</v>
      </c>
      <c r="D2169">
        <v>8</v>
      </c>
      <c r="E2169" s="2">
        <v>5</v>
      </c>
      <c r="F2169" s="9">
        <v>43120.334000000003</v>
      </c>
      <c r="G2169" s="9">
        <v>43120.352958333337</v>
      </c>
    </row>
    <row r="2170" spans="1:7" x14ac:dyDescent="0.3">
      <c r="A2170">
        <v>2169</v>
      </c>
      <c r="B2170" s="11">
        <v>6</v>
      </c>
      <c r="C2170" s="2">
        <v>32</v>
      </c>
      <c r="D2170">
        <v>5</v>
      </c>
      <c r="E2170" s="2">
        <v>5</v>
      </c>
      <c r="F2170" s="9">
        <v>43120.5</v>
      </c>
      <c r="G2170" s="9">
        <v>43121.54</v>
      </c>
    </row>
    <row r="2171" spans="1:7" x14ac:dyDescent="0.3">
      <c r="A2171">
        <v>2170</v>
      </c>
      <c r="B2171" s="11">
        <v>7</v>
      </c>
      <c r="C2171" s="2">
        <v>27</v>
      </c>
      <c r="D2171">
        <v>5</v>
      </c>
      <c r="E2171" s="2">
        <v>5</v>
      </c>
      <c r="F2171" s="9">
        <v>43120.521000000001</v>
      </c>
      <c r="G2171" s="9">
        <v>43121.681000000004</v>
      </c>
    </row>
    <row r="2172" spans="1:7" x14ac:dyDescent="0.3">
      <c r="A2172">
        <v>2171</v>
      </c>
      <c r="B2172" s="11">
        <v>21</v>
      </c>
      <c r="C2172" s="2">
        <v>60</v>
      </c>
      <c r="D2172">
        <v>8</v>
      </c>
      <c r="E2172" s="2">
        <v>5</v>
      </c>
      <c r="F2172" s="9">
        <v>43121.372000000003</v>
      </c>
      <c r="G2172" s="9">
        <v>43121.389708333336</v>
      </c>
    </row>
    <row r="2173" spans="1:7" x14ac:dyDescent="0.3">
      <c r="A2173">
        <v>2172</v>
      </c>
      <c r="B2173" s="11">
        <v>33</v>
      </c>
      <c r="C2173" s="2">
        <v>65</v>
      </c>
      <c r="D2173">
        <v>1</v>
      </c>
      <c r="E2173" s="2">
        <v>5</v>
      </c>
      <c r="F2173" s="9">
        <v>43121.495000000003</v>
      </c>
      <c r="G2173" s="9">
        <v>43130.315000000002</v>
      </c>
    </row>
    <row r="2174" spans="1:7" x14ac:dyDescent="0.3">
      <c r="A2174">
        <v>2173</v>
      </c>
      <c r="B2174" s="11">
        <v>40</v>
      </c>
      <c r="C2174" s="2">
        <v>40</v>
      </c>
      <c r="D2174">
        <v>3</v>
      </c>
      <c r="E2174" s="2">
        <v>5</v>
      </c>
      <c r="F2174" s="9">
        <v>43121.508000000002</v>
      </c>
      <c r="G2174" s="9">
        <v>43122.527999999998</v>
      </c>
    </row>
    <row r="2175" spans="1:7" x14ac:dyDescent="0.3">
      <c r="A2175">
        <v>2174</v>
      </c>
      <c r="B2175" s="11">
        <v>14</v>
      </c>
      <c r="C2175" s="2">
        <v>48</v>
      </c>
      <c r="D2175">
        <v>4</v>
      </c>
      <c r="E2175" s="2">
        <v>5</v>
      </c>
      <c r="F2175" s="9">
        <v>43121.595000000001</v>
      </c>
      <c r="G2175" s="9">
        <v>43121.624583333338</v>
      </c>
    </row>
    <row r="2176" spans="1:7" x14ac:dyDescent="0.3">
      <c r="A2176">
        <v>2175</v>
      </c>
      <c r="B2176" s="11">
        <v>40</v>
      </c>
      <c r="C2176" s="2">
        <v>20</v>
      </c>
      <c r="D2176">
        <v>3</v>
      </c>
      <c r="E2176" s="2">
        <v>5</v>
      </c>
      <c r="F2176" s="9">
        <v>43121.658000000003</v>
      </c>
      <c r="G2176" s="9">
        <v>43122.688000000002</v>
      </c>
    </row>
    <row r="2177" spans="1:7" x14ac:dyDescent="0.3">
      <c r="A2177">
        <v>2176</v>
      </c>
      <c r="B2177" s="11">
        <v>26</v>
      </c>
      <c r="C2177" s="2">
        <v>17</v>
      </c>
      <c r="D2177">
        <v>2</v>
      </c>
      <c r="E2177" s="2">
        <v>5</v>
      </c>
      <c r="F2177" s="9">
        <v>43121.692000000003</v>
      </c>
      <c r="G2177" s="9">
        <v>43122.512000000002</v>
      </c>
    </row>
    <row r="2178" spans="1:7" x14ac:dyDescent="0.3">
      <c r="A2178">
        <v>2177</v>
      </c>
      <c r="B2178" s="11">
        <v>6</v>
      </c>
      <c r="C2178" s="2">
        <v>72</v>
      </c>
      <c r="D2178">
        <v>5</v>
      </c>
      <c r="E2178" s="2">
        <v>5</v>
      </c>
      <c r="F2178" s="9">
        <v>43121.716999999997</v>
      </c>
      <c r="G2178" s="9">
        <v>43122.676999999996</v>
      </c>
    </row>
    <row r="2179" spans="1:7" x14ac:dyDescent="0.3">
      <c r="A2179">
        <v>2178</v>
      </c>
      <c r="B2179" s="11">
        <v>31</v>
      </c>
      <c r="C2179" s="2">
        <v>25</v>
      </c>
      <c r="D2179">
        <v>1</v>
      </c>
      <c r="E2179" s="2">
        <v>5</v>
      </c>
      <c r="F2179" s="9">
        <v>43122.415999999997</v>
      </c>
      <c r="G2179" s="9">
        <v>43122.51933333333</v>
      </c>
    </row>
    <row r="2180" spans="1:7" x14ac:dyDescent="0.3">
      <c r="A2180">
        <v>2179</v>
      </c>
      <c r="B2180" s="11">
        <v>10</v>
      </c>
      <c r="C2180" s="2">
        <v>8</v>
      </c>
      <c r="D2180">
        <v>6</v>
      </c>
      <c r="E2180" s="2">
        <v>5</v>
      </c>
      <c r="F2180" s="9">
        <v>43122.451999999997</v>
      </c>
      <c r="G2180" s="9">
        <v>43129.661999999997</v>
      </c>
    </row>
    <row r="2181" spans="1:7" x14ac:dyDescent="0.3">
      <c r="A2181">
        <v>2180</v>
      </c>
      <c r="B2181" s="11">
        <v>16</v>
      </c>
      <c r="C2181" s="2">
        <v>46</v>
      </c>
      <c r="D2181">
        <v>5</v>
      </c>
      <c r="E2181" s="2">
        <v>5</v>
      </c>
      <c r="F2181" s="9">
        <v>43122.506000000001</v>
      </c>
      <c r="G2181" s="9">
        <v>43155.506000000001</v>
      </c>
    </row>
    <row r="2182" spans="1:7" x14ac:dyDescent="0.3">
      <c r="A2182">
        <v>2181</v>
      </c>
      <c r="B2182" s="11">
        <v>18</v>
      </c>
      <c r="C2182" s="2">
        <v>16</v>
      </c>
      <c r="D2182">
        <v>5</v>
      </c>
      <c r="E2182" s="2">
        <v>5</v>
      </c>
      <c r="F2182" s="9">
        <v>43122.51</v>
      </c>
      <c r="G2182" s="9">
        <v>43133.71</v>
      </c>
    </row>
    <row r="2183" spans="1:7" x14ac:dyDescent="0.3">
      <c r="A2183">
        <v>2182</v>
      </c>
      <c r="B2183" s="11">
        <v>40</v>
      </c>
      <c r="C2183" s="2">
        <v>7</v>
      </c>
      <c r="D2183">
        <v>3</v>
      </c>
      <c r="E2183" s="2">
        <v>5</v>
      </c>
      <c r="F2183" s="9">
        <v>43122.533000000003</v>
      </c>
      <c r="G2183" s="9">
        <v>43123.343000000001</v>
      </c>
    </row>
    <row r="2184" spans="1:7" x14ac:dyDescent="0.3">
      <c r="A2184">
        <v>2183</v>
      </c>
      <c r="B2184" s="11">
        <v>21</v>
      </c>
      <c r="C2184" s="2">
        <v>30</v>
      </c>
      <c r="D2184">
        <v>7</v>
      </c>
      <c r="E2184" s="2">
        <v>5</v>
      </c>
      <c r="F2184" s="9">
        <v>43122.667000000001</v>
      </c>
      <c r="G2184" s="9">
        <v>43122.691583333333</v>
      </c>
    </row>
    <row r="2185" spans="1:7" x14ac:dyDescent="0.3">
      <c r="A2185">
        <v>2184</v>
      </c>
      <c r="B2185" s="11">
        <v>23</v>
      </c>
      <c r="C2185" s="2">
        <v>58</v>
      </c>
      <c r="D2185">
        <v>7</v>
      </c>
      <c r="E2185" s="2">
        <v>5</v>
      </c>
      <c r="F2185" s="9">
        <v>43122.735000000001</v>
      </c>
      <c r="G2185" s="9">
        <v>43122.758125</v>
      </c>
    </row>
    <row r="2186" spans="1:7" x14ac:dyDescent="0.3">
      <c r="A2186">
        <v>2185</v>
      </c>
      <c r="B2186" s="11">
        <v>17</v>
      </c>
      <c r="C2186" s="2">
        <v>74</v>
      </c>
      <c r="D2186">
        <v>6</v>
      </c>
      <c r="E2186" s="2">
        <v>5</v>
      </c>
      <c r="F2186" s="9">
        <v>43122.748</v>
      </c>
      <c r="G2186" s="9">
        <v>43166.548000000003</v>
      </c>
    </row>
    <row r="2187" spans="1:7" x14ac:dyDescent="0.3">
      <c r="A2187">
        <v>2186</v>
      </c>
      <c r="B2187" s="11">
        <v>20</v>
      </c>
      <c r="C2187" s="2">
        <v>18</v>
      </c>
      <c r="D2187">
        <v>7</v>
      </c>
      <c r="E2187" s="2">
        <v>5</v>
      </c>
      <c r="F2187" s="9">
        <v>43123.366999999998</v>
      </c>
      <c r="G2187" s="9">
        <v>43123.384291666662</v>
      </c>
    </row>
    <row r="2188" spans="1:7" x14ac:dyDescent="0.3">
      <c r="A2188">
        <v>2187</v>
      </c>
      <c r="B2188" s="11">
        <v>13</v>
      </c>
      <c r="C2188" s="2">
        <v>54</v>
      </c>
      <c r="D2188">
        <v>4</v>
      </c>
      <c r="E2188" s="2">
        <v>5</v>
      </c>
      <c r="F2188" s="9">
        <v>43123.453000000001</v>
      </c>
      <c r="G2188" s="9">
        <v>43123.503833333336</v>
      </c>
    </row>
    <row r="2189" spans="1:7" x14ac:dyDescent="0.3">
      <c r="A2189">
        <v>2188</v>
      </c>
      <c r="B2189" s="11">
        <v>22</v>
      </c>
      <c r="C2189" s="2">
        <v>54</v>
      </c>
      <c r="D2189">
        <v>8</v>
      </c>
      <c r="E2189" s="2">
        <v>5</v>
      </c>
      <c r="F2189" s="9">
        <v>43123.631999999998</v>
      </c>
      <c r="G2189" s="9">
        <v>43123.658458333332</v>
      </c>
    </row>
    <row r="2190" spans="1:7" x14ac:dyDescent="0.3">
      <c r="A2190">
        <v>2189</v>
      </c>
      <c r="B2190" s="11">
        <v>21</v>
      </c>
      <c r="C2190" s="2">
        <v>19</v>
      </c>
      <c r="D2190">
        <v>8</v>
      </c>
      <c r="E2190" s="2">
        <v>5</v>
      </c>
      <c r="F2190" s="9">
        <v>43123.648999999998</v>
      </c>
      <c r="G2190" s="9">
        <v>43123.672749999998</v>
      </c>
    </row>
    <row r="2191" spans="1:7" x14ac:dyDescent="0.3">
      <c r="A2191">
        <v>2190</v>
      </c>
      <c r="B2191" s="11">
        <v>38</v>
      </c>
      <c r="C2191" s="2">
        <v>58</v>
      </c>
      <c r="D2191">
        <v>1</v>
      </c>
      <c r="E2191" s="2">
        <v>5</v>
      </c>
      <c r="F2191" s="9">
        <v>43123.73</v>
      </c>
      <c r="G2191" s="9">
        <v>43123.742812500001</v>
      </c>
    </row>
    <row r="2192" spans="1:7" x14ac:dyDescent="0.3">
      <c r="A2192">
        <v>2191</v>
      </c>
      <c r="B2192" s="11">
        <v>24</v>
      </c>
      <c r="C2192" s="2">
        <v>68</v>
      </c>
      <c r="D2192">
        <v>1</v>
      </c>
      <c r="E2192" s="2">
        <v>5</v>
      </c>
      <c r="F2192" s="9">
        <v>43124.404999999999</v>
      </c>
      <c r="G2192" s="9">
        <v>43124.465833333335</v>
      </c>
    </row>
    <row r="2193" spans="1:7" x14ac:dyDescent="0.3">
      <c r="A2193">
        <v>2192</v>
      </c>
      <c r="B2193" s="11">
        <v>37</v>
      </c>
      <c r="C2193" s="2">
        <v>71</v>
      </c>
      <c r="D2193">
        <v>2</v>
      </c>
      <c r="E2193" s="2">
        <v>5</v>
      </c>
      <c r="F2193" s="9">
        <v>43124.445</v>
      </c>
      <c r="G2193" s="9">
        <v>43125.385000000002</v>
      </c>
    </row>
    <row r="2194" spans="1:7" x14ac:dyDescent="0.3">
      <c r="A2194">
        <v>2193</v>
      </c>
      <c r="B2194" s="11">
        <v>24</v>
      </c>
      <c r="C2194" s="2">
        <v>61</v>
      </c>
      <c r="D2194">
        <v>1</v>
      </c>
      <c r="E2194" s="2">
        <v>5</v>
      </c>
      <c r="F2194" s="9">
        <v>43124.534</v>
      </c>
      <c r="G2194" s="9">
        <v>43124.628166666669</v>
      </c>
    </row>
    <row r="2195" spans="1:7" x14ac:dyDescent="0.3">
      <c r="A2195">
        <v>2194</v>
      </c>
      <c r="B2195" s="11">
        <v>32</v>
      </c>
      <c r="C2195" s="2">
        <v>8</v>
      </c>
      <c r="D2195">
        <v>1</v>
      </c>
      <c r="E2195" s="2">
        <v>5</v>
      </c>
      <c r="F2195" s="9">
        <v>43124.675000000003</v>
      </c>
      <c r="G2195" s="9">
        <v>43125.435000000005</v>
      </c>
    </row>
    <row r="2196" spans="1:7" x14ac:dyDescent="0.3">
      <c r="A2196">
        <v>2195</v>
      </c>
      <c r="B2196" s="11">
        <v>29</v>
      </c>
      <c r="C2196" s="2">
        <v>31</v>
      </c>
      <c r="D2196">
        <v>2</v>
      </c>
      <c r="E2196" s="2">
        <v>5</v>
      </c>
      <c r="F2196" s="9">
        <v>43125.362000000001</v>
      </c>
      <c r="G2196" s="9">
        <v>43126.612000000001</v>
      </c>
    </row>
    <row r="2197" spans="1:7" x14ac:dyDescent="0.3">
      <c r="A2197">
        <v>2196</v>
      </c>
      <c r="B2197" s="11">
        <v>19</v>
      </c>
      <c r="C2197" s="2">
        <v>49</v>
      </c>
      <c r="D2197">
        <v>8</v>
      </c>
      <c r="E2197" s="2">
        <v>5</v>
      </c>
      <c r="F2197" s="9">
        <v>43125.38</v>
      </c>
      <c r="G2197" s="9">
        <v>43125.403749999998</v>
      </c>
    </row>
    <row r="2198" spans="1:7" x14ac:dyDescent="0.3">
      <c r="A2198">
        <v>2197</v>
      </c>
      <c r="B2198" s="11">
        <v>5</v>
      </c>
      <c r="C2198" s="2">
        <v>59</v>
      </c>
      <c r="D2198">
        <v>5</v>
      </c>
      <c r="E2198" s="2">
        <v>5</v>
      </c>
      <c r="F2198" s="9">
        <v>43125.446000000004</v>
      </c>
      <c r="G2198" s="9">
        <v>43126.636000000006</v>
      </c>
    </row>
    <row r="2199" spans="1:7" x14ac:dyDescent="0.3">
      <c r="A2199">
        <v>2198</v>
      </c>
      <c r="B2199" s="11">
        <v>23</v>
      </c>
      <c r="C2199" s="2">
        <v>44</v>
      </c>
      <c r="D2199">
        <v>7</v>
      </c>
      <c r="E2199" s="2">
        <v>5</v>
      </c>
      <c r="F2199" s="9">
        <v>43125.485999999997</v>
      </c>
      <c r="G2199" s="9">
        <v>43125.502249999998</v>
      </c>
    </row>
    <row r="2200" spans="1:7" x14ac:dyDescent="0.3">
      <c r="A2200">
        <v>2199</v>
      </c>
      <c r="B2200" s="11">
        <v>20</v>
      </c>
      <c r="C2200" s="2">
        <v>7</v>
      </c>
      <c r="D2200">
        <v>8</v>
      </c>
      <c r="E2200" s="2">
        <v>5</v>
      </c>
      <c r="F2200" s="9">
        <v>43125.502999999997</v>
      </c>
      <c r="G2200" s="9">
        <v>43125.526541666666</v>
      </c>
    </row>
    <row r="2201" spans="1:7" x14ac:dyDescent="0.3">
      <c r="A2201">
        <v>2200</v>
      </c>
      <c r="B2201" s="11">
        <v>20</v>
      </c>
      <c r="C2201" s="2">
        <v>42</v>
      </c>
      <c r="D2201">
        <v>8</v>
      </c>
      <c r="E2201" s="2">
        <v>5</v>
      </c>
      <c r="F2201" s="9">
        <v>43125.631000000001</v>
      </c>
      <c r="G2201" s="9">
        <v>43125.657666666666</v>
      </c>
    </row>
    <row r="2202" spans="1:7" x14ac:dyDescent="0.3">
      <c r="A2202">
        <v>2201</v>
      </c>
      <c r="B2202" s="11">
        <v>28</v>
      </c>
      <c r="C2202" s="2">
        <v>9</v>
      </c>
      <c r="D2202">
        <v>1</v>
      </c>
      <c r="E2202" s="2">
        <v>5</v>
      </c>
      <c r="F2202" s="9">
        <v>43125.635999999999</v>
      </c>
      <c r="G2202" s="9">
        <v>43125.729333333329</v>
      </c>
    </row>
    <row r="2203" spans="1:7" x14ac:dyDescent="0.3">
      <c r="A2203">
        <v>2202</v>
      </c>
      <c r="B2203" s="11">
        <v>27</v>
      </c>
      <c r="C2203" s="2">
        <v>8</v>
      </c>
      <c r="D2203">
        <v>3</v>
      </c>
      <c r="E2203" s="2">
        <v>5</v>
      </c>
      <c r="F2203" s="9">
        <v>43126.35</v>
      </c>
      <c r="G2203" s="9">
        <v>43131.39</v>
      </c>
    </row>
    <row r="2204" spans="1:7" x14ac:dyDescent="0.3">
      <c r="A2204">
        <v>2203</v>
      </c>
      <c r="B2204" s="11">
        <v>1</v>
      </c>
      <c r="C2204" s="2">
        <v>18</v>
      </c>
      <c r="D2204">
        <v>4</v>
      </c>
      <c r="E2204" s="2">
        <v>5</v>
      </c>
      <c r="F2204" s="9">
        <v>43126.38</v>
      </c>
      <c r="G2204" s="9">
        <v>43126.696666666663</v>
      </c>
    </row>
    <row r="2205" spans="1:7" x14ac:dyDescent="0.3">
      <c r="A2205">
        <v>2204</v>
      </c>
      <c r="B2205" s="11">
        <v>23</v>
      </c>
      <c r="C2205" s="2">
        <v>34</v>
      </c>
      <c r="D2205">
        <v>8</v>
      </c>
      <c r="E2205" s="2">
        <v>5</v>
      </c>
      <c r="F2205" s="9">
        <v>43126.383000000002</v>
      </c>
      <c r="G2205" s="9">
        <v>43126.400291666665</v>
      </c>
    </row>
    <row r="2206" spans="1:7" x14ac:dyDescent="0.3">
      <c r="A2206">
        <v>2205</v>
      </c>
      <c r="B2206" s="11">
        <v>1</v>
      </c>
      <c r="C2206" s="2">
        <v>46</v>
      </c>
      <c r="D2206">
        <v>4</v>
      </c>
      <c r="E2206" s="2">
        <v>5</v>
      </c>
      <c r="F2206" s="9">
        <v>43126.387000000002</v>
      </c>
      <c r="G2206" s="9">
        <v>43126.790333333338</v>
      </c>
    </row>
    <row r="2207" spans="1:7" x14ac:dyDescent="0.3">
      <c r="A2207">
        <v>2206</v>
      </c>
      <c r="B2207" s="11">
        <v>33</v>
      </c>
      <c r="C2207" s="2">
        <v>20</v>
      </c>
      <c r="D2207">
        <v>1</v>
      </c>
      <c r="E2207" s="2">
        <v>5</v>
      </c>
      <c r="F2207" s="9">
        <v>43126.442000000003</v>
      </c>
      <c r="G2207" s="9">
        <v>43131.482000000004</v>
      </c>
    </row>
    <row r="2208" spans="1:7" x14ac:dyDescent="0.3">
      <c r="A2208">
        <v>2207</v>
      </c>
      <c r="B2208" s="11">
        <v>34</v>
      </c>
      <c r="C2208" s="2">
        <v>70</v>
      </c>
      <c r="D2208">
        <v>1</v>
      </c>
      <c r="E2208" s="2">
        <v>5</v>
      </c>
      <c r="F2208" s="9">
        <v>43126.536999999997</v>
      </c>
      <c r="G2208" s="9">
        <v>43127.306999999993</v>
      </c>
    </row>
    <row r="2209" spans="1:7" x14ac:dyDescent="0.3">
      <c r="A2209">
        <v>2208</v>
      </c>
      <c r="B2209" s="11">
        <v>36</v>
      </c>
      <c r="C2209" s="2">
        <v>13</v>
      </c>
      <c r="D2209">
        <v>1</v>
      </c>
      <c r="E2209" s="2">
        <v>5</v>
      </c>
      <c r="F2209" s="9">
        <v>43126.633000000002</v>
      </c>
      <c r="G2209" s="9">
        <v>43126.698833333336</v>
      </c>
    </row>
    <row r="2210" spans="1:7" x14ac:dyDescent="0.3">
      <c r="A2210">
        <v>2209</v>
      </c>
      <c r="B2210" s="11">
        <v>28</v>
      </c>
      <c r="C2210" s="2">
        <v>38</v>
      </c>
      <c r="D2210">
        <v>1</v>
      </c>
      <c r="E2210" s="2">
        <v>5</v>
      </c>
      <c r="F2210" s="9">
        <v>43126.641000000003</v>
      </c>
      <c r="G2210" s="9">
        <v>43126.700166666669</v>
      </c>
    </row>
    <row r="2211" spans="1:7" x14ac:dyDescent="0.3">
      <c r="A2211">
        <v>2210</v>
      </c>
      <c r="B2211" s="11">
        <v>36</v>
      </c>
      <c r="C2211" s="2">
        <v>16</v>
      </c>
      <c r="D2211">
        <v>1</v>
      </c>
      <c r="E2211" s="2">
        <v>5</v>
      </c>
      <c r="F2211" s="9">
        <v>43126.68</v>
      </c>
      <c r="G2211" s="9">
        <v>43126.772499999999</v>
      </c>
    </row>
    <row r="2212" spans="1:7" x14ac:dyDescent="0.3">
      <c r="A2212">
        <v>2211</v>
      </c>
      <c r="B2212" s="11">
        <v>32</v>
      </c>
      <c r="C2212" s="2">
        <v>35</v>
      </c>
      <c r="D2212">
        <v>1</v>
      </c>
      <c r="E2212" s="2">
        <v>5</v>
      </c>
      <c r="F2212" s="9">
        <v>43127.34</v>
      </c>
      <c r="G2212" s="9">
        <v>43128.609999999993</v>
      </c>
    </row>
    <row r="2213" spans="1:7" x14ac:dyDescent="0.3">
      <c r="A2213">
        <v>2212</v>
      </c>
      <c r="B2213" s="11">
        <v>22</v>
      </c>
      <c r="C2213" s="2">
        <v>4</v>
      </c>
      <c r="D2213">
        <v>7</v>
      </c>
      <c r="E2213" s="2">
        <v>5</v>
      </c>
      <c r="F2213" s="9">
        <v>43127.360000000001</v>
      </c>
      <c r="G2213" s="9">
        <v>43127.377708333333</v>
      </c>
    </row>
    <row r="2214" spans="1:7" x14ac:dyDescent="0.3">
      <c r="A2214">
        <v>2213</v>
      </c>
      <c r="B2214" s="11">
        <v>34</v>
      </c>
      <c r="C2214" s="2">
        <v>5</v>
      </c>
      <c r="D2214">
        <v>1</v>
      </c>
      <c r="E2214" s="2">
        <v>5</v>
      </c>
      <c r="F2214" s="9">
        <v>43127.47</v>
      </c>
      <c r="G2214" s="9">
        <v>43128.33</v>
      </c>
    </row>
    <row r="2215" spans="1:7" x14ac:dyDescent="0.3">
      <c r="A2215">
        <v>2214</v>
      </c>
      <c r="B2215" s="11">
        <v>29</v>
      </c>
      <c r="C2215" s="2">
        <v>76</v>
      </c>
      <c r="D2215">
        <v>2</v>
      </c>
      <c r="E2215" s="2">
        <v>5</v>
      </c>
      <c r="F2215" s="9">
        <v>43127.497000000003</v>
      </c>
      <c r="G2215" s="9">
        <v>43128.747000000003</v>
      </c>
    </row>
    <row r="2216" spans="1:7" x14ac:dyDescent="0.3">
      <c r="A2216">
        <v>2215</v>
      </c>
      <c r="B2216" s="11">
        <v>14</v>
      </c>
      <c r="C2216" s="2">
        <v>69</v>
      </c>
      <c r="D2216">
        <v>4</v>
      </c>
      <c r="E2216" s="2">
        <v>5</v>
      </c>
      <c r="F2216" s="9">
        <v>43127.627999999997</v>
      </c>
      <c r="G2216" s="9">
        <v>43127.672583333333</v>
      </c>
    </row>
    <row r="2217" spans="1:7" x14ac:dyDescent="0.3">
      <c r="A2217">
        <v>2216</v>
      </c>
      <c r="B2217" s="11">
        <v>13</v>
      </c>
      <c r="C2217" s="2">
        <v>1</v>
      </c>
      <c r="D2217">
        <v>4</v>
      </c>
      <c r="E2217" s="2">
        <v>5</v>
      </c>
      <c r="F2217" s="9">
        <v>43128.436999999998</v>
      </c>
      <c r="G2217" s="9">
        <v>43128.487000000001</v>
      </c>
    </row>
    <row r="2218" spans="1:7" x14ac:dyDescent="0.3">
      <c r="A2218">
        <v>2217</v>
      </c>
      <c r="B2218" s="11">
        <v>12</v>
      </c>
      <c r="C2218" s="2">
        <v>51</v>
      </c>
      <c r="D2218">
        <v>6</v>
      </c>
      <c r="E2218" s="2">
        <v>5</v>
      </c>
      <c r="F2218" s="9">
        <v>43128.677000000003</v>
      </c>
      <c r="G2218" s="9">
        <v>43136.587000000007</v>
      </c>
    </row>
    <row r="2219" spans="1:7" x14ac:dyDescent="0.3">
      <c r="A2219">
        <v>2218</v>
      </c>
      <c r="B2219" s="11">
        <v>1</v>
      </c>
      <c r="C2219" s="2">
        <v>20</v>
      </c>
      <c r="D2219">
        <v>4</v>
      </c>
      <c r="E2219" s="2">
        <v>5</v>
      </c>
      <c r="F2219" s="9">
        <v>43129.347000000002</v>
      </c>
      <c r="G2219" s="9">
        <v>43129.60366666667</v>
      </c>
    </row>
    <row r="2220" spans="1:7" x14ac:dyDescent="0.3">
      <c r="A2220">
        <v>2219</v>
      </c>
      <c r="B2220" s="11">
        <v>32</v>
      </c>
      <c r="C2220" s="2">
        <v>26</v>
      </c>
      <c r="D2220">
        <v>1</v>
      </c>
      <c r="E2220" s="2">
        <v>5</v>
      </c>
      <c r="F2220" s="9">
        <v>43129.366999999998</v>
      </c>
      <c r="G2220" s="9">
        <v>43130.476999999999</v>
      </c>
    </row>
    <row r="2221" spans="1:7" x14ac:dyDescent="0.3">
      <c r="A2221">
        <v>2220</v>
      </c>
      <c r="B2221" s="11">
        <v>24</v>
      </c>
      <c r="C2221" s="2">
        <v>19</v>
      </c>
      <c r="D2221">
        <v>1</v>
      </c>
      <c r="E2221" s="2">
        <v>5</v>
      </c>
      <c r="F2221" s="9">
        <v>43129.436999999998</v>
      </c>
      <c r="G2221" s="9">
        <v>43129.495333333332</v>
      </c>
    </row>
    <row r="2222" spans="1:7" x14ac:dyDescent="0.3">
      <c r="A2222">
        <v>2221</v>
      </c>
      <c r="B2222" s="11">
        <v>22</v>
      </c>
      <c r="C2222" s="2">
        <v>43</v>
      </c>
      <c r="D2222">
        <v>7</v>
      </c>
      <c r="E2222" s="2">
        <v>5</v>
      </c>
      <c r="F2222" s="9">
        <v>43129.466999999997</v>
      </c>
      <c r="G2222" s="9">
        <v>43129.484499999999</v>
      </c>
    </row>
    <row r="2223" spans="1:7" x14ac:dyDescent="0.3">
      <c r="A2223">
        <v>2222</v>
      </c>
      <c r="B2223" s="11">
        <v>33</v>
      </c>
      <c r="C2223" s="2">
        <v>21</v>
      </c>
      <c r="D2223">
        <v>1</v>
      </c>
      <c r="E2223" s="2">
        <v>5</v>
      </c>
      <c r="F2223" s="9">
        <v>43129.516000000003</v>
      </c>
      <c r="G2223" s="9">
        <v>43138.616000000002</v>
      </c>
    </row>
    <row r="2224" spans="1:7" x14ac:dyDescent="0.3">
      <c r="A2224">
        <v>2223</v>
      </c>
      <c r="B2224" s="11">
        <v>31</v>
      </c>
      <c r="C2224" s="2">
        <v>76</v>
      </c>
      <c r="D2224">
        <v>1</v>
      </c>
      <c r="E2224" s="2">
        <v>5</v>
      </c>
      <c r="F2224" s="9">
        <v>43129.531999999999</v>
      </c>
      <c r="G2224" s="9">
        <v>43129.635333333332</v>
      </c>
    </row>
    <row r="2225" spans="1:7" x14ac:dyDescent="0.3">
      <c r="A2225">
        <v>2224</v>
      </c>
      <c r="B2225" s="11">
        <v>14</v>
      </c>
      <c r="C2225" s="2">
        <v>3</v>
      </c>
      <c r="D2225">
        <v>4</v>
      </c>
      <c r="E2225" s="2">
        <v>5</v>
      </c>
      <c r="F2225" s="9">
        <v>43129.669000000002</v>
      </c>
      <c r="G2225" s="9">
        <v>43129.710250000004</v>
      </c>
    </row>
    <row r="2226" spans="1:7" x14ac:dyDescent="0.3">
      <c r="A2226">
        <v>2225</v>
      </c>
      <c r="B2226" s="11">
        <v>22</v>
      </c>
      <c r="C2226" s="2">
        <v>25</v>
      </c>
      <c r="D2226">
        <v>8</v>
      </c>
      <c r="E2226" s="2">
        <v>5</v>
      </c>
      <c r="F2226" s="9">
        <v>43130.345999999998</v>
      </c>
      <c r="G2226" s="9">
        <v>43130.364333333331</v>
      </c>
    </row>
    <row r="2227" spans="1:7" x14ac:dyDescent="0.3">
      <c r="A2227">
        <v>2226</v>
      </c>
      <c r="B2227" s="11">
        <v>7</v>
      </c>
      <c r="C2227" s="2">
        <v>42</v>
      </c>
      <c r="D2227">
        <v>5</v>
      </c>
      <c r="E2227" s="2">
        <v>5</v>
      </c>
      <c r="F2227" s="9">
        <v>43130.415999999997</v>
      </c>
      <c r="G2227" s="9">
        <v>43131.315999999999</v>
      </c>
    </row>
    <row r="2228" spans="1:7" x14ac:dyDescent="0.3">
      <c r="A2228">
        <v>2227</v>
      </c>
      <c r="B2228" s="11">
        <v>39</v>
      </c>
      <c r="C2228" s="2">
        <v>72</v>
      </c>
      <c r="D2228">
        <v>2</v>
      </c>
      <c r="E2228" s="2">
        <v>5</v>
      </c>
      <c r="F2228" s="9">
        <v>43130.434999999998</v>
      </c>
      <c r="G2228" s="9">
        <v>43130.508333333331</v>
      </c>
    </row>
    <row r="2229" spans="1:7" x14ac:dyDescent="0.3">
      <c r="A2229">
        <v>2228</v>
      </c>
      <c r="B2229" s="11">
        <v>16</v>
      </c>
      <c r="C2229" s="2">
        <v>17</v>
      </c>
      <c r="D2229">
        <v>5</v>
      </c>
      <c r="E2229" s="2">
        <v>5</v>
      </c>
      <c r="F2229" s="9">
        <v>43131.387000000002</v>
      </c>
      <c r="G2229" s="9">
        <v>43165.587</v>
      </c>
    </row>
    <row r="2230" spans="1:7" x14ac:dyDescent="0.3">
      <c r="A2230">
        <v>2229</v>
      </c>
      <c r="B2230" s="11">
        <v>26</v>
      </c>
      <c r="C2230" s="2">
        <v>35</v>
      </c>
      <c r="D2230">
        <v>2</v>
      </c>
      <c r="E2230" s="2">
        <v>5</v>
      </c>
      <c r="F2230" s="9">
        <v>43131.406000000003</v>
      </c>
      <c r="G2230" s="9">
        <v>43132.296000000002</v>
      </c>
    </row>
    <row r="2231" spans="1:7" x14ac:dyDescent="0.3">
      <c r="A2231">
        <v>2230</v>
      </c>
      <c r="B2231" s="11">
        <v>8</v>
      </c>
      <c r="C2231" s="2">
        <v>31</v>
      </c>
      <c r="D2231">
        <v>5</v>
      </c>
      <c r="E2231" s="2">
        <v>5</v>
      </c>
      <c r="F2231" s="9">
        <v>43131.457999999999</v>
      </c>
      <c r="G2231" s="9">
        <v>43132.328000000001</v>
      </c>
    </row>
    <row r="2232" spans="1:7" x14ac:dyDescent="0.3">
      <c r="A2232">
        <v>2231</v>
      </c>
      <c r="B2232" s="11">
        <v>7</v>
      </c>
      <c r="C2232" s="2">
        <v>60</v>
      </c>
      <c r="D2232">
        <v>5</v>
      </c>
      <c r="E2232" s="2">
        <v>5</v>
      </c>
      <c r="F2232" s="9">
        <v>43131.48</v>
      </c>
      <c r="G2232" s="9">
        <v>43132.340000000004</v>
      </c>
    </row>
    <row r="2233" spans="1:7" x14ac:dyDescent="0.3">
      <c r="A2233">
        <v>2232</v>
      </c>
      <c r="B2233" s="11">
        <v>8</v>
      </c>
      <c r="C2233" s="2">
        <v>14</v>
      </c>
      <c r="D2233">
        <v>5</v>
      </c>
      <c r="E2233" s="2">
        <v>5</v>
      </c>
      <c r="F2233" s="9">
        <v>43131.514999999999</v>
      </c>
      <c r="G2233" s="9">
        <v>43132.434999999998</v>
      </c>
    </row>
    <row r="2234" spans="1:7" x14ac:dyDescent="0.3">
      <c r="A2234">
        <v>2233</v>
      </c>
      <c r="B2234" s="11">
        <v>39</v>
      </c>
      <c r="C2234" s="2">
        <v>18</v>
      </c>
      <c r="D2234">
        <v>2</v>
      </c>
      <c r="E2234" s="2">
        <v>5</v>
      </c>
      <c r="F2234" s="9">
        <v>43131.597000000002</v>
      </c>
      <c r="G2234" s="9">
        <v>43131.700333333334</v>
      </c>
    </row>
    <row r="2235" spans="1:7" x14ac:dyDescent="0.3">
      <c r="A2235">
        <v>2234</v>
      </c>
      <c r="B2235" s="11">
        <v>16</v>
      </c>
      <c r="C2235" s="2">
        <v>17</v>
      </c>
      <c r="D2235">
        <v>5</v>
      </c>
      <c r="E2235" s="2">
        <v>5</v>
      </c>
      <c r="F2235" s="9">
        <v>43132.419000000002</v>
      </c>
      <c r="G2235" s="9">
        <v>43157.618999999999</v>
      </c>
    </row>
    <row r="2236" spans="1:7" x14ac:dyDescent="0.3">
      <c r="A2236">
        <v>2235</v>
      </c>
      <c r="B2236" s="11">
        <v>38</v>
      </c>
      <c r="C2236" s="2">
        <v>44</v>
      </c>
      <c r="D2236">
        <v>1</v>
      </c>
      <c r="E2236" s="2">
        <v>5</v>
      </c>
      <c r="F2236" s="9">
        <v>43132.46</v>
      </c>
      <c r="G2236" s="9">
        <v>43132.472916666666</v>
      </c>
    </row>
    <row r="2237" spans="1:7" x14ac:dyDescent="0.3">
      <c r="A2237">
        <v>2236</v>
      </c>
      <c r="B2237" s="11">
        <v>8</v>
      </c>
      <c r="C2237" s="2">
        <v>43</v>
      </c>
      <c r="D2237">
        <v>5</v>
      </c>
      <c r="E2237" s="2">
        <v>5</v>
      </c>
      <c r="F2237" s="9">
        <v>43132.508000000002</v>
      </c>
      <c r="G2237" s="9">
        <v>43133.648000000001</v>
      </c>
    </row>
    <row r="2238" spans="1:7" x14ac:dyDescent="0.3">
      <c r="A2238">
        <v>2237</v>
      </c>
      <c r="B2238" s="11">
        <v>9</v>
      </c>
      <c r="C2238" s="2">
        <v>63</v>
      </c>
      <c r="D2238">
        <v>6</v>
      </c>
      <c r="E2238" s="2">
        <v>5</v>
      </c>
      <c r="F2238" s="9">
        <v>43132.533000000003</v>
      </c>
      <c r="G2238" s="9">
        <v>43140.653000000006</v>
      </c>
    </row>
    <row r="2239" spans="1:7" x14ac:dyDescent="0.3">
      <c r="A2239">
        <v>2238</v>
      </c>
      <c r="B2239" s="11">
        <v>21</v>
      </c>
      <c r="C2239" s="2">
        <v>41</v>
      </c>
      <c r="D2239">
        <v>7</v>
      </c>
      <c r="E2239" s="2">
        <v>5</v>
      </c>
      <c r="F2239" s="9">
        <v>43132.584999999999</v>
      </c>
      <c r="G2239" s="9">
        <v>43132.602500000001</v>
      </c>
    </row>
    <row r="2240" spans="1:7" x14ac:dyDescent="0.3">
      <c r="A2240">
        <v>2239</v>
      </c>
      <c r="B2240" s="11">
        <v>36</v>
      </c>
      <c r="C2240" s="2">
        <v>59</v>
      </c>
      <c r="D2240">
        <v>1</v>
      </c>
      <c r="E2240" s="2">
        <v>5</v>
      </c>
      <c r="F2240" s="9">
        <v>43132.648999999998</v>
      </c>
      <c r="G2240" s="9">
        <v>43132.727333333329</v>
      </c>
    </row>
    <row r="2241" spans="1:7" x14ac:dyDescent="0.3">
      <c r="A2241">
        <v>2240</v>
      </c>
      <c r="B2241" s="11">
        <v>20</v>
      </c>
      <c r="C2241" s="2">
        <v>35</v>
      </c>
      <c r="D2241">
        <v>8</v>
      </c>
      <c r="E2241" s="2">
        <v>5</v>
      </c>
      <c r="F2241" s="9">
        <v>43132.731</v>
      </c>
      <c r="G2241" s="9">
        <v>43132.754541666669</v>
      </c>
    </row>
    <row r="2242" spans="1:7" x14ac:dyDescent="0.3">
      <c r="A2242">
        <v>2241</v>
      </c>
      <c r="B2242" s="11">
        <v>1</v>
      </c>
      <c r="C2242" s="2">
        <v>74</v>
      </c>
      <c r="D2242">
        <v>4</v>
      </c>
      <c r="E2242" s="2">
        <v>5</v>
      </c>
      <c r="F2242" s="9">
        <v>43133.357000000004</v>
      </c>
      <c r="G2242" s="9">
        <v>43133.707000000002</v>
      </c>
    </row>
    <row r="2243" spans="1:7" x14ac:dyDescent="0.3">
      <c r="A2243">
        <v>2242</v>
      </c>
      <c r="B2243" s="11">
        <v>5</v>
      </c>
      <c r="C2243" s="2">
        <v>27</v>
      </c>
      <c r="D2243">
        <v>5</v>
      </c>
      <c r="E2243" s="2">
        <v>5</v>
      </c>
      <c r="F2243" s="9">
        <v>43133.392</v>
      </c>
      <c r="G2243" s="9">
        <v>43134.652000000002</v>
      </c>
    </row>
    <row r="2244" spans="1:7" x14ac:dyDescent="0.3">
      <c r="A2244">
        <v>2243</v>
      </c>
      <c r="B2244" s="11">
        <v>39</v>
      </c>
      <c r="C2244" s="2">
        <v>72</v>
      </c>
      <c r="D2244">
        <v>2</v>
      </c>
      <c r="E2244" s="2">
        <v>5</v>
      </c>
      <c r="F2244" s="9">
        <v>43133.538</v>
      </c>
      <c r="G2244" s="9">
        <v>43133.605499999998</v>
      </c>
    </row>
    <row r="2245" spans="1:7" x14ac:dyDescent="0.3">
      <c r="A2245">
        <v>2244</v>
      </c>
      <c r="B2245" s="11">
        <v>16</v>
      </c>
      <c r="C2245" s="2">
        <v>8</v>
      </c>
      <c r="D2245">
        <v>5</v>
      </c>
      <c r="E2245" s="2">
        <v>5</v>
      </c>
      <c r="F2245" s="9">
        <v>43133.612999999998</v>
      </c>
      <c r="G2245" s="9">
        <v>43171.712999999996</v>
      </c>
    </row>
    <row r="2246" spans="1:7" x14ac:dyDescent="0.3">
      <c r="A2246">
        <v>2245</v>
      </c>
      <c r="B2246" s="11">
        <v>3</v>
      </c>
      <c r="C2246" s="2">
        <v>62</v>
      </c>
      <c r="D2246">
        <v>4</v>
      </c>
      <c r="E2246" s="2">
        <v>5</v>
      </c>
      <c r="F2246" s="9">
        <v>43134.347000000002</v>
      </c>
      <c r="G2246" s="9">
        <v>43134.597000000002</v>
      </c>
    </row>
    <row r="2247" spans="1:7" x14ac:dyDescent="0.3">
      <c r="A2247">
        <v>2246</v>
      </c>
      <c r="B2247" s="11">
        <v>21</v>
      </c>
      <c r="C2247" s="2">
        <v>5</v>
      </c>
      <c r="D2247">
        <v>8</v>
      </c>
      <c r="E2247" s="2">
        <v>5</v>
      </c>
      <c r="F2247" s="9">
        <v>43134.385999999999</v>
      </c>
      <c r="G2247" s="9">
        <v>43134.403916666663</v>
      </c>
    </row>
    <row r="2248" spans="1:7" x14ac:dyDescent="0.3">
      <c r="A2248">
        <v>2247</v>
      </c>
      <c r="B2248" s="11">
        <v>36</v>
      </c>
      <c r="C2248" s="2">
        <v>41</v>
      </c>
      <c r="D2248">
        <v>1</v>
      </c>
      <c r="E2248" s="2">
        <v>5</v>
      </c>
      <c r="F2248" s="9">
        <v>43134.504000000001</v>
      </c>
      <c r="G2248" s="9">
        <v>43134.574833333332</v>
      </c>
    </row>
    <row r="2249" spans="1:7" x14ac:dyDescent="0.3">
      <c r="A2249">
        <v>2248</v>
      </c>
      <c r="B2249" s="11">
        <v>8</v>
      </c>
      <c r="C2249" s="2">
        <v>55</v>
      </c>
      <c r="D2249">
        <v>5</v>
      </c>
      <c r="E2249" s="2">
        <v>5</v>
      </c>
      <c r="F2249" s="9">
        <v>43134.538</v>
      </c>
      <c r="G2249" s="9">
        <v>43135.478000000003</v>
      </c>
    </row>
    <row r="2250" spans="1:7" x14ac:dyDescent="0.3">
      <c r="A2250">
        <v>2249</v>
      </c>
      <c r="B2250" s="11">
        <v>6</v>
      </c>
      <c r="C2250" s="2">
        <v>55</v>
      </c>
      <c r="D2250">
        <v>5</v>
      </c>
      <c r="E2250" s="2">
        <v>5</v>
      </c>
      <c r="F2250" s="9">
        <v>43134.576000000001</v>
      </c>
      <c r="G2250" s="9">
        <v>43135.626000000004</v>
      </c>
    </row>
    <row r="2251" spans="1:7" x14ac:dyDescent="0.3">
      <c r="A2251">
        <v>2250</v>
      </c>
      <c r="B2251" s="11">
        <v>38</v>
      </c>
      <c r="C2251" s="2">
        <v>70</v>
      </c>
      <c r="D2251">
        <v>1</v>
      </c>
      <c r="E2251" s="2">
        <v>5</v>
      </c>
      <c r="F2251" s="9">
        <v>43134.743999999999</v>
      </c>
      <c r="G2251" s="9">
        <v>43134.75170833333</v>
      </c>
    </row>
    <row r="2252" spans="1:7" x14ac:dyDescent="0.3">
      <c r="A2252">
        <v>2251</v>
      </c>
      <c r="B2252" s="11">
        <v>16</v>
      </c>
      <c r="C2252" s="2">
        <v>44</v>
      </c>
      <c r="D2252">
        <v>5</v>
      </c>
      <c r="E2252" s="2">
        <v>5</v>
      </c>
      <c r="F2252" s="9">
        <v>43135.489000000001</v>
      </c>
      <c r="G2252" s="9">
        <v>43157.389000000003</v>
      </c>
    </row>
    <row r="2253" spans="1:7" x14ac:dyDescent="0.3">
      <c r="A2253">
        <v>2252</v>
      </c>
      <c r="B2253" s="11">
        <v>34</v>
      </c>
      <c r="C2253" s="2">
        <v>12</v>
      </c>
      <c r="D2253">
        <v>1</v>
      </c>
      <c r="E2253" s="2">
        <v>5</v>
      </c>
      <c r="F2253" s="9">
        <v>43135.542000000001</v>
      </c>
      <c r="G2253" s="9">
        <v>43136.572</v>
      </c>
    </row>
    <row r="2254" spans="1:7" x14ac:dyDescent="0.3">
      <c r="A2254">
        <v>2253</v>
      </c>
      <c r="B2254" s="11">
        <v>23</v>
      </c>
      <c r="C2254" s="2">
        <v>11</v>
      </c>
      <c r="D2254">
        <v>7</v>
      </c>
      <c r="E2254" s="2">
        <v>5</v>
      </c>
      <c r="F2254" s="9">
        <v>43135.544000000002</v>
      </c>
      <c r="G2254" s="9">
        <v>43135.567125000001</v>
      </c>
    </row>
    <row r="2255" spans="1:7" x14ac:dyDescent="0.3">
      <c r="A2255">
        <v>2254</v>
      </c>
      <c r="B2255" s="11">
        <v>5</v>
      </c>
      <c r="C2255" s="2">
        <v>60</v>
      </c>
      <c r="D2255">
        <v>5</v>
      </c>
      <c r="E2255" s="2">
        <v>5</v>
      </c>
      <c r="F2255" s="9">
        <v>43135.665000000001</v>
      </c>
      <c r="G2255" s="9">
        <v>43136.575000000004</v>
      </c>
    </row>
    <row r="2256" spans="1:7" x14ac:dyDescent="0.3">
      <c r="A2256">
        <v>2255</v>
      </c>
      <c r="B2256" s="11">
        <v>16</v>
      </c>
      <c r="C2256" s="2">
        <v>73</v>
      </c>
      <c r="D2256">
        <v>5</v>
      </c>
      <c r="E2256" s="2">
        <v>5</v>
      </c>
      <c r="F2256" s="9">
        <v>43136.391000000003</v>
      </c>
      <c r="G2256" s="9">
        <v>43172.691000000006</v>
      </c>
    </row>
    <row r="2257" spans="1:7" x14ac:dyDescent="0.3">
      <c r="A2257">
        <v>2256</v>
      </c>
      <c r="B2257" s="11">
        <v>40</v>
      </c>
      <c r="C2257" s="2">
        <v>13</v>
      </c>
      <c r="D2257">
        <v>3</v>
      </c>
      <c r="E2257" s="2">
        <v>5</v>
      </c>
      <c r="F2257" s="9">
        <v>43136.396000000001</v>
      </c>
      <c r="G2257" s="9">
        <v>43137.315999999999</v>
      </c>
    </row>
    <row r="2258" spans="1:7" x14ac:dyDescent="0.3">
      <c r="A2258">
        <v>2257</v>
      </c>
      <c r="B2258" s="11">
        <v>38</v>
      </c>
      <c r="C2258" s="2">
        <v>21</v>
      </c>
      <c r="D2258">
        <v>1</v>
      </c>
      <c r="E2258" s="2">
        <v>5</v>
      </c>
      <c r="F2258" s="9">
        <v>43136.502</v>
      </c>
      <c r="G2258" s="9">
        <v>43136.510125000001</v>
      </c>
    </row>
    <row r="2259" spans="1:7" x14ac:dyDescent="0.3">
      <c r="A2259">
        <v>2258</v>
      </c>
      <c r="B2259" s="11">
        <v>1</v>
      </c>
      <c r="C2259" s="2">
        <v>29</v>
      </c>
      <c r="D2259">
        <v>4</v>
      </c>
      <c r="E2259" s="2">
        <v>5</v>
      </c>
      <c r="F2259" s="9">
        <v>43137.398000000001</v>
      </c>
      <c r="G2259" s="9">
        <v>43137.674666666666</v>
      </c>
    </row>
    <row r="2260" spans="1:7" x14ac:dyDescent="0.3">
      <c r="A2260">
        <v>2259</v>
      </c>
      <c r="B2260" s="11">
        <v>32</v>
      </c>
      <c r="C2260" s="2">
        <v>46</v>
      </c>
      <c r="D2260">
        <v>1</v>
      </c>
      <c r="E2260" s="2">
        <v>5</v>
      </c>
      <c r="F2260" s="9">
        <v>43137.423000000003</v>
      </c>
      <c r="G2260" s="9">
        <v>43138.523000000001</v>
      </c>
    </row>
    <row r="2261" spans="1:7" x14ac:dyDescent="0.3">
      <c r="A2261">
        <v>2260</v>
      </c>
      <c r="B2261" s="11">
        <v>24</v>
      </c>
      <c r="C2261" s="2">
        <v>39</v>
      </c>
      <c r="D2261">
        <v>1</v>
      </c>
      <c r="E2261" s="2">
        <v>5</v>
      </c>
      <c r="F2261" s="9">
        <v>43138.358</v>
      </c>
      <c r="G2261" s="9">
        <v>43138.464666666667</v>
      </c>
    </row>
    <row r="2262" spans="1:7" x14ac:dyDescent="0.3">
      <c r="A2262">
        <v>2261</v>
      </c>
      <c r="B2262" s="11">
        <v>29</v>
      </c>
      <c r="C2262" s="2">
        <v>74</v>
      </c>
      <c r="D2262">
        <v>2</v>
      </c>
      <c r="E2262" s="2">
        <v>5</v>
      </c>
      <c r="F2262" s="9">
        <v>43138.42</v>
      </c>
      <c r="G2262" s="9">
        <v>43139.68</v>
      </c>
    </row>
    <row r="2263" spans="1:7" x14ac:dyDescent="0.3">
      <c r="A2263">
        <v>2262</v>
      </c>
      <c r="B2263" s="11">
        <v>2</v>
      </c>
      <c r="C2263" s="2">
        <v>33</v>
      </c>
      <c r="D2263">
        <v>4</v>
      </c>
      <c r="E2263" s="2">
        <v>5</v>
      </c>
      <c r="F2263" s="9">
        <v>43138.470999999998</v>
      </c>
      <c r="G2263" s="9">
        <v>43138.744333333329</v>
      </c>
    </row>
    <row r="2264" spans="1:7" x14ac:dyDescent="0.3">
      <c r="A2264">
        <v>2263</v>
      </c>
      <c r="B2264" s="11">
        <v>13</v>
      </c>
      <c r="C2264" s="2">
        <v>37</v>
      </c>
      <c r="D2264">
        <v>4</v>
      </c>
      <c r="E2264" s="2">
        <v>5</v>
      </c>
      <c r="F2264" s="9">
        <v>43138.51</v>
      </c>
      <c r="G2264" s="9">
        <v>43138.546249999999</v>
      </c>
    </row>
    <row r="2265" spans="1:7" x14ac:dyDescent="0.3">
      <c r="A2265">
        <v>2264</v>
      </c>
      <c r="B2265" s="11">
        <v>39</v>
      </c>
      <c r="C2265" s="2">
        <v>11</v>
      </c>
      <c r="D2265">
        <v>2</v>
      </c>
      <c r="E2265" s="2">
        <v>5</v>
      </c>
      <c r="F2265" s="9">
        <v>43138.529000000002</v>
      </c>
      <c r="G2265" s="9">
        <v>43138.608166666672</v>
      </c>
    </row>
    <row r="2266" spans="1:7" x14ac:dyDescent="0.3">
      <c r="A2266">
        <v>2265</v>
      </c>
      <c r="B2266" s="11">
        <v>20</v>
      </c>
      <c r="C2266" s="2">
        <v>59</v>
      </c>
      <c r="D2266">
        <v>8</v>
      </c>
      <c r="E2266" s="2">
        <v>5</v>
      </c>
      <c r="F2266" s="9">
        <v>43138.538999999997</v>
      </c>
      <c r="G2266" s="9">
        <v>43138.560666666664</v>
      </c>
    </row>
    <row r="2267" spans="1:7" x14ac:dyDescent="0.3">
      <c r="A2267">
        <v>2266</v>
      </c>
      <c r="B2267" s="11">
        <v>19</v>
      </c>
      <c r="C2267" s="2">
        <v>41</v>
      </c>
      <c r="D2267">
        <v>8</v>
      </c>
      <c r="E2267" s="2">
        <v>5</v>
      </c>
      <c r="F2267" s="9">
        <v>43138.553999999996</v>
      </c>
      <c r="G2267" s="9">
        <v>43138.574624999994</v>
      </c>
    </row>
    <row r="2268" spans="1:7" x14ac:dyDescent="0.3">
      <c r="A2268">
        <v>2267</v>
      </c>
      <c r="B2268" s="11">
        <v>10</v>
      </c>
      <c r="C2268" s="2">
        <v>20</v>
      </c>
      <c r="D2268">
        <v>6</v>
      </c>
      <c r="E2268" s="2">
        <v>5</v>
      </c>
      <c r="F2268" s="9">
        <v>43138.627</v>
      </c>
      <c r="G2268" s="9">
        <v>43145.347000000002</v>
      </c>
    </row>
    <row r="2269" spans="1:7" x14ac:dyDescent="0.3">
      <c r="A2269">
        <v>2268</v>
      </c>
      <c r="B2269" s="11">
        <v>4</v>
      </c>
      <c r="C2269" s="2">
        <v>48</v>
      </c>
      <c r="D2269">
        <v>4</v>
      </c>
      <c r="E2269" s="2">
        <v>5</v>
      </c>
      <c r="F2269" s="9">
        <v>43139.455999999998</v>
      </c>
      <c r="G2269" s="9">
        <v>43139.775999999998</v>
      </c>
    </row>
    <row r="2270" spans="1:7" x14ac:dyDescent="0.3">
      <c r="A2270">
        <v>2269</v>
      </c>
      <c r="B2270" s="11">
        <v>7</v>
      </c>
      <c r="C2270" s="2">
        <v>18</v>
      </c>
      <c r="D2270">
        <v>5</v>
      </c>
      <c r="E2270" s="2">
        <v>5</v>
      </c>
      <c r="F2270" s="9">
        <v>43139.692000000003</v>
      </c>
      <c r="G2270" s="9">
        <v>43140.432000000001</v>
      </c>
    </row>
    <row r="2271" spans="1:7" x14ac:dyDescent="0.3">
      <c r="A2271">
        <v>2270</v>
      </c>
      <c r="B2271" s="11">
        <v>30</v>
      </c>
      <c r="C2271" s="2">
        <v>18</v>
      </c>
      <c r="D2271">
        <v>3</v>
      </c>
      <c r="E2271" s="2">
        <v>5</v>
      </c>
      <c r="F2271" s="9">
        <v>43139.713000000003</v>
      </c>
      <c r="G2271" s="9">
        <v>43148.393000000004</v>
      </c>
    </row>
    <row r="2272" spans="1:7" x14ac:dyDescent="0.3">
      <c r="A2272">
        <v>2271</v>
      </c>
      <c r="B2272" s="11">
        <v>14</v>
      </c>
      <c r="C2272" s="2">
        <v>42</v>
      </c>
      <c r="D2272">
        <v>4</v>
      </c>
      <c r="E2272" s="2">
        <v>5</v>
      </c>
      <c r="F2272" s="9">
        <v>43139.741999999998</v>
      </c>
      <c r="G2272" s="9">
        <v>43139.777000000002</v>
      </c>
    </row>
    <row r="2273" spans="1:7" x14ac:dyDescent="0.3">
      <c r="A2273">
        <v>2272</v>
      </c>
      <c r="B2273" s="11">
        <v>8</v>
      </c>
      <c r="C2273" s="2">
        <v>28</v>
      </c>
      <c r="D2273">
        <v>5</v>
      </c>
      <c r="E2273" s="2">
        <v>5</v>
      </c>
      <c r="F2273" s="9">
        <v>43140.362999999998</v>
      </c>
      <c r="G2273" s="9">
        <v>43141.442999999999</v>
      </c>
    </row>
    <row r="2274" spans="1:7" x14ac:dyDescent="0.3">
      <c r="A2274">
        <v>2273</v>
      </c>
      <c r="B2274" s="11">
        <v>28</v>
      </c>
      <c r="C2274" s="2">
        <v>16</v>
      </c>
      <c r="D2274">
        <v>1</v>
      </c>
      <c r="E2274" s="2">
        <v>5</v>
      </c>
      <c r="F2274" s="9">
        <v>43140.432000000001</v>
      </c>
      <c r="G2274" s="9">
        <v>43140.528666666665</v>
      </c>
    </row>
    <row r="2275" spans="1:7" x14ac:dyDescent="0.3">
      <c r="A2275">
        <v>2274</v>
      </c>
      <c r="B2275" s="11">
        <v>40</v>
      </c>
      <c r="C2275" s="2">
        <v>20</v>
      </c>
      <c r="D2275">
        <v>3</v>
      </c>
      <c r="E2275" s="2">
        <v>5</v>
      </c>
      <c r="F2275" s="9">
        <v>43140.517999999996</v>
      </c>
      <c r="G2275" s="9">
        <v>43141.717999999993</v>
      </c>
    </row>
    <row r="2276" spans="1:7" x14ac:dyDescent="0.3">
      <c r="A2276">
        <v>2275</v>
      </c>
      <c r="B2276" s="11">
        <v>22</v>
      </c>
      <c r="C2276" s="2">
        <v>40</v>
      </c>
      <c r="D2276">
        <v>7</v>
      </c>
      <c r="E2276" s="2">
        <v>5</v>
      </c>
      <c r="F2276" s="9">
        <v>43140.538999999997</v>
      </c>
      <c r="G2276" s="9">
        <v>43140.555666666667</v>
      </c>
    </row>
    <row r="2277" spans="1:7" x14ac:dyDescent="0.3">
      <c r="A2277">
        <v>2276</v>
      </c>
      <c r="B2277" s="11">
        <v>39</v>
      </c>
      <c r="C2277" s="2">
        <v>17</v>
      </c>
      <c r="D2277">
        <v>2</v>
      </c>
      <c r="E2277" s="2">
        <v>5</v>
      </c>
      <c r="F2277" s="9">
        <v>43140.665000000001</v>
      </c>
      <c r="G2277" s="9">
        <v>43140.724166666667</v>
      </c>
    </row>
    <row r="2278" spans="1:7" x14ac:dyDescent="0.3">
      <c r="A2278">
        <v>2277</v>
      </c>
      <c r="B2278" s="11">
        <v>35</v>
      </c>
      <c r="C2278" s="2">
        <v>32</v>
      </c>
      <c r="D2278">
        <v>1</v>
      </c>
      <c r="E2278" s="2">
        <v>5</v>
      </c>
      <c r="F2278" s="9">
        <v>43140.67</v>
      </c>
      <c r="G2278" s="9">
        <v>43140.734166666662</v>
      </c>
    </row>
    <row r="2279" spans="1:7" x14ac:dyDescent="0.3">
      <c r="A2279">
        <v>2278</v>
      </c>
      <c r="B2279" s="11">
        <v>28</v>
      </c>
      <c r="C2279" s="2">
        <v>62</v>
      </c>
      <c r="D2279">
        <v>1</v>
      </c>
      <c r="E2279" s="2">
        <v>5</v>
      </c>
      <c r="F2279" s="9">
        <v>43140.71</v>
      </c>
      <c r="G2279" s="9">
        <v>43140.79</v>
      </c>
    </row>
    <row r="2280" spans="1:7" x14ac:dyDescent="0.3">
      <c r="A2280">
        <v>2279</v>
      </c>
      <c r="B2280" s="11">
        <v>30</v>
      </c>
      <c r="C2280" s="2">
        <v>23</v>
      </c>
      <c r="D2280">
        <v>3</v>
      </c>
      <c r="E2280" s="2">
        <v>5</v>
      </c>
      <c r="F2280" s="9">
        <v>43140.73</v>
      </c>
      <c r="G2280" s="9">
        <v>43147.450000000004</v>
      </c>
    </row>
    <row r="2281" spans="1:7" x14ac:dyDescent="0.3">
      <c r="A2281">
        <v>2280</v>
      </c>
      <c r="B2281" s="11">
        <v>14</v>
      </c>
      <c r="C2281" s="2">
        <v>47</v>
      </c>
      <c r="D2281">
        <v>4</v>
      </c>
      <c r="E2281" s="2">
        <v>5</v>
      </c>
      <c r="F2281" s="9">
        <v>43141.334000000003</v>
      </c>
      <c r="G2281" s="9">
        <v>43141.385666666669</v>
      </c>
    </row>
    <row r="2282" spans="1:7" x14ac:dyDescent="0.3">
      <c r="A2282">
        <v>2281</v>
      </c>
      <c r="B2282" s="11">
        <v>8</v>
      </c>
      <c r="C2282" s="2">
        <v>56</v>
      </c>
      <c r="D2282">
        <v>5</v>
      </c>
      <c r="E2282" s="2">
        <v>5</v>
      </c>
      <c r="F2282" s="9">
        <v>43141.411</v>
      </c>
      <c r="G2282" s="9">
        <v>43142.400999999998</v>
      </c>
    </row>
    <row r="2283" spans="1:7" x14ac:dyDescent="0.3">
      <c r="A2283">
        <v>2282</v>
      </c>
      <c r="B2283" s="11">
        <v>41</v>
      </c>
      <c r="C2283" s="2">
        <v>19</v>
      </c>
      <c r="D2283">
        <v>5</v>
      </c>
      <c r="E2283" s="2">
        <v>5</v>
      </c>
      <c r="F2283" s="9">
        <v>43141.413999999997</v>
      </c>
      <c r="G2283" s="9">
        <v>43157.653999999995</v>
      </c>
    </row>
    <row r="2284" spans="1:7" x14ac:dyDescent="0.3">
      <c r="A2284">
        <v>2283</v>
      </c>
      <c r="B2284" s="11">
        <v>12</v>
      </c>
      <c r="C2284" s="2">
        <v>74</v>
      </c>
      <c r="D2284">
        <v>6</v>
      </c>
      <c r="E2284" s="2">
        <v>5</v>
      </c>
      <c r="F2284" s="9">
        <v>43141.464</v>
      </c>
      <c r="G2284" s="9">
        <v>43149.654000000002</v>
      </c>
    </row>
    <row r="2285" spans="1:7" x14ac:dyDescent="0.3">
      <c r="A2285">
        <v>2284</v>
      </c>
      <c r="B2285" s="11">
        <v>29</v>
      </c>
      <c r="C2285" s="2">
        <v>58</v>
      </c>
      <c r="D2285">
        <v>2</v>
      </c>
      <c r="E2285" s="2">
        <v>5</v>
      </c>
      <c r="F2285" s="9">
        <v>43141.474000000002</v>
      </c>
      <c r="G2285" s="9">
        <v>43142.534</v>
      </c>
    </row>
    <row r="2286" spans="1:7" x14ac:dyDescent="0.3">
      <c r="A2286">
        <v>2285</v>
      </c>
      <c r="B2286" s="11">
        <v>10</v>
      </c>
      <c r="C2286" s="2">
        <v>23</v>
      </c>
      <c r="D2286">
        <v>6</v>
      </c>
      <c r="E2286" s="2">
        <v>5</v>
      </c>
      <c r="F2286" s="9">
        <v>43141.542999999998</v>
      </c>
      <c r="G2286" s="9">
        <v>43148.332999999999</v>
      </c>
    </row>
    <row r="2287" spans="1:7" x14ac:dyDescent="0.3">
      <c r="A2287">
        <v>2286</v>
      </c>
      <c r="B2287" s="11">
        <v>20</v>
      </c>
      <c r="C2287" s="2">
        <v>51</v>
      </c>
      <c r="D2287">
        <v>8</v>
      </c>
      <c r="E2287" s="2">
        <v>5</v>
      </c>
      <c r="F2287" s="9">
        <v>43141.631999999998</v>
      </c>
      <c r="G2287" s="9">
        <v>43141.647208333328</v>
      </c>
    </row>
    <row r="2288" spans="1:7" x14ac:dyDescent="0.3">
      <c r="A2288">
        <v>2287</v>
      </c>
      <c r="B2288" s="11">
        <v>3</v>
      </c>
      <c r="C2288" s="2">
        <v>5</v>
      </c>
      <c r="D2288">
        <v>4</v>
      </c>
      <c r="E2288" s="2">
        <v>5</v>
      </c>
      <c r="F2288" s="9">
        <v>43142.428</v>
      </c>
      <c r="G2288" s="9">
        <v>43142.664666666664</v>
      </c>
    </row>
    <row r="2289" spans="1:7" x14ac:dyDescent="0.3">
      <c r="A2289">
        <v>2288</v>
      </c>
      <c r="B2289" s="11">
        <v>28</v>
      </c>
      <c r="C2289" s="2">
        <v>7</v>
      </c>
      <c r="D2289">
        <v>1</v>
      </c>
      <c r="E2289" s="2">
        <v>5</v>
      </c>
      <c r="F2289" s="9">
        <v>43142.474999999999</v>
      </c>
      <c r="G2289" s="9">
        <v>43142.568333333329</v>
      </c>
    </row>
    <row r="2290" spans="1:7" x14ac:dyDescent="0.3">
      <c r="A2290">
        <v>2289</v>
      </c>
      <c r="B2290" s="11">
        <v>13</v>
      </c>
      <c r="C2290" s="2">
        <v>16</v>
      </c>
      <c r="D2290">
        <v>4</v>
      </c>
      <c r="E2290" s="2">
        <v>5</v>
      </c>
      <c r="F2290" s="9">
        <v>43142.663999999997</v>
      </c>
      <c r="G2290" s="9">
        <v>43142.711499999998</v>
      </c>
    </row>
    <row r="2291" spans="1:7" x14ac:dyDescent="0.3">
      <c r="A2291">
        <v>2290</v>
      </c>
      <c r="B2291" s="11">
        <v>18</v>
      </c>
      <c r="C2291" s="2">
        <v>34</v>
      </c>
      <c r="D2291">
        <v>5</v>
      </c>
      <c r="E2291" s="2">
        <v>5</v>
      </c>
      <c r="F2291" s="9">
        <v>43142.718000000001</v>
      </c>
      <c r="G2291" s="9">
        <v>43153.777999999998</v>
      </c>
    </row>
    <row r="2292" spans="1:7" x14ac:dyDescent="0.3">
      <c r="A2292">
        <v>2291</v>
      </c>
      <c r="B2292" s="11">
        <v>22</v>
      </c>
      <c r="C2292" s="2">
        <v>27</v>
      </c>
      <c r="D2292">
        <v>7</v>
      </c>
      <c r="E2292" s="2">
        <v>5</v>
      </c>
      <c r="F2292" s="9">
        <v>43143.339</v>
      </c>
      <c r="G2292" s="9">
        <v>43143.359833333336</v>
      </c>
    </row>
    <row r="2293" spans="1:7" x14ac:dyDescent="0.3">
      <c r="A2293">
        <v>2292</v>
      </c>
      <c r="B2293" s="11">
        <v>19</v>
      </c>
      <c r="C2293" s="2">
        <v>50</v>
      </c>
      <c r="D2293">
        <v>8</v>
      </c>
      <c r="E2293" s="2">
        <v>5</v>
      </c>
      <c r="F2293" s="9">
        <v>43143.487999999998</v>
      </c>
      <c r="G2293" s="9">
        <v>43143.508833333333</v>
      </c>
    </row>
    <row r="2294" spans="1:7" x14ac:dyDescent="0.3">
      <c r="A2294">
        <v>2293</v>
      </c>
      <c r="B2294" s="11">
        <v>18</v>
      </c>
      <c r="C2294" s="2">
        <v>8</v>
      </c>
      <c r="D2294">
        <v>5</v>
      </c>
      <c r="E2294" s="2">
        <v>5</v>
      </c>
      <c r="F2294" s="9">
        <v>43143.639000000003</v>
      </c>
      <c r="G2294" s="9">
        <v>43158.478999999999</v>
      </c>
    </row>
    <row r="2295" spans="1:7" x14ac:dyDescent="0.3">
      <c r="A2295">
        <v>2294</v>
      </c>
      <c r="B2295" s="11">
        <v>29</v>
      </c>
      <c r="C2295" s="2">
        <v>53</v>
      </c>
      <c r="D2295">
        <v>2</v>
      </c>
      <c r="E2295" s="2">
        <v>5</v>
      </c>
      <c r="F2295" s="9">
        <v>43143.648999999998</v>
      </c>
      <c r="G2295" s="9">
        <v>43144.688999999998</v>
      </c>
    </row>
    <row r="2296" spans="1:7" x14ac:dyDescent="0.3">
      <c r="A2296">
        <v>2295</v>
      </c>
      <c r="B2296" s="11">
        <v>32</v>
      </c>
      <c r="C2296" s="2">
        <v>58</v>
      </c>
      <c r="D2296">
        <v>1</v>
      </c>
      <c r="E2296" s="2">
        <v>5</v>
      </c>
      <c r="F2296" s="9">
        <v>43143.682000000001</v>
      </c>
      <c r="G2296" s="9">
        <v>43144.462</v>
      </c>
    </row>
    <row r="2297" spans="1:7" x14ac:dyDescent="0.3">
      <c r="A2297">
        <v>2296</v>
      </c>
      <c r="B2297" s="11">
        <v>32</v>
      </c>
      <c r="C2297" s="2">
        <v>60</v>
      </c>
      <c r="D2297">
        <v>1</v>
      </c>
      <c r="E2297" s="2">
        <v>5</v>
      </c>
      <c r="F2297" s="9">
        <v>43144.341999999997</v>
      </c>
      <c r="G2297" s="9">
        <v>43145.431999999993</v>
      </c>
    </row>
    <row r="2298" spans="1:7" x14ac:dyDescent="0.3">
      <c r="A2298">
        <v>2297</v>
      </c>
      <c r="B2298" s="11">
        <v>3</v>
      </c>
      <c r="C2298" s="2">
        <v>2</v>
      </c>
      <c r="D2298">
        <v>4</v>
      </c>
      <c r="E2298" s="2">
        <v>5</v>
      </c>
      <c r="F2298" s="9">
        <v>43144.377999999997</v>
      </c>
      <c r="G2298" s="9">
        <v>43144.647999999994</v>
      </c>
    </row>
    <row r="2299" spans="1:7" x14ac:dyDescent="0.3">
      <c r="A2299">
        <v>2298</v>
      </c>
      <c r="B2299" s="11">
        <v>12</v>
      </c>
      <c r="C2299" s="2">
        <v>76</v>
      </c>
      <c r="D2299">
        <v>6</v>
      </c>
      <c r="E2299" s="2">
        <v>5</v>
      </c>
      <c r="F2299" s="9">
        <v>43144.385000000002</v>
      </c>
      <c r="G2299" s="9">
        <v>43152.365000000005</v>
      </c>
    </row>
    <row r="2300" spans="1:7" x14ac:dyDescent="0.3">
      <c r="A2300">
        <v>2299</v>
      </c>
      <c r="B2300" s="11">
        <v>23</v>
      </c>
      <c r="C2300" s="2">
        <v>3</v>
      </c>
      <c r="D2300">
        <v>8</v>
      </c>
      <c r="E2300" s="2">
        <v>5</v>
      </c>
      <c r="F2300" s="9">
        <v>43144.387999999999</v>
      </c>
      <c r="G2300" s="9">
        <v>43144.414041666663</v>
      </c>
    </row>
    <row r="2301" spans="1:7" x14ac:dyDescent="0.3">
      <c r="A2301">
        <v>2300</v>
      </c>
      <c r="B2301" s="11">
        <v>7</v>
      </c>
      <c r="C2301" s="2">
        <v>18</v>
      </c>
      <c r="D2301">
        <v>5</v>
      </c>
      <c r="E2301" s="2">
        <v>5</v>
      </c>
      <c r="F2301" s="9">
        <v>43144.436000000002</v>
      </c>
      <c r="G2301" s="9">
        <v>43145.716</v>
      </c>
    </row>
    <row r="2302" spans="1:7" x14ac:dyDescent="0.3">
      <c r="A2302">
        <v>2301</v>
      </c>
      <c r="B2302" s="11">
        <v>35</v>
      </c>
      <c r="C2302" s="2">
        <v>38</v>
      </c>
      <c r="D2302">
        <v>1</v>
      </c>
      <c r="E2302" s="2">
        <v>5</v>
      </c>
      <c r="F2302" s="9">
        <v>43144.521999999997</v>
      </c>
      <c r="G2302" s="9">
        <v>43144.602833333331</v>
      </c>
    </row>
    <row r="2303" spans="1:7" x14ac:dyDescent="0.3">
      <c r="A2303">
        <v>2302</v>
      </c>
      <c r="B2303" s="11">
        <v>22</v>
      </c>
      <c r="C2303" s="2">
        <v>26</v>
      </c>
      <c r="D2303">
        <v>7</v>
      </c>
      <c r="E2303" s="2">
        <v>5</v>
      </c>
      <c r="F2303" s="9">
        <v>43144.542999999998</v>
      </c>
      <c r="G2303" s="9">
        <v>43144.557999999997</v>
      </c>
    </row>
    <row r="2304" spans="1:7" x14ac:dyDescent="0.3">
      <c r="A2304">
        <v>2303</v>
      </c>
      <c r="B2304" s="11">
        <v>14</v>
      </c>
      <c r="C2304" s="2">
        <v>32</v>
      </c>
      <c r="D2304">
        <v>4</v>
      </c>
      <c r="E2304" s="2">
        <v>5</v>
      </c>
      <c r="F2304" s="9">
        <v>43144.652000000002</v>
      </c>
      <c r="G2304" s="9">
        <v>43144.698666666671</v>
      </c>
    </row>
    <row r="2305" spans="1:7" x14ac:dyDescent="0.3">
      <c r="A2305">
        <v>2304</v>
      </c>
      <c r="B2305" s="11">
        <v>8</v>
      </c>
      <c r="C2305" s="2">
        <v>63</v>
      </c>
      <c r="D2305">
        <v>5</v>
      </c>
      <c r="E2305" s="2">
        <v>5</v>
      </c>
      <c r="F2305" s="9">
        <v>43144.69</v>
      </c>
      <c r="G2305" s="9">
        <v>43145.71</v>
      </c>
    </row>
    <row r="2306" spans="1:7" x14ac:dyDescent="0.3">
      <c r="A2306">
        <v>2305</v>
      </c>
      <c r="B2306" s="11">
        <v>39</v>
      </c>
      <c r="C2306" s="2">
        <v>43</v>
      </c>
      <c r="D2306">
        <v>2</v>
      </c>
      <c r="E2306" s="2">
        <v>5</v>
      </c>
      <c r="F2306" s="9">
        <v>43144.692999999999</v>
      </c>
      <c r="G2306" s="9">
        <v>43144.751333333334</v>
      </c>
    </row>
    <row r="2307" spans="1:7" x14ac:dyDescent="0.3">
      <c r="A2307">
        <v>2306</v>
      </c>
      <c r="B2307" s="11">
        <v>14</v>
      </c>
      <c r="C2307" s="2">
        <v>9</v>
      </c>
      <c r="D2307">
        <v>4</v>
      </c>
      <c r="E2307" s="2">
        <v>5</v>
      </c>
      <c r="F2307" s="9">
        <v>43144.722999999998</v>
      </c>
      <c r="G2307" s="9">
        <v>43144.758833333333</v>
      </c>
    </row>
    <row r="2308" spans="1:7" x14ac:dyDescent="0.3">
      <c r="A2308">
        <v>2307</v>
      </c>
      <c r="B2308" s="11">
        <v>22</v>
      </c>
      <c r="C2308" s="2">
        <v>53</v>
      </c>
      <c r="D2308">
        <v>7</v>
      </c>
      <c r="E2308" s="2">
        <v>5</v>
      </c>
      <c r="F2308" s="9">
        <v>43144.743999999999</v>
      </c>
      <c r="G2308" s="9">
        <v>43144.758999999998</v>
      </c>
    </row>
    <row r="2309" spans="1:7" x14ac:dyDescent="0.3">
      <c r="A2309">
        <v>2308</v>
      </c>
      <c r="B2309" s="11">
        <v>36</v>
      </c>
      <c r="C2309" s="2">
        <v>72</v>
      </c>
      <c r="D2309">
        <v>1</v>
      </c>
      <c r="E2309" s="2">
        <v>5</v>
      </c>
      <c r="F2309" s="9">
        <v>43145.485000000001</v>
      </c>
      <c r="G2309" s="9">
        <v>43145.57166666667</v>
      </c>
    </row>
    <row r="2310" spans="1:7" x14ac:dyDescent="0.3">
      <c r="A2310">
        <v>2309</v>
      </c>
      <c r="B2310" s="11">
        <v>20</v>
      </c>
      <c r="C2310" s="2">
        <v>34</v>
      </c>
      <c r="D2310">
        <v>8</v>
      </c>
      <c r="E2310" s="2">
        <v>5</v>
      </c>
      <c r="F2310" s="9">
        <v>43145.565000000002</v>
      </c>
      <c r="G2310" s="9">
        <v>43145.58625</v>
      </c>
    </row>
    <row r="2311" spans="1:7" x14ac:dyDescent="0.3">
      <c r="A2311">
        <v>2310</v>
      </c>
      <c r="B2311" s="11">
        <v>28</v>
      </c>
      <c r="C2311" s="2">
        <v>53</v>
      </c>
      <c r="D2311">
        <v>1</v>
      </c>
      <c r="E2311" s="2">
        <v>5</v>
      </c>
      <c r="F2311" s="9">
        <v>43145.635999999999</v>
      </c>
      <c r="G2311" s="9">
        <v>43145.725166666663</v>
      </c>
    </row>
    <row r="2312" spans="1:7" x14ac:dyDescent="0.3">
      <c r="A2312">
        <v>2311</v>
      </c>
      <c r="B2312" s="11">
        <v>31</v>
      </c>
      <c r="C2312" s="2">
        <v>16</v>
      </c>
      <c r="D2312">
        <v>1</v>
      </c>
      <c r="E2312" s="2">
        <v>5</v>
      </c>
      <c r="F2312" s="9">
        <v>43145.652999999998</v>
      </c>
      <c r="G2312" s="9">
        <v>43145.752166666665</v>
      </c>
    </row>
    <row r="2313" spans="1:7" x14ac:dyDescent="0.3">
      <c r="A2313">
        <v>2312</v>
      </c>
      <c r="B2313" s="11">
        <v>17</v>
      </c>
      <c r="C2313" s="2">
        <v>34</v>
      </c>
      <c r="D2313">
        <v>6</v>
      </c>
      <c r="E2313" s="2">
        <v>5</v>
      </c>
      <c r="F2313" s="9">
        <v>43145.716999999997</v>
      </c>
      <c r="G2313" s="9">
        <v>43219.517</v>
      </c>
    </row>
    <row r="2314" spans="1:7" x14ac:dyDescent="0.3">
      <c r="A2314">
        <v>2313</v>
      </c>
      <c r="B2314" s="11">
        <v>31</v>
      </c>
      <c r="C2314" s="2">
        <v>8</v>
      </c>
      <c r="D2314">
        <v>1</v>
      </c>
      <c r="E2314" s="2">
        <v>5</v>
      </c>
      <c r="F2314" s="9">
        <v>43146.402999999998</v>
      </c>
      <c r="G2314" s="9">
        <v>43146.464666666667</v>
      </c>
    </row>
    <row r="2315" spans="1:7" x14ac:dyDescent="0.3">
      <c r="A2315">
        <v>2314</v>
      </c>
      <c r="B2315" s="11">
        <v>7</v>
      </c>
      <c r="C2315" s="2">
        <v>52</v>
      </c>
      <c r="D2315">
        <v>5</v>
      </c>
      <c r="E2315" s="2">
        <v>5</v>
      </c>
      <c r="F2315" s="9">
        <v>43146.474000000002</v>
      </c>
      <c r="G2315" s="9">
        <v>43147.724000000002</v>
      </c>
    </row>
    <row r="2316" spans="1:7" x14ac:dyDescent="0.3">
      <c r="A2316">
        <v>2315</v>
      </c>
      <c r="B2316" s="11">
        <v>37</v>
      </c>
      <c r="C2316" s="2">
        <v>7</v>
      </c>
      <c r="D2316">
        <v>2</v>
      </c>
      <c r="E2316" s="2">
        <v>5</v>
      </c>
      <c r="F2316" s="9">
        <v>43146.705000000002</v>
      </c>
      <c r="G2316" s="9">
        <v>43147.705000000002</v>
      </c>
    </row>
    <row r="2317" spans="1:7" x14ac:dyDescent="0.3">
      <c r="A2317">
        <v>2316</v>
      </c>
      <c r="B2317" s="11">
        <v>24</v>
      </c>
      <c r="C2317" s="2">
        <v>4</v>
      </c>
      <c r="D2317">
        <v>1</v>
      </c>
      <c r="E2317" s="2">
        <v>5</v>
      </c>
      <c r="F2317" s="9">
        <v>43146.707000000002</v>
      </c>
      <c r="G2317" s="9">
        <v>43146.779500000004</v>
      </c>
    </row>
    <row r="2318" spans="1:7" x14ac:dyDescent="0.3">
      <c r="A2318">
        <v>2317</v>
      </c>
      <c r="B2318" s="11">
        <v>33</v>
      </c>
      <c r="C2318" s="2">
        <v>9</v>
      </c>
      <c r="D2318">
        <v>1</v>
      </c>
      <c r="E2318" s="2">
        <v>5</v>
      </c>
      <c r="F2318" s="9">
        <v>43146.739000000001</v>
      </c>
      <c r="G2318" s="9">
        <v>43151.709000000003</v>
      </c>
    </row>
    <row r="2319" spans="1:7" x14ac:dyDescent="0.3">
      <c r="A2319">
        <v>2318</v>
      </c>
      <c r="B2319" s="11">
        <v>33</v>
      </c>
      <c r="C2319" s="2">
        <v>8</v>
      </c>
      <c r="D2319">
        <v>1</v>
      </c>
      <c r="E2319" s="2">
        <v>5</v>
      </c>
      <c r="F2319" s="9">
        <v>43147.49</v>
      </c>
      <c r="G2319" s="9">
        <v>43155.68</v>
      </c>
    </row>
    <row r="2320" spans="1:7" x14ac:dyDescent="0.3">
      <c r="A2320">
        <v>2319</v>
      </c>
      <c r="B2320" s="11">
        <v>34</v>
      </c>
      <c r="C2320" s="2">
        <v>60</v>
      </c>
      <c r="D2320">
        <v>1</v>
      </c>
      <c r="E2320" s="2">
        <v>5</v>
      </c>
      <c r="F2320" s="9">
        <v>43147.493000000002</v>
      </c>
      <c r="G2320" s="9">
        <v>43148.783000000003</v>
      </c>
    </row>
    <row r="2321" spans="1:7" x14ac:dyDescent="0.3">
      <c r="A2321">
        <v>2320</v>
      </c>
      <c r="B2321" s="11">
        <v>26</v>
      </c>
      <c r="C2321" s="2">
        <v>37</v>
      </c>
      <c r="D2321">
        <v>2</v>
      </c>
      <c r="E2321" s="2">
        <v>5</v>
      </c>
      <c r="F2321" s="9">
        <v>43147.519999999997</v>
      </c>
      <c r="G2321" s="9">
        <v>43148.74</v>
      </c>
    </row>
    <row r="2322" spans="1:7" x14ac:dyDescent="0.3">
      <c r="A2322">
        <v>2321</v>
      </c>
      <c r="B2322" s="11">
        <v>20</v>
      </c>
      <c r="C2322" s="2">
        <v>73</v>
      </c>
      <c r="D2322">
        <v>8</v>
      </c>
      <c r="E2322" s="2">
        <v>5</v>
      </c>
      <c r="F2322" s="9">
        <v>43147.678</v>
      </c>
      <c r="G2322" s="9">
        <v>43147.698416666666</v>
      </c>
    </row>
    <row r="2323" spans="1:7" x14ac:dyDescent="0.3">
      <c r="A2323">
        <v>2322</v>
      </c>
      <c r="B2323" s="11">
        <v>8</v>
      </c>
      <c r="C2323" s="2">
        <v>42</v>
      </c>
      <c r="D2323">
        <v>5</v>
      </c>
      <c r="E2323" s="2">
        <v>5</v>
      </c>
      <c r="F2323" s="9">
        <v>43147.71</v>
      </c>
      <c r="G2323" s="9">
        <v>43148.67</v>
      </c>
    </row>
    <row r="2324" spans="1:7" x14ac:dyDescent="0.3">
      <c r="A2324">
        <v>2323</v>
      </c>
      <c r="B2324" s="11">
        <v>1</v>
      </c>
      <c r="C2324" s="2">
        <v>18</v>
      </c>
      <c r="D2324">
        <v>4</v>
      </c>
      <c r="E2324" s="2">
        <v>5</v>
      </c>
      <c r="F2324" s="9">
        <v>43148.356</v>
      </c>
      <c r="G2324" s="9">
        <v>43148.592666666664</v>
      </c>
    </row>
    <row r="2325" spans="1:7" x14ac:dyDescent="0.3">
      <c r="A2325">
        <v>2324</v>
      </c>
      <c r="B2325" s="11">
        <v>24</v>
      </c>
      <c r="C2325" s="2">
        <v>48</v>
      </c>
      <c r="D2325">
        <v>1</v>
      </c>
      <c r="E2325" s="2">
        <v>5</v>
      </c>
      <c r="F2325" s="9">
        <v>43148.4</v>
      </c>
      <c r="G2325" s="9">
        <v>43148.506666666668</v>
      </c>
    </row>
    <row r="2326" spans="1:7" x14ac:dyDescent="0.3">
      <c r="A2326">
        <v>2325</v>
      </c>
      <c r="B2326" s="11">
        <v>14</v>
      </c>
      <c r="C2326" s="2">
        <v>21</v>
      </c>
      <c r="D2326">
        <v>4</v>
      </c>
      <c r="E2326" s="2">
        <v>5</v>
      </c>
      <c r="F2326" s="9">
        <v>43148.41</v>
      </c>
      <c r="G2326" s="9">
        <v>43148.44708333334</v>
      </c>
    </row>
    <row r="2327" spans="1:7" x14ac:dyDescent="0.3">
      <c r="A2327">
        <v>2326</v>
      </c>
      <c r="B2327" s="11">
        <v>22</v>
      </c>
      <c r="C2327" s="2">
        <v>73</v>
      </c>
      <c r="D2327">
        <v>8</v>
      </c>
      <c r="E2327" s="2">
        <v>5</v>
      </c>
      <c r="F2327" s="9">
        <v>43148.434999999998</v>
      </c>
      <c r="G2327" s="9">
        <v>43148.46125</v>
      </c>
    </row>
    <row r="2328" spans="1:7" x14ac:dyDescent="0.3">
      <c r="A2328">
        <v>2327</v>
      </c>
      <c r="B2328" s="11">
        <v>41</v>
      </c>
      <c r="C2328" s="2">
        <v>39</v>
      </c>
      <c r="D2328">
        <v>5</v>
      </c>
      <c r="E2328" s="2">
        <v>5</v>
      </c>
      <c r="F2328" s="9">
        <v>43148.464999999997</v>
      </c>
      <c r="G2328" s="9">
        <v>43160.504999999997</v>
      </c>
    </row>
    <row r="2329" spans="1:7" x14ac:dyDescent="0.3">
      <c r="A2329">
        <v>2328</v>
      </c>
      <c r="B2329" s="11">
        <v>22</v>
      </c>
      <c r="C2329" s="2">
        <v>72</v>
      </c>
      <c r="D2329">
        <v>7</v>
      </c>
      <c r="E2329" s="2">
        <v>5</v>
      </c>
      <c r="F2329" s="9">
        <v>43148.53</v>
      </c>
      <c r="G2329" s="9">
        <v>43148.546875</v>
      </c>
    </row>
    <row r="2330" spans="1:7" x14ac:dyDescent="0.3">
      <c r="A2330">
        <v>2329</v>
      </c>
      <c r="B2330" s="11">
        <v>14</v>
      </c>
      <c r="C2330" s="2">
        <v>53</v>
      </c>
      <c r="D2330">
        <v>4</v>
      </c>
      <c r="E2330" s="2">
        <v>5</v>
      </c>
      <c r="F2330" s="9">
        <v>43148.614000000001</v>
      </c>
      <c r="G2330" s="9">
        <v>43148.667333333338</v>
      </c>
    </row>
    <row r="2331" spans="1:7" x14ac:dyDescent="0.3">
      <c r="A2331">
        <v>2330</v>
      </c>
      <c r="B2331" s="11">
        <v>37</v>
      </c>
      <c r="C2331" s="2">
        <v>62</v>
      </c>
      <c r="D2331">
        <v>2</v>
      </c>
      <c r="E2331" s="2">
        <v>5</v>
      </c>
      <c r="F2331" s="9">
        <v>43148.625999999997</v>
      </c>
      <c r="G2331" s="9">
        <v>43149.405999999995</v>
      </c>
    </row>
    <row r="2332" spans="1:7" x14ac:dyDescent="0.3">
      <c r="A2332">
        <v>2331</v>
      </c>
      <c r="B2332" s="11">
        <v>7</v>
      </c>
      <c r="C2332" s="2">
        <v>14</v>
      </c>
      <c r="D2332">
        <v>5</v>
      </c>
      <c r="E2332" s="2">
        <v>5</v>
      </c>
      <c r="F2332" s="9">
        <v>43148.72</v>
      </c>
      <c r="G2332" s="9">
        <v>43149.599999999999</v>
      </c>
    </row>
    <row r="2333" spans="1:7" x14ac:dyDescent="0.3">
      <c r="A2333">
        <v>2332</v>
      </c>
      <c r="B2333" s="11">
        <v>34</v>
      </c>
      <c r="C2333" s="2">
        <v>52</v>
      </c>
      <c r="D2333">
        <v>1</v>
      </c>
      <c r="E2333" s="2">
        <v>5</v>
      </c>
      <c r="F2333" s="9">
        <v>43149.362000000001</v>
      </c>
      <c r="G2333" s="9">
        <v>43150.442000000003</v>
      </c>
    </row>
    <row r="2334" spans="1:7" x14ac:dyDescent="0.3">
      <c r="A2334">
        <v>2333</v>
      </c>
      <c r="B2334" s="11">
        <v>35</v>
      </c>
      <c r="C2334" s="2">
        <v>49</v>
      </c>
      <c r="D2334">
        <v>1</v>
      </c>
      <c r="E2334" s="2">
        <v>5</v>
      </c>
      <c r="F2334" s="9">
        <v>43149.377</v>
      </c>
      <c r="G2334" s="9">
        <v>43149.466166666665</v>
      </c>
    </row>
    <row r="2335" spans="1:7" x14ac:dyDescent="0.3">
      <c r="A2335">
        <v>2334</v>
      </c>
      <c r="B2335" s="11">
        <v>13</v>
      </c>
      <c r="C2335" s="2">
        <v>26</v>
      </c>
      <c r="D2335">
        <v>4</v>
      </c>
      <c r="E2335" s="2">
        <v>5</v>
      </c>
      <c r="F2335" s="9">
        <v>43149.48</v>
      </c>
      <c r="G2335" s="9">
        <v>43149.514583333337</v>
      </c>
    </row>
    <row r="2336" spans="1:7" x14ac:dyDescent="0.3">
      <c r="A2336">
        <v>2335</v>
      </c>
      <c r="B2336" s="11">
        <v>14</v>
      </c>
      <c r="C2336" s="2">
        <v>2</v>
      </c>
      <c r="D2336">
        <v>4</v>
      </c>
      <c r="E2336" s="2">
        <v>5</v>
      </c>
      <c r="F2336" s="9">
        <v>43149.724999999999</v>
      </c>
      <c r="G2336" s="9">
        <v>43149.767916666664</v>
      </c>
    </row>
    <row r="2337" spans="1:7" x14ac:dyDescent="0.3">
      <c r="A2337">
        <v>2336</v>
      </c>
      <c r="B2337" s="11">
        <v>6</v>
      </c>
      <c r="C2337" s="2">
        <v>52</v>
      </c>
      <c r="D2337">
        <v>5</v>
      </c>
      <c r="E2337" s="2">
        <v>5</v>
      </c>
      <c r="F2337" s="9">
        <v>43150.336000000003</v>
      </c>
      <c r="G2337" s="9">
        <v>43151.496000000006</v>
      </c>
    </row>
    <row r="2338" spans="1:7" x14ac:dyDescent="0.3">
      <c r="A2338">
        <v>2337</v>
      </c>
      <c r="B2338" s="11">
        <v>38</v>
      </c>
      <c r="C2338" s="2">
        <v>27</v>
      </c>
      <c r="D2338">
        <v>1</v>
      </c>
      <c r="E2338" s="2">
        <v>5</v>
      </c>
      <c r="F2338" s="9">
        <v>43150.409</v>
      </c>
      <c r="G2338" s="9">
        <v>43150.420458333334</v>
      </c>
    </row>
    <row r="2339" spans="1:7" x14ac:dyDescent="0.3">
      <c r="A2339">
        <v>2338</v>
      </c>
      <c r="B2339" s="11">
        <v>27</v>
      </c>
      <c r="C2339" s="2">
        <v>44</v>
      </c>
      <c r="D2339">
        <v>3</v>
      </c>
      <c r="E2339" s="2">
        <v>5</v>
      </c>
      <c r="F2339" s="9">
        <v>43150.411999999997</v>
      </c>
      <c r="G2339" s="9">
        <v>43158.322</v>
      </c>
    </row>
    <row r="2340" spans="1:7" x14ac:dyDescent="0.3">
      <c r="A2340">
        <v>2339</v>
      </c>
      <c r="B2340" s="11">
        <v>3</v>
      </c>
      <c r="C2340" s="2">
        <v>33</v>
      </c>
      <c r="D2340">
        <v>4</v>
      </c>
      <c r="E2340" s="2">
        <v>5</v>
      </c>
      <c r="F2340" s="9">
        <v>43150.425000000003</v>
      </c>
      <c r="G2340" s="9">
        <v>43150.701666666668</v>
      </c>
    </row>
    <row r="2341" spans="1:7" x14ac:dyDescent="0.3">
      <c r="A2341">
        <v>2340</v>
      </c>
      <c r="B2341" s="11">
        <v>6</v>
      </c>
      <c r="C2341" s="2">
        <v>74</v>
      </c>
      <c r="D2341">
        <v>5</v>
      </c>
      <c r="E2341" s="2">
        <v>5</v>
      </c>
      <c r="F2341" s="9">
        <v>43150.485999999997</v>
      </c>
      <c r="G2341" s="9">
        <v>43151.435999999994</v>
      </c>
    </row>
    <row r="2342" spans="1:7" x14ac:dyDescent="0.3">
      <c r="A2342">
        <v>2341</v>
      </c>
      <c r="B2342" s="11">
        <v>15</v>
      </c>
      <c r="C2342" s="2">
        <v>61</v>
      </c>
      <c r="D2342">
        <v>4</v>
      </c>
      <c r="E2342" s="2">
        <v>5</v>
      </c>
      <c r="F2342" s="9">
        <v>43150.489000000001</v>
      </c>
      <c r="G2342" s="9">
        <v>43161.688999999998</v>
      </c>
    </row>
    <row r="2343" spans="1:7" x14ac:dyDescent="0.3">
      <c r="A2343">
        <v>2342</v>
      </c>
      <c r="B2343" s="11">
        <v>34</v>
      </c>
      <c r="C2343" s="2">
        <v>69</v>
      </c>
      <c r="D2343">
        <v>1</v>
      </c>
      <c r="E2343" s="2">
        <v>5</v>
      </c>
      <c r="F2343" s="9">
        <v>43150.53</v>
      </c>
      <c r="G2343" s="9">
        <v>43151.32</v>
      </c>
    </row>
    <row r="2344" spans="1:7" x14ac:dyDescent="0.3">
      <c r="A2344">
        <v>2343</v>
      </c>
      <c r="B2344" s="11">
        <v>5</v>
      </c>
      <c r="C2344" s="2">
        <v>21</v>
      </c>
      <c r="D2344">
        <v>5</v>
      </c>
      <c r="E2344" s="2">
        <v>5</v>
      </c>
      <c r="F2344" s="9">
        <v>43150.627</v>
      </c>
      <c r="G2344" s="9">
        <v>43151.697</v>
      </c>
    </row>
    <row r="2345" spans="1:7" x14ac:dyDescent="0.3">
      <c r="A2345">
        <v>2344</v>
      </c>
      <c r="B2345" s="11">
        <v>21</v>
      </c>
      <c r="C2345" s="2">
        <v>55</v>
      </c>
      <c r="D2345">
        <v>8</v>
      </c>
      <c r="E2345" s="2">
        <v>5</v>
      </c>
      <c r="F2345" s="9">
        <v>43150.633999999998</v>
      </c>
      <c r="G2345" s="9">
        <v>43150.655041666665</v>
      </c>
    </row>
    <row r="2346" spans="1:7" x14ac:dyDescent="0.3">
      <c r="A2346">
        <v>2345</v>
      </c>
      <c r="B2346" s="11">
        <v>21</v>
      </c>
      <c r="C2346" s="2">
        <v>28</v>
      </c>
      <c r="D2346">
        <v>8</v>
      </c>
      <c r="E2346" s="2">
        <v>5</v>
      </c>
      <c r="F2346" s="9">
        <v>43150.703999999998</v>
      </c>
      <c r="G2346" s="9">
        <v>43150.722541666662</v>
      </c>
    </row>
    <row r="2347" spans="1:7" x14ac:dyDescent="0.3">
      <c r="A2347">
        <v>2346</v>
      </c>
      <c r="B2347" s="11">
        <v>10</v>
      </c>
      <c r="C2347" s="2">
        <v>13</v>
      </c>
      <c r="D2347">
        <v>6</v>
      </c>
      <c r="E2347" s="2">
        <v>5</v>
      </c>
      <c r="F2347" s="9">
        <v>43151.345000000001</v>
      </c>
      <c r="G2347" s="9">
        <v>43156.595000000001</v>
      </c>
    </row>
    <row r="2348" spans="1:7" x14ac:dyDescent="0.3">
      <c r="A2348">
        <v>2347</v>
      </c>
      <c r="B2348" s="11">
        <v>13</v>
      </c>
      <c r="C2348" s="2">
        <v>19</v>
      </c>
      <c r="D2348">
        <v>4</v>
      </c>
      <c r="E2348" s="2">
        <v>5</v>
      </c>
      <c r="F2348" s="9">
        <v>43151.519</v>
      </c>
      <c r="G2348" s="9">
        <v>43151.556916666668</v>
      </c>
    </row>
    <row r="2349" spans="1:7" x14ac:dyDescent="0.3">
      <c r="A2349">
        <v>2348</v>
      </c>
      <c r="B2349" s="11">
        <v>24</v>
      </c>
      <c r="C2349" s="2">
        <v>47</v>
      </c>
      <c r="D2349">
        <v>1</v>
      </c>
      <c r="E2349" s="2">
        <v>5</v>
      </c>
      <c r="F2349" s="9">
        <v>43151.567000000003</v>
      </c>
      <c r="G2349" s="9">
        <v>43151.650333333338</v>
      </c>
    </row>
    <row r="2350" spans="1:7" x14ac:dyDescent="0.3">
      <c r="A2350">
        <v>2349</v>
      </c>
      <c r="B2350" s="11">
        <v>19</v>
      </c>
      <c r="C2350" s="2">
        <v>37</v>
      </c>
      <c r="D2350">
        <v>7</v>
      </c>
      <c r="E2350" s="2">
        <v>5</v>
      </c>
      <c r="F2350" s="9">
        <v>43151.567999999999</v>
      </c>
      <c r="G2350" s="9">
        <v>43151.585291666663</v>
      </c>
    </row>
    <row r="2351" spans="1:7" x14ac:dyDescent="0.3">
      <c r="A2351">
        <v>2350</v>
      </c>
      <c r="B2351" s="11">
        <v>31</v>
      </c>
      <c r="C2351" s="2">
        <v>21</v>
      </c>
      <c r="D2351">
        <v>1</v>
      </c>
      <c r="E2351" s="2">
        <v>5</v>
      </c>
      <c r="F2351" s="9">
        <v>43151.61</v>
      </c>
      <c r="G2351" s="9">
        <v>43151.718333333331</v>
      </c>
    </row>
    <row r="2352" spans="1:7" x14ac:dyDescent="0.3">
      <c r="A2352">
        <v>2351</v>
      </c>
      <c r="B2352" s="11">
        <v>1</v>
      </c>
      <c r="C2352" s="2">
        <v>52</v>
      </c>
      <c r="D2352">
        <v>4</v>
      </c>
      <c r="E2352" s="2">
        <v>5</v>
      </c>
      <c r="F2352" s="9">
        <v>43152.406000000003</v>
      </c>
      <c r="G2352" s="9">
        <v>43152.716</v>
      </c>
    </row>
    <row r="2353" spans="1:7" x14ac:dyDescent="0.3">
      <c r="A2353">
        <v>2352</v>
      </c>
      <c r="B2353" s="11">
        <v>23</v>
      </c>
      <c r="C2353" s="2">
        <v>32</v>
      </c>
      <c r="D2353">
        <v>7</v>
      </c>
      <c r="E2353" s="2">
        <v>5</v>
      </c>
      <c r="F2353" s="9">
        <v>43152.476999999999</v>
      </c>
      <c r="G2353" s="9">
        <v>43152.502833333332</v>
      </c>
    </row>
    <row r="2354" spans="1:7" x14ac:dyDescent="0.3">
      <c r="A2354">
        <v>2353</v>
      </c>
      <c r="B2354" s="11">
        <v>23</v>
      </c>
      <c r="C2354" s="2">
        <v>67</v>
      </c>
      <c r="D2354">
        <v>8</v>
      </c>
      <c r="E2354" s="2">
        <v>5</v>
      </c>
      <c r="F2354" s="9">
        <v>43152.514999999999</v>
      </c>
      <c r="G2354" s="9">
        <v>43152.533333333333</v>
      </c>
    </row>
    <row r="2355" spans="1:7" x14ac:dyDescent="0.3">
      <c r="A2355">
        <v>2354</v>
      </c>
      <c r="B2355" s="11">
        <v>20</v>
      </c>
      <c r="C2355" s="2">
        <v>2</v>
      </c>
      <c r="D2355">
        <v>8</v>
      </c>
      <c r="E2355" s="2">
        <v>5</v>
      </c>
      <c r="F2355" s="9">
        <v>43152.542999999998</v>
      </c>
      <c r="G2355" s="9">
        <v>43152.569041666662</v>
      </c>
    </row>
    <row r="2356" spans="1:7" x14ac:dyDescent="0.3">
      <c r="A2356">
        <v>2355</v>
      </c>
      <c r="B2356" s="11">
        <v>41</v>
      </c>
      <c r="C2356" s="2">
        <v>26</v>
      </c>
      <c r="D2356">
        <v>5</v>
      </c>
      <c r="E2356" s="2">
        <v>5</v>
      </c>
      <c r="F2356" s="9">
        <v>43152.618999999999</v>
      </c>
      <c r="G2356" s="9">
        <v>43164.519</v>
      </c>
    </row>
    <row r="2357" spans="1:7" x14ac:dyDescent="0.3">
      <c r="A2357">
        <v>2356</v>
      </c>
      <c r="B2357" s="11">
        <v>14</v>
      </c>
      <c r="C2357" s="2">
        <v>33</v>
      </c>
      <c r="D2357">
        <v>4</v>
      </c>
      <c r="E2357" s="2">
        <v>5</v>
      </c>
      <c r="F2357" s="9">
        <v>43152.675999999999</v>
      </c>
      <c r="G2357" s="9">
        <v>43152.715583333331</v>
      </c>
    </row>
    <row r="2358" spans="1:7" x14ac:dyDescent="0.3">
      <c r="A2358">
        <v>2357</v>
      </c>
      <c r="B2358" s="11">
        <v>5</v>
      </c>
      <c r="C2358" s="2">
        <v>24</v>
      </c>
      <c r="D2358">
        <v>5</v>
      </c>
      <c r="E2358" s="2">
        <v>5</v>
      </c>
      <c r="F2358" s="9">
        <v>43153.351000000002</v>
      </c>
      <c r="G2358" s="9">
        <v>43154.370999999999</v>
      </c>
    </row>
    <row r="2359" spans="1:7" x14ac:dyDescent="0.3">
      <c r="A2359">
        <v>2358</v>
      </c>
      <c r="B2359" s="11">
        <v>10</v>
      </c>
      <c r="C2359" s="2">
        <v>17</v>
      </c>
      <c r="D2359">
        <v>6</v>
      </c>
      <c r="E2359" s="2">
        <v>5</v>
      </c>
      <c r="F2359" s="9">
        <v>43153.356</v>
      </c>
      <c r="G2359" s="9">
        <v>43161.686000000002</v>
      </c>
    </row>
    <row r="2360" spans="1:7" x14ac:dyDescent="0.3">
      <c r="A2360">
        <v>2359</v>
      </c>
      <c r="B2360" s="11">
        <v>39</v>
      </c>
      <c r="C2360" s="2">
        <v>72</v>
      </c>
      <c r="D2360">
        <v>2</v>
      </c>
      <c r="E2360" s="2">
        <v>5</v>
      </c>
      <c r="F2360" s="9">
        <v>43153.489000000001</v>
      </c>
      <c r="G2360" s="9">
        <v>43153.578166666666</v>
      </c>
    </row>
    <row r="2361" spans="1:7" x14ac:dyDescent="0.3">
      <c r="A2361">
        <v>2360</v>
      </c>
      <c r="B2361" s="11">
        <v>30</v>
      </c>
      <c r="C2361" s="2">
        <v>65</v>
      </c>
      <c r="D2361">
        <v>3</v>
      </c>
      <c r="E2361" s="2">
        <v>5</v>
      </c>
      <c r="F2361" s="9">
        <v>43153.559000000001</v>
      </c>
      <c r="G2361" s="9">
        <v>43158.739000000001</v>
      </c>
    </row>
    <row r="2362" spans="1:7" x14ac:dyDescent="0.3">
      <c r="A2362">
        <v>2361</v>
      </c>
      <c r="B2362" s="11">
        <v>34</v>
      </c>
      <c r="C2362" s="2">
        <v>67</v>
      </c>
      <c r="D2362">
        <v>1</v>
      </c>
      <c r="E2362" s="2">
        <v>5</v>
      </c>
      <c r="F2362" s="9">
        <v>43153.667000000001</v>
      </c>
      <c r="G2362" s="9">
        <v>43154.707000000002</v>
      </c>
    </row>
    <row r="2363" spans="1:7" x14ac:dyDescent="0.3">
      <c r="A2363">
        <v>2362</v>
      </c>
      <c r="B2363" s="11">
        <v>25</v>
      </c>
      <c r="C2363" s="2">
        <v>45</v>
      </c>
      <c r="D2363">
        <v>1</v>
      </c>
      <c r="E2363" s="2">
        <v>5</v>
      </c>
      <c r="F2363" s="9">
        <v>43154.362000000001</v>
      </c>
      <c r="G2363" s="9">
        <v>43154.612000000001</v>
      </c>
    </row>
    <row r="2364" spans="1:7" x14ac:dyDescent="0.3">
      <c r="A2364">
        <v>2363</v>
      </c>
      <c r="B2364" s="11">
        <v>19</v>
      </c>
      <c r="C2364" s="2">
        <v>66</v>
      </c>
      <c r="D2364">
        <v>7</v>
      </c>
      <c r="E2364" s="2">
        <v>5</v>
      </c>
      <c r="F2364" s="9">
        <v>43154.381999999998</v>
      </c>
      <c r="G2364" s="9">
        <v>43154.397416666667</v>
      </c>
    </row>
    <row r="2365" spans="1:7" x14ac:dyDescent="0.3">
      <c r="A2365">
        <v>2364</v>
      </c>
      <c r="B2365" s="11">
        <v>13</v>
      </c>
      <c r="C2365" s="2">
        <v>73</v>
      </c>
      <c r="D2365">
        <v>4</v>
      </c>
      <c r="E2365" s="2">
        <v>5</v>
      </c>
      <c r="F2365" s="9">
        <v>43154.411</v>
      </c>
      <c r="G2365" s="9">
        <v>43154.453916666665</v>
      </c>
    </row>
    <row r="2366" spans="1:7" x14ac:dyDescent="0.3">
      <c r="A2366">
        <v>2365</v>
      </c>
      <c r="B2366" s="11">
        <v>23</v>
      </c>
      <c r="C2366" s="2">
        <v>27</v>
      </c>
      <c r="D2366">
        <v>7</v>
      </c>
      <c r="E2366" s="2">
        <v>5</v>
      </c>
      <c r="F2366" s="9">
        <v>43154.506000000001</v>
      </c>
      <c r="G2366" s="9">
        <v>43154.525375000005</v>
      </c>
    </row>
    <row r="2367" spans="1:7" x14ac:dyDescent="0.3">
      <c r="A2367">
        <v>2366</v>
      </c>
      <c r="B2367" s="11">
        <v>29</v>
      </c>
      <c r="C2367" s="2">
        <v>17</v>
      </c>
      <c r="D2367">
        <v>2</v>
      </c>
      <c r="E2367" s="2">
        <v>5</v>
      </c>
      <c r="F2367" s="9">
        <v>43154.622000000003</v>
      </c>
      <c r="G2367" s="9">
        <v>43155.712</v>
      </c>
    </row>
    <row r="2368" spans="1:7" x14ac:dyDescent="0.3">
      <c r="A2368">
        <v>2367</v>
      </c>
      <c r="B2368" s="11">
        <v>9</v>
      </c>
      <c r="C2368" s="2">
        <v>48</v>
      </c>
      <c r="D2368">
        <v>6</v>
      </c>
      <c r="E2368" s="2">
        <v>5</v>
      </c>
      <c r="F2368" s="9">
        <v>43155.341999999997</v>
      </c>
      <c r="G2368" s="9">
        <v>43162.551999999996</v>
      </c>
    </row>
    <row r="2369" spans="1:7" x14ac:dyDescent="0.3">
      <c r="A2369">
        <v>2368</v>
      </c>
      <c r="B2369" s="11">
        <v>32</v>
      </c>
      <c r="C2369" s="2">
        <v>25</v>
      </c>
      <c r="D2369">
        <v>1</v>
      </c>
      <c r="E2369" s="2">
        <v>5</v>
      </c>
      <c r="F2369" s="9">
        <v>43155.377999999997</v>
      </c>
      <c r="G2369" s="9">
        <v>43156.538</v>
      </c>
    </row>
    <row r="2370" spans="1:7" x14ac:dyDescent="0.3">
      <c r="A2370">
        <v>2369</v>
      </c>
      <c r="B2370" s="11">
        <v>22</v>
      </c>
      <c r="C2370" s="2">
        <v>40</v>
      </c>
      <c r="D2370">
        <v>8</v>
      </c>
      <c r="E2370" s="2">
        <v>5</v>
      </c>
      <c r="F2370" s="9">
        <v>43155.381000000001</v>
      </c>
      <c r="G2370" s="9">
        <v>43155.400999999998</v>
      </c>
    </row>
    <row r="2371" spans="1:7" x14ac:dyDescent="0.3">
      <c r="A2371">
        <v>2370</v>
      </c>
      <c r="B2371" s="11">
        <v>16</v>
      </c>
      <c r="C2371" s="2">
        <v>20</v>
      </c>
      <c r="D2371">
        <v>5</v>
      </c>
      <c r="E2371" s="2">
        <v>5</v>
      </c>
      <c r="F2371" s="9">
        <v>43155.421999999999</v>
      </c>
      <c r="G2371" s="9">
        <v>43180.621999999996</v>
      </c>
    </row>
    <row r="2372" spans="1:7" x14ac:dyDescent="0.3">
      <c r="A2372">
        <v>2371</v>
      </c>
      <c r="B2372" s="11">
        <v>5</v>
      </c>
      <c r="C2372" s="2">
        <v>26</v>
      </c>
      <c r="D2372">
        <v>5</v>
      </c>
      <c r="E2372" s="2">
        <v>5</v>
      </c>
      <c r="F2372" s="9">
        <v>43155.529000000002</v>
      </c>
      <c r="G2372" s="9">
        <v>43156.669000000002</v>
      </c>
    </row>
    <row r="2373" spans="1:7" x14ac:dyDescent="0.3">
      <c r="A2373">
        <v>2372</v>
      </c>
      <c r="B2373" s="11">
        <v>36</v>
      </c>
      <c r="C2373" s="2">
        <v>34</v>
      </c>
      <c r="D2373">
        <v>1</v>
      </c>
      <c r="E2373" s="2">
        <v>5</v>
      </c>
      <c r="F2373" s="9">
        <v>43155.637000000002</v>
      </c>
      <c r="G2373" s="9">
        <v>43155.737833333333</v>
      </c>
    </row>
    <row r="2374" spans="1:7" x14ac:dyDescent="0.3">
      <c r="A2374">
        <v>2373</v>
      </c>
      <c r="B2374" s="11">
        <v>17</v>
      </c>
      <c r="C2374" s="2">
        <v>13</v>
      </c>
      <c r="D2374">
        <v>6</v>
      </c>
      <c r="E2374" s="2">
        <v>5</v>
      </c>
      <c r="F2374" s="9">
        <v>43155.648999999998</v>
      </c>
      <c r="G2374" s="9">
        <v>43230.648999999998</v>
      </c>
    </row>
    <row r="2375" spans="1:7" x14ac:dyDescent="0.3">
      <c r="A2375">
        <v>2374</v>
      </c>
      <c r="B2375" s="11">
        <v>22</v>
      </c>
      <c r="C2375" s="2">
        <v>76</v>
      </c>
      <c r="D2375">
        <v>7</v>
      </c>
      <c r="E2375" s="2">
        <v>5</v>
      </c>
      <c r="F2375" s="9">
        <v>43155.669000000002</v>
      </c>
      <c r="G2375" s="9">
        <v>43155.690041666669</v>
      </c>
    </row>
    <row r="2376" spans="1:7" x14ac:dyDescent="0.3">
      <c r="A2376">
        <v>2375</v>
      </c>
      <c r="B2376" s="11">
        <v>38</v>
      </c>
      <c r="C2376" s="2">
        <v>29</v>
      </c>
      <c r="D2376">
        <v>1</v>
      </c>
      <c r="E2376" s="2">
        <v>5</v>
      </c>
      <c r="F2376" s="9">
        <v>43155.695</v>
      </c>
      <c r="G2376" s="9">
        <v>43155.707708333335</v>
      </c>
    </row>
    <row r="2377" spans="1:7" x14ac:dyDescent="0.3">
      <c r="A2377">
        <v>2376</v>
      </c>
      <c r="B2377" s="11">
        <v>23</v>
      </c>
      <c r="C2377" s="2">
        <v>29</v>
      </c>
      <c r="D2377">
        <v>7</v>
      </c>
      <c r="E2377" s="2">
        <v>5</v>
      </c>
      <c r="F2377" s="9">
        <v>43156.44</v>
      </c>
      <c r="G2377" s="9">
        <v>43156.463333333333</v>
      </c>
    </row>
    <row r="2378" spans="1:7" x14ac:dyDescent="0.3">
      <c r="A2378">
        <v>2377</v>
      </c>
      <c r="B2378" s="11">
        <v>40</v>
      </c>
      <c r="C2378" s="2">
        <v>3</v>
      </c>
      <c r="D2378">
        <v>3</v>
      </c>
      <c r="E2378" s="2">
        <v>5</v>
      </c>
      <c r="F2378" s="9">
        <v>43156.455999999998</v>
      </c>
      <c r="G2378" s="9">
        <v>43157.295999999995</v>
      </c>
    </row>
    <row r="2379" spans="1:7" x14ac:dyDescent="0.3">
      <c r="A2379">
        <v>2378</v>
      </c>
      <c r="B2379" s="11">
        <v>27</v>
      </c>
      <c r="C2379" s="2">
        <v>74</v>
      </c>
      <c r="D2379">
        <v>3</v>
      </c>
      <c r="E2379" s="2">
        <v>5</v>
      </c>
      <c r="F2379" s="9">
        <v>43156.461000000003</v>
      </c>
      <c r="G2379" s="9">
        <v>43163.531000000003</v>
      </c>
    </row>
    <row r="2380" spans="1:7" x14ac:dyDescent="0.3">
      <c r="A2380">
        <v>2379</v>
      </c>
      <c r="B2380" s="11">
        <v>18</v>
      </c>
      <c r="C2380" s="2">
        <v>16</v>
      </c>
      <c r="D2380">
        <v>5</v>
      </c>
      <c r="E2380" s="2">
        <v>5</v>
      </c>
      <c r="F2380" s="9">
        <v>43156.502999999997</v>
      </c>
      <c r="G2380" s="9">
        <v>43166.303</v>
      </c>
    </row>
    <row r="2381" spans="1:7" x14ac:dyDescent="0.3">
      <c r="A2381">
        <v>2380</v>
      </c>
      <c r="B2381" s="11">
        <v>26</v>
      </c>
      <c r="C2381" s="2">
        <v>21</v>
      </c>
      <c r="D2381">
        <v>2</v>
      </c>
      <c r="E2381" s="2">
        <v>5</v>
      </c>
      <c r="F2381" s="9">
        <v>43156.542999999998</v>
      </c>
      <c r="G2381" s="9">
        <v>43157.392999999996</v>
      </c>
    </row>
    <row r="2382" spans="1:7" x14ac:dyDescent="0.3">
      <c r="A2382">
        <v>2381</v>
      </c>
      <c r="B2382" s="11">
        <v>28</v>
      </c>
      <c r="C2382" s="2">
        <v>53</v>
      </c>
      <c r="D2382">
        <v>1</v>
      </c>
      <c r="E2382" s="2">
        <v>5</v>
      </c>
      <c r="F2382" s="9">
        <v>43156.588000000003</v>
      </c>
      <c r="G2382" s="9">
        <v>43156.658833333335</v>
      </c>
    </row>
    <row r="2383" spans="1:7" x14ac:dyDescent="0.3">
      <c r="A2383">
        <v>2382</v>
      </c>
      <c r="B2383" s="11">
        <v>8</v>
      </c>
      <c r="C2383" s="2">
        <v>41</v>
      </c>
      <c r="D2383">
        <v>5</v>
      </c>
      <c r="E2383" s="2">
        <v>5</v>
      </c>
      <c r="F2383" s="9">
        <v>43156.667000000001</v>
      </c>
      <c r="G2383" s="9">
        <v>43157.577000000005</v>
      </c>
    </row>
    <row r="2384" spans="1:7" x14ac:dyDescent="0.3">
      <c r="A2384">
        <v>2383</v>
      </c>
      <c r="B2384" s="11">
        <v>29</v>
      </c>
      <c r="C2384" s="2">
        <v>67</v>
      </c>
      <c r="D2384">
        <v>2</v>
      </c>
      <c r="E2384" s="2">
        <v>5</v>
      </c>
      <c r="F2384" s="9">
        <v>43156.675000000003</v>
      </c>
      <c r="G2384" s="9">
        <v>43157.475000000006</v>
      </c>
    </row>
    <row r="2385" spans="1:7" x14ac:dyDescent="0.3">
      <c r="A2385">
        <v>2384</v>
      </c>
      <c r="B2385" s="11">
        <v>40</v>
      </c>
      <c r="C2385" s="2">
        <v>4</v>
      </c>
      <c r="D2385">
        <v>3</v>
      </c>
      <c r="E2385" s="2">
        <v>5</v>
      </c>
      <c r="F2385" s="9">
        <v>43156.677000000003</v>
      </c>
      <c r="G2385" s="9">
        <v>43157.487000000001</v>
      </c>
    </row>
    <row r="2386" spans="1:7" x14ac:dyDescent="0.3">
      <c r="A2386">
        <v>2385</v>
      </c>
      <c r="B2386" s="11">
        <v>20</v>
      </c>
      <c r="C2386" s="2">
        <v>25</v>
      </c>
      <c r="D2386">
        <v>7</v>
      </c>
      <c r="E2386" s="2">
        <v>5</v>
      </c>
      <c r="F2386" s="9">
        <v>43157.35</v>
      </c>
      <c r="G2386" s="9">
        <v>43157.368333333332</v>
      </c>
    </row>
    <row r="2387" spans="1:7" x14ac:dyDescent="0.3">
      <c r="A2387">
        <v>2386</v>
      </c>
      <c r="B2387" s="11">
        <v>29</v>
      </c>
      <c r="C2387" s="2">
        <v>21</v>
      </c>
      <c r="D2387">
        <v>2</v>
      </c>
      <c r="E2387" s="2">
        <v>5</v>
      </c>
      <c r="F2387" s="9">
        <v>43157.428</v>
      </c>
      <c r="G2387" s="9">
        <v>43158.468000000001</v>
      </c>
    </row>
    <row r="2388" spans="1:7" x14ac:dyDescent="0.3">
      <c r="A2388">
        <v>2387</v>
      </c>
      <c r="B2388" s="11">
        <v>4</v>
      </c>
      <c r="C2388" s="2">
        <v>24</v>
      </c>
      <c r="D2388">
        <v>4</v>
      </c>
      <c r="E2388" s="2">
        <v>5</v>
      </c>
      <c r="F2388" s="9">
        <v>43157.455000000002</v>
      </c>
      <c r="G2388" s="9">
        <v>43157.705000000002</v>
      </c>
    </row>
    <row r="2389" spans="1:7" x14ac:dyDescent="0.3">
      <c r="A2389">
        <v>2388</v>
      </c>
      <c r="B2389" s="11">
        <v>22</v>
      </c>
      <c r="C2389" s="2">
        <v>62</v>
      </c>
      <c r="D2389">
        <v>8</v>
      </c>
      <c r="E2389" s="2">
        <v>5</v>
      </c>
      <c r="F2389" s="9">
        <v>43157.472000000002</v>
      </c>
      <c r="G2389" s="9">
        <v>43157.497208333334</v>
      </c>
    </row>
    <row r="2390" spans="1:7" x14ac:dyDescent="0.3">
      <c r="A2390">
        <v>2389</v>
      </c>
      <c r="B2390" s="11">
        <v>36</v>
      </c>
      <c r="C2390" s="2">
        <v>11</v>
      </c>
      <c r="D2390">
        <v>1</v>
      </c>
      <c r="E2390" s="2">
        <v>5</v>
      </c>
      <c r="F2390" s="9">
        <v>43157.493000000002</v>
      </c>
      <c r="G2390" s="9">
        <v>43157.598833333337</v>
      </c>
    </row>
    <row r="2391" spans="1:7" x14ac:dyDescent="0.3">
      <c r="A2391">
        <v>2390</v>
      </c>
      <c r="B2391" s="11">
        <v>19</v>
      </c>
      <c r="C2391" s="2">
        <v>45</v>
      </c>
      <c r="D2391">
        <v>8</v>
      </c>
      <c r="E2391" s="2">
        <v>5</v>
      </c>
      <c r="F2391" s="9">
        <v>43157.506000000001</v>
      </c>
      <c r="G2391" s="9">
        <v>43157.527041666668</v>
      </c>
    </row>
    <row r="2392" spans="1:7" x14ac:dyDescent="0.3">
      <c r="A2392">
        <v>2391</v>
      </c>
      <c r="B2392" s="11">
        <v>9</v>
      </c>
      <c r="C2392" s="2">
        <v>55</v>
      </c>
      <c r="D2392">
        <v>6</v>
      </c>
      <c r="E2392" s="2">
        <v>5</v>
      </c>
      <c r="F2392" s="9">
        <v>43157.616000000002</v>
      </c>
      <c r="G2392" s="9">
        <v>43165.315999999999</v>
      </c>
    </row>
    <row r="2393" spans="1:7" x14ac:dyDescent="0.3">
      <c r="A2393">
        <v>2392</v>
      </c>
      <c r="B2393" s="11">
        <v>29</v>
      </c>
      <c r="C2393" s="2">
        <v>27</v>
      </c>
      <c r="D2393">
        <v>2</v>
      </c>
      <c r="E2393" s="2">
        <v>5</v>
      </c>
      <c r="F2393" s="9">
        <v>43157.633999999998</v>
      </c>
      <c r="G2393" s="9">
        <v>43158.663999999997</v>
      </c>
    </row>
    <row r="2394" spans="1:7" x14ac:dyDescent="0.3">
      <c r="A2394">
        <v>2393</v>
      </c>
      <c r="B2394" s="11">
        <v>12</v>
      </c>
      <c r="C2394" s="2">
        <v>20</v>
      </c>
      <c r="D2394">
        <v>6</v>
      </c>
      <c r="E2394" s="2">
        <v>5</v>
      </c>
      <c r="F2394" s="9">
        <v>43157.652999999998</v>
      </c>
      <c r="G2394" s="9">
        <v>43165.563000000002</v>
      </c>
    </row>
    <row r="2395" spans="1:7" x14ac:dyDescent="0.3">
      <c r="A2395">
        <v>2394</v>
      </c>
      <c r="B2395" s="11">
        <v>20</v>
      </c>
      <c r="C2395" s="2">
        <v>68</v>
      </c>
      <c r="D2395">
        <v>7</v>
      </c>
      <c r="E2395" s="2">
        <v>5</v>
      </c>
      <c r="F2395" s="9">
        <v>43158.447999999997</v>
      </c>
      <c r="G2395" s="9">
        <v>43158.46633333333</v>
      </c>
    </row>
    <row r="2396" spans="1:7" x14ac:dyDescent="0.3">
      <c r="A2396">
        <v>2395</v>
      </c>
      <c r="B2396" s="11">
        <v>14</v>
      </c>
      <c r="C2396" s="2">
        <v>51</v>
      </c>
      <c r="D2396">
        <v>4</v>
      </c>
      <c r="E2396" s="2">
        <v>5</v>
      </c>
      <c r="F2396" s="9">
        <v>43158.641000000003</v>
      </c>
      <c r="G2396" s="9">
        <v>43158.672250000003</v>
      </c>
    </row>
    <row r="2397" spans="1:7" x14ac:dyDescent="0.3">
      <c r="A2397">
        <v>2396</v>
      </c>
      <c r="B2397" s="11">
        <v>31</v>
      </c>
      <c r="C2397" s="2">
        <v>68</v>
      </c>
      <c r="D2397">
        <v>1</v>
      </c>
      <c r="E2397" s="2">
        <v>5</v>
      </c>
      <c r="F2397" s="9">
        <v>43158.642</v>
      </c>
      <c r="G2397" s="9">
        <v>43158.717833333336</v>
      </c>
    </row>
    <row r="2398" spans="1:7" x14ac:dyDescent="0.3">
      <c r="A2398">
        <v>2397</v>
      </c>
      <c r="B2398" s="11">
        <v>38</v>
      </c>
      <c r="C2398" s="2">
        <v>25</v>
      </c>
      <c r="D2398">
        <v>1</v>
      </c>
      <c r="E2398" s="2">
        <v>5</v>
      </c>
      <c r="F2398" s="9">
        <v>43158.707999999999</v>
      </c>
      <c r="G2398" s="9">
        <v>43158.71675</v>
      </c>
    </row>
    <row r="2399" spans="1:7" x14ac:dyDescent="0.3">
      <c r="A2399">
        <v>2398</v>
      </c>
      <c r="B2399" s="11">
        <v>15</v>
      </c>
      <c r="C2399" s="2">
        <v>41</v>
      </c>
      <c r="D2399">
        <v>4</v>
      </c>
      <c r="E2399" s="2">
        <v>5</v>
      </c>
      <c r="F2399" s="9">
        <v>43159.476999999999</v>
      </c>
      <c r="G2399" s="9">
        <v>43176.417000000001</v>
      </c>
    </row>
    <row r="2400" spans="1:7" x14ac:dyDescent="0.3">
      <c r="A2400">
        <v>2399</v>
      </c>
      <c r="B2400" s="11">
        <v>4</v>
      </c>
      <c r="C2400" s="2">
        <v>74</v>
      </c>
      <c r="D2400">
        <v>4</v>
      </c>
      <c r="E2400" s="2">
        <v>5</v>
      </c>
      <c r="F2400" s="9">
        <v>43159.483999999997</v>
      </c>
      <c r="G2400" s="9">
        <v>43159.753999999994</v>
      </c>
    </row>
    <row r="2401" spans="1:7" x14ac:dyDescent="0.3">
      <c r="A2401">
        <v>2400</v>
      </c>
      <c r="B2401" s="11">
        <v>12</v>
      </c>
      <c r="C2401" s="2">
        <v>8</v>
      </c>
      <c r="D2401">
        <v>6</v>
      </c>
      <c r="E2401" s="2">
        <v>5</v>
      </c>
      <c r="F2401" s="9">
        <v>43159.584999999999</v>
      </c>
      <c r="G2401" s="9">
        <v>43167.565000000002</v>
      </c>
    </row>
    <row r="2402" spans="1:7" x14ac:dyDescent="0.3">
      <c r="A2402">
        <v>2401</v>
      </c>
      <c r="B2402" s="11">
        <v>24</v>
      </c>
      <c r="C2402" s="2">
        <v>4</v>
      </c>
      <c r="D2402">
        <v>1</v>
      </c>
      <c r="E2402" s="2">
        <v>5</v>
      </c>
      <c r="F2402" s="9">
        <v>43159.588000000003</v>
      </c>
      <c r="G2402" s="9">
        <v>43159.647166666669</v>
      </c>
    </row>
    <row r="2403" spans="1:7" x14ac:dyDescent="0.3">
      <c r="A2403">
        <v>2402</v>
      </c>
      <c r="B2403" s="11">
        <v>20</v>
      </c>
      <c r="C2403" s="2">
        <v>48</v>
      </c>
      <c r="D2403">
        <v>7</v>
      </c>
      <c r="E2403" s="2">
        <v>5</v>
      </c>
      <c r="F2403" s="9">
        <v>43159.735000000001</v>
      </c>
      <c r="G2403" s="9">
        <v>43159.757916666669</v>
      </c>
    </row>
    <row r="2404" spans="1:7" x14ac:dyDescent="0.3">
      <c r="A2404">
        <v>2403</v>
      </c>
      <c r="B2404" s="11">
        <v>19</v>
      </c>
      <c r="C2404" s="2">
        <v>59</v>
      </c>
      <c r="D2404">
        <v>7</v>
      </c>
      <c r="E2404" s="2">
        <v>5</v>
      </c>
      <c r="F2404" s="9">
        <v>43160.387999999999</v>
      </c>
      <c r="G2404" s="9">
        <v>43160.405500000001</v>
      </c>
    </row>
    <row r="2405" spans="1:7" x14ac:dyDescent="0.3">
      <c r="A2405">
        <v>2404</v>
      </c>
      <c r="B2405" s="11">
        <v>7</v>
      </c>
      <c r="C2405" s="2">
        <v>32</v>
      </c>
      <c r="D2405">
        <v>5</v>
      </c>
      <c r="E2405" s="2">
        <v>5</v>
      </c>
      <c r="F2405" s="9">
        <v>43160.400999999998</v>
      </c>
      <c r="G2405" s="9">
        <v>43161.400999999998</v>
      </c>
    </row>
    <row r="2406" spans="1:7" x14ac:dyDescent="0.3">
      <c r="A2406">
        <v>2405</v>
      </c>
      <c r="B2406" s="11">
        <v>22</v>
      </c>
      <c r="C2406" s="2">
        <v>12</v>
      </c>
      <c r="D2406">
        <v>7</v>
      </c>
      <c r="E2406" s="2">
        <v>5</v>
      </c>
      <c r="F2406" s="9">
        <v>43160.53</v>
      </c>
      <c r="G2406" s="9">
        <v>43160.547916666663</v>
      </c>
    </row>
    <row r="2407" spans="1:7" x14ac:dyDescent="0.3">
      <c r="A2407">
        <v>2406</v>
      </c>
      <c r="B2407" s="11">
        <v>7</v>
      </c>
      <c r="C2407" s="2">
        <v>44</v>
      </c>
      <c r="D2407">
        <v>5</v>
      </c>
      <c r="E2407" s="2">
        <v>5</v>
      </c>
      <c r="F2407" s="9">
        <v>43160.559000000001</v>
      </c>
      <c r="G2407" s="9">
        <v>43161.309000000001</v>
      </c>
    </row>
    <row r="2408" spans="1:7" x14ac:dyDescent="0.3">
      <c r="A2408">
        <v>2407</v>
      </c>
      <c r="B2408" s="11">
        <v>13</v>
      </c>
      <c r="C2408" s="2">
        <v>40</v>
      </c>
      <c r="D2408">
        <v>4</v>
      </c>
      <c r="E2408" s="2">
        <v>5</v>
      </c>
      <c r="F2408" s="9">
        <v>43160.671000000002</v>
      </c>
      <c r="G2408" s="9">
        <v>43160.708083333338</v>
      </c>
    </row>
    <row r="2409" spans="1:7" x14ac:dyDescent="0.3">
      <c r="A2409">
        <v>2408</v>
      </c>
      <c r="B2409" s="11">
        <v>14</v>
      </c>
      <c r="C2409" s="2">
        <v>61</v>
      </c>
      <c r="D2409">
        <v>4</v>
      </c>
      <c r="E2409" s="2">
        <v>5</v>
      </c>
      <c r="F2409" s="9">
        <v>43161.385000000002</v>
      </c>
      <c r="G2409" s="9">
        <v>43161.436666666668</v>
      </c>
    </row>
    <row r="2410" spans="1:7" x14ac:dyDescent="0.3">
      <c r="A2410">
        <v>2409</v>
      </c>
      <c r="B2410" s="11">
        <v>24</v>
      </c>
      <c r="C2410" s="2">
        <v>2</v>
      </c>
      <c r="D2410">
        <v>1</v>
      </c>
      <c r="E2410" s="2">
        <v>5</v>
      </c>
      <c r="F2410" s="9">
        <v>43161.394999999997</v>
      </c>
      <c r="G2410" s="9">
        <v>43161.454166666663</v>
      </c>
    </row>
    <row r="2411" spans="1:7" x14ac:dyDescent="0.3">
      <c r="A2411">
        <v>2410</v>
      </c>
      <c r="B2411" s="11">
        <v>2</v>
      </c>
      <c r="C2411" s="2">
        <v>32</v>
      </c>
      <c r="D2411">
        <v>4</v>
      </c>
      <c r="E2411" s="2">
        <v>5</v>
      </c>
      <c r="F2411" s="9">
        <v>43161.409</v>
      </c>
      <c r="G2411" s="9">
        <v>43161.695666666667</v>
      </c>
    </row>
    <row r="2412" spans="1:7" x14ac:dyDescent="0.3">
      <c r="A2412">
        <v>2411</v>
      </c>
      <c r="B2412" s="11">
        <v>24</v>
      </c>
      <c r="C2412" s="2">
        <v>46</v>
      </c>
      <c r="D2412">
        <v>1</v>
      </c>
      <c r="E2412" s="2">
        <v>5</v>
      </c>
      <c r="F2412" s="9">
        <v>43161.495999999999</v>
      </c>
      <c r="G2412" s="9">
        <v>43161.595166666666</v>
      </c>
    </row>
    <row r="2413" spans="1:7" x14ac:dyDescent="0.3">
      <c r="A2413">
        <v>2412</v>
      </c>
      <c r="B2413" s="11">
        <v>40</v>
      </c>
      <c r="C2413" s="2">
        <v>51</v>
      </c>
      <c r="D2413">
        <v>3</v>
      </c>
      <c r="E2413" s="2">
        <v>5</v>
      </c>
      <c r="F2413" s="9">
        <v>43161.53</v>
      </c>
      <c r="G2413" s="9">
        <v>43162.67</v>
      </c>
    </row>
    <row r="2414" spans="1:7" x14ac:dyDescent="0.3">
      <c r="A2414">
        <v>2413</v>
      </c>
      <c r="B2414" s="11">
        <v>28</v>
      </c>
      <c r="C2414" s="2">
        <v>64</v>
      </c>
      <c r="D2414">
        <v>1</v>
      </c>
      <c r="E2414" s="2">
        <v>5</v>
      </c>
      <c r="F2414" s="9">
        <v>43161.631000000001</v>
      </c>
      <c r="G2414" s="9">
        <v>43161.706833333337</v>
      </c>
    </row>
    <row r="2415" spans="1:7" x14ac:dyDescent="0.3">
      <c r="A2415">
        <v>2414</v>
      </c>
      <c r="B2415" s="11">
        <v>29</v>
      </c>
      <c r="C2415" s="2">
        <v>45</v>
      </c>
      <c r="D2415">
        <v>2</v>
      </c>
      <c r="E2415" s="2">
        <v>5</v>
      </c>
      <c r="F2415" s="9">
        <v>43162.408000000003</v>
      </c>
      <c r="G2415" s="9">
        <v>43163.668000000005</v>
      </c>
    </row>
    <row r="2416" spans="1:7" x14ac:dyDescent="0.3">
      <c r="A2416">
        <v>2415</v>
      </c>
      <c r="B2416" s="11">
        <v>33</v>
      </c>
      <c r="C2416" s="2">
        <v>48</v>
      </c>
      <c r="D2416">
        <v>1</v>
      </c>
      <c r="E2416" s="2">
        <v>5</v>
      </c>
      <c r="F2416" s="9">
        <v>43162.438999999998</v>
      </c>
      <c r="G2416" s="9">
        <v>43171.468999999997</v>
      </c>
    </row>
    <row r="2417" spans="1:7" x14ac:dyDescent="0.3">
      <c r="A2417">
        <v>2416</v>
      </c>
      <c r="B2417" s="11">
        <v>19</v>
      </c>
      <c r="C2417" s="2">
        <v>64</v>
      </c>
      <c r="D2417">
        <v>8</v>
      </c>
      <c r="E2417" s="2">
        <v>5</v>
      </c>
      <c r="F2417" s="9">
        <v>43162.534</v>
      </c>
      <c r="G2417" s="9">
        <v>43162.555874999998</v>
      </c>
    </row>
    <row r="2418" spans="1:7" x14ac:dyDescent="0.3">
      <c r="A2418">
        <v>2417</v>
      </c>
      <c r="B2418" s="11">
        <v>40</v>
      </c>
      <c r="C2418" s="2">
        <v>4</v>
      </c>
      <c r="D2418">
        <v>3</v>
      </c>
      <c r="E2418" s="2">
        <v>5</v>
      </c>
      <c r="F2418" s="9">
        <v>43162.550999999999</v>
      </c>
      <c r="G2418" s="9">
        <v>43163.720999999998</v>
      </c>
    </row>
    <row r="2419" spans="1:7" x14ac:dyDescent="0.3">
      <c r="A2419">
        <v>2418</v>
      </c>
      <c r="B2419" s="11">
        <v>15</v>
      </c>
      <c r="C2419" s="2">
        <v>32</v>
      </c>
      <c r="D2419">
        <v>4</v>
      </c>
      <c r="E2419" s="2">
        <v>5</v>
      </c>
      <c r="F2419" s="9">
        <v>43162.569000000003</v>
      </c>
      <c r="G2419" s="9">
        <v>43179.789000000004</v>
      </c>
    </row>
    <row r="2420" spans="1:7" x14ac:dyDescent="0.3">
      <c r="A2420">
        <v>2419</v>
      </c>
      <c r="B2420" s="11">
        <v>35</v>
      </c>
      <c r="C2420" s="2">
        <v>73</v>
      </c>
      <c r="D2420">
        <v>1</v>
      </c>
      <c r="E2420" s="2">
        <v>5</v>
      </c>
      <c r="F2420" s="9">
        <v>43163.663999999997</v>
      </c>
      <c r="G2420" s="9">
        <v>43163.737333333331</v>
      </c>
    </row>
    <row r="2421" spans="1:7" x14ac:dyDescent="0.3">
      <c r="A2421">
        <v>2420</v>
      </c>
      <c r="B2421" s="11">
        <v>39</v>
      </c>
      <c r="C2421" s="2">
        <v>55</v>
      </c>
      <c r="D2421">
        <v>2</v>
      </c>
      <c r="E2421" s="2">
        <v>5</v>
      </c>
      <c r="F2421" s="9">
        <v>43163.709000000003</v>
      </c>
      <c r="G2421" s="9">
        <v>43163.787333333334</v>
      </c>
    </row>
    <row r="2422" spans="1:7" x14ac:dyDescent="0.3">
      <c r="A2422">
        <v>2421</v>
      </c>
      <c r="B2422" s="11">
        <v>5</v>
      </c>
      <c r="C2422" s="2">
        <v>11</v>
      </c>
      <c r="D2422">
        <v>5</v>
      </c>
      <c r="E2422" s="2">
        <v>5</v>
      </c>
      <c r="F2422" s="9">
        <v>43164.373</v>
      </c>
      <c r="G2422" s="9">
        <v>43165.462999999996</v>
      </c>
    </row>
    <row r="2423" spans="1:7" x14ac:dyDescent="0.3">
      <c r="A2423">
        <v>2422</v>
      </c>
      <c r="B2423" s="11">
        <v>3</v>
      </c>
      <c r="C2423" s="2">
        <v>14</v>
      </c>
      <c r="D2423">
        <v>4</v>
      </c>
      <c r="E2423" s="2">
        <v>5</v>
      </c>
      <c r="F2423" s="9">
        <v>43164.408000000003</v>
      </c>
      <c r="G2423" s="9">
        <v>43164.771333333338</v>
      </c>
    </row>
    <row r="2424" spans="1:7" x14ac:dyDescent="0.3">
      <c r="A2424">
        <v>2423</v>
      </c>
      <c r="B2424" s="11">
        <v>37</v>
      </c>
      <c r="C2424" s="2">
        <v>53</v>
      </c>
      <c r="D2424">
        <v>2</v>
      </c>
      <c r="E2424" s="2">
        <v>5</v>
      </c>
      <c r="F2424" s="9">
        <v>43164.419000000002</v>
      </c>
      <c r="G2424" s="9">
        <v>43165.409</v>
      </c>
    </row>
    <row r="2425" spans="1:7" x14ac:dyDescent="0.3">
      <c r="A2425">
        <v>2424</v>
      </c>
      <c r="B2425" s="11">
        <v>40</v>
      </c>
      <c r="C2425" s="2">
        <v>55</v>
      </c>
      <c r="D2425">
        <v>3</v>
      </c>
      <c r="E2425" s="2">
        <v>5</v>
      </c>
      <c r="F2425" s="9">
        <v>43164.42</v>
      </c>
      <c r="G2425" s="9">
        <v>43165.52</v>
      </c>
    </row>
    <row r="2426" spans="1:7" x14ac:dyDescent="0.3">
      <c r="A2426">
        <v>2425</v>
      </c>
      <c r="B2426" s="11">
        <v>7</v>
      </c>
      <c r="C2426" s="2">
        <v>11</v>
      </c>
      <c r="D2426">
        <v>5</v>
      </c>
      <c r="E2426" s="2">
        <v>5</v>
      </c>
      <c r="F2426" s="9">
        <v>43164.637999999999</v>
      </c>
      <c r="G2426" s="9">
        <v>43165.527999999998</v>
      </c>
    </row>
    <row r="2427" spans="1:7" x14ac:dyDescent="0.3">
      <c r="A2427">
        <v>2426</v>
      </c>
      <c r="B2427" s="11">
        <v>38</v>
      </c>
      <c r="C2427" s="2">
        <v>31</v>
      </c>
      <c r="D2427">
        <v>1</v>
      </c>
      <c r="E2427" s="2">
        <v>5</v>
      </c>
      <c r="F2427" s="9">
        <v>43164.675000000003</v>
      </c>
      <c r="G2427" s="9">
        <v>43164.687708333338</v>
      </c>
    </row>
    <row r="2428" spans="1:7" x14ac:dyDescent="0.3">
      <c r="A2428">
        <v>2427</v>
      </c>
      <c r="B2428" s="11">
        <v>38</v>
      </c>
      <c r="C2428" s="2">
        <v>66</v>
      </c>
      <c r="D2428">
        <v>1</v>
      </c>
      <c r="E2428" s="2">
        <v>5</v>
      </c>
      <c r="F2428" s="9">
        <v>43164.75</v>
      </c>
      <c r="G2428" s="9">
        <v>43164.762395833335</v>
      </c>
    </row>
    <row r="2429" spans="1:7" x14ac:dyDescent="0.3">
      <c r="A2429">
        <v>2428</v>
      </c>
      <c r="B2429" s="11">
        <v>1</v>
      </c>
      <c r="C2429" s="2">
        <v>69</v>
      </c>
      <c r="D2429">
        <v>4</v>
      </c>
      <c r="E2429" s="2">
        <v>5</v>
      </c>
      <c r="F2429" s="9">
        <v>43165.375</v>
      </c>
      <c r="G2429" s="9">
        <v>43165.698333333334</v>
      </c>
    </row>
    <row r="2430" spans="1:7" x14ac:dyDescent="0.3">
      <c r="A2430">
        <v>2429</v>
      </c>
      <c r="B2430" s="11">
        <v>37</v>
      </c>
      <c r="C2430" s="2">
        <v>35</v>
      </c>
      <c r="D2430">
        <v>2</v>
      </c>
      <c r="E2430" s="2">
        <v>5</v>
      </c>
      <c r="F2430" s="9">
        <v>43165.453000000001</v>
      </c>
      <c r="G2430" s="9">
        <v>43166.363000000005</v>
      </c>
    </row>
    <row r="2431" spans="1:7" x14ac:dyDescent="0.3">
      <c r="A2431">
        <v>2430</v>
      </c>
      <c r="B2431" s="11">
        <v>14</v>
      </c>
      <c r="C2431" s="2">
        <v>61</v>
      </c>
      <c r="D2431">
        <v>4</v>
      </c>
      <c r="E2431" s="2">
        <v>5</v>
      </c>
      <c r="F2431" s="9">
        <v>43165.510999999999</v>
      </c>
      <c r="G2431" s="9">
        <v>43165.561833333333</v>
      </c>
    </row>
    <row r="2432" spans="1:7" x14ac:dyDescent="0.3">
      <c r="A2432">
        <v>2431</v>
      </c>
      <c r="B2432" s="11">
        <v>39</v>
      </c>
      <c r="C2432" s="2">
        <v>44</v>
      </c>
      <c r="D2432">
        <v>2</v>
      </c>
      <c r="E2432" s="2">
        <v>5</v>
      </c>
      <c r="F2432" s="9">
        <v>43165.517</v>
      </c>
      <c r="G2432" s="9">
        <v>43165.605333333333</v>
      </c>
    </row>
    <row r="2433" spans="1:7" x14ac:dyDescent="0.3">
      <c r="A2433">
        <v>2432</v>
      </c>
      <c r="B2433" s="11">
        <v>14</v>
      </c>
      <c r="C2433" s="2">
        <v>59</v>
      </c>
      <c r="D2433">
        <v>4</v>
      </c>
      <c r="E2433" s="2">
        <v>5</v>
      </c>
      <c r="F2433" s="9">
        <v>43165.588000000003</v>
      </c>
      <c r="G2433" s="9">
        <v>43165.621750000006</v>
      </c>
    </row>
    <row r="2434" spans="1:7" x14ac:dyDescent="0.3">
      <c r="A2434">
        <v>2433</v>
      </c>
      <c r="B2434" s="11">
        <v>30</v>
      </c>
      <c r="C2434" s="2">
        <v>53</v>
      </c>
      <c r="D2434">
        <v>3</v>
      </c>
      <c r="E2434" s="2">
        <v>5</v>
      </c>
      <c r="F2434" s="9">
        <v>43165.705000000002</v>
      </c>
      <c r="G2434" s="9">
        <v>43173.755000000005</v>
      </c>
    </row>
    <row r="2435" spans="1:7" x14ac:dyDescent="0.3">
      <c r="A2435">
        <v>2434</v>
      </c>
      <c r="B2435" s="11">
        <v>41</v>
      </c>
      <c r="C2435" s="2">
        <v>9</v>
      </c>
      <c r="D2435">
        <v>5</v>
      </c>
      <c r="E2435" s="2">
        <v>5</v>
      </c>
      <c r="F2435" s="9">
        <v>43166.375999999997</v>
      </c>
      <c r="G2435" s="9">
        <v>43179.536</v>
      </c>
    </row>
    <row r="2436" spans="1:7" x14ac:dyDescent="0.3">
      <c r="A2436">
        <v>2435</v>
      </c>
      <c r="B2436" s="11">
        <v>8</v>
      </c>
      <c r="C2436" s="2">
        <v>30</v>
      </c>
      <c r="D2436">
        <v>5</v>
      </c>
      <c r="E2436" s="2">
        <v>5</v>
      </c>
      <c r="F2436" s="9">
        <v>43166.413999999997</v>
      </c>
      <c r="G2436" s="9">
        <v>43167.403999999995</v>
      </c>
    </row>
    <row r="2437" spans="1:7" x14ac:dyDescent="0.3">
      <c r="A2437">
        <v>2436</v>
      </c>
      <c r="B2437" s="11">
        <v>31</v>
      </c>
      <c r="C2437" s="2">
        <v>4</v>
      </c>
      <c r="D2437">
        <v>1</v>
      </c>
      <c r="E2437" s="2">
        <v>5</v>
      </c>
      <c r="F2437" s="9">
        <v>43166.423000000003</v>
      </c>
      <c r="G2437" s="9">
        <v>43166.508000000002</v>
      </c>
    </row>
    <row r="2438" spans="1:7" x14ac:dyDescent="0.3">
      <c r="A2438">
        <v>2437</v>
      </c>
      <c r="B2438" s="11">
        <v>31</v>
      </c>
      <c r="C2438" s="2">
        <v>73</v>
      </c>
      <c r="D2438">
        <v>1</v>
      </c>
      <c r="E2438" s="2">
        <v>5</v>
      </c>
      <c r="F2438" s="9">
        <v>43166.481</v>
      </c>
      <c r="G2438" s="9">
        <v>43166.570999999996</v>
      </c>
    </row>
    <row r="2439" spans="1:7" x14ac:dyDescent="0.3">
      <c r="A2439">
        <v>2438</v>
      </c>
      <c r="B2439" s="11">
        <v>6</v>
      </c>
      <c r="C2439" s="2">
        <v>7</v>
      </c>
      <c r="D2439">
        <v>5</v>
      </c>
      <c r="E2439" s="2">
        <v>5</v>
      </c>
      <c r="F2439" s="9">
        <v>43166.536</v>
      </c>
      <c r="G2439" s="9">
        <v>43167.576000000001</v>
      </c>
    </row>
    <row r="2440" spans="1:7" x14ac:dyDescent="0.3">
      <c r="A2440">
        <v>2439</v>
      </c>
      <c r="B2440" s="11">
        <v>37</v>
      </c>
      <c r="C2440" s="2">
        <v>27</v>
      </c>
      <c r="D2440">
        <v>2</v>
      </c>
      <c r="E2440" s="2">
        <v>5</v>
      </c>
      <c r="F2440" s="9">
        <v>43166.595000000001</v>
      </c>
      <c r="G2440" s="9">
        <v>43167.665000000001</v>
      </c>
    </row>
    <row r="2441" spans="1:7" x14ac:dyDescent="0.3">
      <c r="A2441">
        <v>2440</v>
      </c>
      <c r="B2441" s="11">
        <v>24</v>
      </c>
      <c r="C2441" s="2">
        <v>55</v>
      </c>
      <c r="D2441">
        <v>1</v>
      </c>
      <c r="E2441" s="2">
        <v>5</v>
      </c>
      <c r="F2441" s="9">
        <v>43166.62</v>
      </c>
      <c r="G2441" s="9">
        <v>43166.70416666667</v>
      </c>
    </row>
    <row r="2442" spans="1:7" x14ac:dyDescent="0.3">
      <c r="A2442">
        <v>2441</v>
      </c>
      <c r="B2442" s="11">
        <v>30</v>
      </c>
      <c r="C2442" s="2">
        <v>19</v>
      </c>
      <c r="D2442">
        <v>3</v>
      </c>
      <c r="E2442" s="2">
        <v>5</v>
      </c>
      <c r="F2442" s="9">
        <v>43166.631000000001</v>
      </c>
      <c r="G2442" s="9">
        <v>43175.381000000001</v>
      </c>
    </row>
    <row r="2443" spans="1:7" x14ac:dyDescent="0.3">
      <c r="A2443">
        <v>2442</v>
      </c>
      <c r="B2443" s="11">
        <v>16</v>
      </c>
      <c r="C2443" s="2">
        <v>32</v>
      </c>
      <c r="D2443">
        <v>5</v>
      </c>
      <c r="E2443" s="2">
        <v>5</v>
      </c>
      <c r="F2443" s="9">
        <v>43167.428999999996</v>
      </c>
      <c r="G2443" s="9">
        <v>43190.528999999995</v>
      </c>
    </row>
    <row r="2444" spans="1:7" x14ac:dyDescent="0.3">
      <c r="A2444">
        <v>2443</v>
      </c>
      <c r="B2444" s="11">
        <v>7</v>
      </c>
      <c r="C2444" s="2">
        <v>6</v>
      </c>
      <c r="D2444">
        <v>5</v>
      </c>
      <c r="E2444" s="2">
        <v>5</v>
      </c>
      <c r="F2444" s="9">
        <v>43167.436000000002</v>
      </c>
      <c r="G2444" s="9">
        <v>43168.385999999999</v>
      </c>
    </row>
    <row r="2445" spans="1:7" x14ac:dyDescent="0.3">
      <c r="A2445">
        <v>2444</v>
      </c>
      <c r="B2445" s="11">
        <v>36</v>
      </c>
      <c r="C2445" s="2">
        <v>55</v>
      </c>
      <c r="D2445">
        <v>1</v>
      </c>
      <c r="E2445" s="2">
        <v>5</v>
      </c>
      <c r="F2445" s="9">
        <v>43167.476999999999</v>
      </c>
      <c r="G2445" s="9">
        <v>43167.559499999996</v>
      </c>
    </row>
    <row r="2446" spans="1:7" x14ac:dyDescent="0.3">
      <c r="A2446">
        <v>2445</v>
      </c>
      <c r="B2446" s="11">
        <v>40</v>
      </c>
      <c r="C2446" s="2">
        <v>19</v>
      </c>
      <c r="D2446">
        <v>3</v>
      </c>
      <c r="E2446" s="2">
        <v>5</v>
      </c>
      <c r="F2446" s="9">
        <v>43168.472999999998</v>
      </c>
      <c r="G2446" s="9">
        <v>43169.562999999995</v>
      </c>
    </row>
    <row r="2447" spans="1:7" x14ac:dyDescent="0.3">
      <c r="A2447">
        <v>2446</v>
      </c>
      <c r="B2447" s="11">
        <v>9</v>
      </c>
      <c r="C2447" s="2">
        <v>38</v>
      </c>
      <c r="D2447">
        <v>6</v>
      </c>
      <c r="E2447" s="2">
        <v>5</v>
      </c>
      <c r="F2447" s="9">
        <v>43168.565000000002</v>
      </c>
      <c r="G2447" s="9">
        <v>43176.545000000006</v>
      </c>
    </row>
    <row r="2448" spans="1:7" x14ac:dyDescent="0.3">
      <c r="A2448">
        <v>2447</v>
      </c>
      <c r="B2448" s="11">
        <v>39</v>
      </c>
      <c r="C2448" s="2">
        <v>32</v>
      </c>
      <c r="D2448">
        <v>2</v>
      </c>
      <c r="E2448" s="2">
        <v>5</v>
      </c>
      <c r="F2448" s="9">
        <v>43168.614999999998</v>
      </c>
      <c r="G2448" s="9">
        <v>43168.694166666668</v>
      </c>
    </row>
    <row r="2449" spans="1:7" x14ac:dyDescent="0.3">
      <c r="A2449">
        <v>2448</v>
      </c>
      <c r="B2449" s="11">
        <v>11</v>
      </c>
      <c r="C2449" s="2">
        <v>52</v>
      </c>
      <c r="D2449">
        <v>6</v>
      </c>
      <c r="E2449" s="2">
        <v>5</v>
      </c>
      <c r="F2449" s="9">
        <v>43168.716999999997</v>
      </c>
      <c r="G2449" s="9">
        <v>43176.556999999993</v>
      </c>
    </row>
    <row r="2450" spans="1:7" x14ac:dyDescent="0.3">
      <c r="A2450">
        <v>2449</v>
      </c>
      <c r="B2450" s="11">
        <v>35</v>
      </c>
      <c r="C2450" s="2">
        <v>51</v>
      </c>
      <c r="D2450">
        <v>1</v>
      </c>
      <c r="E2450" s="2">
        <v>5</v>
      </c>
      <c r="F2450" s="9">
        <v>43169.553999999996</v>
      </c>
      <c r="G2450" s="9">
        <v>43169.628999999994</v>
      </c>
    </row>
    <row r="2451" spans="1:7" x14ac:dyDescent="0.3">
      <c r="A2451">
        <v>2450</v>
      </c>
      <c r="B2451" s="11">
        <v>13</v>
      </c>
      <c r="C2451" s="2">
        <v>35</v>
      </c>
      <c r="D2451">
        <v>4</v>
      </c>
      <c r="E2451" s="2">
        <v>5</v>
      </c>
      <c r="F2451" s="9">
        <v>43169.635000000002</v>
      </c>
      <c r="G2451" s="9">
        <v>43169.673750000002</v>
      </c>
    </row>
    <row r="2452" spans="1:7" x14ac:dyDescent="0.3">
      <c r="A2452">
        <v>2451</v>
      </c>
      <c r="B2452" s="11">
        <v>24</v>
      </c>
      <c r="C2452" s="2">
        <v>42</v>
      </c>
      <c r="D2452">
        <v>1</v>
      </c>
      <c r="E2452" s="2">
        <v>5</v>
      </c>
      <c r="F2452" s="9">
        <v>43169.682999999997</v>
      </c>
      <c r="G2452" s="9">
        <v>43169.747166666661</v>
      </c>
    </row>
    <row r="2453" spans="1:7" x14ac:dyDescent="0.3">
      <c r="A2453">
        <v>2452</v>
      </c>
      <c r="B2453" s="11">
        <v>38</v>
      </c>
      <c r="C2453" s="2">
        <v>13</v>
      </c>
      <c r="D2453">
        <v>1</v>
      </c>
      <c r="E2453" s="2">
        <v>5</v>
      </c>
      <c r="F2453" s="9">
        <v>43169.692999999999</v>
      </c>
      <c r="G2453" s="9">
        <v>43169.702791666663</v>
      </c>
    </row>
    <row r="2454" spans="1:7" x14ac:dyDescent="0.3">
      <c r="A2454">
        <v>2453</v>
      </c>
      <c r="B2454" s="11">
        <v>4</v>
      </c>
      <c r="C2454" s="2">
        <v>1</v>
      </c>
      <c r="D2454">
        <v>4</v>
      </c>
      <c r="E2454" s="2">
        <v>5</v>
      </c>
      <c r="F2454" s="9">
        <v>43170.442000000003</v>
      </c>
      <c r="G2454" s="9">
        <v>43170.675333333333</v>
      </c>
    </row>
    <row r="2455" spans="1:7" x14ac:dyDescent="0.3">
      <c r="A2455">
        <v>2454</v>
      </c>
      <c r="B2455" s="11">
        <v>8</v>
      </c>
      <c r="C2455" s="2">
        <v>24</v>
      </c>
      <c r="D2455">
        <v>5</v>
      </c>
      <c r="E2455" s="2">
        <v>5</v>
      </c>
      <c r="F2455" s="9">
        <v>43170.463000000003</v>
      </c>
      <c r="G2455" s="9">
        <v>43171.463000000003</v>
      </c>
    </row>
    <row r="2456" spans="1:7" x14ac:dyDescent="0.3">
      <c r="A2456">
        <v>2455</v>
      </c>
      <c r="B2456" s="11">
        <v>5</v>
      </c>
      <c r="C2456" s="2">
        <v>64</v>
      </c>
      <c r="D2456">
        <v>5</v>
      </c>
      <c r="E2456" s="2">
        <v>5</v>
      </c>
      <c r="F2456" s="9">
        <v>43170.508999999998</v>
      </c>
      <c r="G2456" s="9">
        <v>43171.618999999999</v>
      </c>
    </row>
    <row r="2457" spans="1:7" x14ac:dyDescent="0.3">
      <c r="A2457">
        <v>2456</v>
      </c>
      <c r="B2457" s="11">
        <v>6</v>
      </c>
      <c r="C2457" s="2">
        <v>20</v>
      </c>
      <c r="D2457">
        <v>5</v>
      </c>
      <c r="E2457" s="2">
        <v>5</v>
      </c>
      <c r="F2457" s="9">
        <v>43170.521999999997</v>
      </c>
      <c r="G2457" s="9">
        <v>43171.392</v>
      </c>
    </row>
    <row r="2458" spans="1:7" x14ac:dyDescent="0.3">
      <c r="A2458">
        <v>2457</v>
      </c>
      <c r="B2458" s="11">
        <v>5</v>
      </c>
      <c r="C2458" s="2">
        <v>19</v>
      </c>
      <c r="D2458">
        <v>5</v>
      </c>
      <c r="E2458" s="2">
        <v>5</v>
      </c>
      <c r="F2458" s="9">
        <v>43171.555</v>
      </c>
      <c r="G2458" s="9">
        <v>43172.745000000003</v>
      </c>
    </row>
    <row r="2459" spans="1:7" x14ac:dyDescent="0.3">
      <c r="A2459">
        <v>2458</v>
      </c>
      <c r="B2459" s="11">
        <v>24</v>
      </c>
      <c r="C2459" s="2">
        <v>41</v>
      </c>
      <c r="D2459">
        <v>1</v>
      </c>
      <c r="E2459" s="2">
        <v>5</v>
      </c>
      <c r="F2459" s="9">
        <v>43171.559000000001</v>
      </c>
      <c r="G2459" s="9">
        <v>43171.629000000001</v>
      </c>
    </row>
    <row r="2460" spans="1:7" x14ac:dyDescent="0.3">
      <c r="A2460">
        <v>2459</v>
      </c>
      <c r="B2460" s="11">
        <v>38</v>
      </c>
      <c r="C2460" s="2">
        <v>36</v>
      </c>
      <c r="D2460">
        <v>1</v>
      </c>
      <c r="E2460" s="2">
        <v>5</v>
      </c>
      <c r="F2460" s="9">
        <v>43171.642</v>
      </c>
      <c r="G2460" s="9">
        <v>43171.653041666665</v>
      </c>
    </row>
    <row r="2461" spans="1:7" x14ac:dyDescent="0.3">
      <c r="A2461">
        <v>2460</v>
      </c>
      <c r="B2461" s="11">
        <v>28</v>
      </c>
      <c r="C2461" s="2">
        <v>61</v>
      </c>
      <c r="D2461">
        <v>1</v>
      </c>
      <c r="E2461" s="2">
        <v>5</v>
      </c>
      <c r="F2461" s="9">
        <v>43171.644</v>
      </c>
      <c r="G2461" s="9">
        <v>43171.703999999998</v>
      </c>
    </row>
    <row r="2462" spans="1:7" x14ac:dyDescent="0.3">
      <c r="A2462">
        <v>2461</v>
      </c>
      <c r="B2462" s="11">
        <v>8</v>
      </c>
      <c r="C2462" s="2">
        <v>75</v>
      </c>
      <c r="D2462">
        <v>5</v>
      </c>
      <c r="E2462" s="2">
        <v>5</v>
      </c>
      <c r="F2462" s="9">
        <v>43171.703999999998</v>
      </c>
      <c r="G2462" s="9">
        <v>43172.493999999999</v>
      </c>
    </row>
    <row r="2463" spans="1:7" x14ac:dyDescent="0.3">
      <c r="A2463">
        <v>2462</v>
      </c>
      <c r="B2463" s="11">
        <v>20</v>
      </c>
      <c r="C2463" s="2">
        <v>17</v>
      </c>
      <c r="D2463">
        <v>8</v>
      </c>
      <c r="E2463" s="2">
        <v>5</v>
      </c>
      <c r="F2463" s="9">
        <v>43172.396999999997</v>
      </c>
      <c r="G2463" s="9">
        <v>43172.412208333328</v>
      </c>
    </row>
    <row r="2464" spans="1:7" x14ac:dyDescent="0.3">
      <c r="A2464">
        <v>2463</v>
      </c>
      <c r="B2464" s="11">
        <v>5</v>
      </c>
      <c r="C2464" s="2">
        <v>75</v>
      </c>
      <c r="D2464">
        <v>5</v>
      </c>
      <c r="E2464" s="2">
        <v>5</v>
      </c>
      <c r="F2464" s="9">
        <v>43172.421999999999</v>
      </c>
      <c r="G2464" s="9">
        <v>43173.472000000002</v>
      </c>
    </row>
    <row r="2465" spans="1:7" x14ac:dyDescent="0.3">
      <c r="A2465">
        <v>2464</v>
      </c>
      <c r="B2465" s="11">
        <v>37</v>
      </c>
      <c r="C2465" s="2">
        <v>47</v>
      </c>
      <c r="D2465">
        <v>2</v>
      </c>
      <c r="E2465" s="2">
        <v>5</v>
      </c>
      <c r="F2465" s="9">
        <v>43172.46</v>
      </c>
      <c r="G2465" s="9">
        <v>43173.4</v>
      </c>
    </row>
    <row r="2466" spans="1:7" x14ac:dyDescent="0.3">
      <c r="A2466">
        <v>2465</v>
      </c>
      <c r="B2466" s="11">
        <v>11</v>
      </c>
      <c r="C2466" s="2">
        <v>59</v>
      </c>
      <c r="D2466">
        <v>6</v>
      </c>
      <c r="E2466" s="2">
        <v>5</v>
      </c>
      <c r="F2466" s="9">
        <v>43172.612999999998</v>
      </c>
      <c r="G2466" s="9">
        <v>43181.362999999998</v>
      </c>
    </row>
    <row r="2467" spans="1:7" x14ac:dyDescent="0.3">
      <c r="A2467">
        <v>2466</v>
      </c>
      <c r="B2467" s="11">
        <v>17</v>
      </c>
      <c r="C2467" s="2">
        <v>26</v>
      </c>
      <c r="D2467">
        <v>6</v>
      </c>
      <c r="E2467" s="2">
        <v>5</v>
      </c>
      <c r="F2467" s="9">
        <v>43172.699000000001</v>
      </c>
      <c r="G2467" s="9">
        <v>43220.699000000001</v>
      </c>
    </row>
    <row r="2468" spans="1:7" x14ac:dyDescent="0.3">
      <c r="A2468">
        <v>2467</v>
      </c>
      <c r="B2468" s="11">
        <v>10</v>
      </c>
      <c r="C2468" s="2">
        <v>37</v>
      </c>
      <c r="D2468">
        <v>6</v>
      </c>
      <c r="E2468" s="2">
        <v>5</v>
      </c>
      <c r="F2468" s="9">
        <v>43172.739000000001</v>
      </c>
      <c r="G2468" s="9">
        <v>43181.349000000002</v>
      </c>
    </row>
    <row r="2469" spans="1:7" x14ac:dyDescent="0.3">
      <c r="A2469">
        <v>2468</v>
      </c>
      <c r="B2469" s="11">
        <v>7</v>
      </c>
      <c r="C2469" s="2">
        <v>74</v>
      </c>
      <c r="D2469">
        <v>5</v>
      </c>
      <c r="E2469" s="2">
        <v>5</v>
      </c>
      <c r="F2469" s="9">
        <v>43173.332999999999</v>
      </c>
      <c r="G2469" s="9">
        <v>43174.563000000002</v>
      </c>
    </row>
    <row r="2470" spans="1:7" x14ac:dyDescent="0.3">
      <c r="A2470">
        <v>2469</v>
      </c>
      <c r="B2470" s="11">
        <v>31</v>
      </c>
      <c r="C2470" s="2">
        <v>58</v>
      </c>
      <c r="D2470">
        <v>1</v>
      </c>
      <c r="E2470" s="2">
        <v>5</v>
      </c>
      <c r="F2470" s="9">
        <v>43173.402000000002</v>
      </c>
      <c r="G2470" s="9">
        <v>43173.5095</v>
      </c>
    </row>
    <row r="2471" spans="1:7" x14ac:dyDescent="0.3">
      <c r="A2471">
        <v>2470</v>
      </c>
      <c r="B2471" s="11">
        <v>32</v>
      </c>
      <c r="C2471" s="2">
        <v>60</v>
      </c>
      <c r="D2471">
        <v>1</v>
      </c>
      <c r="E2471" s="2">
        <v>5</v>
      </c>
      <c r="F2471" s="9">
        <v>43173.428</v>
      </c>
      <c r="G2471" s="9">
        <v>43174.417999999998</v>
      </c>
    </row>
    <row r="2472" spans="1:7" x14ac:dyDescent="0.3">
      <c r="A2472">
        <v>2471</v>
      </c>
      <c r="B2472" s="11">
        <v>38</v>
      </c>
      <c r="C2472" s="2">
        <v>33</v>
      </c>
      <c r="D2472">
        <v>1</v>
      </c>
      <c r="E2472" s="2">
        <v>5</v>
      </c>
      <c r="F2472" s="9">
        <v>43173.47</v>
      </c>
      <c r="G2472" s="9">
        <v>43173.483333333337</v>
      </c>
    </row>
    <row r="2473" spans="1:7" x14ac:dyDescent="0.3">
      <c r="A2473">
        <v>2472</v>
      </c>
      <c r="B2473" s="11">
        <v>32</v>
      </c>
      <c r="C2473" s="2">
        <v>17</v>
      </c>
      <c r="D2473">
        <v>1</v>
      </c>
      <c r="E2473" s="2">
        <v>5</v>
      </c>
      <c r="F2473" s="9">
        <v>43173.55</v>
      </c>
      <c r="G2473" s="9">
        <v>43174.380000000005</v>
      </c>
    </row>
    <row r="2474" spans="1:7" x14ac:dyDescent="0.3">
      <c r="A2474">
        <v>2473</v>
      </c>
      <c r="B2474" s="11">
        <v>14</v>
      </c>
      <c r="C2474" s="2">
        <v>18</v>
      </c>
      <c r="D2474">
        <v>4</v>
      </c>
      <c r="E2474" s="2">
        <v>5</v>
      </c>
      <c r="F2474" s="9">
        <v>43173.565000000002</v>
      </c>
      <c r="G2474" s="9">
        <v>43173.605000000003</v>
      </c>
    </row>
    <row r="2475" spans="1:7" x14ac:dyDescent="0.3">
      <c r="A2475">
        <v>2474</v>
      </c>
      <c r="B2475" s="11">
        <v>41</v>
      </c>
      <c r="C2475" s="2">
        <v>32</v>
      </c>
      <c r="D2475">
        <v>5</v>
      </c>
      <c r="E2475" s="2">
        <v>5</v>
      </c>
      <c r="F2475" s="9">
        <v>43173.7</v>
      </c>
      <c r="G2475" s="9">
        <v>43191.34</v>
      </c>
    </row>
    <row r="2476" spans="1:7" x14ac:dyDescent="0.3">
      <c r="A2476">
        <v>2475</v>
      </c>
      <c r="B2476" s="11">
        <v>31</v>
      </c>
      <c r="C2476" s="2">
        <v>46</v>
      </c>
      <c r="D2476">
        <v>1</v>
      </c>
      <c r="E2476" s="2">
        <v>5</v>
      </c>
      <c r="F2476" s="9">
        <v>43174.446000000004</v>
      </c>
      <c r="G2476" s="9">
        <v>43174.539333333334</v>
      </c>
    </row>
    <row r="2477" spans="1:7" x14ac:dyDescent="0.3">
      <c r="A2477">
        <v>2476</v>
      </c>
      <c r="B2477" s="11">
        <v>19</v>
      </c>
      <c r="C2477" s="2">
        <v>53</v>
      </c>
      <c r="D2477">
        <v>8</v>
      </c>
      <c r="E2477" s="2">
        <v>5</v>
      </c>
      <c r="F2477" s="9">
        <v>43174.457000000002</v>
      </c>
      <c r="G2477" s="9">
        <v>43174.477833333338</v>
      </c>
    </row>
    <row r="2478" spans="1:7" x14ac:dyDescent="0.3">
      <c r="A2478">
        <v>2477</v>
      </c>
      <c r="B2478" s="11">
        <v>24</v>
      </c>
      <c r="C2478" s="2">
        <v>40</v>
      </c>
      <c r="D2478">
        <v>1</v>
      </c>
      <c r="E2478" s="2">
        <v>5</v>
      </c>
      <c r="F2478" s="9">
        <v>43174.519</v>
      </c>
      <c r="G2478" s="9">
        <v>43174.587333333337</v>
      </c>
    </row>
    <row r="2479" spans="1:7" x14ac:dyDescent="0.3">
      <c r="A2479">
        <v>2478</v>
      </c>
      <c r="B2479" s="11">
        <v>23</v>
      </c>
      <c r="C2479" s="2">
        <v>16</v>
      </c>
      <c r="D2479">
        <v>8</v>
      </c>
      <c r="E2479" s="2">
        <v>5</v>
      </c>
      <c r="F2479" s="9">
        <v>43174.531000000003</v>
      </c>
      <c r="G2479" s="9">
        <v>43174.549333333336</v>
      </c>
    </row>
    <row r="2480" spans="1:7" x14ac:dyDescent="0.3">
      <c r="A2480">
        <v>2479</v>
      </c>
      <c r="B2480" s="11">
        <v>14</v>
      </c>
      <c r="C2480" s="2">
        <v>40</v>
      </c>
      <c r="D2480">
        <v>4</v>
      </c>
      <c r="E2480" s="2">
        <v>5</v>
      </c>
      <c r="F2480" s="9">
        <v>43174.663</v>
      </c>
      <c r="G2480" s="9">
        <v>43174.715916666668</v>
      </c>
    </row>
    <row r="2481" spans="1:7" x14ac:dyDescent="0.3">
      <c r="A2481">
        <v>2480</v>
      </c>
      <c r="B2481" s="11">
        <v>30</v>
      </c>
      <c r="C2481" s="2">
        <v>18</v>
      </c>
      <c r="D2481">
        <v>3</v>
      </c>
      <c r="E2481" s="2">
        <v>5</v>
      </c>
      <c r="F2481" s="9">
        <v>43175.341</v>
      </c>
      <c r="G2481" s="9">
        <v>43180.451000000001</v>
      </c>
    </row>
    <row r="2482" spans="1:7" x14ac:dyDescent="0.3">
      <c r="A2482">
        <v>2481</v>
      </c>
      <c r="B2482" s="11">
        <v>26</v>
      </c>
      <c r="C2482" s="2">
        <v>66</v>
      </c>
      <c r="D2482">
        <v>2</v>
      </c>
      <c r="E2482" s="2">
        <v>5</v>
      </c>
      <c r="F2482" s="9">
        <v>43175.362000000001</v>
      </c>
      <c r="G2482" s="9">
        <v>43176.552000000003</v>
      </c>
    </row>
    <row r="2483" spans="1:7" x14ac:dyDescent="0.3">
      <c r="A2483">
        <v>2482</v>
      </c>
      <c r="B2483" s="11">
        <v>23</v>
      </c>
      <c r="C2483" s="2">
        <v>38</v>
      </c>
      <c r="D2483">
        <v>8</v>
      </c>
      <c r="E2483" s="2">
        <v>5</v>
      </c>
      <c r="F2483" s="9">
        <v>43175.4</v>
      </c>
      <c r="G2483" s="9">
        <v>43175.422083333338</v>
      </c>
    </row>
    <row r="2484" spans="1:7" x14ac:dyDescent="0.3">
      <c r="A2484">
        <v>2483</v>
      </c>
      <c r="B2484" s="11">
        <v>38</v>
      </c>
      <c r="C2484" s="2">
        <v>67</v>
      </c>
      <c r="D2484">
        <v>1</v>
      </c>
      <c r="E2484" s="2">
        <v>5</v>
      </c>
      <c r="F2484" s="9">
        <v>43175.411999999997</v>
      </c>
      <c r="G2484" s="9">
        <v>43175.420854166667</v>
      </c>
    </row>
    <row r="2485" spans="1:7" x14ac:dyDescent="0.3">
      <c r="A2485">
        <v>2484</v>
      </c>
      <c r="B2485" s="11">
        <v>3</v>
      </c>
      <c r="C2485" s="2">
        <v>3</v>
      </c>
      <c r="D2485">
        <v>4</v>
      </c>
      <c r="E2485" s="2">
        <v>5</v>
      </c>
      <c r="F2485" s="9">
        <v>43175.411999999997</v>
      </c>
      <c r="G2485" s="9">
        <v>43175.648666666661</v>
      </c>
    </row>
    <row r="2486" spans="1:7" x14ac:dyDescent="0.3">
      <c r="A2486">
        <v>2485</v>
      </c>
      <c r="B2486" s="11">
        <v>18</v>
      </c>
      <c r="C2486" s="2">
        <v>20</v>
      </c>
      <c r="D2486">
        <v>5</v>
      </c>
      <c r="E2486" s="2">
        <v>5</v>
      </c>
      <c r="F2486" s="9">
        <v>43175.464</v>
      </c>
      <c r="G2486" s="9">
        <v>43191.703999999998</v>
      </c>
    </row>
    <row r="2487" spans="1:7" x14ac:dyDescent="0.3">
      <c r="A2487">
        <v>2486</v>
      </c>
      <c r="B2487" s="11">
        <v>35</v>
      </c>
      <c r="C2487" s="2">
        <v>47</v>
      </c>
      <c r="D2487">
        <v>1</v>
      </c>
      <c r="E2487" s="2">
        <v>5</v>
      </c>
      <c r="F2487" s="9">
        <v>43175.531000000003</v>
      </c>
      <c r="G2487" s="9">
        <v>43175.595166666666</v>
      </c>
    </row>
    <row r="2488" spans="1:7" x14ac:dyDescent="0.3">
      <c r="A2488">
        <v>2487</v>
      </c>
      <c r="B2488" s="11">
        <v>24</v>
      </c>
      <c r="C2488" s="2">
        <v>42</v>
      </c>
      <c r="D2488">
        <v>1</v>
      </c>
      <c r="E2488" s="2">
        <v>5</v>
      </c>
      <c r="F2488" s="9">
        <v>43175.644</v>
      </c>
      <c r="G2488" s="9">
        <v>43175.740666666665</v>
      </c>
    </row>
    <row r="2489" spans="1:7" x14ac:dyDescent="0.3">
      <c r="A2489">
        <v>2488</v>
      </c>
      <c r="B2489" s="11">
        <v>21</v>
      </c>
      <c r="C2489" s="2">
        <v>68</v>
      </c>
      <c r="D2489">
        <v>7</v>
      </c>
      <c r="E2489" s="2">
        <v>5</v>
      </c>
      <c r="F2489" s="9">
        <v>43175.650999999998</v>
      </c>
      <c r="G2489" s="9">
        <v>43175.667041666668</v>
      </c>
    </row>
    <row r="2490" spans="1:7" x14ac:dyDescent="0.3">
      <c r="A2490">
        <v>2489</v>
      </c>
      <c r="B2490" s="11">
        <v>22</v>
      </c>
      <c r="C2490" s="2">
        <v>14</v>
      </c>
      <c r="D2490">
        <v>8</v>
      </c>
      <c r="E2490" s="2">
        <v>5</v>
      </c>
      <c r="F2490" s="9">
        <v>43176.332999999999</v>
      </c>
      <c r="G2490" s="9">
        <v>43176.35695833333</v>
      </c>
    </row>
    <row r="2491" spans="1:7" x14ac:dyDescent="0.3">
      <c r="A2491">
        <v>2490</v>
      </c>
      <c r="B2491" s="11">
        <v>36</v>
      </c>
      <c r="C2491" s="2">
        <v>55</v>
      </c>
      <c r="D2491">
        <v>1</v>
      </c>
      <c r="E2491" s="2">
        <v>5</v>
      </c>
      <c r="F2491" s="9">
        <v>43176.434000000001</v>
      </c>
      <c r="G2491" s="9">
        <v>43176.507333333335</v>
      </c>
    </row>
    <row r="2492" spans="1:7" x14ac:dyDescent="0.3">
      <c r="A2492">
        <v>2491</v>
      </c>
      <c r="B2492" s="11">
        <v>28</v>
      </c>
      <c r="C2492" s="2">
        <v>18</v>
      </c>
      <c r="D2492">
        <v>1</v>
      </c>
      <c r="E2492" s="2">
        <v>5</v>
      </c>
      <c r="F2492" s="9">
        <v>43176.453999999998</v>
      </c>
      <c r="G2492" s="9">
        <v>43176.553166666665</v>
      </c>
    </row>
    <row r="2493" spans="1:7" x14ac:dyDescent="0.3">
      <c r="A2493">
        <v>2492</v>
      </c>
      <c r="B2493" s="11">
        <v>37</v>
      </c>
      <c r="C2493" s="2">
        <v>32</v>
      </c>
      <c r="D2493">
        <v>2</v>
      </c>
      <c r="E2493" s="2">
        <v>5</v>
      </c>
      <c r="F2493" s="9">
        <v>43176.483999999997</v>
      </c>
      <c r="G2493" s="9">
        <v>43177.473999999995</v>
      </c>
    </row>
    <row r="2494" spans="1:7" x14ac:dyDescent="0.3">
      <c r="A2494">
        <v>2493</v>
      </c>
      <c r="B2494" s="11">
        <v>37</v>
      </c>
      <c r="C2494" s="2">
        <v>40</v>
      </c>
      <c r="D2494">
        <v>2</v>
      </c>
      <c r="E2494" s="2">
        <v>5</v>
      </c>
      <c r="F2494" s="9">
        <v>43176.557999999997</v>
      </c>
      <c r="G2494" s="9">
        <v>43177.417999999998</v>
      </c>
    </row>
    <row r="2495" spans="1:7" x14ac:dyDescent="0.3">
      <c r="A2495">
        <v>2494</v>
      </c>
      <c r="B2495" s="11">
        <v>39</v>
      </c>
      <c r="C2495" s="2">
        <v>43</v>
      </c>
      <c r="D2495">
        <v>2</v>
      </c>
      <c r="E2495" s="2">
        <v>5</v>
      </c>
      <c r="F2495" s="9">
        <v>43176.639999999999</v>
      </c>
      <c r="G2495" s="9">
        <v>43176.732499999998</v>
      </c>
    </row>
    <row r="2496" spans="1:7" x14ac:dyDescent="0.3">
      <c r="A2496">
        <v>2495</v>
      </c>
      <c r="B2496" s="11">
        <v>14</v>
      </c>
      <c r="C2496" s="2">
        <v>18</v>
      </c>
      <c r="D2496">
        <v>4</v>
      </c>
      <c r="E2496" s="2">
        <v>5</v>
      </c>
      <c r="F2496" s="9">
        <v>43177.406000000003</v>
      </c>
      <c r="G2496" s="9">
        <v>43177.443500000001</v>
      </c>
    </row>
    <row r="2497" spans="1:7" x14ac:dyDescent="0.3">
      <c r="A2497">
        <v>2496</v>
      </c>
      <c r="B2497" s="11">
        <v>22</v>
      </c>
      <c r="C2497" s="2">
        <v>58</v>
      </c>
      <c r="D2497">
        <v>7</v>
      </c>
      <c r="E2497" s="2">
        <v>5</v>
      </c>
      <c r="F2497" s="9">
        <v>43177.425000000003</v>
      </c>
      <c r="G2497" s="9">
        <v>43177.442708333336</v>
      </c>
    </row>
    <row r="2498" spans="1:7" x14ac:dyDescent="0.3">
      <c r="A2498">
        <v>2497</v>
      </c>
      <c r="B2498" s="11">
        <v>40</v>
      </c>
      <c r="C2498" s="2">
        <v>47</v>
      </c>
      <c r="D2498">
        <v>3</v>
      </c>
      <c r="E2498" s="2">
        <v>5</v>
      </c>
      <c r="F2498" s="9">
        <v>43177.430999999997</v>
      </c>
      <c r="G2498" s="9">
        <v>43178.680999999997</v>
      </c>
    </row>
    <row r="2499" spans="1:7" x14ac:dyDescent="0.3">
      <c r="A2499">
        <v>2498</v>
      </c>
      <c r="B2499" s="11">
        <v>17</v>
      </c>
      <c r="C2499" s="2">
        <v>44</v>
      </c>
      <c r="D2499">
        <v>6</v>
      </c>
      <c r="E2499" s="2">
        <v>5</v>
      </c>
      <c r="F2499" s="9">
        <v>43177.45</v>
      </c>
      <c r="G2499" s="9">
        <v>43244.649999999994</v>
      </c>
    </row>
    <row r="2500" spans="1:7" x14ac:dyDescent="0.3">
      <c r="A2500">
        <v>2499</v>
      </c>
      <c r="B2500" s="11">
        <v>35</v>
      </c>
      <c r="C2500" s="2">
        <v>52</v>
      </c>
      <c r="D2500">
        <v>1</v>
      </c>
      <c r="E2500" s="2">
        <v>5</v>
      </c>
      <c r="F2500" s="9">
        <v>43177.627</v>
      </c>
      <c r="G2500" s="9">
        <v>43177.732833333335</v>
      </c>
    </row>
    <row r="2501" spans="1:7" x14ac:dyDescent="0.3">
      <c r="A2501">
        <v>2500</v>
      </c>
      <c r="B2501" s="11">
        <v>27</v>
      </c>
      <c r="C2501" s="2">
        <v>41</v>
      </c>
      <c r="D2501">
        <v>3</v>
      </c>
      <c r="E2501" s="2">
        <v>5</v>
      </c>
      <c r="F2501" s="9">
        <v>43178.339</v>
      </c>
      <c r="G2501" s="9">
        <v>43183.659</v>
      </c>
    </row>
    <row r="2502" spans="1:7" x14ac:dyDescent="0.3">
      <c r="A2502">
        <v>2501</v>
      </c>
      <c r="B2502" s="11">
        <v>15</v>
      </c>
      <c r="C2502" s="2">
        <v>15</v>
      </c>
      <c r="D2502">
        <v>4</v>
      </c>
      <c r="E2502" s="2">
        <v>5</v>
      </c>
      <c r="F2502" s="9">
        <v>43178.366000000002</v>
      </c>
      <c r="G2502" s="9">
        <v>43190.546000000002</v>
      </c>
    </row>
    <row r="2503" spans="1:7" x14ac:dyDescent="0.3">
      <c r="A2503">
        <v>2502</v>
      </c>
      <c r="B2503" s="11">
        <v>4</v>
      </c>
      <c r="C2503" s="2">
        <v>72</v>
      </c>
      <c r="D2503">
        <v>4</v>
      </c>
      <c r="E2503" s="2">
        <v>5</v>
      </c>
      <c r="F2503" s="9">
        <v>43178.377</v>
      </c>
      <c r="G2503" s="9">
        <v>43178.620333333332</v>
      </c>
    </row>
    <row r="2504" spans="1:7" x14ac:dyDescent="0.3">
      <c r="A2504">
        <v>2503</v>
      </c>
      <c r="B2504" s="11">
        <v>19</v>
      </c>
      <c r="C2504" s="2">
        <v>17</v>
      </c>
      <c r="D2504">
        <v>8</v>
      </c>
      <c r="E2504" s="2">
        <v>5</v>
      </c>
      <c r="F2504" s="9">
        <v>43178.415000000001</v>
      </c>
      <c r="G2504" s="9">
        <v>43178.429583333331</v>
      </c>
    </row>
    <row r="2505" spans="1:7" x14ac:dyDescent="0.3">
      <c r="A2505">
        <v>2504</v>
      </c>
      <c r="B2505" s="11">
        <v>5</v>
      </c>
      <c r="C2505" s="2">
        <v>28</v>
      </c>
      <c r="D2505">
        <v>5</v>
      </c>
      <c r="E2505" s="2">
        <v>5</v>
      </c>
      <c r="F2505" s="9">
        <v>43178.516000000003</v>
      </c>
      <c r="G2505" s="9">
        <v>43179.396000000001</v>
      </c>
    </row>
    <row r="2506" spans="1:7" x14ac:dyDescent="0.3">
      <c r="A2506">
        <v>2505</v>
      </c>
      <c r="B2506" s="11">
        <v>19</v>
      </c>
      <c r="C2506" s="2">
        <v>34</v>
      </c>
      <c r="D2506">
        <v>7</v>
      </c>
      <c r="E2506" s="2">
        <v>5</v>
      </c>
      <c r="F2506" s="9">
        <v>43178.616999999998</v>
      </c>
      <c r="G2506" s="9">
        <v>43178.634916666662</v>
      </c>
    </row>
    <row r="2507" spans="1:7" x14ac:dyDescent="0.3">
      <c r="A2507">
        <v>2506</v>
      </c>
      <c r="B2507" s="11">
        <v>5</v>
      </c>
      <c r="C2507" s="2">
        <v>40</v>
      </c>
      <c r="D2507">
        <v>5</v>
      </c>
      <c r="E2507" s="2">
        <v>5</v>
      </c>
      <c r="F2507" s="9">
        <v>43178.680999999997</v>
      </c>
      <c r="G2507" s="9">
        <v>43179.450999999994</v>
      </c>
    </row>
    <row r="2508" spans="1:7" x14ac:dyDescent="0.3">
      <c r="A2508">
        <v>2507</v>
      </c>
      <c r="B2508" s="11">
        <v>10</v>
      </c>
      <c r="C2508" s="2">
        <v>53</v>
      </c>
      <c r="D2508">
        <v>6</v>
      </c>
      <c r="E2508" s="2">
        <v>5</v>
      </c>
      <c r="F2508" s="9">
        <v>43178.726000000002</v>
      </c>
      <c r="G2508" s="9">
        <v>43187.336000000003</v>
      </c>
    </row>
    <row r="2509" spans="1:7" x14ac:dyDescent="0.3">
      <c r="A2509">
        <v>2508</v>
      </c>
      <c r="B2509" s="11">
        <v>1</v>
      </c>
      <c r="C2509" s="2">
        <v>75</v>
      </c>
      <c r="D2509">
        <v>4</v>
      </c>
      <c r="E2509" s="2">
        <v>5</v>
      </c>
      <c r="F2509" s="9">
        <v>43179.364999999998</v>
      </c>
      <c r="G2509" s="9">
        <v>43179.778333333328</v>
      </c>
    </row>
    <row r="2510" spans="1:7" x14ac:dyDescent="0.3">
      <c r="A2510">
        <v>2509</v>
      </c>
      <c r="B2510" s="11">
        <v>31</v>
      </c>
      <c r="C2510" s="2">
        <v>9</v>
      </c>
      <c r="D2510">
        <v>1</v>
      </c>
      <c r="E2510" s="2">
        <v>5</v>
      </c>
      <c r="F2510" s="9">
        <v>43179.373</v>
      </c>
      <c r="G2510" s="9">
        <v>43179.437166666663</v>
      </c>
    </row>
    <row r="2511" spans="1:7" x14ac:dyDescent="0.3">
      <c r="A2511">
        <v>2510</v>
      </c>
      <c r="B2511" s="11">
        <v>4</v>
      </c>
      <c r="C2511" s="2">
        <v>28</v>
      </c>
      <c r="D2511">
        <v>4</v>
      </c>
      <c r="E2511" s="2">
        <v>5</v>
      </c>
      <c r="F2511" s="9">
        <v>43179.421000000002</v>
      </c>
      <c r="G2511" s="9">
        <v>43179.767666666667</v>
      </c>
    </row>
    <row r="2512" spans="1:7" x14ac:dyDescent="0.3">
      <c r="A2512">
        <v>2511</v>
      </c>
      <c r="B2512" s="11">
        <v>35</v>
      </c>
      <c r="C2512" s="2">
        <v>54</v>
      </c>
      <c r="D2512">
        <v>1</v>
      </c>
      <c r="E2512" s="2">
        <v>5</v>
      </c>
      <c r="F2512" s="9">
        <v>43179.574000000001</v>
      </c>
      <c r="G2512" s="9">
        <v>43179.661500000002</v>
      </c>
    </row>
    <row r="2513" spans="1:7" x14ac:dyDescent="0.3">
      <c r="A2513">
        <v>2512</v>
      </c>
      <c r="B2513" s="11">
        <v>32</v>
      </c>
      <c r="C2513" s="2">
        <v>1</v>
      </c>
      <c r="D2513">
        <v>1</v>
      </c>
      <c r="E2513" s="2">
        <v>5</v>
      </c>
      <c r="F2513" s="9">
        <v>43180.500999999997</v>
      </c>
      <c r="G2513" s="9">
        <v>43181.630999999994</v>
      </c>
    </row>
    <row r="2514" spans="1:7" x14ac:dyDescent="0.3">
      <c r="A2514">
        <v>2513</v>
      </c>
      <c r="B2514" s="11">
        <v>36</v>
      </c>
      <c r="C2514" s="2">
        <v>61</v>
      </c>
      <c r="D2514">
        <v>1</v>
      </c>
      <c r="E2514" s="2">
        <v>5</v>
      </c>
      <c r="F2514" s="9">
        <v>43180.521999999997</v>
      </c>
      <c r="G2514" s="9">
        <v>43180.591166666665</v>
      </c>
    </row>
    <row r="2515" spans="1:7" x14ac:dyDescent="0.3">
      <c r="A2515">
        <v>2514</v>
      </c>
      <c r="B2515" s="11">
        <v>26</v>
      </c>
      <c r="C2515" s="2">
        <v>55</v>
      </c>
      <c r="D2515">
        <v>2</v>
      </c>
      <c r="E2515" s="2">
        <v>5</v>
      </c>
      <c r="F2515" s="9">
        <v>43181.351999999999</v>
      </c>
      <c r="G2515" s="9">
        <v>43182.351999999999</v>
      </c>
    </row>
    <row r="2516" spans="1:7" x14ac:dyDescent="0.3">
      <c r="A2516">
        <v>2515</v>
      </c>
      <c r="B2516" s="11">
        <v>9</v>
      </c>
      <c r="C2516" s="2">
        <v>35</v>
      </c>
      <c r="D2516">
        <v>6</v>
      </c>
      <c r="E2516" s="2">
        <v>5</v>
      </c>
      <c r="F2516" s="9">
        <v>43181.63</v>
      </c>
      <c r="G2516" s="9">
        <v>43189.75</v>
      </c>
    </row>
    <row r="2517" spans="1:7" x14ac:dyDescent="0.3">
      <c r="A2517">
        <v>2516</v>
      </c>
      <c r="B2517" s="11">
        <v>16</v>
      </c>
      <c r="C2517" s="2">
        <v>50</v>
      </c>
      <c r="D2517">
        <v>5</v>
      </c>
      <c r="E2517" s="2">
        <v>5</v>
      </c>
      <c r="F2517" s="9">
        <v>43181.642</v>
      </c>
      <c r="G2517" s="9">
        <v>43209.542000000001</v>
      </c>
    </row>
    <row r="2518" spans="1:7" x14ac:dyDescent="0.3">
      <c r="A2518">
        <v>2517</v>
      </c>
      <c r="B2518" s="11">
        <v>38</v>
      </c>
      <c r="C2518" s="2">
        <v>19</v>
      </c>
      <c r="D2518">
        <v>1</v>
      </c>
      <c r="E2518" s="2">
        <v>5</v>
      </c>
      <c r="F2518" s="9">
        <v>43181.697999999997</v>
      </c>
      <c r="G2518" s="9">
        <v>43181.70820833333</v>
      </c>
    </row>
    <row r="2519" spans="1:7" x14ac:dyDescent="0.3">
      <c r="A2519">
        <v>2518</v>
      </c>
      <c r="B2519" s="11">
        <v>17</v>
      </c>
      <c r="C2519" s="2">
        <v>47</v>
      </c>
      <c r="D2519">
        <v>6</v>
      </c>
      <c r="E2519" s="2">
        <v>5</v>
      </c>
      <c r="F2519" s="9">
        <v>43182.39</v>
      </c>
      <c r="G2519" s="9">
        <v>43247.79</v>
      </c>
    </row>
    <row r="2520" spans="1:7" x14ac:dyDescent="0.3">
      <c r="A2520">
        <v>2519</v>
      </c>
      <c r="B2520" s="11">
        <v>2</v>
      </c>
      <c r="C2520" s="2">
        <v>74</v>
      </c>
      <c r="D2520">
        <v>4</v>
      </c>
      <c r="E2520" s="2">
        <v>5</v>
      </c>
      <c r="F2520" s="9">
        <v>43182.41</v>
      </c>
      <c r="G2520" s="9">
        <v>43182.71333333334</v>
      </c>
    </row>
    <row r="2521" spans="1:7" x14ac:dyDescent="0.3">
      <c r="A2521">
        <v>2520</v>
      </c>
      <c r="B2521" s="11">
        <v>29</v>
      </c>
      <c r="C2521" s="2">
        <v>43</v>
      </c>
      <c r="D2521">
        <v>2</v>
      </c>
      <c r="E2521" s="2">
        <v>5</v>
      </c>
      <c r="F2521" s="9">
        <v>43182.483999999997</v>
      </c>
      <c r="G2521" s="9">
        <v>43183.693999999996</v>
      </c>
    </row>
    <row r="2522" spans="1:7" x14ac:dyDescent="0.3">
      <c r="A2522">
        <v>2521</v>
      </c>
      <c r="B2522" s="11">
        <v>23</v>
      </c>
      <c r="C2522" s="2">
        <v>41</v>
      </c>
      <c r="D2522">
        <v>7</v>
      </c>
      <c r="E2522" s="2">
        <v>5</v>
      </c>
      <c r="F2522" s="9">
        <v>43182.485999999997</v>
      </c>
      <c r="G2522" s="9">
        <v>43182.501624999997</v>
      </c>
    </row>
    <row r="2523" spans="1:7" x14ac:dyDescent="0.3">
      <c r="A2523">
        <v>2522</v>
      </c>
      <c r="B2523" s="11">
        <v>6</v>
      </c>
      <c r="C2523" s="2">
        <v>23</v>
      </c>
      <c r="D2523">
        <v>5</v>
      </c>
      <c r="E2523" s="2">
        <v>5</v>
      </c>
      <c r="F2523" s="9">
        <v>43182.540999999997</v>
      </c>
      <c r="G2523" s="9">
        <v>43183.560999999994</v>
      </c>
    </row>
    <row r="2524" spans="1:7" x14ac:dyDescent="0.3">
      <c r="A2524">
        <v>2523</v>
      </c>
      <c r="B2524" s="11">
        <v>3</v>
      </c>
      <c r="C2524" s="2">
        <v>3</v>
      </c>
      <c r="D2524">
        <v>4</v>
      </c>
      <c r="E2524" s="2">
        <v>5</v>
      </c>
      <c r="F2524" s="9">
        <v>43183.353000000003</v>
      </c>
      <c r="G2524" s="9">
        <v>43183.716333333337</v>
      </c>
    </row>
    <row r="2525" spans="1:7" x14ac:dyDescent="0.3">
      <c r="A2525">
        <v>2524</v>
      </c>
      <c r="B2525" s="11">
        <v>17</v>
      </c>
      <c r="C2525" s="2">
        <v>10</v>
      </c>
      <c r="D2525">
        <v>6</v>
      </c>
      <c r="E2525" s="2">
        <v>5</v>
      </c>
      <c r="F2525" s="9">
        <v>43183.370999999999</v>
      </c>
      <c r="G2525" s="9">
        <v>43260.771000000001</v>
      </c>
    </row>
    <row r="2526" spans="1:7" x14ac:dyDescent="0.3">
      <c r="A2526">
        <v>2525</v>
      </c>
      <c r="B2526" s="11">
        <v>20</v>
      </c>
      <c r="C2526" s="2">
        <v>25</v>
      </c>
      <c r="D2526">
        <v>8</v>
      </c>
      <c r="E2526" s="2">
        <v>5</v>
      </c>
      <c r="F2526" s="9">
        <v>43183.580999999998</v>
      </c>
      <c r="G2526" s="9">
        <v>43183.598083333331</v>
      </c>
    </row>
    <row r="2527" spans="1:7" x14ac:dyDescent="0.3">
      <c r="A2527">
        <v>2526</v>
      </c>
      <c r="B2527" s="11">
        <v>23</v>
      </c>
      <c r="C2527" s="2">
        <v>26</v>
      </c>
      <c r="D2527">
        <v>7</v>
      </c>
      <c r="E2527" s="2">
        <v>5</v>
      </c>
      <c r="F2527" s="9">
        <v>43183.593000000001</v>
      </c>
      <c r="G2527" s="9">
        <v>43183.610083333333</v>
      </c>
    </row>
    <row r="2528" spans="1:7" x14ac:dyDescent="0.3">
      <c r="A2528">
        <v>2527</v>
      </c>
      <c r="B2528" s="11">
        <v>17</v>
      </c>
      <c r="C2528" s="2">
        <v>59</v>
      </c>
      <c r="D2528">
        <v>6</v>
      </c>
      <c r="E2528" s="2">
        <v>5</v>
      </c>
      <c r="F2528" s="9">
        <v>43183.739000000001</v>
      </c>
      <c r="G2528" s="9">
        <v>43251.539000000004</v>
      </c>
    </row>
    <row r="2529" spans="1:7" x14ac:dyDescent="0.3">
      <c r="A2529">
        <v>2528</v>
      </c>
      <c r="B2529" s="11">
        <v>4</v>
      </c>
      <c r="C2529" s="2">
        <v>17</v>
      </c>
      <c r="D2529">
        <v>4</v>
      </c>
      <c r="E2529" s="2">
        <v>5</v>
      </c>
      <c r="F2529" s="9">
        <v>43184.347999999998</v>
      </c>
      <c r="G2529" s="9">
        <v>43184.741333333332</v>
      </c>
    </row>
    <row r="2530" spans="1:7" x14ac:dyDescent="0.3">
      <c r="A2530">
        <v>2529</v>
      </c>
      <c r="B2530" s="11">
        <v>4</v>
      </c>
      <c r="C2530" s="2">
        <v>63</v>
      </c>
      <c r="D2530">
        <v>4</v>
      </c>
      <c r="E2530" s="2">
        <v>5</v>
      </c>
      <c r="F2530" s="9">
        <v>43184.466999999997</v>
      </c>
      <c r="G2530" s="9">
        <v>43184.740333333328</v>
      </c>
    </row>
    <row r="2531" spans="1:7" x14ac:dyDescent="0.3">
      <c r="A2531">
        <v>2530</v>
      </c>
      <c r="B2531" s="11">
        <v>39</v>
      </c>
      <c r="C2531" s="2">
        <v>75</v>
      </c>
      <c r="D2531">
        <v>2</v>
      </c>
      <c r="E2531" s="2">
        <v>5</v>
      </c>
      <c r="F2531" s="9">
        <v>43184.474999999999</v>
      </c>
      <c r="G2531" s="9">
        <v>43184.54583333333</v>
      </c>
    </row>
    <row r="2532" spans="1:7" x14ac:dyDescent="0.3">
      <c r="A2532">
        <v>2531</v>
      </c>
      <c r="B2532" s="11">
        <v>38</v>
      </c>
      <c r="C2532" s="2">
        <v>36</v>
      </c>
      <c r="D2532">
        <v>1</v>
      </c>
      <c r="E2532" s="2">
        <v>5</v>
      </c>
      <c r="F2532" s="9">
        <v>43184.478000000003</v>
      </c>
      <c r="G2532" s="9">
        <v>43184.485604166672</v>
      </c>
    </row>
    <row r="2533" spans="1:7" x14ac:dyDescent="0.3">
      <c r="A2533">
        <v>2532</v>
      </c>
      <c r="B2533" s="11">
        <v>6</v>
      </c>
      <c r="C2533" s="2">
        <v>68</v>
      </c>
      <c r="D2533">
        <v>5</v>
      </c>
      <c r="E2533" s="2">
        <v>5</v>
      </c>
      <c r="F2533" s="9">
        <v>43184.608999999997</v>
      </c>
      <c r="G2533" s="9">
        <v>43185.668999999994</v>
      </c>
    </row>
    <row r="2534" spans="1:7" x14ac:dyDescent="0.3">
      <c r="A2534">
        <v>2533</v>
      </c>
      <c r="B2534" s="11">
        <v>21</v>
      </c>
      <c r="C2534" s="2">
        <v>13</v>
      </c>
      <c r="D2534">
        <v>7</v>
      </c>
      <c r="E2534" s="2">
        <v>5</v>
      </c>
      <c r="F2534" s="9">
        <v>43184.663</v>
      </c>
      <c r="G2534" s="9">
        <v>43184.679458333332</v>
      </c>
    </row>
    <row r="2535" spans="1:7" x14ac:dyDescent="0.3">
      <c r="A2535">
        <v>2534</v>
      </c>
      <c r="B2535" s="11">
        <v>34</v>
      </c>
      <c r="C2535" s="2">
        <v>3</v>
      </c>
      <c r="D2535">
        <v>1</v>
      </c>
      <c r="E2535" s="2">
        <v>5</v>
      </c>
      <c r="F2535" s="9">
        <v>43185.379000000001</v>
      </c>
      <c r="G2535" s="9">
        <v>43186.429000000004</v>
      </c>
    </row>
    <row r="2536" spans="1:7" x14ac:dyDescent="0.3">
      <c r="A2536">
        <v>2535</v>
      </c>
      <c r="B2536" s="11">
        <v>30</v>
      </c>
      <c r="C2536" s="2">
        <v>28</v>
      </c>
      <c r="D2536">
        <v>3</v>
      </c>
      <c r="E2536" s="2">
        <v>5</v>
      </c>
      <c r="F2536" s="9">
        <v>43185.434000000001</v>
      </c>
      <c r="G2536" s="9">
        <v>43191.594000000005</v>
      </c>
    </row>
    <row r="2537" spans="1:7" x14ac:dyDescent="0.3">
      <c r="A2537">
        <v>2536</v>
      </c>
      <c r="B2537" s="11">
        <v>19</v>
      </c>
      <c r="C2537" s="2">
        <v>64</v>
      </c>
      <c r="D2537">
        <v>8</v>
      </c>
      <c r="E2537" s="2">
        <v>5</v>
      </c>
      <c r="F2537" s="9">
        <v>43185.445</v>
      </c>
      <c r="G2537" s="9">
        <v>43185.468333333331</v>
      </c>
    </row>
    <row r="2538" spans="1:7" x14ac:dyDescent="0.3">
      <c r="A2538">
        <v>2537</v>
      </c>
      <c r="B2538" s="11">
        <v>10</v>
      </c>
      <c r="C2538" s="2">
        <v>74</v>
      </c>
      <c r="D2538">
        <v>6</v>
      </c>
      <c r="E2538" s="2">
        <v>5</v>
      </c>
      <c r="F2538" s="9">
        <v>43185.55</v>
      </c>
      <c r="G2538" s="9">
        <v>43190.66</v>
      </c>
    </row>
    <row r="2539" spans="1:7" x14ac:dyDescent="0.3">
      <c r="A2539">
        <v>2538</v>
      </c>
      <c r="B2539" s="11">
        <v>7</v>
      </c>
      <c r="C2539" s="2">
        <v>54</v>
      </c>
      <c r="D2539">
        <v>5</v>
      </c>
      <c r="E2539" s="2">
        <v>5</v>
      </c>
      <c r="F2539" s="9">
        <v>43185.612999999998</v>
      </c>
      <c r="G2539" s="9">
        <v>43186.523000000001</v>
      </c>
    </row>
    <row r="2540" spans="1:7" x14ac:dyDescent="0.3">
      <c r="A2540">
        <v>2539</v>
      </c>
      <c r="B2540" s="11">
        <v>12</v>
      </c>
      <c r="C2540" s="2">
        <v>71</v>
      </c>
      <c r="D2540">
        <v>6</v>
      </c>
      <c r="E2540" s="2">
        <v>5</v>
      </c>
      <c r="F2540" s="9">
        <v>43185.625999999997</v>
      </c>
      <c r="G2540" s="9">
        <v>43190.665999999997</v>
      </c>
    </row>
    <row r="2541" spans="1:7" x14ac:dyDescent="0.3">
      <c r="A2541">
        <v>2540</v>
      </c>
      <c r="B2541" s="11">
        <v>24</v>
      </c>
      <c r="C2541" s="2">
        <v>33</v>
      </c>
      <c r="D2541">
        <v>1</v>
      </c>
      <c r="E2541" s="2">
        <v>5</v>
      </c>
      <c r="F2541" s="9">
        <v>43185.64</v>
      </c>
      <c r="G2541" s="9">
        <v>43185.729166666664</v>
      </c>
    </row>
    <row r="2542" spans="1:7" x14ac:dyDescent="0.3">
      <c r="A2542">
        <v>2541</v>
      </c>
      <c r="B2542" s="11">
        <v>20</v>
      </c>
      <c r="C2542" s="2">
        <v>74</v>
      </c>
      <c r="D2542">
        <v>7</v>
      </c>
      <c r="E2542" s="2">
        <v>5</v>
      </c>
      <c r="F2542" s="9">
        <v>43186.46</v>
      </c>
      <c r="G2542" s="9">
        <v>43186.486666666664</v>
      </c>
    </row>
    <row r="2543" spans="1:7" x14ac:dyDescent="0.3">
      <c r="A2543">
        <v>2542</v>
      </c>
      <c r="B2543" s="11">
        <v>27</v>
      </c>
      <c r="C2543" s="2">
        <v>53</v>
      </c>
      <c r="D2543">
        <v>3</v>
      </c>
      <c r="E2543" s="2">
        <v>5</v>
      </c>
      <c r="F2543" s="9">
        <v>43186.495000000003</v>
      </c>
      <c r="G2543" s="9">
        <v>43191.745000000003</v>
      </c>
    </row>
    <row r="2544" spans="1:7" x14ac:dyDescent="0.3">
      <c r="A2544">
        <v>2543</v>
      </c>
      <c r="B2544" s="11">
        <v>19</v>
      </c>
      <c r="C2544" s="2">
        <v>62</v>
      </c>
      <c r="D2544">
        <v>8</v>
      </c>
      <c r="E2544" s="2">
        <v>5</v>
      </c>
      <c r="F2544" s="9">
        <v>43186.57</v>
      </c>
      <c r="G2544" s="9">
        <v>43186.58625</v>
      </c>
    </row>
    <row r="2545" spans="1:7" x14ac:dyDescent="0.3">
      <c r="A2545">
        <v>2544</v>
      </c>
      <c r="B2545" s="11">
        <v>37</v>
      </c>
      <c r="C2545" s="2">
        <v>36</v>
      </c>
      <c r="D2545">
        <v>2</v>
      </c>
      <c r="E2545" s="2">
        <v>5</v>
      </c>
      <c r="F2545" s="9">
        <v>43186.584000000003</v>
      </c>
      <c r="G2545" s="9">
        <v>43187.554000000004</v>
      </c>
    </row>
    <row r="2546" spans="1:7" x14ac:dyDescent="0.3">
      <c r="A2546">
        <v>2545</v>
      </c>
      <c r="B2546" s="11">
        <v>18</v>
      </c>
      <c r="C2546" s="2">
        <v>70</v>
      </c>
      <c r="D2546">
        <v>5</v>
      </c>
      <c r="E2546" s="2">
        <v>5</v>
      </c>
      <c r="F2546" s="9">
        <v>43186.656999999999</v>
      </c>
      <c r="G2546" s="9">
        <v>43201.637000000002</v>
      </c>
    </row>
    <row r="2547" spans="1:7" x14ac:dyDescent="0.3">
      <c r="A2547">
        <v>2546</v>
      </c>
      <c r="B2547" s="11">
        <v>9</v>
      </c>
      <c r="C2547" s="2">
        <v>5</v>
      </c>
      <c r="D2547">
        <v>6</v>
      </c>
      <c r="E2547" s="2">
        <v>5</v>
      </c>
      <c r="F2547" s="9">
        <v>43186.667999999998</v>
      </c>
      <c r="G2547" s="9">
        <v>43193.667999999998</v>
      </c>
    </row>
    <row r="2548" spans="1:7" x14ac:dyDescent="0.3">
      <c r="A2548">
        <v>2547</v>
      </c>
      <c r="B2548" s="11">
        <v>14</v>
      </c>
      <c r="C2548" s="2">
        <v>39</v>
      </c>
      <c r="D2548">
        <v>4</v>
      </c>
      <c r="E2548" s="2">
        <v>5</v>
      </c>
      <c r="F2548" s="9">
        <v>43186.739000000001</v>
      </c>
      <c r="G2548" s="9">
        <v>43186.78566666667</v>
      </c>
    </row>
    <row r="2549" spans="1:7" x14ac:dyDescent="0.3">
      <c r="A2549">
        <v>2548</v>
      </c>
      <c r="B2549" s="11">
        <v>37</v>
      </c>
      <c r="C2549" s="2">
        <v>20</v>
      </c>
      <c r="D2549">
        <v>2</v>
      </c>
      <c r="E2549" s="2">
        <v>5</v>
      </c>
      <c r="F2549" s="9">
        <v>43187.43</v>
      </c>
      <c r="G2549" s="9">
        <v>43188.340000000004</v>
      </c>
    </row>
    <row r="2550" spans="1:7" x14ac:dyDescent="0.3">
      <c r="A2550">
        <v>2549</v>
      </c>
      <c r="B2550" s="11">
        <v>33</v>
      </c>
      <c r="C2550" s="2">
        <v>33</v>
      </c>
      <c r="D2550">
        <v>1</v>
      </c>
      <c r="E2550" s="2">
        <v>5</v>
      </c>
      <c r="F2550" s="9">
        <v>43187.470999999998</v>
      </c>
      <c r="G2550" s="9">
        <v>43192.720999999998</v>
      </c>
    </row>
    <row r="2551" spans="1:7" x14ac:dyDescent="0.3">
      <c r="A2551">
        <v>2550</v>
      </c>
      <c r="B2551" s="11">
        <v>8</v>
      </c>
      <c r="C2551" s="2">
        <v>40</v>
      </c>
      <c r="D2551">
        <v>5</v>
      </c>
      <c r="E2551" s="2">
        <v>5</v>
      </c>
      <c r="F2551" s="9">
        <v>43187.474999999999</v>
      </c>
      <c r="G2551" s="9">
        <v>43188.544999999998</v>
      </c>
    </row>
    <row r="2552" spans="1:7" x14ac:dyDescent="0.3">
      <c r="A2552">
        <v>2551</v>
      </c>
      <c r="B2552" s="11">
        <v>33</v>
      </c>
      <c r="C2552" s="2">
        <v>4</v>
      </c>
      <c r="D2552">
        <v>1</v>
      </c>
      <c r="E2552" s="2">
        <v>5</v>
      </c>
      <c r="F2552" s="9">
        <v>43188.347000000002</v>
      </c>
      <c r="G2552" s="9">
        <v>43193.527000000002</v>
      </c>
    </row>
    <row r="2553" spans="1:7" x14ac:dyDescent="0.3">
      <c r="A2553">
        <v>2552</v>
      </c>
      <c r="B2553" s="11">
        <v>32</v>
      </c>
      <c r="C2553" s="2">
        <v>75</v>
      </c>
      <c r="D2553">
        <v>1</v>
      </c>
      <c r="E2553" s="2">
        <v>5</v>
      </c>
      <c r="F2553" s="9">
        <v>43188.398000000001</v>
      </c>
      <c r="G2553" s="9">
        <v>43189.698000000004</v>
      </c>
    </row>
    <row r="2554" spans="1:7" x14ac:dyDescent="0.3">
      <c r="A2554">
        <v>2553</v>
      </c>
      <c r="B2554" s="11">
        <v>14</v>
      </c>
      <c r="C2554" s="2">
        <v>37</v>
      </c>
      <c r="D2554">
        <v>4</v>
      </c>
      <c r="E2554" s="2">
        <v>5</v>
      </c>
      <c r="F2554" s="9">
        <v>43188.451000000001</v>
      </c>
      <c r="G2554" s="9">
        <v>43188.486416666667</v>
      </c>
    </row>
    <row r="2555" spans="1:7" x14ac:dyDescent="0.3">
      <c r="A2555">
        <v>2554</v>
      </c>
      <c r="B2555" s="11">
        <v>16</v>
      </c>
      <c r="C2555" s="2">
        <v>17</v>
      </c>
      <c r="D2555">
        <v>5</v>
      </c>
      <c r="E2555" s="2">
        <v>5</v>
      </c>
      <c r="F2555" s="9">
        <v>43188.472000000002</v>
      </c>
      <c r="G2555" s="9">
        <v>43226.572</v>
      </c>
    </row>
    <row r="2556" spans="1:7" x14ac:dyDescent="0.3">
      <c r="A2556">
        <v>2555</v>
      </c>
      <c r="B2556" s="11">
        <v>27</v>
      </c>
      <c r="C2556" s="2">
        <v>17</v>
      </c>
      <c r="D2556">
        <v>3</v>
      </c>
      <c r="E2556" s="2">
        <v>5</v>
      </c>
      <c r="F2556" s="9">
        <v>43188.498</v>
      </c>
      <c r="G2556" s="9">
        <v>43194.517999999996</v>
      </c>
    </row>
    <row r="2557" spans="1:7" x14ac:dyDescent="0.3">
      <c r="A2557">
        <v>2556</v>
      </c>
      <c r="B2557" s="11">
        <v>39</v>
      </c>
      <c r="C2557" s="2">
        <v>65</v>
      </c>
      <c r="D2557">
        <v>2</v>
      </c>
      <c r="E2557" s="2">
        <v>5</v>
      </c>
      <c r="F2557" s="9">
        <v>43188.601000000002</v>
      </c>
      <c r="G2557" s="9">
        <v>43188.698500000006</v>
      </c>
    </row>
    <row r="2558" spans="1:7" x14ac:dyDescent="0.3">
      <c r="A2558">
        <v>2557</v>
      </c>
      <c r="B2558" s="11">
        <v>34</v>
      </c>
      <c r="C2558" s="2">
        <v>10</v>
      </c>
      <c r="D2558">
        <v>1</v>
      </c>
      <c r="E2558" s="2">
        <v>5</v>
      </c>
      <c r="F2558" s="9">
        <v>43188.652000000002</v>
      </c>
      <c r="G2558" s="9">
        <v>43189.531999999999</v>
      </c>
    </row>
    <row r="2559" spans="1:7" x14ac:dyDescent="0.3">
      <c r="A2559">
        <v>2558</v>
      </c>
      <c r="B2559" s="11">
        <v>24</v>
      </c>
      <c r="C2559" s="2">
        <v>64</v>
      </c>
      <c r="D2559">
        <v>1</v>
      </c>
      <c r="E2559" s="2">
        <v>5</v>
      </c>
      <c r="F2559" s="9">
        <v>43188.692999999999</v>
      </c>
      <c r="G2559" s="9">
        <v>43188.776333333335</v>
      </c>
    </row>
    <row r="2560" spans="1:7" x14ac:dyDescent="0.3">
      <c r="A2560">
        <v>2559</v>
      </c>
      <c r="B2560" s="11">
        <v>4</v>
      </c>
      <c r="C2560" s="2">
        <v>61</v>
      </c>
      <c r="D2560">
        <v>4</v>
      </c>
      <c r="E2560" s="2">
        <v>5</v>
      </c>
      <c r="F2560" s="9">
        <v>43189.334999999999</v>
      </c>
      <c r="G2560" s="9">
        <v>43189.581666666665</v>
      </c>
    </row>
    <row r="2561" spans="1:7" x14ac:dyDescent="0.3">
      <c r="A2561">
        <v>2560</v>
      </c>
      <c r="B2561" s="11">
        <v>7</v>
      </c>
      <c r="C2561" s="2">
        <v>69</v>
      </c>
      <c r="D2561">
        <v>5</v>
      </c>
      <c r="E2561" s="2">
        <v>5</v>
      </c>
      <c r="F2561" s="9">
        <v>43189.392</v>
      </c>
      <c r="G2561" s="9">
        <v>43190.491999999998</v>
      </c>
    </row>
    <row r="2562" spans="1:7" x14ac:dyDescent="0.3">
      <c r="A2562">
        <v>2561</v>
      </c>
      <c r="B2562" s="11">
        <v>6</v>
      </c>
      <c r="C2562" s="2">
        <v>40</v>
      </c>
      <c r="D2562">
        <v>5</v>
      </c>
      <c r="E2562" s="2">
        <v>5</v>
      </c>
      <c r="F2562" s="9">
        <v>43189.461000000003</v>
      </c>
      <c r="G2562" s="9">
        <v>43190.621000000006</v>
      </c>
    </row>
    <row r="2563" spans="1:7" x14ac:dyDescent="0.3">
      <c r="A2563">
        <v>2562</v>
      </c>
      <c r="B2563" s="11">
        <v>15</v>
      </c>
      <c r="C2563" s="2">
        <v>43</v>
      </c>
      <c r="D2563">
        <v>4</v>
      </c>
      <c r="E2563" s="2">
        <v>5</v>
      </c>
      <c r="F2563" s="9">
        <v>43189.56</v>
      </c>
      <c r="G2563" s="9">
        <v>43201.32</v>
      </c>
    </row>
    <row r="2564" spans="1:7" x14ac:dyDescent="0.3">
      <c r="A2564">
        <v>2563</v>
      </c>
      <c r="B2564" s="11">
        <v>8</v>
      </c>
      <c r="C2564" s="2">
        <v>30</v>
      </c>
      <c r="D2564">
        <v>5</v>
      </c>
      <c r="E2564" s="2">
        <v>5</v>
      </c>
      <c r="F2564" s="9">
        <v>43189.612000000001</v>
      </c>
      <c r="G2564" s="9">
        <v>43190.572</v>
      </c>
    </row>
    <row r="2565" spans="1:7" x14ac:dyDescent="0.3">
      <c r="A2565">
        <v>2564</v>
      </c>
      <c r="B2565" s="11">
        <v>21</v>
      </c>
      <c r="C2565" s="2">
        <v>70</v>
      </c>
      <c r="D2565">
        <v>8</v>
      </c>
      <c r="E2565" s="2">
        <v>5</v>
      </c>
      <c r="F2565" s="9">
        <v>43189.652999999998</v>
      </c>
      <c r="G2565" s="9">
        <v>43189.67758333333</v>
      </c>
    </row>
    <row r="2566" spans="1:7" x14ac:dyDescent="0.3">
      <c r="A2566">
        <v>2565</v>
      </c>
      <c r="B2566" s="11">
        <v>28</v>
      </c>
      <c r="C2566" s="2">
        <v>6</v>
      </c>
      <c r="D2566">
        <v>1</v>
      </c>
      <c r="E2566" s="2">
        <v>5</v>
      </c>
      <c r="F2566" s="9">
        <v>43189.671999999999</v>
      </c>
      <c r="G2566" s="9">
        <v>43189.752</v>
      </c>
    </row>
    <row r="2567" spans="1:7" x14ac:dyDescent="0.3">
      <c r="A2567">
        <v>2566</v>
      </c>
      <c r="B2567" s="11">
        <v>21</v>
      </c>
      <c r="C2567" s="2">
        <v>69</v>
      </c>
      <c r="D2567">
        <v>7</v>
      </c>
      <c r="E2567" s="2">
        <v>5</v>
      </c>
      <c r="F2567" s="9">
        <v>43190.343999999997</v>
      </c>
      <c r="G2567" s="9">
        <v>43190.368166666667</v>
      </c>
    </row>
    <row r="2568" spans="1:7" x14ac:dyDescent="0.3">
      <c r="A2568">
        <v>2567</v>
      </c>
      <c r="B2568" s="11">
        <v>22</v>
      </c>
      <c r="C2568" s="2">
        <v>64</v>
      </c>
      <c r="D2568">
        <v>8</v>
      </c>
      <c r="E2568" s="2">
        <v>5</v>
      </c>
      <c r="F2568" s="9">
        <v>43190.463000000003</v>
      </c>
      <c r="G2568" s="9">
        <v>43190.483833333339</v>
      </c>
    </row>
    <row r="2569" spans="1:7" x14ac:dyDescent="0.3">
      <c r="A2569">
        <v>2568</v>
      </c>
      <c r="B2569" s="11">
        <v>28</v>
      </c>
      <c r="C2569" s="2">
        <v>39</v>
      </c>
      <c r="D2569">
        <v>1</v>
      </c>
      <c r="E2569" s="2">
        <v>5</v>
      </c>
      <c r="F2569" s="9">
        <v>43190.487999999998</v>
      </c>
      <c r="G2569" s="9">
        <v>43190.564666666665</v>
      </c>
    </row>
    <row r="2570" spans="1:7" x14ac:dyDescent="0.3">
      <c r="A2570">
        <v>2569</v>
      </c>
      <c r="B2570" s="11">
        <v>14</v>
      </c>
      <c r="C2570" s="2">
        <v>37</v>
      </c>
      <c r="D2570">
        <v>4</v>
      </c>
      <c r="E2570" s="2">
        <v>5</v>
      </c>
      <c r="F2570" s="9">
        <v>43190.49</v>
      </c>
      <c r="G2570" s="9">
        <v>43190.537499999999</v>
      </c>
    </row>
    <row r="2571" spans="1:7" x14ac:dyDescent="0.3">
      <c r="A2571">
        <v>2570</v>
      </c>
      <c r="B2571" s="11">
        <v>38</v>
      </c>
      <c r="C2571" s="2">
        <v>27</v>
      </c>
      <c r="D2571">
        <v>1</v>
      </c>
      <c r="E2571" s="2">
        <v>5</v>
      </c>
      <c r="F2571" s="9">
        <v>43190.578000000001</v>
      </c>
      <c r="G2571" s="9">
        <v>43190.590291666667</v>
      </c>
    </row>
    <row r="2572" spans="1:7" x14ac:dyDescent="0.3">
      <c r="A2572">
        <v>2571</v>
      </c>
      <c r="B2572" s="11">
        <v>11</v>
      </c>
      <c r="C2572" s="2">
        <v>51</v>
      </c>
      <c r="D2572">
        <v>6</v>
      </c>
      <c r="E2572" s="2">
        <v>5</v>
      </c>
      <c r="F2572" s="9">
        <v>43191.425999999999</v>
      </c>
      <c r="G2572" s="9">
        <v>43198.565999999999</v>
      </c>
    </row>
    <row r="2573" spans="1:7" x14ac:dyDescent="0.3">
      <c r="A2573">
        <v>2572</v>
      </c>
      <c r="B2573" s="11">
        <v>13</v>
      </c>
      <c r="C2573" s="2">
        <v>62</v>
      </c>
      <c r="D2573">
        <v>4</v>
      </c>
      <c r="E2573" s="2">
        <v>5</v>
      </c>
      <c r="F2573" s="9">
        <v>43191.588000000003</v>
      </c>
      <c r="G2573" s="9">
        <v>43191.634666666672</v>
      </c>
    </row>
    <row r="2574" spans="1:7" x14ac:dyDescent="0.3">
      <c r="A2574">
        <v>2573</v>
      </c>
      <c r="B2574" s="11">
        <v>23</v>
      </c>
      <c r="C2574" s="2">
        <v>41</v>
      </c>
      <c r="D2574">
        <v>8</v>
      </c>
      <c r="E2574" s="2">
        <v>5</v>
      </c>
      <c r="F2574" s="9">
        <v>43191.62</v>
      </c>
      <c r="G2574" s="9">
        <v>43191.634583333333</v>
      </c>
    </row>
    <row r="2575" spans="1:7" x14ac:dyDescent="0.3">
      <c r="A2575">
        <v>2574</v>
      </c>
      <c r="B2575" s="11">
        <v>8</v>
      </c>
      <c r="C2575" s="2">
        <v>57</v>
      </c>
      <c r="D2575">
        <v>5</v>
      </c>
      <c r="E2575" s="2">
        <v>5</v>
      </c>
      <c r="F2575" s="9">
        <v>43191.624000000003</v>
      </c>
      <c r="G2575" s="9">
        <v>43192.604000000007</v>
      </c>
    </row>
    <row r="2576" spans="1:7" x14ac:dyDescent="0.3">
      <c r="A2576">
        <v>2575</v>
      </c>
      <c r="B2576" s="11">
        <v>38</v>
      </c>
      <c r="C2576" s="2">
        <v>1</v>
      </c>
      <c r="D2576">
        <v>1</v>
      </c>
      <c r="E2576" s="2">
        <v>5</v>
      </c>
      <c r="F2576" s="9">
        <v>43191.699000000001</v>
      </c>
      <c r="G2576" s="9">
        <v>43191.708375000002</v>
      </c>
    </row>
    <row r="2577" spans="1:7" x14ac:dyDescent="0.3">
      <c r="A2577">
        <v>2576</v>
      </c>
      <c r="B2577" s="11">
        <v>15</v>
      </c>
      <c r="C2577" s="2">
        <v>5</v>
      </c>
      <c r="D2577">
        <v>4</v>
      </c>
      <c r="E2577" s="2">
        <v>5</v>
      </c>
      <c r="F2577" s="9">
        <v>43191.712</v>
      </c>
      <c r="G2577" s="9">
        <v>43209.491999999998</v>
      </c>
    </row>
    <row r="2578" spans="1:7" x14ac:dyDescent="0.3">
      <c r="A2578">
        <v>2577</v>
      </c>
      <c r="B2578" s="11">
        <v>26</v>
      </c>
      <c r="C2578" s="2">
        <v>49</v>
      </c>
      <c r="D2578">
        <v>2</v>
      </c>
      <c r="E2578" s="2">
        <v>5</v>
      </c>
      <c r="F2578" s="9">
        <v>43192.438999999998</v>
      </c>
      <c r="G2578" s="9">
        <v>43193.629000000001</v>
      </c>
    </row>
    <row r="2579" spans="1:7" x14ac:dyDescent="0.3">
      <c r="A2579">
        <v>2578</v>
      </c>
      <c r="B2579" s="11">
        <v>19</v>
      </c>
      <c r="C2579" s="2">
        <v>59</v>
      </c>
      <c r="D2579">
        <v>8</v>
      </c>
      <c r="E2579" s="2">
        <v>5</v>
      </c>
      <c r="F2579" s="9">
        <v>43192.491000000002</v>
      </c>
      <c r="G2579" s="9">
        <v>43192.517041666666</v>
      </c>
    </row>
    <row r="2580" spans="1:7" x14ac:dyDescent="0.3">
      <c r="A2580">
        <v>2579</v>
      </c>
      <c r="B2580" s="11">
        <v>5</v>
      </c>
      <c r="C2580" s="2">
        <v>72</v>
      </c>
      <c r="D2580">
        <v>5</v>
      </c>
      <c r="E2580" s="2">
        <v>5</v>
      </c>
      <c r="F2580" s="9">
        <v>43192.491000000002</v>
      </c>
      <c r="G2580" s="9">
        <v>43193.741000000002</v>
      </c>
    </row>
    <row r="2581" spans="1:7" x14ac:dyDescent="0.3">
      <c r="A2581">
        <v>2580</v>
      </c>
      <c r="B2581" s="11">
        <v>34</v>
      </c>
      <c r="C2581" s="2">
        <v>22</v>
      </c>
      <c r="D2581">
        <v>1</v>
      </c>
      <c r="E2581" s="2">
        <v>5</v>
      </c>
      <c r="F2581" s="9">
        <v>43192.508000000002</v>
      </c>
      <c r="G2581" s="9">
        <v>43193.428</v>
      </c>
    </row>
    <row r="2582" spans="1:7" x14ac:dyDescent="0.3">
      <c r="A2582">
        <v>2581</v>
      </c>
      <c r="B2582" s="11">
        <v>32</v>
      </c>
      <c r="C2582" s="2">
        <v>45</v>
      </c>
      <c r="D2582">
        <v>1</v>
      </c>
      <c r="E2582" s="2">
        <v>5</v>
      </c>
      <c r="F2582" s="9">
        <v>43192.606</v>
      </c>
      <c r="G2582" s="9">
        <v>43193.716</v>
      </c>
    </row>
    <row r="2583" spans="1:7" x14ac:dyDescent="0.3">
      <c r="A2583">
        <v>2582</v>
      </c>
      <c r="B2583" s="11">
        <v>14</v>
      </c>
      <c r="C2583" s="2">
        <v>20</v>
      </c>
      <c r="D2583">
        <v>4</v>
      </c>
      <c r="E2583" s="2">
        <v>5</v>
      </c>
      <c r="F2583" s="9">
        <v>43192.680999999997</v>
      </c>
      <c r="G2583" s="9">
        <v>43192.718916666665</v>
      </c>
    </row>
    <row r="2584" spans="1:7" x14ac:dyDescent="0.3">
      <c r="A2584">
        <v>2583</v>
      </c>
      <c r="B2584" s="11">
        <v>26</v>
      </c>
      <c r="C2584" s="2">
        <v>56</v>
      </c>
      <c r="D2584">
        <v>2</v>
      </c>
      <c r="E2584" s="2">
        <v>5</v>
      </c>
      <c r="F2584" s="9">
        <v>43193.411999999997</v>
      </c>
      <c r="G2584" s="9">
        <v>43194.501999999993</v>
      </c>
    </row>
    <row r="2585" spans="1:7" x14ac:dyDescent="0.3">
      <c r="A2585">
        <v>2584</v>
      </c>
      <c r="B2585" s="11">
        <v>22</v>
      </c>
      <c r="C2585" s="2">
        <v>74</v>
      </c>
      <c r="D2585">
        <v>8</v>
      </c>
      <c r="E2585" s="2">
        <v>5</v>
      </c>
      <c r="F2585" s="9">
        <v>43193.438000000002</v>
      </c>
      <c r="G2585" s="9">
        <v>43193.455708333335</v>
      </c>
    </row>
    <row r="2586" spans="1:7" x14ac:dyDescent="0.3">
      <c r="A2586">
        <v>2585</v>
      </c>
      <c r="B2586" s="11">
        <v>19</v>
      </c>
      <c r="C2586" s="2">
        <v>17</v>
      </c>
      <c r="D2586">
        <v>7</v>
      </c>
      <c r="E2586" s="2">
        <v>5</v>
      </c>
      <c r="F2586" s="9">
        <v>43193.440000000002</v>
      </c>
      <c r="G2586" s="9">
        <v>43193.466458333336</v>
      </c>
    </row>
    <row r="2587" spans="1:7" x14ac:dyDescent="0.3">
      <c r="A2587">
        <v>2586</v>
      </c>
      <c r="B2587" s="11">
        <v>21</v>
      </c>
      <c r="C2587" s="2">
        <v>72</v>
      </c>
      <c r="D2587">
        <v>7</v>
      </c>
      <c r="E2587" s="2">
        <v>5</v>
      </c>
      <c r="F2587" s="9">
        <v>43193.487999999998</v>
      </c>
      <c r="G2587" s="9">
        <v>43193.512791666661</v>
      </c>
    </row>
    <row r="2588" spans="1:7" x14ac:dyDescent="0.3">
      <c r="A2588">
        <v>2587</v>
      </c>
      <c r="B2588" s="11">
        <v>6</v>
      </c>
      <c r="C2588" s="2">
        <v>47</v>
      </c>
      <c r="D2588">
        <v>5</v>
      </c>
      <c r="E2588" s="2">
        <v>5</v>
      </c>
      <c r="F2588" s="9">
        <v>43193.5</v>
      </c>
      <c r="G2588" s="9">
        <v>43194.7</v>
      </c>
    </row>
    <row r="2589" spans="1:7" x14ac:dyDescent="0.3">
      <c r="A2589">
        <v>2588</v>
      </c>
      <c r="B2589" s="11">
        <v>18</v>
      </c>
      <c r="C2589" s="2">
        <v>39</v>
      </c>
      <c r="D2589">
        <v>5</v>
      </c>
      <c r="E2589" s="2">
        <v>5</v>
      </c>
      <c r="F2589" s="9">
        <v>43193.618000000002</v>
      </c>
      <c r="G2589" s="9">
        <v>43203.558000000005</v>
      </c>
    </row>
    <row r="2590" spans="1:7" x14ac:dyDescent="0.3">
      <c r="A2590">
        <v>2589</v>
      </c>
      <c r="B2590" s="11">
        <v>26</v>
      </c>
      <c r="C2590" s="2">
        <v>27</v>
      </c>
      <c r="D2590">
        <v>2</v>
      </c>
      <c r="E2590" s="2">
        <v>5</v>
      </c>
      <c r="F2590" s="9">
        <v>43193.678999999996</v>
      </c>
      <c r="G2590" s="9">
        <v>43194.428999999996</v>
      </c>
    </row>
    <row r="2591" spans="1:7" x14ac:dyDescent="0.3">
      <c r="A2591">
        <v>2590</v>
      </c>
      <c r="B2591" s="11">
        <v>15</v>
      </c>
      <c r="C2591" s="2">
        <v>38</v>
      </c>
      <c r="D2591">
        <v>4</v>
      </c>
      <c r="E2591" s="2">
        <v>5</v>
      </c>
      <c r="F2591" s="9">
        <v>43194.396000000001</v>
      </c>
      <c r="G2591" s="9">
        <v>43210.495999999999</v>
      </c>
    </row>
    <row r="2592" spans="1:7" x14ac:dyDescent="0.3">
      <c r="A2592">
        <v>2591</v>
      </c>
      <c r="B2592" s="11">
        <v>19</v>
      </c>
      <c r="C2592" s="2">
        <v>48</v>
      </c>
      <c r="D2592">
        <v>8</v>
      </c>
      <c r="E2592" s="2">
        <v>5</v>
      </c>
      <c r="F2592" s="9">
        <v>43194.428</v>
      </c>
      <c r="G2592" s="9">
        <v>43194.446125000002</v>
      </c>
    </row>
    <row r="2593" spans="1:7" x14ac:dyDescent="0.3">
      <c r="A2593">
        <v>2592</v>
      </c>
      <c r="B2593" s="11">
        <v>13</v>
      </c>
      <c r="C2593" s="2">
        <v>47</v>
      </c>
      <c r="D2593">
        <v>4</v>
      </c>
      <c r="E2593" s="2">
        <v>5</v>
      </c>
      <c r="F2593" s="9">
        <v>43194.43</v>
      </c>
      <c r="G2593" s="9">
        <v>43194.463333333333</v>
      </c>
    </row>
    <row r="2594" spans="1:7" x14ac:dyDescent="0.3">
      <c r="A2594">
        <v>2593</v>
      </c>
      <c r="B2594" s="11">
        <v>25</v>
      </c>
      <c r="C2594" s="2">
        <v>40</v>
      </c>
      <c r="D2594">
        <v>1</v>
      </c>
      <c r="E2594" s="2">
        <v>5</v>
      </c>
      <c r="F2594" s="9">
        <v>43194.489000000001</v>
      </c>
      <c r="G2594" s="9">
        <v>43194.739000000001</v>
      </c>
    </row>
    <row r="2595" spans="1:7" x14ac:dyDescent="0.3">
      <c r="A2595">
        <v>2594</v>
      </c>
      <c r="B2595" s="11">
        <v>36</v>
      </c>
      <c r="C2595" s="2">
        <v>49</v>
      </c>
      <c r="D2595">
        <v>1</v>
      </c>
      <c r="E2595" s="2">
        <v>5</v>
      </c>
      <c r="F2595" s="9">
        <v>43194.639000000003</v>
      </c>
      <c r="G2595" s="9">
        <v>43194.744000000006</v>
      </c>
    </row>
    <row r="2596" spans="1:7" x14ac:dyDescent="0.3">
      <c r="A2596">
        <v>2595</v>
      </c>
      <c r="B2596" s="11">
        <v>27</v>
      </c>
      <c r="C2596" s="2">
        <v>47</v>
      </c>
      <c r="D2596">
        <v>3</v>
      </c>
      <c r="E2596" s="2">
        <v>5</v>
      </c>
      <c r="F2596" s="9">
        <v>43194.735000000001</v>
      </c>
      <c r="G2596" s="9">
        <v>43201.385000000002</v>
      </c>
    </row>
    <row r="2597" spans="1:7" x14ac:dyDescent="0.3">
      <c r="A2597">
        <v>2596</v>
      </c>
      <c r="B2597" s="11">
        <v>33</v>
      </c>
      <c r="C2597" s="2">
        <v>31</v>
      </c>
      <c r="D2597">
        <v>1</v>
      </c>
      <c r="E2597" s="2">
        <v>5</v>
      </c>
      <c r="F2597" s="9">
        <v>43195.375</v>
      </c>
      <c r="G2597" s="9">
        <v>43204.404999999999</v>
      </c>
    </row>
    <row r="2598" spans="1:7" x14ac:dyDescent="0.3">
      <c r="A2598">
        <v>2597</v>
      </c>
      <c r="B2598" s="11">
        <v>22</v>
      </c>
      <c r="C2598" s="2">
        <v>58</v>
      </c>
      <c r="D2598">
        <v>7</v>
      </c>
      <c r="E2598" s="2">
        <v>5</v>
      </c>
      <c r="F2598" s="9">
        <v>43195.56</v>
      </c>
      <c r="G2598" s="9">
        <v>43195.585833333331</v>
      </c>
    </row>
    <row r="2599" spans="1:7" x14ac:dyDescent="0.3">
      <c r="A2599">
        <v>2598</v>
      </c>
      <c r="B2599" s="11">
        <v>14</v>
      </c>
      <c r="C2599" s="2">
        <v>13</v>
      </c>
      <c r="D2599">
        <v>4</v>
      </c>
      <c r="E2599" s="2">
        <v>5</v>
      </c>
      <c r="F2599" s="9">
        <v>43195.675000000003</v>
      </c>
      <c r="G2599" s="9">
        <v>43195.719583333339</v>
      </c>
    </row>
    <row r="2600" spans="1:7" x14ac:dyDescent="0.3">
      <c r="A2600">
        <v>2599</v>
      </c>
      <c r="B2600" s="11">
        <v>13</v>
      </c>
      <c r="C2600" s="2">
        <v>62</v>
      </c>
      <c r="D2600">
        <v>4</v>
      </c>
      <c r="E2600" s="2">
        <v>5</v>
      </c>
      <c r="F2600" s="9">
        <v>43195.72</v>
      </c>
      <c r="G2600" s="9">
        <v>43195.754583333335</v>
      </c>
    </row>
    <row r="2601" spans="1:7" x14ac:dyDescent="0.3">
      <c r="A2601">
        <v>2600</v>
      </c>
      <c r="B2601" s="11">
        <v>39</v>
      </c>
      <c r="C2601" s="2">
        <v>63</v>
      </c>
      <c r="D2601">
        <v>2</v>
      </c>
      <c r="E2601" s="2">
        <v>5</v>
      </c>
      <c r="F2601" s="9">
        <v>43196.608999999997</v>
      </c>
      <c r="G2601" s="9">
        <v>43196.714</v>
      </c>
    </row>
    <row r="2602" spans="1:7" x14ac:dyDescent="0.3">
      <c r="A2602">
        <v>2601</v>
      </c>
      <c r="B2602" s="11">
        <v>29</v>
      </c>
      <c r="C2602" s="2">
        <v>36</v>
      </c>
      <c r="D2602">
        <v>2</v>
      </c>
      <c r="E2602" s="2">
        <v>5</v>
      </c>
      <c r="F2602" s="9">
        <v>43196.637000000002</v>
      </c>
      <c r="G2602" s="9">
        <v>43197.627</v>
      </c>
    </row>
    <row r="2603" spans="1:7" x14ac:dyDescent="0.3">
      <c r="A2603">
        <v>2602</v>
      </c>
      <c r="B2603" s="11">
        <v>13</v>
      </c>
      <c r="C2603" s="2">
        <v>74</v>
      </c>
      <c r="D2603">
        <v>4</v>
      </c>
      <c r="E2603" s="2">
        <v>5</v>
      </c>
      <c r="F2603" s="9">
        <v>43196.642</v>
      </c>
      <c r="G2603" s="9">
        <v>43196.681166666669</v>
      </c>
    </row>
    <row r="2604" spans="1:7" x14ac:dyDescent="0.3">
      <c r="A2604">
        <v>2603</v>
      </c>
      <c r="B2604" s="11">
        <v>28</v>
      </c>
      <c r="C2604" s="2">
        <v>53</v>
      </c>
      <c r="D2604">
        <v>1</v>
      </c>
      <c r="E2604" s="2">
        <v>5</v>
      </c>
      <c r="F2604" s="9">
        <v>43196.688999999998</v>
      </c>
      <c r="G2604" s="9">
        <v>43196.781499999997</v>
      </c>
    </row>
    <row r="2605" spans="1:7" x14ac:dyDescent="0.3">
      <c r="A2605">
        <v>2604</v>
      </c>
      <c r="B2605" s="11">
        <v>21</v>
      </c>
      <c r="C2605" s="2">
        <v>1</v>
      </c>
      <c r="D2605">
        <v>8</v>
      </c>
      <c r="E2605" s="2">
        <v>5</v>
      </c>
      <c r="F2605" s="9">
        <v>43196.749000000003</v>
      </c>
      <c r="G2605" s="9">
        <v>43196.766708333336</v>
      </c>
    </row>
    <row r="2606" spans="1:7" x14ac:dyDescent="0.3">
      <c r="A2606">
        <v>2605</v>
      </c>
      <c r="B2606" s="11">
        <v>35</v>
      </c>
      <c r="C2606" s="2">
        <v>10</v>
      </c>
      <c r="D2606">
        <v>1</v>
      </c>
      <c r="E2606" s="2">
        <v>5</v>
      </c>
      <c r="F2606" s="9">
        <v>43197.35</v>
      </c>
      <c r="G2606" s="9">
        <v>43197.416666666664</v>
      </c>
    </row>
    <row r="2607" spans="1:7" x14ac:dyDescent="0.3">
      <c r="A2607">
        <v>2606</v>
      </c>
      <c r="B2607" s="11">
        <v>8</v>
      </c>
      <c r="C2607" s="2">
        <v>51</v>
      </c>
      <c r="D2607">
        <v>5</v>
      </c>
      <c r="E2607" s="2">
        <v>5</v>
      </c>
      <c r="F2607" s="9">
        <v>43197.356</v>
      </c>
      <c r="G2607" s="9">
        <v>43198.415999999997</v>
      </c>
    </row>
    <row r="2608" spans="1:7" x14ac:dyDescent="0.3">
      <c r="A2608">
        <v>2607</v>
      </c>
      <c r="B2608" s="11">
        <v>28</v>
      </c>
      <c r="C2608" s="2">
        <v>7</v>
      </c>
      <c r="D2608">
        <v>1</v>
      </c>
      <c r="E2608" s="2">
        <v>5</v>
      </c>
      <c r="F2608" s="9">
        <v>43197.457000000002</v>
      </c>
      <c r="G2608" s="9">
        <v>43197.538666666667</v>
      </c>
    </row>
    <row r="2609" spans="1:7" x14ac:dyDescent="0.3">
      <c r="A2609">
        <v>2608</v>
      </c>
      <c r="B2609" s="11">
        <v>32</v>
      </c>
      <c r="C2609" s="2">
        <v>17</v>
      </c>
      <c r="D2609">
        <v>1</v>
      </c>
      <c r="E2609" s="2">
        <v>5</v>
      </c>
      <c r="F2609" s="9">
        <v>43197.495999999999</v>
      </c>
      <c r="G2609" s="9">
        <v>43198.665999999997</v>
      </c>
    </row>
    <row r="2610" spans="1:7" x14ac:dyDescent="0.3">
      <c r="A2610">
        <v>2609</v>
      </c>
      <c r="B2610" s="11">
        <v>7</v>
      </c>
      <c r="C2610" s="2">
        <v>50</v>
      </c>
      <c r="D2610">
        <v>5</v>
      </c>
      <c r="E2610" s="2">
        <v>5</v>
      </c>
      <c r="F2610" s="9">
        <v>43197.574000000001</v>
      </c>
      <c r="G2610" s="9">
        <v>43198.603999999999</v>
      </c>
    </row>
    <row r="2611" spans="1:7" x14ac:dyDescent="0.3">
      <c r="A2611">
        <v>2610</v>
      </c>
      <c r="B2611" s="11">
        <v>34</v>
      </c>
      <c r="C2611" s="2">
        <v>10</v>
      </c>
      <c r="D2611">
        <v>1</v>
      </c>
      <c r="E2611" s="2">
        <v>5</v>
      </c>
      <c r="F2611" s="9">
        <v>43197.618999999999</v>
      </c>
      <c r="G2611" s="9">
        <v>43198.438999999998</v>
      </c>
    </row>
    <row r="2612" spans="1:7" x14ac:dyDescent="0.3">
      <c r="A2612">
        <v>2611</v>
      </c>
      <c r="B2612" s="11">
        <v>36</v>
      </c>
      <c r="C2612" s="2">
        <v>60</v>
      </c>
      <c r="D2612">
        <v>1</v>
      </c>
      <c r="E2612" s="2">
        <v>5</v>
      </c>
      <c r="F2612" s="9">
        <v>43197.641000000003</v>
      </c>
      <c r="G2612" s="9">
        <v>43197.735166666673</v>
      </c>
    </row>
    <row r="2613" spans="1:7" x14ac:dyDescent="0.3">
      <c r="A2613">
        <v>2612</v>
      </c>
      <c r="B2613" s="11">
        <v>11</v>
      </c>
      <c r="C2613" s="2">
        <v>1</v>
      </c>
      <c r="D2613">
        <v>6</v>
      </c>
      <c r="E2613" s="2">
        <v>5</v>
      </c>
      <c r="F2613" s="9">
        <v>43197.72</v>
      </c>
      <c r="G2613" s="9">
        <v>43205.35</v>
      </c>
    </row>
    <row r="2614" spans="1:7" x14ac:dyDescent="0.3">
      <c r="A2614">
        <v>2613</v>
      </c>
      <c r="B2614" s="11">
        <v>20</v>
      </c>
      <c r="C2614" s="2">
        <v>24</v>
      </c>
      <c r="D2614">
        <v>7</v>
      </c>
      <c r="E2614" s="2">
        <v>5</v>
      </c>
      <c r="F2614" s="9">
        <v>43198.457999999999</v>
      </c>
      <c r="G2614" s="9">
        <v>43198.478416666665</v>
      </c>
    </row>
    <row r="2615" spans="1:7" x14ac:dyDescent="0.3">
      <c r="A2615">
        <v>2614</v>
      </c>
      <c r="B2615" s="11">
        <v>35</v>
      </c>
      <c r="C2615" s="2">
        <v>4</v>
      </c>
      <c r="D2615">
        <v>1</v>
      </c>
      <c r="E2615" s="2">
        <v>5</v>
      </c>
      <c r="F2615" s="9">
        <v>43198.463000000003</v>
      </c>
      <c r="G2615" s="9">
        <v>43198.570500000002</v>
      </c>
    </row>
    <row r="2616" spans="1:7" x14ac:dyDescent="0.3">
      <c r="A2616">
        <v>2615</v>
      </c>
      <c r="B2616" s="11">
        <v>33</v>
      </c>
      <c r="C2616" s="2">
        <v>60</v>
      </c>
      <c r="D2616">
        <v>1</v>
      </c>
      <c r="E2616" s="2">
        <v>5</v>
      </c>
      <c r="F2616" s="9">
        <v>43198.605000000003</v>
      </c>
      <c r="G2616" s="9">
        <v>43205.325000000004</v>
      </c>
    </row>
    <row r="2617" spans="1:7" x14ac:dyDescent="0.3">
      <c r="A2617">
        <v>2616</v>
      </c>
      <c r="B2617" s="11">
        <v>39</v>
      </c>
      <c r="C2617" s="2">
        <v>55</v>
      </c>
      <c r="D2617">
        <v>2</v>
      </c>
      <c r="E2617" s="2">
        <v>5</v>
      </c>
      <c r="F2617" s="9">
        <v>43198.631000000001</v>
      </c>
      <c r="G2617" s="9">
        <v>43198.709333333332</v>
      </c>
    </row>
    <row r="2618" spans="1:7" x14ac:dyDescent="0.3">
      <c r="A2618">
        <v>2617</v>
      </c>
      <c r="B2618" s="11">
        <v>23</v>
      </c>
      <c r="C2618" s="2">
        <v>42</v>
      </c>
      <c r="D2618">
        <v>7</v>
      </c>
      <c r="E2618" s="2">
        <v>5</v>
      </c>
      <c r="F2618" s="9">
        <v>43198.68</v>
      </c>
      <c r="G2618" s="9">
        <v>43198.699166666665</v>
      </c>
    </row>
    <row r="2619" spans="1:7" x14ac:dyDescent="0.3">
      <c r="A2619">
        <v>2618</v>
      </c>
      <c r="B2619" s="11">
        <v>18</v>
      </c>
      <c r="C2619" s="2">
        <v>17</v>
      </c>
      <c r="D2619">
        <v>5</v>
      </c>
      <c r="E2619" s="2">
        <v>5</v>
      </c>
      <c r="F2619" s="9">
        <v>43198.716</v>
      </c>
      <c r="G2619" s="9">
        <v>43209.495999999999</v>
      </c>
    </row>
    <row r="2620" spans="1:7" x14ac:dyDescent="0.3">
      <c r="A2620">
        <v>2619</v>
      </c>
      <c r="B2620" s="11">
        <v>5</v>
      </c>
      <c r="C2620" s="2">
        <v>24</v>
      </c>
      <c r="D2620">
        <v>5</v>
      </c>
      <c r="E2620" s="2">
        <v>5</v>
      </c>
      <c r="F2620" s="9">
        <v>43199.389000000003</v>
      </c>
      <c r="G2620" s="9">
        <v>43200.339</v>
      </c>
    </row>
    <row r="2621" spans="1:7" x14ac:dyDescent="0.3">
      <c r="A2621">
        <v>2620</v>
      </c>
      <c r="B2621" s="11">
        <v>38</v>
      </c>
      <c r="C2621" s="2">
        <v>51</v>
      </c>
      <c r="D2621">
        <v>1</v>
      </c>
      <c r="E2621" s="2">
        <v>5</v>
      </c>
      <c r="F2621" s="9">
        <v>43199.421999999999</v>
      </c>
      <c r="G2621" s="9">
        <v>43199.434604166665</v>
      </c>
    </row>
    <row r="2622" spans="1:7" x14ac:dyDescent="0.3">
      <c r="A2622">
        <v>2621</v>
      </c>
      <c r="B2622" s="11">
        <v>14</v>
      </c>
      <c r="C2622" s="2">
        <v>53</v>
      </c>
      <c r="D2622">
        <v>4</v>
      </c>
      <c r="E2622" s="2">
        <v>5</v>
      </c>
      <c r="F2622" s="9">
        <v>43199.432999999997</v>
      </c>
      <c r="G2622" s="9">
        <v>43199.48133333333</v>
      </c>
    </row>
    <row r="2623" spans="1:7" x14ac:dyDescent="0.3">
      <c r="A2623">
        <v>2622</v>
      </c>
      <c r="B2623" s="11">
        <v>6</v>
      </c>
      <c r="C2623" s="2">
        <v>36</v>
      </c>
      <c r="D2623">
        <v>5</v>
      </c>
      <c r="E2623" s="2">
        <v>5</v>
      </c>
      <c r="F2623" s="9">
        <v>43199.517</v>
      </c>
      <c r="G2623" s="9">
        <v>43200.587</v>
      </c>
    </row>
    <row r="2624" spans="1:7" x14ac:dyDescent="0.3">
      <c r="A2624">
        <v>2623</v>
      </c>
      <c r="B2624" s="11">
        <v>23</v>
      </c>
      <c r="C2624" s="2">
        <v>68</v>
      </c>
      <c r="D2624">
        <v>7</v>
      </c>
      <c r="E2624" s="2">
        <v>5</v>
      </c>
      <c r="F2624" s="9">
        <v>43199.580999999998</v>
      </c>
      <c r="G2624" s="9">
        <v>43199.602249999996</v>
      </c>
    </row>
    <row r="2625" spans="1:7" x14ac:dyDescent="0.3">
      <c r="A2625">
        <v>2624</v>
      </c>
      <c r="B2625" s="11">
        <v>5</v>
      </c>
      <c r="C2625" s="2">
        <v>59</v>
      </c>
      <c r="D2625">
        <v>5</v>
      </c>
      <c r="E2625" s="2">
        <v>5</v>
      </c>
      <c r="F2625" s="9">
        <v>43199.644</v>
      </c>
      <c r="G2625" s="9">
        <v>43200.483999999997</v>
      </c>
    </row>
    <row r="2626" spans="1:7" x14ac:dyDescent="0.3">
      <c r="A2626">
        <v>2625</v>
      </c>
      <c r="B2626" s="11">
        <v>39</v>
      </c>
      <c r="C2626" s="2">
        <v>65</v>
      </c>
      <c r="D2626">
        <v>2</v>
      </c>
      <c r="E2626" s="2">
        <v>5</v>
      </c>
      <c r="F2626" s="9">
        <v>43200.362000000001</v>
      </c>
      <c r="G2626" s="9">
        <v>43200.437833333337</v>
      </c>
    </row>
    <row r="2627" spans="1:7" x14ac:dyDescent="0.3">
      <c r="A2627">
        <v>2626</v>
      </c>
      <c r="B2627" s="11">
        <v>9</v>
      </c>
      <c r="C2627" s="2">
        <v>51</v>
      </c>
      <c r="D2627">
        <v>6</v>
      </c>
      <c r="E2627" s="2">
        <v>5</v>
      </c>
      <c r="F2627" s="9">
        <v>43200.383000000002</v>
      </c>
      <c r="G2627" s="9">
        <v>43208.363000000005</v>
      </c>
    </row>
    <row r="2628" spans="1:7" x14ac:dyDescent="0.3">
      <c r="A2628">
        <v>2627</v>
      </c>
      <c r="B2628" s="11">
        <v>29</v>
      </c>
      <c r="C2628" s="2">
        <v>76</v>
      </c>
      <c r="D2628">
        <v>2</v>
      </c>
      <c r="E2628" s="2">
        <v>5</v>
      </c>
      <c r="F2628" s="9">
        <v>43200.391000000003</v>
      </c>
      <c r="G2628" s="9">
        <v>43201.351000000002</v>
      </c>
    </row>
    <row r="2629" spans="1:7" x14ac:dyDescent="0.3">
      <c r="A2629">
        <v>2628</v>
      </c>
      <c r="B2629" s="11">
        <v>20</v>
      </c>
      <c r="C2629" s="2">
        <v>36</v>
      </c>
      <c r="D2629">
        <v>7</v>
      </c>
      <c r="E2629" s="2">
        <v>5</v>
      </c>
      <c r="F2629" s="9">
        <v>43200.413</v>
      </c>
      <c r="G2629" s="9">
        <v>43200.434041666667</v>
      </c>
    </row>
    <row r="2630" spans="1:7" x14ac:dyDescent="0.3">
      <c r="A2630">
        <v>2629</v>
      </c>
      <c r="B2630" s="11">
        <v>8</v>
      </c>
      <c r="C2630" s="2">
        <v>16</v>
      </c>
      <c r="D2630">
        <v>5</v>
      </c>
      <c r="E2630" s="2">
        <v>5</v>
      </c>
      <c r="F2630" s="9">
        <v>43200.476999999999</v>
      </c>
      <c r="G2630" s="9">
        <v>43201.777000000002</v>
      </c>
    </row>
    <row r="2631" spans="1:7" x14ac:dyDescent="0.3">
      <c r="A2631">
        <v>2630</v>
      </c>
      <c r="B2631" s="11">
        <v>21</v>
      </c>
      <c r="C2631" s="2">
        <v>20</v>
      </c>
      <c r="D2631">
        <v>8</v>
      </c>
      <c r="E2631" s="2">
        <v>5</v>
      </c>
      <c r="F2631" s="9">
        <v>43200.5</v>
      </c>
      <c r="G2631" s="9">
        <v>43200.518750000003</v>
      </c>
    </row>
    <row r="2632" spans="1:7" x14ac:dyDescent="0.3">
      <c r="A2632">
        <v>2631</v>
      </c>
      <c r="B2632" s="11">
        <v>36</v>
      </c>
      <c r="C2632" s="2">
        <v>69</v>
      </c>
      <c r="D2632">
        <v>1</v>
      </c>
      <c r="E2632" s="2">
        <v>5</v>
      </c>
      <c r="F2632" s="9">
        <v>43200.553999999996</v>
      </c>
      <c r="G2632" s="9">
        <v>43200.631499999996</v>
      </c>
    </row>
    <row r="2633" spans="1:7" x14ac:dyDescent="0.3">
      <c r="A2633">
        <v>2632</v>
      </c>
      <c r="B2633" s="11">
        <v>40</v>
      </c>
      <c r="C2633" s="2">
        <v>51</v>
      </c>
      <c r="D2633">
        <v>3</v>
      </c>
      <c r="E2633" s="2">
        <v>5</v>
      </c>
      <c r="F2633" s="9">
        <v>43200.646000000001</v>
      </c>
      <c r="G2633" s="9">
        <v>43201.705999999998</v>
      </c>
    </row>
    <row r="2634" spans="1:7" x14ac:dyDescent="0.3">
      <c r="A2634">
        <v>2633</v>
      </c>
      <c r="B2634" s="11">
        <v>11</v>
      </c>
      <c r="C2634" s="2">
        <v>38</v>
      </c>
      <c r="D2634">
        <v>6</v>
      </c>
      <c r="E2634" s="2">
        <v>5</v>
      </c>
      <c r="F2634" s="9">
        <v>43200.671000000002</v>
      </c>
      <c r="G2634" s="9">
        <v>43206.481</v>
      </c>
    </row>
    <row r="2635" spans="1:7" x14ac:dyDescent="0.3">
      <c r="A2635">
        <v>2634</v>
      </c>
      <c r="B2635" s="11">
        <v>23</v>
      </c>
      <c r="C2635" s="2">
        <v>42</v>
      </c>
      <c r="D2635">
        <v>8</v>
      </c>
      <c r="E2635" s="2">
        <v>5</v>
      </c>
      <c r="F2635" s="9">
        <v>43200.735000000001</v>
      </c>
      <c r="G2635" s="9">
        <v>43200.75854166667</v>
      </c>
    </row>
    <row r="2636" spans="1:7" x14ac:dyDescent="0.3">
      <c r="A2636">
        <v>2635</v>
      </c>
      <c r="B2636" s="11">
        <v>36</v>
      </c>
      <c r="C2636" s="2">
        <v>64</v>
      </c>
      <c r="D2636">
        <v>1</v>
      </c>
      <c r="E2636" s="2">
        <v>5</v>
      </c>
      <c r="F2636" s="9">
        <v>43201.478000000003</v>
      </c>
      <c r="G2636" s="9">
        <v>43201.542166666666</v>
      </c>
    </row>
    <row r="2637" spans="1:7" x14ac:dyDescent="0.3">
      <c r="A2637">
        <v>2636</v>
      </c>
      <c r="B2637" s="11">
        <v>28</v>
      </c>
      <c r="C2637" s="2">
        <v>73</v>
      </c>
      <c r="D2637">
        <v>1</v>
      </c>
      <c r="E2637" s="2">
        <v>5</v>
      </c>
      <c r="F2637" s="9">
        <v>43201.565000000002</v>
      </c>
      <c r="G2637" s="9">
        <v>43201.650833333333</v>
      </c>
    </row>
    <row r="2638" spans="1:7" x14ac:dyDescent="0.3">
      <c r="A2638">
        <v>2637</v>
      </c>
      <c r="B2638" s="11">
        <v>18</v>
      </c>
      <c r="C2638" s="2">
        <v>43</v>
      </c>
      <c r="D2638">
        <v>5</v>
      </c>
      <c r="E2638" s="2">
        <v>5</v>
      </c>
      <c r="F2638" s="9">
        <v>43201.584000000003</v>
      </c>
      <c r="G2638" s="9">
        <v>43211.524000000005</v>
      </c>
    </row>
    <row r="2639" spans="1:7" x14ac:dyDescent="0.3">
      <c r="A2639">
        <v>2638</v>
      </c>
      <c r="B2639" s="11">
        <v>21</v>
      </c>
      <c r="C2639" s="2">
        <v>43</v>
      </c>
      <c r="D2639">
        <v>8</v>
      </c>
      <c r="E2639" s="2">
        <v>5</v>
      </c>
      <c r="F2639" s="9">
        <v>43201.589</v>
      </c>
      <c r="G2639" s="9">
        <v>43201.613583333332</v>
      </c>
    </row>
    <row r="2640" spans="1:7" x14ac:dyDescent="0.3">
      <c r="A2640">
        <v>2639</v>
      </c>
      <c r="B2640" s="11">
        <v>10</v>
      </c>
      <c r="C2640" s="2">
        <v>57</v>
      </c>
      <c r="D2640">
        <v>6</v>
      </c>
      <c r="E2640" s="2">
        <v>5</v>
      </c>
      <c r="F2640" s="9">
        <v>43201.627</v>
      </c>
      <c r="G2640" s="9">
        <v>43206.667000000001</v>
      </c>
    </row>
    <row r="2641" spans="1:7" x14ac:dyDescent="0.3">
      <c r="A2641">
        <v>2640</v>
      </c>
      <c r="B2641" s="11">
        <v>35</v>
      </c>
      <c r="C2641" s="2">
        <v>65</v>
      </c>
      <c r="D2641">
        <v>1</v>
      </c>
      <c r="E2641" s="2">
        <v>5</v>
      </c>
      <c r="F2641" s="9">
        <v>43201.644</v>
      </c>
      <c r="G2641" s="9">
        <v>43201.708166666664</v>
      </c>
    </row>
    <row r="2642" spans="1:7" x14ac:dyDescent="0.3">
      <c r="A2642">
        <v>2641</v>
      </c>
      <c r="B2642" s="11">
        <v>9</v>
      </c>
      <c r="C2642" s="2">
        <v>67</v>
      </c>
      <c r="D2642">
        <v>6</v>
      </c>
      <c r="E2642" s="2">
        <v>5</v>
      </c>
      <c r="F2642" s="9">
        <v>43202.35</v>
      </c>
      <c r="G2642" s="9">
        <v>43207.6</v>
      </c>
    </row>
    <row r="2643" spans="1:7" x14ac:dyDescent="0.3">
      <c r="A2643">
        <v>2642</v>
      </c>
      <c r="B2643" s="11">
        <v>28</v>
      </c>
      <c r="C2643" s="2">
        <v>15</v>
      </c>
      <c r="D2643">
        <v>1</v>
      </c>
      <c r="E2643" s="2">
        <v>5</v>
      </c>
      <c r="F2643" s="9">
        <v>43202.434000000001</v>
      </c>
      <c r="G2643" s="9">
        <v>43202.513166666671</v>
      </c>
    </row>
    <row r="2644" spans="1:7" x14ac:dyDescent="0.3">
      <c r="A2644">
        <v>2643</v>
      </c>
      <c r="B2644" s="11">
        <v>38</v>
      </c>
      <c r="C2644" s="2">
        <v>20</v>
      </c>
      <c r="D2644">
        <v>1</v>
      </c>
      <c r="E2644" s="2">
        <v>5</v>
      </c>
      <c r="F2644" s="9">
        <v>43202.436999999998</v>
      </c>
      <c r="G2644" s="9">
        <v>43202.449291666664</v>
      </c>
    </row>
    <row r="2645" spans="1:7" x14ac:dyDescent="0.3">
      <c r="A2645">
        <v>2644</v>
      </c>
      <c r="B2645" s="11">
        <v>14</v>
      </c>
      <c r="C2645" s="2">
        <v>69</v>
      </c>
      <c r="D2645">
        <v>4</v>
      </c>
      <c r="E2645" s="2">
        <v>5</v>
      </c>
      <c r="F2645" s="9">
        <v>43202.608</v>
      </c>
      <c r="G2645" s="9">
        <v>43202.641750000003</v>
      </c>
    </row>
    <row r="2646" spans="1:7" x14ac:dyDescent="0.3">
      <c r="A2646">
        <v>2645</v>
      </c>
      <c r="B2646" s="11">
        <v>22</v>
      </c>
      <c r="C2646" s="2">
        <v>47</v>
      </c>
      <c r="D2646">
        <v>7</v>
      </c>
      <c r="E2646" s="2">
        <v>5</v>
      </c>
      <c r="F2646" s="9">
        <v>43202.733999999997</v>
      </c>
      <c r="G2646" s="9">
        <v>43202.757333333328</v>
      </c>
    </row>
    <row r="2647" spans="1:7" x14ac:dyDescent="0.3">
      <c r="A2647">
        <v>2646</v>
      </c>
      <c r="B2647" s="11">
        <v>22</v>
      </c>
      <c r="C2647" s="2">
        <v>22</v>
      </c>
      <c r="D2647">
        <v>7</v>
      </c>
      <c r="E2647" s="2">
        <v>5</v>
      </c>
      <c r="F2647" s="9">
        <v>43203.351999999999</v>
      </c>
      <c r="G2647" s="9">
        <v>43203.372416666665</v>
      </c>
    </row>
    <row r="2648" spans="1:7" x14ac:dyDescent="0.3">
      <c r="A2648">
        <v>2647</v>
      </c>
      <c r="B2648" s="11">
        <v>12</v>
      </c>
      <c r="C2648" s="2">
        <v>66</v>
      </c>
      <c r="D2648">
        <v>6</v>
      </c>
      <c r="E2648" s="2">
        <v>5</v>
      </c>
      <c r="F2648" s="9">
        <v>43203.478000000003</v>
      </c>
      <c r="G2648" s="9">
        <v>43210.618000000002</v>
      </c>
    </row>
    <row r="2649" spans="1:7" x14ac:dyDescent="0.3">
      <c r="A2649">
        <v>2648</v>
      </c>
      <c r="B2649" s="11">
        <v>40</v>
      </c>
      <c r="C2649" s="2">
        <v>42</v>
      </c>
      <c r="D2649">
        <v>3</v>
      </c>
      <c r="E2649" s="2">
        <v>5</v>
      </c>
      <c r="F2649" s="9">
        <v>43203.595000000001</v>
      </c>
      <c r="G2649" s="9">
        <v>43204.334999999999</v>
      </c>
    </row>
    <row r="2650" spans="1:7" x14ac:dyDescent="0.3">
      <c r="A2650">
        <v>2649</v>
      </c>
      <c r="B2650" s="11">
        <v>38</v>
      </c>
      <c r="C2650" s="2">
        <v>60</v>
      </c>
      <c r="D2650">
        <v>1</v>
      </c>
      <c r="E2650" s="2">
        <v>5</v>
      </c>
      <c r="F2650" s="9">
        <v>43203.62</v>
      </c>
      <c r="G2650" s="9">
        <v>43203.632604166669</v>
      </c>
    </row>
    <row r="2651" spans="1:7" x14ac:dyDescent="0.3">
      <c r="A2651">
        <v>2650</v>
      </c>
      <c r="B2651" s="11">
        <v>22</v>
      </c>
      <c r="C2651" s="2">
        <v>45</v>
      </c>
      <c r="D2651">
        <v>7</v>
      </c>
      <c r="E2651" s="2">
        <v>5</v>
      </c>
      <c r="F2651" s="9">
        <v>43203.71</v>
      </c>
      <c r="G2651" s="9">
        <v>43203.736041666663</v>
      </c>
    </row>
    <row r="2652" spans="1:7" x14ac:dyDescent="0.3">
      <c r="A2652">
        <v>2651</v>
      </c>
      <c r="B2652" s="11">
        <v>38</v>
      </c>
      <c r="C2652" s="2">
        <v>6</v>
      </c>
      <c r="D2652">
        <v>1</v>
      </c>
      <c r="E2652" s="2">
        <v>5</v>
      </c>
      <c r="F2652" s="9">
        <v>43203.72</v>
      </c>
      <c r="G2652" s="9">
        <v>43203.727500000001</v>
      </c>
    </row>
    <row r="2653" spans="1:7" x14ac:dyDescent="0.3">
      <c r="A2653">
        <v>2652</v>
      </c>
      <c r="B2653" s="11">
        <v>20</v>
      </c>
      <c r="C2653" s="2">
        <v>21</v>
      </c>
      <c r="D2653">
        <v>8</v>
      </c>
      <c r="E2653" s="2">
        <v>5</v>
      </c>
      <c r="F2653" s="9">
        <v>43204.347000000002</v>
      </c>
      <c r="G2653" s="9">
        <v>43204.368666666669</v>
      </c>
    </row>
    <row r="2654" spans="1:7" x14ac:dyDescent="0.3">
      <c r="A2654">
        <v>2653</v>
      </c>
      <c r="B2654" s="11">
        <v>31</v>
      </c>
      <c r="C2654" s="2">
        <v>17</v>
      </c>
      <c r="D2654">
        <v>1</v>
      </c>
      <c r="E2654" s="2">
        <v>5</v>
      </c>
      <c r="F2654" s="9">
        <v>43204.408000000003</v>
      </c>
      <c r="G2654" s="9">
        <v>43204.513833333338</v>
      </c>
    </row>
    <row r="2655" spans="1:7" x14ac:dyDescent="0.3">
      <c r="A2655">
        <v>2654</v>
      </c>
      <c r="B2655" s="11">
        <v>9</v>
      </c>
      <c r="C2655" s="2">
        <v>46</v>
      </c>
      <c r="D2655">
        <v>6</v>
      </c>
      <c r="E2655" s="2">
        <v>5</v>
      </c>
      <c r="F2655" s="9">
        <v>43204.428</v>
      </c>
      <c r="G2655" s="9">
        <v>43209.748</v>
      </c>
    </row>
    <row r="2656" spans="1:7" x14ac:dyDescent="0.3">
      <c r="A2656">
        <v>2655</v>
      </c>
      <c r="B2656" s="11">
        <v>22</v>
      </c>
      <c r="C2656" s="2">
        <v>52</v>
      </c>
      <c r="D2656">
        <v>8</v>
      </c>
      <c r="E2656" s="2">
        <v>5</v>
      </c>
      <c r="F2656" s="9">
        <v>43204.438000000002</v>
      </c>
      <c r="G2656" s="9">
        <v>43204.453208333332</v>
      </c>
    </row>
    <row r="2657" spans="1:7" x14ac:dyDescent="0.3">
      <c r="A2657">
        <v>2656</v>
      </c>
      <c r="B2657" s="11">
        <v>20</v>
      </c>
      <c r="C2657" s="2">
        <v>25</v>
      </c>
      <c r="D2657">
        <v>7</v>
      </c>
      <c r="E2657" s="2">
        <v>5</v>
      </c>
      <c r="F2657" s="9">
        <v>43204.521999999997</v>
      </c>
      <c r="G2657" s="9">
        <v>43204.545124999997</v>
      </c>
    </row>
    <row r="2658" spans="1:7" x14ac:dyDescent="0.3">
      <c r="A2658">
        <v>2657</v>
      </c>
      <c r="B2658" s="11">
        <v>39</v>
      </c>
      <c r="C2658" s="2">
        <v>68</v>
      </c>
      <c r="D2658">
        <v>2</v>
      </c>
      <c r="E2658" s="2">
        <v>5</v>
      </c>
      <c r="F2658" s="9">
        <v>43204.546000000002</v>
      </c>
      <c r="G2658" s="9">
        <v>43204.635166666667</v>
      </c>
    </row>
    <row r="2659" spans="1:7" x14ac:dyDescent="0.3">
      <c r="A2659">
        <v>2658</v>
      </c>
      <c r="B2659" s="11">
        <v>32</v>
      </c>
      <c r="C2659" s="2">
        <v>17</v>
      </c>
      <c r="D2659">
        <v>1</v>
      </c>
      <c r="E2659" s="2">
        <v>5</v>
      </c>
      <c r="F2659" s="9">
        <v>43204.56</v>
      </c>
      <c r="G2659" s="9">
        <v>43205.399999999994</v>
      </c>
    </row>
    <row r="2660" spans="1:7" x14ac:dyDescent="0.3">
      <c r="A2660">
        <v>2659</v>
      </c>
      <c r="B2660" s="11">
        <v>6</v>
      </c>
      <c r="C2660" s="2">
        <v>8</v>
      </c>
      <c r="D2660">
        <v>5</v>
      </c>
      <c r="E2660" s="2">
        <v>5</v>
      </c>
      <c r="F2660" s="9">
        <v>43204.578999999998</v>
      </c>
      <c r="G2660" s="9">
        <v>43205.379000000001</v>
      </c>
    </row>
    <row r="2661" spans="1:7" x14ac:dyDescent="0.3">
      <c r="A2661">
        <v>2660</v>
      </c>
      <c r="B2661" s="11">
        <v>41</v>
      </c>
      <c r="C2661" s="2">
        <v>45</v>
      </c>
      <c r="D2661">
        <v>5</v>
      </c>
      <c r="E2661" s="2">
        <v>5</v>
      </c>
      <c r="F2661" s="9">
        <v>43204.735999999997</v>
      </c>
      <c r="G2661" s="9">
        <v>43218.735999999997</v>
      </c>
    </row>
    <row r="2662" spans="1:7" x14ac:dyDescent="0.3">
      <c r="A2662">
        <v>2661</v>
      </c>
      <c r="B2662" s="11">
        <v>36</v>
      </c>
      <c r="C2662" s="2">
        <v>42</v>
      </c>
      <c r="D2662">
        <v>1</v>
      </c>
      <c r="E2662" s="2">
        <v>5</v>
      </c>
      <c r="F2662" s="9">
        <v>43205.34</v>
      </c>
      <c r="G2662" s="9">
        <v>43205.443333333329</v>
      </c>
    </row>
    <row r="2663" spans="1:7" x14ac:dyDescent="0.3">
      <c r="A2663">
        <v>2662</v>
      </c>
      <c r="B2663" s="11">
        <v>35</v>
      </c>
      <c r="C2663" s="2">
        <v>75</v>
      </c>
      <c r="D2663">
        <v>1</v>
      </c>
      <c r="E2663" s="2">
        <v>5</v>
      </c>
      <c r="F2663" s="9">
        <v>43205.345000000001</v>
      </c>
      <c r="G2663" s="9">
        <v>43205.410833333335</v>
      </c>
    </row>
    <row r="2664" spans="1:7" x14ac:dyDescent="0.3">
      <c r="A2664">
        <v>2663</v>
      </c>
      <c r="B2664" s="11">
        <v>25</v>
      </c>
      <c r="C2664" s="2">
        <v>44</v>
      </c>
      <c r="D2664">
        <v>1</v>
      </c>
      <c r="E2664" s="2">
        <v>5</v>
      </c>
      <c r="F2664" s="9">
        <v>43205.415999999997</v>
      </c>
      <c r="G2664" s="9">
        <v>43205.759333333328</v>
      </c>
    </row>
    <row r="2665" spans="1:7" x14ac:dyDescent="0.3">
      <c r="A2665">
        <v>2664</v>
      </c>
      <c r="B2665" s="11">
        <v>34</v>
      </c>
      <c r="C2665" s="2">
        <v>57</v>
      </c>
      <c r="D2665">
        <v>1</v>
      </c>
      <c r="E2665" s="2">
        <v>5</v>
      </c>
      <c r="F2665" s="9">
        <v>43205.447999999997</v>
      </c>
      <c r="G2665" s="9">
        <v>43206.457999999999</v>
      </c>
    </row>
    <row r="2666" spans="1:7" x14ac:dyDescent="0.3">
      <c r="A2666">
        <v>2665</v>
      </c>
      <c r="B2666" s="11">
        <v>9</v>
      </c>
      <c r="C2666" s="2">
        <v>71</v>
      </c>
      <c r="D2666">
        <v>6</v>
      </c>
      <c r="E2666" s="2">
        <v>5</v>
      </c>
      <c r="F2666" s="9">
        <v>43205.451000000001</v>
      </c>
      <c r="G2666" s="9">
        <v>43212.451000000001</v>
      </c>
    </row>
    <row r="2667" spans="1:7" x14ac:dyDescent="0.3">
      <c r="A2667">
        <v>2666</v>
      </c>
      <c r="B2667" s="11">
        <v>37</v>
      </c>
      <c r="C2667" s="2">
        <v>73</v>
      </c>
      <c r="D2667">
        <v>2</v>
      </c>
      <c r="E2667" s="2">
        <v>5</v>
      </c>
      <c r="F2667" s="9">
        <v>43205.474000000002</v>
      </c>
      <c r="G2667" s="9">
        <v>43206.614000000001</v>
      </c>
    </row>
    <row r="2668" spans="1:7" x14ac:dyDescent="0.3">
      <c r="A2668">
        <v>2667</v>
      </c>
      <c r="B2668" s="11">
        <v>28</v>
      </c>
      <c r="C2668" s="2">
        <v>18</v>
      </c>
      <c r="D2668">
        <v>1</v>
      </c>
      <c r="E2668" s="2">
        <v>5</v>
      </c>
      <c r="F2668" s="9">
        <v>43205.497000000003</v>
      </c>
      <c r="G2668" s="9">
        <v>43205.593666666668</v>
      </c>
    </row>
    <row r="2669" spans="1:7" x14ac:dyDescent="0.3">
      <c r="A2669">
        <v>2668</v>
      </c>
      <c r="B2669" s="11">
        <v>2</v>
      </c>
      <c r="C2669" s="2">
        <v>9</v>
      </c>
      <c r="D2669">
        <v>4</v>
      </c>
      <c r="E2669" s="2">
        <v>5</v>
      </c>
      <c r="F2669" s="9">
        <v>43205.498</v>
      </c>
      <c r="G2669" s="9">
        <v>43205.774666666664</v>
      </c>
    </row>
    <row r="2670" spans="1:7" x14ac:dyDescent="0.3">
      <c r="A2670">
        <v>2669</v>
      </c>
      <c r="B2670" s="11">
        <v>36</v>
      </c>
      <c r="C2670" s="2">
        <v>11</v>
      </c>
      <c r="D2670">
        <v>1</v>
      </c>
      <c r="E2670" s="2">
        <v>5</v>
      </c>
      <c r="F2670" s="9">
        <v>43205.531000000003</v>
      </c>
      <c r="G2670" s="9">
        <v>43205.596833333337</v>
      </c>
    </row>
    <row r="2671" spans="1:7" x14ac:dyDescent="0.3">
      <c r="A2671">
        <v>2670</v>
      </c>
      <c r="B2671" s="11">
        <v>35</v>
      </c>
      <c r="C2671" s="2">
        <v>9</v>
      </c>
      <c r="D2671">
        <v>1</v>
      </c>
      <c r="E2671" s="2">
        <v>5</v>
      </c>
      <c r="F2671" s="9">
        <v>43205.593999999997</v>
      </c>
      <c r="G2671" s="9">
        <v>43205.700666666664</v>
      </c>
    </row>
    <row r="2672" spans="1:7" x14ac:dyDescent="0.3">
      <c r="A2672">
        <v>2671</v>
      </c>
      <c r="B2672" s="11">
        <v>31</v>
      </c>
      <c r="C2672" s="2">
        <v>5</v>
      </c>
      <c r="D2672">
        <v>1</v>
      </c>
      <c r="E2672" s="2">
        <v>5</v>
      </c>
      <c r="F2672" s="9">
        <v>43205.654000000002</v>
      </c>
      <c r="G2672" s="9">
        <v>43205.73816666667</v>
      </c>
    </row>
    <row r="2673" spans="1:7" x14ac:dyDescent="0.3">
      <c r="A2673">
        <v>2672</v>
      </c>
      <c r="B2673" s="11">
        <v>38</v>
      </c>
      <c r="C2673" s="2">
        <v>65</v>
      </c>
      <c r="D2673">
        <v>1</v>
      </c>
      <c r="E2673" s="2">
        <v>5</v>
      </c>
      <c r="F2673" s="9">
        <v>43205.73</v>
      </c>
      <c r="G2673" s="9">
        <v>43205.737500000003</v>
      </c>
    </row>
    <row r="2674" spans="1:7" x14ac:dyDescent="0.3">
      <c r="A2674">
        <v>2673</v>
      </c>
      <c r="B2674" s="11">
        <v>24</v>
      </c>
      <c r="C2674" s="2">
        <v>72</v>
      </c>
      <c r="D2674">
        <v>1</v>
      </c>
      <c r="E2674" s="2">
        <v>5</v>
      </c>
      <c r="F2674" s="9">
        <v>43206.512000000002</v>
      </c>
      <c r="G2674" s="9">
        <v>43206.595333333338</v>
      </c>
    </row>
    <row r="2675" spans="1:7" x14ac:dyDescent="0.3">
      <c r="A2675">
        <v>2674</v>
      </c>
      <c r="B2675" s="11">
        <v>36</v>
      </c>
      <c r="C2675" s="2">
        <v>26</v>
      </c>
      <c r="D2675">
        <v>1</v>
      </c>
      <c r="E2675" s="2">
        <v>5</v>
      </c>
      <c r="F2675" s="9">
        <v>43206.586000000003</v>
      </c>
      <c r="G2675" s="9">
        <v>43206.651833333337</v>
      </c>
    </row>
    <row r="2676" spans="1:7" x14ac:dyDescent="0.3">
      <c r="A2676">
        <v>2675</v>
      </c>
      <c r="B2676" s="11">
        <v>31</v>
      </c>
      <c r="C2676" s="2">
        <v>45</v>
      </c>
      <c r="D2676">
        <v>1</v>
      </c>
      <c r="E2676" s="2">
        <v>5</v>
      </c>
      <c r="F2676" s="9">
        <v>43206.603999999999</v>
      </c>
      <c r="G2676" s="9">
        <v>43206.678999999996</v>
      </c>
    </row>
    <row r="2677" spans="1:7" x14ac:dyDescent="0.3">
      <c r="A2677">
        <v>2676</v>
      </c>
      <c r="B2677" s="11">
        <v>6</v>
      </c>
      <c r="C2677" s="2">
        <v>18</v>
      </c>
      <c r="D2677">
        <v>5</v>
      </c>
      <c r="E2677" s="2">
        <v>5</v>
      </c>
      <c r="F2677" s="9">
        <v>43206.682999999997</v>
      </c>
      <c r="G2677" s="9">
        <v>43207.522999999994</v>
      </c>
    </row>
    <row r="2678" spans="1:7" x14ac:dyDescent="0.3">
      <c r="A2678">
        <v>2677</v>
      </c>
      <c r="B2678" s="11">
        <v>19</v>
      </c>
      <c r="C2678" s="2">
        <v>74</v>
      </c>
      <c r="D2678">
        <v>8</v>
      </c>
      <c r="E2678" s="2">
        <v>5</v>
      </c>
      <c r="F2678" s="9">
        <v>43206.741999999998</v>
      </c>
      <c r="G2678" s="9">
        <v>43206.764291666666</v>
      </c>
    </row>
    <row r="2679" spans="1:7" x14ac:dyDescent="0.3">
      <c r="A2679">
        <v>2678</v>
      </c>
      <c r="B2679" s="11">
        <v>14</v>
      </c>
      <c r="C2679" s="2">
        <v>43</v>
      </c>
      <c r="D2679">
        <v>4</v>
      </c>
      <c r="E2679" s="2">
        <v>5</v>
      </c>
      <c r="F2679" s="9">
        <v>43207.360000000001</v>
      </c>
      <c r="G2679" s="9">
        <v>43207.392083333332</v>
      </c>
    </row>
    <row r="2680" spans="1:7" x14ac:dyDescent="0.3">
      <c r="A2680">
        <v>2679</v>
      </c>
      <c r="B2680" s="11">
        <v>12</v>
      </c>
      <c r="C2680" s="2">
        <v>66</v>
      </c>
      <c r="D2680">
        <v>6</v>
      </c>
      <c r="E2680" s="2">
        <v>5</v>
      </c>
      <c r="F2680" s="9">
        <v>43207.425999999999</v>
      </c>
      <c r="G2680" s="9">
        <v>43213.726000000002</v>
      </c>
    </row>
    <row r="2681" spans="1:7" x14ac:dyDescent="0.3">
      <c r="A2681">
        <v>2680</v>
      </c>
      <c r="B2681" s="11">
        <v>30</v>
      </c>
      <c r="C2681" s="2">
        <v>33</v>
      </c>
      <c r="D2681">
        <v>3</v>
      </c>
      <c r="E2681" s="2">
        <v>5</v>
      </c>
      <c r="F2681" s="9">
        <v>43207.438000000002</v>
      </c>
      <c r="G2681" s="9">
        <v>43214.788</v>
      </c>
    </row>
    <row r="2682" spans="1:7" x14ac:dyDescent="0.3">
      <c r="A2682">
        <v>2681</v>
      </c>
      <c r="B2682" s="11">
        <v>31</v>
      </c>
      <c r="C2682" s="2">
        <v>16</v>
      </c>
      <c r="D2682">
        <v>1</v>
      </c>
      <c r="E2682" s="2">
        <v>5</v>
      </c>
      <c r="F2682" s="9">
        <v>43207.550999999999</v>
      </c>
      <c r="G2682" s="9">
        <v>43207.620166666668</v>
      </c>
    </row>
    <row r="2683" spans="1:7" x14ac:dyDescent="0.3">
      <c r="A2683">
        <v>2682</v>
      </c>
      <c r="B2683" s="11">
        <v>12</v>
      </c>
      <c r="C2683" s="2">
        <v>10</v>
      </c>
      <c r="D2683">
        <v>6</v>
      </c>
      <c r="E2683" s="2">
        <v>5</v>
      </c>
      <c r="F2683" s="9">
        <v>43207.567999999999</v>
      </c>
      <c r="G2683" s="9">
        <v>43216.387999999999</v>
      </c>
    </row>
    <row r="2684" spans="1:7" x14ac:dyDescent="0.3">
      <c r="A2684">
        <v>2683</v>
      </c>
      <c r="B2684" s="11">
        <v>22</v>
      </c>
      <c r="C2684" s="2">
        <v>24</v>
      </c>
      <c r="D2684">
        <v>8</v>
      </c>
      <c r="E2684" s="2">
        <v>5</v>
      </c>
      <c r="F2684" s="9">
        <v>43207.622000000003</v>
      </c>
      <c r="G2684" s="9">
        <v>43207.639500000005</v>
      </c>
    </row>
    <row r="2685" spans="1:7" x14ac:dyDescent="0.3">
      <c r="A2685">
        <v>2684</v>
      </c>
      <c r="B2685" s="11">
        <v>32</v>
      </c>
      <c r="C2685" s="2">
        <v>69</v>
      </c>
      <c r="D2685">
        <v>1</v>
      </c>
      <c r="E2685" s="2">
        <v>5</v>
      </c>
      <c r="F2685" s="9">
        <v>43207.625</v>
      </c>
      <c r="G2685" s="9">
        <v>43208.535000000003</v>
      </c>
    </row>
    <row r="2686" spans="1:7" x14ac:dyDescent="0.3">
      <c r="A2686">
        <v>2685</v>
      </c>
      <c r="B2686" s="11">
        <v>41</v>
      </c>
      <c r="C2686" s="2">
        <v>1</v>
      </c>
      <c r="D2686">
        <v>5</v>
      </c>
      <c r="E2686" s="2">
        <v>5</v>
      </c>
      <c r="F2686" s="9">
        <v>43207.716</v>
      </c>
      <c r="G2686" s="9">
        <v>43223.396000000001</v>
      </c>
    </row>
    <row r="2687" spans="1:7" x14ac:dyDescent="0.3">
      <c r="A2687">
        <v>2686</v>
      </c>
      <c r="B2687" s="11">
        <v>35</v>
      </c>
      <c r="C2687" s="2">
        <v>60</v>
      </c>
      <c r="D2687">
        <v>1</v>
      </c>
      <c r="E2687" s="2">
        <v>5</v>
      </c>
      <c r="F2687" s="9">
        <v>43208.345999999998</v>
      </c>
      <c r="G2687" s="9">
        <v>43208.408499999998</v>
      </c>
    </row>
    <row r="2688" spans="1:7" x14ac:dyDescent="0.3">
      <c r="A2688">
        <v>2687</v>
      </c>
      <c r="B2688" s="11">
        <v>16</v>
      </c>
      <c r="C2688" s="2">
        <v>44</v>
      </c>
      <c r="D2688">
        <v>5</v>
      </c>
      <c r="E2688" s="2">
        <v>5</v>
      </c>
      <c r="F2688" s="9">
        <v>43208.516000000003</v>
      </c>
      <c r="G2688" s="9">
        <v>43238.516000000003</v>
      </c>
    </row>
    <row r="2689" spans="1:7" x14ac:dyDescent="0.3">
      <c r="A2689">
        <v>2688</v>
      </c>
      <c r="B2689" s="11">
        <v>23</v>
      </c>
      <c r="C2689" s="2">
        <v>76</v>
      </c>
      <c r="D2689">
        <v>8</v>
      </c>
      <c r="E2689" s="2">
        <v>5</v>
      </c>
      <c r="F2689" s="9">
        <v>43208.584999999999</v>
      </c>
      <c r="G2689" s="9">
        <v>43208.609375</v>
      </c>
    </row>
    <row r="2690" spans="1:7" x14ac:dyDescent="0.3">
      <c r="A2690">
        <v>2689</v>
      </c>
      <c r="B2690" s="11">
        <v>23</v>
      </c>
      <c r="C2690" s="2">
        <v>57</v>
      </c>
      <c r="D2690">
        <v>8</v>
      </c>
      <c r="E2690" s="2">
        <v>5</v>
      </c>
      <c r="F2690" s="9">
        <v>43208.620999999999</v>
      </c>
      <c r="G2690" s="9">
        <v>43208.638500000001</v>
      </c>
    </row>
    <row r="2691" spans="1:7" x14ac:dyDescent="0.3">
      <c r="A2691">
        <v>2690</v>
      </c>
      <c r="B2691" s="11">
        <v>24</v>
      </c>
      <c r="C2691" s="2">
        <v>60</v>
      </c>
      <c r="D2691">
        <v>1</v>
      </c>
      <c r="E2691" s="2">
        <v>5</v>
      </c>
      <c r="F2691" s="9">
        <v>43208.641000000003</v>
      </c>
      <c r="G2691" s="9">
        <v>43208.726833333334</v>
      </c>
    </row>
    <row r="2692" spans="1:7" x14ac:dyDescent="0.3">
      <c r="A2692">
        <v>2691</v>
      </c>
      <c r="B2692" s="11">
        <v>30</v>
      </c>
      <c r="C2692" s="2">
        <v>63</v>
      </c>
      <c r="D2692">
        <v>3</v>
      </c>
      <c r="E2692" s="2">
        <v>5</v>
      </c>
      <c r="F2692" s="9">
        <v>43208.747000000003</v>
      </c>
      <c r="G2692" s="9">
        <v>43215.747000000003</v>
      </c>
    </row>
    <row r="2693" spans="1:7" x14ac:dyDescent="0.3">
      <c r="A2693">
        <v>2692</v>
      </c>
      <c r="B2693" s="11">
        <v>22</v>
      </c>
      <c r="C2693" s="2">
        <v>67</v>
      </c>
      <c r="D2693">
        <v>7</v>
      </c>
      <c r="E2693" s="2">
        <v>5</v>
      </c>
      <c r="F2693" s="9">
        <v>43208.75</v>
      </c>
      <c r="G2693" s="9">
        <v>43208.770208333335</v>
      </c>
    </row>
    <row r="2694" spans="1:7" x14ac:dyDescent="0.3">
      <c r="A2694">
        <v>2693</v>
      </c>
      <c r="B2694" s="11">
        <v>37</v>
      </c>
      <c r="C2694" s="2">
        <v>8</v>
      </c>
      <c r="D2694">
        <v>2</v>
      </c>
      <c r="E2694" s="2">
        <v>5</v>
      </c>
      <c r="F2694" s="9">
        <v>43209.347000000002</v>
      </c>
      <c r="G2694" s="9">
        <v>43210.637000000002</v>
      </c>
    </row>
    <row r="2695" spans="1:7" x14ac:dyDescent="0.3">
      <c r="A2695">
        <v>2694</v>
      </c>
      <c r="B2695" s="11">
        <v>24</v>
      </c>
      <c r="C2695" s="2">
        <v>41</v>
      </c>
      <c r="D2695">
        <v>1</v>
      </c>
      <c r="E2695" s="2">
        <v>5</v>
      </c>
      <c r="F2695" s="9">
        <v>43209.394</v>
      </c>
      <c r="G2695" s="9">
        <v>43209.470666666668</v>
      </c>
    </row>
    <row r="2696" spans="1:7" x14ac:dyDescent="0.3">
      <c r="A2696">
        <v>2695</v>
      </c>
      <c r="B2696" s="11">
        <v>14</v>
      </c>
      <c r="C2696" s="2">
        <v>43</v>
      </c>
      <c r="D2696">
        <v>4</v>
      </c>
      <c r="E2696" s="2">
        <v>5</v>
      </c>
      <c r="F2696" s="9">
        <v>43209.434000000001</v>
      </c>
      <c r="G2696" s="9">
        <v>43209.474416666664</v>
      </c>
    </row>
    <row r="2697" spans="1:7" x14ac:dyDescent="0.3">
      <c r="A2697">
        <v>2696</v>
      </c>
      <c r="B2697" s="11">
        <v>19</v>
      </c>
      <c r="C2697" s="2">
        <v>33</v>
      </c>
      <c r="D2697">
        <v>8</v>
      </c>
      <c r="E2697" s="2">
        <v>5</v>
      </c>
      <c r="F2697" s="9">
        <v>43209.451999999997</v>
      </c>
      <c r="G2697" s="9">
        <v>43209.472416666664</v>
      </c>
    </row>
    <row r="2698" spans="1:7" x14ac:dyDescent="0.3">
      <c r="A2698">
        <v>2697</v>
      </c>
      <c r="B2698" s="11">
        <v>15</v>
      </c>
      <c r="C2698" s="2">
        <v>51</v>
      </c>
      <c r="D2698">
        <v>4</v>
      </c>
      <c r="E2698" s="2">
        <v>5</v>
      </c>
      <c r="F2698" s="9">
        <v>43209.455000000002</v>
      </c>
      <c r="G2698" s="9">
        <v>43225.415000000001</v>
      </c>
    </row>
    <row r="2699" spans="1:7" x14ac:dyDescent="0.3">
      <c r="A2699">
        <v>2698</v>
      </c>
      <c r="B2699" s="11">
        <v>1</v>
      </c>
      <c r="C2699" s="2">
        <v>46</v>
      </c>
      <c r="D2699">
        <v>4</v>
      </c>
      <c r="E2699" s="2">
        <v>5</v>
      </c>
      <c r="F2699" s="9">
        <v>43209.464999999997</v>
      </c>
      <c r="G2699" s="9">
        <v>43209.768333333333</v>
      </c>
    </row>
    <row r="2700" spans="1:7" x14ac:dyDescent="0.3">
      <c r="A2700">
        <v>2699</v>
      </c>
      <c r="B2700" s="11">
        <v>25</v>
      </c>
      <c r="C2700" s="2">
        <v>61</v>
      </c>
      <c r="D2700">
        <v>1</v>
      </c>
      <c r="E2700" s="2">
        <v>5</v>
      </c>
      <c r="F2700" s="9">
        <v>43209.470999999998</v>
      </c>
      <c r="G2700" s="9">
        <v>43209.740999999995</v>
      </c>
    </row>
    <row r="2701" spans="1:7" x14ac:dyDescent="0.3">
      <c r="A2701">
        <v>2700</v>
      </c>
      <c r="B2701" s="11">
        <v>36</v>
      </c>
      <c r="C2701" s="2">
        <v>40</v>
      </c>
      <c r="D2701">
        <v>1</v>
      </c>
      <c r="E2701" s="2">
        <v>5</v>
      </c>
      <c r="F2701" s="9">
        <v>43209.49</v>
      </c>
      <c r="G2701" s="9">
        <v>43209.569166666668</v>
      </c>
    </row>
    <row r="2702" spans="1:7" x14ac:dyDescent="0.3">
      <c r="A2702">
        <v>2701</v>
      </c>
      <c r="B2702" s="11">
        <v>32</v>
      </c>
      <c r="C2702" s="2">
        <v>14</v>
      </c>
      <c r="D2702">
        <v>1</v>
      </c>
      <c r="E2702" s="2">
        <v>5</v>
      </c>
      <c r="F2702" s="9">
        <v>43209.548000000003</v>
      </c>
      <c r="G2702" s="9">
        <v>43210.317999999999</v>
      </c>
    </row>
    <row r="2703" spans="1:7" x14ac:dyDescent="0.3">
      <c r="A2703">
        <v>2702</v>
      </c>
      <c r="B2703" s="11">
        <v>22</v>
      </c>
      <c r="C2703" s="2">
        <v>49</v>
      </c>
      <c r="D2703">
        <v>7</v>
      </c>
      <c r="E2703" s="2">
        <v>5</v>
      </c>
      <c r="F2703" s="9">
        <v>43209.587</v>
      </c>
      <c r="G2703" s="9">
        <v>43209.613666666664</v>
      </c>
    </row>
    <row r="2704" spans="1:7" x14ac:dyDescent="0.3">
      <c r="A2704">
        <v>2703</v>
      </c>
      <c r="B2704" s="11">
        <v>19</v>
      </c>
      <c r="C2704" s="2">
        <v>70</v>
      </c>
      <c r="D2704">
        <v>7</v>
      </c>
      <c r="E2704" s="2">
        <v>5</v>
      </c>
      <c r="F2704" s="9">
        <v>43209.701000000001</v>
      </c>
      <c r="G2704" s="9">
        <v>43209.717875000002</v>
      </c>
    </row>
    <row r="2705" spans="1:7" x14ac:dyDescent="0.3">
      <c r="A2705">
        <v>2704</v>
      </c>
      <c r="B2705" s="11">
        <v>5</v>
      </c>
      <c r="C2705" s="2">
        <v>39</v>
      </c>
      <c r="D2705">
        <v>5</v>
      </c>
      <c r="E2705" s="2">
        <v>5</v>
      </c>
      <c r="F2705" s="9">
        <v>43210.353000000003</v>
      </c>
      <c r="G2705" s="9">
        <v>43211.442999999999</v>
      </c>
    </row>
    <row r="2706" spans="1:7" x14ac:dyDescent="0.3">
      <c r="A2706">
        <v>2705</v>
      </c>
      <c r="B2706" s="11">
        <v>24</v>
      </c>
      <c r="C2706" s="2">
        <v>41</v>
      </c>
      <c r="D2706">
        <v>1</v>
      </c>
      <c r="E2706" s="2">
        <v>5</v>
      </c>
      <c r="F2706" s="9">
        <v>43210.38</v>
      </c>
      <c r="G2706" s="9">
        <v>43210.456666666665</v>
      </c>
    </row>
    <row r="2707" spans="1:7" x14ac:dyDescent="0.3">
      <c r="A2707">
        <v>2706</v>
      </c>
      <c r="B2707" s="11">
        <v>1</v>
      </c>
      <c r="C2707" s="2">
        <v>26</v>
      </c>
      <c r="D2707">
        <v>4</v>
      </c>
      <c r="E2707" s="2">
        <v>5</v>
      </c>
      <c r="F2707" s="9">
        <v>43210.383999999998</v>
      </c>
      <c r="G2707" s="9">
        <v>43210.630666666664</v>
      </c>
    </row>
    <row r="2708" spans="1:7" x14ac:dyDescent="0.3">
      <c r="A2708">
        <v>2707</v>
      </c>
      <c r="B2708" s="11">
        <v>19</v>
      </c>
      <c r="C2708" s="2">
        <v>75</v>
      </c>
      <c r="D2708">
        <v>7</v>
      </c>
      <c r="E2708" s="2">
        <v>5</v>
      </c>
      <c r="F2708" s="9">
        <v>43210.41</v>
      </c>
      <c r="G2708" s="9">
        <v>43210.429791666669</v>
      </c>
    </row>
    <row r="2709" spans="1:7" x14ac:dyDescent="0.3">
      <c r="A2709">
        <v>2708</v>
      </c>
      <c r="B2709" s="11">
        <v>16</v>
      </c>
      <c r="C2709" s="2">
        <v>38</v>
      </c>
      <c r="D2709">
        <v>5</v>
      </c>
      <c r="E2709" s="2">
        <v>5</v>
      </c>
      <c r="F2709" s="9">
        <v>43210.517999999996</v>
      </c>
      <c r="G2709" s="9">
        <v>43240.517999999996</v>
      </c>
    </row>
    <row r="2710" spans="1:7" x14ac:dyDescent="0.3">
      <c r="A2710">
        <v>2709</v>
      </c>
      <c r="B2710" s="11">
        <v>24</v>
      </c>
      <c r="C2710" s="2">
        <v>4</v>
      </c>
      <c r="D2710">
        <v>1</v>
      </c>
      <c r="E2710" s="2">
        <v>5</v>
      </c>
      <c r="F2710" s="9">
        <v>43210.588000000003</v>
      </c>
      <c r="G2710" s="9">
        <v>43210.683833333336</v>
      </c>
    </row>
    <row r="2711" spans="1:7" x14ac:dyDescent="0.3">
      <c r="A2711">
        <v>2710</v>
      </c>
      <c r="B2711" s="11">
        <v>13</v>
      </c>
      <c r="C2711" s="2">
        <v>54</v>
      </c>
      <c r="D2711">
        <v>4</v>
      </c>
      <c r="E2711" s="2">
        <v>5</v>
      </c>
      <c r="F2711" s="9">
        <v>43211.385999999999</v>
      </c>
      <c r="G2711" s="9">
        <v>43211.419333333331</v>
      </c>
    </row>
    <row r="2712" spans="1:7" x14ac:dyDescent="0.3">
      <c r="A2712">
        <v>2711</v>
      </c>
      <c r="B2712" s="11">
        <v>24</v>
      </c>
      <c r="C2712" s="2">
        <v>34</v>
      </c>
      <c r="D2712">
        <v>1</v>
      </c>
      <c r="E2712" s="2">
        <v>5</v>
      </c>
      <c r="F2712" s="9">
        <v>43211.464999999997</v>
      </c>
      <c r="G2712" s="9">
        <v>43211.57</v>
      </c>
    </row>
    <row r="2713" spans="1:7" x14ac:dyDescent="0.3">
      <c r="A2713">
        <v>2712</v>
      </c>
      <c r="B2713" s="11">
        <v>36</v>
      </c>
      <c r="C2713" s="2">
        <v>42</v>
      </c>
      <c r="D2713">
        <v>1</v>
      </c>
      <c r="E2713" s="2">
        <v>5</v>
      </c>
      <c r="F2713" s="9">
        <v>43211.472999999998</v>
      </c>
      <c r="G2713" s="9">
        <v>43211.554666666663</v>
      </c>
    </row>
    <row r="2714" spans="1:7" x14ac:dyDescent="0.3">
      <c r="A2714">
        <v>2713</v>
      </c>
      <c r="B2714" s="11">
        <v>30</v>
      </c>
      <c r="C2714" s="2">
        <v>34</v>
      </c>
      <c r="D2714">
        <v>3</v>
      </c>
      <c r="E2714" s="2">
        <v>5</v>
      </c>
      <c r="F2714" s="9">
        <v>43211.519</v>
      </c>
      <c r="G2714" s="9">
        <v>43216.629000000001</v>
      </c>
    </row>
    <row r="2715" spans="1:7" x14ac:dyDescent="0.3">
      <c r="A2715">
        <v>2714</v>
      </c>
      <c r="B2715" s="11">
        <v>29</v>
      </c>
      <c r="C2715" s="2">
        <v>21</v>
      </c>
      <c r="D2715">
        <v>2</v>
      </c>
      <c r="E2715" s="2">
        <v>5</v>
      </c>
      <c r="F2715" s="9">
        <v>43212.419000000002</v>
      </c>
      <c r="G2715" s="9">
        <v>43213.329000000005</v>
      </c>
    </row>
    <row r="2716" spans="1:7" x14ac:dyDescent="0.3">
      <c r="A2716">
        <v>2715</v>
      </c>
      <c r="B2716" s="11">
        <v>27</v>
      </c>
      <c r="C2716" s="2">
        <v>31</v>
      </c>
      <c r="D2716">
        <v>3</v>
      </c>
      <c r="E2716" s="2">
        <v>5</v>
      </c>
      <c r="F2716" s="9">
        <v>43212.510999999999</v>
      </c>
      <c r="G2716" s="9">
        <v>43219.300999999999</v>
      </c>
    </row>
    <row r="2717" spans="1:7" x14ac:dyDescent="0.3">
      <c r="A2717">
        <v>2716</v>
      </c>
      <c r="B2717" s="11">
        <v>7</v>
      </c>
      <c r="C2717" s="2">
        <v>62</v>
      </c>
      <c r="D2717">
        <v>5</v>
      </c>
      <c r="E2717" s="2">
        <v>5</v>
      </c>
      <c r="F2717" s="9">
        <v>43212.665999999997</v>
      </c>
      <c r="G2717" s="9">
        <v>43213.665999999997</v>
      </c>
    </row>
    <row r="2718" spans="1:7" x14ac:dyDescent="0.3">
      <c r="A2718">
        <v>2717</v>
      </c>
      <c r="B2718" s="11">
        <v>36</v>
      </c>
      <c r="C2718" s="2">
        <v>49</v>
      </c>
      <c r="D2718">
        <v>1</v>
      </c>
      <c r="E2718" s="2">
        <v>5</v>
      </c>
      <c r="F2718" s="9">
        <v>43212.714999999997</v>
      </c>
      <c r="G2718" s="9">
        <v>43212.776666666665</v>
      </c>
    </row>
    <row r="2719" spans="1:7" x14ac:dyDescent="0.3">
      <c r="A2719">
        <v>2718</v>
      </c>
      <c r="B2719" s="11">
        <v>32</v>
      </c>
      <c r="C2719" s="2">
        <v>12</v>
      </c>
      <c r="D2719">
        <v>1</v>
      </c>
      <c r="E2719" s="2">
        <v>5</v>
      </c>
      <c r="F2719" s="9">
        <v>43213.35</v>
      </c>
      <c r="G2719" s="9">
        <v>43214.409999999996</v>
      </c>
    </row>
    <row r="2720" spans="1:7" x14ac:dyDescent="0.3">
      <c r="A2720">
        <v>2719</v>
      </c>
      <c r="B2720" s="11">
        <v>3</v>
      </c>
      <c r="C2720" s="2">
        <v>15</v>
      </c>
      <c r="D2720">
        <v>4</v>
      </c>
      <c r="E2720" s="2">
        <v>5</v>
      </c>
      <c r="F2720" s="9">
        <v>43213.423999999999</v>
      </c>
      <c r="G2720" s="9">
        <v>43213.787333333334</v>
      </c>
    </row>
    <row r="2721" spans="1:7" x14ac:dyDescent="0.3">
      <c r="A2721">
        <v>2720</v>
      </c>
      <c r="B2721" s="11">
        <v>28</v>
      </c>
      <c r="C2721" s="2">
        <v>31</v>
      </c>
      <c r="D2721">
        <v>1</v>
      </c>
      <c r="E2721" s="2">
        <v>5</v>
      </c>
      <c r="F2721" s="9">
        <v>43213.45</v>
      </c>
      <c r="G2721" s="9">
        <v>43213.541666666664</v>
      </c>
    </row>
    <row r="2722" spans="1:7" x14ac:dyDescent="0.3">
      <c r="A2722">
        <v>2721</v>
      </c>
      <c r="B2722" s="11">
        <v>13</v>
      </c>
      <c r="C2722" s="2">
        <v>28</v>
      </c>
      <c r="D2722">
        <v>4</v>
      </c>
      <c r="E2722" s="2">
        <v>5</v>
      </c>
      <c r="F2722" s="9">
        <v>43213.533000000003</v>
      </c>
      <c r="G2722" s="9">
        <v>43213.578000000001</v>
      </c>
    </row>
    <row r="2723" spans="1:7" x14ac:dyDescent="0.3">
      <c r="A2723">
        <v>2722</v>
      </c>
      <c r="B2723" s="11">
        <v>41</v>
      </c>
      <c r="C2723" s="2">
        <v>56</v>
      </c>
      <c r="D2723">
        <v>5</v>
      </c>
      <c r="E2723" s="2">
        <v>5</v>
      </c>
      <c r="F2723" s="9">
        <v>43213.607000000004</v>
      </c>
      <c r="G2723" s="9">
        <v>43226.347000000002</v>
      </c>
    </row>
    <row r="2724" spans="1:7" x14ac:dyDescent="0.3">
      <c r="A2724">
        <v>2723</v>
      </c>
      <c r="B2724" s="11">
        <v>37</v>
      </c>
      <c r="C2724" s="2">
        <v>17</v>
      </c>
      <c r="D2724">
        <v>2</v>
      </c>
      <c r="E2724" s="2">
        <v>5</v>
      </c>
      <c r="F2724" s="9">
        <v>43213.678999999996</v>
      </c>
      <c r="G2724" s="9">
        <v>43214.638999999996</v>
      </c>
    </row>
    <row r="2725" spans="1:7" x14ac:dyDescent="0.3">
      <c r="A2725">
        <v>2724</v>
      </c>
      <c r="B2725" s="11">
        <v>28</v>
      </c>
      <c r="C2725" s="2">
        <v>34</v>
      </c>
      <c r="D2725">
        <v>1</v>
      </c>
      <c r="E2725" s="2">
        <v>5</v>
      </c>
      <c r="F2725" s="9">
        <v>43214.377999999997</v>
      </c>
      <c r="G2725" s="9">
        <v>43214.441333333329</v>
      </c>
    </row>
    <row r="2726" spans="1:7" x14ac:dyDescent="0.3">
      <c r="A2726">
        <v>2725</v>
      </c>
      <c r="B2726" s="11">
        <v>1</v>
      </c>
      <c r="C2726" s="2">
        <v>72</v>
      </c>
      <c r="D2726">
        <v>4</v>
      </c>
      <c r="E2726" s="2">
        <v>5</v>
      </c>
      <c r="F2726" s="9">
        <v>43214.409</v>
      </c>
      <c r="G2726" s="9">
        <v>43214.702333333335</v>
      </c>
    </row>
    <row r="2727" spans="1:7" x14ac:dyDescent="0.3">
      <c r="A2727">
        <v>2726</v>
      </c>
      <c r="B2727" s="11">
        <v>19</v>
      </c>
      <c r="C2727" s="2">
        <v>68</v>
      </c>
      <c r="D2727">
        <v>7</v>
      </c>
      <c r="E2727" s="2">
        <v>5</v>
      </c>
      <c r="F2727" s="9">
        <v>43214.446000000004</v>
      </c>
      <c r="G2727" s="9">
        <v>43214.469541666673</v>
      </c>
    </row>
    <row r="2728" spans="1:7" x14ac:dyDescent="0.3">
      <c r="A2728">
        <v>2727</v>
      </c>
      <c r="B2728" s="11">
        <v>38</v>
      </c>
      <c r="C2728" s="2">
        <v>2</v>
      </c>
      <c r="D2728">
        <v>1</v>
      </c>
      <c r="E2728" s="2">
        <v>5</v>
      </c>
      <c r="F2728" s="9">
        <v>43214.550999999999</v>
      </c>
      <c r="G2728" s="9">
        <v>43214.559333333331</v>
      </c>
    </row>
    <row r="2729" spans="1:7" x14ac:dyDescent="0.3">
      <c r="A2729">
        <v>2728</v>
      </c>
      <c r="B2729" s="11">
        <v>23</v>
      </c>
      <c r="C2729" s="2">
        <v>33</v>
      </c>
      <c r="D2729">
        <v>7</v>
      </c>
      <c r="E2729" s="2">
        <v>5</v>
      </c>
      <c r="F2729" s="9">
        <v>43214.559000000001</v>
      </c>
      <c r="G2729" s="9">
        <v>43214.579833333337</v>
      </c>
    </row>
    <row r="2730" spans="1:7" x14ac:dyDescent="0.3">
      <c r="A2730">
        <v>2729</v>
      </c>
      <c r="B2730" s="11">
        <v>35</v>
      </c>
      <c r="C2730" s="2">
        <v>75</v>
      </c>
      <c r="D2730">
        <v>1</v>
      </c>
      <c r="E2730" s="2">
        <v>5</v>
      </c>
      <c r="F2730" s="9">
        <v>43214.622000000003</v>
      </c>
      <c r="G2730" s="9">
        <v>43214.724500000004</v>
      </c>
    </row>
    <row r="2731" spans="1:7" x14ac:dyDescent="0.3">
      <c r="A2731">
        <v>2730</v>
      </c>
      <c r="B2731" s="11">
        <v>36</v>
      </c>
      <c r="C2731" s="2">
        <v>72</v>
      </c>
      <c r="D2731">
        <v>1</v>
      </c>
      <c r="E2731" s="2">
        <v>5</v>
      </c>
      <c r="F2731" s="9">
        <v>43215.362999999998</v>
      </c>
      <c r="G2731" s="9">
        <v>43215.442166666668</v>
      </c>
    </row>
    <row r="2732" spans="1:7" x14ac:dyDescent="0.3">
      <c r="A2732">
        <v>2731</v>
      </c>
      <c r="B2732" s="11">
        <v>37</v>
      </c>
      <c r="C2732" s="2">
        <v>65</v>
      </c>
      <c r="D2732">
        <v>2</v>
      </c>
      <c r="E2732" s="2">
        <v>5</v>
      </c>
      <c r="F2732" s="9">
        <v>43215.4</v>
      </c>
      <c r="G2732" s="9">
        <v>43216.54</v>
      </c>
    </row>
    <row r="2733" spans="1:7" x14ac:dyDescent="0.3">
      <c r="A2733">
        <v>2732</v>
      </c>
      <c r="B2733" s="11">
        <v>14</v>
      </c>
      <c r="C2733" s="2">
        <v>4</v>
      </c>
      <c r="D2733">
        <v>4</v>
      </c>
      <c r="E2733" s="2">
        <v>5</v>
      </c>
      <c r="F2733" s="9">
        <v>43215.44</v>
      </c>
      <c r="G2733" s="9">
        <v>43215.48541666667</v>
      </c>
    </row>
    <row r="2734" spans="1:7" x14ac:dyDescent="0.3">
      <c r="A2734">
        <v>2733</v>
      </c>
      <c r="B2734" s="11">
        <v>31</v>
      </c>
      <c r="C2734" s="2">
        <v>24</v>
      </c>
      <c r="D2734">
        <v>1</v>
      </c>
      <c r="E2734" s="2">
        <v>5</v>
      </c>
      <c r="F2734" s="9">
        <v>43215.462</v>
      </c>
      <c r="G2734" s="9">
        <v>43215.546166666667</v>
      </c>
    </row>
    <row r="2735" spans="1:7" x14ac:dyDescent="0.3">
      <c r="A2735">
        <v>2734</v>
      </c>
      <c r="B2735" s="11">
        <v>24</v>
      </c>
      <c r="C2735" s="2">
        <v>69</v>
      </c>
      <c r="D2735">
        <v>1</v>
      </c>
      <c r="E2735" s="2">
        <v>5</v>
      </c>
      <c r="F2735" s="9">
        <v>43215.463000000003</v>
      </c>
      <c r="G2735" s="9">
        <v>43215.549666666673</v>
      </c>
    </row>
    <row r="2736" spans="1:7" x14ac:dyDescent="0.3">
      <c r="A2736">
        <v>2735</v>
      </c>
      <c r="B2736" s="11">
        <v>29</v>
      </c>
      <c r="C2736" s="2">
        <v>17</v>
      </c>
      <c r="D2736">
        <v>2</v>
      </c>
      <c r="E2736" s="2">
        <v>5</v>
      </c>
      <c r="F2736" s="9">
        <v>43215.468999999997</v>
      </c>
      <c r="G2736" s="9">
        <v>43216.468999999997</v>
      </c>
    </row>
    <row r="2737" spans="1:7" x14ac:dyDescent="0.3">
      <c r="A2737">
        <v>2736</v>
      </c>
      <c r="B2737" s="11">
        <v>25</v>
      </c>
      <c r="C2737" s="2">
        <v>60</v>
      </c>
      <c r="D2737">
        <v>1</v>
      </c>
      <c r="E2737" s="2">
        <v>5</v>
      </c>
      <c r="F2737" s="9">
        <v>43215.548999999999</v>
      </c>
      <c r="G2737" s="9">
        <v>43215.782333333329</v>
      </c>
    </row>
    <row r="2738" spans="1:7" x14ac:dyDescent="0.3">
      <c r="A2738">
        <v>2737</v>
      </c>
      <c r="B2738" s="11">
        <v>14</v>
      </c>
      <c r="C2738" s="2">
        <v>52</v>
      </c>
      <c r="D2738">
        <v>4</v>
      </c>
      <c r="E2738" s="2">
        <v>5</v>
      </c>
      <c r="F2738" s="9">
        <v>43216.334000000003</v>
      </c>
      <c r="G2738" s="9">
        <v>43216.372333333333</v>
      </c>
    </row>
    <row r="2739" spans="1:7" x14ac:dyDescent="0.3">
      <c r="A2739">
        <v>2738</v>
      </c>
      <c r="B2739" s="11">
        <v>24</v>
      </c>
      <c r="C2739" s="2">
        <v>30</v>
      </c>
      <c r="D2739">
        <v>1</v>
      </c>
      <c r="E2739" s="2">
        <v>5</v>
      </c>
      <c r="F2739" s="9">
        <v>43216.470999999998</v>
      </c>
      <c r="G2739" s="9">
        <v>43216.568500000001</v>
      </c>
    </row>
    <row r="2740" spans="1:7" x14ac:dyDescent="0.3">
      <c r="A2740">
        <v>2739</v>
      </c>
      <c r="B2740" s="11">
        <v>41</v>
      </c>
      <c r="C2740" s="2">
        <v>59</v>
      </c>
      <c r="D2740">
        <v>5</v>
      </c>
      <c r="E2740" s="2">
        <v>5</v>
      </c>
      <c r="F2740" s="9">
        <v>43216.563999999998</v>
      </c>
      <c r="G2740" s="9">
        <v>43228.324000000001</v>
      </c>
    </row>
    <row r="2741" spans="1:7" x14ac:dyDescent="0.3">
      <c r="A2741">
        <v>2740</v>
      </c>
      <c r="B2741" s="11">
        <v>39</v>
      </c>
      <c r="C2741" s="2">
        <v>70</v>
      </c>
      <c r="D2741">
        <v>2</v>
      </c>
      <c r="E2741" s="2">
        <v>5</v>
      </c>
      <c r="F2741" s="9">
        <v>43217.372000000003</v>
      </c>
      <c r="G2741" s="9">
        <v>43217.451166666673</v>
      </c>
    </row>
    <row r="2742" spans="1:7" x14ac:dyDescent="0.3">
      <c r="A2742">
        <v>2741</v>
      </c>
      <c r="B2742" s="11">
        <v>38</v>
      </c>
      <c r="C2742" s="2">
        <v>63</v>
      </c>
      <c r="D2742">
        <v>1</v>
      </c>
      <c r="E2742" s="2">
        <v>5</v>
      </c>
      <c r="F2742" s="9">
        <v>43217.381000000001</v>
      </c>
      <c r="G2742" s="9">
        <v>43217.392041666666</v>
      </c>
    </row>
    <row r="2743" spans="1:7" x14ac:dyDescent="0.3">
      <c r="A2743">
        <v>2742</v>
      </c>
      <c r="B2743" s="11">
        <v>21</v>
      </c>
      <c r="C2743" s="2">
        <v>55</v>
      </c>
      <c r="D2743">
        <v>7</v>
      </c>
      <c r="E2743" s="2">
        <v>5</v>
      </c>
      <c r="F2743" s="9">
        <v>43217.451999999997</v>
      </c>
      <c r="G2743" s="9">
        <v>43217.474083333334</v>
      </c>
    </row>
    <row r="2744" spans="1:7" x14ac:dyDescent="0.3">
      <c r="A2744">
        <v>2743</v>
      </c>
      <c r="B2744" s="11">
        <v>28</v>
      </c>
      <c r="C2744" s="2">
        <v>21</v>
      </c>
      <c r="D2744">
        <v>1</v>
      </c>
      <c r="E2744" s="2">
        <v>5</v>
      </c>
      <c r="F2744" s="9">
        <v>43217.468000000001</v>
      </c>
      <c r="G2744" s="9">
        <v>43217.529666666669</v>
      </c>
    </row>
    <row r="2745" spans="1:7" x14ac:dyDescent="0.3">
      <c r="A2745">
        <v>2744</v>
      </c>
      <c r="B2745" s="11">
        <v>14</v>
      </c>
      <c r="C2745" s="2">
        <v>40</v>
      </c>
      <c r="D2745">
        <v>4</v>
      </c>
      <c r="E2745" s="2">
        <v>5</v>
      </c>
      <c r="F2745" s="9">
        <v>43217.472999999998</v>
      </c>
      <c r="G2745" s="9">
        <v>43217.525499999996</v>
      </c>
    </row>
    <row r="2746" spans="1:7" x14ac:dyDescent="0.3">
      <c r="A2746">
        <v>2745</v>
      </c>
      <c r="B2746" s="11">
        <v>37</v>
      </c>
      <c r="C2746" s="2">
        <v>47</v>
      </c>
      <c r="D2746">
        <v>2</v>
      </c>
      <c r="E2746" s="2">
        <v>5</v>
      </c>
      <c r="F2746" s="9">
        <v>43217.506000000001</v>
      </c>
      <c r="G2746" s="9">
        <v>43218.455999999998</v>
      </c>
    </row>
    <row r="2747" spans="1:7" x14ac:dyDescent="0.3">
      <c r="A2747">
        <v>2746</v>
      </c>
      <c r="B2747" s="11">
        <v>24</v>
      </c>
      <c r="C2747" s="2">
        <v>4</v>
      </c>
      <c r="D2747">
        <v>1</v>
      </c>
      <c r="E2747" s="2">
        <v>5</v>
      </c>
      <c r="F2747" s="9">
        <v>43217.599999999999</v>
      </c>
      <c r="G2747" s="9">
        <v>43217.67833333333</v>
      </c>
    </row>
    <row r="2748" spans="1:7" x14ac:dyDescent="0.3">
      <c r="A2748">
        <v>2747</v>
      </c>
      <c r="B2748" s="11">
        <v>19</v>
      </c>
      <c r="C2748" s="2">
        <v>6</v>
      </c>
      <c r="D2748">
        <v>8</v>
      </c>
      <c r="E2748" s="2">
        <v>5</v>
      </c>
      <c r="F2748" s="9">
        <v>43218.362000000001</v>
      </c>
      <c r="G2748" s="9">
        <v>43218.387625000003</v>
      </c>
    </row>
    <row r="2749" spans="1:7" x14ac:dyDescent="0.3">
      <c r="A2749">
        <v>2748</v>
      </c>
      <c r="B2749" s="11">
        <v>29</v>
      </c>
      <c r="C2749" s="2">
        <v>50</v>
      </c>
      <c r="D2749">
        <v>2</v>
      </c>
      <c r="E2749" s="2">
        <v>5</v>
      </c>
      <c r="F2749" s="9">
        <v>43218.447</v>
      </c>
      <c r="G2749" s="9">
        <v>43219.627</v>
      </c>
    </row>
    <row r="2750" spans="1:7" x14ac:dyDescent="0.3">
      <c r="A2750">
        <v>2749</v>
      </c>
      <c r="B2750" s="11">
        <v>22</v>
      </c>
      <c r="C2750" s="2">
        <v>14</v>
      </c>
      <c r="D2750">
        <v>7</v>
      </c>
      <c r="E2750" s="2">
        <v>5</v>
      </c>
      <c r="F2750" s="9">
        <v>43218.508000000002</v>
      </c>
      <c r="G2750" s="9">
        <v>43218.534458333335</v>
      </c>
    </row>
    <row r="2751" spans="1:7" x14ac:dyDescent="0.3">
      <c r="A2751">
        <v>2750</v>
      </c>
      <c r="B2751" s="11">
        <v>7</v>
      </c>
      <c r="C2751" s="2">
        <v>16</v>
      </c>
      <c r="D2751">
        <v>5</v>
      </c>
      <c r="E2751" s="2">
        <v>5</v>
      </c>
      <c r="F2751" s="9">
        <v>43218.546999999999</v>
      </c>
      <c r="G2751" s="9">
        <v>43219.686999999998</v>
      </c>
    </row>
    <row r="2752" spans="1:7" x14ac:dyDescent="0.3">
      <c r="A2752">
        <v>2751</v>
      </c>
      <c r="B2752" s="11">
        <v>6</v>
      </c>
      <c r="C2752" s="2">
        <v>60</v>
      </c>
      <c r="D2752">
        <v>5</v>
      </c>
      <c r="E2752" s="2">
        <v>5</v>
      </c>
      <c r="F2752" s="9">
        <v>43218.644999999997</v>
      </c>
      <c r="G2752" s="9">
        <v>43219.604999999996</v>
      </c>
    </row>
    <row r="2753" spans="1:7" x14ac:dyDescent="0.3">
      <c r="A2753">
        <v>2752</v>
      </c>
      <c r="B2753" s="11">
        <v>40</v>
      </c>
      <c r="C2753" s="2">
        <v>33</v>
      </c>
      <c r="D2753">
        <v>3</v>
      </c>
      <c r="E2753" s="2">
        <v>5</v>
      </c>
      <c r="F2753" s="9">
        <v>43218.735000000001</v>
      </c>
      <c r="G2753" s="9">
        <v>43219.635000000002</v>
      </c>
    </row>
    <row r="2754" spans="1:7" x14ac:dyDescent="0.3">
      <c r="A2754">
        <v>2753</v>
      </c>
      <c r="B2754" s="11">
        <v>35</v>
      </c>
      <c r="C2754" s="2">
        <v>7</v>
      </c>
      <c r="D2754">
        <v>1</v>
      </c>
      <c r="E2754" s="2">
        <v>5</v>
      </c>
      <c r="F2754" s="9">
        <v>43219.349000000002</v>
      </c>
      <c r="G2754" s="9">
        <v>43219.412333333334</v>
      </c>
    </row>
    <row r="2755" spans="1:7" x14ac:dyDescent="0.3">
      <c r="A2755">
        <v>2754</v>
      </c>
      <c r="B2755" s="11">
        <v>18</v>
      </c>
      <c r="C2755" s="2">
        <v>52</v>
      </c>
      <c r="D2755">
        <v>5</v>
      </c>
      <c r="E2755" s="2">
        <v>5</v>
      </c>
      <c r="F2755" s="9">
        <v>43219.402000000002</v>
      </c>
      <c r="G2755" s="9">
        <v>43234.522000000004</v>
      </c>
    </row>
    <row r="2756" spans="1:7" x14ac:dyDescent="0.3">
      <c r="A2756">
        <v>2755</v>
      </c>
      <c r="B2756" s="11">
        <v>26</v>
      </c>
      <c r="C2756" s="2">
        <v>13</v>
      </c>
      <c r="D2756">
        <v>2</v>
      </c>
      <c r="E2756" s="2">
        <v>5</v>
      </c>
      <c r="F2756" s="9">
        <v>43219.589</v>
      </c>
      <c r="G2756" s="9">
        <v>43220.478999999999</v>
      </c>
    </row>
    <row r="2757" spans="1:7" x14ac:dyDescent="0.3">
      <c r="A2757">
        <v>2756</v>
      </c>
      <c r="B2757" s="11">
        <v>23</v>
      </c>
      <c r="C2757" s="2">
        <v>45</v>
      </c>
      <c r="D2757">
        <v>7</v>
      </c>
      <c r="E2757" s="2">
        <v>5</v>
      </c>
      <c r="F2757" s="9">
        <v>43219.620999999999</v>
      </c>
      <c r="G2757" s="9">
        <v>43219.64433333333</v>
      </c>
    </row>
    <row r="2758" spans="1:7" x14ac:dyDescent="0.3">
      <c r="A2758">
        <v>2757</v>
      </c>
      <c r="B2758" s="11">
        <v>37</v>
      </c>
      <c r="C2758" s="2">
        <v>43</v>
      </c>
      <c r="D2758">
        <v>2</v>
      </c>
      <c r="E2758" s="2">
        <v>5</v>
      </c>
      <c r="F2758" s="9">
        <v>43219.66</v>
      </c>
      <c r="G2758" s="9">
        <v>43220.770000000004</v>
      </c>
    </row>
    <row r="2759" spans="1:7" x14ac:dyDescent="0.3">
      <c r="A2759">
        <v>2758</v>
      </c>
      <c r="B2759" s="11">
        <v>23</v>
      </c>
      <c r="C2759" s="2">
        <v>70</v>
      </c>
      <c r="D2759">
        <v>7</v>
      </c>
      <c r="E2759" s="2">
        <v>5</v>
      </c>
      <c r="F2759" s="9">
        <v>43220.415000000001</v>
      </c>
      <c r="G2759" s="9">
        <v>43220.432916666665</v>
      </c>
    </row>
    <row r="2760" spans="1:7" x14ac:dyDescent="0.3">
      <c r="A2760">
        <v>2759</v>
      </c>
      <c r="B2760" s="11">
        <v>18</v>
      </c>
      <c r="C2760" s="2">
        <v>6</v>
      </c>
      <c r="D2760">
        <v>5</v>
      </c>
      <c r="E2760" s="2">
        <v>5</v>
      </c>
      <c r="F2760" s="9">
        <v>43220.425000000003</v>
      </c>
      <c r="G2760" s="9">
        <v>43238.345000000001</v>
      </c>
    </row>
    <row r="2761" spans="1:7" x14ac:dyDescent="0.3">
      <c r="A2761">
        <v>2760</v>
      </c>
      <c r="B2761" s="11">
        <v>25</v>
      </c>
      <c r="C2761" s="2">
        <v>8</v>
      </c>
      <c r="D2761">
        <v>1</v>
      </c>
      <c r="E2761" s="2">
        <v>5</v>
      </c>
      <c r="F2761" s="9">
        <v>43220.442999999999</v>
      </c>
      <c r="G2761" s="9">
        <v>43220.726333333332</v>
      </c>
    </row>
    <row r="2762" spans="1:7" x14ac:dyDescent="0.3">
      <c r="A2762">
        <v>2761</v>
      </c>
      <c r="B2762" s="11">
        <v>15</v>
      </c>
      <c r="C2762" s="2">
        <v>24</v>
      </c>
      <c r="D2762">
        <v>4</v>
      </c>
      <c r="E2762" s="2">
        <v>5</v>
      </c>
      <c r="F2762" s="9">
        <v>43220.451999999997</v>
      </c>
      <c r="G2762" s="9">
        <v>43238.371999999996</v>
      </c>
    </row>
    <row r="2763" spans="1:7" x14ac:dyDescent="0.3">
      <c r="A2763">
        <v>2762</v>
      </c>
      <c r="B2763" s="11">
        <v>34</v>
      </c>
      <c r="C2763" s="2">
        <v>43</v>
      </c>
      <c r="D2763">
        <v>1</v>
      </c>
      <c r="E2763" s="2">
        <v>5</v>
      </c>
      <c r="F2763" s="9">
        <v>43220.637999999999</v>
      </c>
      <c r="G2763" s="9">
        <v>43221.557999999997</v>
      </c>
    </row>
    <row r="2764" spans="1:7" x14ac:dyDescent="0.3">
      <c r="A2764">
        <v>2763</v>
      </c>
      <c r="B2764" s="11">
        <v>16</v>
      </c>
      <c r="C2764" s="2">
        <v>24</v>
      </c>
      <c r="D2764">
        <v>5</v>
      </c>
      <c r="E2764" s="2">
        <v>5</v>
      </c>
      <c r="F2764" s="9">
        <v>43220.646999999997</v>
      </c>
      <c r="G2764" s="9">
        <v>43259.346999999994</v>
      </c>
    </row>
    <row r="2765" spans="1:7" x14ac:dyDescent="0.3">
      <c r="A2765">
        <v>2764</v>
      </c>
      <c r="B2765" s="11">
        <v>29</v>
      </c>
      <c r="C2765" s="2">
        <v>45</v>
      </c>
      <c r="D2765">
        <v>2</v>
      </c>
      <c r="E2765" s="2">
        <v>5</v>
      </c>
      <c r="F2765" s="9">
        <v>43221.337</v>
      </c>
      <c r="G2765" s="9">
        <v>43222.497000000003</v>
      </c>
    </row>
    <row r="2766" spans="1:7" x14ac:dyDescent="0.3">
      <c r="A2766">
        <v>2765</v>
      </c>
      <c r="B2766" s="11">
        <v>16</v>
      </c>
      <c r="C2766" s="2">
        <v>24</v>
      </c>
      <c r="D2766">
        <v>5</v>
      </c>
      <c r="E2766" s="2">
        <v>5</v>
      </c>
      <c r="F2766" s="9">
        <v>43221.35</v>
      </c>
      <c r="G2766" s="9">
        <v>43250.75</v>
      </c>
    </row>
    <row r="2767" spans="1:7" x14ac:dyDescent="0.3">
      <c r="A2767">
        <v>2766</v>
      </c>
      <c r="B2767" s="11">
        <v>31</v>
      </c>
      <c r="C2767" s="2">
        <v>20</v>
      </c>
      <c r="D2767">
        <v>1</v>
      </c>
      <c r="E2767" s="2">
        <v>5</v>
      </c>
      <c r="F2767" s="9">
        <v>43221.675999999999</v>
      </c>
      <c r="G2767" s="9">
        <v>43221.734333333334</v>
      </c>
    </row>
    <row r="2768" spans="1:7" x14ac:dyDescent="0.3">
      <c r="A2768">
        <v>2767</v>
      </c>
      <c r="B2768" s="11">
        <v>36</v>
      </c>
      <c r="C2768" s="2">
        <v>22</v>
      </c>
      <c r="D2768">
        <v>1</v>
      </c>
      <c r="E2768" s="2">
        <v>5</v>
      </c>
      <c r="F2768" s="9">
        <v>43221.722000000002</v>
      </c>
      <c r="G2768" s="9">
        <v>43221.781166666668</v>
      </c>
    </row>
    <row r="2769" spans="1:7" x14ac:dyDescent="0.3">
      <c r="A2769">
        <v>2768</v>
      </c>
      <c r="B2769" s="11">
        <v>19</v>
      </c>
      <c r="C2769" s="2">
        <v>68</v>
      </c>
      <c r="D2769">
        <v>8</v>
      </c>
      <c r="E2769" s="2">
        <v>5</v>
      </c>
      <c r="F2769" s="9">
        <v>43222.349000000002</v>
      </c>
      <c r="G2769" s="9">
        <v>43222.373166666672</v>
      </c>
    </row>
    <row r="2770" spans="1:7" x14ac:dyDescent="0.3">
      <c r="A2770">
        <v>2769</v>
      </c>
      <c r="B2770" s="11">
        <v>29</v>
      </c>
      <c r="C2770" s="2">
        <v>63</v>
      </c>
      <c r="D2770">
        <v>2</v>
      </c>
      <c r="E2770" s="2">
        <v>5</v>
      </c>
      <c r="F2770" s="9">
        <v>43222.358999999997</v>
      </c>
      <c r="G2770" s="9">
        <v>43223.358999999997</v>
      </c>
    </row>
    <row r="2771" spans="1:7" x14ac:dyDescent="0.3">
      <c r="A2771">
        <v>2770</v>
      </c>
      <c r="B2771" s="11">
        <v>14</v>
      </c>
      <c r="C2771" s="2">
        <v>73</v>
      </c>
      <c r="D2771">
        <v>4</v>
      </c>
      <c r="E2771" s="2">
        <v>5</v>
      </c>
      <c r="F2771" s="9">
        <v>43222.605000000003</v>
      </c>
      <c r="G2771" s="9">
        <v>43222.654583333337</v>
      </c>
    </row>
    <row r="2772" spans="1:7" x14ac:dyDescent="0.3">
      <c r="A2772">
        <v>2771</v>
      </c>
      <c r="B2772" s="11">
        <v>12</v>
      </c>
      <c r="C2772" s="2">
        <v>69</v>
      </c>
      <c r="D2772">
        <v>6</v>
      </c>
      <c r="E2772" s="2">
        <v>5</v>
      </c>
      <c r="F2772" s="9">
        <v>43222.629000000001</v>
      </c>
      <c r="G2772" s="9">
        <v>43228.368999999999</v>
      </c>
    </row>
    <row r="2773" spans="1:7" x14ac:dyDescent="0.3">
      <c r="A2773">
        <v>2772</v>
      </c>
      <c r="B2773" s="11">
        <v>13</v>
      </c>
      <c r="C2773" s="2">
        <v>12</v>
      </c>
      <c r="D2773">
        <v>4</v>
      </c>
      <c r="E2773" s="2">
        <v>5</v>
      </c>
      <c r="F2773" s="9">
        <v>43222.714999999997</v>
      </c>
      <c r="G2773" s="9">
        <v>43222.745416666665</v>
      </c>
    </row>
    <row r="2774" spans="1:7" x14ac:dyDescent="0.3">
      <c r="A2774">
        <v>2773</v>
      </c>
      <c r="B2774" s="11">
        <v>32</v>
      </c>
      <c r="C2774" s="2">
        <v>39</v>
      </c>
      <c r="D2774">
        <v>1</v>
      </c>
      <c r="E2774" s="2">
        <v>5</v>
      </c>
      <c r="F2774" s="9">
        <v>43223.336000000003</v>
      </c>
      <c r="G2774" s="9">
        <v>43224.446000000004</v>
      </c>
    </row>
    <row r="2775" spans="1:7" x14ac:dyDescent="0.3">
      <c r="A2775">
        <v>2774</v>
      </c>
      <c r="B2775" s="11">
        <v>4</v>
      </c>
      <c r="C2775" s="2">
        <v>32</v>
      </c>
      <c r="D2775">
        <v>4</v>
      </c>
      <c r="E2775" s="2">
        <v>5</v>
      </c>
      <c r="F2775" s="9">
        <v>43223.347000000002</v>
      </c>
      <c r="G2775" s="9">
        <v>43223.640333333336</v>
      </c>
    </row>
    <row r="2776" spans="1:7" x14ac:dyDescent="0.3">
      <c r="A2776">
        <v>2775</v>
      </c>
      <c r="B2776" s="11">
        <v>36</v>
      </c>
      <c r="C2776" s="2">
        <v>45</v>
      </c>
      <c r="D2776">
        <v>1</v>
      </c>
      <c r="E2776" s="2">
        <v>5</v>
      </c>
      <c r="F2776" s="9">
        <v>43223.423999999999</v>
      </c>
      <c r="G2776" s="9">
        <v>43223.497333333333</v>
      </c>
    </row>
    <row r="2777" spans="1:7" x14ac:dyDescent="0.3">
      <c r="A2777">
        <v>2776</v>
      </c>
      <c r="B2777" s="11">
        <v>12</v>
      </c>
      <c r="C2777" s="2">
        <v>6</v>
      </c>
      <c r="D2777">
        <v>6</v>
      </c>
      <c r="E2777" s="2">
        <v>5</v>
      </c>
      <c r="F2777" s="9">
        <v>43223.464999999997</v>
      </c>
      <c r="G2777" s="9">
        <v>43228.644999999997</v>
      </c>
    </row>
    <row r="2778" spans="1:7" x14ac:dyDescent="0.3">
      <c r="A2778">
        <v>2777</v>
      </c>
      <c r="B2778" s="11">
        <v>30</v>
      </c>
      <c r="C2778" s="2">
        <v>42</v>
      </c>
      <c r="D2778">
        <v>3</v>
      </c>
      <c r="E2778" s="2">
        <v>5</v>
      </c>
      <c r="F2778" s="9">
        <v>43223.495999999999</v>
      </c>
      <c r="G2778" s="9">
        <v>43229.585999999996</v>
      </c>
    </row>
    <row r="2779" spans="1:7" x14ac:dyDescent="0.3">
      <c r="A2779">
        <v>2778</v>
      </c>
      <c r="B2779" s="11">
        <v>15</v>
      </c>
      <c r="C2779" s="2">
        <v>28</v>
      </c>
      <c r="D2779">
        <v>4</v>
      </c>
      <c r="E2779" s="2">
        <v>5</v>
      </c>
      <c r="F2779" s="9">
        <v>43223.497000000003</v>
      </c>
      <c r="G2779" s="9">
        <v>43241.557000000001</v>
      </c>
    </row>
    <row r="2780" spans="1:7" x14ac:dyDescent="0.3">
      <c r="A2780">
        <v>2779</v>
      </c>
      <c r="B2780" s="11">
        <v>35</v>
      </c>
      <c r="C2780" s="2">
        <v>55</v>
      </c>
      <c r="D2780">
        <v>1</v>
      </c>
      <c r="E2780" s="2">
        <v>5</v>
      </c>
      <c r="F2780" s="9">
        <v>43223.523999999998</v>
      </c>
      <c r="G2780" s="9">
        <v>43223.607333333333</v>
      </c>
    </row>
    <row r="2781" spans="1:7" x14ac:dyDescent="0.3">
      <c r="A2781">
        <v>2780</v>
      </c>
      <c r="B2781" s="11">
        <v>21</v>
      </c>
      <c r="C2781" s="2">
        <v>17</v>
      </c>
      <c r="D2781">
        <v>8</v>
      </c>
      <c r="E2781" s="2">
        <v>5</v>
      </c>
      <c r="F2781" s="9">
        <v>43223.608</v>
      </c>
      <c r="G2781" s="9">
        <v>43223.630083333337</v>
      </c>
    </row>
    <row r="2782" spans="1:7" x14ac:dyDescent="0.3">
      <c r="A2782">
        <v>2781</v>
      </c>
      <c r="B2782" s="11">
        <v>23</v>
      </c>
      <c r="C2782" s="2">
        <v>60</v>
      </c>
      <c r="D2782">
        <v>8</v>
      </c>
      <c r="E2782" s="2">
        <v>5</v>
      </c>
      <c r="F2782" s="9">
        <v>43223.658000000003</v>
      </c>
      <c r="G2782" s="9">
        <v>43223.679250000001</v>
      </c>
    </row>
    <row r="2783" spans="1:7" x14ac:dyDescent="0.3">
      <c r="A2783">
        <v>2782</v>
      </c>
      <c r="B2783" s="11">
        <v>20</v>
      </c>
      <c r="C2783" s="2">
        <v>17</v>
      </c>
      <c r="D2783">
        <v>8</v>
      </c>
      <c r="E2783" s="2">
        <v>5</v>
      </c>
      <c r="F2783" s="9">
        <v>43223.690999999999</v>
      </c>
      <c r="G2783" s="9">
        <v>43223.713083333336</v>
      </c>
    </row>
    <row r="2784" spans="1:7" x14ac:dyDescent="0.3">
      <c r="A2784">
        <v>2783</v>
      </c>
      <c r="B2784" s="11">
        <v>14</v>
      </c>
      <c r="C2784" s="2">
        <v>25</v>
      </c>
      <c r="D2784">
        <v>4</v>
      </c>
      <c r="E2784" s="2">
        <v>5</v>
      </c>
      <c r="F2784" s="9">
        <v>43223.72</v>
      </c>
      <c r="G2784" s="9">
        <v>43223.755416666667</v>
      </c>
    </row>
    <row r="2785" spans="1:7" x14ac:dyDescent="0.3">
      <c r="A2785">
        <v>2784</v>
      </c>
      <c r="B2785" s="11">
        <v>19</v>
      </c>
      <c r="C2785" s="2">
        <v>44</v>
      </c>
      <c r="D2785">
        <v>8</v>
      </c>
      <c r="E2785" s="2">
        <v>5</v>
      </c>
      <c r="F2785" s="9">
        <v>43224.480000000003</v>
      </c>
      <c r="G2785" s="9">
        <v>43224.5</v>
      </c>
    </row>
    <row r="2786" spans="1:7" x14ac:dyDescent="0.3">
      <c r="A2786">
        <v>2785</v>
      </c>
      <c r="B2786" s="11">
        <v>16</v>
      </c>
      <c r="C2786" s="2">
        <v>41</v>
      </c>
      <c r="D2786">
        <v>5</v>
      </c>
      <c r="E2786" s="2">
        <v>5</v>
      </c>
      <c r="F2786" s="9">
        <v>43224.491000000002</v>
      </c>
      <c r="G2786" s="9">
        <v>43248.491000000002</v>
      </c>
    </row>
    <row r="2787" spans="1:7" x14ac:dyDescent="0.3">
      <c r="A2787">
        <v>2786</v>
      </c>
      <c r="B2787" s="11">
        <v>32</v>
      </c>
      <c r="C2787" s="2">
        <v>38</v>
      </c>
      <c r="D2787">
        <v>1</v>
      </c>
      <c r="E2787" s="2">
        <v>5</v>
      </c>
      <c r="F2787" s="9">
        <v>43224.546000000002</v>
      </c>
      <c r="G2787" s="9">
        <v>43225.736000000004</v>
      </c>
    </row>
    <row r="2788" spans="1:7" x14ac:dyDescent="0.3">
      <c r="A2788">
        <v>2787</v>
      </c>
      <c r="B2788" s="11">
        <v>35</v>
      </c>
      <c r="C2788" s="2">
        <v>33</v>
      </c>
      <c r="D2788">
        <v>1</v>
      </c>
      <c r="E2788" s="2">
        <v>5</v>
      </c>
      <c r="F2788" s="9">
        <v>43224.597000000002</v>
      </c>
      <c r="G2788" s="9">
        <v>43224.682000000001</v>
      </c>
    </row>
    <row r="2789" spans="1:7" x14ac:dyDescent="0.3">
      <c r="A2789">
        <v>2788</v>
      </c>
      <c r="B2789" s="11">
        <v>23</v>
      </c>
      <c r="C2789" s="2">
        <v>60</v>
      </c>
      <c r="D2789">
        <v>7</v>
      </c>
      <c r="E2789" s="2">
        <v>5</v>
      </c>
      <c r="F2789" s="9">
        <v>43224.646000000001</v>
      </c>
      <c r="G2789" s="9">
        <v>43224.661208333331</v>
      </c>
    </row>
    <row r="2790" spans="1:7" x14ac:dyDescent="0.3">
      <c r="A2790">
        <v>2789</v>
      </c>
      <c r="B2790" s="11">
        <v>15</v>
      </c>
      <c r="C2790" s="2">
        <v>7</v>
      </c>
      <c r="D2790">
        <v>4</v>
      </c>
      <c r="E2790" s="2">
        <v>5</v>
      </c>
      <c r="F2790" s="9">
        <v>43224.69</v>
      </c>
      <c r="G2790" s="9">
        <v>43242.75</v>
      </c>
    </row>
    <row r="2791" spans="1:7" x14ac:dyDescent="0.3">
      <c r="A2791">
        <v>2790</v>
      </c>
      <c r="B2791" s="11">
        <v>22</v>
      </c>
      <c r="C2791" s="2">
        <v>62</v>
      </c>
      <c r="D2791">
        <v>8</v>
      </c>
      <c r="E2791" s="2">
        <v>5</v>
      </c>
      <c r="F2791" s="9">
        <v>43224.72</v>
      </c>
      <c r="G2791" s="9">
        <v>43224.738541666666</v>
      </c>
    </row>
    <row r="2792" spans="1:7" x14ac:dyDescent="0.3">
      <c r="A2792">
        <v>2791</v>
      </c>
      <c r="B2792" s="11">
        <v>29</v>
      </c>
      <c r="C2792" s="2">
        <v>8</v>
      </c>
      <c r="D2792">
        <v>2</v>
      </c>
      <c r="E2792" s="2">
        <v>5</v>
      </c>
      <c r="F2792" s="9">
        <v>43225.372000000003</v>
      </c>
      <c r="G2792" s="9">
        <v>43226.332000000002</v>
      </c>
    </row>
    <row r="2793" spans="1:7" x14ac:dyDescent="0.3">
      <c r="A2793">
        <v>2792</v>
      </c>
      <c r="B2793" s="11">
        <v>31</v>
      </c>
      <c r="C2793" s="2">
        <v>14</v>
      </c>
      <c r="D2793">
        <v>1</v>
      </c>
      <c r="E2793" s="2">
        <v>5</v>
      </c>
      <c r="F2793" s="9">
        <v>43225.375999999997</v>
      </c>
      <c r="G2793" s="9">
        <v>43225.462666666666</v>
      </c>
    </row>
    <row r="2794" spans="1:7" x14ac:dyDescent="0.3">
      <c r="A2794">
        <v>2793</v>
      </c>
      <c r="B2794" s="11">
        <v>14</v>
      </c>
      <c r="C2794" s="2">
        <v>58</v>
      </c>
      <c r="D2794">
        <v>4</v>
      </c>
      <c r="E2794" s="2">
        <v>5</v>
      </c>
      <c r="F2794" s="9">
        <v>43225.381999999998</v>
      </c>
      <c r="G2794" s="9">
        <v>43225.435749999997</v>
      </c>
    </row>
    <row r="2795" spans="1:7" x14ac:dyDescent="0.3">
      <c r="A2795">
        <v>2794</v>
      </c>
      <c r="B2795" s="11">
        <v>39</v>
      </c>
      <c r="C2795" s="2">
        <v>54</v>
      </c>
      <c r="D2795">
        <v>2</v>
      </c>
      <c r="E2795" s="2">
        <v>5</v>
      </c>
      <c r="F2795" s="9">
        <v>43225.463000000003</v>
      </c>
      <c r="G2795" s="9">
        <v>43225.563000000002</v>
      </c>
    </row>
    <row r="2796" spans="1:7" x14ac:dyDescent="0.3">
      <c r="A2796">
        <v>2795</v>
      </c>
      <c r="B2796" s="11">
        <v>23</v>
      </c>
      <c r="C2796" s="2">
        <v>61</v>
      </c>
      <c r="D2796">
        <v>7</v>
      </c>
      <c r="E2796" s="2">
        <v>5</v>
      </c>
      <c r="F2796" s="9">
        <v>43225.468999999997</v>
      </c>
      <c r="G2796" s="9">
        <v>43225.48670833333</v>
      </c>
    </row>
    <row r="2797" spans="1:7" x14ac:dyDescent="0.3">
      <c r="A2797">
        <v>2796</v>
      </c>
      <c r="B2797" s="11">
        <v>38</v>
      </c>
      <c r="C2797" s="2">
        <v>3</v>
      </c>
      <c r="D2797">
        <v>1</v>
      </c>
      <c r="E2797" s="2">
        <v>5</v>
      </c>
      <c r="F2797" s="9">
        <v>43225.497000000003</v>
      </c>
      <c r="G2797" s="9">
        <v>43225.505854166673</v>
      </c>
    </row>
    <row r="2798" spans="1:7" x14ac:dyDescent="0.3">
      <c r="A2798">
        <v>2797</v>
      </c>
      <c r="B2798" s="11">
        <v>14</v>
      </c>
      <c r="C2798" s="2">
        <v>67</v>
      </c>
      <c r="D2798">
        <v>4</v>
      </c>
      <c r="E2798" s="2">
        <v>5</v>
      </c>
      <c r="F2798" s="9">
        <v>43225.633000000002</v>
      </c>
      <c r="G2798" s="9">
        <v>43225.665500000003</v>
      </c>
    </row>
    <row r="2799" spans="1:7" x14ac:dyDescent="0.3">
      <c r="A2799">
        <v>2798</v>
      </c>
      <c r="B2799" s="11">
        <v>38</v>
      </c>
      <c r="C2799" s="2">
        <v>5</v>
      </c>
      <c r="D2799">
        <v>1</v>
      </c>
      <c r="E2799" s="2">
        <v>5</v>
      </c>
      <c r="F2799" s="9">
        <v>43225.656000000003</v>
      </c>
      <c r="G2799" s="9">
        <v>43225.668187499999</v>
      </c>
    </row>
    <row r="2800" spans="1:7" x14ac:dyDescent="0.3">
      <c r="A2800">
        <v>2799</v>
      </c>
      <c r="B2800" s="11">
        <v>37</v>
      </c>
      <c r="C2800" s="2">
        <v>47</v>
      </c>
      <c r="D2800">
        <v>2</v>
      </c>
      <c r="E2800" s="2">
        <v>5</v>
      </c>
      <c r="F2800" s="9">
        <v>43225.673000000003</v>
      </c>
      <c r="G2800" s="9">
        <v>43226.643000000004</v>
      </c>
    </row>
    <row r="2801" spans="1:7" x14ac:dyDescent="0.3">
      <c r="A2801">
        <v>2800</v>
      </c>
      <c r="B2801" s="11">
        <v>5</v>
      </c>
      <c r="C2801" s="2">
        <v>58</v>
      </c>
      <c r="D2801">
        <v>5</v>
      </c>
      <c r="E2801" s="2">
        <v>5</v>
      </c>
      <c r="F2801" s="9">
        <v>43226.408000000003</v>
      </c>
      <c r="G2801" s="9">
        <v>43227.438000000002</v>
      </c>
    </row>
    <row r="2802" spans="1:7" x14ac:dyDescent="0.3">
      <c r="A2802">
        <v>2801</v>
      </c>
      <c r="B2802" s="11">
        <v>2</v>
      </c>
      <c r="C2802" s="2">
        <v>52</v>
      </c>
      <c r="D2802">
        <v>4</v>
      </c>
      <c r="E2802" s="2">
        <v>5</v>
      </c>
      <c r="F2802" s="9">
        <v>43226.476999999999</v>
      </c>
      <c r="G2802" s="9">
        <v>43226.740333333335</v>
      </c>
    </row>
    <row r="2803" spans="1:7" x14ac:dyDescent="0.3">
      <c r="A2803">
        <v>2802</v>
      </c>
      <c r="B2803" s="11">
        <v>16</v>
      </c>
      <c r="C2803" s="2">
        <v>66</v>
      </c>
      <c r="D2803">
        <v>5</v>
      </c>
      <c r="E2803" s="2">
        <v>5</v>
      </c>
      <c r="F2803" s="9">
        <v>43226.533000000003</v>
      </c>
      <c r="G2803" s="9">
        <v>43257.733</v>
      </c>
    </row>
    <row r="2804" spans="1:7" x14ac:dyDescent="0.3">
      <c r="A2804">
        <v>2803</v>
      </c>
      <c r="B2804" s="11">
        <v>22</v>
      </c>
      <c r="C2804" s="2">
        <v>41</v>
      </c>
      <c r="D2804">
        <v>7</v>
      </c>
      <c r="E2804" s="2">
        <v>5</v>
      </c>
      <c r="F2804" s="9">
        <v>43226.637999999999</v>
      </c>
      <c r="G2804" s="9">
        <v>43226.660916666668</v>
      </c>
    </row>
    <row r="2805" spans="1:7" x14ac:dyDescent="0.3">
      <c r="A2805">
        <v>2804</v>
      </c>
      <c r="B2805" s="11">
        <v>28</v>
      </c>
      <c r="C2805" s="2">
        <v>30</v>
      </c>
      <c r="D2805">
        <v>1</v>
      </c>
      <c r="E2805" s="2">
        <v>5</v>
      </c>
      <c r="F2805" s="9">
        <v>43227.392999999996</v>
      </c>
      <c r="G2805" s="9">
        <v>43227.4905</v>
      </c>
    </row>
    <row r="2806" spans="1:7" x14ac:dyDescent="0.3">
      <c r="A2806">
        <v>2805</v>
      </c>
      <c r="B2806" s="11">
        <v>24</v>
      </c>
      <c r="C2806" s="2">
        <v>32</v>
      </c>
      <c r="D2806">
        <v>1</v>
      </c>
      <c r="E2806" s="2">
        <v>5</v>
      </c>
      <c r="F2806" s="9">
        <v>43227.548000000003</v>
      </c>
      <c r="G2806" s="9">
        <v>43227.638833333338</v>
      </c>
    </row>
    <row r="2807" spans="1:7" x14ac:dyDescent="0.3">
      <c r="A2807">
        <v>2806</v>
      </c>
      <c r="B2807" s="11">
        <v>35</v>
      </c>
      <c r="C2807" s="2">
        <v>59</v>
      </c>
      <c r="D2807">
        <v>1</v>
      </c>
      <c r="E2807" s="2">
        <v>5</v>
      </c>
      <c r="F2807" s="9">
        <v>43227.584000000003</v>
      </c>
      <c r="G2807" s="9">
        <v>43227.659833333339</v>
      </c>
    </row>
    <row r="2808" spans="1:7" x14ac:dyDescent="0.3">
      <c r="A2808">
        <v>2807</v>
      </c>
      <c r="B2808" s="11">
        <v>22</v>
      </c>
      <c r="C2808" s="2">
        <v>63</v>
      </c>
      <c r="D2808">
        <v>8</v>
      </c>
      <c r="E2808" s="2">
        <v>5</v>
      </c>
      <c r="F2808" s="9">
        <v>43227.682999999997</v>
      </c>
      <c r="G2808" s="9">
        <v>43227.698833333328</v>
      </c>
    </row>
    <row r="2809" spans="1:7" x14ac:dyDescent="0.3">
      <c r="A2809">
        <v>2808</v>
      </c>
      <c r="B2809" s="11">
        <v>17</v>
      </c>
      <c r="C2809" s="2">
        <v>75</v>
      </c>
      <c r="D2809">
        <v>6</v>
      </c>
      <c r="E2809" s="2">
        <v>5</v>
      </c>
      <c r="F2809" s="9">
        <v>43228.362000000001</v>
      </c>
      <c r="G2809" s="9">
        <v>43274.561999999998</v>
      </c>
    </row>
    <row r="2810" spans="1:7" x14ac:dyDescent="0.3">
      <c r="A2810">
        <v>2809</v>
      </c>
      <c r="B2810" s="11">
        <v>8</v>
      </c>
      <c r="C2810" s="2">
        <v>21</v>
      </c>
      <c r="D2810">
        <v>5</v>
      </c>
      <c r="E2810" s="2">
        <v>5</v>
      </c>
      <c r="F2810" s="9">
        <v>43228.370999999999</v>
      </c>
      <c r="G2810" s="9">
        <v>43229.330999999998</v>
      </c>
    </row>
    <row r="2811" spans="1:7" x14ac:dyDescent="0.3">
      <c r="A2811">
        <v>2810</v>
      </c>
      <c r="B2811" s="11">
        <v>7</v>
      </c>
      <c r="C2811" s="2">
        <v>21</v>
      </c>
      <c r="D2811">
        <v>5</v>
      </c>
      <c r="E2811" s="2">
        <v>5</v>
      </c>
      <c r="F2811" s="9">
        <v>43229.334999999999</v>
      </c>
      <c r="G2811" s="9">
        <v>43230.334999999999</v>
      </c>
    </row>
    <row r="2812" spans="1:7" x14ac:dyDescent="0.3">
      <c r="A2812">
        <v>2811</v>
      </c>
      <c r="B2812" s="11">
        <v>36</v>
      </c>
      <c r="C2812" s="2">
        <v>25</v>
      </c>
      <c r="D2812">
        <v>1</v>
      </c>
      <c r="E2812" s="2">
        <v>5</v>
      </c>
      <c r="F2812" s="9">
        <v>43229.493000000002</v>
      </c>
      <c r="G2812" s="9">
        <v>43229.588833333335</v>
      </c>
    </row>
    <row r="2813" spans="1:7" x14ac:dyDescent="0.3">
      <c r="A2813">
        <v>2812</v>
      </c>
      <c r="B2813" s="11">
        <v>23</v>
      </c>
      <c r="C2813" s="2">
        <v>29</v>
      </c>
      <c r="D2813">
        <v>7</v>
      </c>
      <c r="E2813" s="2">
        <v>5</v>
      </c>
      <c r="F2813" s="9">
        <v>43229.499000000003</v>
      </c>
      <c r="G2813" s="9">
        <v>43229.525250000006</v>
      </c>
    </row>
    <row r="2814" spans="1:7" x14ac:dyDescent="0.3">
      <c r="A2814">
        <v>2813</v>
      </c>
      <c r="B2814" s="11">
        <v>22</v>
      </c>
      <c r="C2814" s="2">
        <v>6</v>
      </c>
      <c r="D2814">
        <v>8</v>
      </c>
      <c r="E2814" s="2">
        <v>5</v>
      </c>
      <c r="F2814" s="9">
        <v>43229.54</v>
      </c>
      <c r="G2814" s="9">
        <v>43229.563333333332</v>
      </c>
    </row>
    <row r="2815" spans="1:7" x14ac:dyDescent="0.3">
      <c r="A2815">
        <v>2814</v>
      </c>
      <c r="B2815" s="11">
        <v>28</v>
      </c>
      <c r="C2815" s="2">
        <v>63</v>
      </c>
      <c r="D2815">
        <v>1</v>
      </c>
      <c r="E2815" s="2">
        <v>5</v>
      </c>
      <c r="F2815" s="9">
        <v>43229.561999999998</v>
      </c>
      <c r="G2815" s="9">
        <v>43229.633666666661</v>
      </c>
    </row>
    <row r="2816" spans="1:7" x14ac:dyDescent="0.3">
      <c r="A2816">
        <v>2815</v>
      </c>
      <c r="B2816" s="11">
        <v>39</v>
      </c>
      <c r="C2816" s="2">
        <v>36</v>
      </c>
      <c r="D2816">
        <v>2</v>
      </c>
      <c r="E2816" s="2">
        <v>5</v>
      </c>
      <c r="F2816" s="9">
        <v>43229.642999999996</v>
      </c>
      <c r="G2816" s="9">
        <v>43229.712166666664</v>
      </c>
    </row>
    <row r="2817" spans="1:7" x14ac:dyDescent="0.3">
      <c r="A2817">
        <v>2816</v>
      </c>
      <c r="B2817" s="11">
        <v>40</v>
      </c>
      <c r="C2817" s="2">
        <v>48</v>
      </c>
      <c r="D2817">
        <v>3</v>
      </c>
      <c r="E2817" s="2">
        <v>5</v>
      </c>
      <c r="F2817" s="9">
        <v>43229.697</v>
      </c>
      <c r="G2817" s="9">
        <v>43230.436999999998</v>
      </c>
    </row>
    <row r="2818" spans="1:7" x14ac:dyDescent="0.3">
      <c r="A2818">
        <v>2817</v>
      </c>
      <c r="B2818" s="11">
        <v>34</v>
      </c>
      <c r="C2818" s="2">
        <v>9</v>
      </c>
      <c r="D2818">
        <v>1</v>
      </c>
      <c r="E2818" s="2">
        <v>5</v>
      </c>
      <c r="F2818" s="9">
        <v>43229.724999999999</v>
      </c>
      <c r="G2818" s="9">
        <v>43230.654999999999</v>
      </c>
    </row>
    <row r="2819" spans="1:7" x14ac:dyDescent="0.3">
      <c r="A2819">
        <v>2818</v>
      </c>
      <c r="B2819" s="11">
        <v>38</v>
      </c>
      <c r="C2819" s="2">
        <v>28</v>
      </c>
      <c r="D2819">
        <v>1</v>
      </c>
      <c r="E2819" s="2">
        <v>5</v>
      </c>
      <c r="F2819" s="9">
        <v>43229.728000000003</v>
      </c>
      <c r="G2819" s="9">
        <v>43229.736541666673</v>
      </c>
    </row>
    <row r="2820" spans="1:7" x14ac:dyDescent="0.3">
      <c r="A2820">
        <v>2819</v>
      </c>
      <c r="B2820" s="11">
        <v>17</v>
      </c>
      <c r="C2820" s="2">
        <v>15</v>
      </c>
      <c r="D2820">
        <v>6</v>
      </c>
      <c r="E2820" s="2">
        <v>5</v>
      </c>
      <c r="F2820" s="9">
        <v>43230.425000000003</v>
      </c>
      <c r="G2820" s="9">
        <v>43308.425000000003</v>
      </c>
    </row>
    <row r="2821" spans="1:7" x14ac:dyDescent="0.3">
      <c r="A2821">
        <v>2820</v>
      </c>
      <c r="B2821" s="11">
        <v>13</v>
      </c>
      <c r="C2821" s="2">
        <v>61</v>
      </c>
      <c r="D2821">
        <v>4</v>
      </c>
      <c r="E2821" s="2">
        <v>5</v>
      </c>
      <c r="F2821" s="9">
        <v>43230.521999999997</v>
      </c>
      <c r="G2821" s="9">
        <v>43230.566166666664</v>
      </c>
    </row>
    <row r="2822" spans="1:7" x14ac:dyDescent="0.3">
      <c r="A2822">
        <v>2821</v>
      </c>
      <c r="B2822" s="11">
        <v>24</v>
      </c>
      <c r="C2822" s="2">
        <v>40</v>
      </c>
      <c r="D2822">
        <v>1</v>
      </c>
      <c r="E2822" s="2">
        <v>5</v>
      </c>
      <c r="F2822" s="9">
        <v>43230.678999999996</v>
      </c>
      <c r="G2822" s="9">
        <v>43230.755666666664</v>
      </c>
    </row>
    <row r="2823" spans="1:7" x14ac:dyDescent="0.3">
      <c r="A2823">
        <v>2822</v>
      </c>
      <c r="B2823" s="11">
        <v>17</v>
      </c>
      <c r="C2823" s="2">
        <v>33</v>
      </c>
      <c r="D2823">
        <v>6</v>
      </c>
      <c r="E2823" s="2">
        <v>5</v>
      </c>
      <c r="F2823" s="9">
        <v>43230.735000000001</v>
      </c>
      <c r="G2823" s="9">
        <v>43302.735000000001</v>
      </c>
    </row>
    <row r="2824" spans="1:7" x14ac:dyDescent="0.3">
      <c r="A2824">
        <v>2823</v>
      </c>
      <c r="B2824" s="11">
        <v>16</v>
      </c>
      <c r="C2824" s="2">
        <v>58</v>
      </c>
      <c r="D2824">
        <v>5</v>
      </c>
      <c r="E2824" s="2">
        <v>5</v>
      </c>
      <c r="F2824" s="9">
        <v>43231.358</v>
      </c>
      <c r="G2824" s="9">
        <v>43269.758000000002</v>
      </c>
    </row>
    <row r="2825" spans="1:7" x14ac:dyDescent="0.3">
      <c r="A2825">
        <v>2824</v>
      </c>
      <c r="B2825" s="11">
        <v>24</v>
      </c>
      <c r="C2825" s="2">
        <v>12</v>
      </c>
      <c r="D2825">
        <v>1</v>
      </c>
      <c r="E2825" s="2">
        <v>5</v>
      </c>
      <c r="F2825" s="9">
        <v>43231.476999999999</v>
      </c>
      <c r="G2825" s="9">
        <v>43231.5645</v>
      </c>
    </row>
    <row r="2826" spans="1:7" x14ac:dyDescent="0.3">
      <c r="A2826">
        <v>2825</v>
      </c>
      <c r="B2826" s="11">
        <v>35</v>
      </c>
      <c r="C2826" s="2">
        <v>30</v>
      </c>
      <c r="D2826">
        <v>1</v>
      </c>
      <c r="E2826" s="2">
        <v>5</v>
      </c>
      <c r="F2826" s="9">
        <v>43231.580999999998</v>
      </c>
      <c r="G2826" s="9">
        <v>43231.643499999998</v>
      </c>
    </row>
    <row r="2827" spans="1:7" x14ac:dyDescent="0.3">
      <c r="A2827">
        <v>2826</v>
      </c>
      <c r="B2827" s="11">
        <v>37</v>
      </c>
      <c r="C2827" s="2">
        <v>55</v>
      </c>
      <c r="D2827">
        <v>2</v>
      </c>
      <c r="E2827" s="2">
        <v>5</v>
      </c>
      <c r="F2827" s="9">
        <v>43231.69</v>
      </c>
      <c r="G2827" s="9">
        <v>43232.55</v>
      </c>
    </row>
    <row r="2828" spans="1:7" x14ac:dyDescent="0.3">
      <c r="A2828">
        <v>2827</v>
      </c>
      <c r="B2828" s="11">
        <v>1</v>
      </c>
      <c r="C2828" s="2">
        <v>74</v>
      </c>
      <c r="D2828">
        <v>4</v>
      </c>
      <c r="E2828" s="2">
        <v>5</v>
      </c>
      <c r="F2828" s="9">
        <v>43232.406000000003</v>
      </c>
      <c r="G2828" s="9">
        <v>43232.739333333338</v>
      </c>
    </row>
    <row r="2829" spans="1:7" x14ac:dyDescent="0.3">
      <c r="A2829">
        <v>2828</v>
      </c>
      <c r="B2829" s="11">
        <v>22</v>
      </c>
      <c r="C2829" s="2">
        <v>66</v>
      </c>
      <c r="D2829">
        <v>7</v>
      </c>
      <c r="E2829" s="2">
        <v>5</v>
      </c>
      <c r="F2829" s="9">
        <v>43232.413999999997</v>
      </c>
      <c r="G2829" s="9">
        <v>43232.430874999998</v>
      </c>
    </row>
    <row r="2830" spans="1:7" x14ac:dyDescent="0.3">
      <c r="A2830">
        <v>2829</v>
      </c>
      <c r="B2830" s="11">
        <v>31</v>
      </c>
      <c r="C2830" s="2">
        <v>44</v>
      </c>
      <c r="D2830">
        <v>1</v>
      </c>
      <c r="E2830" s="2">
        <v>5</v>
      </c>
      <c r="F2830" s="9">
        <v>43232.49</v>
      </c>
      <c r="G2830" s="9">
        <v>43232.594166666662</v>
      </c>
    </row>
    <row r="2831" spans="1:7" x14ac:dyDescent="0.3">
      <c r="A2831">
        <v>2830</v>
      </c>
      <c r="B2831" s="11">
        <v>28</v>
      </c>
      <c r="C2831" s="2">
        <v>39</v>
      </c>
      <c r="D2831">
        <v>1</v>
      </c>
      <c r="E2831" s="2">
        <v>5</v>
      </c>
      <c r="F2831" s="9">
        <v>43232.535000000003</v>
      </c>
      <c r="G2831" s="9">
        <v>43232.605833333335</v>
      </c>
    </row>
    <row r="2832" spans="1:7" x14ac:dyDescent="0.3">
      <c r="A2832">
        <v>2831</v>
      </c>
      <c r="B2832" s="11">
        <v>19</v>
      </c>
      <c r="C2832" s="2">
        <v>47</v>
      </c>
      <c r="D2832">
        <v>8</v>
      </c>
      <c r="E2832" s="2">
        <v>5</v>
      </c>
      <c r="F2832" s="9">
        <v>43232.578000000001</v>
      </c>
      <c r="G2832" s="9">
        <v>43232.59341666667</v>
      </c>
    </row>
    <row r="2833" spans="1:7" x14ac:dyDescent="0.3">
      <c r="A2833">
        <v>2832</v>
      </c>
      <c r="B2833" s="11">
        <v>6</v>
      </c>
      <c r="C2833" s="2">
        <v>40</v>
      </c>
      <c r="D2833">
        <v>5</v>
      </c>
      <c r="E2833" s="2">
        <v>5</v>
      </c>
      <c r="F2833" s="9">
        <v>43232.601999999999</v>
      </c>
      <c r="G2833" s="9">
        <v>43233.612000000001</v>
      </c>
    </row>
    <row r="2834" spans="1:7" x14ac:dyDescent="0.3">
      <c r="A2834">
        <v>2833</v>
      </c>
      <c r="B2834" s="11">
        <v>27</v>
      </c>
      <c r="C2834" s="2">
        <v>54</v>
      </c>
      <c r="D2834">
        <v>3</v>
      </c>
      <c r="E2834" s="2">
        <v>5</v>
      </c>
      <c r="F2834" s="9">
        <v>43232.639999999999</v>
      </c>
      <c r="G2834" s="9">
        <v>43241.39</v>
      </c>
    </row>
    <row r="2835" spans="1:7" x14ac:dyDescent="0.3">
      <c r="A2835">
        <v>2834</v>
      </c>
      <c r="B2835" s="11">
        <v>30</v>
      </c>
      <c r="C2835" s="2">
        <v>41</v>
      </c>
      <c r="D2835">
        <v>3</v>
      </c>
      <c r="E2835" s="2">
        <v>5</v>
      </c>
      <c r="F2835" s="9">
        <v>43232.707000000002</v>
      </c>
      <c r="G2835" s="9">
        <v>43238.726999999999</v>
      </c>
    </row>
    <row r="2836" spans="1:7" x14ac:dyDescent="0.3">
      <c r="A2836">
        <v>2835</v>
      </c>
      <c r="B2836" s="11">
        <v>20</v>
      </c>
      <c r="C2836" s="2">
        <v>3</v>
      </c>
      <c r="D2836">
        <v>8</v>
      </c>
      <c r="E2836" s="2">
        <v>5</v>
      </c>
      <c r="F2836" s="9">
        <v>43233.374000000003</v>
      </c>
      <c r="G2836" s="9">
        <v>43233.401083333338</v>
      </c>
    </row>
    <row r="2837" spans="1:7" x14ac:dyDescent="0.3">
      <c r="A2837">
        <v>2836</v>
      </c>
      <c r="B2837" s="11">
        <v>10</v>
      </c>
      <c r="C2837" s="2">
        <v>26</v>
      </c>
      <c r="D2837">
        <v>6</v>
      </c>
      <c r="E2837" s="2">
        <v>5</v>
      </c>
      <c r="F2837" s="9">
        <v>43233.402999999998</v>
      </c>
      <c r="G2837" s="9">
        <v>43240.682999999997</v>
      </c>
    </row>
    <row r="2838" spans="1:7" x14ac:dyDescent="0.3">
      <c r="A2838">
        <v>2837</v>
      </c>
      <c r="B2838" s="11">
        <v>7</v>
      </c>
      <c r="C2838" s="2">
        <v>70</v>
      </c>
      <c r="D2838">
        <v>5</v>
      </c>
      <c r="E2838" s="2">
        <v>5</v>
      </c>
      <c r="F2838" s="9">
        <v>43233.446000000004</v>
      </c>
      <c r="G2838" s="9">
        <v>43234.336000000003</v>
      </c>
    </row>
    <row r="2839" spans="1:7" x14ac:dyDescent="0.3">
      <c r="A2839">
        <v>2838</v>
      </c>
      <c r="B2839" s="11">
        <v>29</v>
      </c>
      <c r="C2839" s="2">
        <v>57</v>
      </c>
      <c r="D2839">
        <v>2</v>
      </c>
      <c r="E2839" s="2">
        <v>5</v>
      </c>
      <c r="F2839" s="9">
        <v>43233.572999999997</v>
      </c>
      <c r="G2839" s="9">
        <v>43234.642999999996</v>
      </c>
    </row>
    <row r="2840" spans="1:7" x14ac:dyDescent="0.3">
      <c r="A2840">
        <v>2839</v>
      </c>
      <c r="B2840" s="11">
        <v>15</v>
      </c>
      <c r="C2840" s="2">
        <v>67</v>
      </c>
      <c r="D2840">
        <v>4</v>
      </c>
      <c r="E2840" s="2">
        <v>5</v>
      </c>
      <c r="F2840" s="9">
        <v>43233.584000000003</v>
      </c>
      <c r="G2840" s="9">
        <v>43245.624000000003</v>
      </c>
    </row>
    <row r="2841" spans="1:7" x14ac:dyDescent="0.3">
      <c r="A2841">
        <v>2840</v>
      </c>
      <c r="B2841" s="11">
        <v>31</v>
      </c>
      <c r="C2841" s="2">
        <v>14</v>
      </c>
      <c r="D2841">
        <v>1</v>
      </c>
      <c r="E2841" s="2">
        <v>5</v>
      </c>
      <c r="F2841" s="9">
        <v>43233.618000000002</v>
      </c>
      <c r="G2841" s="9">
        <v>43233.68716666667</v>
      </c>
    </row>
    <row r="2842" spans="1:7" x14ac:dyDescent="0.3">
      <c r="A2842">
        <v>2841</v>
      </c>
      <c r="B2842" s="11">
        <v>19</v>
      </c>
      <c r="C2842" s="2">
        <v>16</v>
      </c>
      <c r="D2842">
        <v>8</v>
      </c>
      <c r="E2842" s="2">
        <v>5</v>
      </c>
      <c r="F2842" s="9">
        <v>43233.697999999997</v>
      </c>
      <c r="G2842" s="9">
        <v>43233.712999999996</v>
      </c>
    </row>
    <row r="2843" spans="1:7" x14ac:dyDescent="0.3">
      <c r="A2843">
        <v>2842</v>
      </c>
      <c r="B2843" s="11">
        <v>21</v>
      </c>
      <c r="C2843" s="2">
        <v>38</v>
      </c>
      <c r="D2843">
        <v>8</v>
      </c>
      <c r="E2843" s="2">
        <v>5</v>
      </c>
      <c r="F2843" s="9">
        <v>43234.461000000003</v>
      </c>
      <c r="G2843" s="9">
        <v>43234.484958333334</v>
      </c>
    </row>
    <row r="2844" spans="1:7" x14ac:dyDescent="0.3">
      <c r="A2844">
        <v>2843</v>
      </c>
      <c r="B2844" s="11">
        <v>22</v>
      </c>
      <c r="C2844" s="2">
        <v>7</v>
      </c>
      <c r="D2844">
        <v>7</v>
      </c>
      <c r="E2844" s="2">
        <v>5</v>
      </c>
      <c r="F2844" s="9">
        <v>43234.519</v>
      </c>
      <c r="G2844" s="9">
        <v>43234.542541666669</v>
      </c>
    </row>
    <row r="2845" spans="1:7" x14ac:dyDescent="0.3">
      <c r="A2845">
        <v>2844</v>
      </c>
      <c r="B2845" s="11">
        <v>26</v>
      </c>
      <c r="C2845" s="2">
        <v>52</v>
      </c>
      <c r="D2845">
        <v>2</v>
      </c>
      <c r="E2845" s="2">
        <v>5</v>
      </c>
      <c r="F2845" s="9">
        <v>43234.52</v>
      </c>
      <c r="G2845" s="9">
        <v>43235.469999999994</v>
      </c>
    </row>
    <row r="2846" spans="1:7" x14ac:dyDescent="0.3">
      <c r="A2846">
        <v>2845</v>
      </c>
      <c r="B2846" s="11">
        <v>14</v>
      </c>
      <c r="C2846" s="2">
        <v>62</v>
      </c>
      <c r="D2846">
        <v>4</v>
      </c>
      <c r="E2846" s="2">
        <v>5</v>
      </c>
      <c r="F2846" s="9">
        <v>43234.559999999998</v>
      </c>
      <c r="G2846" s="9">
        <v>43234.604166666664</v>
      </c>
    </row>
    <row r="2847" spans="1:7" x14ac:dyDescent="0.3">
      <c r="A2847">
        <v>2846</v>
      </c>
      <c r="B2847" s="11">
        <v>11</v>
      </c>
      <c r="C2847" s="2">
        <v>46</v>
      </c>
      <c r="D2847">
        <v>6</v>
      </c>
      <c r="E2847" s="2">
        <v>5</v>
      </c>
      <c r="F2847" s="9">
        <v>43234.601000000002</v>
      </c>
      <c r="G2847" s="9">
        <v>43243.701000000001</v>
      </c>
    </row>
    <row r="2848" spans="1:7" x14ac:dyDescent="0.3">
      <c r="A2848">
        <v>2847</v>
      </c>
      <c r="B2848" s="11">
        <v>38</v>
      </c>
      <c r="C2848" s="2">
        <v>41</v>
      </c>
      <c r="D2848">
        <v>1</v>
      </c>
      <c r="E2848" s="2">
        <v>5</v>
      </c>
      <c r="F2848" s="9">
        <v>43234.614000000001</v>
      </c>
      <c r="G2848" s="9">
        <v>43234.626708333337</v>
      </c>
    </row>
    <row r="2849" spans="1:7" x14ac:dyDescent="0.3">
      <c r="A2849">
        <v>2848</v>
      </c>
      <c r="B2849" s="11">
        <v>13</v>
      </c>
      <c r="C2849" s="2">
        <v>31</v>
      </c>
      <c r="D2849">
        <v>4</v>
      </c>
      <c r="E2849" s="2">
        <v>5</v>
      </c>
      <c r="F2849" s="9">
        <v>43234.623</v>
      </c>
      <c r="G2849" s="9">
        <v>43234.675499999998</v>
      </c>
    </row>
    <row r="2850" spans="1:7" x14ac:dyDescent="0.3">
      <c r="A2850">
        <v>2849</v>
      </c>
      <c r="B2850" s="11">
        <v>22</v>
      </c>
      <c r="C2850" s="2">
        <v>61</v>
      </c>
      <c r="D2850">
        <v>7</v>
      </c>
      <c r="E2850" s="2">
        <v>5</v>
      </c>
      <c r="F2850" s="9">
        <v>43234.678999999996</v>
      </c>
      <c r="G2850" s="9">
        <v>43234.695249999997</v>
      </c>
    </row>
    <row r="2851" spans="1:7" x14ac:dyDescent="0.3">
      <c r="A2851">
        <v>2850</v>
      </c>
      <c r="B2851" s="11">
        <v>6</v>
      </c>
      <c r="C2851" s="2">
        <v>72</v>
      </c>
      <c r="D2851">
        <v>5</v>
      </c>
      <c r="E2851" s="2">
        <v>5</v>
      </c>
      <c r="F2851" s="9">
        <v>43234.705000000002</v>
      </c>
      <c r="G2851" s="9">
        <v>43235.625</v>
      </c>
    </row>
    <row r="2852" spans="1:7" x14ac:dyDescent="0.3">
      <c r="A2852">
        <v>2851</v>
      </c>
      <c r="B2852" s="11">
        <v>8</v>
      </c>
      <c r="C2852" s="2">
        <v>74</v>
      </c>
      <c r="D2852">
        <v>5</v>
      </c>
      <c r="E2852" s="2">
        <v>5</v>
      </c>
      <c r="F2852" s="9">
        <v>43235.394</v>
      </c>
      <c r="G2852" s="9">
        <v>43236.644</v>
      </c>
    </row>
    <row r="2853" spans="1:7" x14ac:dyDescent="0.3">
      <c r="A2853">
        <v>2852</v>
      </c>
      <c r="B2853" s="11">
        <v>8</v>
      </c>
      <c r="C2853" s="2">
        <v>28</v>
      </c>
      <c r="D2853">
        <v>5</v>
      </c>
      <c r="E2853" s="2">
        <v>5</v>
      </c>
      <c r="F2853" s="9">
        <v>43235.4</v>
      </c>
      <c r="G2853" s="9">
        <v>43236.520000000004</v>
      </c>
    </row>
    <row r="2854" spans="1:7" x14ac:dyDescent="0.3">
      <c r="A2854">
        <v>2853</v>
      </c>
      <c r="B2854" s="11">
        <v>33</v>
      </c>
      <c r="C2854" s="2">
        <v>33</v>
      </c>
      <c r="D2854">
        <v>1</v>
      </c>
      <c r="E2854" s="2">
        <v>5</v>
      </c>
      <c r="F2854" s="9">
        <v>43235.434999999998</v>
      </c>
      <c r="G2854" s="9">
        <v>43242.504999999997</v>
      </c>
    </row>
    <row r="2855" spans="1:7" x14ac:dyDescent="0.3">
      <c r="A2855">
        <v>2854</v>
      </c>
      <c r="B2855" s="11">
        <v>27</v>
      </c>
      <c r="C2855" s="2">
        <v>26</v>
      </c>
      <c r="D2855">
        <v>3</v>
      </c>
      <c r="E2855" s="2">
        <v>5</v>
      </c>
      <c r="F2855" s="9">
        <v>43235.574000000001</v>
      </c>
      <c r="G2855" s="9">
        <v>43242.364000000001</v>
      </c>
    </row>
    <row r="2856" spans="1:7" x14ac:dyDescent="0.3">
      <c r="A2856">
        <v>2855</v>
      </c>
      <c r="B2856" s="11">
        <v>9</v>
      </c>
      <c r="C2856" s="2">
        <v>10</v>
      </c>
      <c r="D2856">
        <v>6</v>
      </c>
      <c r="E2856" s="2">
        <v>5</v>
      </c>
      <c r="F2856" s="9">
        <v>43235.576999999997</v>
      </c>
      <c r="G2856" s="9">
        <v>43242.436999999998</v>
      </c>
    </row>
    <row r="2857" spans="1:7" x14ac:dyDescent="0.3">
      <c r="A2857">
        <v>2856</v>
      </c>
      <c r="B2857" s="11">
        <v>13</v>
      </c>
      <c r="C2857" s="2">
        <v>29</v>
      </c>
      <c r="D2857">
        <v>4</v>
      </c>
      <c r="E2857" s="2">
        <v>5</v>
      </c>
      <c r="F2857" s="9">
        <v>43235.64</v>
      </c>
      <c r="G2857" s="9">
        <v>43235.675416666665</v>
      </c>
    </row>
    <row r="2858" spans="1:7" x14ac:dyDescent="0.3">
      <c r="A2858">
        <v>2857</v>
      </c>
      <c r="B2858" s="11">
        <v>21</v>
      </c>
      <c r="C2858" s="2">
        <v>73</v>
      </c>
      <c r="D2858">
        <v>7</v>
      </c>
      <c r="E2858" s="2">
        <v>5</v>
      </c>
      <c r="F2858" s="9">
        <v>43236.457999999999</v>
      </c>
      <c r="G2858" s="9">
        <v>43236.473416666668</v>
      </c>
    </row>
    <row r="2859" spans="1:7" x14ac:dyDescent="0.3">
      <c r="A2859">
        <v>2858</v>
      </c>
      <c r="B2859" s="11">
        <v>13</v>
      </c>
      <c r="C2859" s="2">
        <v>76</v>
      </c>
      <c r="D2859">
        <v>4</v>
      </c>
      <c r="E2859" s="2">
        <v>5</v>
      </c>
      <c r="F2859" s="9">
        <v>43236.527000000002</v>
      </c>
      <c r="G2859" s="9">
        <v>43236.55741666667</v>
      </c>
    </row>
    <row r="2860" spans="1:7" x14ac:dyDescent="0.3">
      <c r="A2860">
        <v>2859</v>
      </c>
      <c r="B2860" s="11">
        <v>22</v>
      </c>
      <c r="C2860" s="2">
        <v>5</v>
      </c>
      <c r="D2860">
        <v>7</v>
      </c>
      <c r="E2860" s="2">
        <v>5</v>
      </c>
      <c r="F2860" s="9">
        <v>43236.644999999997</v>
      </c>
      <c r="G2860" s="9">
        <v>43236.662083333329</v>
      </c>
    </row>
    <row r="2861" spans="1:7" x14ac:dyDescent="0.3">
      <c r="A2861">
        <v>2860</v>
      </c>
      <c r="B2861" s="11">
        <v>15</v>
      </c>
      <c r="C2861" s="2">
        <v>66</v>
      </c>
      <c r="D2861">
        <v>4</v>
      </c>
      <c r="E2861" s="2">
        <v>5</v>
      </c>
      <c r="F2861" s="9">
        <v>43236.677000000003</v>
      </c>
      <c r="G2861" s="9">
        <v>43250.677000000003</v>
      </c>
    </row>
    <row r="2862" spans="1:7" x14ac:dyDescent="0.3">
      <c r="A2862">
        <v>2861</v>
      </c>
      <c r="B2862" s="11">
        <v>38</v>
      </c>
      <c r="C2862" s="2">
        <v>45</v>
      </c>
      <c r="D2862">
        <v>1</v>
      </c>
      <c r="E2862" s="2">
        <v>5</v>
      </c>
      <c r="F2862" s="9">
        <v>43236.684999999998</v>
      </c>
      <c r="G2862" s="9">
        <v>43236.698124999995</v>
      </c>
    </row>
    <row r="2863" spans="1:7" x14ac:dyDescent="0.3">
      <c r="A2863">
        <v>2862</v>
      </c>
      <c r="B2863" s="11">
        <v>16</v>
      </c>
      <c r="C2863" s="2">
        <v>45</v>
      </c>
      <c r="D2863">
        <v>5</v>
      </c>
      <c r="E2863" s="2">
        <v>5</v>
      </c>
      <c r="F2863" s="9">
        <v>43236.718999999997</v>
      </c>
      <c r="G2863" s="9">
        <v>43270.618999999999</v>
      </c>
    </row>
    <row r="2864" spans="1:7" x14ac:dyDescent="0.3">
      <c r="A2864">
        <v>2863</v>
      </c>
      <c r="B2864" s="11">
        <v>33</v>
      </c>
      <c r="C2864" s="2">
        <v>50</v>
      </c>
      <c r="D2864">
        <v>1</v>
      </c>
      <c r="E2864" s="2">
        <v>5</v>
      </c>
      <c r="F2864" s="9">
        <v>43237.387999999999</v>
      </c>
      <c r="G2864" s="9">
        <v>43246.487999999998</v>
      </c>
    </row>
    <row r="2865" spans="1:7" x14ac:dyDescent="0.3">
      <c r="A2865">
        <v>2864</v>
      </c>
      <c r="B2865" s="11">
        <v>18</v>
      </c>
      <c r="C2865" s="2">
        <v>60</v>
      </c>
      <c r="D2865">
        <v>5</v>
      </c>
      <c r="E2865" s="2">
        <v>5</v>
      </c>
      <c r="F2865" s="9">
        <v>43237.42</v>
      </c>
      <c r="G2865" s="9">
        <v>43249.74</v>
      </c>
    </row>
    <row r="2866" spans="1:7" x14ac:dyDescent="0.3">
      <c r="A2866">
        <v>2865</v>
      </c>
      <c r="B2866" s="11">
        <v>35</v>
      </c>
      <c r="C2866" s="2">
        <v>30</v>
      </c>
      <c r="D2866">
        <v>1</v>
      </c>
      <c r="E2866" s="2">
        <v>5</v>
      </c>
      <c r="F2866" s="9">
        <v>43237.48</v>
      </c>
      <c r="G2866" s="9">
        <v>43237.54083333334</v>
      </c>
    </row>
    <row r="2867" spans="1:7" x14ac:dyDescent="0.3">
      <c r="A2867">
        <v>2866</v>
      </c>
      <c r="B2867" s="11">
        <v>35</v>
      </c>
      <c r="C2867" s="2">
        <v>34</v>
      </c>
      <c r="D2867">
        <v>1</v>
      </c>
      <c r="E2867" s="2">
        <v>5</v>
      </c>
      <c r="F2867" s="9">
        <v>43238.35</v>
      </c>
      <c r="G2867" s="9">
        <v>43238.408333333333</v>
      </c>
    </row>
    <row r="2868" spans="1:7" x14ac:dyDescent="0.3">
      <c r="A2868">
        <v>2867</v>
      </c>
      <c r="B2868" s="11">
        <v>21</v>
      </c>
      <c r="C2868" s="2">
        <v>31</v>
      </c>
      <c r="D2868">
        <v>7</v>
      </c>
      <c r="E2868" s="2">
        <v>5</v>
      </c>
      <c r="F2868" s="9">
        <v>43238.464999999997</v>
      </c>
      <c r="G2868" s="9">
        <v>43238.483541666661</v>
      </c>
    </row>
    <row r="2869" spans="1:7" x14ac:dyDescent="0.3">
      <c r="A2869">
        <v>2868</v>
      </c>
      <c r="B2869" s="11">
        <v>19</v>
      </c>
      <c r="C2869" s="2">
        <v>58</v>
      </c>
      <c r="D2869">
        <v>8</v>
      </c>
      <c r="E2869" s="2">
        <v>5</v>
      </c>
      <c r="F2869" s="9">
        <v>43238.614000000001</v>
      </c>
      <c r="G2869" s="9">
        <v>43238.633791666667</v>
      </c>
    </row>
    <row r="2870" spans="1:7" x14ac:dyDescent="0.3">
      <c r="A2870">
        <v>2869</v>
      </c>
      <c r="B2870" s="11">
        <v>35</v>
      </c>
      <c r="C2870" s="2">
        <v>24</v>
      </c>
      <c r="D2870">
        <v>1</v>
      </c>
      <c r="E2870" s="2">
        <v>5</v>
      </c>
      <c r="F2870" s="9">
        <v>43238.656999999999</v>
      </c>
      <c r="G2870" s="9">
        <v>43238.723666666665</v>
      </c>
    </row>
    <row r="2871" spans="1:7" x14ac:dyDescent="0.3">
      <c r="A2871">
        <v>2870</v>
      </c>
      <c r="B2871" s="11">
        <v>7</v>
      </c>
      <c r="C2871" s="2">
        <v>17</v>
      </c>
      <c r="D2871">
        <v>5</v>
      </c>
      <c r="E2871" s="2">
        <v>5</v>
      </c>
      <c r="F2871" s="9">
        <v>43238.667999999998</v>
      </c>
      <c r="G2871" s="9">
        <v>43239.417999999998</v>
      </c>
    </row>
    <row r="2872" spans="1:7" x14ac:dyDescent="0.3">
      <c r="A2872">
        <v>2871</v>
      </c>
      <c r="B2872" s="11">
        <v>14</v>
      </c>
      <c r="C2872" s="2">
        <v>16</v>
      </c>
      <c r="D2872">
        <v>4</v>
      </c>
      <c r="E2872" s="2">
        <v>5</v>
      </c>
      <c r="F2872" s="9">
        <v>43239.536999999997</v>
      </c>
      <c r="G2872" s="9">
        <v>43239.576999999997</v>
      </c>
    </row>
    <row r="2873" spans="1:7" x14ac:dyDescent="0.3">
      <c r="A2873">
        <v>2872</v>
      </c>
      <c r="B2873" s="11">
        <v>5</v>
      </c>
      <c r="C2873" s="2">
        <v>49</v>
      </c>
      <c r="D2873">
        <v>5</v>
      </c>
      <c r="E2873" s="2">
        <v>5</v>
      </c>
      <c r="F2873" s="9">
        <v>43240.385999999999</v>
      </c>
      <c r="G2873" s="9">
        <v>43241.335999999996</v>
      </c>
    </row>
    <row r="2874" spans="1:7" x14ac:dyDescent="0.3">
      <c r="A2874">
        <v>2873</v>
      </c>
      <c r="B2874" s="11">
        <v>41</v>
      </c>
      <c r="C2874" s="2">
        <v>60</v>
      </c>
      <c r="D2874">
        <v>5</v>
      </c>
      <c r="E2874" s="2">
        <v>5</v>
      </c>
      <c r="F2874" s="9">
        <v>43240.396000000001</v>
      </c>
      <c r="G2874" s="9">
        <v>43250.756000000001</v>
      </c>
    </row>
    <row r="2875" spans="1:7" x14ac:dyDescent="0.3">
      <c r="A2875">
        <v>2874</v>
      </c>
      <c r="B2875" s="11">
        <v>17</v>
      </c>
      <c r="C2875" s="2">
        <v>26</v>
      </c>
      <c r="D2875">
        <v>6</v>
      </c>
      <c r="E2875" s="2">
        <v>5</v>
      </c>
      <c r="F2875" s="9">
        <v>43240.548000000003</v>
      </c>
      <c r="G2875" s="9">
        <v>43282.548000000003</v>
      </c>
    </row>
    <row r="2876" spans="1:7" x14ac:dyDescent="0.3">
      <c r="A2876">
        <v>2875</v>
      </c>
      <c r="B2876" s="11">
        <v>19</v>
      </c>
      <c r="C2876" s="2">
        <v>1</v>
      </c>
      <c r="D2876">
        <v>8</v>
      </c>
      <c r="E2876" s="2">
        <v>5</v>
      </c>
      <c r="F2876" s="9">
        <v>43240.714999999997</v>
      </c>
      <c r="G2876" s="9">
        <v>43240.735833333332</v>
      </c>
    </row>
    <row r="2877" spans="1:7" x14ac:dyDescent="0.3">
      <c r="A2877">
        <v>2876</v>
      </c>
      <c r="B2877" s="11">
        <v>34</v>
      </c>
      <c r="C2877" s="2">
        <v>10</v>
      </c>
      <c r="D2877">
        <v>1</v>
      </c>
      <c r="E2877" s="2">
        <v>5</v>
      </c>
      <c r="F2877" s="9">
        <v>43241.337</v>
      </c>
      <c r="G2877" s="9">
        <v>43242.466999999997</v>
      </c>
    </row>
    <row r="2878" spans="1:7" x14ac:dyDescent="0.3">
      <c r="A2878">
        <v>2877</v>
      </c>
      <c r="B2878" s="11">
        <v>21</v>
      </c>
      <c r="C2878" s="2">
        <v>25</v>
      </c>
      <c r="D2878">
        <v>8</v>
      </c>
      <c r="E2878" s="2">
        <v>5</v>
      </c>
      <c r="F2878" s="9">
        <v>43241.375999999997</v>
      </c>
      <c r="G2878" s="9">
        <v>43241.395583333331</v>
      </c>
    </row>
    <row r="2879" spans="1:7" x14ac:dyDescent="0.3">
      <c r="A2879">
        <v>2878</v>
      </c>
      <c r="B2879" s="11">
        <v>25</v>
      </c>
      <c r="C2879" s="2">
        <v>22</v>
      </c>
      <c r="D2879">
        <v>1</v>
      </c>
      <c r="E2879" s="2">
        <v>5</v>
      </c>
      <c r="F2879" s="9">
        <v>43241.398999999998</v>
      </c>
      <c r="G2879" s="9">
        <v>43241.659</v>
      </c>
    </row>
    <row r="2880" spans="1:7" x14ac:dyDescent="0.3">
      <c r="A2880">
        <v>2879</v>
      </c>
      <c r="B2880" s="11">
        <v>28</v>
      </c>
      <c r="C2880" s="2">
        <v>35</v>
      </c>
      <c r="D2880">
        <v>1</v>
      </c>
      <c r="E2880" s="2">
        <v>5</v>
      </c>
      <c r="F2880" s="9">
        <v>43241.404000000002</v>
      </c>
      <c r="G2880" s="9">
        <v>43241.474833333334</v>
      </c>
    </row>
    <row r="2881" spans="1:7" x14ac:dyDescent="0.3">
      <c r="A2881">
        <v>2880</v>
      </c>
      <c r="B2881" s="11">
        <v>13</v>
      </c>
      <c r="C2881" s="2">
        <v>25</v>
      </c>
      <c r="D2881">
        <v>4</v>
      </c>
      <c r="E2881" s="2">
        <v>5</v>
      </c>
      <c r="F2881" s="9">
        <v>43241.440000000002</v>
      </c>
      <c r="G2881" s="9">
        <v>43241.484583333338</v>
      </c>
    </row>
    <row r="2882" spans="1:7" x14ac:dyDescent="0.3">
      <c r="A2882">
        <v>2881</v>
      </c>
      <c r="B2882" s="11">
        <v>37</v>
      </c>
      <c r="C2882" s="2">
        <v>8</v>
      </c>
      <c r="D2882">
        <v>2</v>
      </c>
      <c r="E2882" s="2">
        <v>5</v>
      </c>
      <c r="F2882" s="9">
        <v>43241.678</v>
      </c>
      <c r="G2882" s="9">
        <v>43242.597999999998</v>
      </c>
    </row>
    <row r="2883" spans="1:7" x14ac:dyDescent="0.3">
      <c r="A2883">
        <v>2882</v>
      </c>
      <c r="B2883" s="11">
        <v>36</v>
      </c>
      <c r="C2883" s="2">
        <v>70</v>
      </c>
      <c r="D2883">
        <v>1</v>
      </c>
      <c r="E2883" s="2">
        <v>5</v>
      </c>
      <c r="F2883" s="9">
        <v>43242.336000000003</v>
      </c>
      <c r="G2883" s="9">
        <v>43242.415166666673</v>
      </c>
    </row>
    <row r="2884" spans="1:7" x14ac:dyDescent="0.3">
      <c r="A2884">
        <v>2883</v>
      </c>
      <c r="B2884" s="11">
        <v>18</v>
      </c>
      <c r="C2884" s="2">
        <v>50</v>
      </c>
      <c r="D2884">
        <v>5</v>
      </c>
      <c r="E2884" s="2">
        <v>5</v>
      </c>
      <c r="F2884" s="9">
        <v>43242.417999999998</v>
      </c>
      <c r="G2884" s="9">
        <v>43258.517999999996</v>
      </c>
    </row>
    <row r="2885" spans="1:7" x14ac:dyDescent="0.3">
      <c r="A2885">
        <v>2884</v>
      </c>
      <c r="B2885" s="11">
        <v>40</v>
      </c>
      <c r="C2885" s="2">
        <v>69</v>
      </c>
      <c r="D2885">
        <v>3</v>
      </c>
      <c r="E2885" s="2">
        <v>5</v>
      </c>
      <c r="F2885" s="9">
        <v>43242.432999999997</v>
      </c>
      <c r="G2885" s="9">
        <v>43243.452999999994</v>
      </c>
    </row>
    <row r="2886" spans="1:7" x14ac:dyDescent="0.3">
      <c r="A2886">
        <v>2885</v>
      </c>
      <c r="B2886" s="11">
        <v>20</v>
      </c>
      <c r="C2886" s="2">
        <v>68</v>
      </c>
      <c r="D2886">
        <v>8</v>
      </c>
      <c r="E2886" s="2">
        <v>5</v>
      </c>
      <c r="F2886" s="9">
        <v>43242.527000000002</v>
      </c>
      <c r="G2886" s="9">
        <v>43242.543875000003</v>
      </c>
    </row>
    <row r="2887" spans="1:7" x14ac:dyDescent="0.3">
      <c r="A2887">
        <v>2886</v>
      </c>
      <c r="B2887" s="11">
        <v>33</v>
      </c>
      <c r="C2887" s="2">
        <v>73</v>
      </c>
      <c r="D2887">
        <v>1</v>
      </c>
      <c r="E2887" s="2">
        <v>5</v>
      </c>
      <c r="F2887" s="9">
        <v>43242.533000000003</v>
      </c>
      <c r="G2887" s="9">
        <v>43248.553</v>
      </c>
    </row>
    <row r="2888" spans="1:7" x14ac:dyDescent="0.3">
      <c r="A2888">
        <v>2887</v>
      </c>
      <c r="B2888" s="11">
        <v>19</v>
      </c>
      <c r="C2888" s="2">
        <v>2</v>
      </c>
      <c r="D2888">
        <v>8</v>
      </c>
      <c r="E2888" s="2">
        <v>5</v>
      </c>
      <c r="F2888" s="9">
        <v>43242.587</v>
      </c>
      <c r="G2888" s="9">
        <v>43242.602833333331</v>
      </c>
    </row>
    <row r="2889" spans="1:7" x14ac:dyDescent="0.3">
      <c r="A2889">
        <v>2888</v>
      </c>
      <c r="B2889" s="11">
        <v>10</v>
      </c>
      <c r="C2889" s="2">
        <v>46</v>
      </c>
      <c r="D2889">
        <v>6</v>
      </c>
      <c r="E2889" s="2">
        <v>5</v>
      </c>
      <c r="F2889" s="9">
        <v>43243.527000000002</v>
      </c>
      <c r="G2889" s="9">
        <v>43248.707000000002</v>
      </c>
    </row>
    <row r="2890" spans="1:7" x14ac:dyDescent="0.3">
      <c r="A2890">
        <v>2889</v>
      </c>
      <c r="B2890" s="11">
        <v>37</v>
      </c>
      <c r="C2890" s="2">
        <v>15</v>
      </c>
      <c r="D2890">
        <v>2</v>
      </c>
      <c r="E2890" s="2">
        <v>5</v>
      </c>
      <c r="F2890" s="9">
        <v>43243.580999999998</v>
      </c>
      <c r="G2890" s="9">
        <v>43244.460999999996</v>
      </c>
    </row>
    <row r="2891" spans="1:7" x14ac:dyDescent="0.3">
      <c r="A2891">
        <v>2890</v>
      </c>
      <c r="B2891" s="11">
        <v>14</v>
      </c>
      <c r="C2891" s="2">
        <v>4</v>
      </c>
      <c r="D2891">
        <v>4</v>
      </c>
      <c r="E2891" s="2">
        <v>5</v>
      </c>
      <c r="F2891" s="9">
        <v>43243.595999999998</v>
      </c>
      <c r="G2891" s="9">
        <v>43243.644749999999</v>
      </c>
    </row>
    <row r="2892" spans="1:7" x14ac:dyDescent="0.3">
      <c r="A2892">
        <v>2891</v>
      </c>
      <c r="B2892" s="11">
        <v>28</v>
      </c>
      <c r="C2892" s="2">
        <v>61</v>
      </c>
      <c r="D2892">
        <v>1</v>
      </c>
      <c r="E2892" s="2">
        <v>5</v>
      </c>
      <c r="F2892" s="9">
        <v>43243.654000000002</v>
      </c>
      <c r="G2892" s="9">
        <v>43243.753166666669</v>
      </c>
    </row>
    <row r="2893" spans="1:7" x14ac:dyDescent="0.3">
      <c r="A2893">
        <v>2892</v>
      </c>
      <c r="B2893" s="11">
        <v>8</v>
      </c>
      <c r="C2893" s="2">
        <v>29</v>
      </c>
      <c r="D2893">
        <v>5</v>
      </c>
      <c r="E2893" s="2">
        <v>5</v>
      </c>
      <c r="F2893" s="9">
        <v>43243.718000000001</v>
      </c>
      <c r="G2893" s="9">
        <v>43244.688000000002</v>
      </c>
    </row>
    <row r="2894" spans="1:7" x14ac:dyDescent="0.3">
      <c r="A2894">
        <v>2893</v>
      </c>
      <c r="B2894" s="11">
        <v>28</v>
      </c>
      <c r="C2894" s="2">
        <v>25</v>
      </c>
      <c r="D2894">
        <v>1</v>
      </c>
      <c r="E2894" s="2">
        <v>5</v>
      </c>
      <c r="F2894" s="9">
        <v>43244.46</v>
      </c>
      <c r="G2894" s="9">
        <v>43244.524166666662</v>
      </c>
    </row>
    <row r="2895" spans="1:7" x14ac:dyDescent="0.3">
      <c r="A2895">
        <v>2894</v>
      </c>
      <c r="B2895" s="11">
        <v>9</v>
      </c>
      <c r="C2895" s="2">
        <v>32</v>
      </c>
      <c r="D2895">
        <v>6</v>
      </c>
      <c r="E2895" s="2">
        <v>5</v>
      </c>
      <c r="F2895" s="9">
        <v>43244.461000000003</v>
      </c>
      <c r="G2895" s="9">
        <v>43251.531000000003</v>
      </c>
    </row>
    <row r="2896" spans="1:7" x14ac:dyDescent="0.3">
      <c r="A2896">
        <v>2895</v>
      </c>
      <c r="B2896" s="11">
        <v>19</v>
      </c>
      <c r="C2896" s="2">
        <v>27</v>
      </c>
      <c r="D2896">
        <v>8</v>
      </c>
      <c r="E2896" s="2">
        <v>5</v>
      </c>
      <c r="F2896" s="9">
        <v>43244.481</v>
      </c>
      <c r="G2896" s="9">
        <v>43244.504541666669</v>
      </c>
    </row>
    <row r="2897" spans="1:7" x14ac:dyDescent="0.3">
      <c r="A2897">
        <v>2896</v>
      </c>
      <c r="B2897" s="11">
        <v>9</v>
      </c>
      <c r="C2897" s="2">
        <v>4</v>
      </c>
      <c r="D2897">
        <v>6</v>
      </c>
      <c r="E2897" s="2">
        <v>5</v>
      </c>
      <c r="F2897" s="9">
        <v>43244.527000000002</v>
      </c>
      <c r="G2897" s="9">
        <v>43253.487000000001</v>
      </c>
    </row>
    <row r="2898" spans="1:7" x14ac:dyDescent="0.3">
      <c r="A2898">
        <v>2897</v>
      </c>
      <c r="B2898" s="11">
        <v>31</v>
      </c>
      <c r="C2898" s="2">
        <v>9</v>
      </c>
      <c r="D2898">
        <v>1</v>
      </c>
      <c r="E2898" s="2">
        <v>5</v>
      </c>
      <c r="F2898" s="9">
        <v>43244.574999999997</v>
      </c>
      <c r="G2898" s="9">
        <v>43244.648333333331</v>
      </c>
    </row>
    <row r="2899" spans="1:7" x14ac:dyDescent="0.3">
      <c r="A2899">
        <v>2898</v>
      </c>
      <c r="B2899" s="11">
        <v>21</v>
      </c>
      <c r="C2899" s="2">
        <v>39</v>
      </c>
      <c r="D2899">
        <v>7</v>
      </c>
      <c r="E2899" s="2">
        <v>5</v>
      </c>
      <c r="F2899" s="9">
        <v>43244.605000000003</v>
      </c>
      <c r="G2899" s="9">
        <v>43244.629791666666</v>
      </c>
    </row>
    <row r="2900" spans="1:7" x14ac:dyDescent="0.3">
      <c r="A2900">
        <v>2899</v>
      </c>
      <c r="B2900" s="11">
        <v>37</v>
      </c>
      <c r="C2900" s="2">
        <v>67</v>
      </c>
      <c r="D2900">
        <v>2</v>
      </c>
      <c r="E2900" s="2">
        <v>5</v>
      </c>
      <c r="F2900" s="9">
        <v>43244.74</v>
      </c>
      <c r="G2900" s="9">
        <v>43245.549999999996</v>
      </c>
    </row>
    <row r="2901" spans="1:7" x14ac:dyDescent="0.3">
      <c r="A2901">
        <v>2900</v>
      </c>
      <c r="B2901" s="11">
        <v>4</v>
      </c>
      <c r="C2901" s="2">
        <v>35</v>
      </c>
      <c r="D2901">
        <v>4</v>
      </c>
      <c r="E2901" s="2">
        <v>5</v>
      </c>
      <c r="F2901" s="9">
        <v>43245.338000000003</v>
      </c>
      <c r="G2901" s="9">
        <v>43245.721333333335</v>
      </c>
    </row>
    <row r="2902" spans="1:7" x14ac:dyDescent="0.3">
      <c r="A2902">
        <v>2901</v>
      </c>
      <c r="B2902" s="11">
        <v>13</v>
      </c>
      <c r="C2902" s="2">
        <v>30</v>
      </c>
      <c r="D2902">
        <v>4</v>
      </c>
      <c r="E2902" s="2">
        <v>5</v>
      </c>
      <c r="F2902" s="9">
        <v>43245.374000000003</v>
      </c>
      <c r="G2902" s="9">
        <v>43245.418583333339</v>
      </c>
    </row>
    <row r="2903" spans="1:7" x14ac:dyDescent="0.3">
      <c r="A2903">
        <v>2902</v>
      </c>
      <c r="B2903" s="11">
        <v>32</v>
      </c>
      <c r="C2903" s="2">
        <v>8</v>
      </c>
      <c r="D2903">
        <v>1</v>
      </c>
      <c r="E2903" s="2">
        <v>5</v>
      </c>
      <c r="F2903" s="9">
        <v>43245.42</v>
      </c>
      <c r="G2903" s="9">
        <v>43246.509999999995</v>
      </c>
    </row>
    <row r="2904" spans="1:7" x14ac:dyDescent="0.3">
      <c r="A2904">
        <v>2903</v>
      </c>
      <c r="B2904" s="11">
        <v>22</v>
      </c>
      <c r="C2904" s="2">
        <v>53</v>
      </c>
      <c r="D2904">
        <v>8</v>
      </c>
      <c r="E2904" s="2">
        <v>5</v>
      </c>
      <c r="F2904" s="9">
        <v>43245.421999999999</v>
      </c>
      <c r="G2904" s="9">
        <v>43245.447</v>
      </c>
    </row>
    <row r="2905" spans="1:7" x14ac:dyDescent="0.3">
      <c r="A2905">
        <v>2904</v>
      </c>
      <c r="B2905" s="11">
        <v>17</v>
      </c>
      <c r="C2905" s="2">
        <v>1</v>
      </c>
      <c r="D2905">
        <v>6</v>
      </c>
      <c r="E2905" s="2">
        <v>5</v>
      </c>
      <c r="F2905" s="9">
        <v>43245.5</v>
      </c>
      <c r="G2905" s="9">
        <v>43308.5</v>
      </c>
    </row>
    <row r="2906" spans="1:7" x14ac:dyDescent="0.3">
      <c r="A2906">
        <v>2905</v>
      </c>
      <c r="B2906" s="11">
        <v>30</v>
      </c>
      <c r="C2906" s="2">
        <v>40</v>
      </c>
      <c r="D2906">
        <v>3</v>
      </c>
      <c r="E2906" s="2">
        <v>5</v>
      </c>
      <c r="F2906" s="9">
        <v>43245.514999999999</v>
      </c>
      <c r="G2906" s="9">
        <v>43250.485000000001</v>
      </c>
    </row>
    <row r="2907" spans="1:7" x14ac:dyDescent="0.3">
      <c r="A2907">
        <v>2906</v>
      </c>
      <c r="B2907" s="11">
        <v>29</v>
      </c>
      <c r="C2907" s="2">
        <v>37</v>
      </c>
      <c r="D2907">
        <v>2</v>
      </c>
      <c r="E2907" s="2">
        <v>5</v>
      </c>
      <c r="F2907" s="9">
        <v>43245.656999999999</v>
      </c>
      <c r="G2907" s="9">
        <v>43246.676999999996</v>
      </c>
    </row>
    <row r="2908" spans="1:7" x14ac:dyDescent="0.3">
      <c r="A2908">
        <v>2907</v>
      </c>
      <c r="B2908" s="11">
        <v>7</v>
      </c>
      <c r="C2908" s="2">
        <v>48</v>
      </c>
      <c r="D2908">
        <v>5</v>
      </c>
      <c r="E2908" s="2">
        <v>5</v>
      </c>
      <c r="F2908" s="9">
        <v>43245.665000000001</v>
      </c>
      <c r="G2908" s="9">
        <v>43246.724999999999</v>
      </c>
    </row>
    <row r="2909" spans="1:7" x14ac:dyDescent="0.3">
      <c r="A2909">
        <v>2908</v>
      </c>
      <c r="B2909" s="11">
        <v>16</v>
      </c>
      <c r="C2909" s="2">
        <v>2</v>
      </c>
      <c r="D2909">
        <v>5</v>
      </c>
      <c r="E2909" s="2">
        <v>5</v>
      </c>
      <c r="F2909" s="9">
        <v>43245.680999999997</v>
      </c>
      <c r="G2909" s="9">
        <v>43284.680999999997</v>
      </c>
    </row>
    <row r="2910" spans="1:7" x14ac:dyDescent="0.3">
      <c r="A2910">
        <v>2909</v>
      </c>
      <c r="B2910" s="11">
        <v>29</v>
      </c>
      <c r="C2910" s="2">
        <v>75</v>
      </c>
      <c r="D2910">
        <v>2</v>
      </c>
      <c r="E2910" s="2">
        <v>5</v>
      </c>
      <c r="F2910" s="9">
        <v>43245.696000000004</v>
      </c>
      <c r="G2910" s="9">
        <v>43246.596000000005</v>
      </c>
    </row>
    <row r="2911" spans="1:7" x14ac:dyDescent="0.3">
      <c r="A2911">
        <v>2910</v>
      </c>
      <c r="B2911" s="11">
        <v>12</v>
      </c>
      <c r="C2911" s="2">
        <v>75</v>
      </c>
      <c r="D2911">
        <v>6</v>
      </c>
      <c r="E2911" s="2">
        <v>5</v>
      </c>
      <c r="F2911" s="9">
        <v>43246.392</v>
      </c>
      <c r="G2911" s="9">
        <v>43251.781999999999</v>
      </c>
    </row>
    <row r="2912" spans="1:7" x14ac:dyDescent="0.3">
      <c r="A2912">
        <v>2911</v>
      </c>
      <c r="B2912" s="11">
        <v>4</v>
      </c>
      <c r="C2912" s="2">
        <v>50</v>
      </c>
      <c r="D2912">
        <v>4</v>
      </c>
      <c r="E2912" s="2">
        <v>5</v>
      </c>
      <c r="F2912" s="9">
        <v>43246.44</v>
      </c>
      <c r="G2912" s="9">
        <v>43246.683333333334</v>
      </c>
    </row>
    <row r="2913" spans="1:7" x14ac:dyDescent="0.3">
      <c r="A2913">
        <v>2912</v>
      </c>
      <c r="B2913" s="11">
        <v>20</v>
      </c>
      <c r="C2913" s="2">
        <v>42</v>
      </c>
      <c r="D2913">
        <v>8</v>
      </c>
      <c r="E2913" s="2">
        <v>5</v>
      </c>
      <c r="F2913" s="9">
        <v>43246.474000000002</v>
      </c>
      <c r="G2913" s="9">
        <v>43246.49525</v>
      </c>
    </row>
    <row r="2914" spans="1:7" x14ac:dyDescent="0.3">
      <c r="A2914">
        <v>2913</v>
      </c>
      <c r="B2914" s="11">
        <v>41</v>
      </c>
      <c r="C2914" s="2">
        <v>10</v>
      </c>
      <c r="D2914">
        <v>5</v>
      </c>
      <c r="E2914" s="2">
        <v>5</v>
      </c>
      <c r="F2914" s="9">
        <v>43246.493000000002</v>
      </c>
      <c r="G2914" s="9">
        <v>43257.692999999999</v>
      </c>
    </row>
    <row r="2915" spans="1:7" x14ac:dyDescent="0.3">
      <c r="A2915">
        <v>2914</v>
      </c>
      <c r="B2915" s="11">
        <v>26</v>
      </c>
      <c r="C2915" s="2">
        <v>58</v>
      </c>
      <c r="D2915">
        <v>2</v>
      </c>
      <c r="E2915" s="2">
        <v>5</v>
      </c>
      <c r="F2915" s="9">
        <v>43246.61</v>
      </c>
      <c r="G2915" s="9">
        <v>43247.55</v>
      </c>
    </row>
    <row r="2916" spans="1:7" x14ac:dyDescent="0.3">
      <c r="A2916">
        <v>2915</v>
      </c>
      <c r="B2916" s="11">
        <v>9</v>
      </c>
      <c r="C2916" s="2">
        <v>4</v>
      </c>
      <c r="D2916">
        <v>6</v>
      </c>
      <c r="E2916" s="2">
        <v>5</v>
      </c>
      <c r="F2916" s="9">
        <v>43246.680999999997</v>
      </c>
      <c r="G2916" s="9">
        <v>43253.680999999997</v>
      </c>
    </row>
    <row r="2917" spans="1:7" x14ac:dyDescent="0.3">
      <c r="A2917">
        <v>2916</v>
      </c>
      <c r="B2917" s="11">
        <v>22</v>
      </c>
      <c r="C2917" s="2">
        <v>49</v>
      </c>
      <c r="D2917">
        <v>8</v>
      </c>
      <c r="E2917" s="2">
        <v>5</v>
      </c>
      <c r="F2917" s="9">
        <v>43246.697</v>
      </c>
      <c r="G2917" s="9">
        <v>43246.71970833333</v>
      </c>
    </row>
    <row r="2918" spans="1:7" x14ac:dyDescent="0.3">
      <c r="A2918">
        <v>2917</v>
      </c>
      <c r="B2918" s="11">
        <v>23</v>
      </c>
      <c r="C2918" s="2">
        <v>36</v>
      </c>
      <c r="D2918">
        <v>7</v>
      </c>
      <c r="E2918" s="2">
        <v>5</v>
      </c>
      <c r="F2918" s="9">
        <v>43246.703000000001</v>
      </c>
      <c r="G2918" s="9">
        <v>43246.724666666669</v>
      </c>
    </row>
    <row r="2919" spans="1:7" x14ac:dyDescent="0.3">
      <c r="A2919">
        <v>2918</v>
      </c>
      <c r="B2919" s="11">
        <v>8</v>
      </c>
      <c r="C2919" s="2">
        <v>50</v>
      </c>
      <c r="D2919">
        <v>5</v>
      </c>
      <c r="E2919" s="2">
        <v>5</v>
      </c>
      <c r="F2919" s="9">
        <v>43246.75</v>
      </c>
      <c r="G2919" s="9">
        <v>43247.45</v>
      </c>
    </row>
    <row r="2920" spans="1:7" x14ac:dyDescent="0.3">
      <c r="A2920">
        <v>2919</v>
      </c>
      <c r="B2920" s="11">
        <v>35</v>
      </c>
      <c r="C2920" s="2">
        <v>74</v>
      </c>
      <c r="D2920">
        <v>1</v>
      </c>
      <c r="E2920" s="2">
        <v>5</v>
      </c>
      <c r="F2920" s="9">
        <v>43247.408000000003</v>
      </c>
      <c r="G2920" s="9">
        <v>43247.497166666668</v>
      </c>
    </row>
    <row r="2921" spans="1:7" x14ac:dyDescent="0.3">
      <c r="A2921">
        <v>2920</v>
      </c>
      <c r="B2921" s="11">
        <v>6</v>
      </c>
      <c r="C2921" s="2">
        <v>28</v>
      </c>
      <c r="D2921">
        <v>5</v>
      </c>
      <c r="E2921" s="2">
        <v>5</v>
      </c>
      <c r="F2921" s="9">
        <v>43247.464999999997</v>
      </c>
      <c r="G2921" s="9">
        <v>43248.334999999999</v>
      </c>
    </row>
    <row r="2922" spans="1:7" x14ac:dyDescent="0.3">
      <c r="A2922">
        <v>2921</v>
      </c>
      <c r="B2922" s="11">
        <v>31</v>
      </c>
      <c r="C2922" s="2">
        <v>12</v>
      </c>
      <c r="D2922">
        <v>1</v>
      </c>
      <c r="E2922" s="2">
        <v>5</v>
      </c>
      <c r="F2922" s="9">
        <v>43247.468000000001</v>
      </c>
      <c r="G2922" s="9">
        <v>43247.542999999998</v>
      </c>
    </row>
    <row r="2923" spans="1:7" x14ac:dyDescent="0.3">
      <c r="A2923">
        <v>2922</v>
      </c>
      <c r="B2923" s="11">
        <v>4</v>
      </c>
      <c r="C2923" s="2">
        <v>3</v>
      </c>
      <c r="D2923">
        <v>4</v>
      </c>
      <c r="E2923" s="2">
        <v>5</v>
      </c>
      <c r="F2923" s="9">
        <v>43247.482000000004</v>
      </c>
      <c r="G2923" s="9">
        <v>43247.772000000004</v>
      </c>
    </row>
    <row r="2924" spans="1:7" x14ac:dyDescent="0.3">
      <c r="A2924">
        <v>2923</v>
      </c>
      <c r="B2924" s="11">
        <v>22</v>
      </c>
      <c r="C2924" s="2">
        <v>10</v>
      </c>
      <c r="D2924">
        <v>7</v>
      </c>
      <c r="E2924" s="2">
        <v>5</v>
      </c>
      <c r="F2924" s="9">
        <v>43247.565999999999</v>
      </c>
      <c r="G2924" s="9">
        <v>43247.586624999996</v>
      </c>
    </row>
    <row r="2925" spans="1:7" x14ac:dyDescent="0.3">
      <c r="A2925">
        <v>2924</v>
      </c>
      <c r="B2925" s="11">
        <v>36</v>
      </c>
      <c r="C2925" s="2">
        <v>7</v>
      </c>
      <c r="D2925">
        <v>1</v>
      </c>
      <c r="E2925" s="2">
        <v>5</v>
      </c>
      <c r="F2925" s="9">
        <v>43248.457000000002</v>
      </c>
      <c r="G2925" s="9">
        <v>43248.561166666666</v>
      </c>
    </row>
    <row r="2926" spans="1:7" x14ac:dyDescent="0.3">
      <c r="A2926">
        <v>2925</v>
      </c>
      <c r="B2926" s="11">
        <v>31</v>
      </c>
      <c r="C2926" s="2">
        <v>38</v>
      </c>
      <c r="D2926">
        <v>1</v>
      </c>
      <c r="E2926" s="2">
        <v>5</v>
      </c>
      <c r="F2926" s="9">
        <v>43248.504999999997</v>
      </c>
      <c r="G2926" s="9">
        <v>43248.574999999997</v>
      </c>
    </row>
    <row r="2927" spans="1:7" x14ac:dyDescent="0.3">
      <c r="A2927">
        <v>2926</v>
      </c>
      <c r="B2927" s="11">
        <v>21</v>
      </c>
      <c r="C2927" s="2">
        <v>32</v>
      </c>
      <c r="D2927">
        <v>7</v>
      </c>
      <c r="E2927" s="2">
        <v>5</v>
      </c>
      <c r="F2927" s="9">
        <v>43248.686000000002</v>
      </c>
      <c r="G2927" s="9">
        <v>43248.708500000001</v>
      </c>
    </row>
    <row r="2928" spans="1:7" x14ac:dyDescent="0.3">
      <c r="A2928">
        <v>2927</v>
      </c>
      <c r="B2928" s="11">
        <v>26</v>
      </c>
      <c r="C2928" s="2">
        <v>42</v>
      </c>
      <c r="D2928">
        <v>2</v>
      </c>
      <c r="E2928" s="2">
        <v>5</v>
      </c>
      <c r="F2928" s="9">
        <v>43248.722000000002</v>
      </c>
      <c r="G2928" s="9">
        <v>43249.432000000001</v>
      </c>
    </row>
    <row r="2929" spans="1:7" x14ac:dyDescent="0.3">
      <c r="A2929">
        <v>2928</v>
      </c>
      <c r="B2929" s="11">
        <v>14</v>
      </c>
      <c r="C2929" s="2">
        <v>31</v>
      </c>
      <c r="D2929">
        <v>4</v>
      </c>
      <c r="E2929" s="2">
        <v>5</v>
      </c>
      <c r="F2929" s="9">
        <v>43249.427000000003</v>
      </c>
      <c r="G2929" s="9">
        <v>43249.480750000002</v>
      </c>
    </row>
    <row r="2930" spans="1:7" x14ac:dyDescent="0.3">
      <c r="A2930">
        <v>2929</v>
      </c>
      <c r="B2930" s="11">
        <v>23</v>
      </c>
      <c r="C2930" s="2">
        <v>42</v>
      </c>
      <c r="D2930">
        <v>8</v>
      </c>
      <c r="E2930" s="2">
        <v>5</v>
      </c>
      <c r="F2930" s="9">
        <v>43249.468000000001</v>
      </c>
      <c r="G2930" s="9">
        <v>43249.484666666671</v>
      </c>
    </row>
    <row r="2931" spans="1:7" x14ac:dyDescent="0.3">
      <c r="A2931">
        <v>2930</v>
      </c>
      <c r="B2931" s="11">
        <v>8</v>
      </c>
      <c r="C2931" s="2">
        <v>69</v>
      </c>
      <c r="D2931">
        <v>5</v>
      </c>
      <c r="E2931" s="2">
        <v>5</v>
      </c>
      <c r="F2931" s="9">
        <v>43249.470999999998</v>
      </c>
      <c r="G2931" s="9">
        <v>43250.470999999998</v>
      </c>
    </row>
    <row r="2932" spans="1:7" x14ac:dyDescent="0.3">
      <c r="A2932">
        <v>2931</v>
      </c>
      <c r="B2932" s="11">
        <v>5</v>
      </c>
      <c r="C2932" s="2">
        <v>68</v>
      </c>
      <c r="D2932">
        <v>5</v>
      </c>
      <c r="E2932" s="2">
        <v>5</v>
      </c>
      <c r="F2932" s="9">
        <v>43249.527999999998</v>
      </c>
      <c r="G2932" s="9">
        <v>43250.597999999998</v>
      </c>
    </row>
    <row r="2933" spans="1:7" x14ac:dyDescent="0.3">
      <c r="A2933">
        <v>2932</v>
      </c>
      <c r="B2933" s="11">
        <v>13</v>
      </c>
      <c r="C2933" s="2">
        <v>54</v>
      </c>
      <c r="D2933">
        <v>4</v>
      </c>
      <c r="E2933" s="2">
        <v>5</v>
      </c>
      <c r="F2933" s="9">
        <v>43249.612999999998</v>
      </c>
      <c r="G2933" s="9">
        <v>43249.648000000001</v>
      </c>
    </row>
    <row r="2934" spans="1:7" x14ac:dyDescent="0.3">
      <c r="A2934">
        <v>2933</v>
      </c>
      <c r="B2934" s="11">
        <v>41</v>
      </c>
      <c r="C2934" s="2">
        <v>68</v>
      </c>
      <c r="D2934">
        <v>5</v>
      </c>
      <c r="E2934" s="2">
        <v>5</v>
      </c>
      <c r="F2934" s="9">
        <v>43249.623</v>
      </c>
      <c r="G2934" s="9">
        <v>43262.642999999996</v>
      </c>
    </row>
    <row r="2935" spans="1:7" x14ac:dyDescent="0.3">
      <c r="A2935">
        <v>2934</v>
      </c>
      <c r="B2935" s="11">
        <v>34</v>
      </c>
      <c r="C2935" s="2">
        <v>1</v>
      </c>
      <c r="D2935">
        <v>1</v>
      </c>
      <c r="E2935" s="2">
        <v>5</v>
      </c>
      <c r="F2935" s="9">
        <v>43249.667999999998</v>
      </c>
      <c r="G2935" s="9">
        <v>43250.387999999999</v>
      </c>
    </row>
    <row r="2936" spans="1:7" x14ac:dyDescent="0.3">
      <c r="A2936">
        <v>2935</v>
      </c>
      <c r="B2936" s="11">
        <v>2</v>
      </c>
      <c r="C2936" s="2">
        <v>9</v>
      </c>
      <c r="D2936">
        <v>4</v>
      </c>
      <c r="E2936" s="2">
        <v>5</v>
      </c>
      <c r="F2936" s="9">
        <v>43250.341</v>
      </c>
      <c r="G2936" s="9">
        <v>43250.591</v>
      </c>
    </row>
    <row r="2937" spans="1:7" x14ac:dyDescent="0.3">
      <c r="A2937">
        <v>2936</v>
      </c>
      <c r="B2937" s="11">
        <v>6</v>
      </c>
      <c r="C2937" s="2">
        <v>13</v>
      </c>
      <c r="D2937">
        <v>5</v>
      </c>
      <c r="E2937" s="2">
        <v>5</v>
      </c>
      <c r="F2937" s="9">
        <v>43250.445</v>
      </c>
      <c r="G2937" s="9">
        <v>43251.375</v>
      </c>
    </row>
    <row r="2938" spans="1:7" x14ac:dyDescent="0.3">
      <c r="A2938">
        <v>2937</v>
      </c>
      <c r="B2938" s="11">
        <v>24</v>
      </c>
      <c r="C2938" s="2">
        <v>23</v>
      </c>
      <c r="D2938">
        <v>1</v>
      </c>
      <c r="E2938" s="2">
        <v>5</v>
      </c>
      <c r="F2938" s="9">
        <v>43250.491000000002</v>
      </c>
      <c r="G2938" s="9">
        <v>43250.570166666672</v>
      </c>
    </row>
    <row r="2939" spans="1:7" x14ac:dyDescent="0.3">
      <c r="A2939">
        <v>2938</v>
      </c>
      <c r="B2939" s="11">
        <v>22</v>
      </c>
      <c r="C2939" s="2">
        <v>62</v>
      </c>
      <c r="D2939">
        <v>7</v>
      </c>
      <c r="E2939" s="2">
        <v>5</v>
      </c>
      <c r="F2939" s="9">
        <v>43250.510999999999</v>
      </c>
      <c r="G2939" s="9">
        <v>43250.526624999999</v>
      </c>
    </row>
    <row r="2940" spans="1:7" x14ac:dyDescent="0.3">
      <c r="A2940">
        <v>2939</v>
      </c>
      <c r="B2940" s="11">
        <v>7</v>
      </c>
      <c r="C2940" s="2">
        <v>67</v>
      </c>
      <c r="D2940">
        <v>5</v>
      </c>
      <c r="E2940" s="2">
        <v>5</v>
      </c>
      <c r="F2940" s="9">
        <v>43250.533000000003</v>
      </c>
      <c r="G2940" s="9">
        <v>43251.493000000002</v>
      </c>
    </row>
    <row r="2941" spans="1:7" x14ac:dyDescent="0.3">
      <c r="A2941">
        <v>2940</v>
      </c>
      <c r="B2941" s="11">
        <v>14</v>
      </c>
      <c r="C2941" s="2">
        <v>18</v>
      </c>
      <c r="D2941">
        <v>4</v>
      </c>
      <c r="E2941" s="2">
        <v>5</v>
      </c>
      <c r="F2941" s="9">
        <v>43250.563000000002</v>
      </c>
      <c r="G2941" s="9">
        <v>43250.594666666671</v>
      </c>
    </row>
    <row r="2942" spans="1:7" x14ac:dyDescent="0.3">
      <c r="A2942">
        <v>2941</v>
      </c>
      <c r="B2942" s="11">
        <v>28</v>
      </c>
      <c r="C2942" s="2">
        <v>31</v>
      </c>
      <c r="D2942">
        <v>1</v>
      </c>
      <c r="E2942" s="2">
        <v>5</v>
      </c>
      <c r="F2942" s="9">
        <v>43250.627</v>
      </c>
      <c r="G2942" s="9">
        <v>43250.691166666664</v>
      </c>
    </row>
    <row r="2943" spans="1:7" x14ac:dyDescent="0.3">
      <c r="A2943">
        <v>2942</v>
      </c>
      <c r="B2943" s="11">
        <v>3</v>
      </c>
      <c r="C2943" s="2">
        <v>11</v>
      </c>
      <c r="D2943">
        <v>4</v>
      </c>
      <c r="E2943" s="2">
        <v>5</v>
      </c>
      <c r="F2943" s="9">
        <v>43251.408000000003</v>
      </c>
      <c r="G2943" s="9">
        <v>43251.744666666673</v>
      </c>
    </row>
    <row r="2944" spans="1:7" x14ac:dyDescent="0.3">
      <c r="A2944">
        <v>2943</v>
      </c>
      <c r="B2944" s="11">
        <v>34</v>
      </c>
      <c r="C2944" s="2">
        <v>75</v>
      </c>
      <c r="D2944">
        <v>1</v>
      </c>
      <c r="E2944" s="2">
        <v>5</v>
      </c>
      <c r="F2944" s="9">
        <v>43251.483</v>
      </c>
      <c r="G2944" s="9">
        <v>43252.303</v>
      </c>
    </row>
    <row r="2945" spans="1:7" x14ac:dyDescent="0.3">
      <c r="A2945">
        <v>2944</v>
      </c>
      <c r="B2945" s="11">
        <v>39</v>
      </c>
      <c r="C2945" s="2">
        <v>45</v>
      </c>
      <c r="D2945">
        <v>2</v>
      </c>
      <c r="E2945" s="2">
        <v>5</v>
      </c>
      <c r="F2945" s="9">
        <v>43251.5</v>
      </c>
      <c r="G2945" s="9">
        <v>43251.575833333336</v>
      </c>
    </row>
    <row r="2946" spans="1:7" x14ac:dyDescent="0.3">
      <c r="A2946">
        <v>2945</v>
      </c>
      <c r="B2946" s="11">
        <v>30</v>
      </c>
      <c r="C2946" s="2">
        <v>1</v>
      </c>
      <c r="D2946">
        <v>3</v>
      </c>
      <c r="E2946" s="2">
        <v>5</v>
      </c>
      <c r="F2946" s="9">
        <v>43251.59</v>
      </c>
      <c r="G2946" s="9">
        <v>43260.34</v>
      </c>
    </row>
    <row r="2947" spans="1:7" x14ac:dyDescent="0.3">
      <c r="A2947">
        <v>2946</v>
      </c>
      <c r="B2947" s="11">
        <v>26</v>
      </c>
      <c r="C2947" s="2">
        <v>36</v>
      </c>
      <c r="D2947">
        <v>2</v>
      </c>
      <c r="E2947" s="2">
        <v>5</v>
      </c>
      <c r="F2947" s="9">
        <v>43251.597999999998</v>
      </c>
      <c r="G2947" s="9">
        <v>43252.748</v>
      </c>
    </row>
    <row r="2948" spans="1:7" x14ac:dyDescent="0.3">
      <c r="A2948">
        <v>2947</v>
      </c>
      <c r="B2948" s="11">
        <v>14</v>
      </c>
      <c r="C2948" s="2">
        <v>2</v>
      </c>
      <c r="D2948">
        <v>4</v>
      </c>
      <c r="E2948" s="2">
        <v>5</v>
      </c>
      <c r="F2948" s="9">
        <v>43251.614999999998</v>
      </c>
      <c r="G2948" s="9">
        <v>43251.66333333333</v>
      </c>
    </row>
    <row r="2949" spans="1:7" x14ac:dyDescent="0.3">
      <c r="A2949">
        <v>2948</v>
      </c>
      <c r="B2949" s="11">
        <v>4</v>
      </c>
      <c r="C2949" s="2">
        <v>47</v>
      </c>
      <c r="D2949">
        <v>4</v>
      </c>
      <c r="E2949" s="2">
        <v>5</v>
      </c>
      <c r="F2949" s="9">
        <v>43252.341999999997</v>
      </c>
      <c r="G2949" s="9">
        <v>43252.642</v>
      </c>
    </row>
    <row r="2950" spans="1:7" x14ac:dyDescent="0.3">
      <c r="A2950">
        <v>2949</v>
      </c>
      <c r="B2950" s="11">
        <v>13</v>
      </c>
      <c r="C2950" s="2">
        <v>61</v>
      </c>
      <c r="D2950">
        <v>4</v>
      </c>
      <c r="E2950" s="2">
        <v>5</v>
      </c>
      <c r="F2950" s="9">
        <v>43252.595999999998</v>
      </c>
      <c r="G2950" s="9">
        <v>43252.649749999997</v>
      </c>
    </row>
    <row r="2951" spans="1:7" x14ac:dyDescent="0.3">
      <c r="A2951">
        <v>2950</v>
      </c>
      <c r="B2951" s="11">
        <v>11</v>
      </c>
      <c r="C2951" s="2">
        <v>23</v>
      </c>
      <c r="D2951">
        <v>6</v>
      </c>
      <c r="E2951" s="2">
        <v>5</v>
      </c>
      <c r="F2951" s="9">
        <v>43253.495999999999</v>
      </c>
      <c r="G2951" s="9">
        <v>43258.675999999999</v>
      </c>
    </row>
    <row r="2952" spans="1:7" x14ac:dyDescent="0.3">
      <c r="A2952">
        <v>2951</v>
      </c>
      <c r="B2952" s="11">
        <v>20</v>
      </c>
      <c r="C2952" s="2">
        <v>51</v>
      </c>
      <c r="D2952">
        <v>7</v>
      </c>
      <c r="E2952" s="2">
        <v>5</v>
      </c>
      <c r="F2952" s="9">
        <v>43253.517999999996</v>
      </c>
      <c r="G2952" s="9">
        <v>43253.541749999997</v>
      </c>
    </row>
    <row r="2953" spans="1:7" x14ac:dyDescent="0.3">
      <c r="A2953">
        <v>2952</v>
      </c>
      <c r="B2953" s="11">
        <v>36</v>
      </c>
      <c r="C2953" s="2">
        <v>13</v>
      </c>
      <c r="D2953">
        <v>1</v>
      </c>
      <c r="E2953" s="2">
        <v>5</v>
      </c>
      <c r="F2953" s="9">
        <v>43253.663</v>
      </c>
      <c r="G2953" s="9">
        <v>43253.748</v>
      </c>
    </row>
    <row r="2954" spans="1:7" x14ac:dyDescent="0.3">
      <c r="A2954">
        <v>2953</v>
      </c>
      <c r="B2954" s="11">
        <v>8</v>
      </c>
      <c r="C2954" s="2">
        <v>8</v>
      </c>
      <c r="D2954">
        <v>5</v>
      </c>
      <c r="E2954" s="2">
        <v>5</v>
      </c>
      <c r="F2954" s="9">
        <v>43254.389000000003</v>
      </c>
      <c r="G2954" s="9">
        <v>43255.429000000004</v>
      </c>
    </row>
    <row r="2955" spans="1:7" x14ac:dyDescent="0.3">
      <c r="A2955">
        <v>2954</v>
      </c>
      <c r="B2955" s="11">
        <v>13</v>
      </c>
      <c r="C2955" s="2">
        <v>46</v>
      </c>
      <c r="D2955">
        <v>4</v>
      </c>
      <c r="E2955" s="2">
        <v>5</v>
      </c>
      <c r="F2955" s="9">
        <v>43254.504000000001</v>
      </c>
      <c r="G2955" s="9">
        <v>43254.544000000002</v>
      </c>
    </row>
    <row r="2956" spans="1:7" x14ac:dyDescent="0.3">
      <c r="A2956">
        <v>2955</v>
      </c>
      <c r="B2956" s="11">
        <v>24</v>
      </c>
      <c r="C2956" s="2">
        <v>3</v>
      </c>
      <c r="D2956">
        <v>1</v>
      </c>
      <c r="E2956" s="2">
        <v>5</v>
      </c>
      <c r="F2956" s="9">
        <v>43254.514999999999</v>
      </c>
      <c r="G2956" s="9">
        <v>43254.604166666664</v>
      </c>
    </row>
    <row r="2957" spans="1:7" x14ac:dyDescent="0.3">
      <c r="A2957">
        <v>2956</v>
      </c>
      <c r="B2957" s="11">
        <v>15</v>
      </c>
      <c r="C2957" s="2">
        <v>9</v>
      </c>
      <c r="D2957">
        <v>4</v>
      </c>
      <c r="E2957" s="2">
        <v>5</v>
      </c>
      <c r="F2957" s="9">
        <v>43254.517999999996</v>
      </c>
      <c r="G2957" s="9">
        <v>43267.397999999994</v>
      </c>
    </row>
    <row r="2958" spans="1:7" x14ac:dyDescent="0.3">
      <c r="A2958">
        <v>2957</v>
      </c>
      <c r="B2958" s="11">
        <v>16</v>
      </c>
      <c r="C2958" s="2">
        <v>75</v>
      </c>
      <c r="D2958">
        <v>5</v>
      </c>
      <c r="E2958" s="2">
        <v>5</v>
      </c>
      <c r="F2958" s="9">
        <v>43254.572999999997</v>
      </c>
      <c r="G2958" s="9">
        <v>43288.772999999994</v>
      </c>
    </row>
    <row r="2959" spans="1:7" x14ac:dyDescent="0.3">
      <c r="A2959">
        <v>2958</v>
      </c>
      <c r="B2959" s="11">
        <v>22</v>
      </c>
      <c r="C2959" s="2">
        <v>62</v>
      </c>
      <c r="D2959">
        <v>7</v>
      </c>
      <c r="E2959" s="2">
        <v>5</v>
      </c>
      <c r="F2959" s="9">
        <v>43254.625</v>
      </c>
      <c r="G2959" s="9">
        <v>43254.651875000003</v>
      </c>
    </row>
    <row r="2960" spans="1:7" x14ac:dyDescent="0.3">
      <c r="A2960">
        <v>2959</v>
      </c>
      <c r="B2960" s="11">
        <v>37</v>
      </c>
      <c r="C2960" s="2">
        <v>14</v>
      </c>
      <c r="D2960">
        <v>2</v>
      </c>
      <c r="E2960" s="2">
        <v>5</v>
      </c>
      <c r="F2960" s="9">
        <v>43254.712</v>
      </c>
      <c r="G2960" s="9">
        <v>43255.771999999997</v>
      </c>
    </row>
    <row r="2961" spans="1:7" x14ac:dyDescent="0.3">
      <c r="A2961">
        <v>2960</v>
      </c>
      <c r="B2961" s="11">
        <v>36</v>
      </c>
      <c r="C2961" s="2">
        <v>76</v>
      </c>
      <c r="D2961">
        <v>1</v>
      </c>
      <c r="E2961" s="2">
        <v>5</v>
      </c>
      <c r="F2961" s="9">
        <v>43255.644</v>
      </c>
      <c r="G2961" s="9">
        <v>43255.748166666664</v>
      </c>
    </row>
    <row r="2962" spans="1:7" x14ac:dyDescent="0.3">
      <c r="A2962">
        <v>2961</v>
      </c>
      <c r="B2962" s="11">
        <v>37</v>
      </c>
      <c r="C2962" s="2">
        <v>8</v>
      </c>
      <c r="D2962">
        <v>2</v>
      </c>
      <c r="E2962" s="2">
        <v>5</v>
      </c>
      <c r="F2962" s="9">
        <v>43255.644999999997</v>
      </c>
      <c r="G2962" s="9">
        <v>43256.574999999997</v>
      </c>
    </row>
    <row r="2963" spans="1:7" x14ac:dyDescent="0.3">
      <c r="A2963">
        <v>2962</v>
      </c>
      <c r="B2963" s="11">
        <v>30</v>
      </c>
      <c r="C2963" s="2">
        <v>62</v>
      </c>
      <c r="D2963">
        <v>3</v>
      </c>
      <c r="E2963" s="2">
        <v>5</v>
      </c>
      <c r="F2963" s="9">
        <v>43255.705000000002</v>
      </c>
      <c r="G2963" s="9">
        <v>43262.495000000003</v>
      </c>
    </row>
    <row r="2964" spans="1:7" x14ac:dyDescent="0.3">
      <c r="A2964">
        <v>2963</v>
      </c>
      <c r="B2964" s="11">
        <v>8</v>
      </c>
      <c r="C2964" s="2">
        <v>17</v>
      </c>
      <c r="D2964">
        <v>5</v>
      </c>
      <c r="E2964" s="2">
        <v>5</v>
      </c>
      <c r="F2964" s="9">
        <v>43255.735000000001</v>
      </c>
      <c r="G2964" s="9">
        <v>43256.544999999998</v>
      </c>
    </row>
    <row r="2965" spans="1:7" x14ac:dyDescent="0.3">
      <c r="A2965">
        <v>2964</v>
      </c>
      <c r="B2965" s="11">
        <v>5</v>
      </c>
      <c r="C2965" s="2">
        <v>35</v>
      </c>
      <c r="D2965">
        <v>5</v>
      </c>
      <c r="E2965" s="2">
        <v>5</v>
      </c>
      <c r="F2965" s="9">
        <v>43256.353999999999</v>
      </c>
      <c r="G2965" s="9">
        <v>43257.633999999998</v>
      </c>
    </row>
    <row r="2966" spans="1:7" x14ac:dyDescent="0.3">
      <c r="A2966">
        <v>2965</v>
      </c>
      <c r="B2966" s="11">
        <v>36</v>
      </c>
      <c r="C2966" s="2">
        <v>30</v>
      </c>
      <c r="D2966">
        <v>1</v>
      </c>
      <c r="E2966" s="2">
        <v>5</v>
      </c>
      <c r="F2966" s="9">
        <v>43256.356</v>
      </c>
      <c r="G2966" s="9">
        <v>43256.420166666663</v>
      </c>
    </row>
    <row r="2967" spans="1:7" x14ac:dyDescent="0.3">
      <c r="A2967">
        <v>2966</v>
      </c>
      <c r="B2967" s="11">
        <v>25</v>
      </c>
      <c r="C2967" s="2">
        <v>61</v>
      </c>
      <c r="D2967">
        <v>1</v>
      </c>
      <c r="E2967" s="2">
        <v>5</v>
      </c>
      <c r="F2967" s="9">
        <v>43256.415000000001</v>
      </c>
      <c r="G2967" s="9">
        <v>43256.741666666669</v>
      </c>
    </row>
    <row r="2968" spans="1:7" x14ac:dyDescent="0.3">
      <c r="A2968">
        <v>2967</v>
      </c>
      <c r="B2968" s="11">
        <v>20</v>
      </c>
      <c r="C2968" s="2">
        <v>42</v>
      </c>
      <c r="D2968">
        <v>8</v>
      </c>
      <c r="E2968" s="2">
        <v>5</v>
      </c>
      <c r="F2968" s="9">
        <v>43256.451000000001</v>
      </c>
      <c r="G2968" s="9">
        <v>43256.46641666667</v>
      </c>
    </row>
    <row r="2969" spans="1:7" x14ac:dyDescent="0.3">
      <c r="A2969">
        <v>2968</v>
      </c>
      <c r="B2969" s="11">
        <v>18</v>
      </c>
      <c r="C2969" s="2">
        <v>60</v>
      </c>
      <c r="D2969">
        <v>5</v>
      </c>
      <c r="E2969" s="2">
        <v>5</v>
      </c>
      <c r="F2969" s="9">
        <v>43256.601000000002</v>
      </c>
      <c r="G2969" s="9">
        <v>43267.381000000001</v>
      </c>
    </row>
    <row r="2970" spans="1:7" x14ac:dyDescent="0.3">
      <c r="A2970">
        <v>2969</v>
      </c>
      <c r="B2970" s="11">
        <v>37</v>
      </c>
      <c r="C2970" s="2">
        <v>12</v>
      </c>
      <c r="D2970">
        <v>2</v>
      </c>
      <c r="E2970" s="2">
        <v>5</v>
      </c>
      <c r="F2970" s="9">
        <v>43256.642999999996</v>
      </c>
      <c r="G2970" s="9">
        <v>43257.592999999993</v>
      </c>
    </row>
    <row r="2971" spans="1:7" x14ac:dyDescent="0.3">
      <c r="A2971">
        <v>2970</v>
      </c>
      <c r="B2971" s="11">
        <v>21</v>
      </c>
      <c r="C2971" s="2">
        <v>63</v>
      </c>
      <c r="D2971">
        <v>7</v>
      </c>
      <c r="E2971" s="2">
        <v>5</v>
      </c>
      <c r="F2971" s="9">
        <v>43256.71</v>
      </c>
      <c r="G2971" s="9">
        <v>43256.737083333333</v>
      </c>
    </row>
    <row r="2972" spans="1:7" x14ac:dyDescent="0.3">
      <c r="A2972">
        <v>2971</v>
      </c>
      <c r="B2972" s="11">
        <v>14</v>
      </c>
      <c r="C2972" s="2">
        <v>47</v>
      </c>
      <c r="D2972">
        <v>4</v>
      </c>
      <c r="E2972" s="2">
        <v>5</v>
      </c>
      <c r="F2972" s="9">
        <v>43256.726999999999</v>
      </c>
      <c r="G2972" s="9">
        <v>43256.756166666666</v>
      </c>
    </row>
    <row r="2973" spans="1:7" x14ac:dyDescent="0.3">
      <c r="A2973">
        <v>2972</v>
      </c>
      <c r="B2973" s="11">
        <v>8</v>
      </c>
      <c r="C2973" s="2">
        <v>4</v>
      </c>
      <c r="D2973">
        <v>5</v>
      </c>
      <c r="E2973" s="2">
        <v>5</v>
      </c>
      <c r="F2973" s="9">
        <v>43257.341999999997</v>
      </c>
      <c r="G2973" s="9">
        <v>43258.331999999995</v>
      </c>
    </row>
    <row r="2974" spans="1:7" x14ac:dyDescent="0.3">
      <c r="A2974">
        <v>2973</v>
      </c>
      <c r="B2974" s="11">
        <v>25</v>
      </c>
      <c r="C2974" s="2">
        <v>42</v>
      </c>
      <c r="D2974">
        <v>1</v>
      </c>
      <c r="E2974" s="2">
        <v>5</v>
      </c>
      <c r="F2974" s="9">
        <v>43257.451999999997</v>
      </c>
      <c r="G2974" s="9">
        <v>43257.685333333327</v>
      </c>
    </row>
    <row r="2975" spans="1:7" x14ac:dyDescent="0.3">
      <c r="A2975">
        <v>2974</v>
      </c>
      <c r="B2975" s="11">
        <v>28</v>
      </c>
      <c r="C2975" s="2">
        <v>56</v>
      </c>
      <c r="D2975">
        <v>1</v>
      </c>
      <c r="E2975" s="2">
        <v>5</v>
      </c>
      <c r="F2975" s="9">
        <v>43257.491000000002</v>
      </c>
      <c r="G2975" s="9">
        <v>43257.575166666669</v>
      </c>
    </row>
    <row r="2976" spans="1:7" x14ac:dyDescent="0.3">
      <c r="A2976">
        <v>2975</v>
      </c>
      <c r="B2976" s="11">
        <v>22</v>
      </c>
      <c r="C2976" s="2">
        <v>57</v>
      </c>
      <c r="D2976">
        <v>7</v>
      </c>
      <c r="E2976" s="2">
        <v>5</v>
      </c>
      <c r="F2976" s="9">
        <v>43257.603999999999</v>
      </c>
      <c r="G2976" s="9">
        <v>43257.618583333329</v>
      </c>
    </row>
    <row r="2977" spans="1:7" x14ac:dyDescent="0.3">
      <c r="A2977">
        <v>2976</v>
      </c>
      <c r="B2977" s="11">
        <v>20</v>
      </c>
      <c r="C2977" s="2">
        <v>16</v>
      </c>
      <c r="D2977">
        <v>7</v>
      </c>
      <c r="E2977" s="2">
        <v>5</v>
      </c>
      <c r="F2977" s="9">
        <v>43257.67</v>
      </c>
      <c r="G2977" s="9">
        <v>43257.695625</v>
      </c>
    </row>
    <row r="2978" spans="1:7" x14ac:dyDescent="0.3">
      <c r="A2978">
        <v>2977</v>
      </c>
      <c r="B2978" s="11">
        <v>30</v>
      </c>
      <c r="C2978" s="2">
        <v>21</v>
      </c>
      <c r="D2978">
        <v>3</v>
      </c>
      <c r="E2978" s="2">
        <v>5</v>
      </c>
      <c r="F2978" s="9">
        <v>43258.446000000004</v>
      </c>
      <c r="G2978" s="9">
        <v>43263.626000000004</v>
      </c>
    </row>
    <row r="2979" spans="1:7" x14ac:dyDescent="0.3">
      <c r="A2979">
        <v>2978</v>
      </c>
      <c r="B2979" s="11">
        <v>10</v>
      </c>
      <c r="C2979" s="2">
        <v>33</v>
      </c>
      <c r="D2979">
        <v>6</v>
      </c>
      <c r="E2979" s="2">
        <v>5</v>
      </c>
      <c r="F2979" s="9">
        <v>43258.491000000002</v>
      </c>
      <c r="G2979" s="9">
        <v>43264.510999999999</v>
      </c>
    </row>
    <row r="2980" spans="1:7" x14ac:dyDescent="0.3">
      <c r="A2980">
        <v>2979</v>
      </c>
      <c r="B2980" s="11">
        <v>39</v>
      </c>
      <c r="C2980" s="2">
        <v>21</v>
      </c>
      <c r="D2980">
        <v>2</v>
      </c>
      <c r="E2980" s="2">
        <v>5</v>
      </c>
      <c r="F2980" s="9">
        <v>43258.550999999999</v>
      </c>
      <c r="G2980" s="9">
        <v>43258.626833333336</v>
      </c>
    </row>
    <row r="2981" spans="1:7" x14ac:dyDescent="0.3">
      <c r="A2981">
        <v>2980</v>
      </c>
      <c r="B2981" s="11">
        <v>20</v>
      </c>
      <c r="C2981" s="2">
        <v>52</v>
      </c>
      <c r="D2981">
        <v>7</v>
      </c>
      <c r="E2981" s="2">
        <v>5</v>
      </c>
      <c r="F2981" s="9">
        <v>43258.595000000001</v>
      </c>
      <c r="G2981" s="9">
        <v>43258.612500000003</v>
      </c>
    </row>
    <row r="2982" spans="1:7" x14ac:dyDescent="0.3">
      <c r="A2982">
        <v>2981</v>
      </c>
      <c r="B2982" s="11">
        <v>17</v>
      </c>
      <c r="C2982" s="2">
        <v>12</v>
      </c>
      <c r="D2982">
        <v>6</v>
      </c>
      <c r="E2982" s="2">
        <v>5</v>
      </c>
      <c r="F2982" s="9">
        <v>43258.625</v>
      </c>
      <c r="G2982" s="9">
        <v>43336.625</v>
      </c>
    </row>
    <row r="2983" spans="1:7" x14ac:dyDescent="0.3">
      <c r="A2983">
        <v>2982</v>
      </c>
      <c r="B2983" s="11">
        <v>26</v>
      </c>
      <c r="C2983" s="2">
        <v>19</v>
      </c>
      <c r="D2983">
        <v>2</v>
      </c>
      <c r="E2983" s="2">
        <v>5</v>
      </c>
      <c r="F2983" s="9">
        <v>43258.654000000002</v>
      </c>
      <c r="G2983" s="9">
        <v>43259.564000000006</v>
      </c>
    </row>
    <row r="2984" spans="1:7" x14ac:dyDescent="0.3">
      <c r="A2984">
        <v>2983</v>
      </c>
      <c r="B2984" s="11">
        <v>22</v>
      </c>
      <c r="C2984" s="2">
        <v>28</v>
      </c>
      <c r="D2984">
        <v>8</v>
      </c>
      <c r="E2984" s="2">
        <v>5</v>
      </c>
      <c r="F2984" s="9">
        <v>43258.659</v>
      </c>
      <c r="G2984" s="9">
        <v>43258.683583333332</v>
      </c>
    </row>
    <row r="2985" spans="1:7" x14ac:dyDescent="0.3">
      <c r="A2985">
        <v>2984</v>
      </c>
      <c r="B2985" s="11">
        <v>21</v>
      </c>
      <c r="C2985" s="2">
        <v>51</v>
      </c>
      <c r="D2985">
        <v>7</v>
      </c>
      <c r="E2985" s="2">
        <v>5</v>
      </c>
      <c r="F2985" s="9">
        <v>43259.343000000001</v>
      </c>
      <c r="G2985" s="9">
        <v>43259.359458333332</v>
      </c>
    </row>
    <row r="2986" spans="1:7" x14ac:dyDescent="0.3">
      <c r="A2986">
        <v>2985</v>
      </c>
      <c r="B2986" s="11">
        <v>32</v>
      </c>
      <c r="C2986" s="2">
        <v>68</v>
      </c>
      <c r="D2986">
        <v>1</v>
      </c>
      <c r="E2986" s="2">
        <v>5</v>
      </c>
      <c r="F2986" s="9">
        <v>43259.487000000001</v>
      </c>
      <c r="G2986" s="9">
        <v>43260.607000000004</v>
      </c>
    </row>
    <row r="2987" spans="1:7" x14ac:dyDescent="0.3">
      <c r="A2987">
        <v>2986</v>
      </c>
      <c r="B2987" s="11">
        <v>5</v>
      </c>
      <c r="C2987" s="2">
        <v>64</v>
      </c>
      <c r="D2987">
        <v>5</v>
      </c>
      <c r="E2987" s="2">
        <v>5</v>
      </c>
      <c r="F2987" s="9">
        <v>43259.531999999999</v>
      </c>
      <c r="G2987" s="9">
        <v>43260.631999999998</v>
      </c>
    </row>
    <row r="2988" spans="1:7" x14ac:dyDescent="0.3">
      <c r="A2988">
        <v>2987</v>
      </c>
      <c r="B2988" s="11">
        <v>29</v>
      </c>
      <c r="C2988" s="2">
        <v>41</v>
      </c>
      <c r="D2988">
        <v>2</v>
      </c>
      <c r="E2988" s="2">
        <v>5</v>
      </c>
      <c r="F2988" s="9">
        <v>43259.618000000002</v>
      </c>
      <c r="G2988" s="9">
        <v>43260.698000000004</v>
      </c>
    </row>
    <row r="2989" spans="1:7" x14ac:dyDescent="0.3">
      <c r="A2989">
        <v>2988</v>
      </c>
      <c r="B2989" s="11">
        <v>18</v>
      </c>
      <c r="C2989" s="2">
        <v>75</v>
      </c>
      <c r="D2989">
        <v>5</v>
      </c>
      <c r="E2989" s="2">
        <v>5</v>
      </c>
      <c r="F2989" s="9">
        <v>43259.618000000002</v>
      </c>
      <c r="G2989" s="9">
        <v>43276.698000000004</v>
      </c>
    </row>
    <row r="2990" spans="1:7" x14ac:dyDescent="0.3">
      <c r="A2990">
        <v>2989</v>
      </c>
      <c r="B2990" s="11">
        <v>41</v>
      </c>
      <c r="C2990" s="2">
        <v>42</v>
      </c>
      <c r="D2990">
        <v>5</v>
      </c>
      <c r="E2990" s="2">
        <v>5</v>
      </c>
      <c r="F2990" s="9">
        <v>43259.620999999999</v>
      </c>
      <c r="G2990" s="9">
        <v>43272.640999999996</v>
      </c>
    </row>
    <row r="2991" spans="1:7" x14ac:dyDescent="0.3">
      <c r="A2991">
        <v>2990</v>
      </c>
      <c r="B2991" s="11">
        <v>35</v>
      </c>
      <c r="C2991" s="2">
        <v>73</v>
      </c>
      <c r="D2991">
        <v>1</v>
      </c>
      <c r="E2991" s="2">
        <v>5</v>
      </c>
      <c r="F2991" s="9">
        <v>43260.332999999999</v>
      </c>
      <c r="G2991" s="9">
        <v>43260.438833333334</v>
      </c>
    </row>
    <row r="2992" spans="1:7" x14ac:dyDescent="0.3">
      <c r="A2992">
        <v>2991</v>
      </c>
      <c r="B2992" s="11">
        <v>39</v>
      </c>
      <c r="C2992" s="2">
        <v>40</v>
      </c>
      <c r="D2992">
        <v>2</v>
      </c>
      <c r="E2992" s="2">
        <v>5</v>
      </c>
      <c r="F2992" s="9">
        <v>43260.341</v>
      </c>
      <c r="G2992" s="9">
        <v>43260.411</v>
      </c>
    </row>
    <row r="2993" spans="1:7" x14ac:dyDescent="0.3">
      <c r="A2993">
        <v>2992</v>
      </c>
      <c r="B2993" s="11">
        <v>21</v>
      </c>
      <c r="C2993" s="2">
        <v>32</v>
      </c>
      <c r="D2993">
        <v>7</v>
      </c>
      <c r="E2993" s="2">
        <v>5</v>
      </c>
      <c r="F2993" s="9">
        <v>43260.368999999999</v>
      </c>
      <c r="G2993" s="9">
        <v>43260.391708333329</v>
      </c>
    </row>
    <row r="2994" spans="1:7" x14ac:dyDescent="0.3">
      <c r="A2994">
        <v>2993</v>
      </c>
      <c r="B2994" s="11">
        <v>3</v>
      </c>
      <c r="C2994" s="2">
        <v>41</v>
      </c>
      <c r="D2994">
        <v>4</v>
      </c>
      <c r="E2994" s="2">
        <v>5</v>
      </c>
      <c r="F2994" s="9">
        <v>43260.425999999999</v>
      </c>
      <c r="G2994" s="9">
        <v>43260.76933333333</v>
      </c>
    </row>
    <row r="2995" spans="1:7" x14ac:dyDescent="0.3">
      <c r="A2995">
        <v>2994</v>
      </c>
      <c r="B2995" s="11">
        <v>40</v>
      </c>
      <c r="C2995" s="2">
        <v>22</v>
      </c>
      <c r="D2995">
        <v>3</v>
      </c>
      <c r="E2995" s="2">
        <v>5</v>
      </c>
      <c r="F2995" s="9">
        <v>43260.548000000003</v>
      </c>
      <c r="G2995" s="9">
        <v>43261.418000000005</v>
      </c>
    </row>
    <row r="2996" spans="1:7" x14ac:dyDescent="0.3">
      <c r="A2996">
        <v>2995</v>
      </c>
      <c r="B2996" s="11">
        <v>17</v>
      </c>
      <c r="C2996" s="2">
        <v>66</v>
      </c>
      <c r="D2996">
        <v>6</v>
      </c>
      <c r="E2996" s="2">
        <v>5</v>
      </c>
      <c r="F2996" s="9">
        <v>43260.663999999997</v>
      </c>
      <c r="G2996" s="9">
        <v>43317.663999999997</v>
      </c>
    </row>
    <row r="2997" spans="1:7" x14ac:dyDescent="0.3">
      <c r="A2997">
        <v>2996</v>
      </c>
      <c r="B2997" s="11">
        <v>16</v>
      </c>
      <c r="C2997" s="2">
        <v>73</v>
      </c>
      <c r="D2997">
        <v>5</v>
      </c>
      <c r="E2997" s="2">
        <v>5</v>
      </c>
      <c r="F2997" s="9">
        <v>43260.688000000002</v>
      </c>
      <c r="G2997" s="9">
        <v>43288.588000000003</v>
      </c>
    </row>
    <row r="2998" spans="1:7" x14ac:dyDescent="0.3">
      <c r="A2998">
        <v>2997</v>
      </c>
      <c r="B2998" s="11">
        <v>20</v>
      </c>
      <c r="C2998" s="2">
        <v>4</v>
      </c>
      <c r="D2998">
        <v>8</v>
      </c>
      <c r="E2998" s="2">
        <v>5</v>
      </c>
      <c r="F2998" s="9">
        <v>43260.705999999998</v>
      </c>
      <c r="G2998" s="9">
        <v>43260.731</v>
      </c>
    </row>
    <row r="2999" spans="1:7" x14ac:dyDescent="0.3">
      <c r="A2999">
        <v>2998</v>
      </c>
      <c r="B2999" s="11">
        <v>16</v>
      </c>
      <c r="C2999" s="2">
        <v>3</v>
      </c>
      <c r="D2999">
        <v>5</v>
      </c>
      <c r="E2999" s="2">
        <v>5</v>
      </c>
      <c r="F2999" s="9">
        <v>43260.733</v>
      </c>
      <c r="G2999" s="9">
        <v>43291.332999999999</v>
      </c>
    </row>
    <row r="3000" spans="1:7" x14ac:dyDescent="0.3">
      <c r="A3000">
        <v>2999</v>
      </c>
      <c r="B3000" s="11">
        <v>37</v>
      </c>
      <c r="C3000" s="2">
        <v>69</v>
      </c>
      <c r="D3000">
        <v>2</v>
      </c>
      <c r="E3000" s="2">
        <v>5</v>
      </c>
      <c r="F3000" s="9">
        <v>43260.747000000003</v>
      </c>
      <c r="G3000" s="9">
        <v>43261.767</v>
      </c>
    </row>
    <row r="3001" spans="1:7" x14ac:dyDescent="0.3">
      <c r="A3001">
        <v>3000</v>
      </c>
      <c r="B3001" s="11">
        <v>13</v>
      </c>
      <c r="C3001" s="2">
        <v>3</v>
      </c>
      <c r="D3001">
        <v>4</v>
      </c>
      <c r="E3001" s="2">
        <v>5</v>
      </c>
      <c r="F3001" s="9">
        <v>43261.368999999999</v>
      </c>
      <c r="G3001" s="9">
        <v>43261.410666666663</v>
      </c>
    </row>
    <row r="3002" spans="1:7" x14ac:dyDescent="0.3">
      <c r="A3002">
        <v>3001</v>
      </c>
      <c r="B3002" s="11">
        <v>4</v>
      </c>
      <c r="C3002" s="2">
        <v>60</v>
      </c>
      <c r="D3002">
        <v>4</v>
      </c>
      <c r="E3002" s="2">
        <v>5</v>
      </c>
      <c r="F3002" s="9">
        <v>43261.392</v>
      </c>
      <c r="G3002" s="9">
        <v>43261.671999999999</v>
      </c>
    </row>
    <row r="3003" spans="1:7" x14ac:dyDescent="0.3">
      <c r="A3003">
        <v>3002</v>
      </c>
      <c r="B3003" s="11">
        <v>21</v>
      </c>
      <c r="C3003" s="2">
        <v>58</v>
      </c>
      <c r="D3003">
        <v>8</v>
      </c>
      <c r="E3003" s="2">
        <v>5</v>
      </c>
      <c r="F3003" s="9">
        <v>43261.451000000001</v>
      </c>
      <c r="G3003" s="9">
        <v>43261.475791666664</v>
      </c>
    </row>
    <row r="3004" spans="1:7" x14ac:dyDescent="0.3">
      <c r="A3004">
        <v>3003</v>
      </c>
      <c r="B3004" s="11">
        <v>5</v>
      </c>
      <c r="C3004" s="2">
        <v>68</v>
      </c>
      <c r="D3004">
        <v>5</v>
      </c>
      <c r="E3004" s="2">
        <v>5</v>
      </c>
      <c r="F3004" s="9">
        <v>43261.514999999999</v>
      </c>
      <c r="G3004" s="9">
        <v>43262.654999999999</v>
      </c>
    </row>
    <row r="3005" spans="1:7" x14ac:dyDescent="0.3">
      <c r="A3005">
        <v>3004</v>
      </c>
      <c r="B3005" s="11">
        <v>28</v>
      </c>
      <c r="C3005" s="2">
        <v>64</v>
      </c>
      <c r="D3005">
        <v>1</v>
      </c>
      <c r="E3005" s="2">
        <v>5</v>
      </c>
      <c r="F3005" s="9">
        <v>43261.557000000001</v>
      </c>
      <c r="G3005" s="9">
        <v>43261.660333333333</v>
      </c>
    </row>
    <row r="3006" spans="1:7" x14ac:dyDescent="0.3">
      <c r="A3006">
        <v>3005</v>
      </c>
      <c r="B3006" s="11">
        <v>8</v>
      </c>
      <c r="C3006" s="2">
        <v>67</v>
      </c>
      <c r="D3006">
        <v>5</v>
      </c>
      <c r="E3006" s="2">
        <v>5</v>
      </c>
      <c r="F3006" s="9">
        <v>43261.624000000003</v>
      </c>
      <c r="G3006" s="9">
        <v>43262.784000000007</v>
      </c>
    </row>
    <row r="3007" spans="1:7" x14ac:dyDescent="0.3">
      <c r="A3007">
        <v>3006</v>
      </c>
      <c r="B3007" s="11">
        <v>38</v>
      </c>
      <c r="C3007" s="2">
        <v>56</v>
      </c>
      <c r="D3007">
        <v>1</v>
      </c>
      <c r="E3007" s="2">
        <v>5</v>
      </c>
      <c r="F3007" s="9">
        <v>43261.705000000002</v>
      </c>
      <c r="G3007" s="9">
        <v>43261.713854166672</v>
      </c>
    </row>
    <row r="3008" spans="1:7" x14ac:dyDescent="0.3">
      <c r="A3008">
        <v>3007</v>
      </c>
      <c r="B3008" s="11">
        <v>38</v>
      </c>
      <c r="C3008" s="2">
        <v>70</v>
      </c>
      <c r="D3008">
        <v>1</v>
      </c>
      <c r="E3008" s="2">
        <v>5</v>
      </c>
      <c r="F3008" s="9">
        <v>43261.709000000003</v>
      </c>
      <c r="G3008" s="9">
        <v>43261.716812500003</v>
      </c>
    </row>
    <row r="3009" spans="1:7" x14ac:dyDescent="0.3">
      <c r="A3009">
        <v>3008</v>
      </c>
      <c r="B3009" s="11">
        <v>27</v>
      </c>
      <c r="C3009" s="2">
        <v>41</v>
      </c>
      <c r="D3009">
        <v>3</v>
      </c>
      <c r="E3009" s="2">
        <v>5</v>
      </c>
      <c r="F3009" s="9">
        <v>43262.385000000002</v>
      </c>
      <c r="G3009" s="9">
        <v>43269.385000000002</v>
      </c>
    </row>
    <row r="3010" spans="1:7" x14ac:dyDescent="0.3">
      <c r="A3010">
        <v>3009</v>
      </c>
      <c r="B3010" s="11">
        <v>10</v>
      </c>
      <c r="C3010" s="2">
        <v>75</v>
      </c>
      <c r="D3010">
        <v>6</v>
      </c>
      <c r="E3010" s="2">
        <v>5</v>
      </c>
      <c r="F3010" s="9">
        <v>43262.428</v>
      </c>
      <c r="G3010" s="9">
        <v>43267.748</v>
      </c>
    </row>
    <row r="3011" spans="1:7" x14ac:dyDescent="0.3">
      <c r="A3011">
        <v>3010</v>
      </c>
      <c r="B3011" s="11">
        <v>14</v>
      </c>
      <c r="C3011" s="2">
        <v>71</v>
      </c>
      <c r="D3011">
        <v>4</v>
      </c>
      <c r="E3011" s="2">
        <v>5</v>
      </c>
      <c r="F3011" s="9">
        <v>43262.476000000002</v>
      </c>
      <c r="G3011" s="9">
        <v>43262.512666666669</v>
      </c>
    </row>
    <row r="3012" spans="1:7" x14ac:dyDescent="0.3">
      <c r="A3012">
        <v>3011</v>
      </c>
      <c r="B3012" s="11">
        <v>40</v>
      </c>
      <c r="C3012" s="2">
        <v>40</v>
      </c>
      <c r="D3012">
        <v>3</v>
      </c>
      <c r="E3012" s="2">
        <v>5</v>
      </c>
      <c r="F3012" s="9">
        <v>43262.561000000002</v>
      </c>
      <c r="G3012" s="9">
        <v>43263.661</v>
      </c>
    </row>
    <row r="3013" spans="1:7" x14ac:dyDescent="0.3">
      <c r="A3013">
        <v>3012</v>
      </c>
      <c r="B3013" s="11">
        <v>19</v>
      </c>
      <c r="C3013" s="2">
        <v>60</v>
      </c>
      <c r="D3013">
        <v>7</v>
      </c>
      <c r="E3013" s="2">
        <v>5</v>
      </c>
      <c r="F3013" s="9">
        <v>43263.423999999999</v>
      </c>
      <c r="G3013" s="9">
        <v>43263.446708333329</v>
      </c>
    </row>
    <row r="3014" spans="1:7" x14ac:dyDescent="0.3">
      <c r="A3014">
        <v>3013</v>
      </c>
      <c r="B3014" s="11">
        <v>9</v>
      </c>
      <c r="C3014" s="2">
        <v>14</v>
      </c>
      <c r="D3014">
        <v>6</v>
      </c>
      <c r="E3014" s="2">
        <v>5</v>
      </c>
      <c r="F3014" s="9">
        <v>43263.512000000002</v>
      </c>
      <c r="G3014" s="9">
        <v>43269.601999999999</v>
      </c>
    </row>
    <row r="3015" spans="1:7" x14ac:dyDescent="0.3">
      <c r="A3015">
        <v>3014</v>
      </c>
      <c r="B3015" s="11">
        <v>19</v>
      </c>
      <c r="C3015" s="2">
        <v>65</v>
      </c>
      <c r="D3015">
        <v>7</v>
      </c>
      <c r="E3015" s="2">
        <v>5</v>
      </c>
      <c r="F3015" s="9">
        <v>43263.536999999997</v>
      </c>
      <c r="G3015" s="9">
        <v>43263.55429166666</v>
      </c>
    </row>
    <row r="3016" spans="1:7" x14ac:dyDescent="0.3">
      <c r="A3016">
        <v>3015</v>
      </c>
      <c r="B3016" s="11">
        <v>38</v>
      </c>
      <c r="C3016" s="2">
        <v>38</v>
      </c>
      <c r="D3016">
        <v>1</v>
      </c>
      <c r="E3016" s="2">
        <v>5</v>
      </c>
      <c r="F3016" s="9">
        <v>43263.735999999997</v>
      </c>
      <c r="G3016" s="9">
        <v>43263.747666666663</v>
      </c>
    </row>
    <row r="3017" spans="1:7" x14ac:dyDescent="0.3">
      <c r="A3017">
        <v>3016</v>
      </c>
      <c r="B3017" s="11">
        <v>41</v>
      </c>
      <c r="C3017" s="2">
        <v>48</v>
      </c>
      <c r="D3017">
        <v>5</v>
      </c>
      <c r="E3017" s="2">
        <v>5</v>
      </c>
      <c r="F3017" s="9">
        <v>43264.347000000002</v>
      </c>
      <c r="G3017" s="9">
        <v>43281.427000000003</v>
      </c>
    </row>
    <row r="3018" spans="1:7" x14ac:dyDescent="0.3">
      <c r="A3018">
        <v>3017</v>
      </c>
      <c r="B3018" s="11">
        <v>33</v>
      </c>
      <c r="C3018" s="2">
        <v>54</v>
      </c>
      <c r="D3018">
        <v>1</v>
      </c>
      <c r="E3018" s="2">
        <v>5</v>
      </c>
      <c r="F3018" s="9">
        <v>43264.351000000002</v>
      </c>
      <c r="G3018" s="9">
        <v>43272.611000000004</v>
      </c>
    </row>
    <row r="3019" spans="1:7" x14ac:dyDescent="0.3">
      <c r="A3019">
        <v>3018</v>
      </c>
      <c r="B3019" s="11">
        <v>20</v>
      </c>
      <c r="C3019" s="2">
        <v>75</v>
      </c>
      <c r="D3019">
        <v>8</v>
      </c>
      <c r="E3019" s="2">
        <v>5</v>
      </c>
      <c r="F3019" s="9">
        <v>43264.415000000001</v>
      </c>
      <c r="G3019" s="9">
        <v>43264.432708333334</v>
      </c>
    </row>
    <row r="3020" spans="1:7" x14ac:dyDescent="0.3">
      <c r="A3020">
        <v>3019</v>
      </c>
      <c r="B3020" s="11">
        <v>13</v>
      </c>
      <c r="C3020" s="2">
        <v>47</v>
      </c>
      <c r="D3020">
        <v>4</v>
      </c>
      <c r="E3020" s="2">
        <v>5</v>
      </c>
      <c r="F3020" s="9">
        <v>43264.428999999996</v>
      </c>
      <c r="G3020" s="9">
        <v>43264.475666666665</v>
      </c>
    </row>
    <row r="3021" spans="1:7" x14ac:dyDescent="0.3">
      <c r="A3021">
        <v>3020</v>
      </c>
      <c r="B3021" s="11">
        <v>24</v>
      </c>
      <c r="C3021" s="2">
        <v>65</v>
      </c>
      <c r="D3021">
        <v>1</v>
      </c>
      <c r="E3021" s="2">
        <v>5</v>
      </c>
      <c r="F3021" s="9">
        <v>43264.451999999997</v>
      </c>
      <c r="G3021" s="9">
        <v>43264.556166666662</v>
      </c>
    </row>
    <row r="3022" spans="1:7" x14ac:dyDescent="0.3">
      <c r="A3022">
        <v>3021</v>
      </c>
      <c r="B3022" s="11">
        <v>40</v>
      </c>
      <c r="C3022" s="2">
        <v>27</v>
      </c>
      <c r="D3022">
        <v>3</v>
      </c>
      <c r="E3022" s="2">
        <v>5</v>
      </c>
      <c r="F3022" s="9">
        <v>43264.514999999999</v>
      </c>
      <c r="G3022" s="9">
        <v>43265.445</v>
      </c>
    </row>
    <row r="3023" spans="1:7" x14ac:dyDescent="0.3">
      <c r="A3023">
        <v>3022</v>
      </c>
      <c r="B3023" s="11">
        <v>36</v>
      </c>
      <c r="C3023" s="2">
        <v>50</v>
      </c>
      <c r="D3023">
        <v>1</v>
      </c>
      <c r="E3023" s="2">
        <v>5</v>
      </c>
      <c r="F3023" s="9">
        <v>43264.525999999998</v>
      </c>
      <c r="G3023" s="9">
        <v>43264.610999999997</v>
      </c>
    </row>
    <row r="3024" spans="1:7" x14ac:dyDescent="0.3">
      <c r="A3024">
        <v>3023</v>
      </c>
      <c r="B3024" s="11">
        <v>29</v>
      </c>
      <c r="C3024" s="2">
        <v>3</v>
      </c>
      <c r="D3024">
        <v>2</v>
      </c>
      <c r="E3024" s="2">
        <v>5</v>
      </c>
      <c r="F3024" s="9">
        <v>43264.565000000002</v>
      </c>
      <c r="G3024" s="9">
        <v>43265.514999999999</v>
      </c>
    </row>
    <row r="3025" spans="1:7" x14ac:dyDescent="0.3">
      <c r="A3025">
        <v>3024</v>
      </c>
      <c r="B3025" s="11">
        <v>8</v>
      </c>
      <c r="C3025" s="2">
        <v>75</v>
      </c>
      <c r="D3025">
        <v>5</v>
      </c>
      <c r="E3025" s="2">
        <v>5</v>
      </c>
      <c r="F3025" s="9">
        <v>43264.574000000001</v>
      </c>
      <c r="G3025" s="9">
        <v>43265.654000000002</v>
      </c>
    </row>
    <row r="3026" spans="1:7" x14ac:dyDescent="0.3">
      <c r="A3026">
        <v>3025</v>
      </c>
      <c r="B3026" s="11">
        <v>39</v>
      </c>
      <c r="C3026" s="2">
        <v>18</v>
      </c>
      <c r="D3026">
        <v>2</v>
      </c>
      <c r="E3026" s="2">
        <v>5</v>
      </c>
      <c r="F3026" s="9">
        <v>43264.629000000001</v>
      </c>
      <c r="G3026" s="9">
        <v>43264.728166666668</v>
      </c>
    </row>
    <row r="3027" spans="1:7" x14ac:dyDescent="0.3">
      <c r="A3027">
        <v>3026</v>
      </c>
      <c r="B3027" s="11">
        <v>38</v>
      </c>
      <c r="C3027" s="2">
        <v>52</v>
      </c>
      <c r="D3027">
        <v>1</v>
      </c>
      <c r="E3027" s="2">
        <v>5</v>
      </c>
      <c r="F3027" s="9">
        <v>43264.669000000002</v>
      </c>
      <c r="G3027" s="9">
        <v>43264.67629166667</v>
      </c>
    </row>
    <row r="3028" spans="1:7" x14ac:dyDescent="0.3">
      <c r="A3028">
        <v>3027</v>
      </c>
      <c r="B3028" s="11">
        <v>24</v>
      </c>
      <c r="C3028" s="2">
        <v>40</v>
      </c>
      <c r="D3028">
        <v>1</v>
      </c>
      <c r="E3028" s="2">
        <v>5</v>
      </c>
      <c r="F3028" s="9">
        <v>43264.722000000002</v>
      </c>
      <c r="G3028" s="9">
        <v>43264.788666666667</v>
      </c>
    </row>
    <row r="3029" spans="1:7" x14ac:dyDescent="0.3">
      <c r="A3029">
        <v>3028</v>
      </c>
      <c r="B3029" s="11">
        <v>19</v>
      </c>
      <c r="C3029" s="2">
        <v>65</v>
      </c>
      <c r="D3029">
        <v>8</v>
      </c>
      <c r="E3029" s="2">
        <v>5</v>
      </c>
      <c r="F3029" s="9">
        <v>43265.425999999999</v>
      </c>
      <c r="G3029" s="9">
        <v>43265.441833333331</v>
      </c>
    </row>
    <row r="3030" spans="1:7" x14ac:dyDescent="0.3">
      <c r="A3030">
        <v>3029</v>
      </c>
      <c r="B3030" s="11">
        <v>40</v>
      </c>
      <c r="C3030" s="2">
        <v>66</v>
      </c>
      <c r="D3030">
        <v>3</v>
      </c>
      <c r="E3030" s="2">
        <v>5</v>
      </c>
      <c r="F3030" s="9">
        <v>43265.582999999999</v>
      </c>
      <c r="G3030" s="9">
        <v>43266.523000000001</v>
      </c>
    </row>
    <row r="3031" spans="1:7" x14ac:dyDescent="0.3">
      <c r="A3031">
        <v>3030</v>
      </c>
      <c r="B3031" s="11">
        <v>6</v>
      </c>
      <c r="C3031" s="2">
        <v>52</v>
      </c>
      <c r="D3031">
        <v>5</v>
      </c>
      <c r="E3031" s="2">
        <v>5</v>
      </c>
      <c r="F3031" s="9">
        <v>43265.618999999999</v>
      </c>
      <c r="G3031" s="9">
        <v>43266.589</v>
      </c>
    </row>
    <row r="3032" spans="1:7" x14ac:dyDescent="0.3">
      <c r="A3032">
        <v>3031</v>
      </c>
      <c r="B3032" s="11">
        <v>2</v>
      </c>
      <c r="C3032" s="2">
        <v>33</v>
      </c>
      <c r="D3032">
        <v>4</v>
      </c>
      <c r="E3032" s="2">
        <v>5</v>
      </c>
      <c r="F3032" s="9">
        <v>43266.351999999999</v>
      </c>
      <c r="G3032" s="9">
        <v>43266.712</v>
      </c>
    </row>
    <row r="3033" spans="1:7" x14ac:dyDescent="0.3">
      <c r="A3033">
        <v>3032</v>
      </c>
      <c r="B3033" s="11">
        <v>14</v>
      </c>
      <c r="C3033" s="2">
        <v>46</v>
      </c>
      <c r="D3033">
        <v>4</v>
      </c>
      <c r="E3033" s="2">
        <v>5</v>
      </c>
      <c r="F3033" s="9">
        <v>43266.374000000003</v>
      </c>
      <c r="G3033" s="9">
        <v>43266.424000000006</v>
      </c>
    </row>
    <row r="3034" spans="1:7" x14ac:dyDescent="0.3">
      <c r="A3034">
        <v>3033</v>
      </c>
      <c r="B3034" s="11">
        <v>12</v>
      </c>
      <c r="C3034" s="2">
        <v>45</v>
      </c>
      <c r="D3034">
        <v>6</v>
      </c>
      <c r="E3034" s="2">
        <v>5</v>
      </c>
      <c r="F3034" s="9">
        <v>43266.392999999996</v>
      </c>
      <c r="G3034" s="9">
        <v>43272.553</v>
      </c>
    </row>
    <row r="3035" spans="1:7" x14ac:dyDescent="0.3">
      <c r="A3035">
        <v>3034</v>
      </c>
      <c r="B3035" s="11">
        <v>15</v>
      </c>
      <c r="C3035" s="2">
        <v>29</v>
      </c>
      <c r="D3035">
        <v>4</v>
      </c>
      <c r="E3035" s="2">
        <v>5</v>
      </c>
      <c r="F3035" s="9">
        <v>43266.434000000001</v>
      </c>
      <c r="G3035" s="9">
        <v>43284.493999999999</v>
      </c>
    </row>
    <row r="3036" spans="1:7" x14ac:dyDescent="0.3">
      <c r="A3036">
        <v>3035</v>
      </c>
      <c r="B3036" s="11">
        <v>18</v>
      </c>
      <c r="C3036" s="2">
        <v>26</v>
      </c>
      <c r="D3036">
        <v>5</v>
      </c>
      <c r="E3036" s="2">
        <v>5</v>
      </c>
      <c r="F3036" s="9">
        <v>43266.508000000002</v>
      </c>
      <c r="G3036" s="9">
        <v>43282.328000000001</v>
      </c>
    </row>
    <row r="3037" spans="1:7" x14ac:dyDescent="0.3">
      <c r="A3037">
        <v>3036</v>
      </c>
      <c r="B3037" s="11">
        <v>32</v>
      </c>
      <c r="C3037" s="2">
        <v>9</v>
      </c>
      <c r="D3037">
        <v>1</v>
      </c>
      <c r="E3037" s="2">
        <v>5</v>
      </c>
      <c r="F3037" s="9">
        <v>43266.527999999998</v>
      </c>
      <c r="G3037" s="9">
        <v>43267.547999999995</v>
      </c>
    </row>
    <row r="3038" spans="1:7" x14ac:dyDescent="0.3">
      <c r="A3038">
        <v>3037</v>
      </c>
      <c r="B3038" s="11">
        <v>20</v>
      </c>
      <c r="C3038" s="2">
        <v>13</v>
      </c>
      <c r="D3038">
        <v>7</v>
      </c>
      <c r="E3038" s="2">
        <v>5</v>
      </c>
      <c r="F3038" s="9">
        <v>43266.555999999997</v>
      </c>
      <c r="G3038" s="9">
        <v>43266.580374999998</v>
      </c>
    </row>
    <row r="3039" spans="1:7" x14ac:dyDescent="0.3">
      <c r="A3039">
        <v>3038</v>
      </c>
      <c r="B3039" s="11">
        <v>32</v>
      </c>
      <c r="C3039" s="2">
        <v>74</v>
      </c>
      <c r="D3039">
        <v>1</v>
      </c>
      <c r="E3039" s="2">
        <v>5</v>
      </c>
      <c r="F3039" s="9">
        <v>43266.595000000001</v>
      </c>
      <c r="G3039" s="9">
        <v>43267.455000000002</v>
      </c>
    </row>
    <row r="3040" spans="1:7" x14ac:dyDescent="0.3">
      <c r="A3040">
        <v>3039</v>
      </c>
      <c r="B3040" s="11">
        <v>11</v>
      </c>
      <c r="C3040" s="2">
        <v>33</v>
      </c>
      <c r="D3040">
        <v>6</v>
      </c>
      <c r="E3040" s="2">
        <v>5</v>
      </c>
      <c r="F3040" s="9">
        <v>43266.62</v>
      </c>
      <c r="G3040" s="9">
        <v>43275.58</v>
      </c>
    </row>
    <row r="3041" spans="1:7" x14ac:dyDescent="0.3">
      <c r="A3041">
        <v>3040</v>
      </c>
      <c r="B3041" s="11">
        <v>37</v>
      </c>
      <c r="C3041" s="2">
        <v>55</v>
      </c>
      <c r="D3041">
        <v>2</v>
      </c>
      <c r="E3041" s="2">
        <v>5</v>
      </c>
      <c r="F3041" s="9">
        <v>43267.572</v>
      </c>
      <c r="G3041" s="9">
        <v>43268.631999999998</v>
      </c>
    </row>
    <row r="3042" spans="1:7" x14ac:dyDescent="0.3">
      <c r="A3042">
        <v>3041</v>
      </c>
      <c r="B3042" s="11">
        <v>26</v>
      </c>
      <c r="C3042" s="2">
        <v>38</v>
      </c>
      <c r="D3042">
        <v>2</v>
      </c>
      <c r="E3042" s="2">
        <v>5</v>
      </c>
      <c r="F3042" s="9">
        <v>43267.574000000001</v>
      </c>
      <c r="G3042" s="9">
        <v>43268.563999999998</v>
      </c>
    </row>
    <row r="3043" spans="1:7" x14ac:dyDescent="0.3">
      <c r="A3043">
        <v>3042</v>
      </c>
      <c r="B3043" s="11">
        <v>17</v>
      </c>
      <c r="C3043" s="2">
        <v>2</v>
      </c>
      <c r="D3043">
        <v>6</v>
      </c>
      <c r="E3043" s="2">
        <v>5</v>
      </c>
      <c r="F3043" s="9">
        <v>43267.588000000003</v>
      </c>
      <c r="G3043" s="9">
        <v>43310.788</v>
      </c>
    </row>
    <row r="3044" spans="1:7" x14ac:dyDescent="0.3">
      <c r="A3044">
        <v>3043</v>
      </c>
      <c r="B3044" s="11">
        <v>37</v>
      </c>
      <c r="C3044" s="2">
        <v>2</v>
      </c>
      <c r="D3044">
        <v>2</v>
      </c>
      <c r="E3044" s="2">
        <v>5</v>
      </c>
      <c r="F3044" s="9">
        <v>43267.663</v>
      </c>
      <c r="G3044" s="9">
        <v>43268.673000000003</v>
      </c>
    </row>
    <row r="3045" spans="1:7" x14ac:dyDescent="0.3">
      <c r="A3045">
        <v>3044</v>
      </c>
      <c r="B3045" s="11">
        <v>13</v>
      </c>
      <c r="C3045" s="2">
        <v>42</v>
      </c>
      <c r="D3045">
        <v>4</v>
      </c>
      <c r="E3045" s="2">
        <v>5</v>
      </c>
      <c r="F3045" s="9">
        <v>43267.675999999999</v>
      </c>
      <c r="G3045" s="9">
        <v>43267.728499999997</v>
      </c>
    </row>
    <row r="3046" spans="1:7" x14ac:dyDescent="0.3">
      <c r="A3046">
        <v>3045</v>
      </c>
      <c r="B3046" s="11">
        <v>3</v>
      </c>
      <c r="C3046" s="2">
        <v>47</v>
      </c>
      <c r="D3046">
        <v>4</v>
      </c>
      <c r="E3046" s="2">
        <v>5</v>
      </c>
      <c r="F3046" s="9">
        <v>43268.353000000003</v>
      </c>
      <c r="G3046" s="9">
        <v>43268.596333333335</v>
      </c>
    </row>
    <row r="3047" spans="1:7" x14ac:dyDescent="0.3">
      <c r="A3047">
        <v>3046</v>
      </c>
      <c r="B3047" s="11">
        <v>11</v>
      </c>
      <c r="C3047" s="2">
        <v>74</v>
      </c>
      <c r="D3047">
        <v>6</v>
      </c>
      <c r="E3047" s="2">
        <v>5</v>
      </c>
      <c r="F3047" s="9">
        <v>43268.364000000001</v>
      </c>
      <c r="G3047" s="9">
        <v>43276.624000000003</v>
      </c>
    </row>
    <row r="3048" spans="1:7" x14ac:dyDescent="0.3">
      <c r="A3048">
        <v>3047</v>
      </c>
      <c r="B3048" s="11">
        <v>13</v>
      </c>
      <c r="C3048" s="2">
        <v>70</v>
      </c>
      <c r="D3048">
        <v>4</v>
      </c>
      <c r="E3048" s="2">
        <v>5</v>
      </c>
      <c r="F3048" s="9">
        <v>43268.487000000001</v>
      </c>
      <c r="G3048" s="9">
        <v>43268.534916666671</v>
      </c>
    </row>
    <row r="3049" spans="1:7" x14ac:dyDescent="0.3">
      <c r="A3049">
        <v>3048</v>
      </c>
      <c r="B3049" s="11">
        <v>26</v>
      </c>
      <c r="C3049" s="2">
        <v>29</v>
      </c>
      <c r="D3049">
        <v>2</v>
      </c>
      <c r="E3049" s="2">
        <v>5</v>
      </c>
      <c r="F3049" s="9">
        <v>43268.504999999997</v>
      </c>
      <c r="G3049" s="9">
        <v>43269.324999999997</v>
      </c>
    </row>
    <row r="3050" spans="1:7" x14ac:dyDescent="0.3">
      <c r="A3050">
        <v>3049</v>
      </c>
      <c r="B3050" s="11">
        <v>35</v>
      </c>
      <c r="C3050" s="2">
        <v>3</v>
      </c>
      <c r="D3050">
        <v>1</v>
      </c>
      <c r="E3050" s="2">
        <v>5</v>
      </c>
      <c r="F3050" s="9">
        <v>43268.527999999998</v>
      </c>
      <c r="G3050" s="9">
        <v>43268.617999999995</v>
      </c>
    </row>
    <row r="3051" spans="1:7" x14ac:dyDescent="0.3">
      <c r="A3051">
        <v>3050</v>
      </c>
      <c r="B3051" s="11">
        <v>12</v>
      </c>
      <c r="C3051" s="2">
        <v>5</v>
      </c>
      <c r="D3051">
        <v>6</v>
      </c>
      <c r="E3051" s="2">
        <v>5</v>
      </c>
      <c r="F3051" s="9">
        <v>43268.572</v>
      </c>
      <c r="G3051" s="9">
        <v>43273.612000000001</v>
      </c>
    </row>
    <row r="3052" spans="1:7" x14ac:dyDescent="0.3">
      <c r="A3052">
        <v>3051</v>
      </c>
      <c r="B3052" s="11">
        <v>23</v>
      </c>
      <c r="C3052" s="2">
        <v>45</v>
      </c>
      <c r="D3052">
        <v>8</v>
      </c>
      <c r="E3052" s="2">
        <v>5</v>
      </c>
      <c r="F3052" s="9">
        <v>43268.625</v>
      </c>
      <c r="G3052" s="9">
        <v>43268.640416666669</v>
      </c>
    </row>
    <row r="3053" spans="1:7" x14ac:dyDescent="0.3">
      <c r="A3053">
        <v>3052</v>
      </c>
      <c r="B3053" s="11">
        <v>8</v>
      </c>
      <c r="C3053" s="2">
        <v>54</v>
      </c>
      <c r="D3053">
        <v>5</v>
      </c>
      <c r="E3053" s="2">
        <v>5</v>
      </c>
      <c r="F3053" s="9">
        <v>43268.682999999997</v>
      </c>
      <c r="G3053" s="9">
        <v>43269.522999999994</v>
      </c>
    </row>
    <row r="3054" spans="1:7" x14ac:dyDescent="0.3">
      <c r="A3054">
        <v>3053</v>
      </c>
      <c r="B3054" s="11">
        <v>22</v>
      </c>
      <c r="C3054" s="2">
        <v>2</v>
      </c>
      <c r="D3054">
        <v>7</v>
      </c>
      <c r="E3054" s="2">
        <v>5</v>
      </c>
      <c r="F3054" s="9">
        <v>43268.686000000002</v>
      </c>
      <c r="G3054" s="9">
        <v>43268.707041666668</v>
      </c>
    </row>
    <row r="3055" spans="1:7" x14ac:dyDescent="0.3">
      <c r="A3055">
        <v>3054</v>
      </c>
      <c r="B3055" s="11">
        <v>21</v>
      </c>
      <c r="C3055" s="2">
        <v>51</v>
      </c>
      <c r="D3055">
        <v>8</v>
      </c>
      <c r="E3055" s="2">
        <v>5</v>
      </c>
      <c r="F3055" s="9">
        <v>43268.692999999999</v>
      </c>
      <c r="G3055" s="9">
        <v>43268.713208333334</v>
      </c>
    </row>
    <row r="3056" spans="1:7" x14ac:dyDescent="0.3">
      <c r="A3056">
        <v>3055</v>
      </c>
      <c r="B3056" s="11">
        <v>24</v>
      </c>
      <c r="C3056" s="2">
        <v>17</v>
      </c>
      <c r="D3056">
        <v>1</v>
      </c>
      <c r="E3056" s="2">
        <v>5</v>
      </c>
      <c r="F3056" s="9">
        <v>43269.351000000002</v>
      </c>
      <c r="G3056" s="9">
        <v>43269.421000000002</v>
      </c>
    </row>
    <row r="3057" spans="1:7" x14ac:dyDescent="0.3">
      <c r="A3057">
        <v>3056</v>
      </c>
      <c r="B3057" s="11">
        <v>14</v>
      </c>
      <c r="C3057" s="2">
        <v>68</v>
      </c>
      <c r="D3057">
        <v>4</v>
      </c>
      <c r="E3057" s="2">
        <v>5</v>
      </c>
      <c r="F3057" s="9">
        <v>43269.351999999999</v>
      </c>
      <c r="G3057" s="9">
        <v>43269.381166666666</v>
      </c>
    </row>
    <row r="3058" spans="1:7" x14ac:dyDescent="0.3">
      <c r="A3058">
        <v>3057</v>
      </c>
      <c r="B3058" s="11">
        <v>41</v>
      </c>
      <c r="C3058" s="2">
        <v>16</v>
      </c>
      <c r="D3058">
        <v>5</v>
      </c>
      <c r="E3058" s="2">
        <v>5</v>
      </c>
      <c r="F3058" s="9">
        <v>43269.417000000001</v>
      </c>
      <c r="G3058" s="9">
        <v>43285.517</v>
      </c>
    </row>
    <row r="3059" spans="1:7" x14ac:dyDescent="0.3">
      <c r="A3059">
        <v>3058</v>
      </c>
      <c r="B3059" s="11">
        <v>18</v>
      </c>
      <c r="C3059" s="2">
        <v>75</v>
      </c>
      <c r="D3059">
        <v>5</v>
      </c>
      <c r="E3059" s="2">
        <v>5</v>
      </c>
      <c r="F3059" s="9">
        <v>43269.444000000003</v>
      </c>
      <c r="G3059" s="9">
        <v>43283.724000000002</v>
      </c>
    </row>
    <row r="3060" spans="1:7" x14ac:dyDescent="0.3">
      <c r="A3060">
        <v>3059</v>
      </c>
      <c r="B3060" s="11">
        <v>18</v>
      </c>
      <c r="C3060" s="2">
        <v>56</v>
      </c>
      <c r="D3060">
        <v>5</v>
      </c>
      <c r="E3060" s="2">
        <v>5</v>
      </c>
      <c r="F3060" s="9">
        <v>43269.508999999998</v>
      </c>
      <c r="G3060" s="9">
        <v>43284.348999999995</v>
      </c>
    </row>
    <row r="3061" spans="1:7" x14ac:dyDescent="0.3">
      <c r="A3061">
        <v>3060</v>
      </c>
      <c r="B3061" s="11">
        <v>11</v>
      </c>
      <c r="C3061" s="2">
        <v>54</v>
      </c>
      <c r="D3061">
        <v>6</v>
      </c>
      <c r="E3061" s="2">
        <v>5</v>
      </c>
      <c r="F3061" s="9">
        <v>43269.606</v>
      </c>
      <c r="G3061" s="9">
        <v>43278.565999999999</v>
      </c>
    </row>
    <row r="3062" spans="1:7" x14ac:dyDescent="0.3">
      <c r="A3062">
        <v>3061</v>
      </c>
      <c r="B3062" s="11">
        <v>37</v>
      </c>
      <c r="C3062" s="2">
        <v>21</v>
      </c>
      <c r="D3062">
        <v>2</v>
      </c>
      <c r="E3062" s="2">
        <v>5</v>
      </c>
      <c r="F3062" s="9">
        <v>43270.345000000001</v>
      </c>
      <c r="G3062" s="9">
        <v>43271.544999999998</v>
      </c>
    </row>
    <row r="3063" spans="1:7" x14ac:dyDescent="0.3">
      <c r="A3063">
        <v>3062</v>
      </c>
      <c r="B3063" s="11">
        <v>39</v>
      </c>
      <c r="C3063" s="2">
        <v>55</v>
      </c>
      <c r="D3063">
        <v>2</v>
      </c>
      <c r="E3063" s="2">
        <v>5</v>
      </c>
      <c r="F3063" s="9">
        <v>43270.478999999999</v>
      </c>
      <c r="G3063" s="9">
        <v>43270.571499999998</v>
      </c>
    </row>
    <row r="3064" spans="1:7" x14ac:dyDescent="0.3">
      <c r="A3064">
        <v>3063</v>
      </c>
      <c r="B3064" s="11">
        <v>14</v>
      </c>
      <c r="C3064" s="2">
        <v>8</v>
      </c>
      <c r="D3064">
        <v>4</v>
      </c>
      <c r="E3064" s="2">
        <v>5</v>
      </c>
      <c r="F3064" s="9">
        <v>43270.544999999998</v>
      </c>
      <c r="G3064" s="9">
        <v>43270.577916666662</v>
      </c>
    </row>
    <row r="3065" spans="1:7" x14ac:dyDescent="0.3">
      <c r="A3065">
        <v>3064</v>
      </c>
      <c r="B3065" s="11">
        <v>33</v>
      </c>
      <c r="C3065" s="2">
        <v>40</v>
      </c>
      <c r="D3065">
        <v>1</v>
      </c>
      <c r="E3065" s="2">
        <v>5</v>
      </c>
      <c r="F3065" s="9">
        <v>43271.332999999999</v>
      </c>
      <c r="G3065" s="9">
        <v>43276.373</v>
      </c>
    </row>
    <row r="3066" spans="1:7" x14ac:dyDescent="0.3">
      <c r="A3066">
        <v>3065</v>
      </c>
      <c r="B3066" s="11">
        <v>38</v>
      </c>
      <c r="C3066" s="2">
        <v>23</v>
      </c>
      <c r="D3066">
        <v>1</v>
      </c>
      <c r="E3066" s="2">
        <v>5</v>
      </c>
      <c r="F3066" s="9">
        <v>43271.387000000002</v>
      </c>
      <c r="G3066" s="9">
        <v>43271.400333333338</v>
      </c>
    </row>
    <row r="3067" spans="1:7" x14ac:dyDescent="0.3">
      <c r="A3067">
        <v>3066</v>
      </c>
      <c r="B3067" s="11">
        <v>3</v>
      </c>
      <c r="C3067" s="2">
        <v>46</v>
      </c>
      <c r="D3067">
        <v>4</v>
      </c>
      <c r="E3067" s="2">
        <v>5</v>
      </c>
      <c r="F3067" s="9">
        <v>43271.445</v>
      </c>
      <c r="G3067" s="9">
        <v>43271.698333333334</v>
      </c>
    </row>
    <row r="3068" spans="1:7" x14ac:dyDescent="0.3">
      <c r="A3068">
        <v>3067</v>
      </c>
      <c r="B3068" s="11">
        <v>32</v>
      </c>
      <c r="C3068" s="2">
        <v>54</v>
      </c>
      <c r="D3068">
        <v>1</v>
      </c>
      <c r="E3068" s="2">
        <v>5</v>
      </c>
      <c r="F3068" s="9">
        <v>43271.445</v>
      </c>
      <c r="G3068" s="9">
        <v>43272.714999999997</v>
      </c>
    </row>
    <row r="3069" spans="1:7" x14ac:dyDescent="0.3">
      <c r="A3069">
        <v>3068</v>
      </c>
      <c r="B3069" s="11">
        <v>13</v>
      </c>
      <c r="C3069" s="2">
        <v>1</v>
      </c>
      <c r="D3069">
        <v>4</v>
      </c>
      <c r="E3069" s="2">
        <v>5</v>
      </c>
      <c r="F3069" s="9">
        <v>43271.468999999997</v>
      </c>
      <c r="G3069" s="9">
        <v>43271.499833333328</v>
      </c>
    </row>
    <row r="3070" spans="1:7" x14ac:dyDescent="0.3">
      <c r="A3070">
        <v>3069</v>
      </c>
      <c r="B3070" s="11">
        <v>6</v>
      </c>
      <c r="C3070" s="2">
        <v>33</v>
      </c>
      <c r="D3070">
        <v>5</v>
      </c>
      <c r="E3070" s="2">
        <v>5</v>
      </c>
      <c r="F3070" s="9">
        <v>43271.478999999999</v>
      </c>
      <c r="G3070" s="9">
        <v>43272.678999999996</v>
      </c>
    </row>
    <row r="3071" spans="1:7" x14ac:dyDescent="0.3">
      <c r="A3071">
        <v>3070</v>
      </c>
      <c r="B3071" s="11">
        <v>9</v>
      </c>
      <c r="C3071" s="2">
        <v>51</v>
      </c>
      <c r="D3071">
        <v>6</v>
      </c>
      <c r="E3071" s="2">
        <v>5</v>
      </c>
      <c r="F3071" s="9">
        <v>43271.519999999997</v>
      </c>
      <c r="G3071" s="9">
        <v>43280.549999999996</v>
      </c>
    </row>
    <row r="3072" spans="1:7" x14ac:dyDescent="0.3">
      <c r="A3072">
        <v>3071</v>
      </c>
      <c r="B3072" s="11">
        <v>24</v>
      </c>
      <c r="C3072" s="2">
        <v>5</v>
      </c>
      <c r="D3072">
        <v>1</v>
      </c>
      <c r="E3072" s="2">
        <v>5</v>
      </c>
      <c r="F3072" s="9">
        <v>43271.597999999998</v>
      </c>
      <c r="G3072" s="9">
        <v>43271.673833333334</v>
      </c>
    </row>
    <row r="3073" spans="1:7" x14ac:dyDescent="0.3">
      <c r="A3073">
        <v>3072</v>
      </c>
      <c r="B3073" s="11">
        <v>38</v>
      </c>
      <c r="C3073" s="2">
        <v>59</v>
      </c>
      <c r="D3073">
        <v>1</v>
      </c>
      <c r="E3073" s="2">
        <v>5</v>
      </c>
      <c r="F3073" s="9">
        <v>43271.633000000002</v>
      </c>
      <c r="G3073" s="9">
        <v>43271.644979166667</v>
      </c>
    </row>
    <row r="3074" spans="1:7" x14ac:dyDescent="0.3">
      <c r="A3074">
        <v>3073</v>
      </c>
      <c r="B3074" s="11">
        <v>5</v>
      </c>
      <c r="C3074" s="2">
        <v>53</v>
      </c>
      <c r="D3074">
        <v>5</v>
      </c>
      <c r="E3074" s="2">
        <v>5</v>
      </c>
      <c r="F3074" s="9">
        <v>43271.745999999999</v>
      </c>
      <c r="G3074" s="9">
        <v>43272.686000000002</v>
      </c>
    </row>
    <row r="3075" spans="1:7" x14ac:dyDescent="0.3">
      <c r="A3075">
        <v>3074</v>
      </c>
      <c r="B3075" s="11">
        <v>29</v>
      </c>
      <c r="C3075" s="2">
        <v>13</v>
      </c>
      <c r="D3075">
        <v>2</v>
      </c>
      <c r="E3075" s="2">
        <v>5</v>
      </c>
      <c r="F3075" s="9">
        <v>43272.517</v>
      </c>
      <c r="G3075" s="9">
        <v>43273.317000000003</v>
      </c>
    </row>
    <row r="3076" spans="1:7" x14ac:dyDescent="0.3">
      <c r="A3076">
        <v>3075</v>
      </c>
      <c r="B3076" s="11">
        <v>22</v>
      </c>
      <c r="C3076" s="2">
        <v>40</v>
      </c>
      <c r="D3076">
        <v>7</v>
      </c>
      <c r="E3076" s="2">
        <v>5</v>
      </c>
      <c r="F3076" s="9">
        <v>43272.673000000003</v>
      </c>
      <c r="G3076" s="9">
        <v>43272.696541666672</v>
      </c>
    </row>
    <row r="3077" spans="1:7" x14ac:dyDescent="0.3">
      <c r="A3077">
        <v>3076</v>
      </c>
      <c r="B3077" s="11">
        <v>38</v>
      </c>
      <c r="C3077" s="2">
        <v>67</v>
      </c>
      <c r="D3077">
        <v>1</v>
      </c>
      <c r="E3077" s="2">
        <v>5</v>
      </c>
      <c r="F3077" s="9">
        <v>43273.423000000003</v>
      </c>
      <c r="G3077" s="9">
        <v>43273.434041666667</v>
      </c>
    </row>
    <row r="3078" spans="1:7" x14ac:dyDescent="0.3">
      <c r="A3078">
        <v>3077</v>
      </c>
      <c r="B3078" s="11">
        <v>41</v>
      </c>
      <c r="C3078" s="2">
        <v>4</v>
      </c>
      <c r="D3078">
        <v>5</v>
      </c>
      <c r="E3078" s="2">
        <v>5</v>
      </c>
      <c r="F3078" s="9">
        <v>43273.517</v>
      </c>
      <c r="G3078" s="9">
        <v>43283.317000000003</v>
      </c>
    </row>
    <row r="3079" spans="1:7" x14ac:dyDescent="0.3">
      <c r="A3079">
        <v>3078</v>
      </c>
      <c r="B3079" s="11">
        <v>10</v>
      </c>
      <c r="C3079" s="2">
        <v>19</v>
      </c>
      <c r="D3079">
        <v>6</v>
      </c>
      <c r="E3079" s="2">
        <v>5</v>
      </c>
      <c r="F3079" s="9">
        <v>43273.59</v>
      </c>
      <c r="G3079" s="9">
        <v>43279.679999999993</v>
      </c>
    </row>
    <row r="3080" spans="1:7" x14ac:dyDescent="0.3">
      <c r="A3080">
        <v>3079</v>
      </c>
      <c r="B3080" s="11">
        <v>11</v>
      </c>
      <c r="C3080" s="2">
        <v>52</v>
      </c>
      <c r="D3080">
        <v>6</v>
      </c>
      <c r="E3080" s="2">
        <v>5</v>
      </c>
      <c r="F3080" s="9">
        <v>43273.661</v>
      </c>
      <c r="G3080" s="9">
        <v>43282.411</v>
      </c>
    </row>
    <row r="3081" spans="1:7" x14ac:dyDescent="0.3">
      <c r="A3081">
        <v>3080</v>
      </c>
      <c r="B3081" s="11">
        <v>18</v>
      </c>
      <c r="C3081" s="2">
        <v>67</v>
      </c>
      <c r="D3081">
        <v>5</v>
      </c>
      <c r="E3081" s="2">
        <v>5</v>
      </c>
      <c r="F3081" s="9">
        <v>43274.34</v>
      </c>
      <c r="G3081" s="9">
        <v>43290.579999999994</v>
      </c>
    </row>
    <row r="3082" spans="1:7" x14ac:dyDescent="0.3">
      <c r="A3082">
        <v>3081</v>
      </c>
      <c r="B3082" s="11">
        <v>35</v>
      </c>
      <c r="C3082" s="2">
        <v>20</v>
      </c>
      <c r="D3082">
        <v>1</v>
      </c>
      <c r="E3082" s="2">
        <v>5</v>
      </c>
      <c r="F3082" s="9">
        <v>43274.550999999999</v>
      </c>
      <c r="G3082" s="9">
        <v>43274.656833333334</v>
      </c>
    </row>
    <row r="3083" spans="1:7" x14ac:dyDescent="0.3">
      <c r="A3083">
        <v>3082</v>
      </c>
      <c r="B3083" s="11">
        <v>6</v>
      </c>
      <c r="C3083" s="2">
        <v>51</v>
      </c>
      <c r="D3083">
        <v>5</v>
      </c>
      <c r="E3083" s="2">
        <v>5</v>
      </c>
      <c r="F3083" s="9">
        <v>43274.650999999998</v>
      </c>
      <c r="G3083" s="9">
        <v>43275.481</v>
      </c>
    </row>
    <row r="3084" spans="1:7" x14ac:dyDescent="0.3">
      <c r="A3084">
        <v>3083</v>
      </c>
      <c r="B3084" s="11">
        <v>31</v>
      </c>
      <c r="C3084" s="2">
        <v>54</v>
      </c>
      <c r="D3084">
        <v>1</v>
      </c>
      <c r="E3084" s="2">
        <v>5</v>
      </c>
      <c r="F3084" s="9">
        <v>43274.677000000003</v>
      </c>
      <c r="G3084" s="9">
        <v>43274.762833333334</v>
      </c>
    </row>
    <row r="3085" spans="1:7" x14ac:dyDescent="0.3">
      <c r="A3085">
        <v>3084</v>
      </c>
      <c r="B3085" s="11">
        <v>14</v>
      </c>
      <c r="C3085" s="2">
        <v>55</v>
      </c>
      <c r="D3085">
        <v>4</v>
      </c>
      <c r="E3085" s="2">
        <v>5</v>
      </c>
      <c r="F3085" s="9">
        <v>43274.682999999997</v>
      </c>
      <c r="G3085" s="9">
        <v>43274.735916666665</v>
      </c>
    </row>
    <row r="3086" spans="1:7" x14ac:dyDescent="0.3">
      <c r="A3086">
        <v>3085</v>
      </c>
      <c r="B3086" s="11">
        <v>13</v>
      </c>
      <c r="C3086" s="2">
        <v>7</v>
      </c>
      <c r="D3086">
        <v>4</v>
      </c>
      <c r="E3086" s="2">
        <v>5</v>
      </c>
      <c r="F3086" s="9">
        <v>43274.731</v>
      </c>
      <c r="G3086" s="9">
        <v>43274.768083333336</v>
      </c>
    </row>
    <row r="3087" spans="1:7" x14ac:dyDescent="0.3">
      <c r="A3087">
        <v>3086</v>
      </c>
      <c r="B3087" s="11">
        <v>3</v>
      </c>
      <c r="C3087" s="2">
        <v>74</v>
      </c>
      <c r="D3087">
        <v>4</v>
      </c>
      <c r="E3087" s="2">
        <v>5</v>
      </c>
      <c r="F3087" s="9">
        <v>43275.357000000004</v>
      </c>
      <c r="G3087" s="9">
        <v>43275.747000000003</v>
      </c>
    </row>
    <row r="3088" spans="1:7" x14ac:dyDescent="0.3">
      <c r="A3088">
        <v>3087</v>
      </c>
      <c r="B3088" s="11">
        <v>18</v>
      </c>
      <c r="C3088" s="2">
        <v>34</v>
      </c>
      <c r="D3088">
        <v>5</v>
      </c>
      <c r="E3088" s="2">
        <v>5</v>
      </c>
      <c r="F3088" s="9">
        <v>43275.358999999997</v>
      </c>
      <c r="G3088" s="9">
        <v>43288.659</v>
      </c>
    </row>
    <row r="3089" spans="1:7" x14ac:dyDescent="0.3">
      <c r="A3089">
        <v>3088</v>
      </c>
      <c r="B3089" s="11">
        <v>18</v>
      </c>
      <c r="C3089" s="2">
        <v>49</v>
      </c>
      <c r="D3089">
        <v>5</v>
      </c>
      <c r="E3089" s="2">
        <v>5</v>
      </c>
      <c r="F3089" s="9">
        <v>43275.464</v>
      </c>
      <c r="G3089" s="9">
        <v>43293.383999999998</v>
      </c>
    </row>
    <row r="3090" spans="1:7" x14ac:dyDescent="0.3">
      <c r="A3090">
        <v>3089</v>
      </c>
      <c r="B3090" s="11">
        <v>33</v>
      </c>
      <c r="C3090" s="2">
        <v>4</v>
      </c>
      <c r="D3090">
        <v>1</v>
      </c>
      <c r="E3090" s="2">
        <v>5</v>
      </c>
      <c r="F3090" s="9">
        <v>43275.565000000002</v>
      </c>
      <c r="G3090" s="9">
        <v>43281.584999999999</v>
      </c>
    </row>
    <row r="3091" spans="1:7" x14ac:dyDescent="0.3">
      <c r="A3091">
        <v>3090</v>
      </c>
      <c r="B3091" s="11">
        <v>21</v>
      </c>
      <c r="C3091" s="2">
        <v>12</v>
      </c>
      <c r="D3091">
        <v>7</v>
      </c>
      <c r="E3091" s="2">
        <v>5</v>
      </c>
      <c r="F3091" s="9">
        <v>43275.565999999999</v>
      </c>
      <c r="G3091" s="9">
        <v>43275.586208333334</v>
      </c>
    </row>
    <row r="3092" spans="1:7" x14ac:dyDescent="0.3">
      <c r="A3092">
        <v>3091</v>
      </c>
      <c r="B3092" s="11">
        <v>22</v>
      </c>
      <c r="C3092" s="2">
        <v>45</v>
      </c>
      <c r="D3092">
        <v>7</v>
      </c>
      <c r="E3092" s="2">
        <v>5</v>
      </c>
      <c r="F3092" s="9">
        <v>43275.603999999999</v>
      </c>
      <c r="G3092" s="9">
        <v>43275.618583333329</v>
      </c>
    </row>
    <row r="3093" spans="1:7" x14ac:dyDescent="0.3">
      <c r="A3093">
        <v>3092</v>
      </c>
      <c r="B3093" s="11">
        <v>38</v>
      </c>
      <c r="C3093" s="2">
        <v>34</v>
      </c>
      <c r="D3093">
        <v>1</v>
      </c>
      <c r="E3093" s="2">
        <v>5</v>
      </c>
      <c r="F3093" s="9">
        <v>43275.733</v>
      </c>
      <c r="G3093" s="9">
        <v>43275.742687500002</v>
      </c>
    </row>
    <row r="3094" spans="1:7" x14ac:dyDescent="0.3">
      <c r="A3094">
        <v>3093</v>
      </c>
      <c r="B3094" s="11">
        <v>4</v>
      </c>
      <c r="C3094" s="2">
        <v>21</v>
      </c>
      <c r="D3094">
        <v>4</v>
      </c>
      <c r="E3094" s="2">
        <v>5</v>
      </c>
      <c r="F3094" s="9">
        <v>43276.358999999997</v>
      </c>
      <c r="G3094" s="9">
        <v>43276.685666666664</v>
      </c>
    </row>
    <row r="3095" spans="1:7" x14ac:dyDescent="0.3">
      <c r="A3095">
        <v>3094</v>
      </c>
      <c r="B3095" s="11">
        <v>31</v>
      </c>
      <c r="C3095" s="2">
        <v>67</v>
      </c>
      <c r="D3095">
        <v>1</v>
      </c>
      <c r="E3095" s="2">
        <v>5</v>
      </c>
      <c r="F3095" s="9">
        <v>43276.38</v>
      </c>
      <c r="G3095" s="9">
        <v>43276.449166666665</v>
      </c>
    </row>
    <row r="3096" spans="1:7" x14ac:dyDescent="0.3">
      <c r="A3096">
        <v>3095</v>
      </c>
      <c r="B3096" s="11">
        <v>27</v>
      </c>
      <c r="C3096" s="2">
        <v>2</v>
      </c>
      <c r="D3096">
        <v>3</v>
      </c>
      <c r="E3096" s="2">
        <v>5</v>
      </c>
      <c r="F3096" s="9">
        <v>43276.436999999998</v>
      </c>
      <c r="G3096" s="9">
        <v>43284.627</v>
      </c>
    </row>
    <row r="3097" spans="1:7" x14ac:dyDescent="0.3">
      <c r="A3097">
        <v>3096</v>
      </c>
      <c r="B3097" s="11">
        <v>24</v>
      </c>
      <c r="C3097" s="2">
        <v>8</v>
      </c>
      <c r="D3097">
        <v>1</v>
      </c>
      <c r="E3097" s="2">
        <v>5</v>
      </c>
      <c r="F3097" s="9">
        <v>43276.463000000003</v>
      </c>
      <c r="G3097" s="9">
        <v>43276.568000000007</v>
      </c>
    </row>
    <row r="3098" spans="1:7" x14ac:dyDescent="0.3">
      <c r="A3098">
        <v>3097</v>
      </c>
      <c r="B3098" s="11">
        <v>9</v>
      </c>
      <c r="C3098" s="2">
        <v>52</v>
      </c>
      <c r="D3098">
        <v>6</v>
      </c>
      <c r="E3098" s="2">
        <v>5</v>
      </c>
      <c r="F3098" s="9">
        <v>43276.483999999997</v>
      </c>
      <c r="G3098" s="9">
        <v>43285.373999999996</v>
      </c>
    </row>
    <row r="3099" spans="1:7" x14ac:dyDescent="0.3">
      <c r="A3099">
        <v>3098</v>
      </c>
      <c r="B3099" s="11">
        <v>39</v>
      </c>
      <c r="C3099" s="2">
        <v>9</v>
      </c>
      <c r="D3099">
        <v>2</v>
      </c>
      <c r="E3099" s="2">
        <v>5</v>
      </c>
      <c r="F3099" s="9">
        <v>43276.517</v>
      </c>
      <c r="G3099" s="9">
        <v>43276.601166666667</v>
      </c>
    </row>
    <row r="3100" spans="1:7" x14ac:dyDescent="0.3">
      <c r="A3100">
        <v>3099</v>
      </c>
      <c r="B3100" s="11">
        <v>35</v>
      </c>
      <c r="C3100" s="2">
        <v>40</v>
      </c>
      <c r="D3100">
        <v>1</v>
      </c>
      <c r="E3100" s="2">
        <v>5</v>
      </c>
      <c r="F3100" s="9">
        <v>43276.667000000001</v>
      </c>
      <c r="G3100" s="9">
        <v>43276.741999999998</v>
      </c>
    </row>
    <row r="3101" spans="1:7" x14ac:dyDescent="0.3">
      <c r="A3101">
        <v>3100</v>
      </c>
      <c r="B3101" s="11">
        <v>17</v>
      </c>
      <c r="C3101" s="2">
        <v>20</v>
      </c>
      <c r="D3101">
        <v>6</v>
      </c>
      <c r="E3101" s="2">
        <v>5</v>
      </c>
      <c r="F3101" s="9">
        <v>43276.73</v>
      </c>
      <c r="G3101" s="9">
        <v>43343.33</v>
      </c>
    </row>
    <row r="3102" spans="1:7" x14ac:dyDescent="0.3">
      <c r="A3102">
        <v>3101</v>
      </c>
      <c r="B3102" s="11">
        <v>31</v>
      </c>
      <c r="C3102" s="2">
        <v>56</v>
      </c>
      <c r="D3102">
        <v>1</v>
      </c>
      <c r="E3102" s="2">
        <v>5</v>
      </c>
      <c r="F3102" s="9">
        <v>43277.366000000002</v>
      </c>
      <c r="G3102" s="9">
        <v>43277.444333333333</v>
      </c>
    </row>
    <row r="3103" spans="1:7" x14ac:dyDescent="0.3">
      <c r="A3103">
        <v>3102</v>
      </c>
      <c r="B3103" s="11">
        <v>6</v>
      </c>
      <c r="C3103" s="2">
        <v>33</v>
      </c>
      <c r="D3103">
        <v>5</v>
      </c>
      <c r="E3103" s="2">
        <v>5</v>
      </c>
      <c r="F3103" s="9">
        <v>43277.394999999997</v>
      </c>
      <c r="G3103" s="9">
        <v>43278.375</v>
      </c>
    </row>
    <row r="3104" spans="1:7" x14ac:dyDescent="0.3">
      <c r="A3104">
        <v>3103</v>
      </c>
      <c r="B3104" s="11">
        <v>3</v>
      </c>
      <c r="C3104" s="2">
        <v>2</v>
      </c>
      <c r="D3104">
        <v>4</v>
      </c>
      <c r="E3104" s="2">
        <v>5</v>
      </c>
      <c r="F3104" s="9">
        <v>43277.436999999998</v>
      </c>
      <c r="G3104" s="9">
        <v>43277.720333333331</v>
      </c>
    </row>
    <row r="3105" spans="1:7" x14ac:dyDescent="0.3">
      <c r="A3105">
        <v>3104</v>
      </c>
      <c r="B3105" s="11">
        <v>7</v>
      </c>
      <c r="C3105" s="2">
        <v>7</v>
      </c>
      <c r="D3105">
        <v>5</v>
      </c>
      <c r="E3105" s="2">
        <v>5</v>
      </c>
      <c r="F3105" s="9">
        <v>43277.453000000001</v>
      </c>
      <c r="G3105" s="9">
        <v>43278.463000000003</v>
      </c>
    </row>
    <row r="3106" spans="1:7" x14ac:dyDescent="0.3">
      <c r="A3106">
        <v>3105</v>
      </c>
      <c r="B3106" s="11">
        <v>30</v>
      </c>
      <c r="C3106" s="2">
        <v>66</v>
      </c>
      <c r="D3106">
        <v>3</v>
      </c>
      <c r="E3106" s="2">
        <v>5</v>
      </c>
      <c r="F3106" s="9">
        <v>43277.540999999997</v>
      </c>
      <c r="G3106" s="9">
        <v>43283.630999999994</v>
      </c>
    </row>
    <row r="3107" spans="1:7" x14ac:dyDescent="0.3">
      <c r="A3107">
        <v>3106</v>
      </c>
      <c r="B3107" s="11">
        <v>11</v>
      </c>
      <c r="C3107" s="2">
        <v>59</v>
      </c>
      <c r="D3107">
        <v>6</v>
      </c>
      <c r="E3107" s="2">
        <v>5</v>
      </c>
      <c r="F3107" s="9">
        <v>43277.544999999998</v>
      </c>
      <c r="G3107" s="9">
        <v>43283.775000000001</v>
      </c>
    </row>
    <row r="3108" spans="1:7" x14ac:dyDescent="0.3">
      <c r="A3108">
        <v>3107</v>
      </c>
      <c r="B3108" s="11">
        <v>33</v>
      </c>
      <c r="C3108" s="2">
        <v>50</v>
      </c>
      <c r="D3108">
        <v>1</v>
      </c>
      <c r="E3108" s="2">
        <v>5</v>
      </c>
      <c r="F3108" s="9">
        <v>43277.63</v>
      </c>
      <c r="G3108" s="9">
        <v>43286.45</v>
      </c>
    </row>
    <row r="3109" spans="1:7" x14ac:dyDescent="0.3">
      <c r="A3109">
        <v>3108</v>
      </c>
      <c r="B3109" s="11">
        <v>31</v>
      </c>
      <c r="C3109" s="2">
        <v>59</v>
      </c>
      <c r="D3109">
        <v>1</v>
      </c>
      <c r="E3109" s="2">
        <v>5</v>
      </c>
      <c r="F3109" s="9">
        <v>43278.35</v>
      </c>
      <c r="G3109" s="9">
        <v>43278.451666666668</v>
      </c>
    </row>
    <row r="3110" spans="1:7" x14ac:dyDescent="0.3">
      <c r="A3110">
        <v>3109</v>
      </c>
      <c r="B3110" s="11">
        <v>14</v>
      </c>
      <c r="C3110" s="2">
        <v>14</v>
      </c>
      <c r="D3110">
        <v>4</v>
      </c>
      <c r="E3110" s="2">
        <v>5</v>
      </c>
      <c r="F3110" s="9">
        <v>43278.362000000001</v>
      </c>
      <c r="G3110" s="9">
        <v>43278.392833333332</v>
      </c>
    </row>
    <row r="3111" spans="1:7" x14ac:dyDescent="0.3">
      <c r="A3111">
        <v>3110</v>
      </c>
      <c r="B3111" s="11">
        <v>10</v>
      </c>
      <c r="C3111" s="2">
        <v>62</v>
      </c>
      <c r="D3111">
        <v>6</v>
      </c>
      <c r="E3111" s="2">
        <v>5</v>
      </c>
      <c r="F3111" s="9">
        <v>43278.385999999999</v>
      </c>
      <c r="G3111" s="9">
        <v>43284.756000000001</v>
      </c>
    </row>
    <row r="3112" spans="1:7" x14ac:dyDescent="0.3">
      <c r="A3112">
        <v>3111</v>
      </c>
      <c r="B3112" s="11">
        <v>40</v>
      </c>
      <c r="C3112" s="2">
        <v>6</v>
      </c>
      <c r="D3112">
        <v>3</v>
      </c>
      <c r="E3112" s="2">
        <v>5</v>
      </c>
      <c r="F3112" s="9">
        <v>43278.542999999998</v>
      </c>
      <c r="G3112" s="9">
        <v>43279.742999999995</v>
      </c>
    </row>
    <row r="3113" spans="1:7" x14ac:dyDescent="0.3">
      <c r="A3113">
        <v>3112</v>
      </c>
      <c r="B3113" s="11">
        <v>19</v>
      </c>
      <c r="C3113" s="2">
        <v>32</v>
      </c>
      <c r="D3113">
        <v>7</v>
      </c>
      <c r="E3113" s="2">
        <v>5</v>
      </c>
      <c r="F3113" s="9">
        <v>43278.741999999998</v>
      </c>
      <c r="G3113" s="9">
        <v>43278.764499999997</v>
      </c>
    </row>
    <row r="3114" spans="1:7" x14ac:dyDescent="0.3">
      <c r="A3114">
        <v>3113</v>
      </c>
      <c r="B3114" s="11">
        <v>22</v>
      </c>
      <c r="C3114" s="2">
        <v>14</v>
      </c>
      <c r="D3114">
        <v>7</v>
      </c>
      <c r="E3114" s="2">
        <v>5</v>
      </c>
      <c r="F3114" s="9">
        <v>43279.457999999999</v>
      </c>
      <c r="G3114" s="9">
        <v>43279.483208333331</v>
      </c>
    </row>
    <row r="3115" spans="1:7" x14ac:dyDescent="0.3">
      <c r="A3115">
        <v>3114</v>
      </c>
      <c r="B3115" s="11">
        <v>12</v>
      </c>
      <c r="C3115" s="2">
        <v>68</v>
      </c>
      <c r="D3115">
        <v>6</v>
      </c>
      <c r="E3115" s="2">
        <v>5</v>
      </c>
      <c r="F3115" s="9">
        <v>43279.595999999998</v>
      </c>
      <c r="G3115" s="9">
        <v>43284.565999999999</v>
      </c>
    </row>
    <row r="3116" spans="1:7" x14ac:dyDescent="0.3">
      <c r="A3116">
        <v>3115</v>
      </c>
      <c r="B3116" s="11">
        <v>40</v>
      </c>
      <c r="C3116" s="2">
        <v>4</v>
      </c>
      <c r="D3116">
        <v>3</v>
      </c>
      <c r="E3116" s="2">
        <v>5</v>
      </c>
      <c r="F3116" s="9">
        <v>43279.635000000002</v>
      </c>
      <c r="G3116" s="9">
        <v>43280.404999999999</v>
      </c>
    </row>
    <row r="3117" spans="1:7" x14ac:dyDescent="0.3">
      <c r="A3117">
        <v>3116</v>
      </c>
      <c r="B3117" s="11">
        <v>39</v>
      </c>
      <c r="C3117" s="2">
        <v>50</v>
      </c>
      <c r="D3117">
        <v>2</v>
      </c>
      <c r="E3117" s="2">
        <v>5</v>
      </c>
      <c r="F3117" s="9">
        <v>43279.650999999998</v>
      </c>
      <c r="G3117" s="9">
        <v>43279.719333333334</v>
      </c>
    </row>
    <row r="3118" spans="1:7" x14ac:dyDescent="0.3">
      <c r="A3118">
        <v>3117</v>
      </c>
      <c r="B3118" s="11">
        <v>5</v>
      </c>
      <c r="C3118" s="2">
        <v>25</v>
      </c>
      <c r="D3118">
        <v>5</v>
      </c>
      <c r="E3118" s="2">
        <v>5</v>
      </c>
      <c r="F3118" s="9">
        <v>43280.474000000002</v>
      </c>
      <c r="G3118" s="9">
        <v>43281.464</v>
      </c>
    </row>
    <row r="3119" spans="1:7" x14ac:dyDescent="0.3">
      <c r="A3119">
        <v>3118</v>
      </c>
      <c r="B3119" s="11">
        <v>17</v>
      </c>
      <c r="C3119" s="2">
        <v>9</v>
      </c>
      <c r="D3119">
        <v>6</v>
      </c>
      <c r="E3119" s="2">
        <v>5</v>
      </c>
      <c r="F3119" s="9">
        <v>43280.483999999997</v>
      </c>
      <c r="G3119" s="9">
        <v>43341.683999999994</v>
      </c>
    </row>
    <row r="3120" spans="1:7" x14ac:dyDescent="0.3">
      <c r="A3120">
        <v>3119</v>
      </c>
      <c r="B3120" s="11">
        <v>29</v>
      </c>
      <c r="C3120" s="2">
        <v>68</v>
      </c>
      <c r="D3120">
        <v>2</v>
      </c>
      <c r="E3120" s="2">
        <v>5</v>
      </c>
      <c r="F3120" s="9">
        <v>43280.502999999997</v>
      </c>
      <c r="G3120" s="9">
        <v>43281.702999999994</v>
      </c>
    </row>
    <row r="3121" spans="1:7" x14ac:dyDescent="0.3">
      <c r="A3121">
        <v>3120</v>
      </c>
      <c r="B3121" s="11">
        <v>24</v>
      </c>
      <c r="C3121" s="2">
        <v>64</v>
      </c>
      <c r="D3121">
        <v>1</v>
      </c>
      <c r="E3121" s="2">
        <v>5</v>
      </c>
      <c r="F3121" s="9">
        <v>43280.525000000001</v>
      </c>
      <c r="G3121" s="9">
        <v>43280.6</v>
      </c>
    </row>
    <row r="3122" spans="1:7" x14ac:dyDescent="0.3">
      <c r="A3122">
        <v>3121</v>
      </c>
      <c r="B3122" s="11">
        <v>18</v>
      </c>
      <c r="C3122" s="2">
        <v>19</v>
      </c>
      <c r="D3122">
        <v>5</v>
      </c>
      <c r="E3122" s="2">
        <v>5</v>
      </c>
      <c r="F3122" s="9">
        <v>43280.555999999997</v>
      </c>
      <c r="G3122" s="9">
        <v>43294.555999999997</v>
      </c>
    </row>
    <row r="3123" spans="1:7" x14ac:dyDescent="0.3">
      <c r="A3123">
        <v>3122</v>
      </c>
      <c r="B3123" s="11">
        <v>41</v>
      </c>
      <c r="C3123" s="2">
        <v>6</v>
      </c>
      <c r="D3123">
        <v>5</v>
      </c>
      <c r="E3123" s="2">
        <v>5</v>
      </c>
      <c r="F3123" s="9">
        <v>43281.35</v>
      </c>
      <c r="G3123" s="9">
        <v>43294.51</v>
      </c>
    </row>
    <row r="3124" spans="1:7" x14ac:dyDescent="0.3">
      <c r="A3124">
        <v>3123</v>
      </c>
      <c r="B3124" s="11">
        <v>11</v>
      </c>
      <c r="C3124" s="2">
        <v>14</v>
      </c>
      <c r="D3124">
        <v>6</v>
      </c>
      <c r="E3124" s="2">
        <v>5</v>
      </c>
      <c r="F3124" s="9">
        <v>43281.358999999997</v>
      </c>
      <c r="G3124" s="9">
        <v>43290.388999999996</v>
      </c>
    </row>
    <row r="3125" spans="1:7" x14ac:dyDescent="0.3">
      <c r="A3125">
        <v>3124</v>
      </c>
      <c r="B3125" s="11">
        <v>26</v>
      </c>
      <c r="C3125" s="2">
        <v>13</v>
      </c>
      <c r="D3125">
        <v>2</v>
      </c>
      <c r="E3125" s="2">
        <v>5</v>
      </c>
      <c r="F3125" s="9">
        <v>43281.421999999999</v>
      </c>
      <c r="G3125" s="9">
        <v>43282.572</v>
      </c>
    </row>
    <row r="3126" spans="1:7" x14ac:dyDescent="0.3">
      <c r="A3126">
        <v>3125</v>
      </c>
      <c r="B3126" s="11">
        <v>31</v>
      </c>
      <c r="C3126" s="2">
        <v>52</v>
      </c>
      <c r="D3126">
        <v>1</v>
      </c>
      <c r="E3126" s="2">
        <v>5</v>
      </c>
      <c r="F3126" s="9">
        <v>43281.453000000001</v>
      </c>
      <c r="G3126" s="9">
        <v>43281.539666666671</v>
      </c>
    </row>
    <row r="3127" spans="1:7" x14ac:dyDescent="0.3">
      <c r="A3127">
        <v>3126</v>
      </c>
      <c r="B3127" s="11">
        <v>28</v>
      </c>
      <c r="C3127" s="2">
        <v>5</v>
      </c>
      <c r="D3127">
        <v>1</v>
      </c>
      <c r="E3127" s="2">
        <v>5</v>
      </c>
      <c r="F3127" s="9">
        <v>43281.49</v>
      </c>
      <c r="G3127" s="9">
        <v>43281.556666666664</v>
      </c>
    </row>
    <row r="3128" spans="1:7" x14ac:dyDescent="0.3">
      <c r="A3128">
        <v>3127</v>
      </c>
      <c r="B3128" s="11">
        <v>28</v>
      </c>
      <c r="C3128" s="2">
        <v>52</v>
      </c>
      <c r="D3128">
        <v>1</v>
      </c>
      <c r="E3128" s="2">
        <v>5</v>
      </c>
      <c r="F3128" s="9">
        <v>43281.519</v>
      </c>
      <c r="G3128" s="9">
        <v>43281.580666666669</v>
      </c>
    </row>
    <row r="3129" spans="1:7" x14ac:dyDescent="0.3">
      <c r="A3129">
        <v>3128</v>
      </c>
      <c r="B3129" s="11">
        <v>23</v>
      </c>
      <c r="C3129" s="2">
        <v>73</v>
      </c>
      <c r="D3129">
        <v>7</v>
      </c>
      <c r="E3129" s="2">
        <v>5</v>
      </c>
      <c r="F3129" s="9">
        <v>43281.565999999999</v>
      </c>
      <c r="G3129" s="9">
        <v>43281.588916666668</v>
      </c>
    </row>
    <row r="3130" spans="1:7" x14ac:dyDescent="0.3">
      <c r="A3130">
        <v>3129</v>
      </c>
      <c r="B3130" s="11">
        <v>5</v>
      </c>
      <c r="C3130" s="2">
        <v>54</v>
      </c>
      <c r="D3130">
        <v>5</v>
      </c>
      <c r="E3130" s="2">
        <v>5</v>
      </c>
      <c r="F3130" s="9">
        <v>43281.612999999998</v>
      </c>
      <c r="G3130" s="9">
        <v>43282.322999999997</v>
      </c>
    </row>
    <row r="3131" spans="1:7" x14ac:dyDescent="0.3">
      <c r="A3131">
        <v>3130</v>
      </c>
      <c r="B3131" s="11">
        <v>6</v>
      </c>
      <c r="C3131" s="2">
        <v>68</v>
      </c>
      <c r="D3131">
        <v>5</v>
      </c>
      <c r="E3131" s="2">
        <v>5</v>
      </c>
      <c r="F3131" s="9">
        <v>43281.622000000003</v>
      </c>
      <c r="G3131" s="9">
        <v>43282.582000000002</v>
      </c>
    </row>
    <row r="3132" spans="1:7" x14ac:dyDescent="0.3">
      <c r="A3132">
        <v>3131</v>
      </c>
      <c r="B3132" s="11">
        <v>28</v>
      </c>
      <c r="C3132" s="2">
        <v>35</v>
      </c>
      <c r="D3132">
        <v>1</v>
      </c>
      <c r="E3132" s="2">
        <v>5</v>
      </c>
      <c r="F3132" s="9">
        <v>43282.392</v>
      </c>
      <c r="G3132" s="9">
        <v>43282.470333333331</v>
      </c>
    </row>
    <row r="3133" spans="1:7" x14ac:dyDescent="0.3">
      <c r="A3133">
        <v>3132</v>
      </c>
      <c r="B3133" s="11">
        <v>18</v>
      </c>
      <c r="C3133" s="2">
        <v>25</v>
      </c>
      <c r="D3133">
        <v>5</v>
      </c>
      <c r="E3133" s="2">
        <v>5</v>
      </c>
      <c r="F3133" s="9">
        <v>43282.427000000003</v>
      </c>
      <c r="G3133" s="9">
        <v>43297.547000000006</v>
      </c>
    </row>
    <row r="3134" spans="1:7" x14ac:dyDescent="0.3">
      <c r="A3134">
        <v>3133</v>
      </c>
      <c r="B3134" s="11">
        <v>38</v>
      </c>
      <c r="C3134" s="2">
        <v>4</v>
      </c>
      <c r="D3134">
        <v>1</v>
      </c>
      <c r="E3134" s="2">
        <v>5</v>
      </c>
      <c r="F3134" s="9">
        <v>43282.436000000002</v>
      </c>
      <c r="G3134" s="9">
        <v>43282.446104166665</v>
      </c>
    </row>
    <row r="3135" spans="1:7" x14ac:dyDescent="0.3">
      <c r="A3135">
        <v>3134</v>
      </c>
      <c r="B3135" s="11">
        <v>14</v>
      </c>
      <c r="C3135" s="2">
        <v>52</v>
      </c>
      <c r="D3135">
        <v>4</v>
      </c>
      <c r="E3135" s="2">
        <v>5</v>
      </c>
      <c r="F3135" s="9">
        <v>43282.506999999998</v>
      </c>
      <c r="G3135" s="9">
        <v>43282.539083333329</v>
      </c>
    </row>
    <row r="3136" spans="1:7" x14ac:dyDescent="0.3">
      <c r="A3136">
        <v>3135</v>
      </c>
      <c r="B3136" s="11">
        <v>41</v>
      </c>
      <c r="C3136" s="2">
        <v>17</v>
      </c>
      <c r="D3136">
        <v>5</v>
      </c>
      <c r="E3136" s="2">
        <v>5</v>
      </c>
      <c r="F3136" s="9">
        <v>43282.607000000004</v>
      </c>
      <c r="G3136" s="9">
        <v>43299.547000000006</v>
      </c>
    </row>
    <row r="3137" spans="1:7" x14ac:dyDescent="0.3">
      <c r="A3137">
        <v>3136</v>
      </c>
      <c r="B3137" s="11">
        <v>19</v>
      </c>
      <c r="C3137" s="2">
        <v>76</v>
      </c>
      <c r="D3137">
        <v>7</v>
      </c>
      <c r="E3137" s="2">
        <v>5</v>
      </c>
      <c r="F3137" s="9">
        <v>43282.622000000003</v>
      </c>
      <c r="G3137" s="9">
        <v>43282.644708333333</v>
      </c>
    </row>
    <row r="3138" spans="1:7" x14ac:dyDescent="0.3">
      <c r="A3138">
        <v>3137</v>
      </c>
      <c r="B3138" s="11">
        <v>22</v>
      </c>
      <c r="C3138" s="2">
        <v>27</v>
      </c>
      <c r="D3138">
        <v>8</v>
      </c>
      <c r="E3138" s="2">
        <v>5</v>
      </c>
      <c r="F3138" s="9">
        <v>43282.629000000001</v>
      </c>
      <c r="G3138" s="9">
        <v>43282.647333333334</v>
      </c>
    </row>
    <row r="3139" spans="1:7" x14ac:dyDescent="0.3">
      <c r="A3139">
        <v>3138</v>
      </c>
      <c r="B3139" s="11">
        <v>19</v>
      </c>
      <c r="C3139" s="2">
        <v>12</v>
      </c>
      <c r="D3139">
        <v>8</v>
      </c>
      <c r="E3139" s="2">
        <v>5</v>
      </c>
      <c r="F3139" s="9">
        <v>43282.656000000003</v>
      </c>
      <c r="G3139" s="9">
        <v>43282.670791666671</v>
      </c>
    </row>
    <row r="3140" spans="1:7" x14ac:dyDescent="0.3">
      <c r="A3140">
        <v>3139</v>
      </c>
      <c r="B3140" s="11">
        <v>19</v>
      </c>
      <c r="C3140" s="2">
        <v>29</v>
      </c>
      <c r="D3140">
        <v>8</v>
      </c>
      <c r="E3140" s="2">
        <v>5</v>
      </c>
      <c r="F3140" s="9">
        <v>43282.673000000003</v>
      </c>
      <c r="G3140" s="9">
        <v>43282.688625000003</v>
      </c>
    </row>
    <row r="3141" spans="1:7" x14ac:dyDescent="0.3">
      <c r="A3141">
        <v>3140</v>
      </c>
      <c r="B3141" s="11">
        <v>6</v>
      </c>
      <c r="C3141" s="2">
        <v>34</v>
      </c>
      <c r="D3141">
        <v>5</v>
      </c>
      <c r="E3141" s="2">
        <v>5</v>
      </c>
      <c r="F3141" s="9">
        <v>43283.368999999999</v>
      </c>
      <c r="G3141" s="9">
        <v>43284.398999999998</v>
      </c>
    </row>
    <row r="3142" spans="1:7" x14ac:dyDescent="0.3">
      <c r="A3142">
        <v>3141</v>
      </c>
      <c r="B3142" s="11">
        <v>19</v>
      </c>
      <c r="C3142" s="2">
        <v>74</v>
      </c>
      <c r="D3142">
        <v>7</v>
      </c>
      <c r="E3142" s="2">
        <v>5</v>
      </c>
      <c r="F3142" s="9">
        <v>43283.385999999999</v>
      </c>
      <c r="G3142" s="9">
        <v>43283.407874999997</v>
      </c>
    </row>
    <row r="3143" spans="1:7" x14ac:dyDescent="0.3">
      <c r="A3143">
        <v>3142</v>
      </c>
      <c r="B3143" s="11">
        <v>1</v>
      </c>
      <c r="C3143" s="2">
        <v>36</v>
      </c>
      <c r="D3143">
        <v>4</v>
      </c>
      <c r="E3143" s="2">
        <v>5</v>
      </c>
      <c r="F3143" s="9">
        <v>43283.423999999999</v>
      </c>
      <c r="G3143" s="9">
        <v>43283.780666666666</v>
      </c>
    </row>
    <row r="3144" spans="1:7" x14ac:dyDescent="0.3">
      <c r="A3144">
        <v>3143</v>
      </c>
      <c r="B3144" s="11">
        <v>20</v>
      </c>
      <c r="C3144" s="2">
        <v>10</v>
      </c>
      <c r="D3144">
        <v>8</v>
      </c>
      <c r="E3144" s="2">
        <v>5</v>
      </c>
      <c r="F3144" s="9">
        <v>43283.427000000003</v>
      </c>
      <c r="G3144" s="9">
        <v>43283.44741666667</v>
      </c>
    </row>
    <row r="3145" spans="1:7" x14ac:dyDescent="0.3">
      <c r="A3145">
        <v>3144</v>
      </c>
      <c r="B3145" s="11">
        <v>33</v>
      </c>
      <c r="C3145" s="2">
        <v>50</v>
      </c>
      <c r="D3145">
        <v>1</v>
      </c>
      <c r="E3145" s="2">
        <v>5</v>
      </c>
      <c r="F3145" s="9">
        <v>43283.427000000003</v>
      </c>
      <c r="G3145" s="9">
        <v>43291.617000000006</v>
      </c>
    </row>
    <row r="3146" spans="1:7" x14ac:dyDescent="0.3">
      <c r="A3146">
        <v>3145</v>
      </c>
      <c r="B3146" s="11">
        <v>2</v>
      </c>
      <c r="C3146" s="2">
        <v>44</v>
      </c>
      <c r="D3146">
        <v>4</v>
      </c>
      <c r="E3146" s="2">
        <v>5</v>
      </c>
      <c r="F3146" s="9">
        <v>43283.514999999999</v>
      </c>
      <c r="G3146" s="9">
        <v>43283.784999999996</v>
      </c>
    </row>
    <row r="3147" spans="1:7" x14ac:dyDescent="0.3">
      <c r="A3147">
        <v>3146</v>
      </c>
      <c r="B3147" s="11">
        <v>35</v>
      </c>
      <c r="C3147" s="2">
        <v>65</v>
      </c>
      <c r="D3147">
        <v>1</v>
      </c>
      <c r="E3147" s="2">
        <v>5</v>
      </c>
      <c r="F3147" s="9">
        <v>43283.627999999997</v>
      </c>
      <c r="G3147" s="9">
        <v>43283.7255</v>
      </c>
    </row>
    <row r="3148" spans="1:7" x14ac:dyDescent="0.3">
      <c r="A3148">
        <v>3147</v>
      </c>
      <c r="B3148" s="11">
        <v>37</v>
      </c>
      <c r="C3148" s="2">
        <v>20</v>
      </c>
      <c r="D3148">
        <v>2</v>
      </c>
      <c r="E3148" s="2">
        <v>5</v>
      </c>
      <c r="F3148" s="9">
        <v>43283.656999999999</v>
      </c>
      <c r="G3148" s="9">
        <v>43284.667000000001</v>
      </c>
    </row>
    <row r="3149" spans="1:7" x14ac:dyDescent="0.3">
      <c r="A3149">
        <v>3148</v>
      </c>
      <c r="B3149" s="11">
        <v>32</v>
      </c>
      <c r="C3149" s="2">
        <v>7</v>
      </c>
      <c r="D3149">
        <v>1</v>
      </c>
      <c r="E3149" s="2">
        <v>5</v>
      </c>
      <c r="F3149" s="9">
        <v>43283.72</v>
      </c>
      <c r="G3149" s="9">
        <v>43284.43</v>
      </c>
    </row>
    <row r="3150" spans="1:7" x14ac:dyDescent="0.3">
      <c r="A3150">
        <v>3149</v>
      </c>
      <c r="B3150" s="11">
        <v>9</v>
      </c>
      <c r="C3150" s="2">
        <v>40</v>
      </c>
      <c r="D3150">
        <v>6</v>
      </c>
      <c r="E3150" s="2">
        <v>5</v>
      </c>
      <c r="F3150" s="9">
        <v>43284.334999999999</v>
      </c>
      <c r="G3150" s="9">
        <v>43292.735000000001</v>
      </c>
    </row>
    <row r="3151" spans="1:7" x14ac:dyDescent="0.3">
      <c r="A3151">
        <v>3150</v>
      </c>
      <c r="B3151" s="11">
        <v>4</v>
      </c>
      <c r="C3151" s="2">
        <v>32</v>
      </c>
      <c r="D3151">
        <v>4</v>
      </c>
      <c r="E3151" s="2">
        <v>5</v>
      </c>
      <c r="F3151" s="9">
        <v>43284.398000000001</v>
      </c>
      <c r="G3151" s="9">
        <v>43284.631333333331</v>
      </c>
    </row>
    <row r="3152" spans="1:7" x14ac:dyDescent="0.3">
      <c r="A3152">
        <v>3151</v>
      </c>
      <c r="B3152" s="11">
        <v>32</v>
      </c>
      <c r="C3152" s="2">
        <v>19</v>
      </c>
      <c r="D3152">
        <v>1</v>
      </c>
      <c r="E3152" s="2">
        <v>5</v>
      </c>
      <c r="F3152" s="9">
        <v>43284.491000000002</v>
      </c>
      <c r="G3152" s="9">
        <v>43285.651000000005</v>
      </c>
    </row>
    <row r="3153" spans="1:7" x14ac:dyDescent="0.3">
      <c r="A3153">
        <v>3152</v>
      </c>
      <c r="B3153" s="11">
        <v>11</v>
      </c>
      <c r="C3153" s="2">
        <v>62</v>
      </c>
      <c r="D3153">
        <v>6</v>
      </c>
      <c r="E3153" s="2">
        <v>5</v>
      </c>
      <c r="F3153" s="9">
        <v>43284.536999999997</v>
      </c>
      <c r="G3153" s="9">
        <v>43292.517</v>
      </c>
    </row>
    <row r="3154" spans="1:7" x14ac:dyDescent="0.3">
      <c r="A3154">
        <v>3153</v>
      </c>
      <c r="B3154" s="11">
        <v>31</v>
      </c>
      <c r="C3154" s="2">
        <v>33</v>
      </c>
      <c r="D3154">
        <v>1</v>
      </c>
      <c r="E3154" s="2">
        <v>5</v>
      </c>
      <c r="F3154" s="9">
        <v>43284.684999999998</v>
      </c>
      <c r="G3154" s="9">
        <v>43284.754166666666</v>
      </c>
    </row>
    <row r="3155" spans="1:7" x14ac:dyDescent="0.3">
      <c r="A3155">
        <v>3154</v>
      </c>
      <c r="B3155" s="11">
        <v>21</v>
      </c>
      <c r="C3155" s="2">
        <v>28</v>
      </c>
      <c r="D3155">
        <v>7</v>
      </c>
      <c r="E3155" s="2">
        <v>5</v>
      </c>
      <c r="F3155" s="9">
        <v>43284.707999999999</v>
      </c>
      <c r="G3155" s="9">
        <v>43284.730708333329</v>
      </c>
    </row>
    <row r="3156" spans="1:7" x14ac:dyDescent="0.3">
      <c r="A3156">
        <v>3155</v>
      </c>
      <c r="B3156" s="11">
        <v>38</v>
      </c>
      <c r="C3156" s="2">
        <v>15</v>
      </c>
      <c r="D3156">
        <v>1</v>
      </c>
      <c r="E3156" s="2">
        <v>5</v>
      </c>
      <c r="F3156" s="9">
        <v>43285.36</v>
      </c>
      <c r="G3156" s="9">
        <v>43285.370208333334</v>
      </c>
    </row>
    <row r="3157" spans="1:7" x14ac:dyDescent="0.3">
      <c r="A3157">
        <v>3156</v>
      </c>
      <c r="B3157" s="11">
        <v>2</v>
      </c>
      <c r="C3157" s="2">
        <v>64</v>
      </c>
      <c r="D3157">
        <v>4</v>
      </c>
      <c r="E3157" s="2">
        <v>5</v>
      </c>
      <c r="F3157" s="9">
        <v>43285.4</v>
      </c>
      <c r="G3157" s="9">
        <v>43285.73</v>
      </c>
    </row>
    <row r="3158" spans="1:7" x14ac:dyDescent="0.3">
      <c r="A3158">
        <v>3157</v>
      </c>
      <c r="B3158" s="11">
        <v>10</v>
      </c>
      <c r="C3158" s="2">
        <v>35</v>
      </c>
      <c r="D3158">
        <v>6</v>
      </c>
      <c r="E3158" s="2">
        <v>5</v>
      </c>
      <c r="F3158" s="9">
        <v>43285.411999999997</v>
      </c>
      <c r="G3158" s="9">
        <v>43291.712</v>
      </c>
    </row>
    <row r="3159" spans="1:7" x14ac:dyDescent="0.3">
      <c r="A3159">
        <v>3158</v>
      </c>
      <c r="B3159" s="11">
        <v>14</v>
      </c>
      <c r="C3159" s="2">
        <v>22</v>
      </c>
      <c r="D3159">
        <v>4</v>
      </c>
      <c r="E3159" s="2">
        <v>5</v>
      </c>
      <c r="F3159" s="9">
        <v>43285.413</v>
      </c>
      <c r="G3159" s="9">
        <v>43285.463833333335</v>
      </c>
    </row>
    <row r="3160" spans="1:7" x14ac:dyDescent="0.3">
      <c r="A3160">
        <v>3159</v>
      </c>
      <c r="B3160" s="11">
        <v>18</v>
      </c>
      <c r="C3160" s="2">
        <v>62</v>
      </c>
      <c r="D3160">
        <v>5</v>
      </c>
      <c r="E3160" s="2">
        <v>5</v>
      </c>
      <c r="F3160" s="9">
        <v>43285.421999999999</v>
      </c>
      <c r="G3160" s="9">
        <v>43301.381999999998</v>
      </c>
    </row>
    <row r="3161" spans="1:7" x14ac:dyDescent="0.3">
      <c r="A3161">
        <v>3160</v>
      </c>
      <c r="B3161" s="11">
        <v>32</v>
      </c>
      <c r="C3161" s="2">
        <v>64</v>
      </c>
      <c r="D3161">
        <v>1</v>
      </c>
      <c r="E3161" s="2">
        <v>5</v>
      </c>
      <c r="F3161" s="9">
        <v>43285.584999999999</v>
      </c>
      <c r="G3161" s="9">
        <v>43286.544999999998</v>
      </c>
    </row>
    <row r="3162" spans="1:7" x14ac:dyDescent="0.3">
      <c r="A3162">
        <v>3161</v>
      </c>
      <c r="B3162" s="11">
        <v>35</v>
      </c>
      <c r="C3162" s="2">
        <v>13</v>
      </c>
      <c r="D3162">
        <v>1</v>
      </c>
      <c r="E3162" s="2">
        <v>5</v>
      </c>
      <c r="F3162" s="9">
        <v>43286.423000000003</v>
      </c>
      <c r="G3162" s="9">
        <v>43286.523833333333</v>
      </c>
    </row>
    <row r="3163" spans="1:7" x14ac:dyDescent="0.3">
      <c r="A3163">
        <v>3162</v>
      </c>
      <c r="B3163" s="11">
        <v>28</v>
      </c>
      <c r="C3163" s="2">
        <v>7</v>
      </c>
      <c r="D3163">
        <v>1</v>
      </c>
      <c r="E3163" s="2">
        <v>5</v>
      </c>
      <c r="F3163" s="9">
        <v>43286.555999999997</v>
      </c>
      <c r="G3163" s="9">
        <v>43286.662666666663</v>
      </c>
    </row>
    <row r="3164" spans="1:7" x14ac:dyDescent="0.3">
      <c r="A3164">
        <v>3163</v>
      </c>
      <c r="B3164" s="11">
        <v>21</v>
      </c>
      <c r="C3164" s="2">
        <v>60</v>
      </c>
      <c r="D3164">
        <v>7</v>
      </c>
      <c r="E3164" s="2">
        <v>5</v>
      </c>
      <c r="F3164" s="9">
        <v>43286.73</v>
      </c>
      <c r="G3164" s="9">
        <v>43286.755208333336</v>
      </c>
    </row>
    <row r="3165" spans="1:7" x14ac:dyDescent="0.3">
      <c r="A3165">
        <v>3164</v>
      </c>
      <c r="B3165" s="11">
        <v>4</v>
      </c>
      <c r="C3165" s="2">
        <v>11</v>
      </c>
      <c r="D3165">
        <v>4</v>
      </c>
      <c r="E3165" s="2">
        <v>5</v>
      </c>
      <c r="F3165" s="9">
        <v>43287.351999999999</v>
      </c>
      <c r="G3165" s="9">
        <v>43287.745333333332</v>
      </c>
    </row>
    <row r="3166" spans="1:7" x14ac:dyDescent="0.3">
      <c r="A3166">
        <v>3165</v>
      </c>
      <c r="B3166" s="11">
        <v>13</v>
      </c>
      <c r="C3166" s="2">
        <v>15</v>
      </c>
      <c r="D3166">
        <v>4</v>
      </c>
      <c r="E3166" s="2">
        <v>5</v>
      </c>
      <c r="F3166" s="9">
        <v>43287.415000000001</v>
      </c>
      <c r="G3166" s="9">
        <v>43287.456250000003</v>
      </c>
    </row>
    <row r="3167" spans="1:7" x14ac:dyDescent="0.3">
      <c r="A3167">
        <v>3166</v>
      </c>
      <c r="B3167" s="11">
        <v>31</v>
      </c>
      <c r="C3167" s="2">
        <v>73</v>
      </c>
      <c r="D3167">
        <v>1</v>
      </c>
      <c r="E3167" s="2">
        <v>5</v>
      </c>
      <c r="F3167" s="9">
        <v>43287.527000000002</v>
      </c>
      <c r="G3167" s="9">
        <v>43287.58866666667</v>
      </c>
    </row>
    <row r="3168" spans="1:7" x14ac:dyDescent="0.3">
      <c r="A3168">
        <v>3167</v>
      </c>
      <c r="B3168" s="11">
        <v>17</v>
      </c>
      <c r="C3168" s="2">
        <v>72</v>
      </c>
      <c r="D3168">
        <v>6</v>
      </c>
      <c r="E3168" s="2">
        <v>5</v>
      </c>
      <c r="F3168" s="9">
        <v>43287.553999999996</v>
      </c>
      <c r="G3168" s="9">
        <v>43362.553999999996</v>
      </c>
    </row>
    <row r="3169" spans="1:7" x14ac:dyDescent="0.3">
      <c r="A3169">
        <v>3168</v>
      </c>
      <c r="B3169" s="11">
        <v>36</v>
      </c>
      <c r="C3169" s="2">
        <v>69</v>
      </c>
      <c r="D3169">
        <v>1</v>
      </c>
      <c r="E3169" s="2">
        <v>5</v>
      </c>
      <c r="F3169" s="9">
        <v>43287.57</v>
      </c>
      <c r="G3169" s="9">
        <v>43287.648333333331</v>
      </c>
    </row>
    <row r="3170" spans="1:7" x14ac:dyDescent="0.3">
      <c r="A3170">
        <v>3169</v>
      </c>
      <c r="B3170" s="11">
        <v>19</v>
      </c>
      <c r="C3170" s="2">
        <v>20</v>
      </c>
      <c r="D3170">
        <v>8</v>
      </c>
      <c r="E3170" s="2">
        <v>5</v>
      </c>
      <c r="F3170" s="9">
        <v>43287.572999999997</v>
      </c>
      <c r="G3170" s="9">
        <v>43287.590499999998</v>
      </c>
    </row>
    <row r="3171" spans="1:7" x14ac:dyDescent="0.3">
      <c r="A3171">
        <v>3170</v>
      </c>
      <c r="B3171" s="11">
        <v>7</v>
      </c>
      <c r="C3171" s="2">
        <v>21</v>
      </c>
      <c r="D3171">
        <v>5</v>
      </c>
      <c r="E3171" s="2">
        <v>5</v>
      </c>
      <c r="F3171" s="9">
        <v>43287.607000000004</v>
      </c>
      <c r="G3171" s="9">
        <v>43288.657000000007</v>
      </c>
    </row>
    <row r="3172" spans="1:7" x14ac:dyDescent="0.3">
      <c r="A3172">
        <v>3171</v>
      </c>
      <c r="B3172" s="11">
        <v>12</v>
      </c>
      <c r="C3172" s="2">
        <v>26</v>
      </c>
      <c r="D3172">
        <v>6</v>
      </c>
      <c r="E3172" s="2">
        <v>5</v>
      </c>
      <c r="F3172" s="9">
        <v>43287.618999999999</v>
      </c>
      <c r="G3172" s="9">
        <v>43296.578999999998</v>
      </c>
    </row>
    <row r="3173" spans="1:7" x14ac:dyDescent="0.3">
      <c r="A3173">
        <v>3172</v>
      </c>
      <c r="B3173" s="11">
        <v>24</v>
      </c>
      <c r="C3173" s="2">
        <v>14</v>
      </c>
      <c r="D3173">
        <v>1</v>
      </c>
      <c r="E3173" s="2">
        <v>5</v>
      </c>
      <c r="F3173" s="9">
        <v>43287.650999999998</v>
      </c>
      <c r="G3173" s="9">
        <v>43287.740166666663</v>
      </c>
    </row>
    <row r="3174" spans="1:7" x14ac:dyDescent="0.3">
      <c r="A3174">
        <v>3173</v>
      </c>
      <c r="B3174" s="11">
        <v>39</v>
      </c>
      <c r="C3174" s="2">
        <v>20</v>
      </c>
      <c r="D3174">
        <v>2</v>
      </c>
      <c r="E3174" s="2">
        <v>5</v>
      </c>
      <c r="F3174" s="9">
        <v>43287.701999999997</v>
      </c>
      <c r="G3174" s="9">
        <v>43287.776166666663</v>
      </c>
    </row>
    <row r="3175" spans="1:7" x14ac:dyDescent="0.3">
      <c r="A3175">
        <v>3174</v>
      </c>
      <c r="B3175" s="11">
        <v>23</v>
      </c>
      <c r="C3175" s="2">
        <v>48</v>
      </c>
      <c r="D3175">
        <v>7</v>
      </c>
      <c r="E3175" s="2">
        <v>5</v>
      </c>
      <c r="F3175" s="9">
        <v>43287.707999999999</v>
      </c>
      <c r="G3175" s="9">
        <v>43287.722999999998</v>
      </c>
    </row>
    <row r="3176" spans="1:7" x14ac:dyDescent="0.3">
      <c r="A3176">
        <v>3175</v>
      </c>
      <c r="B3176" s="11">
        <v>17</v>
      </c>
      <c r="C3176" s="2">
        <v>19</v>
      </c>
      <c r="D3176">
        <v>6</v>
      </c>
      <c r="E3176" s="2">
        <v>5</v>
      </c>
      <c r="F3176" s="9">
        <v>43287.741999999998</v>
      </c>
      <c r="G3176" s="9">
        <v>43346.542000000001</v>
      </c>
    </row>
    <row r="3177" spans="1:7" x14ac:dyDescent="0.3">
      <c r="A3177">
        <v>3176</v>
      </c>
      <c r="B3177" s="11">
        <v>11</v>
      </c>
      <c r="C3177" s="2">
        <v>5</v>
      </c>
      <c r="D3177">
        <v>6</v>
      </c>
      <c r="E3177" s="2">
        <v>5</v>
      </c>
      <c r="F3177" s="9">
        <v>43288.453000000001</v>
      </c>
      <c r="G3177" s="9">
        <v>43295.453000000001</v>
      </c>
    </row>
    <row r="3178" spans="1:7" x14ac:dyDescent="0.3">
      <c r="A3178">
        <v>3177</v>
      </c>
      <c r="B3178" s="11">
        <v>41</v>
      </c>
      <c r="C3178" s="2">
        <v>36</v>
      </c>
      <c r="D3178">
        <v>5</v>
      </c>
      <c r="E3178" s="2">
        <v>5</v>
      </c>
      <c r="F3178" s="9">
        <v>43288.550999999999</v>
      </c>
      <c r="G3178" s="9">
        <v>43304.510999999999</v>
      </c>
    </row>
    <row r="3179" spans="1:7" x14ac:dyDescent="0.3">
      <c r="A3179">
        <v>3178</v>
      </c>
      <c r="B3179" s="11">
        <v>24</v>
      </c>
      <c r="C3179" s="2">
        <v>28</v>
      </c>
      <c r="D3179">
        <v>1</v>
      </c>
      <c r="E3179" s="2">
        <v>5</v>
      </c>
      <c r="F3179" s="9">
        <v>43288.587</v>
      </c>
      <c r="G3179" s="9">
        <v>43288.652000000002</v>
      </c>
    </row>
    <row r="3180" spans="1:7" x14ac:dyDescent="0.3">
      <c r="A3180">
        <v>3179</v>
      </c>
      <c r="B3180" s="11">
        <v>40</v>
      </c>
      <c r="C3180" s="2">
        <v>18</v>
      </c>
      <c r="D3180">
        <v>3</v>
      </c>
      <c r="E3180" s="2">
        <v>5</v>
      </c>
      <c r="F3180" s="9">
        <v>43288.620999999999</v>
      </c>
      <c r="G3180" s="9">
        <v>43289.381000000001</v>
      </c>
    </row>
    <row r="3181" spans="1:7" x14ac:dyDescent="0.3">
      <c r="A3181">
        <v>3180</v>
      </c>
      <c r="B3181" s="11">
        <v>38</v>
      </c>
      <c r="C3181" s="2">
        <v>40</v>
      </c>
      <c r="D3181">
        <v>1</v>
      </c>
      <c r="E3181" s="2">
        <v>5</v>
      </c>
      <c r="F3181" s="9">
        <v>43289.417000000001</v>
      </c>
      <c r="G3181" s="9">
        <v>43289.430541666668</v>
      </c>
    </row>
    <row r="3182" spans="1:7" x14ac:dyDescent="0.3">
      <c r="A3182">
        <v>3181</v>
      </c>
      <c r="B3182" s="11">
        <v>39</v>
      </c>
      <c r="C3182" s="2">
        <v>39</v>
      </c>
      <c r="D3182">
        <v>2</v>
      </c>
      <c r="E3182" s="2">
        <v>5</v>
      </c>
      <c r="F3182" s="9">
        <v>43289.481</v>
      </c>
      <c r="G3182" s="9">
        <v>43289.56016666667</v>
      </c>
    </row>
    <row r="3183" spans="1:7" x14ac:dyDescent="0.3">
      <c r="A3183">
        <v>3182</v>
      </c>
      <c r="B3183" s="11">
        <v>34</v>
      </c>
      <c r="C3183" s="2">
        <v>34</v>
      </c>
      <c r="D3183">
        <v>1</v>
      </c>
      <c r="E3183" s="2">
        <v>5</v>
      </c>
      <c r="F3183" s="9">
        <v>43289.707000000002</v>
      </c>
      <c r="G3183" s="9">
        <v>43290.697</v>
      </c>
    </row>
    <row r="3184" spans="1:7" x14ac:dyDescent="0.3">
      <c r="A3184">
        <v>3183</v>
      </c>
      <c r="B3184" s="11">
        <v>31</v>
      </c>
      <c r="C3184" s="2">
        <v>61</v>
      </c>
      <c r="D3184">
        <v>1</v>
      </c>
      <c r="E3184" s="2">
        <v>5</v>
      </c>
      <c r="F3184" s="9">
        <v>43290.337</v>
      </c>
      <c r="G3184" s="9">
        <v>43290.440333333332</v>
      </c>
    </row>
    <row r="3185" spans="1:7" x14ac:dyDescent="0.3">
      <c r="A3185">
        <v>3184</v>
      </c>
      <c r="B3185" s="11">
        <v>24</v>
      </c>
      <c r="C3185" s="2">
        <v>34</v>
      </c>
      <c r="D3185">
        <v>1</v>
      </c>
      <c r="E3185" s="2">
        <v>5</v>
      </c>
      <c r="F3185" s="9">
        <v>43290.339</v>
      </c>
      <c r="G3185" s="9">
        <v>43290.409833333331</v>
      </c>
    </row>
    <row r="3186" spans="1:7" x14ac:dyDescent="0.3">
      <c r="A3186">
        <v>3185</v>
      </c>
      <c r="B3186" s="11">
        <v>14</v>
      </c>
      <c r="C3186" s="2">
        <v>52</v>
      </c>
      <c r="D3186">
        <v>4</v>
      </c>
      <c r="E3186" s="2">
        <v>5</v>
      </c>
      <c r="F3186" s="9">
        <v>43290.472999999998</v>
      </c>
      <c r="G3186" s="9">
        <v>43290.504666666668</v>
      </c>
    </row>
    <row r="3187" spans="1:7" x14ac:dyDescent="0.3">
      <c r="A3187">
        <v>3186</v>
      </c>
      <c r="B3187" s="11">
        <v>13</v>
      </c>
      <c r="C3187" s="2">
        <v>13</v>
      </c>
      <c r="D3187">
        <v>4</v>
      </c>
      <c r="E3187" s="2">
        <v>5</v>
      </c>
      <c r="F3187" s="9">
        <v>43290.476999999999</v>
      </c>
      <c r="G3187" s="9">
        <v>43290.52408333333</v>
      </c>
    </row>
    <row r="3188" spans="1:7" x14ac:dyDescent="0.3">
      <c r="A3188">
        <v>3187</v>
      </c>
      <c r="B3188" s="11">
        <v>26</v>
      </c>
      <c r="C3188" s="2">
        <v>22</v>
      </c>
      <c r="D3188">
        <v>2</v>
      </c>
      <c r="E3188" s="2">
        <v>5</v>
      </c>
      <c r="F3188" s="9">
        <v>43290.678</v>
      </c>
      <c r="G3188" s="9">
        <v>43291.737999999998</v>
      </c>
    </row>
    <row r="3189" spans="1:7" x14ac:dyDescent="0.3">
      <c r="A3189">
        <v>3188</v>
      </c>
      <c r="B3189" s="11">
        <v>16</v>
      </c>
      <c r="C3189" s="2">
        <v>46</v>
      </c>
      <c r="D3189">
        <v>5</v>
      </c>
      <c r="E3189" s="2">
        <v>5</v>
      </c>
      <c r="F3189" s="9">
        <v>43291.419000000002</v>
      </c>
      <c r="G3189" s="9">
        <v>43328.618999999999</v>
      </c>
    </row>
    <row r="3190" spans="1:7" x14ac:dyDescent="0.3">
      <c r="A3190">
        <v>3189</v>
      </c>
      <c r="B3190" s="11">
        <v>14</v>
      </c>
      <c r="C3190" s="2">
        <v>12</v>
      </c>
      <c r="D3190">
        <v>4</v>
      </c>
      <c r="E3190" s="2">
        <v>5</v>
      </c>
      <c r="F3190" s="9">
        <v>43291.445</v>
      </c>
      <c r="G3190" s="9">
        <v>43291.495416666665</v>
      </c>
    </row>
    <row r="3191" spans="1:7" x14ac:dyDescent="0.3">
      <c r="A3191">
        <v>3190</v>
      </c>
      <c r="B3191" s="11">
        <v>32</v>
      </c>
      <c r="C3191" s="2">
        <v>13</v>
      </c>
      <c r="D3191">
        <v>1</v>
      </c>
      <c r="E3191" s="2">
        <v>5</v>
      </c>
      <c r="F3191" s="9">
        <v>43291.455000000002</v>
      </c>
      <c r="G3191" s="9">
        <v>43292.535000000003</v>
      </c>
    </row>
    <row r="3192" spans="1:7" x14ac:dyDescent="0.3">
      <c r="A3192">
        <v>3191</v>
      </c>
      <c r="B3192" s="11">
        <v>39</v>
      </c>
      <c r="C3192" s="2">
        <v>40</v>
      </c>
      <c r="D3192">
        <v>2</v>
      </c>
      <c r="E3192" s="2">
        <v>5</v>
      </c>
      <c r="F3192" s="9">
        <v>43291.499000000003</v>
      </c>
      <c r="G3192" s="9">
        <v>43291.606500000002</v>
      </c>
    </row>
    <row r="3193" spans="1:7" x14ac:dyDescent="0.3">
      <c r="A3193">
        <v>3192</v>
      </c>
      <c r="B3193" s="11">
        <v>32</v>
      </c>
      <c r="C3193" s="2">
        <v>53</v>
      </c>
      <c r="D3193">
        <v>1</v>
      </c>
      <c r="E3193" s="2">
        <v>5</v>
      </c>
      <c r="F3193" s="9">
        <v>43291.565000000002</v>
      </c>
      <c r="G3193" s="9">
        <v>43292.455000000002</v>
      </c>
    </row>
    <row r="3194" spans="1:7" x14ac:dyDescent="0.3">
      <c r="A3194">
        <v>3193</v>
      </c>
      <c r="B3194" s="11">
        <v>9</v>
      </c>
      <c r="C3194" s="2">
        <v>63</v>
      </c>
      <c r="D3194">
        <v>6</v>
      </c>
      <c r="E3194" s="2">
        <v>5</v>
      </c>
      <c r="F3194" s="9">
        <v>43291.671999999999</v>
      </c>
      <c r="G3194" s="9">
        <v>43299.301999999996</v>
      </c>
    </row>
    <row r="3195" spans="1:7" x14ac:dyDescent="0.3">
      <c r="A3195">
        <v>3194</v>
      </c>
      <c r="B3195" s="11">
        <v>29</v>
      </c>
      <c r="C3195" s="2">
        <v>60</v>
      </c>
      <c r="D3195">
        <v>2</v>
      </c>
      <c r="E3195" s="2">
        <v>5</v>
      </c>
      <c r="F3195" s="9">
        <v>43291.714999999997</v>
      </c>
      <c r="G3195" s="9">
        <v>43292.434999999998</v>
      </c>
    </row>
    <row r="3196" spans="1:7" x14ac:dyDescent="0.3">
      <c r="A3196">
        <v>3195</v>
      </c>
      <c r="B3196" s="11">
        <v>15</v>
      </c>
      <c r="C3196" s="2">
        <v>69</v>
      </c>
      <c r="D3196">
        <v>4</v>
      </c>
      <c r="E3196" s="2">
        <v>5</v>
      </c>
      <c r="F3196" s="9">
        <v>43292.36</v>
      </c>
      <c r="G3196" s="9">
        <v>43307.62</v>
      </c>
    </row>
    <row r="3197" spans="1:7" x14ac:dyDescent="0.3">
      <c r="A3197">
        <v>3196</v>
      </c>
      <c r="B3197" s="11">
        <v>36</v>
      </c>
      <c r="C3197" s="2">
        <v>39</v>
      </c>
      <c r="D3197">
        <v>1</v>
      </c>
      <c r="E3197" s="2">
        <v>5</v>
      </c>
      <c r="F3197" s="9">
        <v>43292.622000000003</v>
      </c>
      <c r="G3197" s="9">
        <v>43292.70616666667</v>
      </c>
    </row>
    <row r="3198" spans="1:7" x14ac:dyDescent="0.3">
      <c r="A3198">
        <v>3197</v>
      </c>
      <c r="B3198" s="11">
        <v>29</v>
      </c>
      <c r="C3198" s="2">
        <v>73</v>
      </c>
      <c r="D3198">
        <v>2</v>
      </c>
      <c r="E3198" s="2">
        <v>5</v>
      </c>
      <c r="F3198" s="9">
        <v>43292.701999999997</v>
      </c>
      <c r="G3198" s="9">
        <v>43293.521999999997</v>
      </c>
    </row>
    <row r="3199" spans="1:7" x14ac:dyDescent="0.3">
      <c r="A3199">
        <v>3198</v>
      </c>
      <c r="B3199" s="11">
        <v>6</v>
      </c>
      <c r="C3199" s="2">
        <v>41</v>
      </c>
      <c r="D3199">
        <v>5</v>
      </c>
      <c r="E3199" s="2">
        <v>5</v>
      </c>
      <c r="F3199" s="9">
        <v>43293.391000000003</v>
      </c>
      <c r="G3199" s="9">
        <v>43294.331000000006</v>
      </c>
    </row>
    <row r="3200" spans="1:7" x14ac:dyDescent="0.3">
      <c r="A3200">
        <v>3199</v>
      </c>
      <c r="B3200" s="11">
        <v>12</v>
      </c>
      <c r="C3200" s="2">
        <v>48</v>
      </c>
      <c r="D3200">
        <v>6</v>
      </c>
      <c r="E3200" s="2">
        <v>5</v>
      </c>
      <c r="F3200" s="9">
        <v>43293.417000000001</v>
      </c>
      <c r="G3200" s="9">
        <v>43302.517</v>
      </c>
    </row>
    <row r="3201" spans="1:7" x14ac:dyDescent="0.3">
      <c r="A3201">
        <v>3200</v>
      </c>
      <c r="B3201" s="11">
        <v>2</v>
      </c>
      <c r="C3201" s="2">
        <v>56</v>
      </c>
      <c r="D3201">
        <v>4</v>
      </c>
      <c r="E3201" s="2">
        <v>5</v>
      </c>
      <c r="F3201" s="9">
        <v>43293.421000000002</v>
      </c>
      <c r="G3201" s="9">
        <v>43293.727666666666</v>
      </c>
    </row>
    <row r="3202" spans="1:7" x14ac:dyDescent="0.3">
      <c r="A3202">
        <v>3201</v>
      </c>
      <c r="B3202" s="11">
        <v>9</v>
      </c>
      <c r="C3202" s="2">
        <v>14</v>
      </c>
      <c r="D3202">
        <v>6</v>
      </c>
      <c r="E3202" s="2">
        <v>5</v>
      </c>
      <c r="F3202" s="9">
        <v>43293.451999999997</v>
      </c>
      <c r="G3202" s="9">
        <v>43299.682000000001</v>
      </c>
    </row>
    <row r="3203" spans="1:7" x14ac:dyDescent="0.3">
      <c r="A3203">
        <v>3202</v>
      </c>
      <c r="B3203" s="11">
        <v>2</v>
      </c>
      <c r="C3203" s="2">
        <v>69</v>
      </c>
      <c r="D3203">
        <v>4</v>
      </c>
      <c r="E3203" s="2">
        <v>5</v>
      </c>
      <c r="F3203" s="9">
        <v>43293.474999999999</v>
      </c>
      <c r="G3203" s="9">
        <v>43293.731666666667</v>
      </c>
    </row>
    <row r="3204" spans="1:7" x14ac:dyDescent="0.3">
      <c r="A3204">
        <v>3203</v>
      </c>
      <c r="B3204" s="11">
        <v>5</v>
      </c>
      <c r="C3204" s="2">
        <v>29</v>
      </c>
      <c r="D3204">
        <v>5</v>
      </c>
      <c r="E3204" s="2">
        <v>5</v>
      </c>
      <c r="F3204" s="9">
        <v>43293.531999999999</v>
      </c>
      <c r="G3204" s="9">
        <v>43294.741999999998</v>
      </c>
    </row>
    <row r="3205" spans="1:7" x14ac:dyDescent="0.3">
      <c r="A3205">
        <v>3204</v>
      </c>
      <c r="B3205" s="11">
        <v>34</v>
      </c>
      <c r="C3205" s="2">
        <v>72</v>
      </c>
      <c r="D3205">
        <v>1</v>
      </c>
      <c r="E3205" s="2">
        <v>5</v>
      </c>
      <c r="F3205" s="9">
        <v>43293.635999999999</v>
      </c>
      <c r="G3205" s="9">
        <v>43294.635999999999</v>
      </c>
    </row>
    <row r="3206" spans="1:7" x14ac:dyDescent="0.3">
      <c r="A3206">
        <v>3205</v>
      </c>
      <c r="B3206" s="11">
        <v>32</v>
      </c>
      <c r="C3206" s="2">
        <v>71</v>
      </c>
      <c r="D3206">
        <v>1</v>
      </c>
      <c r="E3206" s="2">
        <v>5</v>
      </c>
      <c r="F3206" s="9">
        <v>43293.648999999998</v>
      </c>
      <c r="G3206" s="9">
        <v>43294.718999999997</v>
      </c>
    </row>
    <row r="3207" spans="1:7" x14ac:dyDescent="0.3">
      <c r="A3207">
        <v>3206</v>
      </c>
      <c r="B3207" s="11">
        <v>30</v>
      </c>
      <c r="C3207" s="2">
        <v>51</v>
      </c>
      <c r="D3207">
        <v>3</v>
      </c>
      <c r="E3207" s="2">
        <v>5</v>
      </c>
      <c r="F3207" s="9">
        <v>43293.69</v>
      </c>
      <c r="G3207" s="9">
        <v>43302.44</v>
      </c>
    </row>
    <row r="3208" spans="1:7" x14ac:dyDescent="0.3">
      <c r="A3208">
        <v>3207</v>
      </c>
      <c r="B3208" s="11">
        <v>20</v>
      </c>
      <c r="C3208" s="2">
        <v>12</v>
      </c>
      <c r="D3208">
        <v>7</v>
      </c>
      <c r="E3208" s="2">
        <v>5</v>
      </c>
      <c r="F3208" s="9">
        <v>43293.747000000003</v>
      </c>
      <c r="G3208" s="9">
        <v>43293.769291666671</v>
      </c>
    </row>
    <row r="3209" spans="1:7" x14ac:dyDescent="0.3">
      <c r="A3209">
        <v>3208</v>
      </c>
      <c r="B3209" s="11">
        <v>10</v>
      </c>
      <c r="C3209" s="2">
        <v>33</v>
      </c>
      <c r="D3209">
        <v>6</v>
      </c>
      <c r="E3209" s="2">
        <v>5</v>
      </c>
      <c r="F3209" s="9">
        <v>43294.343000000001</v>
      </c>
      <c r="G3209" s="9">
        <v>43300.503000000004</v>
      </c>
    </row>
    <row r="3210" spans="1:7" x14ac:dyDescent="0.3">
      <c r="A3210">
        <v>3209</v>
      </c>
      <c r="B3210" s="11">
        <v>26</v>
      </c>
      <c r="C3210" s="2">
        <v>72</v>
      </c>
      <c r="D3210">
        <v>2</v>
      </c>
      <c r="E3210" s="2">
        <v>5</v>
      </c>
      <c r="F3210" s="9">
        <v>43294.506000000001</v>
      </c>
      <c r="G3210" s="9">
        <v>43295.396000000001</v>
      </c>
    </row>
    <row r="3211" spans="1:7" x14ac:dyDescent="0.3">
      <c r="A3211">
        <v>3210</v>
      </c>
      <c r="B3211" s="11">
        <v>18</v>
      </c>
      <c r="C3211" s="2">
        <v>11</v>
      </c>
      <c r="D3211">
        <v>5</v>
      </c>
      <c r="E3211" s="2">
        <v>5</v>
      </c>
      <c r="F3211" s="9">
        <v>43294.686000000002</v>
      </c>
      <c r="G3211" s="9">
        <v>43310.366000000002</v>
      </c>
    </row>
    <row r="3212" spans="1:7" x14ac:dyDescent="0.3">
      <c r="A3212">
        <v>3211</v>
      </c>
      <c r="B3212" s="11">
        <v>9</v>
      </c>
      <c r="C3212" s="2">
        <v>61</v>
      </c>
      <c r="D3212">
        <v>6</v>
      </c>
      <c r="E3212" s="2">
        <v>5</v>
      </c>
      <c r="F3212" s="9">
        <v>43295.411</v>
      </c>
      <c r="G3212" s="9">
        <v>43303.461000000003</v>
      </c>
    </row>
    <row r="3213" spans="1:7" x14ac:dyDescent="0.3">
      <c r="A3213">
        <v>3212</v>
      </c>
      <c r="B3213" s="11">
        <v>21</v>
      </c>
      <c r="C3213" s="2">
        <v>55</v>
      </c>
      <c r="D3213">
        <v>8</v>
      </c>
      <c r="E3213" s="2">
        <v>5</v>
      </c>
      <c r="F3213" s="9">
        <v>43295.453000000001</v>
      </c>
      <c r="G3213" s="9">
        <v>43295.477375000002</v>
      </c>
    </row>
    <row r="3214" spans="1:7" x14ac:dyDescent="0.3">
      <c r="A3214">
        <v>3213</v>
      </c>
      <c r="B3214" s="11">
        <v>3</v>
      </c>
      <c r="C3214" s="2">
        <v>11</v>
      </c>
      <c r="D3214">
        <v>4</v>
      </c>
      <c r="E3214" s="2">
        <v>5</v>
      </c>
      <c r="F3214" s="9">
        <v>43295.464999999997</v>
      </c>
      <c r="G3214" s="9">
        <v>43295.731666666667</v>
      </c>
    </row>
    <row r="3215" spans="1:7" x14ac:dyDescent="0.3">
      <c r="A3215">
        <v>3214</v>
      </c>
      <c r="B3215" s="11">
        <v>7</v>
      </c>
      <c r="C3215" s="2">
        <v>50</v>
      </c>
      <c r="D3215">
        <v>5</v>
      </c>
      <c r="E3215" s="2">
        <v>5</v>
      </c>
      <c r="F3215" s="9">
        <v>43295.508999999998</v>
      </c>
      <c r="G3215" s="9">
        <v>43296.428999999996</v>
      </c>
    </row>
    <row r="3216" spans="1:7" x14ac:dyDescent="0.3">
      <c r="A3216">
        <v>3215</v>
      </c>
      <c r="B3216" s="11">
        <v>26</v>
      </c>
      <c r="C3216" s="2">
        <v>55</v>
      </c>
      <c r="D3216">
        <v>2</v>
      </c>
      <c r="E3216" s="2">
        <v>5</v>
      </c>
      <c r="F3216" s="9">
        <v>43295.517999999996</v>
      </c>
      <c r="G3216" s="9">
        <v>43296.357999999993</v>
      </c>
    </row>
    <row r="3217" spans="1:7" x14ac:dyDescent="0.3">
      <c r="A3217">
        <v>3216</v>
      </c>
      <c r="B3217" s="11">
        <v>24</v>
      </c>
      <c r="C3217" s="2">
        <v>48</v>
      </c>
      <c r="D3217">
        <v>1</v>
      </c>
      <c r="E3217" s="2">
        <v>5</v>
      </c>
      <c r="F3217" s="9">
        <v>43295.599000000002</v>
      </c>
      <c r="G3217" s="9">
        <v>43295.705666666669</v>
      </c>
    </row>
    <row r="3218" spans="1:7" x14ac:dyDescent="0.3">
      <c r="A3218">
        <v>3217</v>
      </c>
      <c r="B3218" s="11">
        <v>17</v>
      </c>
      <c r="C3218" s="2">
        <v>54</v>
      </c>
      <c r="D3218">
        <v>6</v>
      </c>
      <c r="E3218" s="2">
        <v>5</v>
      </c>
      <c r="F3218" s="9">
        <v>43295.7</v>
      </c>
      <c r="G3218" s="9">
        <v>43366.5</v>
      </c>
    </row>
    <row r="3219" spans="1:7" x14ac:dyDescent="0.3">
      <c r="A3219">
        <v>3218</v>
      </c>
      <c r="B3219" s="11">
        <v>5</v>
      </c>
      <c r="C3219" s="2">
        <v>71</v>
      </c>
      <c r="D3219">
        <v>5</v>
      </c>
      <c r="E3219" s="2">
        <v>5</v>
      </c>
      <c r="F3219" s="9">
        <v>43296.415000000001</v>
      </c>
      <c r="G3219" s="9">
        <v>43297.495000000003</v>
      </c>
    </row>
    <row r="3220" spans="1:7" x14ac:dyDescent="0.3">
      <c r="A3220">
        <v>3219</v>
      </c>
      <c r="B3220" s="11">
        <v>31</v>
      </c>
      <c r="C3220" s="2">
        <v>42</v>
      </c>
      <c r="D3220">
        <v>1</v>
      </c>
      <c r="E3220" s="2">
        <v>5</v>
      </c>
      <c r="F3220" s="9">
        <v>43296.453000000001</v>
      </c>
      <c r="G3220" s="9">
        <v>43296.522166666669</v>
      </c>
    </row>
    <row r="3221" spans="1:7" x14ac:dyDescent="0.3">
      <c r="A3221">
        <v>3220</v>
      </c>
      <c r="B3221" s="11">
        <v>21</v>
      </c>
      <c r="C3221" s="2">
        <v>3</v>
      </c>
      <c r="D3221">
        <v>8</v>
      </c>
      <c r="E3221" s="2">
        <v>5</v>
      </c>
      <c r="F3221" s="9">
        <v>43296.498</v>
      </c>
      <c r="G3221" s="9">
        <v>43296.515291666663</v>
      </c>
    </row>
    <row r="3222" spans="1:7" x14ac:dyDescent="0.3">
      <c r="A3222">
        <v>3221</v>
      </c>
      <c r="B3222" s="11">
        <v>12</v>
      </c>
      <c r="C3222" s="2">
        <v>40</v>
      </c>
      <c r="D3222">
        <v>6</v>
      </c>
      <c r="E3222" s="2">
        <v>5</v>
      </c>
      <c r="F3222" s="9">
        <v>43296.55</v>
      </c>
      <c r="G3222" s="9">
        <v>43304.39</v>
      </c>
    </row>
    <row r="3223" spans="1:7" x14ac:dyDescent="0.3">
      <c r="A3223">
        <v>3222</v>
      </c>
      <c r="B3223" s="11">
        <v>28</v>
      </c>
      <c r="C3223" s="2">
        <v>16</v>
      </c>
      <c r="D3223">
        <v>1</v>
      </c>
      <c r="E3223" s="2">
        <v>5</v>
      </c>
      <c r="F3223" s="9">
        <v>43296.603000000003</v>
      </c>
      <c r="G3223" s="9">
        <v>43296.681333333334</v>
      </c>
    </row>
    <row r="3224" spans="1:7" x14ac:dyDescent="0.3">
      <c r="A3224">
        <v>3223</v>
      </c>
      <c r="B3224" s="11">
        <v>30</v>
      </c>
      <c r="C3224" s="2">
        <v>41</v>
      </c>
      <c r="D3224">
        <v>3</v>
      </c>
      <c r="E3224" s="2">
        <v>5</v>
      </c>
      <c r="F3224" s="9">
        <v>43297.353999999999</v>
      </c>
      <c r="G3224" s="9">
        <v>43306.383999999998</v>
      </c>
    </row>
    <row r="3225" spans="1:7" x14ac:dyDescent="0.3">
      <c r="A3225">
        <v>3224</v>
      </c>
      <c r="B3225" s="11">
        <v>39</v>
      </c>
      <c r="C3225" s="2">
        <v>73</v>
      </c>
      <c r="D3225">
        <v>2</v>
      </c>
      <c r="E3225" s="2">
        <v>5</v>
      </c>
      <c r="F3225" s="9">
        <v>43297.497000000003</v>
      </c>
      <c r="G3225" s="9">
        <v>43297.555333333337</v>
      </c>
    </row>
    <row r="3226" spans="1:7" x14ac:dyDescent="0.3">
      <c r="A3226">
        <v>3225</v>
      </c>
      <c r="B3226" s="11">
        <v>15</v>
      </c>
      <c r="C3226" s="2">
        <v>48</v>
      </c>
      <c r="D3226">
        <v>4</v>
      </c>
      <c r="E3226" s="2">
        <v>5</v>
      </c>
      <c r="F3226" s="9">
        <v>43297.5</v>
      </c>
      <c r="G3226" s="9">
        <v>43314.3</v>
      </c>
    </row>
    <row r="3227" spans="1:7" x14ac:dyDescent="0.3">
      <c r="A3227">
        <v>3226</v>
      </c>
      <c r="B3227" s="11">
        <v>30</v>
      </c>
      <c r="C3227" s="2">
        <v>50</v>
      </c>
      <c r="D3227">
        <v>3</v>
      </c>
      <c r="E3227" s="2">
        <v>5</v>
      </c>
      <c r="F3227" s="9">
        <v>43297.523999999998</v>
      </c>
      <c r="G3227" s="9">
        <v>43302.493999999999</v>
      </c>
    </row>
    <row r="3228" spans="1:7" x14ac:dyDescent="0.3">
      <c r="A3228">
        <v>3227</v>
      </c>
      <c r="B3228" s="11">
        <v>13</v>
      </c>
      <c r="C3228" s="2">
        <v>65</v>
      </c>
      <c r="D3228">
        <v>4</v>
      </c>
      <c r="E3228" s="2">
        <v>5</v>
      </c>
      <c r="F3228" s="9">
        <v>43297.644</v>
      </c>
      <c r="G3228" s="9">
        <v>43297.674833333331</v>
      </c>
    </row>
    <row r="3229" spans="1:7" x14ac:dyDescent="0.3">
      <c r="A3229">
        <v>3228</v>
      </c>
      <c r="B3229" s="11">
        <v>36</v>
      </c>
      <c r="C3229" s="2">
        <v>30</v>
      </c>
      <c r="D3229">
        <v>1</v>
      </c>
      <c r="E3229" s="2">
        <v>5</v>
      </c>
      <c r="F3229" s="9">
        <v>43297.67</v>
      </c>
      <c r="G3229" s="9">
        <v>43297.754166666666</v>
      </c>
    </row>
    <row r="3230" spans="1:7" x14ac:dyDescent="0.3">
      <c r="A3230">
        <v>3229</v>
      </c>
      <c r="B3230" s="11">
        <v>23</v>
      </c>
      <c r="C3230" s="2">
        <v>57</v>
      </c>
      <c r="D3230">
        <v>7</v>
      </c>
      <c r="E3230" s="2">
        <v>5</v>
      </c>
      <c r="F3230" s="9">
        <v>43297.695</v>
      </c>
      <c r="G3230" s="9">
        <v>43297.714166666665</v>
      </c>
    </row>
    <row r="3231" spans="1:7" x14ac:dyDescent="0.3">
      <c r="A3231">
        <v>3230</v>
      </c>
      <c r="B3231" s="11">
        <v>24</v>
      </c>
      <c r="C3231" s="2">
        <v>59</v>
      </c>
      <c r="D3231">
        <v>1</v>
      </c>
      <c r="E3231" s="2">
        <v>5</v>
      </c>
      <c r="F3231" s="9">
        <v>43298.413999999997</v>
      </c>
      <c r="G3231" s="9">
        <v>43298.512333333332</v>
      </c>
    </row>
    <row r="3232" spans="1:7" x14ac:dyDescent="0.3">
      <c r="A3232">
        <v>3231</v>
      </c>
      <c r="B3232" s="11">
        <v>31</v>
      </c>
      <c r="C3232" s="2">
        <v>4</v>
      </c>
      <c r="D3232">
        <v>1</v>
      </c>
      <c r="E3232" s="2">
        <v>5</v>
      </c>
      <c r="F3232" s="9">
        <v>43298.444000000003</v>
      </c>
      <c r="G3232" s="9">
        <v>43298.524833333337</v>
      </c>
    </row>
    <row r="3233" spans="1:7" x14ac:dyDescent="0.3">
      <c r="A3233">
        <v>3232</v>
      </c>
      <c r="B3233" s="11">
        <v>23</v>
      </c>
      <c r="C3233" s="2">
        <v>20</v>
      </c>
      <c r="D3233">
        <v>7</v>
      </c>
      <c r="E3233" s="2">
        <v>5</v>
      </c>
      <c r="F3233" s="9">
        <v>43298.483</v>
      </c>
      <c r="G3233" s="9">
        <v>43298.498625</v>
      </c>
    </row>
    <row r="3234" spans="1:7" x14ac:dyDescent="0.3">
      <c r="A3234">
        <v>3233</v>
      </c>
      <c r="B3234" s="11">
        <v>20</v>
      </c>
      <c r="C3234" s="2">
        <v>42</v>
      </c>
      <c r="D3234">
        <v>7</v>
      </c>
      <c r="E3234" s="2">
        <v>5</v>
      </c>
      <c r="F3234" s="9">
        <v>43298.644999999997</v>
      </c>
      <c r="G3234" s="9">
        <v>43298.661249999997</v>
      </c>
    </row>
    <row r="3235" spans="1:7" x14ac:dyDescent="0.3">
      <c r="A3235">
        <v>3234</v>
      </c>
      <c r="B3235" s="11">
        <v>13</v>
      </c>
      <c r="C3235" s="2">
        <v>75</v>
      </c>
      <c r="D3235">
        <v>4</v>
      </c>
      <c r="E3235" s="2">
        <v>5</v>
      </c>
      <c r="F3235" s="9">
        <v>43299.375</v>
      </c>
      <c r="G3235" s="9">
        <v>43299.421249999999</v>
      </c>
    </row>
    <row r="3236" spans="1:7" x14ac:dyDescent="0.3">
      <c r="A3236">
        <v>3235</v>
      </c>
      <c r="B3236" s="11">
        <v>29</v>
      </c>
      <c r="C3236" s="2">
        <v>22</v>
      </c>
      <c r="D3236">
        <v>2</v>
      </c>
      <c r="E3236" s="2">
        <v>5</v>
      </c>
      <c r="F3236" s="9">
        <v>43299.457000000002</v>
      </c>
      <c r="G3236" s="9">
        <v>43300.476999999999</v>
      </c>
    </row>
    <row r="3237" spans="1:7" x14ac:dyDescent="0.3">
      <c r="A3237">
        <v>3236</v>
      </c>
      <c r="B3237" s="11">
        <v>33</v>
      </c>
      <c r="C3237" s="2">
        <v>70</v>
      </c>
      <c r="D3237">
        <v>1</v>
      </c>
      <c r="E3237" s="2">
        <v>5</v>
      </c>
      <c r="F3237" s="9">
        <v>43299.462</v>
      </c>
      <c r="G3237" s="9">
        <v>43307.722000000002</v>
      </c>
    </row>
    <row r="3238" spans="1:7" x14ac:dyDescent="0.3">
      <c r="A3238">
        <v>3237</v>
      </c>
      <c r="B3238" s="11">
        <v>28</v>
      </c>
      <c r="C3238" s="2">
        <v>65</v>
      </c>
      <c r="D3238">
        <v>1</v>
      </c>
      <c r="E3238" s="2">
        <v>5</v>
      </c>
      <c r="F3238" s="9">
        <v>43299.550999999999</v>
      </c>
      <c r="G3238" s="9">
        <v>43299.635166666667</v>
      </c>
    </row>
    <row r="3239" spans="1:7" x14ac:dyDescent="0.3">
      <c r="A3239">
        <v>3238</v>
      </c>
      <c r="B3239" s="11">
        <v>17</v>
      </c>
      <c r="C3239" s="2">
        <v>34</v>
      </c>
      <c r="D3239">
        <v>6</v>
      </c>
      <c r="E3239" s="2">
        <v>5</v>
      </c>
      <c r="F3239" s="9">
        <v>43299.584000000003</v>
      </c>
      <c r="G3239" s="9">
        <v>43348.784</v>
      </c>
    </row>
    <row r="3240" spans="1:7" x14ac:dyDescent="0.3">
      <c r="A3240">
        <v>3239</v>
      </c>
      <c r="B3240" s="11">
        <v>34</v>
      </c>
      <c r="C3240" s="2">
        <v>6</v>
      </c>
      <c r="D3240">
        <v>1</v>
      </c>
      <c r="E3240" s="2">
        <v>5</v>
      </c>
      <c r="F3240" s="9">
        <v>43299.675000000003</v>
      </c>
      <c r="G3240" s="9">
        <v>43300.385000000002</v>
      </c>
    </row>
    <row r="3241" spans="1:7" x14ac:dyDescent="0.3">
      <c r="A3241">
        <v>3240</v>
      </c>
      <c r="B3241" s="11">
        <v>40</v>
      </c>
      <c r="C3241" s="2">
        <v>33</v>
      </c>
      <c r="D3241">
        <v>3</v>
      </c>
      <c r="E3241" s="2">
        <v>5</v>
      </c>
      <c r="F3241" s="9">
        <v>43299.675999999999</v>
      </c>
      <c r="G3241" s="9">
        <v>43300.476000000002</v>
      </c>
    </row>
    <row r="3242" spans="1:7" x14ac:dyDescent="0.3">
      <c r="A3242">
        <v>3241</v>
      </c>
      <c r="B3242" s="11">
        <v>13</v>
      </c>
      <c r="C3242" s="2">
        <v>23</v>
      </c>
      <c r="D3242">
        <v>4</v>
      </c>
      <c r="E3242" s="2">
        <v>5</v>
      </c>
      <c r="F3242" s="9">
        <v>43300.38</v>
      </c>
      <c r="G3242" s="9">
        <v>43300.425416666665</v>
      </c>
    </row>
    <row r="3243" spans="1:7" x14ac:dyDescent="0.3">
      <c r="A3243">
        <v>3242</v>
      </c>
      <c r="B3243" s="11">
        <v>35</v>
      </c>
      <c r="C3243" s="2">
        <v>1</v>
      </c>
      <c r="D3243">
        <v>1</v>
      </c>
      <c r="E3243" s="2">
        <v>5</v>
      </c>
      <c r="F3243" s="9">
        <v>43300.561999999998</v>
      </c>
      <c r="G3243" s="9">
        <v>43300.631166666666</v>
      </c>
    </row>
    <row r="3244" spans="1:7" x14ac:dyDescent="0.3">
      <c r="A3244">
        <v>3243</v>
      </c>
      <c r="B3244" s="11">
        <v>23</v>
      </c>
      <c r="C3244" s="2">
        <v>37</v>
      </c>
      <c r="D3244">
        <v>7</v>
      </c>
      <c r="E3244" s="2">
        <v>5</v>
      </c>
      <c r="F3244" s="9">
        <v>43300.588000000003</v>
      </c>
      <c r="G3244" s="9">
        <v>43300.612166666673</v>
      </c>
    </row>
    <row r="3245" spans="1:7" x14ac:dyDescent="0.3">
      <c r="A3245">
        <v>3244</v>
      </c>
      <c r="B3245" s="11">
        <v>23</v>
      </c>
      <c r="C3245" s="2">
        <v>44</v>
      </c>
      <c r="D3245">
        <v>8</v>
      </c>
      <c r="E3245" s="2">
        <v>5</v>
      </c>
      <c r="F3245" s="9">
        <v>43301.358999999997</v>
      </c>
      <c r="G3245" s="9">
        <v>43301.379833333332</v>
      </c>
    </row>
    <row r="3246" spans="1:7" x14ac:dyDescent="0.3">
      <c r="A3246">
        <v>3245</v>
      </c>
      <c r="B3246" s="11">
        <v>26</v>
      </c>
      <c r="C3246" s="2">
        <v>37</v>
      </c>
      <c r="D3246">
        <v>2</v>
      </c>
      <c r="E3246" s="2">
        <v>5</v>
      </c>
      <c r="F3246" s="9">
        <v>43301.398999999998</v>
      </c>
      <c r="G3246" s="9">
        <v>43302.548999999999</v>
      </c>
    </row>
    <row r="3247" spans="1:7" x14ac:dyDescent="0.3">
      <c r="A3247">
        <v>3246</v>
      </c>
      <c r="B3247" s="11">
        <v>29</v>
      </c>
      <c r="C3247" s="2">
        <v>28</v>
      </c>
      <c r="D3247">
        <v>2</v>
      </c>
      <c r="E3247" s="2">
        <v>5</v>
      </c>
      <c r="F3247" s="9">
        <v>43301.474000000002</v>
      </c>
      <c r="G3247" s="9">
        <v>43302.634000000005</v>
      </c>
    </row>
    <row r="3248" spans="1:7" x14ac:dyDescent="0.3">
      <c r="A3248">
        <v>3247</v>
      </c>
      <c r="B3248" s="11">
        <v>38</v>
      </c>
      <c r="C3248" s="2">
        <v>20</v>
      </c>
      <c r="D3248">
        <v>1</v>
      </c>
      <c r="E3248" s="2">
        <v>5</v>
      </c>
      <c r="F3248" s="9">
        <v>43301.561999999998</v>
      </c>
      <c r="G3248" s="9">
        <v>43301.5723125</v>
      </c>
    </row>
    <row r="3249" spans="1:7" x14ac:dyDescent="0.3">
      <c r="A3249">
        <v>3248</v>
      </c>
      <c r="B3249" s="11">
        <v>5</v>
      </c>
      <c r="C3249" s="2">
        <v>37</v>
      </c>
      <c r="D3249">
        <v>5</v>
      </c>
      <c r="E3249" s="2">
        <v>5</v>
      </c>
      <c r="F3249" s="9">
        <v>43301.59</v>
      </c>
      <c r="G3249" s="9">
        <v>43302.329999999994</v>
      </c>
    </row>
    <row r="3250" spans="1:7" x14ac:dyDescent="0.3">
      <c r="A3250">
        <v>3249</v>
      </c>
      <c r="B3250" s="11">
        <v>22</v>
      </c>
      <c r="C3250" s="2">
        <v>40</v>
      </c>
      <c r="D3250">
        <v>8</v>
      </c>
      <c r="E3250" s="2">
        <v>5</v>
      </c>
      <c r="F3250" s="9">
        <v>43301.623</v>
      </c>
      <c r="G3250" s="9">
        <v>43301.648208333332</v>
      </c>
    </row>
    <row r="3251" spans="1:7" x14ac:dyDescent="0.3">
      <c r="A3251">
        <v>3250</v>
      </c>
      <c r="B3251" s="11">
        <v>20</v>
      </c>
      <c r="C3251" s="2">
        <v>15</v>
      </c>
      <c r="D3251">
        <v>8</v>
      </c>
      <c r="E3251" s="2">
        <v>5</v>
      </c>
      <c r="F3251" s="9">
        <v>43302.334999999999</v>
      </c>
      <c r="G3251" s="9">
        <v>43302.354999999996</v>
      </c>
    </row>
    <row r="3252" spans="1:7" x14ac:dyDescent="0.3">
      <c r="A3252">
        <v>3251</v>
      </c>
      <c r="B3252" s="11">
        <v>3</v>
      </c>
      <c r="C3252" s="2">
        <v>64</v>
      </c>
      <c r="D3252">
        <v>4</v>
      </c>
      <c r="E3252" s="2">
        <v>5</v>
      </c>
      <c r="F3252" s="9">
        <v>43302.377</v>
      </c>
      <c r="G3252" s="9">
        <v>43302.733666666667</v>
      </c>
    </row>
    <row r="3253" spans="1:7" x14ac:dyDescent="0.3">
      <c r="A3253">
        <v>3252</v>
      </c>
      <c r="B3253" s="11">
        <v>27</v>
      </c>
      <c r="C3253" s="2">
        <v>1</v>
      </c>
      <c r="D3253">
        <v>3</v>
      </c>
      <c r="E3253" s="2">
        <v>5</v>
      </c>
      <c r="F3253" s="9">
        <v>43302.576000000001</v>
      </c>
      <c r="G3253" s="9">
        <v>43311.675999999999</v>
      </c>
    </row>
    <row r="3254" spans="1:7" x14ac:dyDescent="0.3">
      <c r="A3254">
        <v>3253</v>
      </c>
      <c r="B3254" s="11">
        <v>39</v>
      </c>
      <c r="C3254" s="2">
        <v>45</v>
      </c>
      <c r="D3254">
        <v>2</v>
      </c>
      <c r="E3254" s="2">
        <v>5</v>
      </c>
      <c r="F3254" s="9">
        <v>43302.607000000004</v>
      </c>
      <c r="G3254" s="9">
        <v>43302.687000000005</v>
      </c>
    </row>
    <row r="3255" spans="1:7" x14ac:dyDescent="0.3">
      <c r="A3255">
        <v>3254</v>
      </c>
      <c r="B3255" s="11">
        <v>41</v>
      </c>
      <c r="C3255" s="2">
        <v>18</v>
      </c>
      <c r="D3255">
        <v>5</v>
      </c>
      <c r="E3255" s="2">
        <v>5</v>
      </c>
      <c r="F3255" s="9">
        <v>43302.641000000003</v>
      </c>
      <c r="G3255" s="9">
        <v>43312.581000000006</v>
      </c>
    </row>
    <row r="3256" spans="1:7" x14ac:dyDescent="0.3">
      <c r="A3256">
        <v>3255</v>
      </c>
      <c r="B3256" s="11">
        <v>34</v>
      </c>
      <c r="C3256" s="2">
        <v>24</v>
      </c>
      <c r="D3256">
        <v>1</v>
      </c>
      <c r="E3256" s="2">
        <v>5</v>
      </c>
      <c r="F3256" s="9">
        <v>43302.696000000004</v>
      </c>
      <c r="G3256" s="9">
        <v>43303.646000000001</v>
      </c>
    </row>
    <row r="3257" spans="1:7" x14ac:dyDescent="0.3">
      <c r="A3257">
        <v>3256</v>
      </c>
      <c r="B3257" s="11">
        <v>19</v>
      </c>
      <c r="C3257" s="2">
        <v>67</v>
      </c>
      <c r="D3257">
        <v>8</v>
      </c>
      <c r="E3257" s="2">
        <v>5</v>
      </c>
      <c r="F3257" s="9">
        <v>43302.713000000003</v>
      </c>
      <c r="G3257" s="9">
        <v>43302.732791666669</v>
      </c>
    </row>
    <row r="3258" spans="1:7" x14ac:dyDescent="0.3">
      <c r="A3258">
        <v>3257</v>
      </c>
      <c r="B3258" s="11">
        <v>19</v>
      </c>
      <c r="C3258" s="2">
        <v>65</v>
      </c>
      <c r="D3258">
        <v>7</v>
      </c>
      <c r="E3258" s="2">
        <v>5</v>
      </c>
      <c r="F3258" s="9">
        <v>43303.4</v>
      </c>
      <c r="G3258" s="9">
        <v>43303.425416666665</v>
      </c>
    </row>
    <row r="3259" spans="1:7" x14ac:dyDescent="0.3">
      <c r="A3259">
        <v>3258</v>
      </c>
      <c r="B3259" s="11">
        <v>14</v>
      </c>
      <c r="C3259" s="2">
        <v>31</v>
      </c>
      <c r="D3259">
        <v>4</v>
      </c>
      <c r="E3259" s="2">
        <v>5</v>
      </c>
      <c r="F3259" s="9">
        <v>43303.544999999998</v>
      </c>
      <c r="G3259" s="9">
        <v>43303.588333333333</v>
      </c>
    </row>
    <row r="3260" spans="1:7" x14ac:dyDescent="0.3">
      <c r="A3260">
        <v>3259</v>
      </c>
      <c r="B3260" s="11">
        <v>22</v>
      </c>
      <c r="C3260" s="2">
        <v>74</v>
      </c>
      <c r="D3260">
        <v>7</v>
      </c>
      <c r="E3260" s="2">
        <v>5</v>
      </c>
      <c r="F3260" s="9">
        <v>43303.567999999999</v>
      </c>
      <c r="G3260" s="9">
        <v>43303.595083333334</v>
      </c>
    </row>
    <row r="3261" spans="1:7" x14ac:dyDescent="0.3">
      <c r="A3261">
        <v>3260</v>
      </c>
      <c r="B3261" s="11">
        <v>35</v>
      </c>
      <c r="C3261" s="2">
        <v>4</v>
      </c>
      <c r="D3261">
        <v>1</v>
      </c>
      <c r="E3261" s="2">
        <v>5</v>
      </c>
      <c r="F3261" s="9">
        <v>43303.624000000003</v>
      </c>
      <c r="G3261" s="9">
        <v>43303.698166666669</v>
      </c>
    </row>
    <row r="3262" spans="1:7" x14ac:dyDescent="0.3">
      <c r="A3262">
        <v>3261</v>
      </c>
      <c r="B3262" s="11">
        <v>11</v>
      </c>
      <c r="C3262" s="2">
        <v>71</v>
      </c>
      <c r="D3262">
        <v>6</v>
      </c>
      <c r="E3262" s="2">
        <v>5</v>
      </c>
      <c r="F3262" s="9">
        <v>43303.624000000003</v>
      </c>
      <c r="G3262" s="9">
        <v>43310.764000000003</v>
      </c>
    </row>
    <row r="3263" spans="1:7" x14ac:dyDescent="0.3">
      <c r="A3263">
        <v>3262</v>
      </c>
      <c r="B3263" s="11">
        <v>34</v>
      </c>
      <c r="C3263" s="2">
        <v>57</v>
      </c>
      <c r="D3263">
        <v>1</v>
      </c>
      <c r="E3263" s="2">
        <v>5</v>
      </c>
      <c r="F3263" s="9">
        <v>43303.735000000001</v>
      </c>
      <c r="G3263" s="9">
        <v>43304.455000000002</v>
      </c>
    </row>
    <row r="3264" spans="1:7" x14ac:dyDescent="0.3">
      <c r="A3264">
        <v>3263</v>
      </c>
      <c r="B3264" s="11">
        <v>18</v>
      </c>
      <c r="C3264" s="2">
        <v>21</v>
      </c>
      <c r="D3264">
        <v>5</v>
      </c>
      <c r="E3264" s="2">
        <v>5</v>
      </c>
      <c r="F3264" s="9">
        <v>43304.519</v>
      </c>
      <c r="G3264" s="9">
        <v>43320.618999999999</v>
      </c>
    </row>
    <row r="3265" spans="1:7" x14ac:dyDescent="0.3">
      <c r="A3265">
        <v>3264</v>
      </c>
      <c r="B3265" s="11">
        <v>40</v>
      </c>
      <c r="C3265" s="2">
        <v>59</v>
      </c>
      <c r="D3265">
        <v>3</v>
      </c>
      <c r="E3265" s="2">
        <v>5</v>
      </c>
      <c r="F3265" s="9">
        <v>43304.646000000001</v>
      </c>
      <c r="G3265" s="9">
        <v>43305.735999999997</v>
      </c>
    </row>
    <row r="3266" spans="1:7" x14ac:dyDescent="0.3">
      <c r="A3266">
        <v>3265</v>
      </c>
      <c r="B3266" s="11">
        <v>34</v>
      </c>
      <c r="C3266" s="2">
        <v>49</v>
      </c>
      <c r="D3266">
        <v>1</v>
      </c>
      <c r="E3266" s="2">
        <v>5</v>
      </c>
      <c r="F3266" s="9">
        <v>43304.656000000003</v>
      </c>
      <c r="G3266" s="9">
        <v>43305.456000000006</v>
      </c>
    </row>
    <row r="3267" spans="1:7" x14ac:dyDescent="0.3">
      <c r="A3267">
        <v>3266</v>
      </c>
      <c r="B3267" s="11">
        <v>27</v>
      </c>
      <c r="C3267" s="2">
        <v>21</v>
      </c>
      <c r="D3267">
        <v>3</v>
      </c>
      <c r="E3267" s="2">
        <v>5</v>
      </c>
      <c r="F3267" s="9">
        <v>43304.673000000003</v>
      </c>
      <c r="G3267" s="9">
        <v>43313.563000000002</v>
      </c>
    </row>
    <row r="3268" spans="1:7" x14ac:dyDescent="0.3">
      <c r="A3268">
        <v>3267</v>
      </c>
      <c r="B3268" s="11">
        <v>24</v>
      </c>
      <c r="C3268" s="2">
        <v>6</v>
      </c>
      <c r="D3268">
        <v>1</v>
      </c>
      <c r="E3268" s="2">
        <v>5</v>
      </c>
      <c r="F3268" s="9">
        <v>43304.678999999996</v>
      </c>
      <c r="G3268" s="9">
        <v>43304.772333333327</v>
      </c>
    </row>
    <row r="3269" spans="1:7" x14ac:dyDescent="0.3">
      <c r="A3269">
        <v>3268</v>
      </c>
      <c r="B3269" s="11">
        <v>31</v>
      </c>
      <c r="C3269" s="2">
        <v>63</v>
      </c>
      <c r="D3269">
        <v>1</v>
      </c>
      <c r="E3269" s="2">
        <v>5</v>
      </c>
      <c r="F3269" s="9">
        <v>43305.406999999999</v>
      </c>
      <c r="G3269" s="9">
        <v>43305.504500000003</v>
      </c>
    </row>
    <row r="3270" spans="1:7" x14ac:dyDescent="0.3">
      <c r="A3270">
        <v>3269</v>
      </c>
      <c r="B3270" s="11">
        <v>31</v>
      </c>
      <c r="C3270" s="2">
        <v>11</v>
      </c>
      <c r="D3270">
        <v>1</v>
      </c>
      <c r="E3270" s="2">
        <v>5</v>
      </c>
      <c r="F3270" s="9">
        <v>43305.434000000001</v>
      </c>
      <c r="G3270" s="9">
        <v>43305.529833333334</v>
      </c>
    </row>
    <row r="3271" spans="1:7" x14ac:dyDescent="0.3">
      <c r="A3271">
        <v>3270</v>
      </c>
      <c r="B3271" s="11">
        <v>32</v>
      </c>
      <c r="C3271" s="2">
        <v>61</v>
      </c>
      <c r="D3271">
        <v>1</v>
      </c>
      <c r="E3271" s="2">
        <v>5</v>
      </c>
      <c r="F3271" s="9">
        <v>43305.462</v>
      </c>
      <c r="G3271" s="9">
        <v>43306.551999999996</v>
      </c>
    </row>
    <row r="3272" spans="1:7" x14ac:dyDescent="0.3">
      <c r="A3272">
        <v>3271</v>
      </c>
      <c r="B3272" s="11">
        <v>37</v>
      </c>
      <c r="C3272" s="2">
        <v>14</v>
      </c>
      <c r="D3272">
        <v>2</v>
      </c>
      <c r="E3272" s="2">
        <v>5</v>
      </c>
      <c r="F3272" s="9">
        <v>43305.49</v>
      </c>
      <c r="G3272" s="9">
        <v>43306.67</v>
      </c>
    </row>
    <row r="3273" spans="1:7" x14ac:dyDescent="0.3">
      <c r="A3273">
        <v>3272</v>
      </c>
      <c r="B3273" s="11">
        <v>38</v>
      </c>
      <c r="C3273" s="2">
        <v>65</v>
      </c>
      <c r="D3273">
        <v>1</v>
      </c>
      <c r="E3273" s="2">
        <v>5</v>
      </c>
      <c r="F3273" s="9">
        <v>43305.671999999999</v>
      </c>
      <c r="G3273" s="9">
        <v>43305.683041666663</v>
      </c>
    </row>
    <row r="3274" spans="1:7" x14ac:dyDescent="0.3">
      <c r="A3274">
        <v>3273</v>
      </c>
      <c r="B3274" s="11">
        <v>27</v>
      </c>
      <c r="C3274" s="2">
        <v>3</v>
      </c>
      <c r="D3274">
        <v>3</v>
      </c>
      <c r="E3274" s="2">
        <v>5</v>
      </c>
      <c r="F3274" s="9">
        <v>43305.735999999997</v>
      </c>
      <c r="G3274" s="9">
        <v>43313.646000000001</v>
      </c>
    </row>
    <row r="3275" spans="1:7" x14ac:dyDescent="0.3">
      <c r="A3275">
        <v>3274</v>
      </c>
      <c r="B3275" s="11">
        <v>41</v>
      </c>
      <c r="C3275" s="2">
        <v>27</v>
      </c>
      <c r="D3275">
        <v>5</v>
      </c>
      <c r="E3275" s="2">
        <v>5</v>
      </c>
      <c r="F3275" s="9">
        <v>43306.392999999996</v>
      </c>
      <c r="G3275" s="9">
        <v>43317.312999999995</v>
      </c>
    </row>
    <row r="3276" spans="1:7" x14ac:dyDescent="0.3">
      <c r="A3276">
        <v>3275</v>
      </c>
      <c r="B3276" s="11">
        <v>36</v>
      </c>
      <c r="C3276" s="2">
        <v>56</v>
      </c>
      <c r="D3276">
        <v>1</v>
      </c>
      <c r="E3276" s="2">
        <v>5</v>
      </c>
      <c r="F3276" s="9">
        <v>43306.46</v>
      </c>
      <c r="G3276" s="9">
        <v>43306.550833333335</v>
      </c>
    </row>
    <row r="3277" spans="1:7" x14ac:dyDescent="0.3">
      <c r="A3277">
        <v>3276</v>
      </c>
      <c r="B3277" s="11">
        <v>13</v>
      </c>
      <c r="C3277" s="2">
        <v>7</v>
      </c>
      <c r="D3277">
        <v>4</v>
      </c>
      <c r="E3277" s="2">
        <v>5</v>
      </c>
      <c r="F3277" s="9">
        <v>43306.514999999999</v>
      </c>
      <c r="G3277" s="9">
        <v>43306.559999999998</v>
      </c>
    </row>
    <row r="3278" spans="1:7" x14ac:dyDescent="0.3">
      <c r="A3278">
        <v>3277</v>
      </c>
      <c r="B3278" s="11">
        <v>27</v>
      </c>
      <c r="C3278" s="2">
        <v>53</v>
      </c>
      <c r="D3278">
        <v>3</v>
      </c>
      <c r="E3278" s="2">
        <v>5</v>
      </c>
      <c r="F3278" s="9">
        <v>43306.63</v>
      </c>
      <c r="G3278" s="9">
        <v>43312.509999999995</v>
      </c>
    </row>
    <row r="3279" spans="1:7" x14ac:dyDescent="0.3">
      <c r="A3279">
        <v>3278</v>
      </c>
      <c r="B3279" s="11">
        <v>38</v>
      </c>
      <c r="C3279" s="2">
        <v>73</v>
      </c>
      <c r="D3279">
        <v>1</v>
      </c>
      <c r="E3279" s="2">
        <v>5</v>
      </c>
      <c r="F3279" s="9">
        <v>43306.673999999999</v>
      </c>
      <c r="G3279" s="9">
        <v>43306.687124999997</v>
      </c>
    </row>
    <row r="3280" spans="1:7" x14ac:dyDescent="0.3">
      <c r="A3280">
        <v>3279</v>
      </c>
      <c r="B3280" s="11">
        <v>18</v>
      </c>
      <c r="C3280" s="2">
        <v>13</v>
      </c>
      <c r="D3280">
        <v>5</v>
      </c>
      <c r="E3280" s="2">
        <v>5</v>
      </c>
      <c r="F3280" s="9">
        <v>43307.355000000003</v>
      </c>
      <c r="G3280" s="9">
        <v>43321.775000000001</v>
      </c>
    </row>
    <row r="3281" spans="1:7" x14ac:dyDescent="0.3">
      <c r="A3281">
        <v>3280</v>
      </c>
      <c r="B3281" s="11">
        <v>8</v>
      </c>
      <c r="C3281" s="2">
        <v>50</v>
      </c>
      <c r="D3281">
        <v>5</v>
      </c>
      <c r="E3281" s="2">
        <v>5</v>
      </c>
      <c r="F3281" s="9">
        <v>43307.39</v>
      </c>
      <c r="G3281" s="9">
        <v>43308.6</v>
      </c>
    </row>
    <row r="3282" spans="1:7" x14ac:dyDescent="0.3">
      <c r="A3282">
        <v>3281</v>
      </c>
      <c r="B3282" s="11">
        <v>20</v>
      </c>
      <c r="C3282" s="2">
        <v>70</v>
      </c>
      <c r="D3282">
        <v>7</v>
      </c>
      <c r="E3282" s="2">
        <v>5</v>
      </c>
      <c r="F3282" s="9">
        <v>43307.41</v>
      </c>
      <c r="G3282" s="9">
        <v>43307.431666666671</v>
      </c>
    </row>
    <row r="3283" spans="1:7" x14ac:dyDescent="0.3">
      <c r="A3283">
        <v>3282</v>
      </c>
      <c r="B3283" s="11">
        <v>32</v>
      </c>
      <c r="C3283" s="2">
        <v>28</v>
      </c>
      <c r="D3283">
        <v>1</v>
      </c>
      <c r="E3283" s="2">
        <v>5</v>
      </c>
      <c r="F3283" s="9">
        <v>43307.447</v>
      </c>
      <c r="G3283" s="9">
        <v>43308.576999999997</v>
      </c>
    </row>
    <row r="3284" spans="1:7" x14ac:dyDescent="0.3">
      <c r="A3284">
        <v>3283</v>
      </c>
      <c r="B3284" s="11">
        <v>19</v>
      </c>
      <c r="C3284" s="2">
        <v>55</v>
      </c>
      <c r="D3284">
        <v>7</v>
      </c>
      <c r="E3284" s="2">
        <v>5</v>
      </c>
      <c r="F3284" s="9">
        <v>43307.500999999997</v>
      </c>
      <c r="G3284" s="9">
        <v>43307.525374999997</v>
      </c>
    </row>
    <row r="3285" spans="1:7" x14ac:dyDescent="0.3">
      <c r="A3285">
        <v>3284</v>
      </c>
      <c r="B3285" s="11">
        <v>40</v>
      </c>
      <c r="C3285" s="2">
        <v>36</v>
      </c>
      <c r="D3285">
        <v>3</v>
      </c>
      <c r="E3285" s="2">
        <v>5</v>
      </c>
      <c r="F3285" s="9">
        <v>43307.523000000001</v>
      </c>
      <c r="G3285" s="9">
        <v>43308.423000000003</v>
      </c>
    </row>
    <row r="3286" spans="1:7" x14ac:dyDescent="0.3">
      <c r="A3286">
        <v>3285</v>
      </c>
      <c r="B3286" s="11">
        <v>36</v>
      </c>
      <c r="C3286" s="2">
        <v>21</v>
      </c>
      <c r="D3286">
        <v>1</v>
      </c>
      <c r="E3286" s="2">
        <v>5</v>
      </c>
      <c r="F3286" s="9">
        <v>43307.550999999999</v>
      </c>
      <c r="G3286" s="9">
        <v>43307.635999999999</v>
      </c>
    </row>
    <row r="3287" spans="1:7" x14ac:dyDescent="0.3">
      <c r="A3287">
        <v>3286</v>
      </c>
      <c r="B3287" s="11">
        <v>7</v>
      </c>
      <c r="C3287" s="2">
        <v>38</v>
      </c>
      <c r="D3287">
        <v>5</v>
      </c>
      <c r="E3287" s="2">
        <v>5</v>
      </c>
      <c r="F3287" s="9">
        <v>43307.576000000001</v>
      </c>
      <c r="G3287" s="9">
        <v>43308.726000000002</v>
      </c>
    </row>
    <row r="3288" spans="1:7" x14ac:dyDescent="0.3">
      <c r="A3288">
        <v>3287</v>
      </c>
      <c r="B3288" s="11">
        <v>11</v>
      </c>
      <c r="C3288" s="2">
        <v>34</v>
      </c>
      <c r="D3288">
        <v>6</v>
      </c>
      <c r="E3288" s="2">
        <v>5</v>
      </c>
      <c r="F3288" s="9">
        <v>43307.659</v>
      </c>
      <c r="G3288" s="9">
        <v>43314.728999999999</v>
      </c>
    </row>
    <row r="3289" spans="1:7" x14ac:dyDescent="0.3">
      <c r="A3289">
        <v>3288</v>
      </c>
      <c r="B3289" s="11">
        <v>24</v>
      </c>
      <c r="C3289" s="2">
        <v>7</v>
      </c>
      <c r="D3289">
        <v>1</v>
      </c>
      <c r="E3289" s="2">
        <v>5</v>
      </c>
      <c r="F3289" s="9">
        <v>43308.476000000002</v>
      </c>
      <c r="G3289" s="9">
        <v>43308.576833333333</v>
      </c>
    </row>
    <row r="3290" spans="1:7" x14ac:dyDescent="0.3">
      <c r="A3290">
        <v>3289</v>
      </c>
      <c r="B3290" s="11">
        <v>19</v>
      </c>
      <c r="C3290" s="2">
        <v>54</v>
      </c>
      <c r="D3290">
        <v>8</v>
      </c>
      <c r="E3290" s="2">
        <v>5</v>
      </c>
      <c r="F3290" s="9">
        <v>43308.493999999999</v>
      </c>
      <c r="G3290" s="9">
        <v>43308.516499999998</v>
      </c>
    </row>
    <row r="3291" spans="1:7" x14ac:dyDescent="0.3">
      <c r="A3291">
        <v>3290</v>
      </c>
      <c r="B3291" s="11">
        <v>13</v>
      </c>
      <c r="C3291" s="2">
        <v>64</v>
      </c>
      <c r="D3291">
        <v>4</v>
      </c>
      <c r="E3291" s="2">
        <v>5</v>
      </c>
      <c r="F3291" s="9">
        <v>43308.517</v>
      </c>
      <c r="G3291" s="9">
        <v>43308.561999999998</v>
      </c>
    </row>
    <row r="3292" spans="1:7" x14ac:dyDescent="0.3">
      <c r="A3292">
        <v>3291</v>
      </c>
      <c r="B3292" s="11">
        <v>21</v>
      </c>
      <c r="C3292" s="2">
        <v>3</v>
      </c>
      <c r="D3292">
        <v>8</v>
      </c>
      <c r="E3292" s="2">
        <v>5</v>
      </c>
      <c r="F3292" s="9">
        <v>43308.538999999997</v>
      </c>
      <c r="G3292" s="9">
        <v>43308.560249999995</v>
      </c>
    </row>
    <row r="3293" spans="1:7" x14ac:dyDescent="0.3">
      <c r="A3293">
        <v>3292</v>
      </c>
      <c r="B3293" s="11">
        <v>24</v>
      </c>
      <c r="C3293" s="2">
        <v>35</v>
      </c>
      <c r="D3293">
        <v>1</v>
      </c>
      <c r="E3293" s="2">
        <v>5</v>
      </c>
      <c r="F3293" s="9">
        <v>43308.561999999998</v>
      </c>
      <c r="G3293" s="9">
        <v>43308.627833333332</v>
      </c>
    </row>
    <row r="3294" spans="1:7" x14ac:dyDescent="0.3">
      <c r="A3294">
        <v>3293</v>
      </c>
      <c r="B3294" s="11">
        <v>13</v>
      </c>
      <c r="C3294" s="2">
        <v>53</v>
      </c>
      <c r="D3294">
        <v>4</v>
      </c>
      <c r="E3294" s="2">
        <v>5</v>
      </c>
      <c r="F3294" s="9">
        <v>43309.415000000001</v>
      </c>
      <c r="G3294" s="9">
        <v>43309.467499999999</v>
      </c>
    </row>
    <row r="3295" spans="1:7" x14ac:dyDescent="0.3">
      <c r="A3295">
        <v>3294</v>
      </c>
      <c r="B3295" s="11">
        <v>5</v>
      </c>
      <c r="C3295" s="2">
        <v>61</v>
      </c>
      <c r="D3295">
        <v>5</v>
      </c>
      <c r="E3295" s="2">
        <v>5</v>
      </c>
      <c r="F3295" s="9">
        <v>43309.487000000001</v>
      </c>
      <c r="G3295" s="9">
        <v>43310.616999999998</v>
      </c>
    </row>
    <row r="3296" spans="1:7" x14ac:dyDescent="0.3">
      <c r="A3296">
        <v>3295</v>
      </c>
      <c r="B3296" s="11">
        <v>38</v>
      </c>
      <c r="C3296" s="2">
        <v>19</v>
      </c>
      <c r="D3296">
        <v>1</v>
      </c>
      <c r="E3296" s="2">
        <v>5</v>
      </c>
      <c r="F3296" s="9">
        <v>43309.49</v>
      </c>
      <c r="G3296" s="9">
        <v>43309.501666666663</v>
      </c>
    </row>
    <row r="3297" spans="1:7" x14ac:dyDescent="0.3">
      <c r="A3297">
        <v>3296</v>
      </c>
      <c r="B3297" s="11">
        <v>27</v>
      </c>
      <c r="C3297" s="2">
        <v>60</v>
      </c>
      <c r="D3297">
        <v>3</v>
      </c>
      <c r="E3297" s="2">
        <v>5</v>
      </c>
      <c r="F3297" s="9">
        <v>43309.603999999999</v>
      </c>
      <c r="G3297" s="9">
        <v>43314.644</v>
      </c>
    </row>
    <row r="3298" spans="1:7" x14ac:dyDescent="0.3">
      <c r="A3298">
        <v>3297</v>
      </c>
      <c r="B3298" s="11">
        <v>27</v>
      </c>
      <c r="C3298" s="2">
        <v>24</v>
      </c>
      <c r="D3298">
        <v>3</v>
      </c>
      <c r="E3298" s="2">
        <v>5</v>
      </c>
      <c r="F3298" s="9">
        <v>43309.663999999997</v>
      </c>
      <c r="G3298" s="9">
        <v>43314.703999999998</v>
      </c>
    </row>
    <row r="3299" spans="1:7" x14ac:dyDescent="0.3">
      <c r="A3299">
        <v>3298</v>
      </c>
      <c r="B3299" s="11">
        <v>10</v>
      </c>
      <c r="C3299" s="2">
        <v>48</v>
      </c>
      <c r="D3299">
        <v>6</v>
      </c>
      <c r="E3299" s="2">
        <v>5</v>
      </c>
      <c r="F3299" s="9">
        <v>43309.718000000001</v>
      </c>
      <c r="G3299" s="9">
        <v>43316.508000000002</v>
      </c>
    </row>
    <row r="3300" spans="1:7" x14ac:dyDescent="0.3">
      <c r="A3300">
        <v>3299</v>
      </c>
      <c r="B3300" s="11">
        <v>1</v>
      </c>
      <c r="C3300" s="2">
        <v>5</v>
      </c>
      <c r="D3300">
        <v>4</v>
      </c>
      <c r="E3300" s="2">
        <v>5</v>
      </c>
      <c r="F3300" s="9">
        <v>43310.360999999997</v>
      </c>
      <c r="G3300" s="9">
        <v>43310.647666666664</v>
      </c>
    </row>
    <row r="3301" spans="1:7" x14ac:dyDescent="0.3">
      <c r="A3301">
        <v>3300</v>
      </c>
      <c r="B3301" s="11">
        <v>17</v>
      </c>
      <c r="C3301" s="2">
        <v>29</v>
      </c>
      <c r="D3301">
        <v>6</v>
      </c>
      <c r="E3301" s="2">
        <v>5</v>
      </c>
      <c r="F3301" s="9">
        <v>43310.368999999999</v>
      </c>
      <c r="G3301" s="9">
        <v>43372.769</v>
      </c>
    </row>
    <row r="3302" spans="1:7" x14ac:dyDescent="0.3">
      <c r="A3302">
        <v>3301</v>
      </c>
      <c r="B3302" s="11">
        <v>30</v>
      </c>
      <c r="C3302" s="2">
        <v>52</v>
      </c>
      <c r="D3302">
        <v>3</v>
      </c>
      <c r="E3302" s="2">
        <v>5</v>
      </c>
      <c r="F3302" s="9">
        <v>43310.446000000004</v>
      </c>
      <c r="G3302" s="9">
        <v>43317.376000000004</v>
      </c>
    </row>
    <row r="3303" spans="1:7" x14ac:dyDescent="0.3">
      <c r="A3303">
        <v>3302</v>
      </c>
      <c r="B3303" s="11">
        <v>22</v>
      </c>
      <c r="C3303" s="2">
        <v>1</v>
      </c>
      <c r="D3303">
        <v>8</v>
      </c>
      <c r="E3303" s="2">
        <v>5</v>
      </c>
      <c r="F3303" s="9">
        <v>43310.597000000002</v>
      </c>
      <c r="G3303" s="9">
        <v>43310.620958333333</v>
      </c>
    </row>
    <row r="3304" spans="1:7" x14ac:dyDescent="0.3">
      <c r="A3304">
        <v>3303</v>
      </c>
      <c r="B3304" s="11">
        <v>13</v>
      </c>
      <c r="C3304" s="2">
        <v>32</v>
      </c>
      <c r="D3304">
        <v>4</v>
      </c>
      <c r="E3304" s="2">
        <v>5</v>
      </c>
      <c r="F3304" s="9">
        <v>43310.607000000004</v>
      </c>
      <c r="G3304" s="9">
        <v>43310.65158333334</v>
      </c>
    </row>
    <row r="3305" spans="1:7" x14ac:dyDescent="0.3">
      <c r="A3305">
        <v>3304</v>
      </c>
      <c r="B3305" s="11">
        <v>11</v>
      </c>
      <c r="C3305" s="2">
        <v>55</v>
      </c>
      <c r="D3305">
        <v>6</v>
      </c>
      <c r="E3305" s="2">
        <v>5</v>
      </c>
      <c r="F3305" s="9">
        <v>43310.610999999997</v>
      </c>
      <c r="G3305" s="9">
        <v>43318.731</v>
      </c>
    </row>
    <row r="3306" spans="1:7" x14ac:dyDescent="0.3">
      <c r="A3306">
        <v>3305</v>
      </c>
      <c r="B3306" s="11">
        <v>37</v>
      </c>
      <c r="C3306" s="2">
        <v>45</v>
      </c>
      <c r="D3306">
        <v>2</v>
      </c>
      <c r="E3306" s="2">
        <v>5</v>
      </c>
      <c r="F3306" s="9">
        <v>43310.639000000003</v>
      </c>
      <c r="G3306" s="9">
        <v>43311.489000000001</v>
      </c>
    </row>
    <row r="3307" spans="1:7" x14ac:dyDescent="0.3">
      <c r="A3307">
        <v>3306</v>
      </c>
      <c r="B3307" s="11">
        <v>39</v>
      </c>
      <c r="C3307" s="2">
        <v>6</v>
      </c>
      <c r="D3307">
        <v>2</v>
      </c>
      <c r="E3307" s="2">
        <v>5</v>
      </c>
      <c r="F3307" s="9">
        <v>43310.644999999997</v>
      </c>
      <c r="G3307" s="9">
        <v>43310.719999999994</v>
      </c>
    </row>
    <row r="3308" spans="1:7" x14ac:dyDescent="0.3">
      <c r="A3308">
        <v>3307</v>
      </c>
      <c r="B3308" s="11">
        <v>20</v>
      </c>
      <c r="C3308" s="2">
        <v>60</v>
      </c>
      <c r="D3308">
        <v>7</v>
      </c>
      <c r="E3308" s="2">
        <v>5</v>
      </c>
      <c r="F3308" s="9">
        <v>43310.646000000001</v>
      </c>
      <c r="G3308" s="9">
        <v>43310.661208333331</v>
      </c>
    </row>
    <row r="3309" spans="1:7" x14ac:dyDescent="0.3">
      <c r="A3309">
        <v>3308</v>
      </c>
      <c r="B3309" s="11">
        <v>41</v>
      </c>
      <c r="C3309" s="2">
        <v>40</v>
      </c>
      <c r="D3309">
        <v>5</v>
      </c>
      <c r="E3309" s="2">
        <v>5</v>
      </c>
      <c r="F3309" s="9">
        <v>43310.648999999998</v>
      </c>
      <c r="G3309" s="9">
        <v>43327.728999999999</v>
      </c>
    </row>
    <row r="3310" spans="1:7" x14ac:dyDescent="0.3">
      <c r="A3310">
        <v>3309</v>
      </c>
      <c r="B3310" s="11">
        <v>10</v>
      </c>
      <c r="C3310" s="2">
        <v>10</v>
      </c>
      <c r="D3310">
        <v>6</v>
      </c>
      <c r="E3310" s="2">
        <v>5</v>
      </c>
      <c r="F3310" s="9">
        <v>43311.72</v>
      </c>
      <c r="G3310" s="9">
        <v>43317.32</v>
      </c>
    </row>
    <row r="3311" spans="1:7" x14ac:dyDescent="0.3">
      <c r="A3311">
        <v>3310</v>
      </c>
      <c r="B3311" s="11">
        <v>7</v>
      </c>
      <c r="C3311" s="2">
        <v>28</v>
      </c>
      <c r="D3311">
        <v>5</v>
      </c>
      <c r="E3311" s="2">
        <v>5</v>
      </c>
      <c r="F3311" s="9">
        <v>43311.737999999998</v>
      </c>
      <c r="G3311" s="9">
        <v>43312.517999999996</v>
      </c>
    </row>
    <row r="3312" spans="1:7" x14ac:dyDescent="0.3">
      <c r="A3312">
        <v>3311</v>
      </c>
      <c r="B3312" s="11">
        <v>29</v>
      </c>
      <c r="C3312" s="2">
        <v>21</v>
      </c>
      <c r="D3312">
        <v>2</v>
      </c>
      <c r="E3312" s="2">
        <v>5</v>
      </c>
      <c r="F3312" s="9">
        <v>43311.743000000002</v>
      </c>
      <c r="G3312" s="9">
        <v>43312.673000000003</v>
      </c>
    </row>
    <row r="3313" spans="1:7" x14ac:dyDescent="0.3">
      <c r="A3313">
        <v>3312</v>
      </c>
      <c r="B3313" s="11">
        <v>2</v>
      </c>
      <c r="C3313" s="2">
        <v>73</v>
      </c>
      <c r="D3313">
        <v>4</v>
      </c>
      <c r="E3313" s="2">
        <v>5</v>
      </c>
      <c r="F3313" s="9">
        <v>43312.347000000002</v>
      </c>
      <c r="G3313" s="9">
        <v>43312.763666666666</v>
      </c>
    </row>
    <row r="3314" spans="1:7" x14ac:dyDescent="0.3">
      <c r="A3314">
        <v>3313</v>
      </c>
      <c r="B3314" s="11">
        <v>22</v>
      </c>
      <c r="C3314" s="2">
        <v>40</v>
      </c>
      <c r="D3314">
        <v>7</v>
      </c>
      <c r="E3314" s="2">
        <v>5</v>
      </c>
      <c r="F3314" s="9">
        <v>43312.398999999998</v>
      </c>
      <c r="G3314" s="9">
        <v>43312.422333333328</v>
      </c>
    </row>
    <row r="3315" spans="1:7" x14ac:dyDescent="0.3">
      <c r="A3315">
        <v>3314</v>
      </c>
      <c r="B3315" s="11">
        <v>29</v>
      </c>
      <c r="C3315" s="2">
        <v>35</v>
      </c>
      <c r="D3315">
        <v>2</v>
      </c>
      <c r="E3315" s="2">
        <v>5</v>
      </c>
      <c r="F3315" s="9">
        <v>43312.561000000002</v>
      </c>
      <c r="G3315" s="9">
        <v>43313.760999999999</v>
      </c>
    </row>
    <row r="3316" spans="1:7" x14ac:dyDescent="0.3">
      <c r="A3316">
        <v>3315</v>
      </c>
      <c r="B3316" s="11">
        <v>24</v>
      </c>
      <c r="C3316" s="2">
        <v>42</v>
      </c>
      <c r="D3316">
        <v>1</v>
      </c>
      <c r="E3316" s="2">
        <v>5</v>
      </c>
      <c r="F3316" s="9">
        <v>43312.576999999997</v>
      </c>
      <c r="G3316" s="9">
        <v>43312.669499999996</v>
      </c>
    </row>
    <row r="3317" spans="1:7" x14ac:dyDescent="0.3">
      <c r="A3317">
        <v>3316</v>
      </c>
      <c r="B3317" s="11">
        <v>27</v>
      </c>
      <c r="C3317" s="2">
        <v>28</v>
      </c>
      <c r="D3317">
        <v>3</v>
      </c>
      <c r="E3317" s="2">
        <v>5</v>
      </c>
      <c r="F3317" s="9">
        <v>43312.724999999999</v>
      </c>
      <c r="G3317" s="9">
        <v>43319.514999999999</v>
      </c>
    </row>
    <row r="3318" spans="1:7" x14ac:dyDescent="0.3">
      <c r="A3318">
        <v>3317</v>
      </c>
      <c r="B3318" s="11">
        <v>3</v>
      </c>
      <c r="C3318" s="2">
        <v>53</v>
      </c>
      <c r="D3318">
        <v>4</v>
      </c>
      <c r="E3318" s="2">
        <v>5</v>
      </c>
      <c r="F3318" s="9">
        <v>43313.366000000002</v>
      </c>
      <c r="G3318" s="9">
        <v>43313.666000000005</v>
      </c>
    </row>
    <row r="3319" spans="1:7" x14ac:dyDescent="0.3">
      <c r="A3319">
        <v>3318</v>
      </c>
      <c r="B3319" s="11">
        <v>8</v>
      </c>
      <c r="C3319" s="2">
        <v>13</v>
      </c>
      <c r="D3319">
        <v>5</v>
      </c>
      <c r="E3319" s="2">
        <v>5</v>
      </c>
      <c r="F3319" s="9">
        <v>43313.447999999997</v>
      </c>
      <c r="G3319" s="9">
        <v>43314.327999999994</v>
      </c>
    </row>
    <row r="3320" spans="1:7" x14ac:dyDescent="0.3">
      <c r="A3320">
        <v>3319</v>
      </c>
      <c r="B3320" s="11">
        <v>40</v>
      </c>
      <c r="C3320" s="2">
        <v>44</v>
      </c>
      <c r="D3320">
        <v>3</v>
      </c>
      <c r="E3320" s="2">
        <v>5</v>
      </c>
      <c r="F3320" s="9">
        <v>43313.65</v>
      </c>
      <c r="G3320" s="9">
        <v>43314.54</v>
      </c>
    </row>
    <row r="3321" spans="1:7" x14ac:dyDescent="0.3">
      <c r="A3321">
        <v>3320</v>
      </c>
      <c r="B3321" s="11">
        <v>6</v>
      </c>
      <c r="C3321" s="2">
        <v>35</v>
      </c>
      <c r="D3321">
        <v>5</v>
      </c>
      <c r="E3321" s="2">
        <v>5</v>
      </c>
      <c r="F3321" s="9">
        <v>43314.334999999999</v>
      </c>
      <c r="G3321" s="9">
        <v>43315.485000000001</v>
      </c>
    </row>
    <row r="3322" spans="1:7" x14ac:dyDescent="0.3">
      <c r="A3322">
        <v>3321</v>
      </c>
      <c r="B3322" s="11">
        <v>39</v>
      </c>
      <c r="C3322" s="2">
        <v>70</v>
      </c>
      <c r="D3322">
        <v>2</v>
      </c>
      <c r="E3322" s="2">
        <v>5</v>
      </c>
      <c r="F3322" s="9">
        <v>43314.353000000003</v>
      </c>
      <c r="G3322" s="9">
        <v>43314.4355</v>
      </c>
    </row>
    <row r="3323" spans="1:7" x14ac:dyDescent="0.3">
      <c r="A3323">
        <v>3322</v>
      </c>
      <c r="B3323" s="11">
        <v>37</v>
      </c>
      <c r="C3323" s="2">
        <v>28</v>
      </c>
      <c r="D3323">
        <v>2</v>
      </c>
      <c r="E3323" s="2">
        <v>5</v>
      </c>
      <c r="F3323" s="9">
        <v>43314.423999999999</v>
      </c>
      <c r="G3323" s="9">
        <v>43315.693999999996</v>
      </c>
    </row>
    <row r="3324" spans="1:7" x14ac:dyDescent="0.3">
      <c r="A3324">
        <v>3323</v>
      </c>
      <c r="B3324" s="11">
        <v>31</v>
      </c>
      <c r="C3324" s="2">
        <v>69</v>
      </c>
      <c r="D3324">
        <v>1</v>
      </c>
      <c r="E3324" s="2">
        <v>5</v>
      </c>
      <c r="F3324" s="9">
        <v>43314.446000000004</v>
      </c>
      <c r="G3324" s="9">
        <v>43314.542666666668</v>
      </c>
    </row>
    <row r="3325" spans="1:7" x14ac:dyDescent="0.3">
      <c r="A3325">
        <v>3324</v>
      </c>
      <c r="B3325" s="11">
        <v>39</v>
      </c>
      <c r="C3325" s="2">
        <v>27</v>
      </c>
      <c r="D3325">
        <v>2</v>
      </c>
      <c r="E3325" s="2">
        <v>5</v>
      </c>
      <c r="F3325" s="9">
        <v>43314.527999999998</v>
      </c>
      <c r="G3325" s="9">
        <v>43314.608</v>
      </c>
    </row>
    <row r="3326" spans="1:7" x14ac:dyDescent="0.3">
      <c r="A3326">
        <v>3325</v>
      </c>
      <c r="B3326" s="11">
        <v>12</v>
      </c>
      <c r="C3326" s="2">
        <v>63</v>
      </c>
      <c r="D3326">
        <v>6</v>
      </c>
      <c r="E3326" s="2">
        <v>5</v>
      </c>
      <c r="F3326" s="9">
        <v>43314.527999999998</v>
      </c>
      <c r="G3326" s="9">
        <v>43320.617999999995</v>
      </c>
    </row>
    <row r="3327" spans="1:7" x14ac:dyDescent="0.3">
      <c r="A3327">
        <v>3326</v>
      </c>
      <c r="B3327" s="11">
        <v>38</v>
      </c>
      <c r="C3327" s="2">
        <v>49</v>
      </c>
      <c r="D3327">
        <v>1</v>
      </c>
      <c r="E3327" s="2">
        <v>5</v>
      </c>
      <c r="F3327" s="9">
        <v>43314.58</v>
      </c>
      <c r="G3327" s="9">
        <v>43314.587395833332</v>
      </c>
    </row>
    <row r="3328" spans="1:7" x14ac:dyDescent="0.3">
      <c r="A3328">
        <v>3327</v>
      </c>
      <c r="B3328" s="11">
        <v>37</v>
      </c>
      <c r="C3328" s="2">
        <v>68</v>
      </c>
      <c r="D3328">
        <v>2</v>
      </c>
      <c r="E3328" s="2">
        <v>5</v>
      </c>
      <c r="F3328" s="9">
        <v>43314.582999999999</v>
      </c>
      <c r="G3328" s="9">
        <v>43315.392999999996</v>
      </c>
    </row>
    <row r="3329" spans="1:7" x14ac:dyDescent="0.3">
      <c r="A3329">
        <v>3328</v>
      </c>
      <c r="B3329" s="11">
        <v>15</v>
      </c>
      <c r="C3329" s="2">
        <v>2</v>
      </c>
      <c r="D3329">
        <v>4</v>
      </c>
      <c r="E3329" s="2">
        <v>5</v>
      </c>
      <c r="F3329" s="9">
        <v>43314.595000000001</v>
      </c>
      <c r="G3329" s="9">
        <v>43327.474999999999</v>
      </c>
    </row>
    <row r="3330" spans="1:7" x14ac:dyDescent="0.3">
      <c r="A3330">
        <v>3329</v>
      </c>
      <c r="B3330" s="11">
        <v>37</v>
      </c>
      <c r="C3330" s="2">
        <v>6</v>
      </c>
      <c r="D3330">
        <v>2</v>
      </c>
      <c r="E3330" s="2">
        <v>5</v>
      </c>
      <c r="F3330" s="9">
        <v>43314.608</v>
      </c>
      <c r="G3330" s="9">
        <v>43315.637999999999</v>
      </c>
    </row>
    <row r="3331" spans="1:7" x14ac:dyDescent="0.3">
      <c r="A3331">
        <v>3330</v>
      </c>
      <c r="B3331" s="11">
        <v>11</v>
      </c>
      <c r="C3331" s="2">
        <v>45</v>
      </c>
      <c r="D3331">
        <v>6</v>
      </c>
      <c r="E3331" s="2">
        <v>5</v>
      </c>
      <c r="F3331" s="9">
        <v>43314.618999999999</v>
      </c>
      <c r="G3331" s="9">
        <v>43319.519</v>
      </c>
    </row>
    <row r="3332" spans="1:7" x14ac:dyDescent="0.3">
      <c r="A3332">
        <v>3331</v>
      </c>
      <c r="B3332" s="11">
        <v>30</v>
      </c>
      <c r="C3332" s="2">
        <v>66</v>
      </c>
      <c r="D3332">
        <v>3</v>
      </c>
      <c r="E3332" s="2">
        <v>5</v>
      </c>
      <c r="F3332" s="9">
        <v>43314.627</v>
      </c>
      <c r="G3332" s="9">
        <v>43322.466999999997</v>
      </c>
    </row>
    <row r="3333" spans="1:7" x14ac:dyDescent="0.3">
      <c r="A3333">
        <v>3332</v>
      </c>
      <c r="B3333" s="11">
        <v>9</v>
      </c>
      <c r="C3333" s="2">
        <v>63</v>
      </c>
      <c r="D3333">
        <v>6</v>
      </c>
      <c r="E3333" s="2">
        <v>5</v>
      </c>
      <c r="F3333" s="9">
        <v>43315.345999999998</v>
      </c>
      <c r="G3333" s="9">
        <v>43322.765999999996</v>
      </c>
    </row>
    <row r="3334" spans="1:7" x14ac:dyDescent="0.3">
      <c r="A3334">
        <v>3333</v>
      </c>
      <c r="B3334" s="11">
        <v>13</v>
      </c>
      <c r="C3334" s="2">
        <v>52</v>
      </c>
      <c r="D3334">
        <v>4</v>
      </c>
      <c r="E3334" s="2">
        <v>5</v>
      </c>
      <c r="F3334" s="9">
        <v>43315.449000000001</v>
      </c>
      <c r="G3334" s="9">
        <v>43315.494416666668</v>
      </c>
    </row>
    <row r="3335" spans="1:7" x14ac:dyDescent="0.3">
      <c r="A3335">
        <v>3334</v>
      </c>
      <c r="B3335" s="11">
        <v>32</v>
      </c>
      <c r="C3335" s="2">
        <v>7</v>
      </c>
      <c r="D3335">
        <v>1</v>
      </c>
      <c r="E3335" s="2">
        <v>5</v>
      </c>
      <c r="F3335" s="9">
        <v>43315.605000000003</v>
      </c>
      <c r="G3335" s="9">
        <v>43316.405000000006</v>
      </c>
    </row>
    <row r="3336" spans="1:7" x14ac:dyDescent="0.3">
      <c r="A3336">
        <v>3335</v>
      </c>
      <c r="B3336" s="11">
        <v>13</v>
      </c>
      <c r="C3336" s="2">
        <v>50</v>
      </c>
      <c r="D3336">
        <v>4</v>
      </c>
      <c r="E3336" s="2">
        <v>5</v>
      </c>
      <c r="F3336" s="9">
        <v>43315.616999999998</v>
      </c>
      <c r="G3336" s="9">
        <v>43315.667833333333</v>
      </c>
    </row>
    <row r="3337" spans="1:7" x14ac:dyDescent="0.3">
      <c r="A3337">
        <v>3336</v>
      </c>
      <c r="B3337" s="11">
        <v>20</v>
      </c>
      <c r="C3337" s="2">
        <v>13</v>
      </c>
      <c r="D3337">
        <v>8</v>
      </c>
      <c r="E3337" s="2">
        <v>5</v>
      </c>
      <c r="F3337" s="9">
        <v>43315.622000000003</v>
      </c>
      <c r="G3337" s="9">
        <v>43315.644500000002</v>
      </c>
    </row>
    <row r="3338" spans="1:7" x14ac:dyDescent="0.3">
      <c r="A3338">
        <v>3337</v>
      </c>
      <c r="B3338" s="11">
        <v>30</v>
      </c>
      <c r="C3338" s="2">
        <v>17</v>
      </c>
      <c r="D3338">
        <v>3</v>
      </c>
      <c r="E3338" s="2">
        <v>5</v>
      </c>
      <c r="F3338" s="9">
        <v>43315.673999999999</v>
      </c>
      <c r="G3338" s="9">
        <v>43321.483999999997</v>
      </c>
    </row>
    <row r="3339" spans="1:7" x14ac:dyDescent="0.3">
      <c r="A3339">
        <v>3338</v>
      </c>
      <c r="B3339" s="11">
        <v>28</v>
      </c>
      <c r="C3339" s="2">
        <v>57</v>
      </c>
      <c r="D3339">
        <v>1</v>
      </c>
      <c r="E3339" s="2">
        <v>5</v>
      </c>
      <c r="F3339" s="9">
        <v>43315.684000000001</v>
      </c>
      <c r="G3339" s="9">
        <v>43315.787333333334</v>
      </c>
    </row>
    <row r="3340" spans="1:7" x14ac:dyDescent="0.3">
      <c r="A3340">
        <v>3339</v>
      </c>
      <c r="B3340" s="11">
        <v>23</v>
      </c>
      <c r="C3340" s="2">
        <v>33</v>
      </c>
      <c r="D3340">
        <v>7</v>
      </c>
      <c r="E3340" s="2">
        <v>5</v>
      </c>
      <c r="F3340" s="9">
        <v>43315.707000000002</v>
      </c>
      <c r="G3340" s="9">
        <v>43315.723458333334</v>
      </c>
    </row>
    <row r="3341" spans="1:7" x14ac:dyDescent="0.3">
      <c r="A3341">
        <v>3340</v>
      </c>
      <c r="B3341" s="11">
        <v>3</v>
      </c>
      <c r="C3341" s="2">
        <v>74</v>
      </c>
      <c r="D3341">
        <v>4</v>
      </c>
      <c r="E3341" s="2">
        <v>5</v>
      </c>
      <c r="F3341" s="9">
        <v>43316.42</v>
      </c>
      <c r="G3341" s="9">
        <v>43316.68</v>
      </c>
    </row>
    <row r="3342" spans="1:7" x14ac:dyDescent="0.3">
      <c r="A3342">
        <v>3341</v>
      </c>
      <c r="B3342" s="11">
        <v>23</v>
      </c>
      <c r="C3342" s="2">
        <v>34</v>
      </c>
      <c r="D3342">
        <v>8</v>
      </c>
      <c r="E3342" s="2">
        <v>5</v>
      </c>
      <c r="F3342" s="9">
        <v>43316.506000000001</v>
      </c>
      <c r="G3342" s="9">
        <v>43316.523500000003</v>
      </c>
    </row>
    <row r="3343" spans="1:7" x14ac:dyDescent="0.3">
      <c r="A3343">
        <v>3342</v>
      </c>
      <c r="B3343" s="11">
        <v>35</v>
      </c>
      <c r="C3343" s="2">
        <v>49</v>
      </c>
      <c r="D3343">
        <v>1</v>
      </c>
      <c r="E3343" s="2">
        <v>5</v>
      </c>
      <c r="F3343" s="9">
        <v>43316.546000000002</v>
      </c>
      <c r="G3343" s="9">
        <v>43316.648500000003</v>
      </c>
    </row>
    <row r="3344" spans="1:7" x14ac:dyDescent="0.3">
      <c r="A3344">
        <v>3343</v>
      </c>
      <c r="B3344" s="11">
        <v>19</v>
      </c>
      <c r="C3344" s="2">
        <v>74</v>
      </c>
      <c r="D3344">
        <v>7</v>
      </c>
      <c r="E3344" s="2">
        <v>5</v>
      </c>
      <c r="F3344" s="9">
        <v>43316.648999999998</v>
      </c>
      <c r="G3344" s="9">
        <v>43316.671916666666</v>
      </c>
    </row>
    <row r="3345" spans="1:7" x14ac:dyDescent="0.3">
      <c r="A3345">
        <v>3344</v>
      </c>
      <c r="B3345" s="11">
        <v>36</v>
      </c>
      <c r="C3345" s="2">
        <v>74</v>
      </c>
      <c r="D3345">
        <v>1</v>
      </c>
      <c r="E3345" s="2">
        <v>5</v>
      </c>
      <c r="F3345" s="9">
        <v>43316.661999999997</v>
      </c>
      <c r="G3345" s="9">
        <v>43316.755333333327</v>
      </c>
    </row>
    <row r="3346" spans="1:7" x14ac:dyDescent="0.3">
      <c r="A3346">
        <v>3345</v>
      </c>
      <c r="B3346" s="11">
        <v>21</v>
      </c>
      <c r="C3346" s="2">
        <v>5</v>
      </c>
      <c r="D3346">
        <v>7</v>
      </c>
      <c r="E3346" s="2">
        <v>5</v>
      </c>
      <c r="F3346" s="9">
        <v>43316.739000000001</v>
      </c>
      <c r="G3346" s="9">
        <v>43316.759208333337</v>
      </c>
    </row>
    <row r="3347" spans="1:7" x14ac:dyDescent="0.3">
      <c r="A3347">
        <v>3346</v>
      </c>
      <c r="B3347" s="11">
        <v>21</v>
      </c>
      <c r="C3347" s="2">
        <v>60</v>
      </c>
      <c r="D3347">
        <v>7</v>
      </c>
      <c r="E3347" s="2">
        <v>5</v>
      </c>
      <c r="F3347" s="9">
        <v>43317.398000000001</v>
      </c>
      <c r="G3347" s="9">
        <v>43317.422583333333</v>
      </c>
    </row>
    <row r="3348" spans="1:7" x14ac:dyDescent="0.3">
      <c r="A3348">
        <v>3347</v>
      </c>
      <c r="B3348" s="11">
        <v>34</v>
      </c>
      <c r="C3348" s="2">
        <v>36</v>
      </c>
      <c r="D3348">
        <v>1</v>
      </c>
      <c r="E3348" s="2">
        <v>5</v>
      </c>
      <c r="F3348" s="9">
        <v>43317.61</v>
      </c>
      <c r="G3348" s="9">
        <v>43318.46</v>
      </c>
    </row>
    <row r="3349" spans="1:7" x14ac:dyDescent="0.3">
      <c r="A3349">
        <v>3348</v>
      </c>
      <c r="B3349" s="11">
        <v>36</v>
      </c>
      <c r="C3349" s="2">
        <v>39</v>
      </c>
      <c r="D3349">
        <v>1</v>
      </c>
      <c r="E3349" s="2">
        <v>5</v>
      </c>
      <c r="F3349" s="9">
        <v>43317.673000000003</v>
      </c>
      <c r="G3349" s="9">
        <v>43317.758000000002</v>
      </c>
    </row>
    <row r="3350" spans="1:7" x14ac:dyDescent="0.3">
      <c r="A3350">
        <v>3349</v>
      </c>
      <c r="B3350" s="11">
        <v>11</v>
      </c>
      <c r="C3350" s="2">
        <v>61</v>
      </c>
      <c r="D3350">
        <v>6</v>
      </c>
      <c r="E3350" s="2">
        <v>5</v>
      </c>
      <c r="F3350" s="9">
        <v>43317.686000000002</v>
      </c>
      <c r="G3350" s="9">
        <v>43323.495999999999</v>
      </c>
    </row>
    <row r="3351" spans="1:7" x14ac:dyDescent="0.3">
      <c r="A3351">
        <v>3350</v>
      </c>
      <c r="B3351" s="11">
        <v>22</v>
      </c>
      <c r="C3351" s="2">
        <v>21</v>
      </c>
      <c r="D3351">
        <v>8</v>
      </c>
      <c r="E3351" s="2">
        <v>5</v>
      </c>
      <c r="F3351" s="9">
        <v>43317.701000000001</v>
      </c>
      <c r="G3351" s="9">
        <v>43317.72454166667</v>
      </c>
    </row>
    <row r="3352" spans="1:7" x14ac:dyDescent="0.3">
      <c r="A3352">
        <v>3351</v>
      </c>
      <c r="B3352" s="11">
        <v>21</v>
      </c>
      <c r="C3352" s="2">
        <v>7</v>
      </c>
      <c r="D3352">
        <v>8</v>
      </c>
      <c r="E3352" s="2">
        <v>5</v>
      </c>
      <c r="F3352" s="9">
        <v>43318.349000000002</v>
      </c>
      <c r="G3352" s="9">
        <v>43318.365666666672</v>
      </c>
    </row>
    <row r="3353" spans="1:7" x14ac:dyDescent="0.3">
      <c r="A3353">
        <v>3352</v>
      </c>
      <c r="B3353" s="11">
        <v>4</v>
      </c>
      <c r="C3353" s="2">
        <v>43</v>
      </c>
      <c r="D3353">
        <v>4</v>
      </c>
      <c r="E3353" s="2">
        <v>5</v>
      </c>
      <c r="F3353" s="9">
        <v>43318.35</v>
      </c>
      <c r="G3353" s="9">
        <v>43318.626666666663</v>
      </c>
    </row>
    <row r="3354" spans="1:7" x14ac:dyDescent="0.3">
      <c r="A3354">
        <v>3353</v>
      </c>
      <c r="B3354" s="11">
        <v>40</v>
      </c>
      <c r="C3354" s="2">
        <v>33</v>
      </c>
      <c r="D3354">
        <v>3</v>
      </c>
      <c r="E3354" s="2">
        <v>5</v>
      </c>
      <c r="F3354" s="9">
        <v>43318.364000000001</v>
      </c>
      <c r="G3354" s="9">
        <v>43319.344000000005</v>
      </c>
    </row>
    <row r="3355" spans="1:7" x14ac:dyDescent="0.3">
      <c r="A3355">
        <v>3354</v>
      </c>
      <c r="B3355" s="11">
        <v>20</v>
      </c>
      <c r="C3355" s="2">
        <v>65</v>
      </c>
      <c r="D3355">
        <v>8</v>
      </c>
      <c r="E3355" s="2">
        <v>5</v>
      </c>
      <c r="F3355" s="9">
        <v>43318.398999999998</v>
      </c>
      <c r="G3355" s="9">
        <v>43318.425875000001</v>
      </c>
    </row>
    <row r="3356" spans="1:7" x14ac:dyDescent="0.3">
      <c r="A3356">
        <v>3355</v>
      </c>
      <c r="B3356" s="11">
        <v>3</v>
      </c>
      <c r="C3356" s="2">
        <v>26</v>
      </c>
      <c r="D3356">
        <v>4</v>
      </c>
      <c r="E3356" s="2">
        <v>5</v>
      </c>
      <c r="F3356" s="9">
        <v>43318.411999999997</v>
      </c>
      <c r="G3356" s="9">
        <v>43318.755333333327</v>
      </c>
    </row>
    <row r="3357" spans="1:7" x14ac:dyDescent="0.3">
      <c r="A3357">
        <v>3356</v>
      </c>
      <c r="B3357" s="11">
        <v>34</v>
      </c>
      <c r="C3357" s="2">
        <v>72</v>
      </c>
      <c r="D3357">
        <v>1</v>
      </c>
      <c r="E3357" s="2">
        <v>5</v>
      </c>
      <c r="F3357" s="9">
        <v>43318.491000000002</v>
      </c>
      <c r="G3357" s="9">
        <v>43319.391000000003</v>
      </c>
    </row>
    <row r="3358" spans="1:7" x14ac:dyDescent="0.3">
      <c r="A3358">
        <v>3357</v>
      </c>
      <c r="B3358" s="11">
        <v>21</v>
      </c>
      <c r="C3358" s="2">
        <v>35</v>
      </c>
      <c r="D3358">
        <v>8</v>
      </c>
      <c r="E3358" s="2">
        <v>5</v>
      </c>
      <c r="F3358" s="9">
        <v>43318.614999999998</v>
      </c>
      <c r="G3358" s="9">
        <v>43318.640416666662</v>
      </c>
    </row>
    <row r="3359" spans="1:7" x14ac:dyDescent="0.3">
      <c r="A3359">
        <v>3358</v>
      </c>
      <c r="B3359" s="11">
        <v>38</v>
      </c>
      <c r="C3359" s="2">
        <v>64</v>
      </c>
      <c r="D3359">
        <v>1</v>
      </c>
      <c r="E3359" s="2">
        <v>5</v>
      </c>
      <c r="F3359" s="9">
        <v>43318.745000000003</v>
      </c>
      <c r="G3359" s="9">
        <v>43318.756145833337</v>
      </c>
    </row>
    <row r="3360" spans="1:7" x14ac:dyDescent="0.3">
      <c r="A3360">
        <v>3359</v>
      </c>
      <c r="B3360" s="11">
        <v>13</v>
      </c>
      <c r="C3360" s="2">
        <v>43</v>
      </c>
      <c r="D3360">
        <v>4</v>
      </c>
      <c r="E3360" s="2">
        <v>5</v>
      </c>
      <c r="F3360" s="9">
        <v>43319.389000000003</v>
      </c>
      <c r="G3360" s="9">
        <v>43319.429833333335</v>
      </c>
    </row>
    <row r="3361" spans="1:7" x14ac:dyDescent="0.3">
      <c r="A3361">
        <v>3360</v>
      </c>
      <c r="B3361" s="11">
        <v>33</v>
      </c>
      <c r="C3361" s="2">
        <v>3</v>
      </c>
      <c r="D3361">
        <v>1</v>
      </c>
      <c r="E3361" s="2">
        <v>5</v>
      </c>
      <c r="F3361" s="9">
        <v>43319.500999999997</v>
      </c>
      <c r="G3361" s="9">
        <v>43326.430999999997</v>
      </c>
    </row>
    <row r="3362" spans="1:7" x14ac:dyDescent="0.3">
      <c r="A3362">
        <v>3361</v>
      </c>
      <c r="B3362" s="11">
        <v>20</v>
      </c>
      <c r="C3362" s="2">
        <v>38</v>
      </c>
      <c r="D3362">
        <v>7</v>
      </c>
      <c r="E3362" s="2">
        <v>5</v>
      </c>
      <c r="F3362" s="9">
        <v>43319.514000000003</v>
      </c>
      <c r="G3362" s="9">
        <v>43319.533375000006</v>
      </c>
    </row>
    <row r="3363" spans="1:7" x14ac:dyDescent="0.3">
      <c r="A3363">
        <v>3362</v>
      </c>
      <c r="B3363" s="11">
        <v>12</v>
      </c>
      <c r="C3363" s="2">
        <v>34</v>
      </c>
      <c r="D3363">
        <v>6</v>
      </c>
      <c r="E3363" s="2">
        <v>5</v>
      </c>
      <c r="F3363" s="9">
        <v>43319.523999999998</v>
      </c>
      <c r="G3363" s="9">
        <v>43327.574000000001</v>
      </c>
    </row>
    <row r="3364" spans="1:7" x14ac:dyDescent="0.3">
      <c r="A3364">
        <v>3363</v>
      </c>
      <c r="B3364" s="11">
        <v>13</v>
      </c>
      <c r="C3364" s="2">
        <v>4</v>
      </c>
      <c r="D3364">
        <v>4</v>
      </c>
      <c r="E3364" s="2">
        <v>5</v>
      </c>
      <c r="F3364" s="9">
        <v>43319.557999999997</v>
      </c>
      <c r="G3364" s="9">
        <v>43319.60633333333</v>
      </c>
    </row>
    <row r="3365" spans="1:7" x14ac:dyDescent="0.3">
      <c r="A3365">
        <v>3364</v>
      </c>
      <c r="B3365" s="11">
        <v>7</v>
      </c>
      <c r="C3365" s="2">
        <v>1</v>
      </c>
      <c r="D3365">
        <v>5</v>
      </c>
      <c r="E3365" s="2">
        <v>5</v>
      </c>
      <c r="F3365" s="9">
        <v>43319.747000000003</v>
      </c>
      <c r="G3365" s="9">
        <v>43320.467000000004</v>
      </c>
    </row>
    <row r="3366" spans="1:7" x14ac:dyDescent="0.3">
      <c r="A3366">
        <v>3365</v>
      </c>
      <c r="B3366" s="11">
        <v>8</v>
      </c>
      <c r="C3366" s="2">
        <v>56</v>
      </c>
      <c r="D3366">
        <v>5</v>
      </c>
      <c r="E3366" s="2">
        <v>5</v>
      </c>
      <c r="F3366" s="9">
        <v>43320.347999999998</v>
      </c>
      <c r="G3366" s="9">
        <v>43321.317999999999</v>
      </c>
    </row>
    <row r="3367" spans="1:7" x14ac:dyDescent="0.3">
      <c r="A3367">
        <v>3366</v>
      </c>
      <c r="B3367" s="11">
        <v>1</v>
      </c>
      <c r="C3367" s="2">
        <v>45</v>
      </c>
      <c r="D3367">
        <v>4</v>
      </c>
      <c r="E3367" s="2">
        <v>5</v>
      </c>
      <c r="F3367" s="9">
        <v>43320.364000000001</v>
      </c>
      <c r="G3367" s="9">
        <v>43320.764000000003</v>
      </c>
    </row>
    <row r="3368" spans="1:7" x14ac:dyDescent="0.3">
      <c r="A3368">
        <v>3367</v>
      </c>
      <c r="B3368" s="11">
        <v>16</v>
      </c>
      <c r="C3368" s="2">
        <v>12</v>
      </c>
      <c r="D3368">
        <v>5</v>
      </c>
      <c r="E3368" s="2">
        <v>5</v>
      </c>
      <c r="F3368" s="9">
        <v>43320.400999999998</v>
      </c>
      <c r="G3368" s="9">
        <v>43350.400999999998</v>
      </c>
    </row>
    <row r="3369" spans="1:7" x14ac:dyDescent="0.3">
      <c r="A3369">
        <v>3368</v>
      </c>
      <c r="B3369" s="11">
        <v>27</v>
      </c>
      <c r="C3369" s="2">
        <v>22</v>
      </c>
      <c r="D3369">
        <v>3</v>
      </c>
      <c r="E3369" s="2">
        <v>5</v>
      </c>
      <c r="F3369" s="9">
        <v>43320.603999999999</v>
      </c>
      <c r="G3369" s="9">
        <v>43326.343999999997</v>
      </c>
    </row>
    <row r="3370" spans="1:7" x14ac:dyDescent="0.3">
      <c r="A3370">
        <v>3369</v>
      </c>
      <c r="B3370" s="11">
        <v>22</v>
      </c>
      <c r="C3370" s="2">
        <v>6</v>
      </c>
      <c r="D3370">
        <v>8</v>
      </c>
      <c r="E3370" s="2">
        <v>5</v>
      </c>
      <c r="F3370" s="9">
        <v>43320.735000000001</v>
      </c>
      <c r="G3370" s="9">
        <v>43320.753958333335</v>
      </c>
    </row>
    <row r="3371" spans="1:7" x14ac:dyDescent="0.3">
      <c r="A3371">
        <v>3370</v>
      </c>
      <c r="B3371" s="11">
        <v>38</v>
      </c>
      <c r="C3371" s="2">
        <v>6</v>
      </c>
      <c r="D3371">
        <v>1</v>
      </c>
      <c r="E3371" s="2">
        <v>5</v>
      </c>
      <c r="F3371" s="9">
        <v>43320.748</v>
      </c>
      <c r="G3371" s="9">
        <v>43320.759041666664</v>
      </c>
    </row>
    <row r="3372" spans="1:7" x14ac:dyDescent="0.3">
      <c r="A3372">
        <v>3371</v>
      </c>
      <c r="B3372" s="11">
        <v>40</v>
      </c>
      <c r="C3372" s="2">
        <v>62</v>
      </c>
      <c r="D3372">
        <v>3</v>
      </c>
      <c r="E3372" s="2">
        <v>5</v>
      </c>
      <c r="F3372" s="9">
        <v>43321.343999999997</v>
      </c>
      <c r="G3372" s="9">
        <v>43322.383999999998</v>
      </c>
    </row>
    <row r="3373" spans="1:7" x14ac:dyDescent="0.3">
      <c r="A3373">
        <v>3372</v>
      </c>
      <c r="B3373" s="11">
        <v>6</v>
      </c>
      <c r="C3373" s="2">
        <v>43</v>
      </c>
      <c r="D3373">
        <v>5</v>
      </c>
      <c r="E3373" s="2">
        <v>5</v>
      </c>
      <c r="F3373" s="9">
        <v>43321.379000000001</v>
      </c>
      <c r="G3373" s="9">
        <v>43322.409</v>
      </c>
    </row>
    <row r="3374" spans="1:7" x14ac:dyDescent="0.3">
      <c r="A3374">
        <v>3373</v>
      </c>
      <c r="B3374" s="11">
        <v>39</v>
      </c>
      <c r="C3374" s="2">
        <v>61</v>
      </c>
      <c r="D3374">
        <v>2</v>
      </c>
      <c r="E3374" s="2">
        <v>5</v>
      </c>
      <c r="F3374" s="9">
        <v>43321.385000000002</v>
      </c>
      <c r="G3374" s="9">
        <v>43321.451666666668</v>
      </c>
    </row>
    <row r="3375" spans="1:7" x14ac:dyDescent="0.3">
      <c r="A3375">
        <v>3374</v>
      </c>
      <c r="B3375" s="11">
        <v>8</v>
      </c>
      <c r="C3375" s="2">
        <v>69</v>
      </c>
      <c r="D3375">
        <v>5</v>
      </c>
      <c r="E3375" s="2">
        <v>5</v>
      </c>
      <c r="F3375" s="9">
        <v>43321.476999999999</v>
      </c>
      <c r="G3375" s="9">
        <v>43322.716999999997</v>
      </c>
    </row>
    <row r="3376" spans="1:7" x14ac:dyDescent="0.3">
      <c r="A3376">
        <v>3375</v>
      </c>
      <c r="B3376" s="11">
        <v>23</v>
      </c>
      <c r="C3376" s="2">
        <v>52</v>
      </c>
      <c r="D3376">
        <v>8</v>
      </c>
      <c r="E3376" s="2">
        <v>5</v>
      </c>
      <c r="F3376" s="9">
        <v>43321.563999999998</v>
      </c>
      <c r="G3376" s="9">
        <v>43321.589208333331</v>
      </c>
    </row>
    <row r="3377" spans="1:7" x14ac:dyDescent="0.3">
      <c r="A3377">
        <v>3376</v>
      </c>
      <c r="B3377" s="11">
        <v>28</v>
      </c>
      <c r="C3377" s="2">
        <v>17</v>
      </c>
      <c r="D3377">
        <v>1</v>
      </c>
      <c r="E3377" s="2">
        <v>5</v>
      </c>
      <c r="F3377" s="9">
        <v>43321.569000000003</v>
      </c>
      <c r="G3377" s="9">
        <v>43321.653166666671</v>
      </c>
    </row>
    <row r="3378" spans="1:7" x14ac:dyDescent="0.3">
      <c r="A3378">
        <v>3377</v>
      </c>
      <c r="B3378" s="11">
        <v>35</v>
      </c>
      <c r="C3378" s="2">
        <v>51</v>
      </c>
      <c r="D3378">
        <v>1</v>
      </c>
      <c r="E3378" s="2">
        <v>5</v>
      </c>
      <c r="F3378" s="9">
        <v>43321.591</v>
      </c>
      <c r="G3378" s="9">
        <v>43321.675166666668</v>
      </c>
    </row>
    <row r="3379" spans="1:7" x14ac:dyDescent="0.3">
      <c r="A3379">
        <v>3378</v>
      </c>
      <c r="B3379" s="11">
        <v>14</v>
      </c>
      <c r="C3379" s="2">
        <v>59</v>
      </c>
      <c r="D3379">
        <v>4</v>
      </c>
      <c r="E3379" s="2">
        <v>5</v>
      </c>
      <c r="F3379" s="9">
        <v>43322.464999999997</v>
      </c>
      <c r="G3379" s="9">
        <v>43322.49791666666</v>
      </c>
    </row>
    <row r="3380" spans="1:7" x14ac:dyDescent="0.3">
      <c r="A3380">
        <v>3379</v>
      </c>
      <c r="B3380" s="11">
        <v>5</v>
      </c>
      <c r="C3380" s="2">
        <v>51</v>
      </c>
      <c r="D3380">
        <v>5</v>
      </c>
      <c r="E3380" s="2">
        <v>5</v>
      </c>
      <c r="F3380" s="9">
        <v>43322.531999999999</v>
      </c>
      <c r="G3380" s="9">
        <v>43323.692000000003</v>
      </c>
    </row>
    <row r="3381" spans="1:7" x14ac:dyDescent="0.3">
      <c r="A3381">
        <v>3380</v>
      </c>
      <c r="B3381" s="11">
        <v>29</v>
      </c>
      <c r="C3381" s="2">
        <v>62</v>
      </c>
      <c r="D3381">
        <v>2</v>
      </c>
      <c r="E3381" s="2">
        <v>5</v>
      </c>
      <c r="F3381" s="9">
        <v>43322.597000000002</v>
      </c>
      <c r="G3381" s="9">
        <v>43323.347000000002</v>
      </c>
    </row>
    <row r="3382" spans="1:7" x14ac:dyDescent="0.3">
      <c r="A3382">
        <v>3381</v>
      </c>
      <c r="B3382" s="11">
        <v>13</v>
      </c>
      <c r="C3382" s="2">
        <v>69</v>
      </c>
      <c r="D3382">
        <v>4</v>
      </c>
      <c r="E3382" s="2">
        <v>5</v>
      </c>
      <c r="F3382" s="9">
        <v>43322.680999999997</v>
      </c>
      <c r="G3382" s="9">
        <v>43322.715166666661</v>
      </c>
    </row>
    <row r="3383" spans="1:7" x14ac:dyDescent="0.3">
      <c r="A3383">
        <v>3382</v>
      </c>
      <c r="B3383" s="11">
        <v>39</v>
      </c>
      <c r="C3383" s="2">
        <v>73</v>
      </c>
      <c r="D3383">
        <v>2</v>
      </c>
      <c r="E3383" s="2">
        <v>5</v>
      </c>
      <c r="F3383" s="9">
        <v>43323.44</v>
      </c>
      <c r="G3383" s="9">
        <v>43323.510833333334</v>
      </c>
    </row>
    <row r="3384" spans="1:7" x14ac:dyDescent="0.3">
      <c r="A3384">
        <v>3383</v>
      </c>
      <c r="B3384" s="11">
        <v>8</v>
      </c>
      <c r="C3384" s="2">
        <v>61</v>
      </c>
      <c r="D3384">
        <v>5</v>
      </c>
      <c r="E3384" s="2">
        <v>5</v>
      </c>
      <c r="F3384" s="9">
        <v>43323.527999999998</v>
      </c>
      <c r="G3384" s="9">
        <v>43324.597999999998</v>
      </c>
    </row>
    <row r="3385" spans="1:7" x14ac:dyDescent="0.3">
      <c r="A3385">
        <v>3384</v>
      </c>
      <c r="B3385" s="11">
        <v>31</v>
      </c>
      <c r="C3385" s="2">
        <v>43</v>
      </c>
      <c r="D3385">
        <v>1</v>
      </c>
      <c r="E3385" s="2">
        <v>5</v>
      </c>
      <c r="F3385" s="9">
        <v>43323.606</v>
      </c>
      <c r="G3385" s="9">
        <v>43323.693500000001</v>
      </c>
    </row>
    <row r="3386" spans="1:7" x14ac:dyDescent="0.3">
      <c r="A3386">
        <v>3385</v>
      </c>
      <c r="B3386" s="11">
        <v>36</v>
      </c>
      <c r="C3386" s="2">
        <v>36</v>
      </c>
      <c r="D3386">
        <v>1</v>
      </c>
      <c r="E3386" s="2">
        <v>5</v>
      </c>
      <c r="F3386" s="9">
        <v>43323.654000000002</v>
      </c>
      <c r="G3386" s="9">
        <v>43323.754833333332</v>
      </c>
    </row>
    <row r="3387" spans="1:7" x14ac:dyDescent="0.3">
      <c r="A3387">
        <v>3386</v>
      </c>
      <c r="B3387" s="11">
        <v>20</v>
      </c>
      <c r="C3387" s="2">
        <v>27</v>
      </c>
      <c r="D3387">
        <v>7</v>
      </c>
      <c r="E3387" s="2">
        <v>5</v>
      </c>
      <c r="F3387" s="9">
        <v>43323.707999999999</v>
      </c>
      <c r="G3387" s="9">
        <v>43323.730499999998</v>
      </c>
    </row>
    <row r="3388" spans="1:7" x14ac:dyDescent="0.3">
      <c r="A3388">
        <v>3387</v>
      </c>
      <c r="B3388" s="11">
        <v>21</v>
      </c>
      <c r="C3388" s="2">
        <v>43</v>
      </c>
      <c r="D3388">
        <v>8</v>
      </c>
      <c r="E3388" s="2">
        <v>5</v>
      </c>
      <c r="F3388" s="9">
        <v>43323.722000000002</v>
      </c>
      <c r="G3388" s="9">
        <v>43323.740958333336</v>
      </c>
    </row>
    <row r="3389" spans="1:7" x14ac:dyDescent="0.3">
      <c r="A3389">
        <v>3388</v>
      </c>
      <c r="B3389" s="11">
        <v>38</v>
      </c>
      <c r="C3389" s="2">
        <v>50</v>
      </c>
      <c r="D3389">
        <v>1</v>
      </c>
      <c r="E3389" s="2">
        <v>5</v>
      </c>
      <c r="F3389" s="9">
        <v>43324.334999999999</v>
      </c>
      <c r="G3389" s="9">
        <v>43324.346145833333</v>
      </c>
    </row>
    <row r="3390" spans="1:7" x14ac:dyDescent="0.3">
      <c r="A3390">
        <v>3389</v>
      </c>
      <c r="B3390" s="11">
        <v>25</v>
      </c>
      <c r="C3390" s="2">
        <v>2</v>
      </c>
      <c r="D3390">
        <v>1</v>
      </c>
      <c r="E3390" s="2">
        <v>5</v>
      </c>
      <c r="F3390" s="9">
        <v>43324.355000000003</v>
      </c>
      <c r="G3390" s="9">
        <v>43324.775000000001</v>
      </c>
    </row>
    <row r="3391" spans="1:7" x14ac:dyDescent="0.3">
      <c r="A3391">
        <v>3390</v>
      </c>
      <c r="B3391" s="11">
        <v>25</v>
      </c>
      <c r="C3391" s="2">
        <v>25</v>
      </c>
      <c r="D3391">
        <v>1</v>
      </c>
      <c r="E3391" s="2">
        <v>5</v>
      </c>
      <c r="F3391" s="9">
        <v>43324.377999999997</v>
      </c>
      <c r="G3391" s="9">
        <v>43324.614666666661</v>
      </c>
    </row>
    <row r="3392" spans="1:7" x14ac:dyDescent="0.3">
      <c r="A3392">
        <v>3391</v>
      </c>
      <c r="B3392" s="11">
        <v>1</v>
      </c>
      <c r="C3392" s="2">
        <v>39</v>
      </c>
      <c r="D3392">
        <v>4</v>
      </c>
      <c r="E3392" s="2">
        <v>5</v>
      </c>
      <c r="F3392" s="9">
        <v>43324.387999999999</v>
      </c>
      <c r="G3392" s="9">
        <v>43324.714666666667</v>
      </c>
    </row>
    <row r="3393" spans="1:7" x14ac:dyDescent="0.3">
      <c r="A3393">
        <v>3392</v>
      </c>
      <c r="B3393" s="11">
        <v>22</v>
      </c>
      <c r="C3393" s="2">
        <v>58</v>
      </c>
      <c r="D3393">
        <v>7</v>
      </c>
      <c r="E3393" s="2">
        <v>5</v>
      </c>
      <c r="F3393" s="9">
        <v>43324.495999999999</v>
      </c>
      <c r="G3393" s="9">
        <v>43324.512875</v>
      </c>
    </row>
    <row r="3394" spans="1:7" x14ac:dyDescent="0.3">
      <c r="A3394">
        <v>3393</v>
      </c>
      <c r="B3394" s="11">
        <v>26</v>
      </c>
      <c r="C3394" s="2">
        <v>29</v>
      </c>
      <c r="D3394">
        <v>2</v>
      </c>
      <c r="E3394" s="2">
        <v>5</v>
      </c>
      <c r="F3394" s="9">
        <v>43324.578999999998</v>
      </c>
      <c r="G3394" s="9">
        <v>43325.778999999995</v>
      </c>
    </row>
    <row r="3395" spans="1:7" x14ac:dyDescent="0.3">
      <c r="A3395">
        <v>3394</v>
      </c>
      <c r="B3395" s="11">
        <v>12</v>
      </c>
      <c r="C3395" s="2">
        <v>57</v>
      </c>
      <c r="D3395">
        <v>6</v>
      </c>
      <c r="E3395" s="2">
        <v>5</v>
      </c>
      <c r="F3395" s="9">
        <v>43324.608999999997</v>
      </c>
      <c r="G3395" s="9">
        <v>43330.558999999994</v>
      </c>
    </row>
    <row r="3396" spans="1:7" x14ac:dyDescent="0.3">
      <c r="A3396">
        <v>3395</v>
      </c>
      <c r="B3396" s="11">
        <v>7</v>
      </c>
      <c r="C3396" s="2">
        <v>44</v>
      </c>
      <c r="D3396">
        <v>5</v>
      </c>
      <c r="E3396" s="2">
        <v>5</v>
      </c>
      <c r="F3396" s="9">
        <v>43324.614999999998</v>
      </c>
      <c r="G3396" s="9">
        <v>43325.654999999999</v>
      </c>
    </row>
    <row r="3397" spans="1:7" x14ac:dyDescent="0.3">
      <c r="A3397">
        <v>3396</v>
      </c>
      <c r="B3397" s="11">
        <v>15</v>
      </c>
      <c r="C3397" s="2">
        <v>40</v>
      </c>
      <c r="D3397">
        <v>4</v>
      </c>
      <c r="E3397" s="2">
        <v>5</v>
      </c>
      <c r="F3397" s="9">
        <v>43324.688999999998</v>
      </c>
      <c r="G3397" s="9">
        <v>43342.328999999998</v>
      </c>
    </row>
    <row r="3398" spans="1:7" x14ac:dyDescent="0.3">
      <c r="A3398">
        <v>3397</v>
      </c>
      <c r="B3398" s="11">
        <v>38</v>
      </c>
      <c r="C3398" s="2">
        <v>21</v>
      </c>
      <c r="D3398">
        <v>1</v>
      </c>
      <c r="E3398" s="2">
        <v>5</v>
      </c>
      <c r="F3398" s="9">
        <v>43324.703999999998</v>
      </c>
      <c r="G3398" s="9">
        <v>43324.715666666663</v>
      </c>
    </row>
    <row r="3399" spans="1:7" x14ac:dyDescent="0.3">
      <c r="A3399">
        <v>3398</v>
      </c>
      <c r="B3399" s="11">
        <v>5</v>
      </c>
      <c r="C3399" s="2">
        <v>32</v>
      </c>
      <c r="D3399">
        <v>5</v>
      </c>
      <c r="E3399" s="2">
        <v>5</v>
      </c>
      <c r="F3399" s="9">
        <v>43324.711000000003</v>
      </c>
      <c r="G3399" s="9">
        <v>43325.631000000001</v>
      </c>
    </row>
    <row r="3400" spans="1:7" x14ac:dyDescent="0.3">
      <c r="A3400">
        <v>3399</v>
      </c>
      <c r="B3400" s="11">
        <v>35</v>
      </c>
      <c r="C3400" s="2">
        <v>5</v>
      </c>
      <c r="D3400">
        <v>1</v>
      </c>
      <c r="E3400" s="2">
        <v>5</v>
      </c>
      <c r="F3400" s="9">
        <v>43325.362999999998</v>
      </c>
      <c r="G3400" s="9">
        <v>43325.440499999997</v>
      </c>
    </row>
    <row r="3401" spans="1:7" x14ac:dyDescent="0.3">
      <c r="A3401">
        <v>3400</v>
      </c>
      <c r="B3401" s="11">
        <v>15</v>
      </c>
      <c r="C3401" s="2">
        <v>34</v>
      </c>
      <c r="D3401">
        <v>4</v>
      </c>
      <c r="E3401" s="2">
        <v>5</v>
      </c>
      <c r="F3401" s="9">
        <v>43325.470999999998</v>
      </c>
      <c r="G3401" s="9">
        <v>43337.790999999997</v>
      </c>
    </row>
    <row r="3402" spans="1:7" x14ac:dyDescent="0.3">
      <c r="A3402">
        <v>3401</v>
      </c>
      <c r="B3402" s="11">
        <v>36</v>
      </c>
      <c r="C3402" s="2">
        <v>17</v>
      </c>
      <c r="D3402">
        <v>1</v>
      </c>
      <c r="E3402" s="2">
        <v>5</v>
      </c>
      <c r="F3402" s="9">
        <v>43325.491000000002</v>
      </c>
      <c r="G3402" s="9">
        <v>43325.550166666668</v>
      </c>
    </row>
    <row r="3403" spans="1:7" x14ac:dyDescent="0.3">
      <c r="A3403">
        <v>3402</v>
      </c>
      <c r="B3403" s="11">
        <v>21</v>
      </c>
      <c r="C3403" s="2">
        <v>74</v>
      </c>
      <c r="D3403">
        <v>7</v>
      </c>
      <c r="E3403" s="2">
        <v>5</v>
      </c>
      <c r="F3403" s="9">
        <v>43325.567999999999</v>
      </c>
      <c r="G3403" s="9">
        <v>43325.587375000003</v>
      </c>
    </row>
    <row r="3404" spans="1:7" x14ac:dyDescent="0.3">
      <c r="A3404">
        <v>3403</v>
      </c>
      <c r="B3404" s="11">
        <v>21</v>
      </c>
      <c r="C3404" s="2">
        <v>10</v>
      </c>
      <c r="D3404">
        <v>8</v>
      </c>
      <c r="E3404" s="2">
        <v>5</v>
      </c>
      <c r="F3404" s="9">
        <v>43325.669000000002</v>
      </c>
      <c r="G3404" s="9">
        <v>43325.694833333335</v>
      </c>
    </row>
    <row r="3405" spans="1:7" x14ac:dyDescent="0.3">
      <c r="A3405">
        <v>3404</v>
      </c>
      <c r="B3405" s="11">
        <v>30</v>
      </c>
      <c r="C3405" s="2">
        <v>16</v>
      </c>
      <c r="D3405">
        <v>3</v>
      </c>
      <c r="E3405" s="2">
        <v>5</v>
      </c>
      <c r="F3405" s="9">
        <v>43326.392</v>
      </c>
      <c r="G3405" s="9">
        <v>43333.531999999999</v>
      </c>
    </row>
    <row r="3406" spans="1:7" x14ac:dyDescent="0.3">
      <c r="A3406">
        <v>3405</v>
      </c>
      <c r="B3406" s="11">
        <v>1</v>
      </c>
      <c r="C3406" s="2">
        <v>22</v>
      </c>
      <c r="D3406">
        <v>4</v>
      </c>
      <c r="E3406" s="2">
        <v>5</v>
      </c>
      <c r="F3406" s="9">
        <v>43326.434000000001</v>
      </c>
      <c r="G3406" s="9">
        <v>43326.687333333335</v>
      </c>
    </row>
    <row r="3407" spans="1:7" x14ac:dyDescent="0.3">
      <c r="A3407">
        <v>3406</v>
      </c>
      <c r="B3407" s="11">
        <v>31</v>
      </c>
      <c r="C3407" s="2">
        <v>46</v>
      </c>
      <c r="D3407">
        <v>1</v>
      </c>
      <c r="E3407" s="2">
        <v>5</v>
      </c>
      <c r="F3407" s="9">
        <v>43326.474999999999</v>
      </c>
      <c r="G3407" s="9">
        <v>43326.554166666669</v>
      </c>
    </row>
    <row r="3408" spans="1:7" x14ac:dyDescent="0.3">
      <c r="A3408">
        <v>3407</v>
      </c>
      <c r="B3408" s="11">
        <v>30</v>
      </c>
      <c r="C3408" s="2">
        <v>65</v>
      </c>
      <c r="D3408">
        <v>3</v>
      </c>
      <c r="E3408" s="2">
        <v>5</v>
      </c>
      <c r="F3408" s="9">
        <v>43326.531000000003</v>
      </c>
      <c r="G3408" s="9">
        <v>43331.571000000004</v>
      </c>
    </row>
    <row r="3409" spans="1:7" x14ac:dyDescent="0.3">
      <c r="A3409">
        <v>3408</v>
      </c>
      <c r="B3409" s="11">
        <v>36</v>
      </c>
      <c r="C3409" s="2">
        <v>60</v>
      </c>
      <c r="D3409">
        <v>1</v>
      </c>
      <c r="E3409" s="2">
        <v>5</v>
      </c>
      <c r="F3409" s="9">
        <v>43326.536999999997</v>
      </c>
      <c r="G3409" s="9">
        <v>43326.619499999993</v>
      </c>
    </row>
    <row r="3410" spans="1:7" x14ac:dyDescent="0.3">
      <c r="A3410">
        <v>3409</v>
      </c>
      <c r="B3410" s="11">
        <v>7</v>
      </c>
      <c r="C3410" s="2">
        <v>65</v>
      </c>
      <c r="D3410">
        <v>5</v>
      </c>
      <c r="E3410" s="2">
        <v>5</v>
      </c>
      <c r="F3410" s="9">
        <v>43326.582000000002</v>
      </c>
      <c r="G3410" s="9">
        <v>43327.482000000004</v>
      </c>
    </row>
    <row r="3411" spans="1:7" x14ac:dyDescent="0.3">
      <c r="A3411">
        <v>3410</v>
      </c>
      <c r="B3411" s="11">
        <v>22</v>
      </c>
      <c r="C3411" s="2">
        <v>15</v>
      </c>
      <c r="D3411">
        <v>7</v>
      </c>
      <c r="E3411" s="2">
        <v>5</v>
      </c>
      <c r="F3411" s="9">
        <v>43326.588000000003</v>
      </c>
      <c r="G3411" s="9">
        <v>43326.608208333339</v>
      </c>
    </row>
    <row r="3412" spans="1:7" x14ac:dyDescent="0.3">
      <c r="A3412">
        <v>3411</v>
      </c>
      <c r="B3412" s="11">
        <v>22</v>
      </c>
      <c r="C3412" s="2">
        <v>36</v>
      </c>
      <c r="D3412">
        <v>8</v>
      </c>
      <c r="E3412" s="2">
        <v>5</v>
      </c>
      <c r="F3412" s="9">
        <v>43326.688999999998</v>
      </c>
      <c r="G3412" s="9">
        <v>43326.708999999995</v>
      </c>
    </row>
    <row r="3413" spans="1:7" x14ac:dyDescent="0.3">
      <c r="A3413">
        <v>3412</v>
      </c>
      <c r="B3413" s="11">
        <v>12</v>
      </c>
      <c r="C3413" s="2">
        <v>19</v>
      </c>
      <c r="D3413">
        <v>6</v>
      </c>
      <c r="E3413" s="2">
        <v>5</v>
      </c>
      <c r="F3413" s="9">
        <v>43327.391000000003</v>
      </c>
      <c r="G3413" s="9">
        <v>43332.781000000003</v>
      </c>
    </row>
    <row r="3414" spans="1:7" x14ac:dyDescent="0.3">
      <c r="A3414">
        <v>3413</v>
      </c>
      <c r="B3414" s="11">
        <v>19</v>
      </c>
      <c r="C3414" s="2">
        <v>69</v>
      </c>
      <c r="D3414">
        <v>8</v>
      </c>
      <c r="E3414" s="2">
        <v>5</v>
      </c>
      <c r="F3414" s="9">
        <v>43327.400999999998</v>
      </c>
      <c r="G3414" s="9">
        <v>43327.421208333333</v>
      </c>
    </row>
    <row r="3415" spans="1:7" x14ac:dyDescent="0.3">
      <c r="A3415">
        <v>3414</v>
      </c>
      <c r="B3415" s="11">
        <v>13</v>
      </c>
      <c r="C3415" s="2">
        <v>59</v>
      </c>
      <c r="D3415">
        <v>4</v>
      </c>
      <c r="E3415" s="2">
        <v>5</v>
      </c>
      <c r="F3415" s="9">
        <v>43327.569000000003</v>
      </c>
      <c r="G3415" s="9">
        <v>43327.618583333337</v>
      </c>
    </row>
    <row r="3416" spans="1:7" x14ac:dyDescent="0.3">
      <c r="A3416">
        <v>3415</v>
      </c>
      <c r="B3416" s="11">
        <v>8</v>
      </c>
      <c r="C3416" s="2">
        <v>53</v>
      </c>
      <c r="D3416">
        <v>5</v>
      </c>
      <c r="E3416" s="2">
        <v>5</v>
      </c>
      <c r="F3416" s="9">
        <v>43327.591</v>
      </c>
      <c r="G3416" s="9">
        <v>43328.421000000002</v>
      </c>
    </row>
    <row r="3417" spans="1:7" x14ac:dyDescent="0.3">
      <c r="A3417">
        <v>3416</v>
      </c>
      <c r="B3417" s="11">
        <v>13</v>
      </c>
      <c r="C3417" s="2">
        <v>16</v>
      </c>
      <c r="D3417">
        <v>4</v>
      </c>
      <c r="E3417" s="2">
        <v>5</v>
      </c>
      <c r="F3417" s="9">
        <v>43327.703999999998</v>
      </c>
      <c r="G3417" s="9">
        <v>43327.738166666662</v>
      </c>
    </row>
    <row r="3418" spans="1:7" x14ac:dyDescent="0.3">
      <c r="A3418">
        <v>3417</v>
      </c>
      <c r="B3418" s="11">
        <v>39</v>
      </c>
      <c r="C3418" s="2">
        <v>41</v>
      </c>
      <c r="D3418">
        <v>2</v>
      </c>
      <c r="E3418" s="2">
        <v>5</v>
      </c>
      <c r="F3418" s="9">
        <v>43328.447999999997</v>
      </c>
      <c r="G3418" s="9">
        <v>43328.555499999995</v>
      </c>
    </row>
    <row r="3419" spans="1:7" x14ac:dyDescent="0.3">
      <c r="A3419">
        <v>3418</v>
      </c>
      <c r="B3419" s="11">
        <v>28</v>
      </c>
      <c r="C3419" s="2">
        <v>38</v>
      </c>
      <c r="D3419">
        <v>1</v>
      </c>
      <c r="E3419" s="2">
        <v>5</v>
      </c>
      <c r="F3419" s="9">
        <v>43328.476000000002</v>
      </c>
      <c r="G3419" s="9">
        <v>43328.584333333332</v>
      </c>
    </row>
    <row r="3420" spans="1:7" x14ac:dyDescent="0.3">
      <c r="A3420">
        <v>3419</v>
      </c>
      <c r="B3420" s="11">
        <v>29</v>
      </c>
      <c r="C3420" s="2">
        <v>24</v>
      </c>
      <c r="D3420">
        <v>2</v>
      </c>
      <c r="E3420" s="2">
        <v>5</v>
      </c>
      <c r="F3420" s="9">
        <v>43328.489000000001</v>
      </c>
      <c r="G3420" s="9">
        <v>43329.298999999999</v>
      </c>
    </row>
    <row r="3421" spans="1:7" x14ac:dyDescent="0.3">
      <c r="A3421">
        <v>3420</v>
      </c>
      <c r="B3421" s="11">
        <v>34</v>
      </c>
      <c r="C3421" s="2">
        <v>75</v>
      </c>
      <c r="D3421">
        <v>1</v>
      </c>
      <c r="E3421" s="2">
        <v>5</v>
      </c>
      <c r="F3421" s="9">
        <v>43328.576000000001</v>
      </c>
      <c r="G3421" s="9">
        <v>43329.446000000004</v>
      </c>
    </row>
    <row r="3422" spans="1:7" x14ac:dyDescent="0.3">
      <c r="A3422">
        <v>3421</v>
      </c>
      <c r="B3422" s="11">
        <v>37</v>
      </c>
      <c r="C3422" s="2">
        <v>46</v>
      </c>
      <c r="D3422">
        <v>2</v>
      </c>
      <c r="E3422" s="2">
        <v>5</v>
      </c>
      <c r="F3422" s="9">
        <v>43328.658000000003</v>
      </c>
      <c r="G3422" s="9">
        <v>43329.598000000005</v>
      </c>
    </row>
    <row r="3423" spans="1:7" x14ac:dyDescent="0.3">
      <c r="A3423">
        <v>3422</v>
      </c>
      <c r="B3423" s="11">
        <v>14</v>
      </c>
      <c r="C3423" s="2">
        <v>46</v>
      </c>
      <c r="D3423">
        <v>4</v>
      </c>
      <c r="E3423" s="2">
        <v>5</v>
      </c>
      <c r="F3423" s="9">
        <v>43329.408000000003</v>
      </c>
      <c r="G3423" s="9">
        <v>43329.449250000005</v>
      </c>
    </row>
    <row r="3424" spans="1:7" x14ac:dyDescent="0.3">
      <c r="A3424">
        <v>3423</v>
      </c>
      <c r="B3424" s="11">
        <v>24</v>
      </c>
      <c r="C3424" s="2">
        <v>66</v>
      </c>
      <c r="D3424">
        <v>1</v>
      </c>
      <c r="E3424" s="2">
        <v>5</v>
      </c>
      <c r="F3424" s="9">
        <v>43329.409</v>
      </c>
      <c r="G3424" s="9">
        <v>43329.514000000003</v>
      </c>
    </row>
    <row r="3425" spans="1:7" x14ac:dyDescent="0.3">
      <c r="A3425">
        <v>3424</v>
      </c>
      <c r="B3425" s="11">
        <v>36</v>
      </c>
      <c r="C3425" s="2">
        <v>32</v>
      </c>
      <c r="D3425">
        <v>1</v>
      </c>
      <c r="E3425" s="2">
        <v>5</v>
      </c>
      <c r="F3425" s="9">
        <v>43329.428999999996</v>
      </c>
      <c r="G3425" s="9">
        <v>43329.537333333326</v>
      </c>
    </row>
    <row r="3426" spans="1:7" x14ac:dyDescent="0.3">
      <c r="A3426">
        <v>3425</v>
      </c>
      <c r="B3426" s="11">
        <v>7</v>
      </c>
      <c r="C3426" s="2">
        <v>45</v>
      </c>
      <c r="D3426">
        <v>5</v>
      </c>
      <c r="E3426" s="2">
        <v>5</v>
      </c>
      <c r="F3426" s="9">
        <v>43329.489000000001</v>
      </c>
      <c r="G3426" s="9">
        <v>43330.589</v>
      </c>
    </row>
    <row r="3427" spans="1:7" x14ac:dyDescent="0.3">
      <c r="A3427">
        <v>3426</v>
      </c>
      <c r="B3427" s="11">
        <v>12</v>
      </c>
      <c r="C3427" s="2">
        <v>1</v>
      </c>
      <c r="D3427">
        <v>6</v>
      </c>
      <c r="E3427" s="2">
        <v>5</v>
      </c>
      <c r="F3427" s="9">
        <v>43329.538</v>
      </c>
      <c r="G3427" s="9">
        <v>43337.588000000003</v>
      </c>
    </row>
    <row r="3428" spans="1:7" x14ac:dyDescent="0.3">
      <c r="A3428">
        <v>3427</v>
      </c>
      <c r="B3428" s="11">
        <v>27</v>
      </c>
      <c r="C3428" s="2">
        <v>10</v>
      </c>
      <c r="D3428">
        <v>3</v>
      </c>
      <c r="E3428" s="2">
        <v>5</v>
      </c>
      <c r="F3428" s="9">
        <v>43329.555999999997</v>
      </c>
      <c r="G3428" s="9">
        <v>43334.455999999998</v>
      </c>
    </row>
    <row r="3429" spans="1:7" x14ac:dyDescent="0.3">
      <c r="A3429">
        <v>3428</v>
      </c>
      <c r="B3429" s="11">
        <v>9</v>
      </c>
      <c r="C3429" s="2">
        <v>76</v>
      </c>
      <c r="D3429">
        <v>6</v>
      </c>
      <c r="E3429" s="2">
        <v>5</v>
      </c>
      <c r="F3429" s="9">
        <v>43329.586000000003</v>
      </c>
      <c r="G3429" s="9">
        <v>43337.636000000006</v>
      </c>
    </row>
    <row r="3430" spans="1:7" x14ac:dyDescent="0.3">
      <c r="A3430">
        <v>3429</v>
      </c>
      <c r="B3430" s="11">
        <v>36</v>
      </c>
      <c r="C3430" s="2">
        <v>17</v>
      </c>
      <c r="D3430">
        <v>1</v>
      </c>
      <c r="E3430" s="2">
        <v>5</v>
      </c>
      <c r="F3430" s="9">
        <v>43329.637999999999</v>
      </c>
      <c r="G3430" s="9">
        <v>43329.701333333331</v>
      </c>
    </row>
    <row r="3431" spans="1:7" x14ac:dyDescent="0.3">
      <c r="A3431">
        <v>3430</v>
      </c>
      <c r="B3431" s="11">
        <v>38</v>
      </c>
      <c r="C3431" s="2">
        <v>7</v>
      </c>
      <c r="D3431">
        <v>1</v>
      </c>
      <c r="E3431" s="2">
        <v>5</v>
      </c>
      <c r="F3431" s="9">
        <v>43329.733999999997</v>
      </c>
      <c r="G3431" s="9">
        <v>43329.746083333332</v>
      </c>
    </row>
    <row r="3432" spans="1:7" x14ac:dyDescent="0.3">
      <c r="A3432">
        <v>3431</v>
      </c>
      <c r="B3432" s="11">
        <v>40</v>
      </c>
      <c r="C3432" s="2">
        <v>8</v>
      </c>
      <c r="D3432">
        <v>3</v>
      </c>
      <c r="E3432" s="2">
        <v>5</v>
      </c>
      <c r="F3432" s="9">
        <v>43330.392999999996</v>
      </c>
      <c r="G3432" s="9">
        <v>43331.392999999996</v>
      </c>
    </row>
    <row r="3433" spans="1:7" x14ac:dyDescent="0.3">
      <c r="A3433">
        <v>3432</v>
      </c>
      <c r="B3433" s="11">
        <v>11</v>
      </c>
      <c r="C3433" s="2">
        <v>65</v>
      </c>
      <c r="D3433">
        <v>6</v>
      </c>
      <c r="E3433" s="2">
        <v>5</v>
      </c>
      <c r="F3433" s="9">
        <v>43330.432000000001</v>
      </c>
      <c r="G3433" s="9">
        <v>43336.521999999997</v>
      </c>
    </row>
    <row r="3434" spans="1:7" x14ac:dyDescent="0.3">
      <c r="A3434">
        <v>3433</v>
      </c>
      <c r="B3434" s="11">
        <v>14</v>
      </c>
      <c r="C3434" s="2">
        <v>71</v>
      </c>
      <c r="D3434">
        <v>4</v>
      </c>
      <c r="E3434" s="2">
        <v>5</v>
      </c>
      <c r="F3434" s="9">
        <v>43330.453000000001</v>
      </c>
      <c r="G3434" s="9">
        <v>43330.488833333337</v>
      </c>
    </row>
    <row r="3435" spans="1:7" x14ac:dyDescent="0.3">
      <c r="A3435">
        <v>3434</v>
      </c>
      <c r="B3435" s="11">
        <v>14</v>
      </c>
      <c r="C3435" s="2">
        <v>55</v>
      </c>
      <c r="D3435">
        <v>4</v>
      </c>
      <c r="E3435" s="2">
        <v>5</v>
      </c>
      <c r="F3435" s="9">
        <v>43330.603999999999</v>
      </c>
      <c r="G3435" s="9">
        <v>43330.633583333336</v>
      </c>
    </row>
    <row r="3436" spans="1:7" x14ac:dyDescent="0.3">
      <c r="A3436">
        <v>3435</v>
      </c>
      <c r="B3436" s="11">
        <v>13</v>
      </c>
      <c r="C3436" s="2">
        <v>18</v>
      </c>
      <c r="D3436">
        <v>4</v>
      </c>
      <c r="E3436" s="2">
        <v>5</v>
      </c>
      <c r="F3436" s="9">
        <v>43331.338000000003</v>
      </c>
      <c r="G3436" s="9">
        <v>43331.38216666667</v>
      </c>
    </row>
    <row r="3437" spans="1:7" x14ac:dyDescent="0.3">
      <c r="A3437">
        <v>3436</v>
      </c>
      <c r="B3437" s="11">
        <v>39</v>
      </c>
      <c r="C3437" s="2">
        <v>27</v>
      </c>
      <c r="D3437">
        <v>2</v>
      </c>
      <c r="E3437" s="2">
        <v>5</v>
      </c>
      <c r="F3437" s="9">
        <v>43331.343999999997</v>
      </c>
      <c r="G3437" s="9">
        <v>43331.444833333328</v>
      </c>
    </row>
    <row r="3438" spans="1:7" x14ac:dyDescent="0.3">
      <c r="A3438">
        <v>3437</v>
      </c>
      <c r="B3438" s="11">
        <v>12</v>
      </c>
      <c r="C3438" s="2">
        <v>16</v>
      </c>
      <c r="D3438">
        <v>6</v>
      </c>
      <c r="E3438" s="2">
        <v>5</v>
      </c>
      <c r="F3438" s="9">
        <v>43331.51</v>
      </c>
      <c r="G3438" s="9">
        <v>43338.79</v>
      </c>
    </row>
    <row r="3439" spans="1:7" x14ac:dyDescent="0.3">
      <c r="A3439">
        <v>3438</v>
      </c>
      <c r="B3439" s="11">
        <v>27</v>
      </c>
      <c r="C3439" s="2">
        <v>71</v>
      </c>
      <c r="D3439">
        <v>3</v>
      </c>
      <c r="E3439" s="2">
        <v>5</v>
      </c>
      <c r="F3439" s="9">
        <v>43331.59</v>
      </c>
      <c r="G3439" s="9">
        <v>43337.539999999994</v>
      </c>
    </row>
    <row r="3440" spans="1:7" x14ac:dyDescent="0.3">
      <c r="A3440">
        <v>3439</v>
      </c>
      <c r="B3440" s="11">
        <v>36</v>
      </c>
      <c r="C3440" s="2">
        <v>44</v>
      </c>
      <c r="D3440">
        <v>1</v>
      </c>
      <c r="E3440" s="2">
        <v>5</v>
      </c>
      <c r="F3440" s="9">
        <v>43331.631999999998</v>
      </c>
      <c r="G3440" s="9">
        <v>43331.728666666662</v>
      </c>
    </row>
    <row r="3441" spans="1:7" x14ac:dyDescent="0.3">
      <c r="A3441">
        <v>3440</v>
      </c>
      <c r="B3441" s="11">
        <v>32</v>
      </c>
      <c r="C3441" s="2">
        <v>30</v>
      </c>
      <c r="D3441">
        <v>1</v>
      </c>
      <c r="E3441" s="2">
        <v>5</v>
      </c>
      <c r="F3441" s="9">
        <v>43331.692999999999</v>
      </c>
      <c r="G3441" s="9">
        <v>43332.472999999998</v>
      </c>
    </row>
    <row r="3442" spans="1:7" x14ac:dyDescent="0.3">
      <c r="A3442">
        <v>3441</v>
      </c>
      <c r="B3442" s="11">
        <v>3</v>
      </c>
      <c r="C3442" s="2">
        <v>36</v>
      </c>
      <c r="D3442">
        <v>4</v>
      </c>
      <c r="E3442" s="2">
        <v>5</v>
      </c>
      <c r="F3442" s="9">
        <v>43332.521000000001</v>
      </c>
      <c r="G3442" s="9">
        <v>43332.777666666669</v>
      </c>
    </row>
    <row r="3443" spans="1:7" x14ac:dyDescent="0.3">
      <c r="A3443">
        <v>3442</v>
      </c>
      <c r="B3443" s="11">
        <v>10</v>
      </c>
      <c r="C3443" s="2">
        <v>43</v>
      </c>
      <c r="D3443">
        <v>6</v>
      </c>
      <c r="E3443" s="2">
        <v>5</v>
      </c>
      <c r="F3443" s="9">
        <v>43332.612999999998</v>
      </c>
      <c r="G3443" s="9">
        <v>43341.362999999998</v>
      </c>
    </row>
    <row r="3444" spans="1:7" x14ac:dyDescent="0.3">
      <c r="A3444">
        <v>3443</v>
      </c>
      <c r="B3444" s="11">
        <v>38</v>
      </c>
      <c r="C3444" s="2">
        <v>33</v>
      </c>
      <c r="D3444">
        <v>1</v>
      </c>
      <c r="E3444" s="2">
        <v>5</v>
      </c>
      <c r="F3444" s="9">
        <v>43332.620999999999</v>
      </c>
      <c r="G3444" s="9">
        <v>43332.632354166664</v>
      </c>
    </row>
    <row r="3445" spans="1:7" x14ac:dyDescent="0.3">
      <c r="A3445">
        <v>3444</v>
      </c>
      <c r="B3445" s="11">
        <v>22</v>
      </c>
      <c r="C3445" s="2">
        <v>61</v>
      </c>
      <c r="D3445">
        <v>7</v>
      </c>
      <c r="E3445" s="2">
        <v>5</v>
      </c>
      <c r="F3445" s="9">
        <v>43332.724999999999</v>
      </c>
      <c r="G3445" s="9">
        <v>43332.746458333335</v>
      </c>
    </row>
    <row r="3446" spans="1:7" x14ac:dyDescent="0.3">
      <c r="A3446">
        <v>3445</v>
      </c>
      <c r="B3446" s="11">
        <v>12</v>
      </c>
      <c r="C3446" s="2">
        <v>24</v>
      </c>
      <c r="D3446">
        <v>6</v>
      </c>
      <c r="E3446" s="2">
        <v>5</v>
      </c>
      <c r="F3446" s="9">
        <v>43333.345999999998</v>
      </c>
      <c r="G3446" s="9">
        <v>43340.415999999997</v>
      </c>
    </row>
    <row r="3447" spans="1:7" x14ac:dyDescent="0.3">
      <c r="A3447">
        <v>3446</v>
      </c>
      <c r="B3447" s="11">
        <v>11</v>
      </c>
      <c r="C3447" s="2">
        <v>12</v>
      </c>
      <c r="D3447">
        <v>6</v>
      </c>
      <c r="E3447" s="2">
        <v>5</v>
      </c>
      <c r="F3447" s="9">
        <v>43333.43</v>
      </c>
      <c r="G3447" s="9">
        <v>43339.31</v>
      </c>
    </row>
    <row r="3448" spans="1:7" x14ac:dyDescent="0.3">
      <c r="A3448">
        <v>3447</v>
      </c>
      <c r="B3448" s="11">
        <v>23</v>
      </c>
      <c r="C3448" s="2">
        <v>27</v>
      </c>
      <c r="D3448">
        <v>7</v>
      </c>
      <c r="E3448" s="2">
        <v>5</v>
      </c>
      <c r="F3448" s="9">
        <v>43333.474000000002</v>
      </c>
      <c r="G3448" s="9">
        <v>43333.497958333333</v>
      </c>
    </row>
    <row r="3449" spans="1:7" x14ac:dyDescent="0.3">
      <c r="A3449">
        <v>3448</v>
      </c>
      <c r="B3449" s="11">
        <v>13</v>
      </c>
      <c r="C3449" s="2">
        <v>7</v>
      </c>
      <c r="D3449">
        <v>4</v>
      </c>
      <c r="E3449" s="2">
        <v>5</v>
      </c>
      <c r="F3449" s="9">
        <v>43333.48</v>
      </c>
      <c r="G3449" s="9">
        <v>43333.528333333335</v>
      </c>
    </row>
    <row r="3450" spans="1:7" x14ac:dyDescent="0.3">
      <c r="A3450">
        <v>3449</v>
      </c>
      <c r="B3450" s="11">
        <v>7</v>
      </c>
      <c r="C3450" s="2">
        <v>47</v>
      </c>
      <c r="D3450">
        <v>5</v>
      </c>
      <c r="E3450" s="2">
        <v>5</v>
      </c>
      <c r="F3450" s="9">
        <v>43333.516000000003</v>
      </c>
      <c r="G3450" s="9">
        <v>43334.656000000003</v>
      </c>
    </row>
    <row r="3451" spans="1:7" x14ac:dyDescent="0.3">
      <c r="A3451">
        <v>3450</v>
      </c>
      <c r="B3451" s="11">
        <v>23</v>
      </c>
      <c r="C3451" s="2">
        <v>23</v>
      </c>
      <c r="D3451">
        <v>8</v>
      </c>
      <c r="E3451" s="2">
        <v>5</v>
      </c>
      <c r="F3451" s="9">
        <v>43333.582000000002</v>
      </c>
      <c r="G3451" s="9">
        <v>43333.600750000005</v>
      </c>
    </row>
    <row r="3452" spans="1:7" x14ac:dyDescent="0.3">
      <c r="A3452">
        <v>3451</v>
      </c>
      <c r="B3452" s="11">
        <v>33</v>
      </c>
      <c r="C3452" s="2">
        <v>9</v>
      </c>
      <c r="D3452">
        <v>1</v>
      </c>
      <c r="E3452" s="2">
        <v>5</v>
      </c>
      <c r="F3452" s="9">
        <v>43333.606</v>
      </c>
      <c r="G3452" s="9">
        <v>43342.565999999999</v>
      </c>
    </row>
    <row r="3453" spans="1:7" x14ac:dyDescent="0.3">
      <c r="A3453">
        <v>3452</v>
      </c>
      <c r="B3453" s="11">
        <v>35</v>
      </c>
      <c r="C3453" s="2">
        <v>43</v>
      </c>
      <c r="D3453">
        <v>1</v>
      </c>
      <c r="E3453" s="2">
        <v>5</v>
      </c>
      <c r="F3453" s="9">
        <v>43333.635999999999</v>
      </c>
      <c r="G3453" s="9">
        <v>43333.69933333333</v>
      </c>
    </row>
    <row r="3454" spans="1:7" x14ac:dyDescent="0.3">
      <c r="A3454">
        <v>3453</v>
      </c>
      <c r="B3454" s="11">
        <v>20</v>
      </c>
      <c r="C3454" s="2">
        <v>16</v>
      </c>
      <c r="D3454">
        <v>7</v>
      </c>
      <c r="E3454" s="2">
        <v>5</v>
      </c>
      <c r="F3454" s="9">
        <v>43334.425000000003</v>
      </c>
      <c r="G3454" s="9">
        <v>43334.442291666666</v>
      </c>
    </row>
    <row r="3455" spans="1:7" x14ac:dyDescent="0.3">
      <c r="A3455">
        <v>3454</v>
      </c>
      <c r="B3455" s="11">
        <v>39</v>
      </c>
      <c r="C3455" s="2">
        <v>58</v>
      </c>
      <c r="D3455">
        <v>2</v>
      </c>
      <c r="E3455" s="2">
        <v>5</v>
      </c>
      <c r="F3455" s="9">
        <v>43334.546999999999</v>
      </c>
      <c r="G3455" s="9">
        <v>43334.644500000002</v>
      </c>
    </row>
    <row r="3456" spans="1:7" x14ac:dyDescent="0.3">
      <c r="A3456">
        <v>3455</v>
      </c>
      <c r="B3456" s="11">
        <v>21</v>
      </c>
      <c r="C3456" s="2">
        <v>36</v>
      </c>
      <c r="D3456">
        <v>8</v>
      </c>
      <c r="E3456" s="2">
        <v>5</v>
      </c>
      <c r="F3456" s="9">
        <v>43334.548999999999</v>
      </c>
      <c r="G3456" s="9">
        <v>43334.575666666664</v>
      </c>
    </row>
    <row r="3457" spans="1:7" x14ac:dyDescent="0.3">
      <c r="A3457">
        <v>3456</v>
      </c>
      <c r="B3457" s="11">
        <v>32</v>
      </c>
      <c r="C3457" s="2">
        <v>73</v>
      </c>
      <c r="D3457">
        <v>1</v>
      </c>
      <c r="E3457" s="2">
        <v>5</v>
      </c>
      <c r="F3457" s="9">
        <v>43334.614999999998</v>
      </c>
      <c r="G3457" s="9">
        <v>43335.354999999996</v>
      </c>
    </row>
    <row r="3458" spans="1:7" x14ac:dyDescent="0.3">
      <c r="A3458">
        <v>3457</v>
      </c>
      <c r="B3458" s="11">
        <v>37</v>
      </c>
      <c r="C3458" s="2">
        <v>70</v>
      </c>
      <c r="D3458">
        <v>2</v>
      </c>
      <c r="E3458" s="2">
        <v>5</v>
      </c>
      <c r="F3458" s="9">
        <v>43335.336000000003</v>
      </c>
      <c r="G3458" s="9">
        <v>43336.376000000004</v>
      </c>
    </row>
    <row r="3459" spans="1:7" x14ac:dyDescent="0.3">
      <c r="A3459">
        <v>3458</v>
      </c>
      <c r="B3459" s="11">
        <v>25</v>
      </c>
      <c r="C3459" s="2">
        <v>2</v>
      </c>
      <c r="D3459">
        <v>1</v>
      </c>
      <c r="E3459" s="2">
        <v>5</v>
      </c>
      <c r="F3459" s="9">
        <v>43335.343000000001</v>
      </c>
      <c r="G3459" s="9">
        <v>43335.716333333337</v>
      </c>
    </row>
    <row r="3460" spans="1:7" x14ac:dyDescent="0.3">
      <c r="A3460">
        <v>3459</v>
      </c>
      <c r="B3460" s="11">
        <v>33</v>
      </c>
      <c r="C3460" s="2">
        <v>1</v>
      </c>
      <c r="D3460">
        <v>1</v>
      </c>
      <c r="E3460" s="2">
        <v>5</v>
      </c>
      <c r="F3460" s="9">
        <v>43335.366000000002</v>
      </c>
      <c r="G3460" s="9">
        <v>43340.616000000002</v>
      </c>
    </row>
    <row r="3461" spans="1:7" x14ac:dyDescent="0.3">
      <c r="A3461">
        <v>3460</v>
      </c>
      <c r="B3461" s="11">
        <v>2</v>
      </c>
      <c r="C3461" s="2">
        <v>67</v>
      </c>
      <c r="D3461">
        <v>4</v>
      </c>
      <c r="E3461" s="2">
        <v>5</v>
      </c>
      <c r="F3461" s="9">
        <v>43335.370999999999</v>
      </c>
      <c r="G3461" s="9">
        <v>43335.737666666668</v>
      </c>
    </row>
    <row r="3462" spans="1:7" x14ac:dyDescent="0.3">
      <c r="A3462">
        <v>3461</v>
      </c>
      <c r="B3462" s="11">
        <v>21</v>
      </c>
      <c r="C3462" s="2">
        <v>74</v>
      </c>
      <c r="D3462">
        <v>8</v>
      </c>
      <c r="E3462" s="2">
        <v>5</v>
      </c>
      <c r="F3462" s="9">
        <v>43335.44</v>
      </c>
      <c r="G3462" s="9">
        <v>43335.459583333337</v>
      </c>
    </row>
    <row r="3463" spans="1:7" x14ac:dyDescent="0.3">
      <c r="A3463">
        <v>3462</v>
      </c>
      <c r="B3463" s="11">
        <v>25</v>
      </c>
      <c r="C3463" s="2">
        <v>9</v>
      </c>
      <c r="D3463">
        <v>1</v>
      </c>
      <c r="E3463" s="2">
        <v>5</v>
      </c>
      <c r="F3463" s="9">
        <v>43335.531000000003</v>
      </c>
      <c r="G3463" s="9">
        <v>43335.781000000003</v>
      </c>
    </row>
    <row r="3464" spans="1:7" x14ac:dyDescent="0.3">
      <c r="A3464">
        <v>3463</v>
      </c>
      <c r="B3464" s="11">
        <v>33</v>
      </c>
      <c r="C3464" s="2">
        <v>73</v>
      </c>
      <c r="D3464">
        <v>1</v>
      </c>
      <c r="E3464" s="2">
        <v>5</v>
      </c>
      <c r="F3464" s="9">
        <v>43335.542000000001</v>
      </c>
      <c r="G3464" s="9">
        <v>43340.652000000002</v>
      </c>
    </row>
    <row r="3465" spans="1:7" x14ac:dyDescent="0.3">
      <c r="A3465">
        <v>3464</v>
      </c>
      <c r="B3465" s="11">
        <v>34</v>
      </c>
      <c r="C3465" s="2">
        <v>6</v>
      </c>
      <c r="D3465">
        <v>1</v>
      </c>
      <c r="E3465" s="2">
        <v>5</v>
      </c>
      <c r="F3465" s="9">
        <v>43335.616000000002</v>
      </c>
      <c r="G3465" s="9">
        <v>43336.446000000004</v>
      </c>
    </row>
    <row r="3466" spans="1:7" x14ac:dyDescent="0.3">
      <c r="A3466">
        <v>3465</v>
      </c>
      <c r="B3466" s="11">
        <v>14</v>
      </c>
      <c r="C3466" s="2">
        <v>30</v>
      </c>
      <c r="D3466">
        <v>4</v>
      </c>
      <c r="E3466" s="2">
        <v>5</v>
      </c>
      <c r="F3466" s="9">
        <v>43335.635999999999</v>
      </c>
      <c r="G3466" s="9">
        <v>43335.690166666667</v>
      </c>
    </row>
    <row r="3467" spans="1:7" x14ac:dyDescent="0.3">
      <c r="A3467">
        <v>3466</v>
      </c>
      <c r="B3467" s="11">
        <v>30</v>
      </c>
      <c r="C3467" s="2">
        <v>12</v>
      </c>
      <c r="D3467">
        <v>3</v>
      </c>
      <c r="E3467" s="2">
        <v>5</v>
      </c>
      <c r="F3467" s="9">
        <v>43335.652000000002</v>
      </c>
      <c r="G3467" s="9">
        <v>43342.302000000003</v>
      </c>
    </row>
    <row r="3468" spans="1:7" x14ac:dyDescent="0.3">
      <c r="A3468">
        <v>3467</v>
      </c>
      <c r="B3468" s="11">
        <v>24</v>
      </c>
      <c r="C3468" s="2">
        <v>34</v>
      </c>
      <c r="D3468">
        <v>1</v>
      </c>
      <c r="E3468" s="2">
        <v>5</v>
      </c>
      <c r="F3468" s="9">
        <v>43335.692999999999</v>
      </c>
      <c r="G3468" s="9">
        <v>43335.763833333331</v>
      </c>
    </row>
    <row r="3469" spans="1:7" x14ac:dyDescent="0.3">
      <c r="A3469">
        <v>3468</v>
      </c>
      <c r="B3469" s="11">
        <v>26</v>
      </c>
      <c r="C3469" s="2">
        <v>42</v>
      </c>
      <c r="D3469">
        <v>2</v>
      </c>
      <c r="E3469" s="2">
        <v>5</v>
      </c>
      <c r="F3469" s="9">
        <v>43335.718999999997</v>
      </c>
      <c r="G3469" s="9">
        <v>43336.458999999995</v>
      </c>
    </row>
    <row r="3470" spans="1:7" x14ac:dyDescent="0.3">
      <c r="A3470">
        <v>3469</v>
      </c>
      <c r="B3470" s="11">
        <v>19</v>
      </c>
      <c r="C3470" s="2">
        <v>32</v>
      </c>
      <c r="D3470">
        <v>7</v>
      </c>
      <c r="E3470" s="2">
        <v>5</v>
      </c>
      <c r="F3470" s="9">
        <v>43336.38</v>
      </c>
      <c r="G3470" s="9">
        <v>43336.399166666662</v>
      </c>
    </row>
    <row r="3471" spans="1:7" x14ac:dyDescent="0.3">
      <c r="A3471">
        <v>3470</v>
      </c>
      <c r="B3471" s="11">
        <v>40</v>
      </c>
      <c r="C3471" s="2">
        <v>47</v>
      </c>
      <c r="D3471">
        <v>3</v>
      </c>
      <c r="E3471" s="2">
        <v>5</v>
      </c>
      <c r="F3471" s="9">
        <v>43336.398999999998</v>
      </c>
      <c r="G3471" s="9">
        <v>43337.589</v>
      </c>
    </row>
    <row r="3472" spans="1:7" x14ac:dyDescent="0.3">
      <c r="A3472">
        <v>3471</v>
      </c>
      <c r="B3472" s="11">
        <v>30</v>
      </c>
      <c r="C3472" s="2">
        <v>71</v>
      </c>
      <c r="D3472">
        <v>3</v>
      </c>
      <c r="E3472" s="2">
        <v>5</v>
      </c>
      <c r="F3472" s="9">
        <v>43336.504999999997</v>
      </c>
      <c r="G3472" s="9">
        <v>43345.534999999996</v>
      </c>
    </row>
    <row r="3473" spans="1:7" x14ac:dyDescent="0.3">
      <c r="A3473">
        <v>3472</v>
      </c>
      <c r="B3473" s="11">
        <v>17</v>
      </c>
      <c r="C3473" s="2">
        <v>14</v>
      </c>
      <c r="D3473">
        <v>6</v>
      </c>
      <c r="E3473" s="2">
        <v>5</v>
      </c>
      <c r="F3473" s="9">
        <v>43336.599000000002</v>
      </c>
      <c r="G3473" s="9">
        <v>43398.399000000005</v>
      </c>
    </row>
    <row r="3474" spans="1:7" x14ac:dyDescent="0.3">
      <c r="A3474">
        <v>3473</v>
      </c>
      <c r="B3474" s="11">
        <v>3</v>
      </c>
      <c r="C3474" s="2">
        <v>5</v>
      </c>
      <c r="D3474">
        <v>4</v>
      </c>
      <c r="E3474" s="2">
        <v>5</v>
      </c>
      <c r="F3474" s="9">
        <v>43337.345999999998</v>
      </c>
      <c r="G3474" s="9">
        <v>43337.642666666667</v>
      </c>
    </row>
    <row r="3475" spans="1:7" x14ac:dyDescent="0.3">
      <c r="A3475">
        <v>3474</v>
      </c>
      <c r="B3475" s="11">
        <v>1</v>
      </c>
      <c r="C3475" s="2">
        <v>24</v>
      </c>
      <c r="D3475">
        <v>4</v>
      </c>
      <c r="E3475" s="2">
        <v>5</v>
      </c>
      <c r="F3475" s="9">
        <v>43337.389000000003</v>
      </c>
      <c r="G3475" s="9">
        <v>43337.762333333339</v>
      </c>
    </row>
    <row r="3476" spans="1:7" x14ac:dyDescent="0.3">
      <c r="A3476">
        <v>3475</v>
      </c>
      <c r="B3476" s="11">
        <v>20</v>
      </c>
      <c r="C3476" s="2">
        <v>16</v>
      </c>
      <c r="D3476">
        <v>8</v>
      </c>
      <c r="E3476" s="2">
        <v>5</v>
      </c>
      <c r="F3476" s="9">
        <v>43337.572</v>
      </c>
      <c r="G3476" s="9">
        <v>43337.587833333331</v>
      </c>
    </row>
    <row r="3477" spans="1:7" x14ac:dyDescent="0.3">
      <c r="A3477">
        <v>3476</v>
      </c>
      <c r="B3477" s="11">
        <v>22</v>
      </c>
      <c r="C3477" s="2">
        <v>8</v>
      </c>
      <c r="D3477">
        <v>7</v>
      </c>
      <c r="E3477" s="2">
        <v>5</v>
      </c>
      <c r="F3477" s="9">
        <v>43337.578999999998</v>
      </c>
      <c r="G3477" s="9">
        <v>43337.594833333329</v>
      </c>
    </row>
    <row r="3478" spans="1:7" x14ac:dyDescent="0.3">
      <c r="A3478">
        <v>3477</v>
      </c>
      <c r="B3478" s="11">
        <v>13</v>
      </c>
      <c r="C3478" s="2">
        <v>7</v>
      </c>
      <c r="D3478">
        <v>4</v>
      </c>
      <c r="E3478" s="2">
        <v>5</v>
      </c>
      <c r="F3478" s="9">
        <v>43337.616999999998</v>
      </c>
      <c r="G3478" s="9">
        <v>43337.663249999998</v>
      </c>
    </row>
    <row r="3479" spans="1:7" x14ac:dyDescent="0.3">
      <c r="A3479">
        <v>3478</v>
      </c>
      <c r="B3479" s="11">
        <v>33</v>
      </c>
      <c r="C3479" s="2">
        <v>45</v>
      </c>
      <c r="D3479">
        <v>1</v>
      </c>
      <c r="E3479" s="2">
        <v>5</v>
      </c>
      <c r="F3479" s="9">
        <v>43337.650999999998</v>
      </c>
      <c r="G3479" s="9">
        <v>43346.330999999998</v>
      </c>
    </row>
    <row r="3480" spans="1:7" x14ac:dyDescent="0.3">
      <c r="A3480">
        <v>3479</v>
      </c>
      <c r="B3480" s="11">
        <v>16</v>
      </c>
      <c r="C3480" s="2">
        <v>13</v>
      </c>
      <c r="D3480">
        <v>5</v>
      </c>
      <c r="E3480" s="2">
        <v>5</v>
      </c>
      <c r="F3480" s="9">
        <v>43337.66</v>
      </c>
      <c r="G3480" s="9">
        <v>43367.66</v>
      </c>
    </row>
    <row r="3481" spans="1:7" x14ac:dyDescent="0.3">
      <c r="A3481">
        <v>3480</v>
      </c>
      <c r="B3481" s="11">
        <v>23</v>
      </c>
      <c r="C3481" s="2">
        <v>35</v>
      </c>
      <c r="D3481">
        <v>8</v>
      </c>
      <c r="E3481" s="2">
        <v>5</v>
      </c>
      <c r="F3481" s="9">
        <v>43337.711000000003</v>
      </c>
      <c r="G3481" s="9">
        <v>43337.729125000005</v>
      </c>
    </row>
    <row r="3482" spans="1:7" x14ac:dyDescent="0.3">
      <c r="A3482">
        <v>3481</v>
      </c>
      <c r="B3482" s="11">
        <v>7</v>
      </c>
      <c r="C3482" s="2">
        <v>60</v>
      </c>
      <c r="D3482">
        <v>5</v>
      </c>
      <c r="E3482" s="2">
        <v>5</v>
      </c>
      <c r="F3482" s="9">
        <v>43337.724000000002</v>
      </c>
      <c r="G3482" s="9">
        <v>43338.673999999999</v>
      </c>
    </row>
    <row r="3483" spans="1:7" x14ac:dyDescent="0.3">
      <c r="A3483">
        <v>3482</v>
      </c>
      <c r="B3483" s="11">
        <v>20</v>
      </c>
      <c r="C3483" s="2">
        <v>10</v>
      </c>
      <c r="D3483">
        <v>8</v>
      </c>
      <c r="E3483" s="2">
        <v>5</v>
      </c>
      <c r="F3483" s="9">
        <v>43338.400000000001</v>
      </c>
      <c r="G3483" s="9">
        <v>43338.417500000003</v>
      </c>
    </row>
    <row r="3484" spans="1:7" x14ac:dyDescent="0.3">
      <c r="A3484">
        <v>3483</v>
      </c>
      <c r="B3484" s="11">
        <v>14</v>
      </c>
      <c r="C3484" s="2">
        <v>10</v>
      </c>
      <c r="D3484">
        <v>4</v>
      </c>
      <c r="E3484" s="2">
        <v>5</v>
      </c>
      <c r="F3484" s="9">
        <v>43338.408000000003</v>
      </c>
      <c r="G3484" s="9">
        <v>43338.438833333334</v>
      </c>
    </row>
    <row r="3485" spans="1:7" x14ac:dyDescent="0.3">
      <c r="A3485">
        <v>3484</v>
      </c>
      <c r="B3485" s="11">
        <v>1</v>
      </c>
      <c r="C3485" s="2">
        <v>52</v>
      </c>
      <c r="D3485">
        <v>4</v>
      </c>
      <c r="E3485" s="2">
        <v>5</v>
      </c>
      <c r="F3485" s="9">
        <v>43338.425000000003</v>
      </c>
      <c r="G3485" s="9">
        <v>43338.775000000001</v>
      </c>
    </row>
    <row r="3486" spans="1:7" x14ac:dyDescent="0.3">
      <c r="A3486">
        <v>3485</v>
      </c>
      <c r="B3486" s="11">
        <v>2</v>
      </c>
      <c r="C3486" s="2">
        <v>22</v>
      </c>
      <c r="D3486">
        <v>4</v>
      </c>
      <c r="E3486" s="2">
        <v>5</v>
      </c>
      <c r="F3486" s="9">
        <v>43338.427000000003</v>
      </c>
      <c r="G3486" s="9">
        <v>43338.737000000001</v>
      </c>
    </row>
    <row r="3487" spans="1:7" x14ac:dyDescent="0.3">
      <c r="A3487">
        <v>3486</v>
      </c>
      <c r="B3487" s="11">
        <v>21</v>
      </c>
      <c r="C3487" s="2">
        <v>26</v>
      </c>
      <c r="D3487">
        <v>7</v>
      </c>
      <c r="E3487" s="2">
        <v>5</v>
      </c>
      <c r="F3487" s="9">
        <v>43338.548999999999</v>
      </c>
      <c r="G3487" s="9">
        <v>43338.572749999999</v>
      </c>
    </row>
    <row r="3488" spans="1:7" x14ac:dyDescent="0.3">
      <c r="A3488">
        <v>3487</v>
      </c>
      <c r="B3488" s="11">
        <v>21</v>
      </c>
      <c r="C3488" s="2">
        <v>73</v>
      </c>
      <c r="D3488">
        <v>7</v>
      </c>
      <c r="E3488" s="2">
        <v>5</v>
      </c>
      <c r="F3488" s="9">
        <v>43338.639000000003</v>
      </c>
      <c r="G3488" s="9">
        <v>43338.664416666667</v>
      </c>
    </row>
    <row r="3489" spans="1:7" x14ac:dyDescent="0.3">
      <c r="A3489">
        <v>3488</v>
      </c>
      <c r="B3489" s="11">
        <v>17</v>
      </c>
      <c r="C3489" s="2">
        <v>31</v>
      </c>
      <c r="D3489">
        <v>6</v>
      </c>
      <c r="E3489" s="2">
        <v>5</v>
      </c>
      <c r="F3489" s="9">
        <v>43338.718000000001</v>
      </c>
      <c r="G3489" s="9">
        <v>43386.718000000001</v>
      </c>
    </row>
    <row r="3490" spans="1:7" x14ac:dyDescent="0.3">
      <c r="A3490">
        <v>3489</v>
      </c>
      <c r="B3490" s="11">
        <v>36</v>
      </c>
      <c r="C3490" s="2">
        <v>15</v>
      </c>
      <c r="D3490">
        <v>1</v>
      </c>
      <c r="E3490" s="2">
        <v>5</v>
      </c>
      <c r="F3490" s="9">
        <v>43339.360999999997</v>
      </c>
      <c r="G3490" s="9">
        <v>43339.443499999994</v>
      </c>
    </row>
    <row r="3491" spans="1:7" x14ac:dyDescent="0.3">
      <c r="A3491">
        <v>3490</v>
      </c>
      <c r="B3491" s="11">
        <v>32</v>
      </c>
      <c r="C3491" s="2">
        <v>66</v>
      </c>
      <c r="D3491">
        <v>1</v>
      </c>
      <c r="E3491" s="2">
        <v>5</v>
      </c>
      <c r="F3491" s="9">
        <v>43339.402000000002</v>
      </c>
      <c r="G3491" s="9">
        <v>43340.612000000001</v>
      </c>
    </row>
    <row r="3492" spans="1:7" x14ac:dyDescent="0.3">
      <c r="A3492">
        <v>3491</v>
      </c>
      <c r="B3492" s="11">
        <v>40</v>
      </c>
      <c r="C3492" s="2">
        <v>52</v>
      </c>
      <c r="D3492">
        <v>3</v>
      </c>
      <c r="E3492" s="2">
        <v>5</v>
      </c>
      <c r="F3492" s="9">
        <v>43339.440999999999</v>
      </c>
      <c r="G3492" s="9">
        <v>43340.591</v>
      </c>
    </row>
    <row r="3493" spans="1:7" x14ac:dyDescent="0.3">
      <c r="A3493">
        <v>3492</v>
      </c>
      <c r="B3493" s="11">
        <v>19</v>
      </c>
      <c r="C3493" s="2">
        <v>58</v>
      </c>
      <c r="D3493">
        <v>8</v>
      </c>
      <c r="E3493" s="2">
        <v>5</v>
      </c>
      <c r="F3493" s="9">
        <v>43339.506999999998</v>
      </c>
      <c r="G3493" s="9">
        <v>43339.532833333331</v>
      </c>
    </row>
    <row r="3494" spans="1:7" x14ac:dyDescent="0.3">
      <c r="A3494">
        <v>3493</v>
      </c>
      <c r="B3494" s="11">
        <v>16</v>
      </c>
      <c r="C3494" s="2">
        <v>64</v>
      </c>
      <c r="D3494">
        <v>5</v>
      </c>
      <c r="E3494" s="2">
        <v>5</v>
      </c>
      <c r="F3494" s="9">
        <v>43339.633999999998</v>
      </c>
      <c r="G3494" s="9">
        <v>43376.534</v>
      </c>
    </row>
    <row r="3495" spans="1:7" x14ac:dyDescent="0.3">
      <c r="A3495">
        <v>3494</v>
      </c>
      <c r="B3495" s="11">
        <v>23</v>
      </c>
      <c r="C3495" s="2">
        <v>24</v>
      </c>
      <c r="D3495">
        <v>8</v>
      </c>
      <c r="E3495" s="2">
        <v>5</v>
      </c>
      <c r="F3495" s="9">
        <v>43340.453999999998</v>
      </c>
      <c r="G3495" s="9">
        <v>43340.472541666662</v>
      </c>
    </row>
    <row r="3496" spans="1:7" x14ac:dyDescent="0.3">
      <c r="A3496">
        <v>3495</v>
      </c>
      <c r="B3496" s="11">
        <v>14</v>
      </c>
      <c r="C3496" s="2">
        <v>11</v>
      </c>
      <c r="D3496">
        <v>4</v>
      </c>
      <c r="E3496" s="2">
        <v>5</v>
      </c>
      <c r="F3496" s="9">
        <v>43340.533000000003</v>
      </c>
      <c r="G3496" s="9">
        <v>43340.575083333337</v>
      </c>
    </row>
    <row r="3497" spans="1:7" x14ac:dyDescent="0.3">
      <c r="A3497">
        <v>3496</v>
      </c>
      <c r="B3497" s="11">
        <v>28</v>
      </c>
      <c r="C3497" s="2">
        <v>72</v>
      </c>
      <c r="D3497">
        <v>1</v>
      </c>
      <c r="E3497" s="2">
        <v>5</v>
      </c>
      <c r="F3497" s="9">
        <v>43340.584000000003</v>
      </c>
      <c r="G3497" s="9">
        <v>43340.661500000002</v>
      </c>
    </row>
    <row r="3498" spans="1:7" x14ac:dyDescent="0.3">
      <c r="A3498">
        <v>3497</v>
      </c>
      <c r="B3498" s="11">
        <v>17</v>
      </c>
      <c r="C3498" s="2">
        <v>18</v>
      </c>
      <c r="D3498">
        <v>6</v>
      </c>
      <c r="E3498" s="2">
        <v>5</v>
      </c>
      <c r="F3498" s="9">
        <v>43340.624000000003</v>
      </c>
      <c r="G3498" s="9">
        <v>43405.424000000006</v>
      </c>
    </row>
    <row r="3499" spans="1:7" x14ac:dyDescent="0.3">
      <c r="A3499">
        <v>3498</v>
      </c>
      <c r="B3499" s="11">
        <v>29</v>
      </c>
      <c r="C3499" s="2">
        <v>66</v>
      </c>
      <c r="D3499">
        <v>2</v>
      </c>
      <c r="E3499" s="2">
        <v>5</v>
      </c>
      <c r="F3499" s="9">
        <v>43341.347999999998</v>
      </c>
      <c r="G3499" s="9">
        <v>43342.457999999999</v>
      </c>
    </row>
    <row r="3500" spans="1:7" x14ac:dyDescent="0.3">
      <c r="A3500">
        <v>3499</v>
      </c>
      <c r="B3500" s="11">
        <v>2</v>
      </c>
      <c r="C3500" s="2">
        <v>15</v>
      </c>
      <c r="D3500">
        <v>4</v>
      </c>
      <c r="E3500" s="2">
        <v>5</v>
      </c>
      <c r="F3500" s="9">
        <v>43341.461000000003</v>
      </c>
      <c r="G3500" s="9">
        <v>43341.701000000001</v>
      </c>
    </row>
    <row r="3501" spans="1:7" x14ac:dyDescent="0.3">
      <c r="A3501">
        <v>3500</v>
      </c>
      <c r="B3501" s="11">
        <v>26</v>
      </c>
      <c r="C3501" s="2">
        <v>9</v>
      </c>
      <c r="D3501">
        <v>2</v>
      </c>
      <c r="E3501" s="2">
        <v>5</v>
      </c>
      <c r="F3501" s="9">
        <v>43341.483999999997</v>
      </c>
      <c r="G3501" s="9">
        <v>43342.593999999997</v>
      </c>
    </row>
    <row r="3502" spans="1:7" x14ac:dyDescent="0.3">
      <c r="A3502">
        <v>3501</v>
      </c>
      <c r="B3502" s="11">
        <v>28</v>
      </c>
      <c r="C3502" s="2">
        <v>9</v>
      </c>
      <c r="D3502">
        <v>1</v>
      </c>
      <c r="E3502" s="2">
        <v>5</v>
      </c>
      <c r="F3502" s="9">
        <v>43341.533000000003</v>
      </c>
      <c r="G3502" s="9">
        <v>43341.611333333334</v>
      </c>
    </row>
    <row r="3503" spans="1:7" x14ac:dyDescent="0.3">
      <c r="A3503">
        <v>3502</v>
      </c>
      <c r="B3503" s="11">
        <v>30</v>
      </c>
      <c r="C3503" s="2">
        <v>67</v>
      </c>
      <c r="D3503">
        <v>3</v>
      </c>
      <c r="E3503" s="2">
        <v>5</v>
      </c>
      <c r="F3503" s="9">
        <v>43341.563999999998</v>
      </c>
      <c r="G3503" s="9">
        <v>43350.313999999998</v>
      </c>
    </row>
    <row r="3504" spans="1:7" x14ac:dyDescent="0.3">
      <c r="A3504">
        <v>3503</v>
      </c>
      <c r="B3504" s="11">
        <v>27</v>
      </c>
      <c r="C3504" s="2">
        <v>25</v>
      </c>
      <c r="D3504">
        <v>3</v>
      </c>
      <c r="E3504" s="2">
        <v>5</v>
      </c>
      <c r="F3504" s="9">
        <v>43341.686999999998</v>
      </c>
      <c r="G3504" s="9">
        <v>43347.706999999995</v>
      </c>
    </row>
    <row r="3505" spans="1:7" x14ac:dyDescent="0.3">
      <c r="A3505">
        <v>3504</v>
      </c>
      <c r="B3505" s="11">
        <v>21</v>
      </c>
      <c r="C3505" s="2">
        <v>14</v>
      </c>
      <c r="D3505">
        <v>8</v>
      </c>
      <c r="E3505" s="2">
        <v>5</v>
      </c>
      <c r="F3505" s="9">
        <v>43341.732000000004</v>
      </c>
      <c r="G3505" s="9">
        <v>43341.756166666673</v>
      </c>
    </row>
    <row r="3506" spans="1:7" x14ac:dyDescent="0.3">
      <c r="A3506">
        <v>3505</v>
      </c>
      <c r="B3506" s="11">
        <v>38</v>
      </c>
      <c r="C3506" s="2">
        <v>41</v>
      </c>
      <c r="D3506">
        <v>1</v>
      </c>
      <c r="E3506" s="2">
        <v>5</v>
      </c>
      <c r="F3506" s="9">
        <v>43342.338000000003</v>
      </c>
      <c r="G3506" s="9">
        <v>43342.345500000003</v>
      </c>
    </row>
    <row r="3507" spans="1:7" x14ac:dyDescent="0.3">
      <c r="A3507">
        <v>3506</v>
      </c>
      <c r="B3507" s="11">
        <v>32</v>
      </c>
      <c r="C3507" s="2">
        <v>68</v>
      </c>
      <c r="D3507">
        <v>1</v>
      </c>
      <c r="E3507" s="2">
        <v>5</v>
      </c>
      <c r="F3507" s="9">
        <v>43342.6</v>
      </c>
      <c r="G3507" s="9">
        <v>43343.35</v>
      </c>
    </row>
    <row r="3508" spans="1:7" x14ac:dyDescent="0.3">
      <c r="A3508">
        <v>3507</v>
      </c>
      <c r="B3508" s="11">
        <v>22</v>
      </c>
      <c r="C3508" s="2">
        <v>3</v>
      </c>
      <c r="D3508">
        <v>7</v>
      </c>
      <c r="E3508" s="2">
        <v>5</v>
      </c>
      <c r="F3508" s="9">
        <v>43342.663999999997</v>
      </c>
      <c r="G3508" s="9">
        <v>43342.688374999998</v>
      </c>
    </row>
    <row r="3509" spans="1:7" x14ac:dyDescent="0.3">
      <c r="A3509">
        <v>3508</v>
      </c>
      <c r="B3509" s="11">
        <v>36</v>
      </c>
      <c r="C3509" s="2">
        <v>25</v>
      </c>
      <c r="D3509">
        <v>1</v>
      </c>
      <c r="E3509" s="2">
        <v>5</v>
      </c>
      <c r="F3509" s="9">
        <v>43343.387999999999</v>
      </c>
      <c r="G3509" s="9">
        <v>43343.448833333336</v>
      </c>
    </row>
    <row r="3510" spans="1:7" x14ac:dyDescent="0.3">
      <c r="A3510">
        <v>3509</v>
      </c>
      <c r="B3510" s="11">
        <v>40</v>
      </c>
      <c r="C3510" s="2">
        <v>2</v>
      </c>
      <c r="D3510">
        <v>3</v>
      </c>
      <c r="E3510" s="2">
        <v>5</v>
      </c>
      <c r="F3510" s="9">
        <v>43343.436999999998</v>
      </c>
      <c r="G3510" s="9">
        <v>43344.627</v>
      </c>
    </row>
    <row r="3511" spans="1:7" x14ac:dyDescent="0.3">
      <c r="A3511">
        <v>3510</v>
      </c>
      <c r="B3511" s="11">
        <v>13</v>
      </c>
      <c r="C3511" s="2">
        <v>11</v>
      </c>
      <c r="D3511">
        <v>4</v>
      </c>
      <c r="E3511" s="2">
        <v>5</v>
      </c>
      <c r="F3511" s="9">
        <v>43343.531000000003</v>
      </c>
      <c r="G3511" s="9">
        <v>43343.561833333333</v>
      </c>
    </row>
    <row r="3512" spans="1:7" x14ac:dyDescent="0.3">
      <c r="A3512">
        <v>3511</v>
      </c>
      <c r="B3512" s="11">
        <v>30</v>
      </c>
      <c r="C3512" s="2">
        <v>38</v>
      </c>
      <c r="D3512">
        <v>3</v>
      </c>
      <c r="E3512" s="2">
        <v>5</v>
      </c>
      <c r="F3512" s="9">
        <v>43343.553</v>
      </c>
      <c r="G3512" s="9">
        <v>43348.733</v>
      </c>
    </row>
    <row r="3513" spans="1:7" x14ac:dyDescent="0.3">
      <c r="A3513">
        <v>3512</v>
      </c>
      <c r="B3513" s="11">
        <v>20</v>
      </c>
      <c r="C3513" s="2">
        <v>43</v>
      </c>
      <c r="D3513">
        <v>8</v>
      </c>
      <c r="E3513" s="2">
        <v>5</v>
      </c>
      <c r="F3513" s="9">
        <v>43343.582000000002</v>
      </c>
      <c r="G3513" s="9">
        <v>43343.606791666665</v>
      </c>
    </row>
    <row r="3514" spans="1:7" x14ac:dyDescent="0.3">
      <c r="A3514">
        <v>3513</v>
      </c>
      <c r="B3514" s="11">
        <v>19</v>
      </c>
      <c r="C3514" s="2">
        <v>39</v>
      </c>
      <c r="D3514">
        <v>7</v>
      </c>
      <c r="E3514" s="2">
        <v>5</v>
      </c>
      <c r="F3514" s="9">
        <v>43343.608</v>
      </c>
      <c r="G3514" s="9">
        <v>43343.634041666664</v>
      </c>
    </row>
    <row r="3515" spans="1:7" x14ac:dyDescent="0.3">
      <c r="A3515">
        <v>3514</v>
      </c>
      <c r="B3515" s="11">
        <v>33</v>
      </c>
      <c r="C3515" s="2">
        <v>2</v>
      </c>
      <c r="D3515">
        <v>1</v>
      </c>
      <c r="E3515" s="2">
        <v>5</v>
      </c>
      <c r="F3515" s="9">
        <v>43343.641000000003</v>
      </c>
      <c r="G3515" s="9">
        <v>43348.681000000004</v>
      </c>
    </row>
    <row r="3516" spans="1:7" x14ac:dyDescent="0.3">
      <c r="A3516">
        <v>3515</v>
      </c>
      <c r="B3516" s="11">
        <v>5</v>
      </c>
      <c r="C3516" s="2">
        <v>56</v>
      </c>
      <c r="D3516">
        <v>5</v>
      </c>
      <c r="E3516" s="2">
        <v>5</v>
      </c>
      <c r="F3516" s="9">
        <v>43343.748</v>
      </c>
      <c r="G3516" s="9">
        <v>43344.478000000003</v>
      </c>
    </row>
    <row r="3517" spans="1:7" x14ac:dyDescent="0.3">
      <c r="A3517">
        <v>3516</v>
      </c>
      <c r="B3517" s="11">
        <v>30</v>
      </c>
      <c r="C3517" s="2">
        <v>27</v>
      </c>
      <c r="D3517">
        <v>3</v>
      </c>
      <c r="E3517" s="2">
        <v>5</v>
      </c>
      <c r="F3517" s="9">
        <v>43344.362999999998</v>
      </c>
      <c r="G3517" s="9">
        <v>43349.472999999998</v>
      </c>
    </row>
    <row r="3518" spans="1:7" x14ac:dyDescent="0.3">
      <c r="A3518">
        <v>3517</v>
      </c>
      <c r="B3518" s="11">
        <v>25</v>
      </c>
      <c r="C3518" s="2">
        <v>14</v>
      </c>
      <c r="D3518">
        <v>1</v>
      </c>
      <c r="E3518" s="2">
        <v>5</v>
      </c>
      <c r="F3518" s="9">
        <v>43344.421000000002</v>
      </c>
      <c r="G3518" s="9">
        <v>43344.764333333333</v>
      </c>
    </row>
    <row r="3519" spans="1:7" x14ac:dyDescent="0.3">
      <c r="A3519">
        <v>3518</v>
      </c>
      <c r="B3519" s="11">
        <v>2</v>
      </c>
      <c r="C3519" s="2">
        <v>57</v>
      </c>
      <c r="D3519">
        <v>4</v>
      </c>
      <c r="E3519" s="2">
        <v>5</v>
      </c>
      <c r="F3519" s="9">
        <v>43344.43</v>
      </c>
      <c r="G3519" s="9">
        <v>43344.68</v>
      </c>
    </row>
    <row r="3520" spans="1:7" x14ac:dyDescent="0.3">
      <c r="A3520">
        <v>3519</v>
      </c>
      <c r="B3520" s="11">
        <v>30</v>
      </c>
      <c r="C3520" s="2">
        <v>76</v>
      </c>
      <c r="D3520">
        <v>3</v>
      </c>
      <c r="E3520" s="2">
        <v>5</v>
      </c>
      <c r="F3520" s="9">
        <v>43344.436000000002</v>
      </c>
      <c r="G3520" s="9">
        <v>43351.716</v>
      </c>
    </row>
    <row r="3521" spans="1:7" x14ac:dyDescent="0.3">
      <c r="A3521">
        <v>3520</v>
      </c>
      <c r="B3521" s="11">
        <v>13</v>
      </c>
      <c r="C3521" s="2">
        <v>48</v>
      </c>
      <c r="D3521">
        <v>4</v>
      </c>
      <c r="E3521" s="2">
        <v>5</v>
      </c>
      <c r="F3521" s="9">
        <v>43344.495999999999</v>
      </c>
      <c r="G3521" s="9">
        <v>43344.527249999999</v>
      </c>
    </row>
    <row r="3522" spans="1:7" x14ac:dyDescent="0.3">
      <c r="A3522">
        <v>3521</v>
      </c>
      <c r="B3522" s="11">
        <v>26</v>
      </c>
      <c r="C3522" s="2">
        <v>54</v>
      </c>
      <c r="D3522">
        <v>2</v>
      </c>
      <c r="E3522" s="2">
        <v>5</v>
      </c>
      <c r="F3522" s="9">
        <v>43344.593999999997</v>
      </c>
      <c r="G3522" s="9">
        <v>43345.683999999994</v>
      </c>
    </row>
    <row r="3523" spans="1:7" x14ac:dyDescent="0.3">
      <c r="A3523">
        <v>3522</v>
      </c>
      <c r="B3523" s="11">
        <v>31</v>
      </c>
      <c r="C3523" s="2">
        <v>52</v>
      </c>
      <c r="D3523">
        <v>1</v>
      </c>
      <c r="E3523" s="2">
        <v>5</v>
      </c>
      <c r="F3523" s="9">
        <v>43344.663</v>
      </c>
      <c r="G3523" s="9">
        <v>43344.746333333336</v>
      </c>
    </row>
    <row r="3524" spans="1:7" x14ac:dyDescent="0.3">
      <c r="A3524">
        <v>3523</v>
      </c>
      <c r="B3524" s="11">
        <v>21</v>
      </c>
      <c r="C3524" s="2">
        <v>31</v>
      </c>
      <c r="D3524">
        <v>8</v>
      </c>
      <c r="E3524" s="2">
        <v>5</v>
      </c>
      <c r="F3524" s="9">
        <v>43345.358</v>
      </c>
      <c r="G3524" s="9">
        <v>43345.384041666664</v>
      </c>
    </row>
    <row r="3525" spans="1:7" x14ac:dyDescent="0.3">
      <c r="A3525">
        <v>3524</v>
      </c>
      <c r="B3525" s="11">
        <v>41</v>
      </c>
      <c r="C3525" s="2">
        <v>45</v>
      </c>
      <c r="D3525">
        <v>5</v>
      </c>
      <c r="E3525" s="2">
        <v>5</v>
      </c>
      <c r="F3525" s="9">
        <v>43345.423000000003</v>
      </c>
      <c r="G3525" s="9">
        <v>43359.563000000002</v>
      </c>
    </row>
    <row r="3526" spans="1:7" x14ac:dyDescent="0.3">
      <c r="A3526">
        <v>3525</v>
      </c>
      <c r="B3526" s="11">
        <v>36</v>
      </c>
      <c r="C3526" s="2">
        <v>49</v>
      </c>
      <c r="D3526">
        <v>1</v>
      </c>
      <c r="E3526" s="2">
        <v>5</v>
      </c>
      <c r="F3526" s="9">
        <v>43345.487999999998</v>
      </c>
      <c r="G3526" s="9">
        <v>43345.594666666664</v>
      </c>
    </row>
    <row r="3527" spans="1:7" x14ac:dyDescent="0.3">
      <c r="A3527">
        <v>3526</v>
      </c>
      <c r="B3527" s="11">
        <v>24</v>
      </c>
      <c r="C3527" s="2">
        <v>64</v>
      </c>
      <c r="D3527">
        <v>1</v>
      </c>
      <c r="E3527" s="2">
        <v>5</v>
      </c>
      <c r="F3527" s="9">
        <v>43345.571000000004</v>
      </c>
      <c r="G3527" s="9">
        <v>43345.668500000007</v>
      </c>
    </row>
    <row r="3528" spans="1:7" x14ac:dyDescent="0.3">
      <c r="A3528">
        <v>3527</v>
      </c>
      <c r="B3528" s="11">
        <v>28</v>
      </c>
      <c r="C3528" s="2">
        <v>15</v>
      </c>
      <c r="D3528">
        <v>1</v>
      </c>
      <c r="E3528" s="2">
        <v>5</v>
      </c>
      <c r="F3528" s="9">
        <v>43345.66</v>
      </c>
      <c r="G3528" s="9">
        <v>43345.723333333335</v>
      </c>
    </row>
    <row r="3529" spans="1:7" x14ac:dyDescent="0.3">
      <c r="A3529">
        <v>3528</v>
      </c>
      <c r="B3529" s="11">
        <v>24</v>
      </c>
      <c r="C3529" s="2">
        <v>4</v>
      </c>
      <c r="D3529">
        <v>1</v>
      </c>
      <c r="E3529" s="2">
        <v>5</v>
      </c>
      <c r="F3529" s="9">
        <v>43345.67</v>
      </c>
      <c r="G3529" s="9">
        <v>43345.74</v>
      </c>
    </row>
    <row r="3530" spans="1:7" x14ac:dyDescent="0.3">
      <c r="A3530">
        <v>3529</v>
      </c>
      <c r="B3530" s="11">
        <v>32</v>
      </c>
      <c r="C3530" s="2">
        <v>55</v>
      </c>
      <c r="D3530">
        <v>1</v>
      </c>
      <c r="E3530" s="2">
        <v>5</v>
      </c>
      <c r="F3530" s="9">
        <v>43346.362000000001</v>
      </c>
      <c r="G3530" s="9">
        <v>43347.342000000004</v>
      </c>
    </row>
    <row r="3531" spans="1:7" x14ac:dyDescent="0.3">
      <c r="A3531">
        <v>3530</v>
      </c>
      <c r="B3531" s="11">
        <v>29</v>
      </c>
      <c r="C3531" s="2">
        <v>62</v>
      </c>
      <c r="D3531">
        <v>2</v>
      </c>
      <c r="E3531" s="2">
        <v>5</v>
      </c>
      <c r="F3531" s="9">
        <v>43346.366000000002</v>
      </c>
      <c r="G3531" s="9">
        <v>43347.466</v>
      </c>
    </row>
    <row r="3532" spans="1:7" x14ac:dyDescent="0.3">
      <c r="A3532">
        <v>3531</v>
      </c>
      <c r="B3532" s="11">
        <v>19</v>
      </c>
      <c r="C3532" s="2">
        <v>51</v>
      </c>
      <c r="D3532">
        <v>7</v>
      </c>
      <c r="E3532" s="2">
        <v>5</v>
      </c>
      <c r="F3532" s="9">
        <v>43346.453999999998</v>
      </c>
      <c r="G3532" s="9">
        <v>43346.469833333329</v>
      </c>
    </row>
    <row r="3533" spans="1:7" x14ac:dyDescent="0.3">
      <c r="A3533">
        <v>3532</v>
      </c>
      <c r="B3533" s="11">
        <v>10</v>
      </c>
      <c r="C3533" s="2">
        <v>48</v>
      </c>
      <c r="D3533">
        <v>6</v>
      </c>
      <c r="E3533" s="2">
        <v>5</v>
      </c>
      <c r="F3533" s="9">
        <v>43346.591999999997</v>
      </c>
      <c r="G3533" s="9">
        <v>43354.361999999994</v>
      </c>
    </row>
    <row r="3534" spans="1:7" x14ac:dyDescent="0.3">
      <c r="A3534">
        <v>3533</v>
      </c>
      <c r="B3534" s="11">
        <v>31</v>
      </c>
      <c r="C3534" s="2">
        <v>8</v>
      </c>
      <c r="D3534">
        <v>1</v>
      </c>
      <c r="E3534" s="2">
        <v>5</v>
      </c>
      <c r="F3534" s="9">
        <v>43346.648000000001</v>
      </c>
      <c r="G3534" s="9">
        <v>43346.733</v>
      </c>
    </row>
    <row r="3535" spans="1:7" x14ac:dyDescent="0.3">
      <c r="A3535">
        <v>3534</v>
      </c>
      <c r="B3535" s="11">
        <v>13</v>
      </c>
      <c r="C3535" s="2">
        <v>61</v>
      </c>
      <c r="D3535">
        <v>4</v>
      </c>
      <c r="E3535" s="2">
        <v>5</v>
      </c>
      <c r="F3535" s="9">
        <v>43346.699000000001</v>
      </c>
      <c r="G3535" s="9">
        <v>43346.732750000003</v>
      </c>
    </row>
    <row r="3536" spans="1:7" x14ac:dyDescent="0.3">
      <c r="A3536">
        <v>3535</v>
      </c>
      <c r="B3536" s="11">
        <v>15</v>
      </c>
      <c r="C3536" s="2">
        <v>30</v>
      </c>
      <c r="D3536">
        <v>4</v>
      </c>
      <c r="E3536" s="2">
        <v>5</v>
      </c>
      <c r="F3536" s="9">
        <v>43346.749000000003</v>
      </c>
      <c r="G3536" s="9">
        <v>43357.389000000003</v>
      </c>
    </row>
    <row r="3537" spans="1:7" x14ac:dyDescent="0.3">
      <c r="A3537">
        <v>3536</v>
      </c>
      <c r="B3537" s="11">
        <v>2</v>
      </c>
      <c r="C3537" s="2">
        <v>57</v>
      </c>
      <c r="D3537">
        <v>4</v>
      </c>
      <c r="E3537" s="2">
        <v>5</v>
      </c>
      <c r="F3537" s="9">
        <v>43347.358</v>
      </c>
      <c r="G3537" s="9">
        <v>43347.658000000003</v>
      </c>
    </row>
    <row r="3538" spans="1:7" x14ac:dyDescent="0.3">
      <c r="A3538">
        <v>3537</v>
      </c>
      <c r="B3538" s="11">
        <v>21</v>
      </c>
      <c r="C3538" s="2">
        <v>76</v>
      </c>
      <c r="D3538">
        <v>7</v>
      </c>
      <c r="E3538" s="2">
        <v>5</v>
      </c>
      <c r="F3538" s="9">
        <v>43347.432999999997</v>
      </c>
      <c r="G3538" s="9">
        <v>43347.458624999999</v>
      </c>
    </row>
    <row r="3539" spans="1:7" x14ac:dyDescent="0.3">
      <c r="A3539">
        <v>3538</v>
      </c>
      <c r="B3539" s="11">
        <v>32</v>
      </c>
      <c r="C3539" s="2">
        <v>8</v>
      </c>
      <c r="D3539">
        <v>1</v>
      </c>
      <c r="E3539" s="2">
        <v>5</v>
      </c>
      <c r="F3539" s="9">
        <v>43347.716999999997</v>
      </c>
      <c r="G3539" s="9">
        <v>43348.546999999999</v>
      </c>
    </row>
    <row r="3540" spans="1:7" x14ac:dyDescent="0.3">
      <c r="A3540">
        <v>3539</v>
      </c>
      <c r="B3540" s="11">
        <v>20</v>
      </c>
      <c r="C3540" s="2">
        <v>53</v>
      </c>
      <c r="D3540">
        <v>8</v>
      </c>
      <c r="E3540" s="2">
        <v>5</v>
      </c>
      <c r="F3540" s="9">
        <v>43348.356</v>
      </c>
      <c r="G3540" s="9">
        <v>43348.37870833333</v>
      </c>
    </row>
    <row r="3541" spans="1:7" x14ac:dyDescent="0.3">
      <c r="A3541">
        <v>3540</v>
      </c>
      <c r="B3541" s="11">
        <v>16</v>
      </c>
      <c r="C3541" s="2">
        <v>24</v>
      </c>
      <c r="D3541">
        <v>5</v>
      </c>
      <c r="E3541" s="2">
        <v>5</v>
      </c>
      <c r="F3541" s="9">
        <v>43348.419000000002</v>
      </c>
      <c r="G3541" s="9">
        <v>43379.319000000003</v>
      </c>
    </row>
    <row r="3542" spans="1:7" x14ac:dyDescent="0.3">
      <c r="A3542">
        <v>3541</v>
      </c>
      <c r="B3542" s="11">
        <v>27</v>
      </c>
      <c r="C3542" s="2">
        <v>1</v>
      </c>
      <c r="D3542">
        <v>3</v>
      </c>
      <c r="E3542" s="2">
        <v>5</v>
      </c>
      <c r="F3542" s="9">
        <v>43348.504000000001</v>
      </c>
      <c r="G3542" s="9">
        <v>43353.754000000001</v>
      </c>
    </row>
    <row r="3543" spans="1:7" x14ac:dyDescent="0.3">
      <c r="A3543">
        <v>3542</v>
      </c>
      <c r="B3543" s="11">
        <v>8</v>
      </c>
      <c r="C3543" s="2">
        <v>2</v>
      </c>
      <c r="D3543">
        <v>5</v>
      </c>
      <c r="E3543" s="2">
        <v>5</v>
      </c>
      <c r="F3543" s="9">
        <v>43348.588000000003</v>
      </c>
      <c r="G3543" s="9">
        <v>43349.678</v>
      </c>
    </row>
    <row r="3544" spans="1:7" x14ac:dyDescent="0.3">
      <c r="A3544">
        <v>3543</v>
      </c>
      <c r="B3544" s="11">
        <v>8</v>
      </c>
      <c r="C3544" s="2">
        <v>38</v>
      </c>
      <c r="D3544">
        <v>5</v>
      </c>
      <c r="E3544" s="2">
        <v>5</v>
      </c>
      <c r="F3544" s="9">
        <v>43348.625999999997</v>
      </c>
      <c r="G3544" s="9">
        <v>43349.375999999997</v>
      </c>
    </row>
    <row r="3545" spans="1:7" x14ac:dyDescent="0.3">
      <c r="A3545">
        <v>3544</v>
      </c>
      <c r="B3545" s="11">
        <v>21</v>
      </c>
      <c r="C3545" s="2">
        <v>16</v>
      </c>
      <c r="D3545">
        <v>7</v>
      </c>
      <c r="E3545" s="2">
        <v>5</v>
      </c>
      <c r="F3545" s="9">
        <v>43349.472999999998</v>
      </c>
      <c r="G3545" s="9">
        <v>43349.495291666666</v>
      </c>
    </row>
    <row r="3546" spans="1:7" x14ac:dyDescent="0.3">
      <c r="A3546">
        <v>3545</v>
      </c>
      <c r="B3546" s="11">
        <v>10</v>
      </c>
      <c r="C3546" s="2">
        <v>7</v>
      </c>
      <c r="D3546">
        <v>6</v>
      </c>
      <c r="E3546" s="2">
        <v>5</v>
      </c>
      <c r="F3546" s="9">
        <v>43349.569000000003</v>
      </c>
      <c r="G3546" s="9">
        <v>43356.499000000003</v>
      </c>
    </row>
    <row r="3547" spans="1:7" x14ac:dyDescent="0.3">
      <c r="A3547">
        <v>3546</v>
      </c>
      <c r="B3547" s="11">
        <v>39</v>
      </c>
      <c r="C3547" s="2">
        <v>13</v>
      </c>
      <c r="D3547">
        <v>2</v>
      </c>
      <c r="E3547" s="2">
        <v>5</v>
      </c>
      <c r="F3547" s="9">
        <v>43349.580999999998</v>
      </c>
      <c r="G3547" s="9">
        <v>43349.686833333333</v>
      </c>
    </row>
    <row r="3548" spans="1:7" x14ac:dyDescent="0.3">
      <c r="A3548">
        <v>3547</v>
      </c>
      <c r="B3548" s="11">
        <v>37</v>
      </c>
      <c r="C3548" s="2">
        <v>6</v>
      </c>
      <c r="D3548">
        <v>2</v>
      </c>
      <c r="E3548" s="2">
        <v>5</v>
      </c>
      <c r="F3548" s="9">
        <v>43349.612999999998</v>
      </c>
      <c r="G3548" s="9">
        <v>43350.422999999995</v>
      </c>
    </row>
    <row r="3549" spans="1:7" x14ac:dyDescent="0.3">
      <c r="A3549">
        <v>3548</v>
      </c>
      <c r="B3549" s="11">
        <v>30</v>
      </c>
      <c r="C3549" s="2">
        <v>1</v>
      </c>
      <c r="D3549">
        <v>3</v>
      </c>
      <c r="E3549" s="2">
        <v>5</v>
      </c>
      <c r="F3549" s="9">
        <v>43349.675999999999</v>
      </c>
      <c r="G3549" s="9">
        <v>43357.445999999996</v>
      </c>
    </row>
    <row r="3550" spans="1:7" x14ac:dyDescent="0.3">
      <c r="A3550">
        <v>3549</v>
      </c>
      <c r="B3550" s="11">
        <v>2</v>
      </c>
      <c r="C3550" s="2">
        <v>62</v>
      </c>
      <c r="D3550">
        <v>4</v>
      </c>
      <c r="E3550" s="2">
        <v>5</v>
      </c>
      <c r="F3550" s="9">
        <v>43350.357000000004</v>
      </c>
      <c r="G3550" s="9">
        <v>43350.777000000002</v>
      </c>
    </row>
    <row r="3551" spans="1:7" x14ac:dyDescent="0.3">
      <c r="A3551">
        <v>3550</v>
      </c>
      <c r="B3551" s="11">
        <v>14</v>
      </c>
      <c r="C3551" s="2">
        <v>58</v>
      </c>
      <c r="D3551">
        <v>4</v>
      </c>
      <c r="E3551" s="2">
        <v>5</v>
      </c>
      <c r="F3551" s="9">
        <v>43350.47</v>
      </c>
      <c r="G3551" s="9">
        <v>43350.52416666667</v>
      </c>
    </row>
    <row r="3552" spans="1:7" x14ac:dyDescent="0.3">
      <c r="A3552">
        <v>3551</v>
      </c>
      <c r="B3552" s="11">
        <v>22</v>
      </c>
      <c r="C3552" s="2">
        <v>19</v>
      </c>
      <c r="D3552">
        <v>8</v>
      </c>
      <c r="E3552" s="2">
        <v>5</v>
      </c>
      <c r="F3552" s="9">
        <v>43350.502</v>
      </c>
      <c r="G3552" s="9">
        <v>43350.524083333337</v>
      </c>
    </row>
    <row r="3553" spans="1:7" x14ac:dyDescent="0.3">
      <c r="A3553">
        <v>3552</v>
      </c>
      <c r="B3553" s="11">
        <v>7</v>
      </c>
      <c r="C3553" s="2">
        <v>28</v>
      </c>
      <c r="D3553">
        <v>5</v>
      </c>
      <c r="E3553" s="2">
        <v>5</v>
      </c>
      <c r="F3553" s="9">
        <v>43350.561000000002</v>
      </c>
      <c r="G3553" s="9">
        <v>43351.370999999999</v>
      </c>
    </row>
    <row r="3554" spans="1:7" x14ac:dyDescent="0.3">
      <c r="A3554">
        <v>3553</v>
      </c>
      <c r="B3554" s="11">
        <v>22</v>
      </c>
      <c r="C3554" s="2">
        <v>17</v>
      </c>
      <c r="D3554">
        <v>8</v>
      </c>
      <c r="E3554" s="2">
        <v>5</v>
      </c>
      <c r="F3554" s="9">
        <v>43351.343999999997</v>
      </c>
      <c r="G3554" s="9">
        <v>43351.36275</v>
      </c>
    </row>
    <row r="3555" spans="1:7" x14ac:dyDescent="0.3">
      <c r="A3555">
        <v>3554</v>
      </c>
      <c r="B3555" s="11">
        <v>19</v>
      </c>
      <c r="C3555" s="2">
        <v>76</v>
      </c>
      <c r="D3555">
        <v>8</v>
      </c>
      <c r="E3555" s="2">
        <v>5</v>
      </c>
      <c r="F3555" s="9">
        <v>43351.351999999999</v>
      </c>
      <c r="G3555" s="9">
        <v>43351.368041666668</v>
      </c>
    </row>
    <row r="3556" spans="1:7" x14ac:dyDescent="0.3">
      <c r="A3556">
        <v>3555</v>
      </c>
      <c r="B3556" s="11">
        <v>19</v>
      </c>
      <c r="C3556" s="2">
        <v>52</v>
      </c>
      <c r="D3556">
        <v>8</v>
      </c>
      <c r="E3556" s="2">
        <v>5</v>
      </c>
      <c r="F3556" s="9">
        <v>43351.402000000002</v>
      </c>
      <c r="G3556" s="9">
        <v>43351.423458333338</v>
      </c>
    </row>
    <row r="3557" spans="1:7" x14ac:dyDescent="0.3">
      <c r="A3557">
        <v>3556</v>
      </c>
      <c r="B3557" s="11">
        <v>36</v>
      </c>
      <c r="C3557" s="2">
        <v>60</v>
      </c>
      <c r="D3557">
        <v>1</v>
      </c>
      <c r="E3557" s="2">
        <v>5</v>
      </c>
      <c r="F3557" s="9">
        <v>43351.421000000002</v>
      </c>
      <c r="G3557" s="9">
        <v>43351.522666666671</v>
      </c>
    </row>
    <row r="3558" spans="1:7" x14ac:dyDescent="0.3">
      <c r="A3558">
        <v>3557</v>
      </c>
      <c r="B3558" s="11">
        <v>5</v>
      </c>
      <c r="C3558" s="2">
        <v>46</v>
      </c>
      <c r="D3558">
        <v>5</v>
      </c>
      <c r="E3558" s="2">
        <v>5</v>
      </c>
      <c r="F3558" s="9">
        <v>43351.432000000001</v>
      </c>
      <c r="G3558" s="9">
        <v>43352.502</v>
      </c>
    </row>
    <row r="3559" spans="1:7" x14ac:dyDescent="0.3">
      <c r="A3559">
        <v>3558</v>
      </c>
      <c r="B3559" s="11">
        <v>11</v>
      </c>
      <c r="C3559" s="2">
        <v>39</v>
      </c>
      <c r="D3559">
        <v>6</v>
      </c>
      <c r="E3559" s="2">
        <v>5</v>
      </c>
      <c r="F3559" s="9">
        <v>43351.591</v>
      </c>
      <c r="G3559" s="9">
        <v>43360.620999999999</v>
      </c>
    </row>
    <row r="3560" spans="1:7" x14ac:dyDescent="0.3">
      <c r="A3560">
        <v>3559</v>
      </c>
      <c r="B3560" s="11">
        <v>21</v>
      </c>
      <c r="C3560" s="2">
        <v>41</v>
      </c>
      <c r="D3560">
        <v>7</v>
      </c>
      <c r="E3560" s="2">
        <v>5</v>
      </c>
      <c r="F3560" s="9">
        <v>43351.709000000003</v>
      </c>
      <c r="G3560" s="9">
        <v>43351.725458333334</v>
      </c>
    </row>
    <row r="3561" spans="1:7" x14ac:dyDescent="0.3">
      <c r="A3561">
        <v>3560</v>
      </c>
      <c r="B3561" s="11">
        <v>40</v>
      </c>
      <c r="C3561" s="2">
        <v>44</v>
      </c>
      <c r="D3561">
        <v>3</v>
      </c>
      <c r="E3561" s="2">
        <v>5</v>
      </c>
      <c r="F3561" s="9">
        <v>43352.627</v>
      </c>
      <c r="G3561" s="9">
        <v>43353.677000000003</v>
      </c>
    </row>
    <row r="3562" spans="1:7" x14ac:dyDescent="0.3">
      <c r="A3562">
        <v>3561</v>
      </c>
      <c r="B3562" s="11">
        <v>19</v>
      </c>
      <c r="C3562" s="2">
        <v>23</v>
      </c>
      <c r="D3562">
        <v>7</v>
      </c>
      <c r="E3562" s="2">
        <v>5</v>
      </c>
      <c r="F3562" s="9">
        <v>43352.642</v>
      </c>
      <c r="G3562" s="9">
        <v>43352.665541666669</v>
      </c>
    </row>
    <row r="3563" spans="1:7" x14ac:dyDescent="0.3">
      <c r="A3563">
        <v>3562</v>
      </c>
      <c r="B3563" s="11">
        <v>6</v>
      </c>
      <c r="C3563" s="2">
        <v>36</v>
      </c>
      <c r="D3563">
        <v>5</v>
      </c>
      <c r="E3563" s="2">
        <v>5</v>
      </c>
      <c r="F3563" s="9">
        <v>43352.648999999998</v>
      </c>
      <c r="G3563" s="9">
        <v>43353.538999999997</v>
      </c>
    </row>
    <row r="3564" spans="1:7" x14ac:dyDescent="0.3">
      <c r="A3564">
        <v>3563</v>
      </c>
      <c r="B3564" s="11">
        <v>39</v>
      </c>
      <c r="C3564" s="2">
        <v>8</v>
      </c>
      <c r="D3564">
        <v>2</v>
      </c>
      <c r="E3564" s="2">
        <v>5</v>
      </c>
      <c r="F3564" s="9">
        <v>43353.394</v>
      </c>
      <c r="G3564" s="9">
        <v>43353.459833333334</v>
      </c>
    </row>
    <row r="3565" spans="1:7" x14ac:dyDescent="0.3">
      <c r="A3565">
        <v>3564</v>
      </c>
      <c r="B3565" s="11">
        <v>38</v>
      </c>
      <c r="C3565" s="2">
        <v>58</v>
      </c>
      <c r="D3565">
        <v>1</v>
      </c>
      <c r="E3565" s="2">
        <v>5</v>
      </c>
      <c r="F3565" s="9">
        <v>43353.462</v>
      </c>
      <c r="G3565" s="9">
        <v>43353.474187499996</v>
      </c>
    </row>
    <row r="3566" spans="1:7" x14ac:dyDescent="0.3">
      <c r="A3566">
        <v>3565</v>
      </c>
      <c r="B3566" s="11">
        <v>6</v>
      </c>
      <c r="C3566" s="2">
        <v>55</v>
      </c>
      <c r="D3566">
        <v>5</v>
      </c>
      <c r="E3566" s="2">
        <v>5</v>
      </c>
      <c r="F3566" s="9">
        <v>43353.548000000003</v>
      </c>
      <c r="G3566" s="9">
        <v>43354.528000000006</v>
      </c>
    </row>
    <row r="3567" spans="1:7" x14ac:dyDescent="0.3">
      <c r="A3567">
        <v>3566</v>
      </c>
      <c r="B3567" s="11">
        <v>29</v>
      </c>
      <c r="C3567" s="2">
        <v>12</v>
      </c>
      <c r="D3567">
        <v>2</v>
      </c>
      <c r="E3567" s="2">
        <v>5</v>
      </c>
      <c r="F3567" s="9">
        <v>43353.652999999998</v>
      </c>
      <c r="G3567" s="9">
        <v>43354.422999999995</v>
      </c>
    </row>
    <row r="3568" spans="1:7" x14ac:dyDescent="0.3">
      <c r="A3568">
        <v>3567</v>
      </c>
      <c r="B3568" s="11">
        <v>40</v>
      </c>
      <c r="C3568" s="2">
        <v>47</v>
      </c>
      <c r="D3568">
        <v>3</v>
      </c>
      <c r="E3568" s="2">
        <v>5</v>
      </c>
      <c r="F3568" s="9">
        <v>43353.722999999998</v>
      </c>
      <c r="G3568" s="9">
        <v>43354.663</v>
      </c>
    </row>
    <row r="3569" spans="1:7" x14ac:dyDescent="0.3">
      <c r="A3569">
        <v>3568</v>
      </c>
      <c r="B3569" s="11">
        <v>28</v>
      </c>
      <c r="C3569" s="2">
        <v>9</v>
      </c>
      <c r="D3569">
        <v>1</v>
      </c>
      <c r="E3569" s="2">
        <v>5</v>
      </c>
      <c r="F3569" s="9">
        <v>43354.347999999998</v>
      </c>
      <c r="G3569" s="9">
        <v>43354.422999999995</v>
      </c>
    </row>
    <row r="3570" spans="1:7" x14ac:dyDescent="0.3">
      <c r="A3570">
        <v>3569</v>
      </c>
      <c r="B3570" s="11">
        <v>23</v>
      </c>
      <c r="C3570" s="2">
        <v>47</v>
      </c>
      <c r="D3570">
        <v>8</v>
      </c>
      <c r="E3570" s="2">
        <v>5</v>
      </c>
      <c r="F3570" s="9">
        <v>43354.428999999996</v>
      </c>
      <c r="G3570" s="9">
        <v>43354.450874999995</v>
      </c>
    </row>
    <row r="3571" spans="1:7" x14ac:dyDescent="0.3">
      <c r="A3571">
        <v>3570</v>
      </c>
      <c r="B3571" s="11">
        <v>6</v>
      </c>
      <c r="C3571" s="2">
        <v>76</v>
      </c>
      <c r="D3571">
        <v>5</v>
      </c>
      <c r="E3571" s="2">
        <v>5</v>
      </c>
      <c r="F3571" s="9">
        <v>43354.457000000002</v>
      </c>
      <c r="G3571" s="9">
        <v>43355.537000000004</v>
      </c>
    </row>
    <row r="3572" spans="1:7" x14ac:dyDescent="0.3">
      <c r="A3572">
        <v>3571</v>
      </c>
      <c r="B3572" s="11">
        <v>34</v>
      </c>
      <c r="C3572" s="2">
        <v>19</v>
      </c>
      <c r="D3572">
        <v>1</v>
      </c>
      <c r="E3572" s="2">
        <v>5</v>
      </c>
      <c r="F3572" s="9">
        <v>43354.474999999999</v>
      </c>
      <c r="G3572" s="9">
        <v>43355.324999999997</v>
      </c>
    </row>
    <row r="3573" spans="1:7" x14ac:dyDescent="0.3">
      <c r="A3573">
        <v>3572</v>
      </c>
      <c r="B3573" s="11">
        <v>21</v>
      </c>
      <c r="C3573" s="2">
        <v>14</v>
      </c>
      <c r="D3573">
        <v>8</v>
      </c>
      <c r="E3573" s="2">
        <v>5</v>
      </c>
      <c r="F3573" s="9">
        <v>43354.476999999999</v>
      </c>
      <c r="G3573" s="9">
        <v>43354.495541666663</v>
      </c>
    </row>
    <row r="3574" spans="1:7" x14ac:dyDescent="0.3">
      <c r="A3574">
        <v>3573</v>
      </c>
      <c r="B3574" s="11">
        <v>39</v>
      </c>
      <c r="C3574" s="2">
        <v>72</v>
      </c>
      <c r="D3574">
        <v>2</v>
      </c>
      <c r="E3574" s="2">
        <v>5</v>
      </c>
      <c r="F3574" s="9">
        <v>43354.521000000001</v>
      </c>
      <c r="G3574" s="9">
        <v>43354.616000000002</v>
      </c>
    </row>
    <row r="3575" spans="1:7" x14ac:dyDescent="0.3">
      <c r="A3575">
        <v>3574</v>
      </c>
      <c r="B3575" s="11">
        <v>31</v>
      </c>
      <c r="C3575" s="2">
        <v>12</v>
      </c>
      <c r="D3575">
        <v>1</v>
      </c>
      <c r="E3575" s="2">
        <v>5</v>
      </c>
      <c r="F3575" s="9">
        <v>43354.531999999999</v>
      </c>
      <c r="G3575" s="9">
        <v>43354.618666666669</v>
      </c>
    </row>
    <row r="3576" spans="1:7" x14ac:dyDescent="0.3">
      <c r="A3576">
        <v>3575</v>
      </c>
      <c r="B3576" s="11">
        <v>28</v>
      </c>
      <c r="C3576" s="2">
        <v>52</v>
      </c>
      <c r="D3576">
        <v>1</v>
      </c>
      <c r="E3576" s="2">
        <v>5</v>
      </c>
      <c r="F3576" s="9">
        <v>43355.332999999999</v>
      </c>
      <c r="G3576" s="9">
        <v>43355.439666666665</v>
      </c>
    </row>
    <row r="3577" spans="1:7" x14ac:dyDescent="0.3">
      <c r="A3577">
        <v>3576</v>
      </c>
      <c r="B3577" s="11">
        <v>40</v>
      </c>
      <c r="C3577" s="2">
        <v>37</v>
      </c>
      <c r="D3577">
        <v>3</v>
      </c>
      <c r="E3577" s="2">
        <v>5</v>
      </c>
      <c r="F3577" s="9">
        <v>43355.406999999999</v>
      </c>
      <c r="G3577" s="9">
        <v>43356.646999999997</v>
      </c>
    </row>
    <row r="3578" spans="1:7" x14ac:dyDescent="0.3">
      <c r="A3578">
        <v>3577</v>
      </c>
      <c r="B3578" s="11">
        <v>21</v>
      </c>
      <c r="C3578" s="2">
        <v>38</v>
      </c>
      <c r="D3578">
        <v>8</v>
      </c>
      <c r="E3578" s="2">
        <v>5</v>
      </c>
      <c r="F3578" s="9">
        <v>43355.417000000001</v>
      </c>
      <c r="G3578" s="9">
        <v>43355.441791666664</v>
      </c>
    </row>
    <row r="3579" spans="1:7" x14ac:dyDescent="0.3">
      <c r="A3579">
        <v>3578</v>
      </c>
      <c r="B3579" s="11">
        <v>4</v>
      </c>
      <c r="C3579" s="2">
        <v>66</v>
      </c>
      <c r="D3579">
        <v>4</v>
      </c>
      <c r="E3579" s="2">
        <v>5</v>
      </c>
      <c r="F3579" s="9">
        <v>43355.49</v>
      </c>
      <c r="G3579" s="9">
        <v>43355.78</v>
      </c>
    </row>
    <row r="3580" spans="1:7" x14ac:dyDescent="0.3">
      <c r="A3580">
        <v>3579</v>
      </c>
      <c r="B3580" s="11">
        <v>6</v>
      </c>
      <c r="C3580" s="2">
        <v>41</v>
      </c>
      <c r="D3580">
        <v>5</v>
      </c>
      <c r="E3580" s="2">
        <v>5</v>
      </c>
      <c r="F3580" s="9">
        <v>43355.563000000002</v>
      </c>
      <c r="G3580" s="9">
        <v>43356.493000000002</v>
      </c>
    </row>
    <row r="3581" spans="1:7" x14ac:dyDescent="0.3">
      <c r="A3581">
        <v>3580</v>
      </c>
      <c r="B3581" s="11">
        <v>9</v>
      </c>
      <c r="C3581" s="2">
        <v>64</v>
      </c>
      <c r="D3581">
        <v>6</v>
      </c>
      <c r="E3581" s="2">
        <v>5</v>
      </c>
      <c r="F3581" s="9">
        <v>43355.576000000001</v>
      </c>
      <c r="G3581" s="9">
        <v>43361.455999999998</v>
      </c>
    </row>
    <row r="3582" spans="1:7" x14ac:dyDescent="0.3">
      <c r="A3582">
        <v>3581</v>
      </c>
      <c r="B3582" s="11">
        <v>41</v>
      </c>
      <c r="C3582" s="2">
        <v>33</v>
      </c>
      <c r="D3582">
        <v>5</v>
      </c>
      <c r="E3582" s="2">
        <v>5</v>
      </c>
      <c r="F3582" s="9">
        <v>43355.627</v>
      </c>
      <c r="G3582" s="9">
        <v>43367.527000000002</v>
      </c>
    </row>
    <row r="3583" spans="1:7" x14ac:dyDescent="0.3">
      <c r="A3583">
        <v>3582</v>
      </c>
      <c r="B3583" s="11">
        <v>9</v>
      </c>
      <c r="C3583" s="2">
        <v>40</v>
      </c>
      <c r="D3583">
        <v>6</v>
      </c>
      <c r="E3583" s="2">
        <v>5</v>
      </c>
      <c r="F3583" s="9">
        <v>43355.641000000003</v>
      </c>
      <c r="G3583" s="9">
        <v>43363.341</v>
      </c>
    </row>
    <row r="3584" spans="1:7" x14ac:dyDescent="0.3">
      <c r="A3584">
        <v>3583</v>
      </c>
      <c r="B3584" s="11">
        <v>41</v>
      </c>
      <c r="C3584" s="2">
        <v>6</v>
      </c>
      <c r="D3584">
        <v>5</v>
      </c>
      <c r="E3584" s="2">
        <v>5</v>
      </c>
      <c r="F3584" s="9">
        <v>43356.383000000002</v>
      </c>
      <c r="G3584" s="9">
        <v>43367.442999999999</v>
      </c>
    </row>
    <row r="3585" spans="1:7" x14ac:dyDescent="0.3">
      <c r="A3585">
        <v>3584</v>
      </c>
      <c r="B3585" s="11">
        <v>11</v>
      </c>
      <c r="C3585" s="2">
        <v>21</v>
      </c>
      <c r="D3585">
        <v>6</v>
      </c>
      <c r="E3585" s="2">
        <v>5</v>
      </c>
      <c r="F3585" s="9">
        <v>43356.392</v>
      </c>
      <c r="G3585" s="9">
        <v>43361.432000000001</v>
      </c>
    </row>
    <row r="3586" spans="1:7" x14ac:dyDescent="0.3">
      <c r="A3586">
        <v>3585</v>
      </c>
      <c r="B3586" s="11">
        <v>28</v>
      </c>
      <c r="C3586" s="2">
        <v>46</v>
      </c>
      <c r="D3586">
        <v>1</v>
      </c>
      <c r="E3586" s="2">
        <v>5</v>
      </c>
      <c r="F3586" s="9">
        <v>43356.478000000003</v>
      </c>
      <c r="G3586" s="9">
        <v>43356.565500000004</v>
      </c>
    </row>
    <row r="3587" spans="1:7" x14ac:dyDescent="0.3">
      <c r="A3587">
        <v>3586</v>
      </c>
      <c r="B3587" s="11">
        <v>24</v>
      </c>
      <c r="C3587" s="2">
        <v>35</v>
      </c>
      <c r="D3587">
        <v>1</v>
      </c>
      <c r="E3587" s="2">
        <v>5</v>
      </c>
      <c r="F3587" s="9">
        <v>43356.52</v>
      </c>
      <c r="G3587" s="9">
        <v>43356.587499999994</v>
      </c>
    </row>
    <row r="3588" spans="1:7" x14ac:dyDescent="0.3">
      <c r="A3588">
        <v>3587</v>
      </c>
      <c r="B3588" s="11">
        <v>34</v>
      </c>
      <c r="C3588" s="2">
        <v>47</v>
      </c>
      <c r="D3588">
        <v>1</v>
      </c>
      <c r="E3588" s="2">
        <v>5</v>
      </c>
      <c r="F3588" s="9">
        <v>43356.607000000004</v>
      </c>
      <c r="G3588" s="9">
        <v>43357.607000000004</v>
      </c>
    </row>
    <row r="3589" spans="1:7" x14ac:dyDescent="0.3">
      <c r="A3589">
        <v>3588</v>
      </c>
      <c r="B3589" s="11">
        <v>35</v>
      </c>
      <c r="C3589" s="2">
        <v>56</v>
      </c>
      <c r="D3589">
        <v>1</v>
      </c>
      <c r="E3589" s="2">
        <v>5</v>
      </c>
      <c r="F3589" s="9">
        <v>43356.608999999997</v>
      </c>
      <c r="G3589" s="9">
        <v>43356.670666666665</v>
      </c>
    </row>
    <row r="3590" spans="1:7" x14ac:dyDescent="0.3">
      <c r="A3590">
        <v>3589</v>
      </c>
      <c r="B3590" s="11">
        <v>29</v>
      </c>
      <c r="C3590" s="2">
        <v>58</v>
      </c>
      <c r="D3590">
        <v>2</v>
      </c>
      <c r="E3590" s="2">
        <v>5</v>
      </c>
      <c r="F3590" s="9">
        <v>43356.633000000002</v>
      </c>
      <c r="G3590" s="9">
        <v>43357.673000000003</v>
      </c>
    </row>
    <row r="3591" spans="1:7" x14ac:dyDescent="0.3">
      <c r="A3591">
        <v>3590</v>
      </c>
      <c r="B3591" s="11">
        <v>33</v>
      </c>
      <c r="C3591" s="2">
        <v>53</v>
      </c>
      <c r="D3591">
        <v>1</v>
      </c>
      <c r="E3591" s="2">
        <v>5</v>
      </c>
      <c r="F3591" s="9">
        <v>43356.663</v>
      </c>
      <c r="G3591" s="9">
        <v>43363.453000000001</v>
      </c>
    </row>
    <row r="3592" spans="1:7" x14ac:dyDescent="0.3">
      <c r="A3592">
        <v>3591</v>
      </c>
      <c r="B3592" s="11">
        <v>6</v>
      </c>
      <c r="C3592" s="2">
        <v>63</v>
      </c>
      <c r="D3592">
        <v>5</v>
      </c>
      <c r="E3592" s="2">
        <v>5</v>
      </c>
      <c r="F3592" s="9">
        <v>43357.336000000003</v>
      </c>
      <c r="G3592" s="9">
        <v>43358.336000000003</v>
      </c>
    </row>
    <row r="3593" spans="1:7" x14ac:dyDescent="0.3">
      <c r="A3593">
        <v>3592</v>
      </c>
      <c r="B3593" s="11">
        <v>23</v>
      </c>
      <c r="C3593" s="2">
        <v>38</v>
      </c>
      <c r="D3593">
        <v>8</v>
      </c>
      <c r="E3593" s="2">
        <v>5</v>
      </c>
      <c r="F3593" s="9">
        <v>43357.383000000002</v>
      </c>
      <c r="G3593" s="9">
        <v>43357.406541666671</v>
      </c>
    </row>
    <row r="3594" spans="1:7" x14ac:dyDescent="0.3">
      <c r="A3594">
        <v>3593</v>
      </c>
      <c r="B3594" s="11">
        <v>1</v>
      </c>
      <c r="C3594" s="2">
        <v>18</v>
      </c>
      <c r="D3594">
        <v>4</v>
      </c>
      <c r="E3594" s="2">
        <v>5</v>
      </c>
      <c r="F3594" s="9">
        <v>43357.447</v>
      </c>
      <c r="G3594" s="9">
        <v>43357.790333333331</v>
      </c>
    </row>
    <row r="3595" spans="1:7" x14ac:dyDescent="0.3">
      <c r="A3595">
        <v>3594</v>
      </c>
      <c r="B3595" s="11">
        <v>10</v>
      </c>
      <c r="C3595" s="2">
        <v>73</v>
      </c>
      <c r="D3595">
        <v>6</v>
      </c>
      <c r="E3595" s="2">
        <v>5</v>
      </c>
      <c r="F3595" s="9">
        <v>43357.48</v>
      </c>
      <c r="G3595" s="9">
        <v>43366.3</v>
      </c>
    </row>
    <row r="3596" spans="1:7" x14ac:dyDescent="0.3">
      <c r="A3596">
        <v>3595</v>
      </c>
      <c r="B3596" s="11">
        <v>36</v>
      </c>
      <c r="C3596" s="2">
        <v>23</v>
      </c>
      <c r="D3596">
        <v>1</v>
      </c>
      <c r="E3596" s="2">
        <v>5</v>
      </c>
      <c r="F3596" s="9">
        <v>43357.5</v>
      </c>
      <c r="G3596" s="9">
        <v>43357.57916666667</v>
      </c>
    </row>
    <row r="3597" spans="1:7" x14ac:dyDescent="0.3">
      <c r="A3597">
        <v>3596</v>
      </c>
      <c r="B3597" s="11">
        <v>34</v>
      </c>
      <c r="C3597" s="2">
        <v>42</v>
      </c>
      <c r="D3597">
        <v>1</v>
      </c>
      <c r="E3597" s="2">
        <v>5</v>
      </c>
      <c r="F3597" s="9">
        <v>43357.569000000003</v>
      </c>
      <c r="G3597" s="9">
        <v>43358.519</v>
      </c>
    </row>
    <row r="3598" spans="1:7" x14ac:dyDescent="0.3">
      <c r="A3598">
        <v>3597</v>
      </c>
      <c r="B3598" s="11">
        <v>37</v>
      </c>
      <c r="C3598" s="2">
        <v>43</v>
      </c>
      <c r="D3598">
        <v>2</v>
      </c>
      <c r="E3598" s="2">
        <v>5</v>
      </c>
      <c r="F3598" s="9">
        <v>43357.589</v>
      </c>
      <c r="G3598" s="9">
        <v>43358.589</v>
      </c>
    </row>
    <row r="3599" spans="1:7" x14ac:dyDescent="0.3">
      <c r="A3599">
        <v>3598</v>
      </c>
      <c r="B3599" s="11">
        <v>36</v>
      </c>
      <c r="C3599" s="2">
        <v>40</v>
      </c>
      <c r="D3599">
        <v>1</v>
      </c>
      <c r="E3599" s="2">
        <v>5</v>
      </c>
      <c r="F3599" s="9">
        <v>43357.627</v>
      </c>
      <c r="G3599" s="9">
        <v>43357.707000000002</v>
      </c>
    </row>
    <row r="3600" spans="1:7" x14ac:dyDescent="0.3">
      <c r="A3600">
        <v>3599</v>
      </c>
      <c r="B3600" s="11">
        <v>30</v>
      </c>
      <c r="C3600" s="2">
        <v>67</v>
      </c>
      <c r="D3600">
        <v>3</v>
      </c>
      <c r="E3600" s="2">
        <v>5</v>
      </c>
      <c r="F3600" s="9">
        <v>43357.663999999997</v>
      </c>
      <c r="G3600" s="9">
        <v>43363.333999999995</v>
      </c>
    </row>
    <row r="3601" spans="1:7" x14ac:dyDescent="0.3">
      <c r="A3601">
        <v>3600</v>
      </c>
      <c r="B3601" s="11">
        <v>4</v>
      </c>
      <c r="C3601" s="2">
        <v>14</v>
      </c>
      <c r="D3601">
        <v>4</v>
      </c>
      <c r="E3601" s="2">
        <v>5</v>
      </c>
      <c r="F3601" s="9">
        <v>43358.353000000003</v>
      </c>
      <c r="G3601" s="9">
        <v>43358.596333333335</v>
      </c>
    </row>
    <row r="3602" spans="1:7" x14ac:dyDescent="0.3">
      <c r="A3602">
        <v>3601</v>
      </c>
      <c r="B3602" s="11">
        <v>3</v>
      </c>
      <c r="C3602" s="2">
        <v>10</v>
      </c>
      <c r="D3602">
        <v>4</v>
      </c>
      <c r="E3602" s="2">
        <v>5</v>
      </c>
      <c r="F3602" s="9">
        <v>43358.442999999999</v>
      </c>
      <c r="G3602" s="9">
        <v>43358.689666666665</v>
      </c>
    </row>
    <row r="3603" spans="1:7" x14ac:dyDescent="0.3">
      <c r="A3603">
        <v>3602</v>
      </c>
      <c r="B3603" s="11">
        <v>36</v>
      </c>
      <c r="C3603" s="2">
        <v>37</v>
      </c>
      <c r="D3603">
        <v>1</v>
      </c>
      <c r="E3603" s="2">
        <v>5</v>
      </c>
      <c r="F3603" s="9">
        <v>43358.48</v>
      </c>
      <c r="G3603" s="9">
        <v>43358.547500000001</v>
      </c>
    </row>
    <row r="3604" spans="1:7" x14ac:dyDescent="0.3">
      <c r="A3604">
        <v>3603</v>
      </c>
      <c r="B3604" s="11">
        <v>20</v>
      </c>
      <c r="C3604" s="2">
        <v>43</v>
      </c>
      <c r="D3604">
        <v>7</v>
      </c>
      <c r="E3604" s="2">
        <v>5</v>
      </c>
      <c r="F3604" s="9">
        <v>43358.510999999999</v>
      </c>
      <c r="G3604" s="9">
        <v>43358.535791666662</v>
      </c>
    </row>
    <row r="3605" spans="1:7" x14ac:dyDescent="0.3">
      <c r="A3605">
        <v>3604</v>
      </c>
      <c r="B3605" s="11">
        <v>10</v>
      </c>
      <c r="C3605" s="2">
        <v>52</v>
      </c>
      <c r="D3605">
        <v>6</v>
      </c>
      <c r="E3605" s="2">
        <v>5</v>
      </c>
      <c r="F3605" s="9">
        <v>43358.55</v>
      </c>
      <c r="G3605" s="9">
        <v>43363.520000000004</v>
      </c>
    </row>
    <row r="3606" spans="1:7" x14ac:dyDescent="0.3">
      <c r="A3606">
        <v>3605</v>
      </c>
      <c r="B3606" s="11">
        <v>27</v>
      </c>
      <c r="C3606" s="2">
        <v>10</v>
      </c>
      <c r="D3606">
        <v>3</v>
      </c>
      <c r="E3606" s="2">
        <v>5</v>
      </c>
      <c r="F3606" s="9">
        <v>43358.563999999998</v>
      </c>
      <c r="G3606" s="9">
        <v>43366.684000000001</v>
      </c>
    </row>
    <row r="3607" spans="1:7" x14ac:dyDescent="0.3">
      <c r="A3607">
        <v>3606</v>
      </c>
      <c r="B3607" s="11">
        <v>27</v>
      </c>
      <c r="C3607" s="2">
        <v>59</v>
      </c>
      <c r="D3607">
        <v>3</v>
      </c>
      <c r="E3607" s="2">
        <v>5</v>
      </c>
      <c r="F3607" s="9">
        <v>43358.642999999996</v>
      </c>
      <c r="G3607" s="9">
        <v>43363.682999999997</v>
      </c>
    </row>
    <row r="3608" spans="1:7" x14ac:dyDescent="0.3">
      <c r="A3608">
        <v>3607</v>
      </c>
      <c r="B3608" s="11">
        <v>27</v>
      </c>
      <c r="C3608" s="2">
        <v>63</v>
      </c>
      <c r="D3608">
        <v>3</v>
      </c>
      <c r="E3608" s="2">
        <v>5</v>
      </c>
      <c r="F3608" s="9">
        <v>43359.546000000002</v>
      </c>
      <c r="G3608" s="9">
        <v>43366.336000000003</v>
      </c>
    </row>
    <row r="3609" spans="1:7" x14ac:dyDescent="0.3">
      <c r="A3609">
        <v>3608</v>
      </c>
      <c r="B3609" s="11">
        <v>27</v>
      </c>
      <c r="C3609" s="2">
        <v>3</v>
      </c>
      <c r="D3609">
        <v>3</v>
      </c>
      <c r="E3609" s="2">
        <v>5</v>
      </c>
      <c r="F3609" s="9">
        <v>43359.624000000003</v>
      </c>
      <c r="G3609" s="9">
        <v>43365.294000000002</v>
      </c>
    </row>
    <row r="3610" spans="1:7" x14ac:dyDescent="0.3">
      <c r="A3610">
        <v>3609</v>
      </c>
      <c r="B3610" s="11">
        <v>27</v>
      </c>
      <c r="C3610" s="2">
        <v>51</v>
      </c>
      <c r="D3610">
        <v>3</v>
      </c>
      <c r="E3610" s="2">
        <v>5</v>
      </c>
      <c r="F3610" s="9">
        <v>43359.642</v>
      </c>
      <c r="G3610" s="9">
        <v>43365.661999999997</v>
      </c>
    </row>
    <row r="3611" spans="1:7" x14ac:dyDescent="0.3">
      <c r="A3611">
        <v>3610</v>
      </c>
      <c r="B3611" s="11">
        <v>23</v>
      </c>
      <c r="C3611" s="2">
        <v>26</v>
      </c>
      <c r="D3611">
        <v>7</v>
      </c>
      <c r="E3611" s="2">
        <v>5</v>
      </c>
      <c r="F3611" s="9">
        <v>43359.72</v>
      </c>
      <c r="G3611" s="9">
        <v>43359.743750000001</v>
      </c>
    </row>
    <row r="3612" spans="1:7" x14ac:dyDescent="0.3">
      <c r="A3612">
        <v>3611</v>
      </c>
      <c r="B3612" s="11">
        <v>26</v>
      </c>
      <c r="C3612" s="2">
        <v>34</v>
      </c>
      <c r="D3612">
        <v>2</v>
      </c>
      <c r="E3612" s="2">
        <v>5</v>
      </c>
      <c r="F3612" s="9">
        <v>43360.427000000003</v>
      </c>
      <c r="G3612" s="9">
        <v>43361.517</v>
      </c>
    </row>
    <row r="3613" spans="1:7" x14ac:dyDescent="0.3">
      <c r="A3613">
        <v>3612</v>
      </c>
      <c r="B3613" s="11">
        <v>4</v>
      </c>
      <c r="C3613" s="2">
        <v>74</v>
      </c>
      <c r="D3613">
        <v>4</v>
      </c>
      <c r="E3613" s="2">
        <v>5</v>
      </c>
      <c r="F3613" s="9">
        <v>43360.436999999998</v>
      </c>
      <c r="G3613" s="9">
        <v>43360.676999999996</v>
      </c>
    </row>
    <row r="3614" spans="1:7" x14ac:dyDescent="0.3">
      <c r="A3614">
        <v>3613</v>
      </c>
      <c r="B3614" s="11">
        <v>34</v>
      </c>
      <c r="C3614" s="2">
        <v>9</v>
      </c>
      <c r="D3614">
        <v>1</v>
      </c>
      <c r="E3614" s="2">
        <v>5</v>
      </c>
      <c r="F3614" s="9">
        <v>43360.49</v>
      </c>
      <c r="G3614" s="9">
        <v>43361.759999999995</v>
      </c>
    </row>
    <row r="3615" spans="1:7" x14ac:dyDescent="0.3">
      <c r="A3615">
        <v>3614</v>
      </c>
      <c r="B3615" s="11">
        <v>1</v>
      </c>
      <c r="C3615" s="2">
        <v>34</v>
      </c>
      <c r="D3615">
        <v>4</v>
      </c>
      <c r="E3615" s="2">
        <v>5</v>
      </c>
      <c r="F3615" s="9">
        <v>43360.493999999999</v>
      </c>
      <c r="G3615" s="9">
        <v>43360.773999999998</v>
      </c>
    </row>
    <row r="3616" spans="1:7" x14ac:dyDescent="0.3">
      <c r="A3616">
        <v>3615</v>
      </c>
      <c r="B3616" s="11">
        <v>27</v>
      </c>
      <c r="C3616" s="2">
        <v>54</v>
      </c>
      <c r="D3616">
        <v>3</v>
      </c>
      <c r="E3616" s="2">
        <v>5</v>
      </c>
      <c r="F3616" s="9">
        <v>43360.527000000002</v>
      </c>
      <c r="G3616" s="9">
        <v>43368.507000000005</v>
      </c>
    </row>
    <row r="3617" spans="1:7" x14ac:dyDescent="0.3">
      <c r="A3617">
        <v>3616</v>
      </c>
      <c r="B3617" s="11">
        <v>38</v>
      </c>
      <c r="C3617" s="2">
        <v>66</v>
      </c>
      <c r="D3617">
        <v>1</v>
      </c>
      <c r="E3617" s="2">
        <v>5</v>
      </c>
      <c r="F3617" s="9">
        <v>43360.542999999998</v>
      </c>
      <c r="G3617" s="9">
        <v>43360.556333333334</v>
      </c>
    </row>
    <row r="3618" spans="1:7" x14ac:dyDescent="0.3">
      <c r="A3618">
        <v>3617</v>
      </c>
      <c r="B3618" s="11">
        <v>20</v>
      </c>
      <c r="C3618" s="2">
        <v>72</v>
      </c>
      <c r="D3618">
        <v>8</v>
      </c>
      <c r="E3618" s="2">
        <v>5</v>
      </c>
      <c r="F3618" s="9">
        <v>43360.703999999998</v>
      </c>
      <c r="G3618" s="9">
        <v>43360.728999999999</v>
      </c>
    </row>
    <row r="3619" spans="1:7" x14ac:dyDescent="0.3">
      <c r="A3619">
        <v>3618</v>
      </c>
      <c r="B3619" s="11">
        <v>36</v>
      </c>
      <c r="C3619" s="2">
        <v>57</v>
      </c>
      <c r="D3619">
        <v>1</v>
      </c>
      <c r="E3619" s="2">
        <v>5</v>
      </c>
      <c r="F3619" s="9">
        <v>43361.419000000002</v>
      </c>
      <c r="G3619" s="9">
        <v>43361.493166666667</v>
      </c>
    </row>
    <row r="3620" spans="1:7" x14ac:dyDescent="0.3">
      <c r="A3620">
        <v>3619</v>
      </c>
      <c r="B3620" s="11">
        <v>23</v>
      </c>
      <c r="C3620" s="2">
        <v>68</v>
      </c>
      <c r="D3620">
        <v>7</v>
      </c>
      <c r="E3620" s="2">
        <v>5</v>
      </c>
      <c r="F3620" s="9">
        <v>43361.614999999998</v>
      </c>
      <c r="G3620" s="9">
        <v>43361.639791666661</v>
      </c>
    </row>
    <row r="3621" spans="1:7" x14ac:dyDescent="0.3">
      <c r="A3621">
        <v>3620</v>
      </c>
      <c r="B3621" s="11">
        <v>5</v>
      </c>
      <c r="C3621" s="2">
        <v>73</v>
      </c>
      <c r="D3621">
        <v>5</v>
      </c>
      <c r="E3621" s="2">
        <v>5</v>
      </c>
      <c r="F3621" s="9">
        <v>43361.624000000003</v>
      </c>
      <c r="G3621" s="9">
        <v>43362.484000000004</v>
      </c>
    </row>
    <row r="3622" spans="1:7" x14ac:dyDescent="0.3">
      <c r="A3622">
        <v>3621</v>
      </c>
      <c r="B3622" s="11">
        <v>36</v>
      </c>
      <c r="C3622" s="2">
        <v>20</v>
      </c>
      <c r="D3622">
        <v>1</v>
      </c>
      <c r="E3622" s="2">
        <v>5</v>
      </c>
      <c r="F3622" s="9">
        <v>43361.639000000003</v>
      </c>
      <c r="G3622" s="9">
        <v>43361.699000000001</v>
      </c>
    </row>
    <row r="3623" spans="1:7" x14ac:dyDescent="0.3">
      <c r="A3623">
        <v>3622</v>
      </c>
      <c r="B3623" s="11">
        <v>32</v>
      </c>
      <c r="C3623" s="2">
        <v>57</v>
      </c>
      <c r="D3623">
        <v>1</v>
      </c>
      <c r="E3623" s="2">
        <v>5</v>
      </c>
      <c r="F3623" s="9">
        <v>43361.745999999999</v>
      </c>
      <c r="G3623" s="9">
        <v>43362.775999999998</v>
      </c>
    </row>
    <row r="3624" spans="1:7" x14ac:dyDescent="0.3">
      <c r="A3624">
        <v>3623</v>
      </c>
      <c r="B3624" s="11">
        <v>30</v>
      </c>
      <c r="C3624" s="2">
        <v>72</v>
      </c>
      <c r="D3624">
        <v>3</v>
      </c>
      <c r="E3624" s="2">
        <v>5</v>
      </c>
      <c r="F3624" s="9">
        <v>43362.356</v>
      </c>
      <c r="G3624" s="9">
        <v>43367.326000000001</v>
      </c>
    </row>
    <row r="3625" spans="1:7" x14ac:dyDescent="0.3">
      <c r="A3625">
        <v>3624</v>
      </c>
      <c r="B3625" s="11">
        <v>39</v>
      </c>
      <c r="C3625" s="2">
        <v>43</v>
      </c>
      <c r="D3625">
        <v>2</v>
      </c>
      <c r="E3625" s="2">
        <v>5</v>
      </c>
      <c r="F3625" s="9">
        <v>43362.377</v>
      </c>
      <c r="G3625" s="9">
        <v>43362.47866666667</v>
      </c>
    </row>
    <row r="3626" spans="1:7" x14ac:dyDescent="0.3">
      <c r="A3626">
        <v>3625</v>
      </c>
      <c r="B3626" s="11">
        <v>37</v>
      </c>
      <c r="C3626" s="2">
        <v>40</v>
      </c>
      <c r="D3626">
        <v>2</v>
      </c>
      <c r="E3626" s="2">
        <v>5</v>
      </c>
      <c r="F3626" s="9">
        <v>43362.493000000002</v>
      </c>
      <c r="G3626" s="9">
        <v>43363.332999999999</v>
      </c>
    </row>
    <row r="3627" spans="1:7" x14ac:dyDescent="0.3">
      <c r="A3627">
        <v>3626</v>
      </c>
      <c r="B3627" s="11">
        <v>38</v>
      </c>
      <c r="C3627" s="2">
        <v>54</v>
      </c>
      <c r="D3627">
        <v>1</v>
      </c>
      <c r="E3627" s="2">
        <v>5</v>
      </c>
      <c r="F3627" s="9">
        <v>43362.57</v>
      </c>
      <c r="G3627" s="9">
        <v>43362.58</v>
      </c>
    </row>
    <row r="3628" spans="1:7" x14ac:dyDescent="0.3">
      <c r="A3628">
        <v>3627</v>
      </c>
      <c r="B3628" s="11">
        <v>37</v>
      </c>
      <c r="C3628" s="2">
        <v>49</v>
      </c>
      <c r="D3628">
        <v>2</v>
      </c>
      <c r="E3628" s="2">
        <v>5</v>
      </c>
      <c r="F3628" s="9">
        <v>43362.574999999997</v>
      </c>
      <c r="G3628" s="9">
        <v>43363.344999999994</v>
      </c>
    </row>
    <row r="3629" spans="1:7" x14ac:dyDescent="0.3">
      <c r="A3629">
        <v>3628</v>
      </c>
      <c r="B3629" s="11">
        <v>41</v>
      </c>
      <c r="C3629" s="2">
        <v>32</v>
      </c>
      <c r="D3629">
        <v>5</v>
      </c>
      <c r="E3629" s="2">
        <v>5</v>
      </c>
      <c r="F3629" s="9">
        <v>43362.73</v>
      </c>
      <c r="G3629" s="9">
        <v>43375.61</v>
      </c>
    </row>
    <row r="3630" spans="1:7" x14ac:dyDescent="0.3">
      <c r="A3630">
        <v>3629</v>
      </c>
      <c r="B3630" s="11">
        <v>39</v>
      </c>
      <c r="C3630" s="2">
        <v>33</v>
      </c>
      <c r="D3630">
        <v>2</v>
      </c>
      <c r="E3630" s="2">
        <v>5</v>
      </c>
      <c r="F3630" s="9">
        <v>43363.336000000003</v>
      </c>
      <c r="G3630" s="9">
        <v>43363.408500000005</v>
      </c>
    </row>
    <row r="3631" spans="1:7" x14ac:dyDescent="0.3">
      <c r="A3631">
        <v>3630</v>
      </c>
      <c r="B3631" s="11">
        <v>21</v>
      </c>
      <c r="C3631" s="2">
        <v>63</v>
      </c>
      <c r="D3631">
        <v>8</v>
      </c>
      <c r="E3631" s="2">
        <v>5</v>
      </c>
      <c r="F3631" s="9">
        <v>43363.345000000001</v>
      </c>
      <c r="G3631" s="9">
        <v>43363.364999999998</v>
      </c>
    </row>
    <row r="3632" spans="1:7" x14ac:dyDescent="0.3">
      <c r="A3632">
        <v>3631</v>
      </c>
      <c r="B3632" s="11">
        <v>19</v>
      </c>
      <c r="C3632" s="2">
        <v>70</v>
      </c>
      <c r="D3632">
        <v>7</v>
      </c>
      <c r="E3632" s="2">
        <v>5</v>
      </c>
      <c r="F3632" s="9">
        <v>43363.521000000001</v>
      </c>
      <c r="G3632" s="9">
        <v>43363.538708333333</v>
      </c>
    </row>
    <row r="3633" spans="1:7" x14ac:dyDescent="0.3">
      <c r="A3633">
        <v>3632</v>
      </c>
      <c r="B3633" s="11">
        <v>38</v>
      </c>
      <c r="C3633" s="2">
        <v>39</v>
      </c>
      <c r="D3633">
        <v>1</v>
      </c>
      <c r="E3633" s="2">
        <v>5</v>
      </c>
      <c r="F3633" s="9">
        <v>43363.523000000001</v>
      </c>
      <c r="G3633" s="9">
        <v>43363.534041666666</v>
      </c>
    </row>
    <row r="3634" spans="1:7" x14ac:dyDescent="0.3">
      <c r="A3634">
        <v>3633</v>
      </c>
      <c r="B3634" s="11">
        <v>19</v>
      </c>
      <c r="C3634" s="2">
        <v>32</v>
      </c>
      <c r="D3634">
        <v>8</v>
      </c>
      <c r="E3634" s="2">
        <v>5</v>
      </c>
      <c r="F3634" s="9">
        <v>43363.595000000001</v>
      </c>
      <c r="G3634" s="9">
        <v>43363.612291666665</v>
      </c>
    </row>
    <row r="3635" spans="1:7" x14ac:dyDescent="0.3">
      <c r="A3635">
        <v>3634</v>
      </c>
      <c r="B3635" s="11">
        <v>19</v>
      </c>
      <c r="C3635" s="2">
        <v>67</v>
      </c>
      <c r="D3635">
        <v>8</v>
      </c>
      <c r="E3635" s="2">
        <v>5</v>
      </c>
      <c r="F3635" s="9">
        <v>43363.606</v>
      </c>
      <c r="G3635" s="9">
        <v>43363.631625000002</v>
      </c>
    </row>
    <row r="3636" spans="1:7" x14ac:dyDescent="0.3">
      <c r="A3636">
        <v>3635</v>
      </c>
      <c r="B3636" s="11">
        <v>9</v>
      </c>
      <c r="C3636" s="2">
        <v>19</v>
      </c>
      <c r="D3636">
        <v>6</v>
      </c>
      <c r="E3636" s="2">
        <v>5</v>
      </c>
      <c r="F3636" s="9">
        <v>43363.743999999999</v>
      </c>
      <c r="G3636" s="9">
        <v>43370.603999999999</v>
      </c>
    </row>
    <row r="3637" spans="1:7" x14ac:dyDescent="0.3">
      <c r="A3637">
        <v>3636</v>
      </c>
      <c r="B3637" s="11">
        <v>31</v>
      </c>
      <c r="C3637" s="2">
        <v>74</v>
      </c>
      <c r="D3637">
        <v>1</v>
      </c>
      <c r="E3637" s="2">
        <v>5</v>
      </c>
      <c r="F3637" s="9">
        <v>43364.497000000003</v>
      </c>
      <c r="G3637" s="9">
        <v>43364.597000000002</v>
      </c>
    </row>
    <row r="3638" spans="1:7" x14ac:dyDescent="0.3">
      <c r="A3638">
        <v>3637</v>
      </c>
      <c r="B3638" s="11">
        <v>37</v>
      </c>
      <c r="C3638" s="2">
        <v>19</v>
      </c>
      <c r="D3638">
        <v>2</v>
      </c>
      <c r="E3638" s="2">
        <v>5</v>
      </c>
      <c r="F3638" s="9">
        <v>43364.559000000001</v>
      </c>
      <c r="G3638" s="9">
        <v>43365.749000000003</v>
      </c>
    </row>
    <row r="3639" spans="1:7" x14ac:dyDescent="0.3">
      <c r="A3639">
        <v>3638</v>
      </c>
      <c r="B3639" s="11">
        <v>29</v>
      </c>
      <c r="C3639" s="2">
        <v>21</v>
      </c>
      <c r="D3639">
        <v>2</v>
      </c>
      <c r="E3639" s="2">
        <v>5</v>
      </c>
      <c r="F3639" s="9">
        <v>43364.714</v>
      </c>
      <c r="G3639" s="9">
        <v>43365.754000000001</v>
      </c>
    </row>
    <row r="3640" spans="1:7" x14ac:dyDescent="0.3">
      <c r="A3640">
        <v>3639</v>
      </c>
      <c r="B3640" s="11">
        <v>40</v>
      </c>
      <c r="C3640" s="2">
        <v>69</v>
      </c>
      <c r="D3640">
        <v>3</v>
      </c>
      <c r="E3640" s="2">
        <v>5</v>
      </c>
      <c r="F3640" s="9">
        <v>43365.457000000002</v>
      </c>
      <c r="G3640" s="9">
        <v>43366.397000000004</v>
      </c>
    </row>
    <row r="3641" spans="1:7" x14ac:dyDescent="0.3">
      <c r="A3641">
        <v>3640</v>
      </c>
      <c r="B3641" s="11">
        <v>40</v>
      </c>
      <c r="C3641" s="2">
        <v>58</v>
      </c>
      <c r="D3641">
        <v>3</v>
      </c>
      <c r="E3641" s="2">
        <v>5</v>
      </c>
      <c r="F3641" s="9">
        <v>43365.576999999997</v>
      </c>
      <c r="G3641" s="9">
        <v>43366.307000000001</v>
      </c>
    </row>
    <row r="3642" spans="1:7" x14ac:dyDescent="0.3">
      <c r="A3642">
        <v>3641</v>
      </c>
      <c r="B3642" s="11">
        <v>24</v>
      </c>
      <c r="C3642" s="2">
        <v>15</v>
      </c>
      <c r="D3642">
        <v>1</v>
      </c>
      <c r="E3642" s="2">
        <v>5</v>
      </c>
      <c r="F3642" s="9">
        <v>43365.605000000003</v>
      </c>
      <c r="G3642" s="9">
        <v>43365.693333333336</v>
      </c>
    </row>
    <row r="3643" spans="1:7" x14ac:dyDescent="0.3">
      <c r="A3643">
        <v>3642</v>
      </c>
      <c r="B3643" s="11">
        <v>10</v>
      </c>
      <c r="C3643" s="2">
        <v>56</v>
      </c>
      <c r="D3643">
        <v>6</v>
      </c>
      <c r="E3643" s="2">
        <v>5</v>
      </c>
      <c r="F3643" s="9">
        <v>43365.616999999998</v>
      </c>
      <c r="G3643" s="9">
        <v>43372.686999999998</v>
      </c>
    </row>
    <row r="3644" spans="1:7" x14ac:dyDescent="0.3">
      <c r="A3644">
        <v>3643</v>
      </c>
      <c r="B3644" s="11">
        <v>37</v>
      </c>
      <c r="C3644" s="2">
        <v>4</v>
      </c>
      <c r="D3644">
        <v>2</v>
      </c>
      <c r="E3644" s="2">
        <v>5</v>
      </c>
      <c r="F3644" s="9">
        <v>43365.673999999999</v>
      </c>
      <c r="G3644" s="9">
        <v>43366.654000000002</v>
      </c>
    </row>
    <row r="3645" spans="1:7" x14ac:dyDescent="0.3">
      <c r="A3645">
        <v>3644</v>
      </c>
      <c r="B3645" s="11">
        <v>35</v>
      </c>
      <c r="C3645" s="2">
        <v>66</v>
      </c>
      <c r="D3645">
        <v>1</v>
      </c>
      <c r="E3645" s="2">
        <v>5</v>
      </c>
      <c r="F3645" s="9">
        <v>43366.481</v>
      </c>
      <c r="G3645" s="9">
        <v>43366.548499999997</v>
      </c>
    </row>
    <row r="3646" spans="1:7" x14ac:dyDescent="0.3">
      <c r="A3646">
        <v>3645</v>
      </c>
      <c r="B3646" s="11">
        <v>9</v>
      </c>
      <c r="C3646" s="2">
        <v>38</v>
      </c>
      <c r="D3646">
        <v>6</v>
      </c>
      <c r="E3646" s="2">
        <v>5</v>
      </c>
      <c r="F3646" s="9">
        <v>43366.482000000004</v>
      </c>
      <c r="G3646" s="9">
        <v>43373.692000000003</v>
      </c>
    </row>
    <row r="3647" spans="1:7" x14ac:dyDescent="0.3">
      <c r="A3647">
        <v>3646</v>
      </c>
      <c r="B3647" s="11">
        <v>28</v>
      </c>
      <c r="C3647" s="2">
        <v>2</v>
      </c>
      <c r="D3647">
        <v>1</v>
      </c>
      <c r="E3647" s="2">
        <v>5</v>
      </c>
      <c r="F3647" s="9">
        <v>43366.485999999997</v>
      </c>
      <c r="G3647" s="9">
        <v>43366.545166666663</v>
      </c>
    </row>
    <row r="3648" spans="1:7" x14ac:dyDescent="0.3">
      <c r="A3648">
        <v>3647</v>
      </c>
      <c r="B3648" s="11">
        <v>22</v>
      </c>
      <c r="C3648" s="2">
        <v>56</v>
      </c>
      <c r="D3648">
        <v>7</v>
      </c>
      <c r="E3648" s="2">
        <v>5</v>
      </c>
      <c r="F3648" s="9">
        <v>43366.612999999998</v>
      </c>
      <c r="G3648" s="9">
        <v>43366.63925</v>
      </c>
    </row>
    <row r="3649" spans="1:7" x14ac:dyDescent="0.3">
      <c r="A3649">
        <v>3648</v>
      </c>
      <c r="B3649" s="11">
        <v>17</v>
      </c>
      <c r="C3649" s="2">
        <v>2</v>
      </c>
      <c r="D3649">
        <v>6</v>
      </c>
      <c r="E3649" s="2">
        <v>5</v>
      </c>
      <c r="F3649" s="9">
        <v>43366.737000000001</v>
      </c>
      <c r="G3649" s="9">
        <v>43427.337</v>
      </c>
    </row>
    <row r="3650" spans="1:7" x14ac:dyDescent="0.3">
      <c r="A3650">
        <v>3649</v>
      </c>
      <c r="B3650" s="11">
        <v>12</v>
      </c>
      <c r="C3650" s="2">
        <v>37</v>
      </c>
      <c r="D3650">
        <v>6</v>
      </c>
      <c r="E3650" s="2">
        <v>5</v>
      </c>
      <c r="F3650" s="9">
        <v>43367.341999999997</v>
      </c>
      <c r="G3650" s="9">
        <v>43372.591999999997</v>
      </c>
    </row>
    <row r="3651" spans="1:7" x14ac:dyDescent="0.3">
      <c r="A3651">
        <v>3650</v>
      </c>
      <c r="B3651" s="11">
        <v>12</v>
      </c>
      <c r="C3651" s="2">
        <v>62</v>
      </c>
      <c r="D3651">
        <v>6</v>
      </c>
      <c r="E3651" s="2">
        <v>5</v>
      </c>
      <c r="F3651" s="9">
        <v>43367.383000000002</v>
      </c>
      <c r="G3651" s="9">
        <v>43373.683000000005</v>
      </c>
    </row>
    <row r="3652" spans="1:7" x14ac:dyDescent="0.3">
      <c r="A3652">
        <v>3651</v>
      </c>
      <c r="B3652" s="11">
        <v>39</v>
      </c>
      <c r="C3652" s="2">
        <v>28</v>
      </c>
      <c r="D3652">
        <v>2</v>
      </c>
      <c r="E3652" s="2">
        <v>5</v>
      </c>
      <c r="F3652" s="9">
        <v>43367.427000000003</v>
      </c>
      <c r="G3652" s="9">
        <v>43367.491166666667</v>
      </c>
    </row>
    <row r="3653" spans="1:7" x14ac:dyDescent="0.3">
      <c r="A3653">
        <v>3652</v>
      </c>
      <c r="B3653" s="11">
        <v>41</v>
      </c>
      <c r="C3653" s="2">
        <v>46</v>
      </c>
      <c r="D3653">
        <v>5</v>
      </c>
      <c r="E3653" s="2">
        <v>5</v>
      </c>
      <c r="F3653" s="9">
        <v>43367.468999999997</v>
      </c>
      <c r="G3653" s="9">
        <v>43378.668999999994</v>
      </c>
    </row>
    <row r="3654" spans="1:7" x14ac:dyDescent="0.3">
      <c r="A3654">
        <v>3653</v>
      </c>
      <c r="B3654" s="11">
        <v>35</v>
      </c>
      <c r="C3654" s="2">
        <v>37</v>
      </c>
      <c r="D3654">
        <v>1</v>
      </c>
      <c r="E3654" s="2">
        <v>5</v>
      </c>
      <c r="F3654" s="9">
        <v>43367.635000000002</v>
      </c>
      <c r="G3654" s="9">
        <v>43367.714166666672</v>
      </c>
    </row>
    <row r="3655" spans="1:7" x14ac:dyDescent="0.3">
      <c r="A3655">
        <v>3654</v>
      </c>
      <c r="B3655" s="11">
        <v>6</v>
      </c>
      <c r="C3655" s="2">
        <v>27</v>
      </c>
      <c r="D3655">
        <v>5</v>
      </c>
      <c r="E3655" s="2">
        <v>5</v>
      </c>
      <c r="F3655" s="9">
        <v>43367.671000000002</v>
      </c>
      <c r="G3655" s="9">
        <v>43368.751000000004</v>
      </c>
    </row>
    <row r="3656" spans="1:7" x14ac:dyDescent="0.3">
      <c r="A3656">
        <v>3655</v>
      </c>
      <c r="B3656" s="11">
        <v>21</v>
      </c>
      <c r="C3656" s="2">
        <v>71</v>
      </c>
      <c r="D3656">
        <v>7</v>
      </c>
      <c r="E3656" s="2">
        <v>5</v>
      </c>
      <c r="F3656" s="9">
        <v>43367.71</v>
      </c>
      <c r="G3656" s="9">
        <v>43367.727708333332</v>
      </c>
    </row>
    <row r="3657" spans="1:7" x14ac:dyDescent="0.3">
      <c r="A3657">
        <v>3656</v>
      </c>
      <c r="B3657" s="11">
        <v>34</v>
      </c>
      <c r="C3657" s="2">
        <v>2</v>
      </c>
      <c r="D3657">
        <v>1</v>
      </c>
      <c r="E3657" s="2">
        <v>5</v>
      </c>
      <c r="F3657" s="9">
        <v>43368.374000000003</v>
      </c>
      <c r="G3657" s="9">
        <v>43369.614000000001</v>
      </c>
    </row>
    <row r="3658" spans="1:7" x14ac:dyDescent="0.3">
      <c r="A3658">
        <v>3657</v>
      </c>
      <c r="B3658" s="11">
        <v>25</v>
      </c>
      <c r="C3658" s="2">
        <v>73</v>
      </c>
      <c r="D3658">
        <v>1</v>
      </c>
      <c r="E3658" s="2">
        <v>5</v>
      </c>
      <c r="F3658" s="9">
        <v>43368.457000000002</v>
      </c>
      <c r="G3658" s="9">
        <v>43368.740333333335</v>
      </c>
    </row>
    <row r="3659" spans="1:7" x14ac:dyDescent="0.3">
      <c r="A3659">
        <v>3658</v>
      </c>
      <c r="B3659" s="11">
        <v>29</v>
      </c>
      <c r="C3659" s="2">
        <v>59</v>
      </c>
      <c r="D3659">
        <v>2</v>
      </c>
      <c r="E3659" s="2">
        <v>5</v>
      </c>
      <c r="F3659" s="9">
        <v>43368.464999999997</v>
      </c>
      <c r="G3659" s="9">
        <v>43369.574999999997</v>
      </c>
    </row>
    <row r="3660" spans="1:7" x14ac:dyDescent="0.3">
      <c r="A3660">
        <v>3659</v>
      </c>
      <c r="B3660" s="11">
        <v>14</v>
      </c>
      <c r="C3660" s="2">
        <v>56</v>
      </c>
      <c r="D3660">
        <v>4</v>
      </c>
      <c r="E3660" s="2">
        <v>5</v>
      </c>
      <c r="F3660" s="9">
        <v>43368.489000000001</v>
      </c>
      <c r="G3660" s="9">
        <v>43368.51941666667</v>
      </c>
    </row>
    <row r="3661" spans="1:7" x14ac:dyDescent="0.3">
      <c r="A3661">
        <v>3660</v>
      </c>
      <c r="B3661" s="11">
        <v>20</v>
      </c>
      <c r="C3661" s="2">
        <v>48</v>
      </c>
      <c r="D3661">
        <v>7</v>
      </c>
      <c r="E3661" s="2">
        <v>5</v>
      </c>
      <c r="F3661" s="9">
        <v>43368.692000000003</v>
      </c>
      <c r="G3661" s="9">
        <v>43368.71304166667</v>
      </c>
    </row>
    <row r="3662" spans="1:7" x14ac:dyDescent="0.3">
      <c r="A3662">
        <v>3661</v>
      </c>
      <c r="B3662" s="11">
        <v>8</v>
      </c>
      <c r="C3662" s="2">
        <v>57</v>
      </c>
      <c r="D3662">
        <v>5</v>
      </c>
      <c r="E3662" s="2">
        <v>5</v>
      </c>
      <c r="F3662" s="9">
        <v>43369.332999999999</v>
      </c>
      <c r="G3662" s="9">
        <v>43370.392999999996</v>
      </c>
    </row>
    <row r="3663" spans="1:7" x14ac:dyDescent="0.3">
      <c r="A3663">
        <v>3662</v>
      </c>
      <c r="B3663" s="11">
        <v>18</v>
      </c>
      <c r="C3663" s="2">
        <v>23</v>
      </c>
      <c r="D3663">
        <v>5</v>
      </c>
      <c r="E3663" s="2">
        <v>5</v>
      </c>
      <c r="F3663" s="9">
        <v>43369.455999999998</v>
      </c>
      <c r="G3663" s="9">
        <v>43382.616000000002</v>
      </c>
    </row>
    <row r="3664" spans="1:7" x14ac:dyDescent="0.3">
      <c r="A3664">
        <v>3663</v>
      </c>
      <c r="B3664" s="11">
        <v>15</v>
      </c>
      <c r="C3664" s="2">
        <v>9</v>
      </c>
      <c r="D3664">
        <v>4</v>
      </c>
      <c r="E3664" s="2">
        <v>5</v>
      </c>
      <c r="F3664" s="9">
        <v>43369.464999999997</v>
      </c>
      <c r="G3664" s="9">
        <v>43382.344999999994</v>
      </c>
    </row>
    <row r="3665" spans="1:7" x14ac:dyDescent="0.3">
      <c r="A3665">
        <v>3664</v>
      </c>
      <c r="B3665" s="11">
        <v>13</v>
      </c>
      <c r="C3665" s="2">
        <v>68</v>
      </c>
      <c r="D3665">
        <v>4</v>
      </c>
      <c r="E3665" s="2">
        <v>5</v>
      </c>
      <c r="F3665" s="9">
        <v>43369.631000000001</v>
      </c>
      <c r="G3665" s="9">
        <v>43369.675999999999</v>
      </c>
    </row>
    <row r="3666" spans="1:7" x14ac:dyDescent="0.3">
      <c r="A3666">
        <v>3665</v>
      </c>
      <c r="B3666" s="11">
        <v>38</v>
      </c>
      <c r="C3666" s="2">
        <v>51</v>
      </c>
      <c r="D3666">
        <v>1</v>
      </c>
      <c r="E3666" s="2">
        <v>5</v>
      </c>
      <c r="F3666" s="9">
        <v>43369.745999999999</v>
      </c>
      <c r="G3666" s="9">
        <v>43369.753916666668</v>
      </c>
    </row>
    <row r="3667" spans="1:7" x14ac:dyDescent="0.3">
      <c r="A3667">
        <v>3666</v>
      </c>
      <c r="B3667" s="11">
        <v>26</v>
      </c>
      <c r="C3667" s="2">
        <v>11</v>
      </c>
      <c r="D3667">
        <v>2</v>
      </c>
      <c r="E3667" s="2">
        <v>5</v>
      </c>
      <c r="F3667" s="9">
        <v>43370.391000000003</v>
      </c>
      <c r="G3667" s="9">
        <v>43371.461000000003</v>
      </c>
    </row>
    <row r="3668" spans="1:7" x14ac:dyDescent="0.3">
      <c r="A3668">
        <v>3667</v>
      </c>
      <c r="B3668" s="11">
        <v>21</v>
      </c>
      <c r="C3668" s="2">
        <v>76</v>
      </c>
      <c r="D3668">
        <v>7</v>
      </c>
      <c r="E3668" s="2">
        <v>5</v>
      </c>
      <c r="F3668" s="9">
        <v>43370.398999999998</v>
      </c>
      <c r="G3668" s="9">
        <v>43370.424833333331</v>
      </c>
    </row>
    <row r="3669" spans="1:7" x14ac:dyDescent="0.3">
      <c r="A3669">
        <v>3668</v>
      </c>
      <c r="B3669" s="11">
        <v>22</v>
      </c>
      <c r="C3669" s="2">
        <v>61</v>
      </c>
      <c r="D3669">
        <v>7</v>
      </c>
      <c r="E3669" s="2">
        <v>5</v>
      </c>
      <c r="F3669" s="9">
        <v>43370.406000000003</v>
      </c>
      <c r="G3669" s="9">
        <v>43370.429541666672</v>
      </c>
    </row>
    <row r="3670" spans="1:7" x14ac:dyDescent="0.3">
      <c r="A3670">
        <v>3669</v>
      </c>
      <c r="B3670" s="11">
        <v>14</v>
      </c>
      <c r="C3670" s="2">
        <v>11</v>
      </c>
      <c r="D3670">
        <v>4</v>
      </c>
      <c r="E3670" s="2">
        <v>5</v>
      </c>
      <c r="F3670" s="9">
        <v>43370.485000000001</v>
      </c>
      <c r="G3670" s="9">
        <v>43370.532500000001</v>
      </c>
    </row>
    <row r="3671" spans="1:7" x14ac:dyDescent="0.3">
      <c r="A3671">
        <v>3670</v>
      </c>
      <c r="B3671" s="11">
        <v>38</v>
      </c>
      <c r="C3671" s="2">
        <v>70</v>
      </c>
      <c r="D3671">
        <v>1</v>
      </c>
      <c r="E3671" s="2">
        <v>5</v>
      </c>
      <c r="F3671" s="9">
        <v>43370.55</v>
      </c>
      <c r="G3671" s="9">
        <v>43370.557916666672</v>
      </c>
    </row>
    <row r="3672" spans="1:7" x14ac:dyDescent="0.3">
      <c r="A3672">
        <v>3671</v>
      </c>
      <c r="B3672" s="11">
        <v>29</v>
      </c>
      <c r="C3672" s="2">
        <v>67</v>
      </c>
      <c r="D3672">
        <v>2</v>
      </c>
      <c r="E3672" s="2">
        <v>5</v>
      </c>
      <c r="F3672" s="9">
        <v>43371.34</v>
      </c>
      <c r="G3672" s="9">
        <v>43372.429999999993</v>
      </c>
    </row>
    <row r="3673" spans="1:7" x14ac:dyDescent="0.3">
      <c r="A3673">
        <v>3672</v>
      </c>
      <c r="B3673" s="11">
        <v>3</v>
      </c>
      <c r="C3673" s="2">
        <v>18</v>
      </c>
      <c r="D3673">
        <v>4</v>
      </c>
      <c r="E3673" s="2">
        <v>5</v>
      </c>
      <c r="F3673" s="9">
        <v>43371.360999999997</v>
      </c>
      <c r="G3673" s="9">
        <v>43371.734333333334</v>
      </c>
    </row>
    <row r="3674" spans="1:7" x14ac:dyDescent="0.3">
      <c r="A3674">
        <v>3673</v>
      </c>
      <c r="B3674" s="11">
        <v>22</v>
      </c>
      <c r="C3674" s="2">
        <v>30</v>
      </c>
      <c r="D3674">
        <v>7</v>
      </c>
      <c r="E3674" s="2">
        <v>5</v>
      </c>
      <c r="F3674" s="9">
        <v>43371.409</v>
      </c>
      <c r="G3674" s="9">
        <v>43371.42358333333</v>
      </c>
    </row>
    <row r="3675" spans="1:7" x14ac:dyDescent="0.3">
      <c r="A3675">
        <v>3674</v>
      </c>
      <c r="B3675" s="11">
        <v>26</v>
      </c>
      <c r="C3675" s="2">
        <v>25</v>
      </c>
      <c r="D3675">
        <v>2</v>
      </c>
      <c r="E3675" s="2">
        <v>5</v>
      </c>
      <c r="F3675" s="9">
        <v>43371.432000000001</v>
      </c>
      <c r="G3675" s="9">
        <v>43372.432000000001</v>
      </c>
    </row>
    <row r="3676" spans="1:7" x14ac:dyDescent="0.3">
      <c r="A3676">
        <v>3675</v>
      </c>
      <c r="B3676" s="11">
        <v>20</v>
      </c>
      <c r="C3676" s="2">
        <v>73</v>
      </c>
      <c r="D3676">
        <v>8</v>
      </c>
      <c r="E3676" s="2">
        <v>5</v>
      </c>
      <c r="F3676" s="9">
        <v>43371.62</v>
      </c>
      <c r="G3676" s="9">
        <v>43371.638958333337</v>
      </c>
    </row>
    <row r="3677" spans="1:7" x14ac:dyDescent="0.3">
      <c r="A3677">
        <v>3676</v>
      </c>
      <c r="B3677" s="11">
        <v>7</v>
      </c>
      <c r="C3677" s="2">
        <v>2</v>
      </c>
      <c r="D3677">
        <v>5</v>
      </c>
      <c r="E3677" s="2">
        <v>5</v>
      </c>
      <c r="F3677" s="9">
        <v>43371.697999999997</v>
      </c>
      <c r="G3677" s="9">
        <v>43372.487999999998</v>
      </c>
    </row>
    <row r="3678" spans="1:7" x14ac:dyDescent="0.3">
      <c r="A3678">
        <v>3677</v>
      </c>
      <c r="B3678" s="11">
        <v>38</v>
      </c>
      <c r="C3678" s="2">
        <v>63</v>
      </c>
      <c r="D3678">
        <v>1</v>
      </c>
      <c r="E3678" s="2">
        <v>5</v>
      </c>
      <c r="F3678" s="9">
        <v>43372.552000000003</v>
      </c>
      <c r="G3678" s="9">
        <v>43372.560854166673</v>
      </c>
    </row>
    <row r="3679" spans="1:7" x14ac:dyDescent="0.3">
      <c r="A3679">
        <v>3678</v>
      </c>
      <c r="B3679" s="11">
        <v>27</v>
      </c>
      <c r="C3679" s="2">
        <v>4</v>
      </c>
      <c r="D3679">
        <v>3</v>
      </c>
      <c r="E3679" s="2">
        <v>5</v>
      </c>
      <c r="F3679" s="9">
        <v>43372.741999999998</v>
      </c>
      <c r="G3679" s="9">
        <v>43379.741999999998</v>
      </c>
    </row>
    <row r="3680" spans="1:7" x14ac:dyDescent="0.3">
      <c r="A3680">
        <v>3679</v>
      </c>
      <c r="B3680" s="11">
        <v>2</v>
      </c>
      <c r="C3680" s="2">
        <v>73</v>
      </c>
      <c r="D3680">
        <v>4</v>
      </c>
      <c r="E3680" s="2">
        <v>5</v>
      </c>
      <c r="F3680" s="9">
        <v>43373.377999999997</v>
      </c>
      <c r="G3680" s="9">
        <v>43373.704666666665</v>
      </c>
    </row>
    <row r="3681" spans="1:7" x14ac:dyDescent="0.3">
      <c r="A3681">
        <v>3680</v>
      </c>
      <c r="B3681" s="11">
        <v>39</v>
      </c>
      <c r="C3681" s="2">
        <v>6</v>
      </c>
      <c r="D3681">
        <v>2</v>
      </c>
      <c r="E3681" s="2">
        <v>5</v>
      </c>
      <c r="F3681" s="9">
        <v>43373.442000000003</v>
      </c>
      <c r="G3681" s="9">
        <v>43373.51866666667</v>
      </c>
    </row>
    <row r="3682" spans="1:7" x14ac:dyDescent="0.3">
      <c r="A3682">
        <v>3681</v>
      </c>
      <c r="B3682" s="11">
        <v>20</v>
      </c>
      <c r="C3682" s="2">
        <v>66</v>
      </c>
      <c r="D3682">
        <v>7</v>
      </c>
      <c r="E3682" s="2">
        <v>5</v>
      </c>
      <c r="F3682" s="9">
        <v>43373.451999999997</v>
      </c>
      <c r="G3682" s="9">
        <v>43373.475541666667</v>
      </c>
    </row>
    <row r="3683" spans="1:7" x14ac:dyDescent="0.3">
      <c r="A3683">
        <v>3682</v>
      </c>
      <c r="B3683" s="11">
        <v>14</v>
      </c>
      <c r="C3683" s="2">
        <v>61</v>
      </c>
      <c r="D3683">
        <v>4</v>
      </c>
      <c r="E3683" s="2">
        <v>5</v>
      </c>
      <c r="F3683" s="9">
        <v>43373.493999999999</v>
      </c>
      <c r="G3683" s="9">
        <v>43373.530666666666</v>
      </c>
    </row>
    <row r="3684" spans="1:7" x14ac:dyDescent="0.3">
      <c r="A3684">
        <v>3683</v>
      </c>
      <c r="B3684" s="11">
        <v>41</v>
      </c>
      <c r="C3684" s="2">
        <v>26</v>
      </c>
      <c r="D3684">
        <v>5</v>
      </c>
      <c r="E3684" s="2">
        <v>5</v>
      </c>
      <c r="F3684" s="9">
        <v>43373.563000000002</v>
      </c>
      <c r="G3684" s="9">
        <v>43390.503000000004</v>
      </c>
    </row>
    <row r="3685" spans="1:7" x14ac:dyDescent="0.3">
      <c r="A3685">
        <v>3684</v>
      </c>
      <c r="B3685" s="11">
        <v>9</v>
      </c>
      <c r="C3685" s="2">
        <v>49</v>
      </c>
      <c r="D3685">
        <v>6</v>
      </c>
      <c r="E3685" s="2">
        <v>5</v>
      </c>
      <c r="F3685" s="9">
        <v>43373.648000000001</v>
      </c>
      <c r="G3685" s="9">
        <v>43381.417999999998</v>
      </c>
    </row>
    <row r="3686" spans="1:7" x14ac:dyDescent="0.3">
      <c r="A3686">
        <v>3685</v>
      </c>
      <c r="B3686" s="11">
        <v>2</v>
      </c>
      <c r="C3686" s="2">
        <v>26</v>
      </c>
      <c r="D3686">
        <v>4</v>
      </c>
      <c r="E3686" s="2">
        <v>5</v>
      </c>
      <c r="F3686" s="9">
        <v>43374.392999999996</v>
      </c>
      <c r="G3686" s="9">
        <v>43374.736333333327</v>
      </c>
    </row>
    <row r="3687" spans="1:7" x14ac:dyDescent="0.3">
      <c r="A3687">
        <v>3686</v>
      </c>
      <c r="B3687" s="11">
        <v>8</v>
      </c>
      <c r="C3687" s="2">
        <v>67</v>
      </c>
      <c r="D3687">
        <v>5</v>
      </c>
      <c r="E3687" s="2">
        <v>5</v>
      </c>
      <c r="F3687" s="9">
        <v>43374.415999999997</v>
      </c>
      <c r="G3687" s="9">
        <v>43375.315999999999</v>
      </c>
    </row>
    <row r="3688" spans="1:7" x14ac:dyDescent="0.3">
      <c r="A3688">
        <v>3687</v>
      </c>
      <c r="B3688" s="11">
        <v>32</v>
      </c>
      <c r="C3688" s="2">
        <v>72</v>
      </c>
      <c r="D3688">
        <v>1</v>
      </c>
      <c r="E3688" s="2">
        <v>5</v>
      </c>
      <c r="F3688" s="9">
        <v>43374.428999999996</v>
      </c>
      <c r="G3688" s="9">
        <v>43375.468999999997</v>
      </c>
    </row>
    <row r="3689" spans="1:7" x14ac:dyDescent="0.3">
      <c r="A3689">
        <v>3688</v>
      </c>
      <c r="B3689" s="11">
        <v>4</v>
      </c>
      <c r="C3689" s="2">
        <v>2</v>
      </c>
      <c r="D3689">
        <v>4</v>
      </c>
      <c r="E3689" s="2">
        <v>5</v>
      </c>
      <c r="F3689" s="9">
        <v>43374.438999999998</v>
      </c>
      <c r="G3689" s="9">
        <v>43374.785666666663</v>
      </c>
    </row>
    <row r="3690" spans="1:7" x14ac:dyDescent="0.3">
      <c r="A3690">
        <v>3689</v>
      </c>
      <c r="B3690" s="11">
        <v>41</v>
      </c>
      <c r="C3690" s="2">
        <v>9</v>
      </c>
      <c r="D3690">
        <v>5</v>
      </c>
      <c r="E3690" s="2">
        <v>5</v>
      </c>
      <c r="F3690" s="9">
        <v>43374.498</v>
      </c>
      <c r="G3690" s="9">
        <v>43388.358</v>
      </c>
    </row>
    <row r="3691" spans="1:7" x14ac:dyDescent="0.3">
      <c r="A3691">
        <v>3690</v>
      </c>
      <c r="B3691" s="11">
        <v>13</v>
      </c>
      <c r="C3691" s="2">
        <v>55</v>
      </c>
      <c r="D3691">
        <v>4</v>
      </c>
      <c r="E3691" s="2">
        <v>5</v>
      </c>
      <c r="F3691" s="9">
        <v>43374.589</v>
      </c>
      <c r="G3691" s="9">
        <v>43374.628166666669</v>
      </c>
    </row>
    <row r="3692" spans="1:7" x14ac:dyDescent="0.3">
      <c r="A3692">
        <v>3691</v>
      </c>
      <c r="B3692" s="11">
        <v>20</v>
      </c>
      <c r="C3692" s="2">
        <v>53</v>
      </c>
      <c r="D3692">
        <v>7</v>
      </c>
      <c r="E3692" s="2">
        <v>5</v>
      </c>
      <c r="F3692" s="9">
        <v>43374.684999999998</v>
      </c>
      <c r="G3692" s="9">
        <v>43374.704999999994</v>
      </c>
    </row>
    <row r="3693" spans="1:7" x14ac:dyDescent="0.3">
      <c r="A3693">
        <v>3692</v>
      </c>
      <c r="B3693" s="11">
        <v>21</v>
      </c>
      <c r="C3693" s="2">
        <v>29</v>
      </c>
      <c r="D3693">
        <v>8</v>
      </c>
      <c r="E3693" s="2">
        <v>5</v>
      </c>
      <c r="F3693" s="9">
        <v>43375.343999999997</v>
      </c>
      <c r="G3693" s="9">
        <v>43375.365249999995</v>
      </c>
    </row>
    <row r="3694" spans="1:7" x14ac:dyDescent="0.3">
      <c r="A3694">
        <v>3693</v>
      </c>
      <c r="B3694" s="11">
        <v>8</v>
      </c>
      <c r="C3694" s="2">
        <v>29</v>
      </c>
      <c r="D3694">
        <v>5</v>
      </c>
      <c r="E3694" s="2">
        <v>5</v>
      </c>
      <c r="F3694" s="9">
        <v>43375.347999999998</v>
      </c>
      <c r="G3694" s="9">
        <v>43376.358</v>
      </c>
    </row>
    <row r="3695" spans="1:7" x14ac:dyDescent="0.3">
      <c r="A3695">
        <v>3694</v>
      </c>
      <c r="B3695" s="11">
        <v>35</v>
      </c>
      <c r="C3695" s="2">
        <v>41</v>
      </c>
      <c r="D3695">
        <v>1</v>
      </c>
      <c r="E3695" s="2">
        <v>5</v>
      </c>
      <c r="F3695" s="9">
        <v>43375.481</v>
      </c>
      <c r="G3695" s="9">
        <v>43375.552666666663</v>
      </c>
    </row>
    <row r="3696" spans="1:7" x14ac:dyDescent="0.3">
      <c r="A3696">
        <v>3695</v>
      </c>
      <c r="B3696" s="11">
        <v>18</v>
      </c>
      <c r="C3696" s="2">
        <v>9</v>
      </c>
      <c r="D3696">
        <v>5</v>
      </c>
      <c r="E3696" s="2">
        <v>5</v>
      </c>
      <c r="F3696" s="9">
        <v>43375.536999999997</v>
      </c>
      <c r="G3696" s="9">
        <v>43393.736999999994</v>
      </c>
    </row>
    <row r="3697" spans="1:7" x14ac:dyDescent="0.3">
      <c r="A3697">
        <v>3696</v>
      </c>
      <c r="B3697" s="11">
        <v>40</v>
      </c>
      <c r="C3697" s="2">
        <v>54</v>
      </c>
      <c r="D3697">
        <v>3</v>
      </c>
      <c r="E3697" s="2">
        <v>5</v>
      </c>
      <c r="F3697" s="9">
        <v>43375.546000000002</v>
      </c>
      <c r="G3697" s="9">
        <v>43376.385999999999</v>
      </c>
    </row>
    <row r="3698" spans="1:7" x14ac:dyDescent="0.3">
      <c r="A3698">
        <v>3697</v>
      </c>
      <c r="B3698" s="11">
        <v>33</v>
      </c>
      <c r="C3698" s="2">
        <v>47</v>
      </c>
      <c r="D3698">
        <v>1</v>
      </c>
      <c r="E3698" s="2">
        <v>5</v>
      </c>
      <c r="F3698" s="9">
        <v>43376.351000000002</v>
      </c>
      <c r="G3698" s="9">
        <v>43383.491000000002</v>
      </c>
    </row>
    <row r="3699" spans="1:7" x14ac:dyDescent="0.3">
      <c r="A3699">
        <v>3698</v>
      </c>
      <c r="B3699" s="11">
        <v>23</v>
      </c>
      <c r="C3699" s="2">
        <v>27</v>
      </c>
      <c r="D3699">
        <v>7</v>
      </c>
      <c r="E3699" s="2">
        <v>5</v>
      </c>
      <c r="F3699" s="9">
        <v>43376.366999999998</v>
      </c>
      <c r="G3699" s="9">
        <v>43376.390124999998</v>
      </c>
    </row>
    <row r="3700" spans="1:7" x14ac:dyDescent="0.3">
      <c r="A3700">
        <v>3699</v>
      </c>
      <c r="B3700" s="11">
        <v>15</v>
      </c>
      <c r="C3700" s="2">
        <v>20</v>
      </c>
      <c r="D3700">
        <v>4</v>
      </c>
      <c r="E3700" s="2">
        <v>5</v>
      </c>
      <c r="F3700" s="9">
        <v>43376.502999999997</v>
      </c>
      <c r="G3700" s="9">
        <v>43394.422999999995</v>
      </c>
    </row>
    <row r="3701" spans="1:7" x14ac:dyDescent="0.3">
      <c r="A3701">
        <v>3700</v>
      </c>
      <c r="B3701" s="11">
        <v>37</v>
      </c>
      <c r="C3701" s="2">
        <v>63</v>
      </c>
      <c r="D3701">
        <v>2</v>
      </c>
      <c r="E3701" s="2">
        <v>5</v>
      </c>
      <c r="F3701" s="9">
        <v>43376.529000000002</v>
      </c>
      <c r="G3701" s="9">
        <v>43377.728999999999</v>
      </c>
    </row>
    <row r="3702" spans="1:7" x14ac:dyDescent="0.3">
      <c r="A3702">
        <v>3701</v>
      </c>
      <c r="B3702" s="11">
        <v>40</v>
      </c>
      <c r="C3702" s="2">
        <v>42</v>
      </c>
      <c r="D3702">
        <v>3</v>
      </c>
      <c r="E3702" s="2">
        <v>5</v>
      </c>
      <c r="F3702" s="9">
        <v>43376.591999999997</v>
      </c>
      <c r="G3702" s="9">
        <v>43377.481999999996</v>
      </c>
    </row>
    <row r="3703" spans="1:7" x14ac:dyDescent="0.3">
      <c r="A3703">
        <v>3702</v>
      </c>
      <c r="B3703" s="11">
        <v>34</v>
      </c>
      <c r="C3703" s="2">
        <v>29</v>
      </c>
      <c r="D3703">
        <v>1</v>
      </c>
      <c r="E3703" s="2">
        <v>5</v>
      </c>
      <c r="F3703" s="9">
        <v>43377.364000000001</v>
      </c>
      <c r="G3703" s="9">
        <v>43378.544000000002</v>
      </c>
    </row>
    <row r="3704" spans="1:7" x14ac:dyDescent="0.3">
      <c r="A3704">
        <v>3703</v>
      </c>
      <c r="B3704" s="11">
        <v>22</v>
      </c>
      <c r="C3704" s="2">
        <v>51</v>
      </c>
      <c r="D3704">
        <v>8</v>
      </c>
      <c r="E3704" s="2">
        <v>5</v>
      </c>
      <c r="F3704" s="9">
        <v>43377.453999999998</v>
      </c>
      <c r="G3704" s="9">
        <v>43377.477541666667</v>
      </c>
    </row>
    <row r="3705" spans="1:7" x14ac:dyDescent="0.3">
      <c r="A3705">
        <v>3704</v>
      </c>
      <c r="B3705" s="11">
        <v>36</v>
      </c>
      <c r="C3705" s="2">
        <v>23</v>
      </c>
      <c r="D3705">
        <v>1</v>
      </c>
      <c r="E3705" s="2">
        <v>5</v>
      </c>
      <c r="F3705" s="9">
        <v>43377.48</v>
      </c>
      <c r="G3705" s="9">
        <v>43377.573333333334</v>
      </c>
    </row>
    <row r="3706" spans="1:7" x14ac:dyDescent="0.3">
      <c r="A3706">
        <v>3705</v>
      </c>
      <c r="B3706" s="11">
        <v>21</v>
      </c>
      <c r="C3706" s="2">
        <v>30</v>
      </c>
      <c r="D3706">
        <v>8</v>
      </c>
      <c r="E3706" s="2">
        <v>5</v>
      </c>
      <c r="F3706" s="9">
        <v>43377.489000000001</v>
      </c>
      <c r="G3706" s="9">
        <v>43377.510875</v>
      </c>
    </row>
    <row r="3707" spans="1:7" x14ac:dyDescent="0.3">
      <c r="A3707">
        <v>3706</v>
      </c>
      <c r="B3707" s="11">
        <v>6</v>
      </c>
      <c r="C3707" s="2">
        <v>30</v>
      </c>
      <c r="D3707">
        <v>5</v>
      </c>
      <c r="E3707" s="2">
        <v>5</v>
      </c>
      <c r="F3707" s="9">
        <v>43377.553999999996</v>
      </c>
      <c r="G3707" s="9">
        <v>43378.483999999997</v>
      </c>
    </row>
    <row r="3708" spans="1:7" x14ac:dyDescent="0.3">
      <c r="A3708">
        <v>3707</v>
      </c>
      <c r="B3708" s="11">
        <v>8</v>
      </c>
      <c r="C3708" s="2">
        <v>61</v>
      </c>
      <c r="D3708">
        <v>5</v>
      </c>
      <c r="E3708" s="2">
        <v>5</v>
      </c>
      <c r="F3708" s="9">
        <v>43377.616999999998</v>
      </c>
      <c r="G3708" s="9">
        <v>43378.517</v>
      </c>
    </row>
    <row r="3709" spans="1:7" x14ac:dyDescent="0.3">
      <c r="A3709">
        <v>3708</v>
      </c>
      <c r="B3709" s="11">
        <v>35</v>
      </c>
      <c r="C3709" s="2">
        <v>52</v>
      </c>
      <c r="D3709">
        <v>1</v>
      </c>
      <c r="E3709" s="2">
        <v>5</v>
      </c>
      <c r="F3709" s="9">
        <v>43377.678</v>
      </c>
      <c r="G3709" s="9">
        <v>43377.750500000002</v>
      </c>
    </row>
    <row r="3710" spans="1:7" x14ac:dyDescent="0.3">
      <c r="A3710">
        <v>3709</v>
      </c>
      <c r="B3710" s="11">
        <v>18</v>
      </c>
      <c r="C3710" s="2">
        <v>11</v>
      </c>
      <c r="D3710">
        <v>5</v>
      </c>
      <c r="E3710" s="2">
        <v>5</v>
      </c>
      <c r="F3710" s="9">
        <v>43377.682999999997</v>
      </c>
      <c r="G3710" s="9">
        <v>43390.562999999995</v>
      </c>
    </row>
    <row r="3711" spans="1:7" x14ac:dyDescent="0.3">
      <c r="A3711">
        <v>3710</v>
      </c>
      <c r="B3711" s="11">
        <v>35</v>
      </c>
      <c r="C3711" s="2">
        <v>14</v>
      </c>
      <c r="D3711">
        <v>1</v>
      </c>
      <c r="E3711" s="2">
        <v>5</v>
      </c>
      <c r="F3711" s="9">
        <v>43378.396000000001</v>
      </c>
      <c r="G3711" s="9">
        <v>43378.470166666666</v>
      </c>
    </row>
    <row r="3712" spans="1:7" x14ac:dyDescent="0.3">
      <c r="A3712">
        <v>3711</v>
      </c>
      <c r="B3712" s="11">
        <v>15</v>
      </c>
      <c r="C3712" s="2">
        <v>33</v>
      </c>
      <c r="D3712">
        <v>4</v>
      </c>
      <c r="E3712" s="2">
        <v>5</v>
      </c>
      <c r="F3712" s="9">
        <v>43378.396999999997</v>
      </c>
      <c r="G3712" s="9">
        <v>43391.416999999994</v>
      </c>
    </row>
    <row r="3713" spans="1:7" x14ac:dyDescent="0.3">
      <c r="A3713">
        <v>3712</v>
      </c>
      <c r="B3713" s="11">
        <v>5</v>
      </c>
      <c r="C3713" s="2">
        <v>55</v>
      </c>
      <c r="D3713">
        <v>5</v>
      </c>
      <c r="E3713" s="2">
        <v>5</v>
      </c>
      <c r="F3713" s="9">
        <v>43378.421000000002</v>
      </c>
      <c r="G3713" s="9">
        <v>43379.510999999999</v>
      </c>
    </row>
    <row r="3714" spans="1:7" x14ac:dyDescent="0.3">
      <c r="A3714">
        <v>3713</v>
      </c>
      <c r="B3714" s="11">
        <v>24</v>
      </c>
      <c r="C3714" s="2">
        <v>35</v>
      </c>
      <c r="D3714">
        <v>1</v>
      </c>
      <c r="E3714" s="2">
        <v>5</v>
      </c>
      <c r="F3714" s="9">
        <v>43378.502</v>
      </c>
      <c r="G3714" s="9">
        <v>43378.5795</v>
      </c>
    </row>
    <row r="3715" spans="1:7" x14ac:dyDescent="0.3">
      <c r="A3715">
        <v>3714</v>
      </c>
      <c r="B3715" s="11">
        <v>19</v>
      </c>
      <c r="C3715" s="2">
        <v>33</v>
      </c>
      <c r="D3715">
        <v>8</v>
      </c>
      <c r="E3715" s="2">
        <v>5</v>
      </c>
      <c r="F3715" s="9">
        <v>43378.512999999999</v>
      </c>
      <c r="G3715" s="9">
        <v>43378.538625000001</v>
      </c>
    </row>
    <row r="3716" spans="1:7" x14ac:dyDescent="0.3">
      <c r="A3716">
        <v>3715</v>
      </c>
      <c r="B3716" s="11">
        <v>18</v>
      </c>
      <c r="C3716" s="2">
        <v>69</v>
      </c>
      <c r="D3716">
        <v>5</v>
      </c>
      <c r="E3716" s="2">
        <v>5</v>
      </c>
      <c r="F3716" s="9">
        <v>43378.521000000001</v>
      </c>
      <c r="G3716" s="9">
        <v>43390.701000000001</v>
      </c>
    </row>
    <row r="3717" spans="1:7" x14ac:dyDescent="0.3">
      <c r="A3717">
        <v>3716</v>
      </c>
      <c r="B3717" s="11">
        <v>15</v>
      </c>
      <c r="C3717" s="2">
        <v>11</v>
      </c>
      <c r="D3717">
        <v>4</v>
      </c>
      <c r="E3717" s="2">
        <v>5</v>
      </c>
      <c r="F3717" s="9">
        <v>43378.523999999998</v>
      </c>
      <c r="G3717" s="9">
        <v>43394.483999999997</v>
      </c>
    </row>
    <row r="3718" spans="1:7" x14ac:dyDescent="0.3">
      <c r="A3718">
        <v>3717</v>
      </c>
      <c r="B3718" s="11">
        <v>22</v>
      </c>
      <c r="C3718" s="2">
        <v>57</v>
      </c>
      <c r="D3718">
        <v>8</v>
      </c>
      <c r="E3718" s="2">
        <v>5</v>
      </c>
      <c r="F3718" s="9">
        <v>43378.616999999998</v>
      </c>
      <c r="G3718" s="9">
        <v>43378.636166666663</v>
      </c>
    </row>
    <row r="3719" spans="1:7" x14ac:dyDescent="0.3">
      <c r="A3719">
        <v>3718</v>
      </c>
      <c r="B3719" s="11">
        <v>19</v>
      </c>
      <c r="C3719" s="2">
        <v>27</v>
      </c>
      <c r="D3719">
        <v>7</v>
      </c>
      <c r="E3719" s="2">
        <v>5</v>
      </c>
      <c r="F3719" s="9">
        <v>43378.654999999999</v>
      </c>
      <c r="G3719" s="9">
        <v>43378.673333333332</v>
      </c>
    </row>
    <row r="3720" spans="1:7" x14ac:dyDescent="0.3">
      <c r="A3720">
        <v>3719</v>
      </c>
      <c r="B3720" s="11">
        <v>23</v>
      </c>
      <c r="C3720" s="2">
        <v>14</v>
      </c>
      <c r="D3720">
        <v>8</v>
      </c>
      <c r="E3720" s="2">
        <v>5</v>
      </c>
      <c r="F3720" s="9">
        <v>43379.356</v>
      </c>
      <c r="G3720" s="9">
        <v>43379.379958333331</v>
      </c>
    </row>
    <row r="3721" spans="1:7" x14ac:dyDescent="0.3">
      <c r="A3721">
        <v>3720</v>
      </c>
      <c r="B3721" s="11">
        <v>7</v>
      </c>
      <c r="C3721" s="2">
        <v>8</v>
      </c>
      <c r="D3721">
        <v>5</v>
      </c>
      <c r="E3721" s="2">
        <v>5</v>
      </c>
      <c r="F3721" s="9">
        <v>43379.48</v>
      </c>
      <c r="G3721" s="9">
        <v>43380.450000000004</v>
      </c>
    </row>
    <row r="3722" spans="1:7" x14ac:dyDescent="0.3">
      <c r="A3722">
        <v>3721</v>
      </c>
      <c r="B3722" s="11">
        <v>37</v>
      </c>
      <c r="C3722" s="2">
        <v>23</v>
      </c>
      <c r="D3722">
        <v>2</v>
      </c>
      <c r="E3722" s="2">
        <v>5</v>
      </c>
      <c r="F3722" s="9">
        <v>43379.559000000001</v>
      </c>
      <c r="G3722" s="9">
        <v>43380.559000000001</v>
      </c>
    </row>
    <row r="3723" spans="1:7" x14ac:dyDescent="0.3">
      <c r="A3723">
        <v>3722</v>
      </c>
      <c r="B3723" s="11">
        <v>18</v>
      </c>
      <c r="C3723" s="2">
        <v>42</v>
      </c>
      <c r="D3723">
        <v>5</v>
      </c>
      <c r="E3723" s="2">
        <v>5</v>
      </c>
      <c r="F3723" s="9">
        <v>43379.561000000002</v>
      </c>
      <c r="G3723" s="9">
        <v>43393.701000000001</v>
      </c>
    </row>
    <row r="3724" spans="1:7" x14ac:dyDescent="0.3">
      <c r="A3724">
        <v>3723</v>
      </c>
      <c r="B3724" s="11">
        <v>20</v>
      </c>
      <c r="C3724" s="2">
        <v>55</v>
      </c>
      <c r="D3724">
        <v>8</v>
      </c>
      <c r="E3724" s="2">
        <v>5</v>
      </c>
      <c r="F3724" s="9">
        <v>43380.36</v>
      </c>
      <c r="G3724" s="9">
        <v>43380.385625000003</v>
      </c>
    </row>
    <row r="3725" spans="1:7" x14ac:dyDescent="0.3">
      <c r="A3725">
        <v>3724</v>
      </c>
      <c r="B3725" s="11">
        <v>37</v>
      </c>
      <c r="C3725" s="2">
        <v>29</v>
      </c>
      <c r="D3725">
        <v>2</v>
      </c>
      <c r="E3725" s="2">
        <v>5</v>
      </c>
      <c r="F3725" s="9">
        <v>43380.428999999996</v>
      </c>
      <c r="G3725" s="9">
        <v>43381.448999999993</v>
      </c>
    </row>
    <row r="3726" spans="1:7" x14ac:dyDescent="0.3">
      <c r="A3726">
        <v>3725</v>
      </c>
      <c r="B3726" s="11">
        <v>24</v>
      </c>
      <c r="C3726" s="2">
        <v>47</v>
      </c>
      <c r="D3726">
        <v>1</v>
      </c>
      <c r="E3726" s="2">
        <v>5</v>
      </c>
      <c r="F3726" s="9">
        <v>43380.43</v>
      </c>
      <c r="G3726" s="9">
        <v>43380.495000000003</v>
      </c>
    </row>
    <row r="3727" spans="1:7" x14ac:dyDescent="0.3">
      <c r="A3727">
        <v>3726</v>
      </c>
      <c r="B3727" s="11">
        <v>1</v>
      </c>
      <c r="C3727" s="2">
        <v>60</v>
      </c>
      <c r="D3727">
        <v>4</v>
      </c>
      <c r="E3727" s="2">
        <v>5</v>
      </c>
      <c r="F3727" s="9">
        <v>43380.434999999998</v>
      </c>
      <c r="G3727" s="9">
        <v>43380.684999999998</v>
      </c>
    </row>
    <row r="3728" spans="1:7" x14ac:dyDescent="0.3">
      <c r="A3728">
        <v>3727</v>
      </c>
      <c r="B3728" s="11">
        <v>40</v>
      </c>
      <c r="C3728" s="2">
        <v>36</v>
      </c>
      <c r="D3728">
        <v>3</v>
      </c>
      <c r="E3728" s="2">
        <v>5</v>
      </c>
      <c r="F3728" s="9">
        <v>43380.574999999997</v>
      </c>
      <c r="G3728" s="9">
        <v>43381.445</v>
      </c>
    </row>
    <row r="3729" spans="1:7" x14ac:dyDescent="0.3">
      <c r="A3729">
        <v>3728</v>
      </c>
      <c r="B3729" s="11">
        <v>19</v>
      </c>
      <c r="C3729" s="2">
        <v>47</v>
      </c>
      <c r="D3729">
        <v>7</v>
      </c>
      <c r="E3729" s="2">
        <v>5</v>
      </c>
      <c r="F3729" s="9">
        <v>43380.595999999998</v>
      </c>
      <c r="G3729" s="9">
        <v>43380.617458333334</v>
      </c>
    </row>
    <row r="3730" spans="1:7" x14ac:dyDescent="0.3">
      <c r="A3730">
        <v>3729</v>
      </c>
      <c r="B3730" s="11">
        <v>16</v>
      </c>
      <c r="C3730" s="2">
        <v>44</v>
      </c>
      <c r="D3730">
        <v>5</v>
      </c>
      <c r="E3730" s="2">
        <v>5</v>
      </c>
      <c r="F3730" s="9">
        <v>43380.642</v>
      </c>
      <c r="G3730" s="9">
        <v>43415.442000000003</v>
      </c>
    </row>
    <row r="3731" spans="1:7" x14ac:dyDescent="0.3">
      <c r="A3731">
        <v>3730</v>
      </c>
      <c r="B3731" s="11">
        <v>32</v>
      </c>
      <c r="C3731" s="2">
        <v>49</v>
      </c>
      <c r="D3731">
        <v>1</v>
      </c>
      <c r="E3731" s="2">
        <v>5</v>
      </c>
      <c r="F3731" s="9">
        <v>43380.644</v>
      </c>
      <c r="G3731" s="9">
        <v>43381.504000000001</v>
      </c>
    </row>
    <row r="3732" spans="1:7" x14ac:dyDescent="0.3">
      <c r="A3732">
        <v>3731</v>
      </c>
      <c r="B3732" s="11">
        <v>23</v>
      </c>
      <c r="C3732" s="2">
        <v>46</v>
      </c>
      <c r="D3732">
        <v>7</v>
      </c>
      <c r="E3732" s="2">
        <v>5</v>
      </c>
      <c r="F3732" s="9">
        <v>43380.661</v>
      </c>
      <c r="G3732" s="9">
        <v>43380.677875000001</v>
      </c>
    </row>
    <row r="3733" spans="1:7" x14ac:dyDescent="0.3">
      <c r="A3733">
        <v>3732</v>
      </c>
      <c r="B3733" s="11">
        <v>15</v>
      </c>
      <c r="C3733" s="2">
        <v>12</v>
      </c>
      <c r="D3733">
        <v>4</v>
      </c>
      <c r="E3733" s="2">
        <v>5</v>
      </c>
      <c r="F3733" s="9">
        <v>43380.7</v>
      </c>
      <c r="G3733" s="9">
        <v>43391.479999999996</v>
      </c>
    </row>
    <row r="3734" spans="1:7" x14ac:dyDescent="0.3">
      <c r="A3734">
        <v>3733</v>
      </c>
      <c r="B3734" s="11">
        <v>5</v>
      </c>
      <c r="C3734" s="2">
        <v>28</v>
      </c>
      <c r="D3734">
        <v>5</v>
      </c>
      <c r="E3734" s="2">
        <v>5</v>
      </c>
      <c r="F3734" s="9">
        <v>43380.745999999999</v>
      </c>
      <c r="G3734" s="9">
        <v>43381.606</v>
      </c>
    </row>
    <row r="3735" spans="1:7" x14ac:dyDescent="0.3">
      <c r="A3735">
        <v>3734</v>
      </c>
      <c r="B3735" s="11">
        <v>40</v>
      </c>
      <c r="C3735" s="2">
        <v>64</v>
      </c>
      <c r="D3735">
        <v>3</v>
      </c>
      <c r="E3735" s="2">
        <v>5</v>
      </c>
      <c r="F3735" s="9">
        <v>43381.375999999997</v>
      </c>
      <c r="G3735" s="9">
        <v>43382.445999999996</v>
      </c>
    </row>
    <row r="3736" spans="1:7" x14ac:dyDescent="0.3">
      <c r="A3736">
        <v>3735</v>
      </c>
      <c r="B3736" s="11">
        <v>22</v>
      </c>
      <c r="C3736" s="2">
        <v>16</v>
      </c>
      <c r="D3736">
        <v>7</v>
      </c>
      <c r="E3736" s="2">
        <v>5</v>
      </c>
      <c r="F3736" s="9">
        <v>43381.383999999998</v>
      </c>
      <c r="G3736" s="9">
        <v>43381.409208333331</v>
      </c>
    </row>
    <row r="3737" spans="1:7" x14ac:dyDescent="0.3">
      <c r="A3737">
        <v>3736</v>
      </c>
      <c r="B3737" s="11">
        <v>22</v>
      </c>
      <c r="C3737" s="2">
        <v>15</v>
      </c>
      <c r="D3737">
        <v>7</v>
      </c>
      <c r="E3737" s="2">
        <v>5</v>
      </c>
      <c r="F3737" s="9">
        <v>43381.389000000003</v>
      </c>
      <c r="G3737" s="9">
        <v>43381.413166666673</v>
      </c>
    </row>
    <row r="3738" spans="1:7" x14ac:dyDescent="0.3">
      <c r="A3738">
        <v>3737</v>
      </c>
      <c r="B3738" s="11">
        <v>5</v>
      </c>
      <c r="C3738" s="2">
        <v>49</v>
      </c>
      <c r="D3738">
        <v>5</v>
      </c>
      <c r="E3738" s="2">
        <v>5</v>
      </c>
      <c r="F3738" s="9">
        <v>43381.47</v>
      </c>
      <c r="G3738" s="9">
        <v>43382.76</v>
      </c>
    </row>
    <row r="3739" spans="1:7" x14ac:dyDescent="0.3">
      <c r="A3739">
        <v>3738</v>
      </c>
      <c r="B3739" s="11">
        <v>13</v>
      </c>
      <c r="C3739" s="2">
        <v>24</v>
      </c>
      <c r="D3739">
        <v>4</v>
      </c>
      <c r="E3739" s="2">
        <v>5</v>
      </c>
      <c r="F3739" s="9">
        <v>43381.548000000003</v>
      </c>
      <c r="G3739" s="9">
        <v>43381.596750000004</v>
      </c>
    </row>
    <row r="3740" spans="1:7" x14ac:dyDescent="0.3">
      <c r="A3740">
        <v>3739</v>
      </c>
      <c r="B3740" s="11">
        <v>19</v>
      </c>
      <c r="C3740" s="2">
        <v>71</v>
      </c>
      <c r="D3740">
        <v>7</v>
      </c>
      <c r="E3740" s="2">
        <v>5</v>
      </c>
      <c r="F3740" s="9">
        <v>43381.571000000004</v>
      </c>
      <c r="G3740" s="9">
        <v>43381.593916666672</v>
      </c>
    </row>
    <row r="3741" spans="1:7" x14ac:dyDescent="0.3">
      <c r="A3741">
        <v>3740</v>
      </c>
      <c r="B3741" s="11">
        <v>35</v>
      </c>
      <c r="C3741" s="2">
        <v>18</v>
      </c>
      <c r="D3741">
        <v>1</v>
      </c>
      <c r="E3741" s="2">
        <v>5</v>
      </c>
      <c r="F3741" s="9">
        <v>43381.620999999999</v>
      </c>
      <c r="G3741" s="9">
        <v>43381.69933333333</v>
      </c>
    </row>
    <row r="3742" spans="1:7" x14ac:dyDescent="0.3">
      <c r="A3742">
        <v>3741</v>
      </c>
      <c r="B3742" s="11">
        <v>23</v>
      </c>
      <c r="C3742" s="2">
        <v>32</v>
      </c>
      <c r="D3742">
        <v>8</v>
      </c>
      <c r="E3742" s="2">
        <v>5</v>
      </c>
      <c r="F3742" s="9">
        <v>43382.519</v>
      </c>
      <c r="G3742" s="9">
        <v>43382.546083333335</v>
      </c>
    </row>
    <row r="3743" spans="1:7" x14ac:dyDescent="0.3">
      <c r="A3743">
        <v>3742</v>
      </c>
      <c r="B3743" s="11">
        <v>40</v>
      </c>
      <c r="C3743" s="2">
        <v>51</v>
      </c>
      <c r="D3743">
        <v>3</v>
      </c>
      <c r="E3743" s="2">
        <v>5</v>
      </c>
      <c r="F3743" s="9">
        <v>43383.627999999997</v>
      </c>
      <c r="G3743" s="9">
        <v>43384.627999999997</v>
      </c>
    </row>
    <row r="3744" spans="1:7" x14ac:dyDescent="0.3">
      <c r="A3744">
        <v>3743</v>
      </c>
      <c r="B3744" s="11">
        <v>9</v>
      </c>
      <c r="C3744" s="2">
        <v>46</v>
      </c>
      <c r="D3744">
        <v>6</v>
      </c>
      <c r="E3744" s="2">
        <v>5</v>
      </c>
      <c r="F3744" s="9">
        <v>43383.663999999997</v>
      </c>
      <c r="G3744" s="9">
        <v>43391.363999999994</v>
      </c>
    </row>
    <row r="3745" spans="1:7" x14ac:dyDescent="0.3">
      <c r="A3745">
        <v>3744</v>
      </c>
      <c r="B3745" s="11">
        <v>15</v>
      </c>
      <c r="C3745" s="2">
        <v>67</v>
      </c>
      <c r="D3745">
        <v>4</v>
      </c>
      <c r="E3745" s="2">
        <v>5</v>
      </c>
      <c r="F3745" s="9">
        <v>43384.334000000003</v>
      </c>
      <c r="G3745" s="9">
        <v>43398.334000000003</v>
      </c>
    </row>
    <row r="3746" spans="1:7" x14ac:dyDescent="0.3">
      <c r="A3746">
        <v>3745</v>
      </c>
      <c r="B3746" s="11">
        <v>15</v>
      </c>
      <c r="C3746" s="2">
        <v>72</v>
      </c>
      <c r="D3746">
        <v>4</v>
      </c>
      <c r="E3746" s="2">
        <v>5</v>
      </c>
      <c r="F3746" s="9">
        <v>43384.413999999997</v>
      </c>
      <c r="G3746" s="9">
        <v>43398.693999999996</v>
      </c>
    </row>
    <row r="3747" spans="1:7" x14ac:dyDescent="0.3">
      <c r="A3747">
        <v>3746</v>
      </c>
      <c r="B3747" s="11">
        <v>19</v>
      </c>
      <c r="C3747" s="2">
        <v>70</v>
      </c>
      <c r="D3747">
        <v>8</v>
      </c>
      <c r="E3747" s="2">
        <v>5</v>
      </c>
      <c r="F3747" s="9">
        <v>43384.449000000001</v>
      </c>
      <c r="G3747" s="9">
        <v>43384.465875000002</v>
      </c>
    </row>
    <row r="3748" spans="1:7" x14ac:dyDescent="0.3">
      <c r="A3748">
        <v>3747</v>
      </c>
      <c r="B3748" s="11">
        <v>35</v>
      </c>
      <c r="C3748" s="2">
        <v>24</v>
      </c>
      <c r="D3748">
        <v>1</v>
      </c>
      <c r="E3748" s="2">
        <v>5</v>
      </c>
      <c r="F3748" s="9">
        <v>43384.54</v>
      </c>
      <c r="G3748" s="9">
        <v>43384.612500000003</v>
      </c>
    </row>
    <row r="3749" spans="1:7" x14ac:dyDescent="0.3">
      <c r="A3749">
        <v>3748</v>
      </c>
      <c r="B3749" s="11">
        <v>16</v>
      </c>
      <c r="C3749" s="2">
        <v>30</v>
      </c>
      <c r="D3749">
        <v>5</v>
      </c>
      <c r="E3749" s="2">
        <v>5</v>
      </c>
      <c r="F3749" s="9">
        <v>43384.557000000001</v>
      </c>
      <c r="G3749" s="9">
        <v>43409.457000000002</v>
      </c>
    </row>
    <row r="3750" spans="1:7" x14ac:dyDescent="0.3">
      <c r="A3750">
        <v>3749</v>
      </c>
      <c r="B3750" s="11">
        <v>37</v>
      </c>
      <c r="C3750" s="2">
        <v>63</v>
      </c>
      <c r="D3750">
        <v>2</v>
      </c>
      <c r="E3750" s="2">
        <v>5</v>
      </c>
      <c r="F3750" s="9">
        <v>43384.605000000003</v>
      </c>
      <c r="G3750" s="9">
        <v>43385.305</v>
      </c>
    </row>
    <row r="3751" spans="1:7" x14ac:dyDescent="0.3">
      <c r="A3751">
        <v>3750</v>
      </c>
      <c r="B3751" s="11">
        <v>32</v>
      </c>
      <c r="C3751" s="2">
        <v>21</v>
      </c>
      <c r="D3751">
        <v>1</v>
      </c>
      <c r="E3751" s="2">
        <v>5</v>
      </c>
      <c r="F3751" s="9">
        <v>43384.605000000003</v>
      </c>
      <c r="G3751" s="9">
        <v>43385.785000000003</v>
      </c>
    </row>
    <row r="3752" spans="1:7" x14ac:dyDescent="0.3">
      <c r="A3752">
        <v>3751</v>
      </c>
      <c r="B3752" s="11">
        <v>12</v>
      </c>
      <c r="C3752" s="2">
        <v>41</v>
      </c>
      <c r="D3752">
        <v>6</v>
      </c>
      <c r="E3752" s="2">
        <v>5</v>
      </c>
      <c r="F3752" s="9">
        <v>43384.61</v>
      </c>
      <c r="G3752" s="9">
        <v>43389.72</v>
      </c>
    </row>
    <row r="3753" spans="1:7" x14ac:dyDescent="0.3">
      <c r="A3753">
        <v>3752</v>
      </c>
      <c r="B3753" s="11">
        <v>33</v>
      </c>
      <c r="C3753" s="2">
        <v>57</v>
      </c>
      <c r="D3753">
        <v>1</v>
      </c>
      <c r="E3753" s="2">
        <v>5</v>
      </c>
      <c r="F3753" s="9">
        <v>43384.612999999998</v>
      </c>
      <c r="G3753" s="9">
        <v>43393.362999999998</v>
      </c>
    </row>
    <row r="3754" spans="1:7" x14ac:dyDescent="0.3">
      <c r="A3754">
        <v>3753</v>
      </c>
      <c r="B3754" s="11">
        <v>22</v>
      </c>
      <c r="C3754" s="2">
        <v>72</v>
      </c>
      <c r="D3754">
        <v>7</v>
      </c>
      <c r="E3754" s="2">
        <v>5</v>
      </c>
      <c r="F3754" s="9">
        <v>43385.368000000002</v>
      </c>
      <c r="G3754" s="9">
        <v>43385.388625</v>
      </c>
    </row>
    <row r="3755" spans="1:7" x14ac:dyDescent="0.3">
      <c r="A3755">
        <v>3754</v>
      </c>
      <c r="B3755" s="11">
        <v>39</v>
      </c>
      <c r="C3755" s="2">
        <v>64</v>
      </c>
      <c r="D3755">
        <v>2</v>
      </c>
      <c r="E3755" s="2">
        <v>5</v>
      </c>
      <c r="F3755" s="9">
        <v>43385.375</v>
      </c>
      <c r="G3755" s="9">
        <v>43385.440000000002</v>
      </c>
    </row>
    <row r="3756" spans="1:7" x14ac:dyDescent="0.3">
      <c r="A3756">
        <v>3755</v>
      </c>
      <c r="B3756" s="11">
        <v>34</v>
      </c>
      <c r="C3756" s="2">
        <v>14</v>
      </c>
      <c r="D3756">
        <v>1</v>
      </c>
      <c r="E3756" s="2">
        <v>5</v>
      </c>
      <c r="F3756" s="9">
        <v>43385.466</v>
      </c>
      <c r="G3756" s="9">
        <v>43386.385999999999</v>
      </c>
    </row>
    <row r="3757" spans="1:7" x14ac:dyDescent="0.3">
      <c r="A3757">
        <v>3756</v>
      </c>
      <c r="B3757" s="11">
        <v>10</v>
      </c>
      <c r="C3757" s="2">
        <v>50</v>
      </c>
      <c r="D3757">
        <v>6</v>
      </c>
      <c r="E3757" s="2">
        <v>5</v>
      </c>
      <c r="F3757" s="9">
        <v>43385.553</v>
      </c>
      <c r="G3757" s="9">
        <v>43392.483</v>
      </c>
    </row>
    <row r="3758" spans="1:7" x14ac:dyDescent="0.3">
      <c r="A3758">
        <v>3757</v>
      </c>
      <c r="B3758" s="11">
        <v>41</v>
      </c>
      <c r="C3758" s="2">
        <v>1</v>
      </c>
      <c r="D3758">
        <v>5</v>
      </c>
      <c r="E3758" s="2">
        <v>5</v>
      </c>
      <c r="F3758" s="9">
        <v>43385.631000000001</v>
      </c>
      <c r="G3758" s="9">
        <v>43395.711000000003</v>
      </c>
    </row>
    <row r="3759" spans="1:7" x14ac:dyDescent="0.3">
      <c r="A3759">
        <v>3758</v>
      </c>
      <c r="B3759" s="11">
        <v>21</v>
      </c>
      <c r="C3759" s="2">
        <v>3</v>
      </c>
      <c r="D3759">
        <v>7</v>
      </c>
      <c r="E3759" s="2">
        <v>5</v>
      </c>
      <c r="F3759" s="9">
        <v>43385.637999999999</v>
      </c>
      <c r="G3759" s="9">
        <v>43385.654458333331</v>
      </c>
    </row>
    <row r="3760" spans="1:7" x14ac:dyDescent="0.3">
      <c r="A3760">
        <v>3759</v>
      </c>
      <c r="B3760" s="11">
        <v>4</v>
      </c>
      <c r="C3760" s="2">
        <v>75</v>
      </c>
      <c r="D3760">
        <v>4</v>
      </c>
      <c r="E3760" s="2">
        <v>5</v>
      </c>
      <c r="F3760" s="9">
        <v>43386.351999999999</v>
      </c>
      <c r="G3760" s="9">
        <v>43386.661999999997</v>
      </c>
    </row>
    <row r="3761" spans="1:7" x14ac:dyDescent="0.3">
      <c r="A3761">
        <v>3760</v>
      </c>
      <c r="B3761" s="11">
        <v>19</v>
      </c>
      <c r="C3761" s="2">
        <v>63</v>
      </c>
      <c r="D3761">
        <v>8</v>
      </c>
      <c r="E3761" s="2">
        <v>5</v>
      </c>
      <c r="F3761" s="9">
        <v>43386.392999999996</v>
      </c>
      <c r="G3761" s="9">
        <v>43386.41195833333</v>
      </c>
    </row>
    <row r="3762" spans="1:7" x14ac:dyDescent="0.3">
      <c r="A3762">
        <v>3761</v>
      </c>
      <c r="B3762" s="11">
        <v>34</v>
      </c>
      <c r="C3762" s="2">
        <v>63</v>
      </c>
      <c r="D3762">
        <v>1</v>
      </c>
      <c r="E3762" s="2">
        <v>5</v>
      </c>
      <c r="F3762" s="9">
        <v>43386.45</v>
      </c>
      <c r="G3762" s="9">
        <v>43387.549999999996</v>
      </c>
    </row>
    <row r="3763" spans="1:7" x14ac:dyDescent="0.3">
      <c r="A3763">
        <v>3762</v>
      </c>
      <c r="B3763" s="11">
        <v>26</v>
      </c>
      <c r="C3763" s="2">
        <v>43</v>
      </c>
      <c r="D3763">
        <v>2</v>
      </c>
      <c r="E3763" s="2">
        <v>5</v>
      </c>
      <c r="F3763" s="9">
        <v>43386.487999999998</v>
      </c>
      <c r="G3763" s="9">
        <v>43387.468000000001</v>
      </c>
    </row>
    <row r="3764" spans="1:7" x14ac:dyDescent="0.3">
      <c r="A3764">
        <v>3763</v>
      </c>
      <c r="B3764" s="11">
        <v>28</v>
      </c>
      <c r="C3764" s="2">
        <v>8</v>
      </c>
      <c r="D3764">
        <v>1</v>
      </c>
      <c r="E3764" s="2">
        <v>5</v>
      </c>
      <c r="F3764" s="9">
        <v>43386.644</v>
      </c>
      <c r="G3764" s="9">
        <v>43386.726499999997</v>
      </c>
    </row>
    <row r="3765" spans="1:7" x14ac:dyDescent="0.3">
      <c r="A3765">
        <v>3764</v>
      </c>
      <c r="B3765" s="11">
        <v>35</v>
      </c>
      <c r="C3765" s="2">
        <v>35</v>
      </c>
      <c r="D3765">
        <v>1</v>
      </c>
      <c r="E3765" s="2">
        <v>5</v>
      </c>
      <c r="F3765" s="9">
        <v>43386.663999999997</v>
      </c>
      <c r="G3765" s="9">
        <v>43386.74483333333</v>
      </c>
    </row>
    <row r="3766" spans="1:7" x14ac:dyDescent="0.3">
      <c r="A3766">
        <v>3765</v>
      </c>
      <c r="B3766" s="11">
        <v>32</v>
      </c>
      <c r="C3766" s="2">
        <v>62</v>
      </c>
      <c r="D3766">
        <v>1</v>
      </c>
      <c r="E3766" s="2">
        <v>5</v>
      </c>
      <c r="F3766" s="9">
        <v>43387.440999999999</v>
      </c>
      <c r="G3766" s="9">
        <v>43388.351000000002</v>
      </c>
    </row>
    <row r="3767" spans="1:7" x14ac:dyDescent="0.3">
      <c r="A3767">
        <v>3766</v>
      </c>
      <c r="B3767" s="11">
        <v>23</v>
      </c>
      <c r="C3767" s="2">
        <v>26</v>
      </c>
      <c r="D3767">
        <v>7</v>
      </c>
      <c r="E3767" s="2">
        <v>5</v>
      </c>
      <c r="F3767" s="9">
        <v>43387.447999999997</v>
      </c>
      <c r="G3767" s="9">
        <v>43387.465916666661</v>
      </c>
    </row>
    <row r="3768" spans="1:7" x14ac:dyDescent="0.3">
      <c r="A3768">
        <v>3767</v>
      </c>
      <c r="B3768" s="11">
        <v>7</v>
      </c>
      <c r="C3768" s="2">
        <v>60</v>
      </c>
      <c r="D3768">
        <v>5</v>
      </c>
      <c r="E3768" s="2">
        <v>5</v>
      </c>
      <c r="F3768" s="9">
        <v>43387.455000000002</v>
      </c>
      <c r="G3768" s="9">
        <v>43388.305</v>
      </c>
    </row>
    <row r="3769" spans="1:7" x14ac:dyDescent="0.3">
      <c r="A3769">
        <v>3768</v>
      </c>
      <c r="B3769" s="11">
        <v>39</v>
      </c>
      <c r="C3769" s="2">
        <v>7</v>
      </c>
      <c r="D3769">
        <v>2</v>
      </c>
      <c r="E3769" s="2">
        <v>5</v>
      </c>
      <c r="F3769" s="9">
        <v>43387.525999999998</v>
      </c>
      <c r="G3769" s="9">
        <v>43387.614333333331</v>
      </c>
    </row>
    <row r="3770" spans="1:7" x14ac:dyDescent="0.3">
      <c r="A3770">
        <v>3769</v>
      </c>
      <c r="B3770" s="11">
        <v>24</v>
      </c>
      <c r="C3770" s="2">
        <v>73</v>
      </c>
      <c r="D3770">
        <v>1</v>
      </c>
      <c r="E3770" s="2">
        <v>5</v>
      </c>
      <c r="F3770" s="9">
        <v>43387.548999999999</v>
      </c>
      <c r="G3770" s="9">
        <v>43387.646500000003</v>
      </c>
    </row>
    <row r="3771" spans="1:7" x14ac:dyDescent="0.3">
      <c r="A3771">
        <v>3770</v>
      </c>
      <c r="B3771" s="11">
        <v>6</v>
      </c>
      <c r="C3771" s="2">
        <v>34</v>
      </c>
      <c r="D3771">
        <v>5</v>
      </c>
      <c r="E3771" s="2">
        <v>5</v>
      </c>
      <c r="F3771" s="9">
        <v>43387.697999999997</v>
      </c>
      <c r="G3771" s="9">
        <v>43388.767999999996</v>
      </c>
    </row>
    <row r="3772" spans="1:7" x14ac:dyDescent="0.3">
      <c r="A3772">
        <v>3771</v>
      </c>
      <c r="B3772" s="11">
        <v>39</v>
      </c>
      <c r="C3772" s="2">
        <v>71</v>
      </c>
      <c r="D3772">
        <v>2</v>
      </c>
      <c r="E3772" s="2">
        <v>5</v>
      </c>
      <c r="F3772" s="9">
        <v>43388.364000000001</v>
      </c>
      <c r="G3772" s="9">
        <v>43388.426500000001</v>
      </c>
    </row>
    <row r="3773" spans="1:7" x14ac:dyDescent="0.3">
      <c r="A3773">
        <v>3772</v>
      </c>
      <c r="B3773" s="11">
        <v>15</v>
      </c>
      <c r="C3773" s="2">
        <v>25</v>
      </c>
      <c r="D3773">
        <v>4</v>
      </c>
      <c r="E3773" s="2">
        <v>5</v>
      </c>
      <c r="F3773" s="9">
        <v>43388.536999999997</v>
      </c>
      <c r="G3773" s="9">
        <v>43401.697</v>
      </c>
    </row>
    <row r="3774" spans="1:7" x14ac:dyDescent="0.3">
      <c r="A3774">
        <v>3773</v>
      </c>
      <c r="B3774" s="11">
        <v>38</v>
      </c>
      <c r="C3774" s="2">
        <v>35</v>
      </c>
      <c r="D3774">
        <v>1</v>
      </c>
      <c r="E3774" s="2">
        <v>5</v>
      </c>
      <c r="F3774" s="9">
        <v>43388.735999999997</v>
      </c>
      <c r="G3774" s="9">
        <v>43388.748916666664</v>
      </c>
    </row>
    <row r="3775" spans="1:7" x14ac:dyDescent="0.3">
      <c r="A3775">
        <v>3774</v>
      </c>
      <c r="B3775" s="11">
        <v>13</v>
      </c>
      <c r="C3775" s="2">
        <v>12</v>
      </c>
      <c r="D3775">
        <v>4</v>
      </c>
      <c r="E3775" s="2">
        <v>5</v>
      </c>
      <c r="F3775" s="9">
        <v>43389.338000000003</v>
      </c>
      <c r="G3775" s="9">
        <v>43389.372166666668</v>
      </c>
    </row>
    <row r="3776" spans="1:7" x14ac:dyDescent="0.3">
      <c r="A3776">
        <v>3775</v>
      </c>
      <c r="B3776" s="11">
        <v>6</v>
      </c>
      <c r="C3776" s="2">
        <v>76</v>
      </c>
      <c r="D3776">
        <v>5</v>
      </c>
      <c r="E3776" s="2">
        <v>5</v>
      </c>
      <c r="F3776" s="9">
        <v>43389.351000000002</v>
      </c>
      <c r="G3776" s="9">
        <v>43390.391000000003</v>
      </c>
    </row>
    <row r="3777" spans="1:7" x14ac:dyDescent="0.3">
      <c r="A3777">
        <v>3776</v>
      </c>
      <c r="B3777" s="11">
        <v>26</v>
      </c>
      <c r="C3777" s="2">
        <v>72</v>
      </c>
      <c r="D3777">
        <v>2</v>
      </c>
      <c r="E3777" s="2">
        <v>5</v>
      </c>
      <c r="F3777" s="9">
        <v>43389.360999999997</v>
      </c>
      <c r="G3777" s="9">
        <v>43390.510999999999</v>
      </c>
    </row>
    <row r="3778" spans="1:7" x14ac:dyDescent="0.3">
      <c r="A3778">
        <v>3777</v>
      </c>
      <c r="B3778" s="11">
        <v>41</v>
      </c>
      <c r="C3778" s="2">
        <v>24</v>
      </c>
      <c r="D3778">
        <v>5</v>
      </c>
      <c r="E3778" s="2">
        <v>5</v>
      </c>
      <c r="F3778" s="9">
        <v>43389.55</v>
      </c>
      <c r="G3778" s="9">
        <v>43401.450000000004</v>
      </c>
    </row>
    <row r="3779" spans="1:7" x14ac:dyDescent="0.3">
      <c r="A3779">
        <v>3778</v>
      </c>
      <c r="B3779" s="11">
        <v>37</v>
      </c>
      <c r="C3779" s="2">
        <v>8</v>
      </c>
      <c r="D3779">
        <v>2</v>
      </c>
      <c r="E3779" s="2">
        <v>5</v>
      </c>
      <c r="F3779" s="9">
        <v>43389.735999999997</v>
      </c>
      <c r="G3779" s="9">
        <v>43390.515999999996</v>
      </c>
    </row>
    <row r="3780" spans="1:7" x14ac:dyDescent="0.3">
      <c r="A3780">
        <v>3779</v>
      </c>
      <c r="B3780" s="11">
        <v>26</v>
      </c>
      <c r="C3780" s="2">
        <v>34</v>
      </c>
      <c r="D3780">
        <v>2</v>
      </c>
      <c r="E3780" s="2">
        <v>5</v>
      </c>
      <c r="F3780" s="9">
        <v>43390.362000000001</v>
      </c>
      <c r="G3780" s="9">
        <v>43391.601999999999</v>
      </c>
    </row>
    <row r="3781" spans="1:7" x14ac:dyDescent="0.3">
      <c r="A3781">
        <v>3780</v>
      </c>
      <c r="B3781" s="11">
        <v>31</v>
      </c>
      <c r="C3781" s="2">
        <v>20</v>
      </c>
      <c r="D3781">
        <v>1</v>
      </c>
      <c r="E3781" s="2">
        <v>5</v>
      </c>
      <c r="F3781" s="9">
        <v>43390.421999999999</v>
      </c>
      <c r="G3781" s="9">
        <v>43390.498666666666</v>
      </c>
    </row>
    <row r="3782" spans="1:7" x14ac:dyDescent="0.3">
      <c r="A3782">
        <v>3781</v>
      </c>
      <c r="B3782" s="11">
        <v>39</v>
      </c>
      <c r="C3782" s="2">
        <v>48</v>
      </c>
      <c r="D3782">
        <v>2</v>
      </c>
      <c r="E3782" s="2">
        <v>5</v>
      </c>
      <c r="F3782" s="9">
        <v>43390.423000000003</v>
      </c>
      <c r="G3782" s="9">
        <v>43390.513833333338</v>
      </c>
    </row>
    <row r="3783" spans="1:7" x14ac:dyDescent="0.3">
      <c r="A3783">
        <v>3782</v>
      </c>
      <c r="B3783" s="11">
        <v>21</v>
      </c>
      <c r="C3783" s="2">
        <v>12</v>
      </c>
      <c r="D3783">
        <v>8</v>
      </c>
      <c r="E3783" s="2">
        <v>5</v>
      </c>
      <c r="F3783" s="9">
        <v>43390.434999999998</v>
      </c>
      <c r="G3783" s="9">
        <v>43390.454375000001</v>
      </c>
    </row>
    <row r="3784" spans="1:7" x14ac:dyDescent="0.3">
      <c r="A3784">
        <v>3783</v>
      </c>
      <c r="B3784" s="11">
        <v>14</v>
      </c>
      <c r="C3784" s="2">
        <v>74</v>
      </c>
      <c r="D3784">
        <v>4</v>
      </c>
      <c r="E3784" s="2">
        <v>5</v>
      </c>
      <c r="F3784" s="9">
        <v>43390.563999999998</v>
      </c>
      <c r="G3784" s="9">
        <v>43390.608583333335</v>
      </c>
    </row>
    <row r="3785" spans="1:7" x14ac:dyDescent="0.3">
      <c r="A3785">
        <v>3784</v>
      </c>
      <c r="B3785" s="11">
        <v>23</v>
      </c>
      <c r="C3785" s="2">
        <v>26</v>
      </c>
      <c r="D3785">
        <v>7</v>
      </c>
      <c r="E3785" s="2">
        <v>5</v>
      </c>
      <c r="F3785" s="9">
        <v>43390.705999999998</v>
      </c>
      <c r="G3785" s="9">
        <v>43390.729333333329</v>
      </c>
    </row>
    <row r="3786" spans="1:7" x14ac:dyDescent="0.3">
      <c r="A3786">
        <v>3785</v>
      </c>
      <c r="B3786" s="11">
        <v>15</v>
      </c>
      <c r="C3786" s="2">
        <v>27</v>
      </c>
      <c r="D3786">
        <v>4</v>
      </c>
      <c r="E3786" s="2">
        <v>5</v>
      </c>
      <c r="F3786" s="9">
        <v>43390.720999999998</v>
      </c>
      <c r="G3786" s="9">
        <v>43407.381000000001</v>
      </c>
    </row>
    <row r="3787" spans="1:7" x14ac:dyDescent="0.3">
      <c r="A3787">
        <v>3786</v>
      </c>
      <c r="B3787" s="11">
        <v>17</v>
      </c>
      <c r="C3787" s="2">
        <v>6</v>
      </c>
      <c r="D3787">
        <v>6</v>
      </c>
      <c r="E3787" s="2">
        <v>5</v>
      </c>
      <c r="F3787" s="9">
        <v>43390.732000000004</v>
      </c>
      <c r="G3787" s="9">
        <v>43433.332000000002</v>
      </c>
    </row>
    <row r="3788" spans="1:7" x14ac:dyDescent="0.3">
      <c r="A3788">
        <v>3787</v>
      </c>
      <c r="B3788" s="11">
        <v>41</v>
      </c>
      <c r="C3788" s="2">
        <v>18</v>
      </c>
      <c r="D3788">
        <v>5</v>
      </c>
      <c r="E3788" s="2">
        <v>5</v>
      </c>
      <c r="F3788" s="9">
        <v>43390.743999999999</v>
      </c>
      <c r="G3788" s="9">
        <v>43405.303999999996</v>
      </c>
    </row>
    <row r="3789" spans="1:7" x14ac:dyDescent="0.3">
      <c r="A3789">
        <v>3788</v>
      </c>
      <c r="B3789" s="11">
        <v>24</v>
      </c>
      <c r="C3789" s="2">
        <v>47</v>
      </c>
      <c r="D3789">
        <v>1</v>
      </c>
      <c r="E3789" s="2">
        <v>5</v>
      </c>
      <c r="F3789" s="9">
        <v>43391.366000000002</v>
      </c>
      <c r="G3789" s="9">
        <v>43391.437666666665</v>
      </c>
    </row>
    <row r="3790" spans="1:7" x14ac:dyDescent="0.3">
      <c r="A3790">
        <v>3789</v>
      </c>
      <c r="B3790" s="11">
        <v>29</v>
      </c>
      <c r="C3790" s="2">
        <v>56</v>
      </c>
      <c r="D3790">
        <v>2</v>
      </c>
      <c r="E3790" s="2">
        <v>5</v>
      </c>
      <c r="F3790" s="9">
        <v>43391.512000000002</v>
      </c>
      <c r="G3790" s="9">
        <v>43392.652000000002</v>
      </c>
    </row>
    <row r="3791" spans="1:7" x14ac:dyDescent="0.3">
      <c r="A3791">
        <v>3790</v>
      </c>
      <c r="B3791" s="11">
        <v>20</v>
      </c>
      <c r="C3791" s="2">
        <v>40</v>
      </c>
      <c r="D3791">
        <v>7</v>
      </c>
      <c r="E3791" s="2">
        <v>5</v>
      </c>
      <c r="F3791" s="9">
        <v>43391.574999999997</v>
      </c>
      <c r="G3791" s="9">
        <v>43391.599166666667</v>
      </c>
    </row>
    <row r="3792" spans="1:7" x14ac:dyDescent="0.3">
      <c r="A3792">
        <v>3791</v>
      </c>
      <c r="B3792" s="11">
        <v>40</v>
      </c>
      <c r="C3792" s="2">
        <v>2</v>
      </c>
      <c r="D3792">
        <v>3</v>
      </c>
      <c r="E3792" s="2">
        <v>5</v>
      </c>
      <c r="F3792" s="9">
        <v>43391.714999999997</v>
      </c>
      <c r="G3792" s="9">
        <v>43392.634999999995</v>
      </c>
    </row>
    <row r="3793" spans="1:7" x14ac:dyDescent="0.3">
      <c r="A3793">
        <v>3792</v>
      </c>
      <c r="B3793" s="11">
        <v>23</v>
      </c>
      <c r="C3793" s="2">
        <v>66</v>
      </c>
      <c r="D3793">
        <v>8</v>
      </c>
      <c r="E3793" s="2">
        <v>5</v>
      </c>
      <c r="F3793" s="9">
        <v>43392.442999999999</v>
      </c>
      <c r="G3793" s="9">
        <v>43392.458416666668</v>
      </c>
    </row>
    <row r="3794" spans="1:7" x14ac:dyDescent="0.3">
      <c r="A3794">
        <v>3793</v>
      </c>
      <c r="B3794" s="11">
        <v>26</v>
      </c>
      <c r="C3794" s="2">
        <v>36</v>
      </c>
      <c r="D3794">
        <v>2</v>
      </c>
      <c r="E3794" s="2">
        <v>5</v>
      </c>
      <c r="F3794" s="9">
        <v>43392.474000000002</v>
      </c>
      <c r="G3794" s="9">
        <v>43393.464</v>
      </c>
    </row>
    <row r="3795" spans="1:7" x14ac:dyDescent="0.3">
      <c r="A3795">
        <v>3794</v>
      </c>
      <c r="B3795" s="11">
        <v>13</v>
      </c>
      <c r="C3795" s="2">
        <v>50</v>
      </c>
      <c r="D3795">
        <v>4</v>
      </c>
      <c r="E3795" s="2">
        <v>5</v>
      </c>
      <c r="F3795" s="9">
        <v>43392.536</v>
      </c>
      <c r="G3795" s="9">
        <v>43392.569333333333</v>
      </c>
    </row>
    <row r="3796" spans="1:7" x14ac:dyDescent="0.3">
      <c r="A3796">
        <v>3795</v>
      </c>
      <c r="B3796" s="11">
        <v>41</v>
      </c>
      <c r="C3796" s="2">
        <v>47</v>
      </c>
      <c r="D3796">
        <v>5</v>
      </c>
      <c r="E3796" s="2">
        <v>5</v>
      </c>
      <c r="F3796" s="9">
        <v>43392.612999999998</v>
      </c>
      <c r="G3796" s="9">
        <v>43409.553</v>
      </c>
    </row>
    <row r="3797" spans="1:7" x14ac:dyDescent="0.3">
      <c r="A3797">
        <v>3796</v>
      </c>
      <c r="B3797" s="11">
        <v>39</v>
      </c>
      <c r="C3797" s="2">
        <v>18</v>
      </c>
      <c r="D3797">
        <v>2</v>
      </c>
      <c r="E3797" s="2">
        <v>5</v>
      </c>
      <c r="F3797" s="9">
        <v>43392.646000000001</v>
      </c>
      <c r="G3797" s="9">
        <v>43392.742666666665</v>
      </c>
    </row>
    <row r="3798" spans="1:7" x14ac:dyDescent="0.3">
      <c r="A3798">
        <v>3797</v>
      </c>
      <c r="B3798" s="11">
        <v>38</v>
      </c>
      <c r="C3798" s="2">
        <v>57</v>
      </c>
      <c r="D3798">
        <v>1</v>
      </c>
      <c r="E3798" s="2">
        <v>5</v>
      </c>
      <c r="F3798" s="9">
        <v>43393.559000000001</v>
      </c>
      <c r="G3798" s="9">
        <v>43393.571499999998</v>
      </c>
    </row>
    <row r="3799" spans="1:7" x14ac:dyDescent="0.3">
      <c r="A3799">
        <v>3798</v>
      </c>
      <c r="B3799" s="11">
        <v>21</v>
      </c>
      <c r="C3799" s="2">
        <v>1</v>
      </c>
      <c r="D3799">
        <v>7</v>
      </c>
      <c r="E3799" s="2">
        <v>5</v>
      </c>
      <c r="F3799" s="9">
        <v>43393.571000000004</v>
      </c>
      <c r="G3799" s="9">
        <v>43393.597875000007</v>
      </c>
    </row>
    <row r="3800" spans="1:7" x14ac:dyDescent="0.3">
      <c r="A3800">
        <v>3799</v>
      </c>
      <c r="B3800" s="11">
        <v>37</v>
      </c>
      <c r="C3800" s="2">
        <v>25</v>
      </c>
      <c r="D3800">
        <v>2</v>
      </c>
      <c r="E3800" s="2">
        <v>5</v>
      </c>
      <c r="F3800" s="9">
        <v>43393.654000000002</v>
      </c>
      <c r="G3800" s="9">
        <v>43394.534</v>
      </c>
    </row>
    <row r="3801" spans="1:7" x14ac:dyDescent="0.3">
      <c r="A3801">
        <v>3800</v>
      </c>
      <c r="B3801" s="11">
        <v>32</v>
      </c>
      <c r="C3801" s="2">
        <v>55</v>
      </c>
      <c r="D3801">
        <v>1</v>
      </c>
      <c r="E3801" s="2">
        <v>5</v>
      </c>
      <c r="F3801" s="9">
        <v>43394.567000000003</v>
      </c>
      <c r="G3801" s="9">
        <v>43395.517</v>
      </c>
    </row>
    <row r="3802" spans="1:7" x14ac:dyDescent="0.3">
      <c r="A3802">
        <v>3801</v>
      </c>
      <c r="B3802" s="11">
        <v>20</v>
      </c>
      <c r="C3802" s="2">
        <v>1</v>
      </c>
      <c r="D3802">
        <v>8</v>
      </c>
      <c r="E3802" s="2">
        <v>5</v>
      </c>
      <c r="F3802" s="9">
        <v>43394.574000000001</v>
      </c>
      <c r="G3802" s="9">
        <v>43394.596083333337</v>
      </c>
    </row>
    <row r="3803" spans="1:7" x14ac:dyDescent="0.3">
      <c r="A3803">
        <v>3802</v>
      </c>
      <c r="B3803" s="11">
        <v>12</v>
      </c>
      <c r="C3803" s="2">
        <v>60</v>
      </c>
      <c r="D3803">
        <v>6</v>
      </c>
      <c r="E3803" s="2">
        <v>5</v>
      </c>
      <c r="F3803" s="9">
        <v>43394.629000000001</v>
      </c>
      <c r="G3803" s="9">
        <v>43402.539000000004</v>
      </c>
    </row>
    <row r="3804" spans="1:7" x14ac:dyDescent="0.3">
      <c r="A3804">
        <v>3803</v>
      </c>
      <c r="B3804" s="11">
        <v>34</v>
      </c>
      <c r="C3804" s="2">
        <v>59</v>
      </c>
      <c r="D3804">
        <v>1</v>
      </c>
      <c r="E3804" s="2">
        <v>5</v>
      </c>
      <c r="F3804" s="9">
        <v>43394.695</v>
      </c>
      <c r="G3804" s="9">
        <v>43395.644999999997</v>
      </c>
    </row>
    <row r="3805" spans="1:7" x14ac:dyDescent="0.3">
      <c r="A3805">
        <v>3804</v>
      </c>
      <c r="B3805" s="11">
        <v>5</v>
      </c>
      <c r="C3805" s="2">
        <v>39</v>
      </c>
      <c r="D3805">
        <v>5</v>
      </c>
      <c r="E3805" s="2">
        <v>5</v>
      </c>
      <c r="F3805" s="9">
        <v>43394.737000000001</v>
      </c>
      <c r="G3805" s="9">
        <v>43395.756999999998</v>
      </c>
    </row>
    <row r="3806" spans="1:7" x14ac:dyDescent="0.3">
      <c r="A3806">
        <v>3805</v>
      </c>
      <c r="B3806" s="11">
        <v>33</v>
      </c>
      <c r="C3806" s="2">
        <v>44</v>
      </c>
      <c r="D3806">
        <v>1</v>
      </c>
      <c r="E3806" s="2">
        <v>5</v>
      </c>
      <c r="F3806" s="9">
        <v>43395.341999999997</v>
      </c>
      <c r="G3806" s="9">
        <v>43403.322</v>
      </c>
    </row>
    <row r="3807" spans="1:7" x14ac:dyDescent="0.3">
      <c r="A3807">
        <v>3806</v>
      </c>
      <c r="B3807" s="11">
        <v>3</v>
      </c>
      <c r="C3807" s="2">
        <v>60</v>
      </c>
      <c r="D3807">
        <v>4</v>
      </c>
      <c r="E3807" s="2">
        <v>5</v>
      </c>
      <c r="F3807" s="9">
        <v>43395.409</v>
      </c>
      <c r="G3807" s="9">
        <v>43395.665666666668</v>
      </c>
    </row>
    <row r="3808" spans="1:7" x14ac:dyDescent="0.3">
      <c r="A3808">
        <v>3807</v>
      </c>
      <c r="B3808" s="11">
        <v>33</v>
      </c>
      <c r="C3808" s="2">
        <v>24</v>
      </c>
      <c r="D3808">
        <v>1</v>
      </c>
      <c r="E3808" s="2">
        <v>5</v>
      </c>
      <c r="F3808" s="9">
        <v>43395.423999999999</v>
      </c>
      <c r="G3808" s="9">
        <v>43400.673999999999</v>
      </c>
    </row>
    <row r="3809" spans="1:7" x14ac:dyDescent="0.3">
      <c r="A3809">
        <v>3808</v>
      </c>
      <c r="B3809" s="11">
        <v>7</v>
      </c>
      <c r="C3809" s="2">
        <v>75</v>
      </c>
      <c r="D3809">
        <v>5</v>
      </c>
      <c r="E3809" s="2">
        <v>5</v>
      </c>
      <c r="F3809" s="9">
        <v>43395.525999999998</v>
      </c>
      <c r="G3809" s="9">
        <v>43396.445999999996</v>
      </c>
    </row>
    <row r="3810" spans="1:7" x14ac:dyDescent="0.3">
      <c r="A3810">
        <v>3809</v>
      </c>
      <c r="B3810" s="11">
        <v>19</v>
      </c>
      <c r="C3810" s="2">
        <v>60</v>
      </c>
      <c r="D3810">
        <v>8</v>
      </c>
      <c r="E3810" s="2">
        <v>5</v>
      </c>
      <c r="F3810" s="9">
        <v>43395.673999999999</v>
      </c>
      <c r="G3810" s="9">
        <v>43395.693166666664</v>
      </c>
    </row>
    <row r="3811" spans="1:7" x14ac:dyDescent="0.3">
      <c r="A3811">
        <v>3810</v>
      </c>
      <c r="B3811" s="11">
        <v>9</v>
      </c>
      <c r="C3811" s="2">
        <v>53</v>
      </c>
      <c r="D3811">
        <v>6</v>
      </c>
      <c r="E3811" s="2">
        <v>5</v>
      </c>
      <c r="F3811" s="9">
        <v>43395.677000000003</v>
      </c>
      <c r="G3811" s="9">
        <v>43402.467000000004</v>
      </c>
    </row>
    <row r="3812" spans="1:7" x14ac:dyDescent="0.3">
      <c r="A3812">
        <v>3811</v>
      </c>
      <c r="B3812" s="11">
        <v>5</v>
      </c>
      <c r="C3812" s="2">
        <v>71</v>
      </c>
      <c r="D3812">
        <v>5</v>
      </c>
      <c r="E3812" s="2">
        <v>5</v>
      </c>
      <c r="F3812" s="9">
        <v>43395.732000000004</v>
      </c>
      <c r="G3812" s="9">
        <v>43396.742000000006</v>
      </c>
    </row>
    <row r="3813" spans="1:7" x14ac:dyDescent="0.3">
      <c r="A3813">
        <v>3812</v>
      </c>
      <c r="B3813" s="11">
        <v>40</v>
      </c>
      <c r="C3813" s="2">
        <v>3</v>
      </c>
      <c r="D3813">
        <v>3</v>
      </c>
      <c r="E3813" s="2">
        <v>5</v>
      </c>
      <c r="F3813" s="9">
        <v>43396.375999999997</v>
      </c>
      <c r="G3813" s="9">
        <v>43397.325999999994</v>
      </c>
    </row>
    <row r="3814" spans="1:7" x14ac:dyDescent="0.3">
      <c r="A3814">
        <v>3813</v>
      </c>
      <c r="B3814" s="11">
        <v>21</v>
      </c>
      <c r="C3814" s="2">
        <v>10</v>
      </c>
      <c r="D3814">
        <v>8</v>
      </c>
      <c r="E3814" s="2">
        <v>5</v>
      </c>
      <c r="F3814" s="9">
        <v>43396.381999999998</v>
      </c>
      <c r="G3814" s="9">
        <v>43396.397624999998</v>
      </c>
    </row>
    <row r="3815" spans="1:7" x14ac:dyDescent="0.3">
      <c r="A3815">
        <v>3814</v>
      </c>
      <c r="B3815" s="11">
        <v>38</v>
      </c>
      <c r="C3815" s="2">
        <v>72</v>
      </c>
      <c r="D3815">
        <v>1</v>
      </c>
      <c r="E3815" s="2">
        <v>5</v>
      </c>
      <c r="F3815" s="9">
        <v>43396.389000000003</v>
      </c>
      <c r="G3815" s="9">
        <v>43396.398583333335</v>
      </c>
    </row>
    <row r="3816" spans="1:7" x14ac:dyDescent="0.3">
      <c r="A3816">
        <v>3815</v>
      </c>
      <c r="B3816" s="11">
        <v>27</v>
      </c>
      <c r="C3816" s="2">
        <v>61</v>
      </c>
      <c r="D3816">
        <v>3</v>
      </c>
      <c r="E3816" s="2">
        <v>5</v>
      </c>
      <c r="F3816" s="9">
        <v>43396.743000000002</v>
      </c>
      <c r="G3816" s="9">
        <v>43404.653000000006</v>
      </c>
    </row>
    <row r="3817" spans="1:7" x14ac:dyDescent="0.3">
      <c r="A3817">
        <v>3816</v>
      </c>
      <c r="B3817" s="11">
        <v>2</v>
      </c>
      <c r="C3817" s="2">
        <v>43</v>
      </c>
      <c r="D3817">
        <v>4</v>
      </c>
      <c r="E3817" s="2">
        <v>5</v>
      </c>
      <c r="F3817" s="9">
        <v>43397.381999999998</v>
      </c>
      <c r="G3817" s="9">
        <v>43397.655333333329</v>
      </c>
    </row>
    <row r="3818" spans="1:7" x14ac:dyDescent="0.3">
      <c r="A3818">
        <v>3817</v>
      </c>
      <c r="B3818" s="11">
        <v>22</v>
      </c>
      <c r="C3818" s="2">
        <v>44</v>
      </c>
      <c r="D3818">
        <v>8</v>
      </c>
      <c r="E3818" s="2">
        <v>5</v>
      </c>
      <c r="F3818" s="9">
        <v>43397.472999999998</v>
      </c>
      <c r="G3818" s="9">
        <v>43397.492166666663</v>
      </c>
    </row>
    <row r="3819" spans="1:7" x14ac:dyDescent="0.3">
      <c r="A3819">
        <v>3818</v>
      </c>
      <c r="B3819" s="11">
        <v>11</v>
      </c>
      <c r="C3819" s="2">
        <v>24</v>
      </c>
      <c r="D3819">
        <v>6</v>
      </c>
      <c r="E3819" s="2">
        <v>5</v>
      </c>
      <c r="F3819" s="9">
        <v>43397.506000000001</v>
      </c>
      <c r="G3819" s="9">
        <v>43404.716</v>
      </c>
    </row>
    <row r="3820" spans="1:7" x14ac:dyDescent="0.3">
      <c r="A3820">
        <v>3819</v>
      </c>
      <c r="B3820" s="11">
        <v>20</v>
      </c>
      <c r="C3820" s="2">
        <v>54</v>
      </c>
      <c r="D3820">
        <v>8</v>
      </c>
      <c r="E3820" s="2">
        <v>5</v>
      </c>
      <c r="F3820" s="9">
        <v>43397.58</v>
      </c>
      <c r="G3820" s="9">
        <v>43397.606458333335</v>
      </c>
    </row>
    <row r="3821" spans="1:7" x14ac:dyDescent="0.3">
      <c r="A3821">
        <v>3820</v>
      </c>
      <c r="B3821" s="11">
        <v>15</v>
      </c>
      <c r="C3821" s="2">
        <v>33</v>
      </c>
      <c r="D3821">
        <v>4</v>
      </c>
      <c r="E3821" s="2">
        <v>5</v>
      </c>
      <c r="F3821" s="9">
        <v>43398.451000000001</v>
      </c>
      <c r="G3821" s="9">
        <v>43416.650999999998</v>
      </c>
    </row>
    <row r="3822" spans="1:7" x14ac:dyDescent="0.3">
      <c r="A3822">
        <v>3821</v>
      </c>
      <c r="B3822" s="11">
        <v>19</v>
      </c>
      <c r="C3822" s="2">
        <v>54</v>
      </c>
      <c r="D3822">
        <v>7</v>
      </c>
      <c r="E3822" s="2">
        <v>5</v>
      </c>
      <c r="F3822" s="9">
        <v>43398.536</v>
      </c>
      <c r="G3822" s="9">
        <v>43398.560375000001</v>
      </c>
    </row>
    <row r="3823" spans="1:7" x14ac:dyDescent="0.3">
      <c r="A3823">
        <v>3822</v>
      </c>
      <c r="B3823" s="11">
        <v>32</v>
      </c>
      <c r="C3823" s="2">
        <v>57</v>
      </c>
      <c r="D3823">
        <v>1</v>
      </c>
      <c r="E3823" s="2">
        <v>5</v>
      </c>
      <c r="F3823" s="9">
        <v>43398.63</v>
      </c>
      <c r="G3823" s="9">
        <v>43399.68</v>
      </c>
    </row>
    <row r="3824" spans="1:7" x14ac:dyDescent="0.3">
      <c r="A3824">
        <v>3823</v>
      </c>
      <c r="B3824" s="11">
        <v>28</v>
      </c>
      <c r="C3824" s="2">
        <v>56</v>
      </c>
      <c r="D3824">
        <v>1</v>
      </c>
      <c r="E3824" s="2">
        <v>5</v>
      </c>
      <c r="F3824" s="9">
        <v>43398.631999999998</v>
      </c>
      <c r="G3824" s="9">
        <v>43398.697833333332</v>
      </c>
    </row>
    <row r="3825" spans="1:7" x14ac:dyDescent="0.3">
      <c r="A3825">
        <v>3824</v>
      </c>
      <c r="B3825" s="11">
        <v>23</v>
      </c>
      <c r="C3825" s="2">
        <v>59</v>
      </c>
      <c r="D3825">
        <v>8</v>
      </c>
      <c r="E3825" s="2">
        <v>5</v>
      </c>
      <c r="F3825" s="9">
        <v>43398.644</v>
      </c>
      <c r="G3825" s="9">
        <v>43398.661708333333</v>
      </c>
    </row>
    <row r="3826" spans="1:7" x14ac:dyDescent="0.3">
      <c r="A3826">
        <v>3825</v>
      </c>
      <c r="B3826" s="11">
        <v>11</v>
      </c>
      <c r="C3826" s="2">
        <v>63</v>
      </c>
      <c r="D3826">
        <v>6</v>
      </c>
      <c r="E3826" s="2">
        <v>5</v>
      </c>
      <c r="F3826" s="9">
        <v>43399.347999999998</v>
      </c>
      <c r="G3826" s="9">
        <v>43407.398000000001</v>
      </c>
    </row>
    <row r="3827" spans="1:7" x14ac:dyDescent="0.3">
      <c r="A3827">
        <v>3826</v>
      </c>
      <c r="B3827" s="11">
        <v>22</v>
      </c>
      <c r="C3827" s="2">
        <v>27</v>
      </c>
      <c r="D3827">
        <v>8</v>
      </c>
      <c r="E3827" s="2">
        <v>5</v>
      </c>
      <c r="F3827" s="9">
        <v>43399.394</v>
      </c>
      <c r="G3827" s="9">
        <v>43399.40858333333</v>
      </c>
    </row>
    <row r="3828" spans="1:7" x14ac:dyDescent="0.3">
      <c r="A3828">
        <v>3827</v>
      </c>
      <c r="B3828" s="11">
        <v>40</v>
      </c>
      <c r="C3828" s="2">
        <v>54</v>
      </c>
      <c r="D3828">
        <v>3</v>
      </c>
      <c r="E3828" s="2">
        <v>5</v>
      </c>
      <c r="F3828" s="9">
        <v>43399.447999999997</v>
      </c>
      <c r="G3828" s="9">
        <v>43400.327999999994</v>
      </c>
    </row>
    <row r="3829" spans="1:7" x14ac:dyDescent="0.3">
      <c r="A3829">
        <v>3828</v>
      </c>
      <c r="B3829" s="11">
        <v>38</v>
      </c>
      <c r="C3829" s="2">
        <v>30</v>
      </c>
      <c r="D3829">
        <v>1</v>
      </c>
      <c r="E3829" s="2">
        <v>5</v>
      </c>
      <c r="F3829" s="9">
        <v>43399.582999999999</v>
      </c>
      <c r="G3829" s="9">
        <v>43399.594354166664</v>
      </c>
    </row>
    <row r="3830" spans="1:7" x14ac:dyDescent="0.3">
      <c r="A3830">
        <v>3829</v>
      </c>
      <c r="B3830" s="11">
        <v>32</v>
      </c>
      <c r="C3830" s="2">
        <v>63</v>
      </c>
      <c r="D3830">
        <v>1</v>
      </c>
      <c r="E3830" s="2">
        <v>5</v>
      </c>
      <c r="F3830" s="9">
        <v>43399.597999999998</v>
      </c>
      <c r="G3830" s="9">
        <v>43400.398000000001</v>
      </c>
    </row>
    <row r="3831" spans="1:7" x14ac:dyDescent="0.3">
      <c r="A3831">
        <v>3830</v>
      </c>
      <c r="B3831" s="11">
        <v>23</v>
      </c>
      <c r="C3831" s="2">
        <v>13</v>
      </c>
      <c r="D3831">
        <v>8</v>
      </c>
      <c r="E3831" s="2">
        <v>5</v>
      </c>
      <c r="F3831" s="9">
        <v>43399.641000000003</v>
      </c>
      <c r="G3831" s="9">
        <v>43399.656833333334</v>
      </c>
    </row>
    <row r="3832" spans="1:7" x14ac:dyDescent="0.3">
      <c r="A3832">
        <v>3831</v>
      </c>
      <c r="B3832" s="11">
        <v>27</v>
      </c>
      <c r="C3832" s="2">
        <v>7</v>
      </c>
      <c r="D3832">
        <v>3</v>
      </c>
      <c r="E3832" s="2">
        <v>5</v>
      </c>
      <c r="F3832" s="9">
        <v>43400.36</v>
      </c>
      <c r="G3832" s="9">
        <v>43406.45</v>
      </c>
    </row>
    <row r="3833" spans="1:7" x14ac:dyDescent="0.3">
      <c r="A3833">
        <v>3832</v>
      </c>
      <c r="B3833" s="11">
        <v>13</v>
      </c>
      <c r="C3833" s="2">
        <v>76</v>
      </c>
      <c r="D3833">
        <v>4</v>
      </c>
      <c r="E3833" s="2">
        <v>5</v>
      </c>
      <c r="F3833" s="9">
        <v>43400.366000000002</v>
      </c>
      <c r="G3833" s="9">
        <v>43400.404750000002</v>
      </c>
    </row>
    <row r="3834" spans="1:7" x14ac:dyDescent="0.3">
      <c r="A3834">
        <v>3833</v>
      </c>
      <c r="B3834" s="11">
        <v>22</v>
      </c>
      <c r="C3834" s="2">
        <v>30</v>
      </c>
      <c r="D3834">
        <v>8</v>
      </c>
      <c r="E3834" s="2">
        <v>5</v>
      </c>
      <c r="F3834" s="9">
        <v>43400.385999999999</v>
      </c>
      <c r="G3834" s="9">
        <v>43400.406833333334</v>
      </c>
    </row>
    <row r="3835" spans="1:7" x14ac:dyDescent="0.3">
      <c r="A3835">
        <v>3834</v>
      </c>
      <c r="B3835" s="11">
        <v>26</v>
      </c>
      <c r="C3835" s="2">
        <v>64</v>
      </c>
      <c r="D3835">
        <v>2</v>
      </c>
      <c r="E3835" s="2">
        <v>5</v>
      </c>
      <c r="F3835" s="9">
        <v>43400.4</v>
      </c>
      <c r="G3835" s="9">
        <v>43401.630000000005</v>
      </c>
    </row>
    <row r="3836" spans="1:7" x14ac:dyDescent="0.3">
      <c r="A3836">
        <v>3835</v>
      </c>
      <c r="B3836" s="11">
        <v>32</v>
      </c>
      <c r="C3836" s="2">
        <v>30</v>
      </c>
      <c r="D3836">
        <v>1</v>
      </c>
      <c r="E3836" s="2">
        <v>5</v>
      </c>
      <c r="F3836" s="9">
        <v>43400.571000000004</v>
      </c>
      <c r="G3836" s="9">
        <v>43401.491000000002</v>
      </c>
    </row>
    <row r="3837" spans="1:7" x14ac:dyDescent="0.3">
      <c r="A3837">
        <v>3836</v>
      </c>
      <c r="B3837" s="11">
        <v>21</v>
      </c>
      <c r="C3837" s="2">
        <v>47</v>
      </c>
      <c r="D3837">
        <v>7</v>
      </c>
      <c r="E3837" s="2">
        <v>5</v>
      </c>
      <c r="F3837" s="9">
        <v>43400.627999999997</v>
      </c>
      <c r="G3837" s="9">
        <v>43400.650291666665</v>
      </c>
    </row>
    <row r="3838" spans="1:7" x14ac:dyDescent="0.3">
      <c r="A3838">
        <v>3837</v>
      </c>
      <c r="B3838" s="11">
        <v>23</v>
      </c>
      <c r="C3838" s="2">
        <v>47</v>
      </c>
      <c r="D3838">
        <v>8</v>
      </c>
      <c r="E3838" s="2">
        <v>5</v>
      </c>
      <c r="F3838" s="9">
        <v>43400.637000000002</v>
      </c>
      <c r="G3838" s="9">
        <v>43400.654083333335</v>
      </c>
    </row>
    <row r="3839" spans="1:7" x14ac:dyDescent="0.3">
      <c r="A3839">
        <v>3838</v>
      </c>
      <c r="B3839" s="11">
        <v>29</v>
      </c>
      <c r="C3839" s="2">
        <v>67</v>
      </c>
      <c r="D3839">
        <v>2</v>
      </c>
      <c r="E3839" s="2">
        <v>5</v>
      </c>
      <c r="F3839" s="9">
        <v>43401.468999999997</v>
      </c>
      <c r="G3839" s="9">
        <v>43402.398999999998</v>
      </c>
    </row>
    <row r="3840" spans="1:7" x14ac:dyDescent="0.3">
      <c r="A3840">
        <v>3839</v>
      </c>
      <c r="B3840" s="11">
        <v>24</v>
      </c>
      <c r="C3840" s="2">
        <v>69</v>
      </c>
      <c r="D3840">
        <v>1</v>
      </c>
      <c r="E3840" s="2">
        <v>5</v>
      </c>
      <c r="F3840" s="9">
        <v>43401.502999999997</v>
      </c>
      <c r="G3840" s="9">
        <v>43401.579666666665</v>
      </c>
    </row>
    <row r="3841" spans="1:7" x14ac:dyDescent="0.3">
      <c r="A3841">
        <v>3840</v>
      </c>
      <c r="B3841" s="11">
        <v>41</v>
      </c>
      <c r="C3841" s="2">
        <v>31</v>
      </c>
      <c r="D3841">
        <v>5</v>
      </c>
      <c r="E3841" s="2">
        <v>5</v>
      </c>
      <c r="F3841" s="9">
        <v>43401.508000000002</v>
      </c>
      <c r="G3841" s="9">
        <v>43418.448000000004</v>
      </c>
    </row>
    <row r="3842" spans="1:7" x14ac:dyDescent="0.3">
      <c r="A3842">
        <v>3841</v>
      </c>
      <c r="B3842" s="11">
        <v>11</v>
      </c>
      <c r="C3842" s="2">
        <v>46</v>
      </c>
      <c r="D3842">
        <v>6</v>
      </c>
      <c r="E3842" s="2">
        <v>5</v>
      </c>
      <c r="F3842" s="9">
        <v>43401.561999999998</v>
      </c>
      <c r="G3842" s="9">
        <v>43409.331999999995</v>
      </c>
    </row>
    <row r="3843" spans="1:7" x14ac:dyDescent="0.3">
      <c r="A3843">
        <v>3842</v>
      </c>
      <c r="B3843" s="11">
        <v>34</v>
      </c>
      <c r="C3843" s="2">
        <v>76</v>
      </c>
      <c r="D3843">
        <v>1</v>
      </c>
      <c r="E3843" s="2">
        <v>5</v>
      </c>
      <c r="F3843" s="9">
        <v>43402.444000000003</v>
      </c>
      <c r="G3843" s="9">
        <v>43403.394</v>
      </c>
    </row>
    <row r="3844" spans="1:7" x14ac:dyDescent="0.3">
      <c r="A3844">
        <v>3843</v>
      </c>
      <c r="B3844" s="11">
        <v>3</v>
      </c>
      <c r="C3844" s="2">
        <v>57</v>
      </c>
      <c r="D3844">
        <v>4</v>
      </c>
      <c r="E3844" s="2">
        <v>5</v>
      </c>
      <c r="F3844" s="9">
        <v>43402.446000000004</v>
      </c>
      <c r="G3844" s="9">
        <v>43402.782666666673</v>
      </c>
    </row>
    <row r="3845" spans="1:7" x14ac:dyDescent="0.3">
      <c r="A3845">
        <v>3844</v>
      </c>
      <c r="B3845" s="11">
        <v>32</v>
      </c>
      <c r="C3845" s="2">
        <v>11</v>
      </c>
      <c r="D3845">
        <v>1</v>
      </c>
      <c r="E3845" s="2">
        <v>5</v>
      </c>
      <c r="F3845" s="9">
        <v>43402.5</v>
      </c>
      <c r="G3845" s="9">
        <v>43403.67</v>
      </c>
    </row>
    <row r="3846" spans="1:7" x14ac:dyDescent="0.3">
      <c r="A3846">
        <v>3845</v>
      </c>
      <c r="B3846" s="11">
        <v>25</v>
      </c>
      <c r="C3846" s="2">
        <v>76</v>
      </c>
      <c r="D3846">
        <v>1</v>
      </c>
      <c r="E3846" s="2">
        <v>5</v>
      </c>
      <c r="F3846" s="9">
        <v>43402.521999999997</v>
      </c>
      <c r="G3846" s="9">
        <v>43402.755333333327</v>
      </c>
    </row>
    <row r="3847" spans="1:7" x14ac:dyDescent="0.3">
      <c r="A3847">
        <v>3846</v>
      </c>
      <c r="B3847" s="11">
        <v>17</v>
      </c>
      <c r="C3847" s="2">
        <v>8</v>
      </c>
      <c r="D3847">
        <v>6</v>
      </c>
      <c r="E3847" s="2">
        <v>5</v>
      </c>
      <c r="F3847" s="9">
        <v>43402.612999999998</v>
      </c>
      <c r="G3847" s="9">
        <v>43461.413</v>
      </c>
    </row>
    <row r="3848" spans="1:7" x14ac:dyDescent="0.3">
      <c r="A3848">
        <v>3847</v>
      </c>
      <c r="B3848" s="11">
        <v>40</v>
      </c>
      <c r="C3848" s="2">
        <v>60</v>
      </c>
      <c r="D3848">
        <v>3</v>
      </c>
      <c r="E3848" s="2">
        <v>5</v>
      </c>
      <c r="F3848" s="9">
        <v>43402.618999999999</v>
      </c>
      <c r="G3848" s="9">
        <v>43403.398999999998</v>
      </c>
    </row>
    <row r="3849" spans="1:7" x14ac:dyDescent="0.3">
      <c r="A3849">
        <v>3848</v>
      </c>
      <c r="B3849" s="11">
        <v>11</v>
      </c>
      <c r="C3849" s="2">
        <v>56</v>
      </c>
      <c r="D3849">
        <v>6</v>
      </c>
      <c r="E3849" s="2">
        <v>5</v>
      </c>
      <c r="F3849" s="9">
        <v>43402.716</v>
      </c>
      <c r="G3849" s="9">
        <v>43409.786</v>
      </c>
    </row>
    <row r="3850" spans="1:7" x14ac:dyDescent="0.3">
      <c r="A3850">
        <v>3849</v>
      </c>
      <c r="B3850" s="11">
        <v>19</v>
      </c>
      <c r="C3850" s="2">
        <v>56</v>
      </c>
      <c r="D3850">
        <v>8</v>
      </c>
      <c r="E3850" s="2">
        <v>5</v>
      </c>
      <c r="F3850" s="9">
        <v>43403.332999999999</v>
      </c>
      <c r="G3850" s="9">
        <v>43403.356124999998</v>
      </c>
    </row>
    <row r="3851" spans="1:7" x14ac:dyDescent="0.3">
      <c r="A3851">
        <v>3850</v>
      </c>
      <c r="B3851" s="11">
        <v>37</v>
      </c>
      <c r="C3851" s="2">
        <v>65</v>
      </c>
      <c r="D3851">
        <v>2</v>
      </c>
      <c r="E3851" s="2">
        <v>5</v>
      </c>
      <c r="F3851" s="9">
        <v>43403.396000000001</v>
      </c>
      <c r="G3851" s="9">
        <v>43404.495999999999</v>
      </c>
    </row>
    <row r="3852" spans="1:7" x14ac:dyDescent="0.3">
      <c r="A3852">
        <v>3851</v>
      </c>
      <c r="B3852" s="11">
        <v>11</v>
      </c>
      <c r="C3852" s="2">
        <v>76</v>
      </c>
      <c r="D3852">
        <v>6</v>
      </c>
      <c r="E3852" s="2">
        <v>5</v>
      </c>
      <c r="F3852" s="9">
        <v>43403.415000000001</v>
      </c>
      <c r="G3852" s="9">
        <v>43411.325000000004</v>
      </c>
    </row>
    <row r="3853" spans="1:7" x14ac:dyDescent="0.3">
      <c r="A3853">
        <v>3852</v>
      </c>
      <c r="B3853" s="11">
        <v>23</v>
      </c>
      <c r="C3853" s="2">
        <v>30</v>
      </c>
      <c r="D3853">
        <v>7</v>
      </c>
      <c r="E3853" s="2">
        <v>5</v>
      </c>
      <c r="F3853" s="9">
        <v>43403.699000000001</v>
      </c>
      <c r="G3853" s="9">
        <v>43403.718583333335</v>
      </c>
    </row>
    <row r="3854" spans="1:7" x14ac:dyDescent="0.3">
      <c r="A3854">
        <v>3853</v>
      </c>
      <c r="B3854" s="11">
        <v>14</v>
      </c>
      <c r="C3854" s="2">
        <v>24</v>
      </c>
      <c r="D3854">
        <v>4</v>
      </c>
      <c r="E3854" s="2">
        <v>5</v>
      </c>
      <c r="F3854" s="9">
        <v>43403.731</v>
      </c>
      <c r="G3854" s="9">
        <v>43403.768499999998</v>
      </c>
    </row>
    <row r="3855" spans="1:7" x14ac:dyDescent="0.3">
      <c r="A3855">
        <v>3854</v>
      </c>
      <c r="B3855" s="11">
        <v>1</v>
      </c>
      <c r="C3855" s="2">
        <v>71</v>
      </c>
      <c r="D3855">
        <v>4</v>
      </c>
      <c r="E3855" s="2">
        <v>5</v>
      </c>
      <c r="F3855" s="9">
        <v>43404.415000000001</v>
      </c>
      <c r="G3855" s="9">
        <v>43404.71166666667</v>
      </c>
    </row>
    <row r="3856" spans="1:7" x14ac:dyDescent="0.3">
      <c r="A3856">
        <v>3855</v>
      </c>
      <c r="B3856" s="11">
        <v>37</v>
      </c>
      <c r="C3856" s="2">
        <v>47</v>
      </c>
      <c r="D3856">
        <v>2</v>
      </c>
      <c r="E3856" s="2">
        <v>5</v>
      </c>
      <c r="F3856" s="9">
        <v>43404.563000000002</v>
      </c>
      <c r="G3856" s="9">
        <v>43405.402999999998</v>
      </c>
    </row>
    <row r="3857" spans="1:7" x14ac:dyDescent="0.3">
      <c r="A3857">
        <v>3856</v>
      </c>
      <c r="B3857" s="11">
        <v>36</v>
      </c>
      <c r="C3857" s="2">
        <v>27</v>
      </c>
      <c r="D3857">
        <v>1</v>
      </c>
      <c r="E3857" s="2">
        <v>5</v>
      </c>
      <c r="F3857" s="9">
        <v>43404.569000000003</v>
      </c>
      <c r="G3857" s="9">
        <v>43404.633166666667</v>
      </c>
    </row>
    <row r="3858" spans="1:7" x14ac:dyDescent="0.3">
      <c r="A3858">
        <v>3857</v>
      </c>
      <c r="B3858" s="11">
        <v>22</v>
      </c>
      <c r="C3858" s="2">
        <v>67</v>
      </c>
      <c r="D3858">
        <v>8</v>
      </c>
      <c r="E3858" s="2">
        <v>5</v>
      </c>
      <c r="F3858" s="9">
        <v>43405.451000000001</v>
      </c>
      <c r="G3858" s="9">
        <v>43405.466833333332</v>
      </c>
    </row>
    <row r="3859" spans="1:7" x14ac:dyDescent="0.3">
      <c r="A3859">
        <v>3858</v>
      </c>
      <c r="B3859" s="11">
        <v>35</v>
      </c>
      <c r="C3859" s="2">
        <v>39</v>
      </c>
      <c r="D3859">
        <v>1</v>
      </c>
      <c r="E3859" s="2">
        <v>5</v>
      </c>
      <c r="F3859" s="9">
        <v>43405.495999999999</v>
      </c>
      <c r="G3859" s="9">
        <v>43405.572666666667</v>
      </c>
    </row>
    <row r="3860" spans="1:7" x14ac:dyDescent="0.3">
      <c r="A3860">
        <v>3859</v>
      </c>
      <c r="B3860" s="11">
        <v>8</v>
      </c>
      <c r="C3860" s="2">
        <v>7</v>
      </c>
      <c r="D3860">
        <v>5</v>
      </c>
      <c r="E3860" s="2">
        <v>5</v>
      </c>
      <c r="F3860" s="9">
        <v>43405.62</v>
      </c>
      <c r="G3860" s="9">
        <v>43406.400000000001</v>
      </c>
    </row>
    <row r="3861" spans="1:7" x14ac:dyDescent="0.3">
      <c r="A3861">
        <v>3860</v>
      </c>
      <c r="B3861" s="11">
        <v>33</v>
      </c>
      <c r="C3861" s="2">
        <v>30</v>
      </c>
      <c r="D3861">
        <v>1</v>
      </c>
      <c r="E3861" s="2">
        <v>5</v>
      </c>
      <c r="F3861" s="9">
        <v>43405.622000000003</v>
      </c>
      <c r="G3861" s="9">
        <v>43410.592000000004</v>
      </c>
    </row>
    <row r="3862" spans="1:7" x14ac:dyDescent="0.3">
      <c r="A3862">
        <v>3861</v>
      </c>
      <c r="B3862" s="11">
        <v>20</v>
      </c>
      <c r="C3862" s="2">
        <v>54</v>
      </c>
      <c r="D3862">
        <v>8</v>
      </c>
      <c r="E3862" s="2">
        <v>5</v>
      </c>
      <c r="F3862" s="9">
        <v>43406.394999999997</v>
      </c>
      <c r="G3862" s="9">
        <v>43406.412083333329</v>
      </c>
    </row>
    <row r="3863" spans="1:7" x14ac:dyDescent="0.3">
      <c r="A3863">
        <v>3862</v>
      </c>
      <c r="B3863" s="11">
        <v>34</v>
      </c>
      <c r="C3863" s="2">
        <v>17</v>
      </c>
      <c r="D3863">
        <v>1</v>
      </c>
      <c r="E3863" s="2">
        <v>5</v>
      </c>
      <c r="F3863" s="9">
        <v>43406.409</v>
      </c>
      <c r="G3863" s="9">
        <v>43407.498999999996</v>
      </c>
    </row>
    <row r="3864" spans="1:7" x14ac:dyDescent="0.3">
      <c r="A3864">
        <v>3863</v>
      </c>
      <c r="B3864" s="11">
        <v>41</v>
      </c>
      <c r="C3864" s="2">
        <v>26</v>
      </c>
      <c r="D3864">
        <v>5</v>
      </c>
      <c r="E3864" s="2">
        <v>5</v>
      </c>
      <c r="F3864" s="9">
        <v>43406.553</v>
      </c>
      <c r="G3864" s="9">
        <v>43418.453000000001</v>
      </c>
    </row>
    <row r="3865" spans="1:7" x14ac:dyDescent="0.3">
      <c r="A3865">
        <v>3864</v>
      </c>
      <c r="B3865" s="11">
        <v>11</v>
      </c>
      <c r="C3865" s="2">
        <v>65</v>
      </c>
      <c r="D3865">
        <v>6</v>
      </c>
      <c r="E3865" s="2">
        <v>5</v>
      </c>
      <c r="F3865" s="9">
        <v>43406.574000000001</v>
      </c>
      <c r="G3865" s="9">
        <v>43415.394</v>
      </c>
    </row>
    <row r="3866" spans="1:7" x14ac:dyDescent="0.3">
      <c r="A3866">
        <v>3865</v>
      </c>
      <c r="B3866" s="11">
        <v>27</v>
      </c>
      <c r="C3866" s="2">
        <v>20</v>
      </c>
      <c r="D3866">
        <v>3</v>
      </c>
      <c r="E3866" s="2">
        <v>5</v>
      </c>
      <c r="F3866" s="9">
        <v>43406.74</v>
      </c>
      <c r="G3866" s="9">
        <v>43414.299999999996</v>
      </c>
    </row>
    <row r="3867" spans="1:7" x14ac:dyDescent="0.3">
      <c r="A3867">
        <v>3866</v>
      </c>
      <c r="B3867" s="11">
        <v>18</v>
      </c>
      <c r="C3867" s="2">
        <v>38</v>
      </c>
      <c r="D3867">
        <v>5</v>
      </c>
      <c r="E3867" s="2">
        <v>5</v>
      </c>
      <c r="F3867" s="9">
        <v>43407.366999999998</v>
      </c>
      <c r="G3867" s="9">
        <v>43418.566999999995</v>
      </c>
    </row>
    <row r="3868" spans="1:7" x14ac:dyDescent="0.3">
      <c r="A3868">
        <v>3867</v>
      </c>
      <c r="B3868" s="11">
        <v>24</v>
      </c>
      <c r="C3868" s="2">
        <v>24</v>
      </c>
      <c r="D3868">
        <v>1</v>
      </c>
      <c r="E3868" s="2">
        <v>5</v>
      </c>
      <c r="F3868" s="9">
        <v>43407.411999999997</v>
      </c>
      <c r="G3868" s="9">
        <v>43407.475333333328</v>
      </c>
    </row>
    <row r="3869" spans="1:7" x14ac:dyDescent="0.3">
      <c r="A3869">
        <v>3868</v>
      </c>
      <c r="B3869" s="11">
        <v>19</v>
      </c>
      <c r="C3869" s="2">
        <v>33</v>
      </c>
      <c r="D3869">
        <v>8</v>
      </c>
      <c r="E3869" s="2">
        <v>5</v>
      </c>
      <c r="F3869" s="9">
        <v>43407.542000000001</v>
      </c>
      <c r="G3869" s="9">
        <v>43407.563249999999</v>
      </c>
    </row>
    <row r="3870" spans="1:7" x14ac:dyDescent="0.3">
      <c r="A3870">
        <v>3869</v>
      </c>
      <c r="B3870" s="11">
        <v>1</v>
      </c>
      <c r="C3870" s="2">
        <v>67</v>
      </c>
      <c r="D3870">
        <v>4</v>
      </c>
      <c r="E3870" s="2">
        <v>5</v>
      </c>
      <c r="F3870" s="9">
        <v>43408.345999999998</v>
      </c>
      <c r="G3870" s="9">
        <v>43408.622666666663</v>
      </c>
    </row>
    <row r="3871" spans="1:7" x14ac:dyDescent="0.3">
      <c r="A3871">
        <v>3870</v>
      </c>
      <c r="B3871" s="11">
        <v>28</v>
      </c>
      <c r="C3871" s="2">
        <v>68</v>
      </c>
      <c r="D3871">
        <v>1</v>
      </c>
      <c r="E3871" s="2">
        <v>5</v>
      </c>
      <c r="F3871" s="9">
        <v>43408.368000000002</v>
      </c>
      <c r="G3871" s="9">
        <v>43408.4755</v>
      </c>
    </row>
    <row r="3872" spans="1:7" x14ac:dyDescent="0.3">
      <c r="A3872">
        <v>3871</v>
      </c>
      <c r="B3872" s="11">
        <v>21</v>
      </c>
      <c r="C3872" s="2">
        <v>48</v>
      </c>
      <c r="D3872">
        <v>8</v>
      </c>
      <c r="E3872" s="2">
        <v>5</v>
      </c>
      <c r="F3872" s="9">
        <v>43408.463000000003</v>
      </c>
      <c r="G3872" s="9">
        <v>43408.486541666673</v>
      </c>
    </row>
    <row r="3873" spans="1:7" x14ac:dyDescent="0.3">
      <c r="A3873">
        <v>3872</v>
      </c>
      <c r="B3873" s="11">
        <v>21</v>
      </c>
      <c r="C3873" s="2">
        <v>63</v>
      </c>
      <c r="D3873">
        <v>7</v>
      </c>
      <c r="E3873" s="2">
        <v>5</v>
      </c>
      <c r="F3873" s="9">
        <v>43408.544000000002</v>
      </c>
      <c r="G3873" s="9">
        <v>43408.559625000002</v>
      </c>
    </row>
    <row r="3874" spans="1:7" x14ac:dyDescent="0.3">
      <c r="A3874">
        <v>3873</v>
      </c>
      <c r="B3874" s="11">
        <v>11</v>
      </c>
      <c r="C3874" s="2">
        <v>32</v>
      </c>
      <c r="D3874">
        <v>6</v>
      </c>
      <c r="E3874" s="2">
        <v>5</v>
      </c>
      <c r="F3874" s="9">
        <v>43408.625</v>
      </c>
      <c r="G3874" s="9">
        <v>43414.364999999998</v>
      </c>
    </row>
    <row r="3875" spans="1:7" x14ac:dyDescent="0.3">
      <c r="A3875">
        <v>3874</v>
      </c>
      <c r="B3875" s="11">
        <v>19</v>
      </c>
      <c r="C3875" s="2">
        <v>1</v>
      </c>
      <c r="D3875">
        <v>8</v>
      </c>
      <c r="E3875" s="2">
        <v>5</v>
      </c>
      <c r="F3875" s="9">
        <v>43408.669000000002</v>
      </c>
      <c r="G3875" s="9">
        <v>43408.689416666668</v>
      </c>
    </row>
    <row r="3876" spans="1:7" x14ac:dyDescent="0.3">
      <c r="A3876">
        <v>3875</v>
      </c>
      <c r="B3876" s="11">
        <v>21</v>
      </c>
      <c r="C3876" s="2">
        <v>64</v>
      </c>
      <c r="D3876">
        <v>8</v>
      </c>
      <c r="E3876" s="2">
        <v>5</v>
      </c>
      <c r="F3876" s="9">
        <v>43408.697999999997</v>
      </c>
      <c r="G3876" s="9">
        <v>43408.719041666664</v>
      </c>
    </row>
    <row r="3877" spans="1:7" x14ac:dyDescent="0.3">
      <c r="A3877">
        <v>3876</v>
      </c>
      <c r="B3877" s="11">
        <v>4</v>
      </c>
      <c r="C3877" s="2">
        <v>42</v>
      </c>
      <c r="D3877">
        <v>4</v>
      </c>
      <c r="E3877" s="2">
        <v>5</v>
      </c>
      <c r="F3877" s="9">
        <v>43409.383999999998</v>
      </c>
      <c r="G3877" s="9">
        <v>43409.723999999995</v>
      </c>
    </row>
    <row r="3878" spans="1:7" x14ac:dyDescent="0.3">
      <c r="A3878">
        <v>3877</v>
      </c>
      <c r="B3878" s="11">
        <v>30</v>
      </c>
      <c r="C3878" s="2">
        <v>7</v>
      </c>
      <c r="D3878">
        <v>3</v>
      </c>
      <c r="E3878" s="2">
        <v>5</v>
      </c>
      <c r="F3878" s="9">
        <v>43409.406000000003</v>
      </c>
      <c r="G3878" s="9">
        <v>43416.546000000002</v>
      </c>
    </row>
    <row r="3879" spans="1:7" x14ac:dyDescent="0.3">
      <c r="A3879">
        <v>3878</v>
      </c>
      <c r="B3879" s="11">
        <v>34</v>
      </c>
      <c r="C3879" s="2">
        <v>19</v>
      </c>
      <c r="D3879">
        <v>1</v>
      </c>
      <c r="E3879" s="2">
        <v>5</v>
      </c>
      <c r="F3879" s="9">
        <v>43409.593999999997</v>
      </c>
      <c r="G3879" s="9">
        <v>43410.453999999998</v>
      </c>
    </row>
    <row r="3880" spans="1:7" x14ac:dyDescent="0.3">
      <c r="A3880">
        <v>3879</v>
      </c>
      <c r="B3880" s="11">
        <v>5</v>
      </c>
      <c r="C3880" s="2">
        <v>60</v>
      </c>
      <c r="D3880">
        <v>5</v>
      </c>
      <c r="E3880" s="2">
        <v>5</v>
      </c>
      <c r="F3880" s="9">
        <v>43410.446000000004</v>
      </c>
      <c r="G3880" s="9">
        <v>43411.656000000003</v>
      </c>
    </row>
    <row r="3881" spans="1:7" x14ac:dyDescent="0.3">
      <c r="A3881">
        <v>3880</v>
      </c>
      <c r="B3881" s="11">
        <v>7</v>
      </c>
      <c r="C3881" s="2">
        <v>54</v>
      </c>
      <c r="D3881">
        <v>5</v>
      </c>
      <c r="E3881" s="2">
        <v>5</v>
      </c>
      <c r="F3881" s="9">
        <v>43410.453999999998</v>
      </c>
      <c r="G3881" s="9">
        <v>43411.633999999998</v>
      </c>
    </row>
    <row r="3882" spans="1:7" x14ac:dyDescent="0.3">
      <c r="A3882">
        <v>3881</v>
      </c>
      <c r="B3882" s="11">
        <v>12</v>
      </c>
      <c r="C3882" s="2">
        <v>3</v>
      </c>
      <c r="D3882">
        <v>6</v>
      </c>
      <c r="E3882" s="2">
        <v>5</v>
      </c>
      <c r="F3882" s="9">
        <v>43410.464999999997</v>
      </c>
      <c r="G3882" s="9">
        <v>43418.514999999999</v>
      </c>
    </row>
    <row r="3883" spans="1:7" x14ac:dyDescent="0.3">
      <c r="A3883">
        <v>3882</v>
      </c>
      <c r="B3883" s="11">
        <v>16</v>
      </c>
      <c r="C3883" s="2">
        <v>33</v>
      </c>
      <c r="D3883">
        <v>5</v>
      </c>
      <c r="E3883" s="2">
        <v>5</v>
      </c>
      <c r="F3883" s="9">
        <v>43410.512999999999</v>
      </c>
      <c r="G3883" s="9">
        <v>43447.712999999996</v>
      </c>
    </row>
    <row r="3884" spans="1:7" x14ac:dyDescent="0.3">
      <c r="A3884">
        <v>3883</v>
      </c>
      <c r="B3884" s="11">
        <v>31</v>
      </c>
      <c r="C3884" s="2">
        <v>36</v>
      </c>
      <c r="D3884">
        <v>1</v>
      </c>
      <c r="E3884" s="2">
        <v>5</v>
      </c>
      <c r="F3884" s="9">
        <v>43410.523999999998</v>
      </c>
      <c r="G3884" s="9">
        <v>43410.594833333329</v>
      </c>
    </row>
    <row r="3885" spans="1:7" x14ac:dyDescent="0.3">
      <c r="A3885">
        <v>3884</v>
      </c>
      <c r="B3885" s="11">
        <v>34</v>
      </c>
      <c r="C3885" s="2">
        <v>24</v>
      </c>
      <c r="D3885">
        <v>1</v>
      </c>
      <c r="E3885" s="2">
        <v>5</v>
      </c>
      <c r="F3885" s="9">
        <v>43410.53</v>
      </c>
      <c r="G3885" s="9">
        <v>43411.49</v>
      </c>
    </row>
    <row r="3886" spans="1:7" x14ac:dyDescent="0.3">
      <c r="A3886">
        <v>3885</v>
      </c>
      <c r="B3886" s="11">
        <v>28</v>
      </c>
      <c r="C3886" s="2">
        <v>10</v>
      </c>
      <c r="D3886">
        <v>1</v>
      </c>
      <c r="E3886" s="2">
        <v>5</v>
      </c>
      <c r="F3886" s="9">
        <v>43410.574999999997</v>
      </c>
      <c r="G3886" s="9">
        <v>43410.656666666662</v>
      </c>
    </row>
    <row r="3887" spans="1:7" x14ac:dyDescent="0.3">
      <c r="A3887">
        <v>3886</v>
      </c>
      <c r="B3887" s="11">
        <v>32</v>
      </c>
      <c r="C3887" s="2">
        <v>64</v>
      </c>
      <c r="D3887">
        <v>1</v>
      </c>
      <c r="E3887" s="2">
        <v>5</v>
      </c>
      <c r="F3887" s="9">
        <v>43410.633000000002</v>
      </c>
      <c r="G3887" s="9">
        <v>43411.623</v>
      </c>
    </row>
    <row r="3888" spans="1:7" x14ac:dyDescent="0.3">
      <c r="A3888">
        <v>3887</v>
      </c>
      <c r="B3888" s="11">
        <v>19</v>
      </c>
      <c r="C3888" s="2">
        <v>71</v>
      </c>
      <c r="D3888">
        <v>7</v>
      </c>
      <c r="E3888" s="2">
        <v>5</v>
      </c>
      <c r="F3888" s="9">
        <v>43411.396000000001</v>
      </c>
      <c r="G3888" s="9">
        <v>43411.416624999998</v>
      </c>
    </row>
    <row r="3889" spans="1:7" x14ac:dyDescent="0.3">
      <c r="A3889">
        <v>3888</v>
      </c>
      <c r="B3889" s="11">
        <v>36</v>
      </c>
      <c r="C3889" s="2">
        <v>73</v>
      </c>
      <c r="D3889">
        <v>1</v>
      </c>
      <c r="E3889" s="2">
        <v>5</v>
      </c>
      <c r="F3889" s="9">
        <v>43411.423000000003</v>
      </c>
      <c r="G3889" s="9">
        <v>43411.515500000001</v>
      </c>
    </row>
    <row r="3890" spans="1:7" x14ac:dyDescent="0.3">
      <c r="A3890">
        <v>3889</v>
      </c>
      <c r="B3890" s="11">
        <v>2</v>
      </c>
      <c r="C3890" s="2">
        <v>26</v>
      </c>
      <c r="D3890">
        <v>4</v>
      </c>
      <c r="E3890" s="2">
        <v>5</v>
      </c>
      <c r="F3890" s="9">
        <v>43411.491000000002</v>
      </c>
      <c r="G3890" s="9">
        <v>43411.781000000003</v>
      </c>
    </row>
    <row r="3891" spans="1:7" x14ac:dyDescent="0.3">
      <c r="A3891">
        <v>3890</v>
      </c>
      <c r="B3891" s="11">
        <v>9</v>
      </c>
      <c r="C3891" s="2">
        <v>10</v>
      </c>
      <c r="D3891">
        <v>6</v>
      </c>
      <c r="E3891" s="2">
        <v>5</v>
      </c>
      <c r="F3891" s="9">
        <v>43411.54</v>
      </c>
      <c r="G3891" s="9">
        <v>43419.520000000004</v>
      </c>
    </row>
    <row r="3892" spans="1:7" x14ac:dyDescent="0.3">
      <c r="A3892">
        <v>3891</v>
      </c>
      <c r="B3892" s="11">
        <v>9</v>
      </c>
      <c r="C3892" s="2">
        <v>20</v>
      </c>
      <c r="D3892">
        <v>6</v>
      </c>
      <c r="E3892" s="2">
        <v>5</v>
      </c>
      <c r="F3892" s="9">
        <v>43411.567000000003</v>
      </c>
      <c r="G3892" s="9">
        <v>43419.687000000005</v>
      </c>
    </row>
    <row r="3893" spans="1:7" x14ac:dyDescent="0.3">
      <c r="A3893">
        <v>3892</v>
      </c>
      <c r="B3893" s="11">
        <v>15</v>
      </c>
      <c r="C3893" s="2">
        <v>28</v>
      </c>
      <c r="D3893">
        <v>4</v>
      </c>
      <c r="E3893" s="2">
        <v>5</v>
      </c>
      <c r="F3893" s="9">
        <v>43411.584999999999</v>
      </c>
      <c r="G3893" s="9">
        <v>43427.544999999998</v>
      </c>
    </row>
    <row r="3894" spans="1:7" x14ac:dyDescent="0.3">
      <c r="A3894">
        <v>3893</v>
      </c>
      <c r="B3894" s="11">
        <v>30</v>
      </c>
      <c r="C3894" s="2">
        <v>20</v>
      </c>
      <c r="D3894">
        <v>3</v>
      </c>
      <c r="E3894" s="2">
        <v>5</v>
      </c>
      <c r="F3894" s="9">
        <v>43411.705000000002</v>
      </c>
      <c r="G3894" s="9">
        <v>43420.665000000001</v>
      </c>
    </row>
    <row r="3895" spans="1:7" x14ac:dyDescent="0.3">
      <c r="A3895">
        <v>3894</v>
      </c>
      <c r="B3895" s="11">
        <v>28</v>
      </c>
      <c r="C3895" s="2">
        <v>48</v>
      </c>
      <c r="D3895">
        <v>1</v>
      </c>
      <c r="E3895" s="2">
        <v>5</v>
      </c>
      <c r="F3895" s="9">
        <v>43411.707000000002</v>
      </c>
      <c r="G3895" s="9">
        <v>43411.77616666667</v>
      </c>
    </row>
    <row r="3896" spans="1:7" x14ac:dyDescent="0.3">
      <c r="A3896">
        <v>3895</v>
      </c>
      <c r="B3896" s="11">
        <v>38</v>
      </c>
      <c r="C3896" s="2">
        <v>34</v>
      </c>
      <c r="D3896">
        <v>1</v>
      </c>
      <c r="E3896" s="2">
        <v>5</v>
      </c>
      <c r="F3896" s="9">
        <v>43412.627999999997</v>
      </c>
      <c r="G3896" s="9">
        <v>43412.636124999997</v>
      </c>
    </row>
    <row r="3897" spans="1:7" x14ac:dyDescent="0.3">
      <c r="A3897">
        <v>3896</v>
      </c>
      <c r="B3897" s="11">
        <v>13</v>
      </c>
      <c r="C3897" s="2">
        <v>10</v>
      </c>
      <c r="D3897">
        <v>4</v>
      </c>
      <c r="E3897" s="2">
        <v>5</v>
      </c>
      <c r="F3897" s="9">
        <v>43413.446000000004</v>
      </c>
      <c r="G3897" s="9">
        <v>43413.494750000005</v>
      </c>
    </row>
    <row r="3898" spans="1:7" x14ac:dyDescent="0.3">
      <c r="A3898">
        <v>3897</v>
      </c>
      <c r="B3898" s="11">
        <v>32</v>
      </c>
      <c r="C3898" s="2">
        <v>52</v>
      </c>
      <c r="D3898">
        <v>1</v>
      </c>
      <c r="E3898" s="2">
        <v>5</v>
      </c>
      <c r="F3898" s="9">
        <v>43413.462</v>
      </c>
      <c r="G3898" s="9">
        <v>43414.351999999999</v>
      </c>
    </row>
    <row r="3899" spans="1:7" x14ac:dyDescent="0.3">
      <c r="A3899">
        <v>3898</v>
      </c>
      <c r="B3899" s="11">
        <v>22</v>
      </c>
      <c r="C3899" s="2">
        <v>38</v>
      </c>
      <c r="D3899">
        <v>8</v>
      </c>
      <c r="E3899" s="2">
        <v>5</v>
      </c>
      <c r="F3899" s="9">
        <v>43413.478000000003</v>
      </c>
      <c r="G3899" s="9">
        <v>43413.493000000002</v>
      </c>
    </row>
    <row r="3900" spans="1:7" x14ac:dyDescent="0.3">
      <c r="A3900">
        <v>3899</v>
      </c>
      <c r="B3900" s="11">
        <v>34</v>
      </c>
      <c r="C3900" s="2">
        <v>7</v>
      </c>
      <c r="D3900">
        <v>1</v>
      </c>
      <c r="E3900" s="2">
        <v>5</v>
      </c>
      <c r="F3900" s="9">
        <v>43413.540999999997</v>
      </c>
      <c r="G3900" s="9">
        <v>43414.740999999995</v>
      </c>
    </row>
    <row r="3901" spans="1:7" x14ac:dyDescent="0.3">
      <c r="A3901">
        <v>3900</v>
      </c>
      <c r="B3901" s="11">
        <v>13</v>
      </c>
      <c r="C3901" s="2">
        <v>66</v>
      </c>
      <c r="D3901">
        <v>4</v>
      </c>
      <c r="E3901" s="2">
        <v>5</v>
      </c>
      <c r="F3901" s="9">
        <v>43413.642999999996</v>
      </c>
      <c r="G3901" s="9">
        <v>43413.69258333333</v>
      </c>
    </row>
    <row r="3902" spans="1:7" x14ac:dyDescent="0.3">
      <c r="A3902">
        <v>3901</v>
      </c>
      <c r="B3902" s="11">
        <v>37</v>
      </c>
      <c r="C3902" s="2">
        <v>32</v>
      </c>
      <c r="D3902">
        <v>2</v>
      </c>
      <c r="E3902" s="2">
        <v>5</v>
      </c>
      <c r="F3902" s="9">
        <v>43414.364000000001</v>
      </c>
      <c r="G3902" s="9">
        <v>43415.374000000003</v>
      </c>
    </row>
    <row r="3903" spans="1:7" x14ac:dyDescent="0.3">
      <c r="A3903">
        <v>3902</v>
      </c>
      <c r="B3903" s="11">
        <v>23</v>
      </c>
      <c r="C3903" s="2">
        <v>52</v>
      </c>
      <c r="D3903">
        <v>7</v>
      </c>
      <c r="E3903" s="2">
        <v>5</v>
      </c>
      <c r="F3903" s="9">
        <v>43414.387999999999</v>
      </c>
      <c r="G3903" s="9">
        <v>43414.402999999998</v>
      </c>
    </row>
    <row r="3904" spans="1:7" x14ac:dyDescent="0.3">
      <c r="A3904">
        <v>3903</v>
      </c>
      <c r="B3904" s="11">
        <v>38</v>
      </c>
      <c r="C3904" s="2">
        <v>62</v>
      </c>
      <c r="D3904">
        <v>1</v>
      </c>
      <c r="E3904" s="2">
        <v>5</v>
      </c>
      <c r="F3904" s="9">
        <v>43414.510999999999</v>
      </c>
      <c r="G3904" s="9">
        <v>43414.523499999996</v>
      </c>
    </row>
    <row r="3905" spans="1:7" x14ac:dyDescent="0.3">
      <c r="A3905">
        <v>3904</v>
      </c>
      <c r="B3905" s="11">
        <v>21</v>
      </c>
      <c r="C3905" s="2">
        <v>76</v>
      </c>
      <c r="D3905">
        <v>7</v>
      </c>
      <c r="E3905" s="2">
        <v>5</v>
      </c>
      <c r="F3905" s="9">
        <v>43414.521999999997</v>
      </c>
      <c r="G3905" s="9">
        <v>43414.537624999997</v>
      </c>
    </row>
    <row r="3906" spans="1:7" x14ac:dyDescent="0.3">
      <c r="A3906">
        <v>3905</v>
      </c>
      <c r="B3906" s="11">
        <v>8</v>
      </c>
      <c r="C3906" s="2">
        <v>27</v>
      </c>
      <c r="D3906">
        <v>5</v>
      </c>
      <c r="E3906" s="2">
        <v>5</v>
      </c>
      <c r="F3906" s="9">
        <v>43414.555999999997</v>
      </c>
      <c r="G3906" s="9">
        <v>43415.345999999998</v>
      </c>
    </row>
    <row r="3907" spans="1:7" x14ac:dyDescent="0.3">
      <c r="A3907">
        <v>3906</v>
      </c>
      <c r="B3907" s="11">
        <v>19</v>
      </c>
      <c r="C3907" s="2">
        <v>13</v>
      </c>
      <c r="D3907">
        <v>8</v>
      </c>
      <c r="E3907" s="2">
        <v>5</v>
      </c>
      <c r="F3907" s="9">
        <v>43414.565999999999</v>
      </c>
      <c r="G3907" s="9">
        <v>43414.583916666663</v>
      </c>
    </row>
    <row r="3908" spans="1:7" x14ac:dyDescent="0.3">
      <c r="A3908">
        <v>3907</v>
      </c>
      <c r="B3908" s="11">
        <v>16</v>
      </c>
      <c r="C3908" s="2">
        <v>49</v>
      </c>
      <c r="D3908">
        <v>5</v>
      </c>
      <c r="E3908" s="2">
        <v>5</v>
      </c>
      <c r="F3908" s="9">
        <v>43415.483</v>
      </c>
      <c r="G3908" s="9">
        <v>43443.682999999997</v>
      </c>
    </row>
    <row r="3909" spans="1:7" x14ac:dyDescent="0.3">
      <c r="A3909">
        <v>3908</v>
      </c>
      <c r="B3909" s="11">
        <v>30</v>
      </c>
      <c r="C3909" s="2">
        <v>53</v>
      </c>
      <c r="D3909">
        <v>3</v>
      </c>
      <c r="E3909" s="2">
        <v>5</v>
      </c>
      <c r="F3909" s="9">
        <v>43416.436000000002</v>
      </c>
      <c r="G3909" s="9">
        <v>43425.326000000001</v>
      </c>
    </row>
    <row r="3910" spans="1:7" x14ac:dyDescent="0.3">
      <c r="A3910">
        <v>3909</v>
      </c>
      <c r="B3910" s="11">
        <v>3</v>
      </c>
      <c r="C3910" s="2">
        <v>40</v>
      </c>
      <c r="D3910">
        <v>4</v>
      </c>
      <c r="E3910" s="2">
        <v>5</v>
      </c>
      <c r="F3910" s="9">
        <v>43416.446000000004</v>
      </c>
      <c r="G3910" s="9">
        <v>43416.766000000003</v>
      </c>
    </row>
    <row r="3911" spans="1:7" x14ac:dyDescent="0.3">
      <c r="A3911">
        <v>3910</v>
      </c>
      <c r="B3911" s="11">
        <v>9</v>
      </c>
      <c r="C3911" s="2">
        <v>50</v>
      </c>
      <c r="D3911">
        <v>6</v>
      </c>
      <c r="E3911" s="2">
        <v>5</v>
      </c>
      <c r="F3911" s="9">
        <v>43416.472000000002</v>
      </c>
      <c r="G3911" s="9">
        <v>43424.592000000004</v>
      </c>
    </row>
    <row r="3912" spans="1:7" x14ac:dyDescent="0.3">
      <c r="A3912">
        <v>3911</v>
      </c>
      <c r="B3912" s="11">
        <v>38</v>
      </c>
      <c r="C3912" s="2">
        <v>39</v>
      </c>
      <c r="D3912">
        <v>1</v>
      </c>
      <c r="E3912" s="2">
        <v>5</v>
      </c>
      <c r="F3912" s="9">
        <v>43416.495999999999</v>
      </c>
      <c r="G3912" s="9">
        <v>43416.508812499997</v>
      </c>
    </row>
    <row r="3913" spans="1:7" x14ac:dyDescent="0.3">
      <c r="A3913">
        <v>3912</v>
      </c>
      <c r="B3913" s="11">
        <v>15</v>
      </c>
      <c r="C3913" s="2">
        <v>28</v>
      </c>
      <c r="D3913">
        <v>4</v>
      </c>
      <c r="E3913" s="2">
        <v>5</v>
      </c>
      <c r="F3913" s="9">
        <v>43416.53</v>
      </c>
      <c r="G3913" s="9">
        <v>43432.77</v>
      </c>
    </row>
    <row r="3914" spans="1:7" x14ac:dyDescent="0.3">
      <c r="A3914">
        <v>3913</v>
      </c>
      <c r="B3914" s="11">
        <v>30</v>
      </c>
      <c r="C3914" s="2">
        <v>5</v>
      </c>
      <c r="D3914">
        <v>3</v>
      </c>
      <c r="E3914" s="2">
        <v>5</v>
      </c>
      <c r="F3914" s="9">
        <v>43416.567999999999</v>
      </c>
      <c r="G3914" s="9">
        <v>43421.608</v>
      </c>
    </row>
    <row r="3915" spans="1:7" x14ac:dyDescent="0.3">
      <c r="A3915">
        <v>3914</v>
      </c>
      <c r="B3915" s="11">
        <v>20</v>
      </c>
      <c r="C3915" s="2">
        <v>67</v>
      </c>
      <c r="D3915">
        <v>8</v>
      </c>
      <c r="E3915" s="2">
        <v>5</v>
      </c>
      <c r="F3915" s="9">
        <v>43416.639999999999</v>
      </c>
      <c r="G3915" s="9">
        <v>43416.658541666664</v>
      </c>
    </row>
    <row r="3916" spans="1:7" x14ac:dyDescent="0.3">
      <c r="A3916">
        <v>3915</v>
      </c>
      <c r="B3916" s="11">
        <v>37</v>
      </c>
      <c r="C3916" s="2">
        <v>73</v>
      </c>
      <c r="D3916">
        <v>2</v>
      </c>
      <c r="E3916" s="2">
        <v>5</v>
      </c>
      <c r="F3916" s="9">
        <v>43416.663999999997</v>
      </c>
      <c r="G3916" s="9">
        <v>43417.363999999994</v>
      </c>
    </row>
    <row r="3917" spans="1:7" x14ac:dyDescent="0.3">
      <c r="A3917">
        <v>3916</v>
      </c>
      <c r="B3917" s="11">
        <v>41</v>
      </c>
      <c r="C3917" s="2">
        <v>33</v>
      </c>
      <c r="D3917">
        <v>5</v>
      </c>
      <c r="E3917" s="2">
        <v>5</v>
      </c>
      <c r="F3917" s="9">
        <v>43416.669000000002</v>
      </c>
      <c r="G3917" s="9">
        <v>43428.569000000003</v>
      </c>
    </row>
    <row r="3918" spans="1:7" x14ac:dyDescent="0.3">
      <c r="A3918">
        <v>3917</v>
      </c>
      <c r="B3918" s="11">
        <v>30</v>
      </c>
      <c r="C3918" s="2">
        <v>44</v>
      </c>
      <c r="D3918">
        <v>3</v>
      </c>
      <c r="E3918" s="2">
        <v>5</v>
      </c>
      <c r="F3918" s="9">
        <v>43416.737000000001</v>
      </c>
      <c r="G3918" s="9">
        <v>43423.317000000003</v>
      </c>
    </row>
    <row r="3919" spans="1:7" x14ac:dyDescent="0.3">
      <c r="A3919">
        <v>3918</v>
      </c>
      <c r="B3919" s="11">
        <v>9</v>
      </c>
      <c r="C3919" s="2">
        <v>48</v>
      </c>
      <c r="D3919">
        <v>6</v>
      </c>
      <c r="E3919" s="2">
        <v>5</v>
      </c>
      <c r="F3919" s="9">
        <v>43416.745999999999</v>
      </c>
      <c r="G3919" s="9">
        <v>43423.536</v>
      </c>
    </row>
    <row r="3920" spans="1:7" x14ac:dyDescent="0.3">
      <c r="A3920">
        <v>3919</v>
      </c>
      <c r="B3920" s="11">
        <v>1</v>
      </c>
      <c r="C3920" s="2">
        <v>51</v>
      </c>
      <c r="D3920">
        <v>4</v>
      </c>
      <c r="E3920" s="2">
        <v>5</v>
      </c>
      <c r="F3920" s="9">
        <v>43417.339</v>
      </c>
      <c r="G3920" s="9">
        <v>43417.772333333334</v>
      </c>
    </row>
    <row r="3921" spans="1:7" x14ac:dyDescent="0.3">
      <c r="A3921">
        <v>3920</v>
      </c>
      <c r="B3921" s="11">
        <v>22</v>
      </c>
      <c r="C3921" s="2">
        <v>12</v>
      </c>
      <c r="D3921">
        <v>7</v>
      </c>
      <c r="E3921" s="2">
        <v>5</v>
      </c>
      <c r="F3921" s="9">
        <v>43417.428999999996</v>
      </c>
      <c r="G3921" s="9">
        <v>43417.44691666666</v>
      </c>
    </row>
    <row r="3922" spans="1:7" x14ac:dyDescent="0.3">
      <c r="A3922">
        <v>3921</v>
      </c>
      <c r="B3922" s="11">
        <v>9</v>
      </c>
      <c r="C3922" s="2">
        <v>57</v>
      </c>
      <c r="D3922">
        <v>6</v>
      </c>
      <c r="E3922" s="2">
        <v>5</v>
      </c>
      <c r="F3922" s="9">
        <v>43417.497000000003</v>
      </c>
      <c r="G3922" s="9">
        <v>43422.607000000004</v>
      </c>
    </row>
    <row r="3923" spans="1:7" x14ac:dyDescent="0.3">
      <c r="A3923">
        <v>3922</v>
      </c>
      <c r="B3923" s="11">
        <v>6</v>
      </c>
      <c r="C3923" s="2">
        <v>48</v>
      </c>
      <c r="D3923">
        <v>5</v>
      </c>
      <c r="E3923" s="2">
        <v>5</v>
      </c>
      <c r="F3923" s="9">
        <v>43417.567999999999</v>
      </c>
      <c r="G3923" s="9">
        <v>43418.707999999999</v>
      </c>
    </row>
    <row r="3924" spans="1:7" x14ac:dyDescent="0.3">
      <c r="A3924">
        <v>3923</v>
      </c>
      <c r="B3924" s="11">
        <v>36</v>
      </c>
      <c r="C3924" s="2">
        <v>16</v>
      </c>
      <c r="D3924">
        <v>1</v>
      </c>
      <c r="E3924" s="2">
        <v>5</v>
      </c>
      <c r="F3924" s="9">
        <v>43417.59</v>
      </c>
      <c r="G3924" s="9">
        <v>43417.671666666662</v>
      </c>
    </row>
    <row r="3925" spans="1:7" x14ac:dyDescent="0.3">
      <c r="A3925">
        <v>3924</v>
      </c>
      <c r="B3925" s="11">
        <v>38</v>
      </c>
      <c r="C3925" s="2">
        <v>28</v>
      </c>
      <c r="D3925">
        <v>1</v>
      </c>
      <c r="E3925" s="2">
        <v>5</v>
      </c>
      <c r="F3925" s="9">
        <v>43418.364000000001</v>
      </c>
      <c r="G3925" s="9">
        <v>43418.376291666667</v>
      </c>
    </row>
    <row r="3926" spans="1:7" x14ac:dyDescent="0.3">
      <c r="A3926">
        <v>3925</v>
      </c>
      <c r="B3926" s="11">
        <v>6</v>
      </c>
      <c r="C3926" s="2">
        <v>4</v>
      </c>
      <c r="D3926">
        <v>5</v>
      </c>
      <c r="E3926" s="2">
        <v>5</v>
      </c>
      <c r="F3926" s="9">
        <v>43418.440999999999</v>
      </c>
      <c r="G3926" s="9">
        <v>43419.550999999999</v>
      </c>
    </row>
    <row r="3927" spans="1:7" x14ac:dyDescent="0.3">
      <c r="A3927">
        <v>3926</v>
      </c>
      <c r="B3927" s="11">
        <v>33</v>
      </c>
      <c r="C3927" s="2">
        <v>66</v>
      </c>
      <c r="D3927">
        <v>1</v>
      </c>
      <c r="E3927" s="2">
        <v>5</v>
      </c>
      <c r="F3927" s="9">
        <v>43418.561999999998</v>
      </c>
      <c r="G3927" s="9">
        <v>43423.741999999998</v>
      </c>
    </row>
    <row r="3928" spans="1:7" x14ac:dyDescent="0.3">
      <c r="A3928">
        <v>3927</v>
      </c>
      <c r="B3928" s="11">
        <v>37</v>
      </c>
      <c r="C3928" s="2">
        <v>64</v>
      </c>
      <c r="D3928">
        <v>2</v>
      </c>
      <c r="E3928" s="2">
        <v>5</v>
      </c>
      <c r="F3928" s="9">
        <v>43418.587</v>
      </c>
      <c r="G3928" s="9">
        <v>43419.377</v>
      </c>
    </row>
    <row r="3929" spans="1:7" x14ac:dyDescent="0.3">
      <c r="A3929">
        <v>3928</v>
      </c>
      <c r="B3929" s="11">
        <v>14</v>
      </c>
      <c r="C3929" s="2">
        <v>39</v>
      </c>
      <c r="D3929">
        <v>4</v>
      </c>
      <c r="E3929" s="2">
        <v>5</v>
      </c>
      <c r="F3929" s="9">
        <v>43418.603000000003</v>
      </c>
      <c r="G3929" s="9">
        <v>43418.64675</v>
      </c>
    </row>
    <row r="3930" spans="1:7" x14ac:dyDescent="0.3">
      <c r="A3930">
        <v>3929</v>
      </c>
      <c r="B3930" s="11">
        <v>36</v>
      </c>
      <c r="C3930" s="2">
        <v>9</v>
      </c>
      <c r="D3930">
        <v>1</v>
      </c>
      <c r="E3930" s="2">
        <v>5</v>
      </c>
      <c r="F3930" s="9">
        <v>43418.603999999999</v>
      </c>
      <c r="G3930" s="9">
        <v>43418.709833333334</v>
      </c>
    </row>
    <row r="3931" spans="1:7" x14ac:dyDescent="0.3">
      <c r="A3931">
        <v>3930</v>
      </c>
      <c r="B3931" s="11">
        <v>18</v>
      </c>
      <c r="C3931" s="2">
        <v>3</v>
      </c>
      <c r="D3931">
        <v>5</v>
      </c>
      <c r="E3931" s="2">
        <v>5</v>
      </c>
      <c r="F3931" s="9">
        <v>43418.625</v>
      </c>
      <c r="G3931" s="9">
        <v>43435.565000000002</v>
      </c>
    </row>
    <row r="3932" spans="1:7" x14ac:dyDescent="0.3">
      <c r="A3932">
        <v>3931</v>
      </c>
      <c r="B3932" s="11">
        <v>25</v>
      </c>
      <c r="C3932" s="2">
        <v>40</v>
      </c>
      <c r="D3932">
        <v>1</v>
      </c>
      <c r="E3932" s="2">
        <v>5</v>
      </c>
      <c r="F3932" s="9">
        <v>43419.368999999999</v>
      </c>
      <c r="G3932" s="9">
        <v>43419.75233333333</v>
      </c>
    </row>
    <row r="3933" spans="1:7" x14ac:dyDescent="0.3">
      <c r="A3933">
        <v>3932</v>
      </c>
      <c r="B3933" s="11">
        <v>3</v>
      </c>
      <c r="C3933" s="2">
        <v>60</v>
      </c>
      <c r="D3933">
        <v>4</v>
      </c>
      <c r="E3933" s="2">
        <v>5</v>
      </c>
      <c r="F3933" s="9">
        <v>43419.417000000001</v>
      </c>
      <c r="G3933" s="9">
        <v>43419.703666666668</v>
      </c>
    </row>
    <row r="3934" spans="1:7" x14ac:dyDescent="0.3">
      <c r="A3934">
        <v>3933</v>
      </c>
      <c r="B3934" s="11">
        <v>36</v>
      </c>
      <c r="C3934" s="2">
        <v>30</v>
      </c>
      <c r="D3934">
        <v>1</v>
      </c>
      <c r="E3934" s="2">
        <v>5</v>
      </c>
      <c r="F3934" s="9">
        <v>43419.536999999997</v>
      </c>
      <c r="G3934" s="9">
        <v>43419.631999999998</v>
      </c>
    </row>
    <row r="3935" spans="1:7" x14ac:dyDescent="0.3">
      <c r="A3935">
        <v>3934</v>
      </c>
      <c r="B3935" s="11">
        <v>20</v>
      </c>
      <c r="C3935" s="2">
        <v>43</v>
      </c>
      <c r="D3935">
        <v>7</v>
      </c>
      <c r="E3935" s="2">
        <v>5</v>
      </c>
      <c r="F3935" s="9">
        <v>43419.607000000004</v>
      </c>
      <c r="G3935" s="9">
        <v>43419.629916666672</v>
      </c>
    </row>
    <row r="3936" spans="1:7" x14ac:dyDescent="0.3">
      <c r="A3936">
        <v>3935</v>
      </c>
      <c r="B3936" s="11">
        <v>24</v>
      </c>
      <c r="C3936" s="2">
        <v>71</v>
      </c>
      <c r="D3936">
        <v>1</v>
      </c>
      <c r="E3936" s="2">
        <v>5</v>
      </c>
      <c r="F3936" s="9">
        <v>43419.618999999999</v>
      </c>
      <c r="G3936" s="9">
        <v>43419.708999999995</v>
      </c>
    </row>
    <row r="3937" spans="1:7" x14ac:dyDescent="0.3">
      <c r="A3937">
        <v>3936</v>
      </c>
      <c r="B3937" s="11">
        <v>32</v>
      </c>
      <c r="C3937" s="2">
        <v>32</v>
      </c>
      <c r="D3937">
        <v>1</v>
      </c>
      <c r="E3937" s="2">
        <v>5</v>
      </c>
      <c r="F3937" s="9">
        <v>43419.635999999999</v>
      </c>
      <c r="G3937" s="9">
        <v>43420.455999999998</v>
      </c>
    </row>
    <row r="3938" spans="1:7" x14ac:dyDescent="0.3">
      <c r="A3938">
        <v>3937</v>
      </c>
      <c r="B3938" s="11">
        <v>23</v>
      </c>
      <c r="C3938" s="2">
        <v>37</v>
      </c>
      <c r="D3938">
        <v>8</v>
      </c>
      <c r="E3938" s="2">
        <v>5</v>
      </c>
      <c r="F3938" s="9">
        <v>43419.675000000003</v>
      </c>
      <c r="G3938" s="9">
        <v>43419.700625000005</v>
      </c>
    </row>
    <row r="3939" spans="1:7" x14ac:dyDescent="0.3">
      <c r="A3939">
        <v>3938</v>
      </c>
      <c r="B3939" s="11">
        <v>18</v>
      </c>
      <c r="C3939" s="2">
        <v>17</v>
      </c>
      <c r="D3939">
        <v>5</v>
      </c>
      <c r="E3939" s="2">
        <v>5</v>
      </c>
      <c r="F3939" s="9">
        <v>43420.357000000004</v>
      </c>
      <c r="G3939" s="9">
        <v>43431.417000000001</v>
      </c>
    </row>
    <row r="3940" spans="1:7" x14ac:dyDescent="0.3">
      <c r="A3940">
        <v>3939</v>
      </c>
      <c r="B3940" s="11">
        <v>5</v>
      </c>
      <c r="C3940" s="2">
        <v>70</v>
      </c>
      <c r="D3940">
        <v>5</v>
      </c>
      <c r="E3940" s="2">
        <v>5</v>
      </c>
      <c r="F3940" s="9">
        <v>43420.38</v>
      </c>
      <c r="G3940" s="9">
        <v>43421.45</v>
      </c>
    </row>
    <row r="3941" spans="1:7" x14ac:dyDescent="0.3">
      <c r="A3941">
        <v>3940</v>
      </c>
      <c r="B3941" s="11">
        <v>26</v>
      </c>
      <c r="C3941" s="2">
        <v>29</v>
      </c>
      <c r="D3941">
        <v>2</v>
      </c>
      <c r="E3941" s="2">
        <v>5</v>
      </c>
      <c r="F3941" s="9">
        <v>43420.491000000002</v>
      </c>
      <c r="G3941" s="9">
        <v>43421.300999999999</v>
      </c>
    </row>
    <row r="3942" spans="1:7" x14ac:dyDescent="0.3">
      <c r="A3942">
        <v>3941</v>
      </c>
      <c r="B3942" s="11">
        <v>12</v>
      </c>
      <c r="C3942" s="2">
        <v>36</v>
      </c>
      <c r="D3942">
        <v>6</v>
      </c>
      <c r="E3942" s="2">
        <v>5</v>
      </c>
      <c r="F3942" s="9">
        <v>43420.616999999998</v>
      </c>
      <c r="G3942" s="9">
        <v>43425.587</v>
      </c>
    </row>
    <row r="3943" spans="1:7" x14ac:dyDescent="0.3">
      <c r="A3943">
        <v>3942</v>
      </c>
      <c r="B3943" s="11">
        <v>11</v>
      </c>
      <c r="C3943" s="2">
        <v>18</v>
      </c>
      <c r="D3943">
        <v>6</v>
      </c>
      <c r="E3943" s="2">
        <v>5</v>
      </c>
      <c r="F3943" s="9">
        <v>43420.639999999999</v>
      </c>
      <c r="G3943" s="9">
        <v>43425.61</v>
      </c>
    </row>
    <row r="3944" spans="1:7" x14ac:dyDescent="0.3">
      <c r="A3944">
        <v>3943</v>
      </c>
      <c r="B3944" s="11">
        <v>28</v>
      </c>
      <c r="C3944" s="2">
        <v>16</v>
      </c>
      <c r="D3944">
        <v>1</v>
      </c>
      <c r="E3944" s="2">
        <v>5</v>
      </c>
      <c r="F3944" s="9">
        <v>43420.642999999996</v>
      </c>
      <c r="G3944" s="9">
        <v>43420.748833333331</v>
      </c>
    </row>
    <row r="3945" spans="1:7" x14ac:dyDescent="0.3">
      <c r="A3945">
        <v>3944</v>
      </c>
      <c r="B3945" s="11">
        <v>14</v>
      </c>
      <c r="C3945" s="2">
        <v>33</v>
      </c>
      <c r="D3945">
        <v>4</v>
      </c>
      <c r="E3945" s="2">
        <v>5</v>
      </c>
      <c r="F3945" s="9">
        <v>43420.696000000004</v>
      </c>
      <c r="G3945" s="9">
        <v>43420.741833333333</v>
      </c>
    </row>
    <row r="3946" spans="1:7" x14ac:dyDescent="0.3">
      <c r="A3946">
        <v>3945</v>
      </c>
      <c r="B3946" s="11">
        <v>26</v>
      </c>
      <c r="C3946" s="2">
        <v>56</v>
      </c>
      <c r="D3946">
        <v>2</v>
      </c>
      <c r="E3946" s="2">
        <v>5</v>
      </c>
      <c r="F3946" s="9">
        <v>43420.707000000002</v>
      </c>
      <c r="G3946" s="9">
        <v>43421.656999999999</v>
      </c>
    </row>
    <row r="3947" spans="1:7" x14ac:dyDescent="0.3">
      <c r="A3947">
        <v>3946</v>
      </c>
      <c r="B3947" s="11">
        <v>1</v>
      </c>
      <c r="C3947" s="2">
        <v>27</v>
      </c>
      <c r="D3947">
        <v>4</v>
      </c>
      <c r="E3947" s="2">
        <v>5</v>
      </c>
      <c r="F3947" s="9">
        <v>43421.432999999997</v>
      </c>
      <c r="G3947" s="9">
        <v>43421.672999999995</v>
      </c>
    </row>
    <row r="3948" spans="1:7" x14ac:dyDescent="0.3">
      <c r="A3948">
        <v>3947</v>
      </c>
      <c r="B3948" s="11">
        <v>22</v>
      </c>
      <c r="C3948" s="2">
        <v>46</v>
      </c>
      <c r="D3948">
        <v>7</v>
      </c>
      <c r="E3948" s="2">
        <v>5</v>
      </c>
      <c r="F3948" s="9">
        <v>43421.521999999997</v>
      </c>
      <c r="G3948" s="9">
        <v>43421.541166666662</v>
      </c>
    </row>
    <row r="3949" spans="1:7" x14ac:dyDescent="0.3">
      <c r="A3949">
        <v>3948</v>
      </c>
      <c r="B3949" s="11">
        <v>27</v>
      </c>
      <c r="C3949" s="2">
        <v>14</v>
      </c>
      <c r="D3949">
        <v>3</v>
      </c>
      <c r="E3949" s="2">
        <v>5</v>
      </c>
      <c r="F3949" s="9">
        <v>43421.536</v>
      </c>
      <c r="G3949" s="9">
        <v>43428.466</v>
      </c>
    </row>
    <row r="3950" spans="1:7" x14ac:dyDescent="0.3">
      <c r="A3950">
        <v>3949</v>
      </c>
      <c r="B3950" s="11">
        <v>38</v>
      </c>
      <c r="C3950" s="2">
        <v>70</v>
      </c>
      <c r="D3950">
        <v>1</v>
      </c>
      <c r="E3950" s="2">
        <v>5</v>
      </c>
      <c r="F3950" s="9">
        <v>43421.576999999997</v>
      </c>
      <c r="G3950" s="9">
        <v>43421.589812499995</v>
      </c>
    </row>
    <row r="3951" spans="1:7" x14ac:dyDescent="0.3">
      <c r="A3951">
        <v>3950</v>
      </c>
      <c r="B3951" s="11">
        <v>13</v>
      </c>
      <c r="C3951" s="2">
        <v>53</v>
      </c>
      <c r="D3951">
        <v>4</v>
      </c>
      <c r="E3951" s="2">
        <v>5</v>
      </c>
      <c r="F3951" s="9">
        <v>43421.591</v>
      </c>
      <c r="G3951" s="9">
        <v>43421.624333333333</v>
      </c>
    </row>
    <row r="3952" spans="1:7" x14ac:dyDescent="0.3">
      <c r="A3952">
        <v>3951</v>
      </c>
      <c r="B3952" s="11">
        <v>8</v>
      </c>
      <c r="C3952" s="2">
        <v>8</v>
      </c>
      <c r="D3952">
        <v>5</v>
      </c>
      <c r="E3952" s="2">
        <v>5</v>
      </c>
      <c r="F3952" s="9">
        <v>43421.642</v>
      </c>
      <c r="G3952" s="9">
        <v>43422.622000000003</v>
      </c>
    </row>
    <row r="3953" spans="1:7" x14ac:dyDescent="0.3">
      <c r="A3953">
        <v>3952</v>
      </c>
      <c r="B3953" s="11">
        <v>17</v>
      </c>
      <c r="C3953" s="2">
        <v>59</v>
      </c>
      <c r="D3953">
        <v>6</v>
      </c>
      <c r="E3953" s="2">
        <v>5</v>
      </c>
      <c r="F3953" s="9">
        <v>43421.722999999998</v>
      </c>
      <c r="G3953" s="9">
        <v>43488.322999999997</v>
      </c>
    </row>
    <row r="3954" spans="1:7" x14ac:dyDescent="0.3">
      <c r="A3954">
        <v>3953</v>
      </c>
      <c r="B3954" s="11">
        <v>18</v>
      </c>
      <c r="C3954" s="2">
        <v>14</v>
      </c>
      <c r="D3954">
        <v>5</v>
      </c>
      <c r="E3954" s="2">
        <v>5</v>
      </c>
      <c r="F3954" s="9">
        <v>43421.739000000001</v>
      </c>
      <c r="G3954" s="9">
        <v>43434.758999999998</v>
      </c>
    </row>
    <row r="3955" spans="1:7" x14ac:dyDescent="0.3">
      <c r="A3955">
        <v>3954</v>
      </c>
      <c r="B3955" s="11">
        <v>9</v>
      </c>
      <c r="C3955" s="2">
        <v>24</v>
      </c>
      <c r="D3955">
        <v>6</v>
      </c>
      <c r="E3955" s="2">
        <v>5</v>
      </c>
      <c r="F3955" s="9">
        <v>43422.357000000004</v>
      </c>
      <c r="G3955" s="9">
        <v>43428.727000000006</v>
      </c>
    </row>
    <row r="3956" spans="1:7" x14ac:dyDescent="0.3">
      <c r="A3956">
        <v>3955</v>
      </c>
      <c r="B3956" s="11">
        <v>7</v>
      </c>
      <c r="C3956" s="2">
        <v>70</v>
      </c>
      <c r="D3956">
        <v>5</v>
      </c>
      <c r="E3956" s="2">
        <v>5</v>
      </c>
      <c r="F3956" s="9">
        <v>43422.381999999998</v>
      </c>
      <c r="G3956" s="9">
        <v>43423.502</v>
      </c>
    </row>
    <row r="3957" spans="1:7" x14ac:dyDescent="0.3">
      <c r="A3957">
        <v>3956</v>
      </c>
      <c r="B3957" s="11">
        <v>36</v>
      </c>
      <c r="C3957" s="2">
        <v>21</v>
      </c>
      <c r="D3957">
        <v>1</v>
      </c>
      <c r="E3957" s="2">
        <v>5</v>
      </c>
      <c r="F3957" s="9">
        <v>43422.391000000003</v>
      </c>
      <c r="G3957" s="9">
        <v>43422.469333333334</v>
      </c>
    </row>
    <row r="3958" spans="1:7" x14ac:dyDescent="0.3">
      <c r="A3958">
        <v>3957</v>
      </c>
      <c r="B3958" s="11">
        <v>35</v>
      </c>
      <c r="C3958" s="2">
        <v>32</v>
      </c>
      <c r="D3958">
        <v>1</v>
      </c>
      <c r="E3958" s="2">
        <v>5</v>
      </c>
      <c r="F3958" s="9">
        <v>43422.46</v>
      </c>
      <c r="G3958" s="9">
        <v>43422.536666666667</v>
      </c>
    </row>
    <row r="3959" spans="1:7" x14ac:dyDescent="0.3">
      <c r="A3959">
        <v>3958</v>
      </c>
      <c r="B3959" s="11">
        <v>19</v>
      </c>
      <c r="C3959" s="2">
        <v>18</v>
      </c>
      <c r="D3959">
        <v>8</v>
      </c>
      <c r="E3959" s="2">
        <v>5</v>
      </c>
      <c r="F3959" s="9">
        <v>43422.529000000002</v>
      </c>
      <c r="G3959" s="9">
        <v>43422.546291666666</v>
      </c>
    </row>
    <row r="3960" spans="1:7" x14ac:dyDescent="0.3">
      <c r="A3960">
        <v>3959</v>
      </c>
      <c r="B3960" s="11">
        <v>5</v>
      </c>
      <c r="C3960" s="2">
        <v>64</v>
      </c>
      <c r="D3960">
        <v>5</v>
      </c>
      <c r="E3960" s="2">
        <v>5</v>
      </c>
      <c r="F3960" s="9">
        <v>43422.614999999998</v>
      </c>
      <c r="G3960" s="9">
        <v>43423.474999999999</v>
      </c>
    </row>
    <row r="3961" spans="1:7" x14ac:dyDescent="0.3">
      <c r="A3961">
        <v>3960</v>
      </c>
      <c r="B3961" s="11">
        <v>39</v>
      </c>
      <c r="C3961" s="2">
        <v>17</v>
      </c>
      <c r="D3961">
        <v>2</v>
      </c>
      <c r="E3961" s="2">
        <v>5</v>
      </c>
      <c r="F3961" s="9">
        <v>43422.648000000001</v>
      </c>
      <c r="G3961" s="9">
        <v>43422.728833333334</v>
      </c>
    </row>
    <row r="3962" spans="1:7" x14ac:dyDescent="0.3">
      <c r="A3962">
        <v>3961</v>
      </c>
      <c r="B3962" s="11">
        <v>17</v>
      </c>
      <c r="C3962" s="2">
        <v>65</v>
      </c>
      <c r="D3962">
        <v>6</v>
      </c>
      <c r="E3962" s="2">
        <v>5</v>
      </c>
      <c r="F3962" s="9">
        <v>43422.733</v>
      </c>
      <c r="G3962" s="9">
        <v>43487.533000000003</v>
      </c>
    </row>
    <row r="3963" spans="1:7" x14ac:dyDescent="0.3">
      <c r="A3963">
        <v>3962</v>
      </c>
      <c r="B3963" s="11">
        <v>33</v>
      </c>
      <c r="C3963" s="2">
        <v>65</v>
      </c>
      <c r="D3963">
        <v>1</v>
      </c>
      <c r="E3963" s="2">
        <v>5</v>
      </c>
      <c r="F3963" s="9">
        <v>43423.383000000002</v>
      </c>
      <c r="G3963" s="9">
        <v>43428.773000000001</v>
      </c>
    </row>
    <row r="3964" spans="1:7" x14ac:dyDescent="0.3">
      <c r="A3964">
        <v>3963</v>
      </c>
      <c r="B3964" s="11">
        <v>10</v>
      </c>
      <c r="C3964" s="2">
        <v>57</v>
      </c>
      <c r="D3964">
        <v>6</v>
      </c>
      <c r="E3964" s="2">
        <v>5</v>
      </c>
      <c r="F3964" s="9">
        <v>43423.508000000002</v>
      </c>
      <c r="G3964" s="9">
        <v>43431.558000000005</v>
      </c>
    </row>
    <row r="3965" spans="1:7" x14ac:dyDescent="0.3">
      <c r="A3965">
        <v>3964</v>
      </c>
      <c r="B3965" s="11">
        <v>28</v>
      </c>
      <c r="C3965" s="2">
        <v>23</v>
      </c>
      <c r="D3965">
        <v>1</v>
      </c>
      <c r="E3965" s="2">
        <v>5</v>
      </c>
      <c r="F3965" s="9">
        <v>43424.353999999999</v>
      </c>
      <c r="G3965" s="9">
        <v>43424.419000000002</v>
      </c>
    </row>
    <row r="3966" spans="1:7" x14ac:dyDescent="0.3">
      <c r="A3966">
        <v>3965</v>
      </c>
      <c r="B3966" s="11">
        <v>10</v>
      </c>
      <c r="C3966" s="2">
        <v>71</v>
      </c>
      <c r="D3966">
        <v>6</v>
      </c>
      <c r="E3966" s="2">
        <v>5</v>
      </c>
      <c r="F3966" s="9">
        <v>43424.497000000003</v>
      </c>
      <c r="G3966" s="9">
        <v>43431.567000000003</v>
      </c>
    </row>
    <row r="3967" spans="1:7" x14ac:dyDescent="0.3">
      <c r="A3967">
        <v>3966</v>
      </c>
      <c r="B3967" s="11">
        <v>32</v>
      </c>
      <c r="C3967" s="2">
        <v>71</v>
      </c>
      <c r="D3967">
        <v>1</v>
      </c>
      <c r="E3967" s="2">
        <v>5</v>
      </c>
      <c r="F3967" s="9">
        <v>43424.610999999997</v>
      </c>
      <c r="G3967" s="9">
        <v>43425.400999999998</v>
      </c>
    </row>
    <row r="3968" spans="1:7" x14ac:dyDescent="0.3">
      <c r="A3968">
        <v>3967</v>
      </c>
      <c r="B3968" s="11">
        <v>13</v>
      </c>
      <c r="C3968" s="2">
        <v>68</v>
      </c>
      <c r="D3968">
        <v>4</v>
      </c>
      <c r="E3968" s="2">
        <v>5</v>
      </c>
      <c r="F3968" s="9">
        <v>43424.665999999997</v>
      </c>
      <c r="G3968" s="9">
        <v>43424.717666666664</v>
      </c>
    </row>
    <row r="3969" spans="1:7" x14ac:dyDescent="0.3">
      <c r="A3969">
        <v>3968</v>
      </c>
      <c r="B3969" s="11">
        <v>39</v>
      </c>
      <c r="C3969" s="2">
        <v>11</v>
      </c>
      <c r="D3969">
        <v>2</v>
      </c>
      <c r="E3969" s="2">
        <v>5</v>
      </c>
      <c r="F3969" s="9">
        <v>43424.684999999998</v>
      </c>
      <c r="G3969" s="9">
        <v>43424.774999999994</v>
      </c>
    </row>
    <row r="3970" spans="1:7" x14ac:dyDescent="0.3">
      <c r="A3970">
        <v>3969</v>
      </c>
      <c r="B3970" s="11">
        <v>20</v>
      </c>
      <c r="C3970" s="2">
        <v>39</v>
      </c>
      <c r="D3970">
        <v>7</v>
      </c>
      <c r="E3970" s="2">
        <v>5</v>
      </c>
      <c r="F3970" s="9">
        <v>43424.705000000002</v>
      </c>
      <c r="G3970" s="9">
        <v>43424.720416666671</v>
      </c>
    </row>
    <row r="3971" spans="1:7" x14ac:dyDescent="0.3">
      <c r="A3971">
        <v>3970</v>
      </c>
      <c r="B3971" s="11">
        <v>17</v>
      </c>
      <c r="C3971" s="2">
        <v>29</v>
      </c>
      <c r="D3971">
        <v>6</v>
      </c>
      <c r="E3971" s="2">
        <v>5</v>
      </c>
      <c r="F3971" s="9">
        <v>43424.716</v>
      </c>
      <c r="G3971" s="9">
        <v>43482.315999999999</v>
      </c>
    </row>
    <row r="3972" spans="1:7" x14ac:dyDescent="0.3">
      <c r="A3972">
        <v>3971</v>
      </c>
      <c r="B3972" s="11">
        <v>15</v>
      </c>
      <c r="C3972" s="2">
        <v>29</v>
      </c>
      <c r="D3972">
        <v>4</v>
      </c>
      <c r="E3972" s="2">
        <v>5</v>
      </c>
      <c r="F3972" s="9">
        <v>43425.52</v>
      </c>
      <c r="G3972" s="9">
        <v>43440.78</v>
      </c>
    </row>
    <row r="3973" spans="1:7" x14ac:dyDescent="0.3">
      <c r="A3973">
        <v>3972</v>
      </c>
      <c r="B3973" s="11">
        <v>14</v>
      </c>
      <c r="C3973" s="2">
        <v>67</v>
      </c>
      <c r="D3973">
        <v>4</v>
      </c>
      <c r="E3973" s="2">
        <v>5</v>
      </c>
      <c r="F3973" s="9">
        <v>43425.550999999999</v>
      </c>
      <c r="G3973" s="9">
        <v>43425.583500000001</v>
      </c>
    </row>
    <row r="3974" spans="1:7" x14ac:dyDescent="0.3">
      <c r="A3974">
        <v>3973</v>
      </c>
      <c r="B3974" s="11">
        <v>14</v>
      </c>
      <c r="C3974" s="2">
        <v>32</v>
      </c>
      <c r="D3974">
        <v>4</v>
      </c>
      <c r="E3974" s="2">
        <v>5</v>
      </c>
      <c r="F3974" s="9">
        <v>43425.567000000003</v>
      </c>
      <c r="G3974" s="9">
        <v>43425.614083333334</v>
      </c>
    </row>
    <row r="3975" spans="1:7" x14ac:dyDescent="0.3">
      <c r="A3975">
        <v>3974</v>
      </c>
      <c r="B3975" s="11">
        <v>41</v>
      </c>
      <c r="C3975" s="2">
        <v>58</v>
      </c>
      <c r="D3975">
        <v>5</v>
      </c>
      <c r="E3975" s="2">
        <v>5</v>
      </c>
      <c r="F3975" s="9">
        <v>43425.595999999998</v>
      </c>
      <c r="G3975" s="9">
        <v>43436.515999999996</v>
      </c>
    </row>
    <row r="3976" spans="1:7" x14ac:dyDescent="0.3">
      <c r="A3976">
        <v>3975</v>
      </c>
      <c r="B3976" s="11">
        <v>39</v>
      </c>
      <c r="C3976" s="2">
        <v>65</v>
      </c>
      <c r="D3976">
        <v>2</v>
      </c>
      <c r="E3976" s="2">
        <v>5</v>
      </c>
      <c r="F3976" s="9">
        <v>43425.608999999997</v>
      </c>
      <c r="G3976" s="9">
        <v>43425.694833333328</v>
      </c>
    </row>
    <row r="3977" spans="1:7" x14ac:dyDescent="0.3">
      <c r="A3977">
        <v>3976</v>
      </c>
      <c r="B3977" s="11">
        <v>5</v>
      </c>
      <c r="C3977" s="2">
        <v>51</v>
      </c>
      <c r="D3977">
        <v>5</v>
      </c>
      <c r="E3977" s="2">
        <v>5</v>
      </c>
      <c r="F3977" s="9">
        <v>43425.641000000003</v>
      </c>
      <c r="G3977" s="9">
        <v>43426.621000000006</v>
      </c>
    </row>
    <row r="3978" spans="1:7" x14ac:dyDescent="0.3">
      <c r="A3978">
        <v>3977</v>
      </c>
      <c r="B3978" s="11">
        <v>40</v>
      </c>
      <c r="C3978" s="2">
        <v>43</v>
      </c>
      <c r="D3978">
        <v>3</v>
      </c>
      <c r="E3978" s="2">
        <v>5</v>
      </c>
      <c r="F3978" s="9">
        <v>43425.646000000001</v>
      </c>
      <c r="G3978" s="9">
        <v>43426.495999999999</v>
      </c>
    </row>
    <row r="3979" spans="1:7" x14ac:dyDescent="0.3">
      <c r="A3979">
        <v>3978</v>
      </c>
      <c r="B3979" s="11">
        <v>24</v>
      </c>
      <c r="C3979" s="2">
        <v>72</v>
      </c>
      <c r="D3979">
        <v>1</v>
      </c>
      <c r="E3979" s="2">
        <v>5</v>
      </c>
      <c r="F3979" s="9">
        <v>43425.69</v>
      </c>
      <c r="G3979" s="9">
        <v>43425.773333333338</v>
      </c>
    </row>
    <row r="3980" spans="1:7" x14ac:dyDescent="0.3">
      <c r="A3980">
        <v>3979</v>
      </c>
      <c r="B3980" s="11">
        <v>4</v>
      </c>
      <c r="C3980" s="2">
        <v>36</v>
      </c>
      <c r="D3980">
        <v>4</v>
      </c>
      <c r="E3980" s="2">
        <v>5</v>
      </c>
      <c r="F3980" s="9">
        <v>43426.417000000001</v>
      </c>
      <c r="G3980" s="9">
        <v>43426.656999999999</v>
      </c>
    </row>
    <row r="3981" spans="1:7" x14ac:dyDescent="0.3">
      <c r="A3981">
        <v>3980</v>
      </c>
      <c r="B3981" s="11">
        <v>2</v>
      </c>
      <c r="C3981" s="2">
        <v>17</v>
      </c>
      <c r="D3981">
        <v>4</v>
      </c>
      <c r="E3981" s="2">
        <v>5</v>
      </c>
      <c r="F3981" s="9">
        <v>43426.425999999999</v>
      </c>
      <c r="G3981" s="9">
        <v>43426.675999999999</v>
      </c>
    </row>
    <row r="3982" spans="1:7" x14ac:dyDescent="0.3">
      <c r="A3982">
        <v>3981</v>
      </c>
      <c r="B3982" s="11">
        <v>16</v>
      </c>
      <c r="C3982" s="2">
        <v>36</v>
      </c>
      <c r="D3982">
        <v>5</v>
      </c>
      <c r="E3982" s="2">
        <v>5</v>
      </c>
      <c r="F3982" s="9">
        <v>43426.478000000003</v>
      </c>
      <c r="G3982" s="9">
        <v>43449.578000000001</v>
      </c>
    </row>
    <row r="3983" spans="1:7" x14ac:dyDescent="0.3">
      <c r="A3983">
        <v>3982</v>
      </c>
      <c r="B3983" s="11">
        <v>29</v>
      </c>
      <c r="C3983" s="2">
        <v>75</v>
      </c>
      <c r="D3983">
        <v>2</v>
      </c>
      <c r="E3983" s="2">
        <v>5</v>
      </c>
      <c r="F3983" s="9">
        <v>43426.502999999997</v>
      </c>
      <c r="G3983" s="9">
        <v>43427.392999999996</v>
      </c>
    </row>
    <row r="3984" spans="1:7" x14ac:dyDescent="0.3">
      <c r="A3984">
        <v>3983</v>
      </c>
      <c r="B3984" s="11">
        <v>22</v>
      </c>
      <c r="C3984" s="2">
        <v>67</v>
      </c>
      <c r="D3984">
        <v>7</v>
      </c>
      <c r="E3984" s="2">
        <v>5</v>
      </c>
      <c r="F3984" s="9">
        <v>43426.53</v>
      </c>
      <c r="G3984" s="9">
        <v>43426.555416666662</v>
      </c>
    </row>
    <row r="3985" spans="1:7" x14ac:dyDescent="0.3">
      <c r="A3985">
        <v>3984</v>
      </c>
      <c r="B3985" s="11">
        <v>13</v>
      </c>
      <c r="C3985" s="2">
        <v>26</v>
      </c>
      <c r="D3985">
        <v>4</v>
      </c>
      <c r="E3985" s="2">
        <v>5</v>
      </c>
      <c r="F3985" s="9">
        <v>43426.534</v>
      </c>
      <c r="G3985" s="9">
        <v>43426.571083333336</v>
      </c>
    </row>
    <row r="3986" spans="1:7" x14ac:dyDescent="0.3">
      <c r="A3986">
        <v>3985</v>
      </c>
      <c r="B3986" s="11">
        <v>32</v>
      </c>
      <c r="C3986" s="2">
        <v>40</v>
      </c>
      <c r="D3986">
        <v>1</v>
      </c>
      <c r="E3986" s="2">
        <v>5</v>
      </c>
      <c r="F3986" s="9">
        <v>43426.658000000003</v>
      </c>
      <c r="G3986" s="9">
        <v>43427.538</v>
      </c>
    </row>
    <row r="3987" spans="1:7" x14ac:dyDescent="0.3">
      <c r="A3987">
        <v>3986</v>
      </c>
      <c r="B3987" s="11">
        <v>32</v>
      </c>
      <c r="C3987" s="2">
        <v>60</v>
      </c>
      <c r="D3987">
        <v>1</v>
      </c>
      <c r="E3987" s="2">
        <v>5</v>
      </c>
      <c r="F3987" s="9">
        <v>43426.745000000003</v>
      </c>
      <c r="G3987" s="9">
        <v>43427.605000000003</v>
      </c>
    </row>
    <row r="3988" spans="1:7" x14ac:dyDescent="0.3">
      <c r="A3988">
        <v>3987</v>
      </c>
      <c r="B3988" s="11">
        <v>19</v>
      </c>
      <c r="C3988" s="2">
        <v>47</v>
      </c>
      <c r="D3988">
        <v>8</v>
      </c>
      <c r="E3988" s="2">
        <v>5</v>
      </c>
      <c r="F3988" s="9">
        <v>43427.337</v>
      </c>
      <c r="G3988" s="9">
        <v>43427.360958333331</v>
      </c>
    </row>
    <row r="3989" spans="1:7" x14ac:dyDescent="0.3">
      <c r="A3989">
        <v>3988</v>
      </c>
      <c r="B3989" s="11">
        <v>36</v>
      </c>
      <c r="C3989" s="2">
        <v>18</v>
      </c>
      <c r="D3989">
        <v>1</v>
      </c>
      <c r="E3989" s="2">
        <v>5</v>
      </c>
      <c r="F3989" s="9">
        <v>43427.362000000001</v>
      </c>
      <c r="G3989" s="9">
        <v>43427.468666666668</v>
      </c>
    </row>
    <row r="3990" spans="1:7" x14ac:dyDescent="0.3">
      <c r="A3990">
        <v>3989</v>
      </c>
      <c r="B3990" s="11">
        <v>34</v>
      </c>
      <c r="C3990" s="2">
        <v>5</v>
      </c>
      <c r="D3990">
        <v>1</v>
      </c>
      <c r="E3990" s="2">
        <v>5</v>
      </c>
      <c r="F3990" s="9">
        <v>43427.381999999998</v>
      </c>
      <c r="G3990" s="9">
        <v>43428.651999999995</v>
      </c>
    </row>
    <row r="3991" spans="1:7" x14ac:dyDescent="0.3">
      <c r="A3991">
        <v>3990</v>
      </c>
      <c r="B3991" s="11">
        <v>29</v>
      </c>
      <c r="C3991" s="2">
        <v>11</v>
      </c>
      <c r="D3991">
        <v>2</v>
      </c>
      <c r="E3991" s="2">
        <v>5</v>
      </c>
      <c r="F3991" s="9">
        <v>43427.383000000002</v>
      </c>
      <c r="G3991" s="9">
        <v>43428.603000000003</v>
      </c>
    </row>
    <row r="3992" spans="1:7" x14ac:dyDescent="0.3">
      <c r="A3992">
        <v>3991</v>
      </c>
      <c r="B3992" s="11">
        <v>39</v>
      </c>
      <c r="C3992" s="2">
        <v>47</v>
      </c>
      <c r="D3992">
        <v>2</v>
      </c>
      <c r="E3992" s="2">
        <v>5</v>
      </c>
      <c r="F3992" s="9">
        <v>43427.4</v>
      </c>
      <c r="G3992" s="9">
        <v>43427.467499999999</v>
      </c>
    </row>
    <row r="3993" spans="1:7" x14ac:dyDescent="0.3">
      <c r="A3993">
        <v>3992</v>
      </c>
      <c r="B3993" s="11">
        <v>36</v>
      </c>
      <c r="C3993" s="2">
        <v>2</v>
      </c>
      <c r="D3993">
        <v>1</v>
      </c>
      <c r="E3993" s="2">
        <v>5</v>
      </c>
      <c r="F3993" s="9">
        <v>43427.413</v>
      </c>
      <c r="G3993" s="9">
        <v>43427.513833333331</v>
      </c>
    </row>
    <row r="3994" spans="1:7" x14ac:dyDescent="0.3">
      <c r="A3994">
        <v>3993</v>
      </c>
      <c r="B3994" s="11">
        <v>7</v>
      </c>
      <c r="C3994" s="2">
        <v>40</v>
      </c>
      <c r="D3994">
        <v>5</v>
      </c>
      <c r="E3994" s="2">
        <v>5</v>
      </c>
      <c r="F3994" s="9">
        <v>43427.659</v>
      </c>
      <c r="G3994" s="9">
        <v>43428.728999999999</v>
      </c>
    </row>
    <row r="3995" spans="1:7" x14ac:dyDescent="0.3">
      <c r="A3995">
        <v>3994</v>
      </c>
      <c r="B3995" s="11">
        <v>28</v>
      </c>
      <c r="C3995" s="2">
        <v>71</v>
      </c>
      <c r="D3995">
        <v>1</v>
      </c>
      <c r="E3995" s="2">
        <v>5</v>
      </c>
      <c r="F3995" s="9">
        <v>43428.358</v>
      </c>
      <c r="G3995" s="9">
        <v>43428.457166666667</v>
      </c>
    </row>
    <row r="3996" spans="1:7" x14ac:dyDescent="0.3">
      <c r="A3996">
        <v>3995</v>
      </c>
      <c r="B3996" s="11">
        <v>41</v>
      </c>
      <c r="C3996" s="2">
        <v>44</v>
      </c>
      <c r="D3996">
        <v>5</v>
      </c>
      <c r="E3996" s="2">
        <v>5</v>
      </c>
      <c r="F3996" s="9">
        <v>43428.43</v>
      </c>
      <c r="G3996" s="9">
        <v>43439.77</v>
      </c>
    </row>
    <row r="3997" spans="1:7" x14ac:dyDescent="0.3">
      <c r="A3997">
        <v>3996</v>
      </c>
      <c r="B3997" s="11">
        <v>40</v>
      </c>
      <c r="C3997" s="2">
        <v>23</v>
      </c>
      <c r="D3997">
        <v>3</v>
      </c>
      <c r="E3997" s="2">
        <v>5</v>
      </c>
      <c r="F3997" s="9">
        <v>43428.54</v>
      </c>
      <c r="G3997" s="9">
        <v>43429.35</v>
      </c>
    </row>
    <row r="3998" spans="1:7" x14ac:dyDescent="0.3">
      <c r="A3998">
        <v>3997</v>
      </c>
      <c r="B3998" s="11">
        <v>8</v>
      </c>
      <c r="C3998" s="2">
        <v>60</v>
      </c>
      <c r="D3998">
        <v>5</v>
      </c>
      <c r="E3998" s="2">
        <v>5</v>
      </c>
      <c r="F3998" s="9">
        <v>43428.606</v>
      </c>
      <c r="G3998" s="9">
        <v>43429.586000000003</v>
      </c>
    </row>
    <row r="3999" spans="1:7" x14ac:dyDescent="0.3">
      <c r="A3999">
        <v>3998</v>
      </c>
      <c r="B3999" s="11">
        <v>33</v>
      </c>
      <c r="C3999" s="2">
        <v>62</v>
      </c>
      <c r="D3999">
        <v>1</v>
      </c>
      <c r="E3999" s="2">
        <v>5</v>
      </c>
      <c r="F3999" s="9">
        <v>43428.631999999998</v>
      </c>
      <c r="G3999" s="9">
        <v>43437.521999999997</v>
      </c>
    </row>
    <row r="4000" spans="1:7" x14ac:dyDescent="0.3">
      <c r="A4000">
        <v>3999</v>
      </c>
      <c r="B4000" s="11">
        <v>8</v>
      </c>
      <c r="C4000" s="2">
        <v>59</v>
      </c>
      <c r="D4000">
        <v>5</v>
      </c>
      <c r="E4000" s="2">
        <v>5</v>
      </c>
      <c r="F4000" s="9">
        <v>43428.714999999997</v>
      </c>
      <c r="G4000" s="9">
        <v>43429.734999999993</v>
      </c>
    </row>
    <row r="4001" spans="1:7" x14ac:dyDescent="0.3">
      <c r="A4001">
        <v>4000</v>
      </c>
      <c r="B4001" s="11">
        <v>16</v>
      </c>
      <c r="C4001" s="2">
        <v>33</v>
      </c>
      <c r="D4001">
        <v>5</v>
      </c>
      <c r="E4001" s="2">
        <v>5</v>
      </c>
      <c r="F4001" s="9">
        <v>43428.732000000004</v>
      </c>
      <c r="G4001" s="9">
        <v>43460.632002314815</v>
      </c>
    </row>
    <row r="4002" spans="1:7" x14ac:dyDescent="0.3">
      <c r="A4002">
        <v>4001</v>
      </c>
      <c r="B4002" s="11">
        <v>29</v>
      </c>
      <c r="C4002" s="2">
        <v>75</v>
      </c>
      <c r="D4002">
        <v>2</v>
      </c>
      <c r="E4002" s="2">
        <v>5</v>
      </c>
      <c r="F4002" s="9">
        <v>43429.557999999997</v>
      </c>
      <c r="G4002" s="9">
        <v>43430.347999999998</v>
      </c>
    </row>
    <row r="4003" spans="1:7" x14ac:dyDescent="0.3">
      <c r="A4003">
        <v>4002</v>
      </c>
      <c r="B4003" s="11">
        <v>22</v>
      </c>
      <c r="C4003" s="2">
        <v>40</v>
      </c>
      <c r="D4003">
        <v>8</v>
      </c>
      <c r="E4003" s="2">
        <v>5</v>
      </c>
      <c r="F4003" s="9">
        <v>43429.741000000002</v>
      </c>
      <c r="G4003" s="9">
        <v>43429.762458333338</v>
      </c>
    </row>
    <row r="4004" spans="1:7" x14ac:dyDescent="0.3">
      <c r="A4004">
        <v>4003</v>
      </c>
      <c r="B4004" s="11">
        <v>34</v>
      </c>
      <c r="C4004" s="2">
        <v>21</v>
      </c>
      <c r="D4004">
        <v>1</v>
      </c>
      <c r="E4004" s="2">
        <v>5</v>
      </c>
      <c r="F4004" s="9">
        <v>43430.411</v>
      </c>
      <c r="G4004" s="9">
        <v>43431.510999999999</v>
      </c>
    </row>
    <row r="4005" spans="1:7" x14ac:dyDescent="0.3">
      <c r="A4005">
        <v>4004</v>
      </c>
      <c r="B4005" s="11">
        <v>35</v>
      </c>
      <c r="C4005" s="2">
        <v>22</v>
      </c>
      <c r="D4005">
        <v>1</v>
      </c>
      <c r="E4005" s="2">
        <v>5</v>
      </c>
      <c r="F4005" s="9">
        <v>43430.464</v>
      </c>
      <c r="G4005" s="9">
        <v>43430.559833333333</v>
      </c>
    </row>
    <row r="4006" spans="1:7" x14ac:dyDescent="0.3">
      <c r="A4006">
        <v>4005</v>
      </c>
      <c r="B4006" s="11">
        <v>15</v>
      </c>
      <c r="C4006" s="2">
        <v>50</v>
      </c>
      <c r="D4006">
        <v>4</v>
      </c>
      <c r="E4006" s="2">
        <v>5</v>
      </c>
      <c r="F4006" s="9">
        <v>43430.489000000001</v>
      </c>
      <c r="G4006" s="9">
        <v>43444.629000000001</v>
      </c>
    </row>
    <row r="4007" spans="1:7" x14ac:dyDescent="0.3">
      <c r="A4007">
        <v>4006</v>
      </c>
      <c r="B4007" s="11">
        <v>40</v>
      </c>
      <c r="C4007" s="2">
        <v>19</v>
      </c>
      <c r="D4007">
        <v>3</v>
      </c>
      <c r="E4007" s="2">
        <v>5</v>
      </c>
      <c r="F4007" s="9">
        <v>43430.491000000002</v>
      </c>
      <c r="G4007" s="9">
        <v>43431.391000000003</v>
      </c>
    </row>
    <row r="4008" spans="1:7" x14ac:dyDescent="0.3">
      <c r="A4008">
        <v>4007</v>
      </c>
      <c r="B4008" s="11">
        <v>19</v>
      </c>
      <c r="C4008" s="2">
        <v>51</v>
      </c>
      <c r="D4008">
        <v>7</v>
      </c>
      <c r="E4008" s="2">
        <v>5</v>
      </c>
      <c r="F4008" s="9">
        <v>43430.612000000001</v>
      </c>
      <c r="G4008" s="9">
        <v>43430.638458333335</v>
      </c>
    </row>
    <row r="4009" spans="1:7" x14ac:dyDescent="0.3">
      <c r="A4009">
        <v>4008</v>
      </c>
      <c r="B4009" s="11">
        <v>37</v>
      </c>
      <c r="C4009" s="2">
        <v>56</v>
      </c>
      <c r="D4009">
        <v>2</v>
      </c>
      <c r="E4009" s="2">
        <v>5</v>
      </c>
      <c r="F4009" s="9">
        <v>43430.7</v>
      </c>
      <c r="G4009" s="9">
        <v>43431.469999999994</v>
      </c>
    </row>
    <row r="4010" spans="1:7" x14ac:dyDescent="0.3">
      <c r="A4010">
        <v>4009</v>
      </c>
      <c r="B4010" s="11">
        <v>23</v>
      </c>
      <c r="C4010" s="2">
        <v>40</v>
      </c>
      <c r="D4010">
        <v>8</v>
      </c>
      <c r="E4010" s="2">
        <v>5</v>
      </c>
      <c r="F4010" s="9">
        <v>43430.73</v>
      </c>
      <c r="G4010" s="9">
        <v>43430.745416666672</v>
      </c>
    </row>
    <row r="4011" spans="1:7" x14ac:dyDescent="0.3">
      <c r="A4011">
        <v>4010</v>
      </c>
      <c r="B4011" s="11">
        <v>1</v>
      </c>
      <c r="C4011" s="2">
        <v>20</v>
      </c>
      <c r="D4011">
        <v>4</v>
      </c>
      <c r="E4011" s="2">
        <v>5</v>
      </c>
      <c r="F4011" s="9">
        <v>43431.339</v>
      </c>
      <c r="G4011" s="9">
        <v>43431.655666666666</v>
      </c>
    </row>
    <row r="4012" spans="1:7" x14ac:dyDescent="0.3">
      <c r="A4012">
        <v>4011</v>
      </c>
      <c r="B4012" s="11">
        <v>21</v>
      </c>
      <c r="C4012" s="2">
        <v>13</v>
      </c>
      <c r="D4012">
        <v>7</v>
      </c>
      <c r="E4012" s="2">
        <v>5</v>
      </c>
      <c r="F4012" s="9">
        <v>43431.358999999997</v>
      </c>
      <c r="G4012" s="9">
        <v>43431.385249999999</v>
      </c>
    </row>
    <row r="4013" spans="1:7" x14ac:dyDescent="0.3">
      <c r="A4013">
        <v>4012</v>
      </c>
      <c r="B4013" s="11">
        <v>34</v>
      </c>
      <c r="C4013" s="2">
        <v>9</v>
      </c>
      <c r="D4013">
        <v>1</v>
      </c>
      <c r="E4013" s="2">
        <v>5</v>
      </c>
      <c r="F4013" s="9">
        <v>43431.463000000003</v>
      </c>
      <c r="G4013" s="9">
        <v>43432.533000000003</v>
      </c>
    </row>
    <row r="4014" spans="1:7" x14ac:dyDescent="0.3">
      <c r="A4014">
        <v>4013</v>
      </c>
      <c r="B4014" s="11">
        <v>13</v>
      </c>
      <c r="C4014" s="2">
        <v>39</v>
      </c>
      <c r="D4014">
        <v>4</v>
      </c>
      <c r="E4014" s="2">
        <v>5</v>
      </c>
      <c r="F4014" s="9">
        <v>43431.523999999998</v>
      </c>
      <c r="G4014" s="9">
        <v>43431.568999999996</v>
      </c>
    </row>
    <row r="4015" spans="1:7" x14ac:dyDescent="0.3">
      <c r="A4015">
        <v>4014</v>
      </c>
      <c r="B4015" s="11">
        <v>19</v>
      </c>
      <c r="C4015" s="2">
        <v>4</v>
      </c>
      <c r="D4015">
        <v>7</v>
      </c>
      <c r="E4015" s="2">
        <v>5</v>
      </c>
      <c r="F4015" s="9">
        <v>43431.565999999999</v>
      </c>
      <c r="G4015" s="9">
        <v>43431.583500000001</v>
      </c>
    </row>
    <row r="4016" spans="1:7" x14ac:dyDescent="0.3">
      <c r="A4016">
        <v>4015</v>
      </c>
      <c r="B4016" s="11">
        <v>41</v>
      </c>
      <c r="C4016" s="2">
        <v>52</v>
      </c>
      <c r="D4016">
        <v>5</v>
      </c>
      <c r="E4016" s="2">
        <v>5</v>
      </c>
      <c r="F4016" s="9">
        <v>43431.654999999999</v>
      </c>
      <c r="G4016" s="9">
        <v>43447.754999999997</v>
      </c>
    </row>
    <row r="4017" spans="1:7" x14ac:dyDescent="0.3">
      <c r="A4017">
        <v>4016</v>
      </c>
      <c r="B4017" s="11">
        <v>21</v>
      </c>
      <c r="C4017" s="2">
        <v>5</v>
      </c>
      <c r="D4017">
        <v>7</v>
      </c>
      <c r="E4017" s="2">
        <v>5</v>
      </c>
      <c r="F4017" s="9">
        <v>43431.682000000001</v>
      </c>
      <c r="G4017" s="9">
        <v>43431.699083333333</v>
      </c>
    </row>
    <row r="4018" spans="1:7" x14ac:dyDescent="0.3">
      <c r="A4018">
        <v>4017</v>
      </c>
      <c r="B4018" s="11">
        <v>13</v>
      </c>
      <c r="C4018" s="2">
        <v>52</v>
      </c>
      <c r="D4018">
        <v>4</v>
      </c>
      <c r="E4018" s="2">
        <v>5</v>
      </c>
      <c r="F4018" s="9">
        <v>43432.383999999998</v>
      </c>
      <c r="G4018" s="9">
        <v>43432.425666666662</v>
      </c>
    </row>
    <row r="4019" spans="1:7" x14ac:dyDescent="0.3">
      <c r="A4019">
        <v>4018</v>
      </c>
      <c r="B4019" s="11">
        <v>6</v>
      </c>
      <c r="C4019" s="2">
        <v>74</v>
      </c>
      <c r="D4019">
        <v>5</v>
      </c>
      <c r="E4019" s="2">
        <v>5</v>
      </c>
      <c r="F4019" s="9">
        <v>43432.46</v>
      </c>
      <c r="G4019" s="9">
        <v>43433.37</v>
      </c>
    </row>
    <row r="4020" spans="1:7" x14ac:dyDescent="0.3">
      <c r="A4020">
        <v>4019</v>
      </c>
      <c r="B4020" s="11">
        <v>15</v>
      </c>
      <c r="C4020" s="2">
        <v>18</v>
      </c>
      <c r="D4020">
        <v>4</v>
      </c>
      <c r="E4020" s="2">
        <v>5</v>
      </c>
      <c r="F4020" s="9">
        <v>43432.463000000003</v>
      </c>
      <c r="G4020" s="9">
        <v>43446.323000000004</v>
      </c>
    </row>
    <row r="4021" spans="1:7" x14ac:dyDescent="0.3">
      <c r="A4021">
        <v>4020</v>
      </c>
      <c r="B4021" s="11">
        <v>27</v>
      </c>
      <c r="C4021" s="2">
        <v>23</v>
      </c>
      <c r="D4021">
        <v>3</v>
      </c>
      <c r="E4021" s="2">
        <v>5</v>
      </c>
      <c r="F4021" s="9">
        <v>43432.732000000004</v>
      </c>
      <c r="G4021" s="9">
        <v>43438.402000000002</v>
      </c>
    </row>
    <row r="4022" spans="1:7" x14ac:dyDescent="0.3">
      <c r="A4022">
        <v>4021</v>
      </c>
      <c r="B4022" s="11">
        <v>14</v>
      </c>
      <c r="C4022" s="2">
        <v>16</v>
      </c>
      <c r="D4022">
        <v>4</v>
      </c>
      <c r="E4022" s="2">
        <v>5</v>
      </c>
      <c r="F4022" s="9">
        <v>43433.385000000002</v>
      </c>
      <c r="G4022" s="9">
        <v>43433.415833333333</v>
      </c>
    </row>
    <row r="4023" spans="1:7" x14ac:dyDescent="0.3">
      <c r="A4023">
        <v>4022</v>
      </c>
      <c r="B4023" s="11">
        <v>14</v>
      </c>
      <c r="C4023" s="2">
        <v>3</v>
      </c>
      <c r="D4023">
        <v>4</v>
      </c>
      <c r="E4023" s="2">
        <v>5</v>
      </c>
      <c r="F4023" s="9">
        <v>43433.432999999997</v>
      </c>
      <c r="G4023" s="9">
        <v>43433.467583333331</v>
      </c>
    </row>
    <row r="4024" spans="1:7" x14ac:dyDescent="0.3">
      <c r="A4024">
        <v>4023</v>
      </c>
      <c r="B4024" s="11">
        <v>5</v>
      </c>
      <c r="C4024" s="2">
        <v>48</v>
      </c>
      <c r="D4024">
        <v>5</v>
      </c>
      <c r="E4024" s="2">
        <v>5</v>
      </c>
      <c r="F4024" s="9">
        <v>43433.451000000001</v>
      </c>
      <c r="G4024" s="9">
        <v>43434.620999999999</v>
      </c>
    </row>
    <row r="4025" spans="1:7" x14ac:dyDescent="0.3">
      <c r="A4025">
        <v>4024</v>
      </c>
      <c r="B4025" s="11">
        <v>34</v>
      </c>
      <c r="C4025" s="2">
        <v>61</v>
      </c>
      <c r="D4025">
        <v>1</v>
      </c>
      <c r="E4025" s="2">
        <v>5</v>
      </c>
      <c r="F4025" s="9">
        <v>43433.502</v>
      </c>
      <c r="G4025" s="9">
        <v>43434.622000000003</v>
      </c>
    </row>
    <row r="4026" spans="1:7" x14ac:dyDescent="0.3">
      <c r="A4026">
        <v>4025</v>
      </c>
      <c r="B4026" s="11">
        <v>23</v>
      </c>
      <c r="C4026" s="2">
        <v>57</v>
      </c>
      <c r="D4026">
        <v>8</v>
      </c>
      <c r="E4026" s="2">
        <v>5</v>
      </c>
      <c r="F4026" s="9">
        <v>43433.659</v>
      </c>
      <c r="G4026" s="9">
        <v>43433.681499999999</v>
      </c>
    </row>
    <row r="4027" spans="1:7" x14ac:dyDescent="0.3">
      <c r="A4027">
        <v>4026</v>
      </c>
      <c r="B4027" s="11">
        <v>26</v>
      </c>
      <c r="C4027" s="2">
        <v>48</v>
      </c>
      <c r="D4027">
        <v>2</v>
      </c>
      <c r="E4027" s="2">
        <v>5</v>
      </c>
      <c r="F4027" s="9">
        <v>43433.726999999999</v>
      </c>
      <c r="G4027" s="9">
        <v>43434.707000000002</v>
      </c>
    </row>
    <row r="4028" spans="1:7" x14ac:dyDescent="0.3">
      <c r="A4028">
        <v>4027</v>
      </c>
      <c r="B4028" s="11">
        <v>32</v>
      </c>
      <c r="C4028" s="2">
        <v>10</v>
      </c>
      <c r="D4028">
        <v>1</v>
      </c>
      <c r="E4028" s="2">
        <v>5</v>
      </c>
      <c r="F4028" s="9">
        <v>43433.745999999999</v>
      </c>
      <c r="G4028" s="9">
        <v>43434.775999999998</v>
      </c>
    </row>
    <row r="4029" spans="1:7" x14ac:dyDescent="0.3">
      <c r="A4029">
        <v>4028</v>
      </c>
      <c r="B4029" s="11">
        <v>30</v>
      </c>
      <c r="C4029" s="2">
        <v>48</v>
      </c>
      <c r="D4029">
        <v>3</v>
      </c>
      <c r="E4029" s="2">
        <v>5</v>
      </c>
      <c r="F4029" s="9">
        <v>43434.468999999997</v>
      </c>
      <c r="G4029" s="9">
        <v>43442.728999999999</v>
      </c>
    </row>
    <row r="4030" spans="1:7" x14ac:dyDescent="0.3">
      <c r="A4030">
        <v>4029</v>
      </c>
      <c r="B4030" s="11">
        <v>8</v>
      </c>
      <c r="C4030" s="2">
        <v>65</v>
      </c>
      <c r="D4030">
        <v>5</v>
      </c>
      <c r="E4030" s="2">
        <v>5</v>
      </c>
      <c r="F4030" s="9">
        <v>43434.476999999999</v>
      </c>
      <c r="G4030" s="9">
        <v>43435.597000000002</v>
      </c>
    </row>
    <row r="4031" spans="1:7" x14ac:dyDescent="0.3">
      <c r="A4031">
        <v>4030</v>
      </c>
      <c r="B4031" s="11">
        <v>7</v>
      </c>
      <c r="C4031" s="2">
        <v>54</v>
      </c>
      <c r="D4031">
        <v>5</v>
      </c>
      <c r="E4031" s="2">
        <v>5</v>
      </c>
      <c r="F4031" s="9">
        <v>43434.499000000003</v>
      </c>
      <c r="G4031" s="9">
        <v>43435.559000000001</v>
      </c>
    </row>
    <row r="4032" spans="1:7" x14ac:dyDescent="0.3">
      <c r="A4032">
        <v>4031</v>
      </c>
      <c r="B4032" s="11">
        <v>14</v>
      </c>
      <c r="C4032" s="2">
        <v>70</v>
      </c>
      <c r="D4032">
        <v>4</v>
      </c>
      <c r="E4032" s="2">
        <v>5</v>
      </c>
      <c r="F4032" s="9">
        <v>43434.548000000003</v>
      </c>
      <c r="G4032" s="9">
        <v>43434.591333333337</v>
      </c>
    </row>
    <row r="4033" spans="1:7" x14ac:dyDescent="0.3">
      <c r="A4033">
        <v>4032</v>
      </c>
      <c r="B4033" s="11">
        <v>4</v>
      </c>
      <c r="C4033" s="2">
        <v>10</v>
      </c>
      <c r="D4033">
        <v>4</v>
      </c>
      <c r="E4033" s="2">
        <v>5</v>
      </c>
      <c r="F4033" s="9">
        <v>43435.337</v>
      </c>
      <c r="G4033" s="9">
        <v>43435.747000000003</v>
      </c>
    </row>
    <row r="4034" spans="1:7" x14ac:dyDescent="0.3">
      <c r="A4034">
        <v>4033</v>
      </c>
      <c r="B4034" s="11">
        <v>36</v>
      </c>
      <c r="C4034" s="2">
        <v>68</v>
      </c>
      <c r="D4034">
        <v>1</v>
      </c>
      <c r="E4034" s="2">
        <v>5</v>
      </c>
      <c r="F4034" s="9">
        <v>43435.377999999997</v>
      </c>
      <c r="G4034" s="9">
        <v>43435.452999999994</v>
      </c>
    </row>
    <row r="4035" spans="1:7" x14ac:dyDescent="0.3">
      <c r="A4035">
        <v>4034</v>
      </c>
      <c r="B4035" s="11">
        <v>16</v>
      </c>
      <c r="C4035" s="2">
        <v>7</v>
      </c>
      <c r="D4035">
        <v>5</v>
      </c>
      <c r="E4035" s="2">
        <v>5</v>
      </c>
      <c r="F4035" s="9">
        <v>43435.533000000003</v>
      </c>
      <c r="G4035" s="9">
        <v>43472.433000000005</v>
      </c>
    </row>
    <row r="4036" spans="1:7" x14ac:dyDescent="0.3">
      <c r="A4036">
        <v>4035</v>
      </c>
      <c r="B4036" s="11">
        <v>7</v>
      </c>
      <c r="C4036" s="2">
        <v>26</v>
      </c>
      <c r="D4036">
        <v>5</v>
      </c>
      <c r="E4036" s="2">
        <v>5</v>
      </c>
      <c r="F4036" s="9">
        <v>43435.538999999997</v>
      </c>
      <c r="G4036" s="9">
        <v>43436.738999999994</v>
      </c>
    </row>
    <row r="4037" spans="1:7" x14ac:dyDescent="0.3">
      <c r="A4037">
        <v>4036</v>
      </c>
      <c r="B4037" s="11">
        <v>31</v>
      </c>
      <c r="C4037" s="2">
        <v>15</v>
      </c>
      <c r="D4037">
        <v>1</v>
      </c>
      <c r="E4037" s="2">
        <v>5</v>
      </c>
      <c r="F4037" s="9">
        <v>43435.552000000003</v>
      </c>
      <c r="G4037" s="9">
        <v>43435.638666666673</v>
      </c>
    </row>
    <row r="4038" spans="1:7" x14ac:dyDescent="0.3">
      <c r="A4038">
        <v>4037</v>
      </c>
      <c r="B4038" s="11">
        <v>32</v>
      </c>
      <c r="C4038" s="2">
        <v>34</v>
      </c>
      <c r="D4038">
        <v>1</v>
      </c>
      <c r="E4038" s="2">
        <v>5</v>
      </c>
      <c r="F4038" s="9">
        <v>43435.555999999997</v>
      </c>
      <c r="G4038" s="9">
        <v>43436.365999999995</v>
      </c>
    </row>
    <row r="4039" spans="1:7" x14ac:dyDescent="0.3">
      <c r="A4039">
        <v>4038</v>
      </c>
      <c r="B4039" s="11">
        <v>30</v>
      </c>
      <c r="C4039" s="2">
        <v>5</v>
      </c>
      <c r="D4039">
        <v>3</v>
      </c>
      <c r="E4039" s="2">
        <v>5</v>
      </c>
      <c r="F4039" s="9">
        <v>43435.62</v>
      </c>
      <c r="G4039" s="9">
        <v>43442.62</v>
      </c>
    </row>
    <row r="4040" spans="1:7" x14ac:dyDescent="0.3">
      <c r="A4040">
        <v>4039</v>
      </c>
      <c r="B4040" s="11">
        <v>9</v>
      </c>
      <c r="C4040" s="2">
        <v>57</v>
      </c>
      <c r="D4040">
        <v>6</v>
      </c>
      <c r="E4040" s="2">
        <v>5</v>
      </c>
      <c r="F4040" s="9">
        <v>43435.654000000002</v>
      </c>
      <c r="G4040" s="9">
        <v>43440.764000000003</v>
      </c>
    </row>
    <row r="4041" spans="1:7" x14ac:dyDescent="0.3">
      <c r="A4041">
        <v>4040</v>
      </c>
      <c r="B4041" s="11">
        <v>18</v>
      </c>
      <c r="C4041" s="2">
        <v>36</v>
      </c>
      <c r="D4041">
        <v>5</v>
      </c>
      <c r="E4041" s="2">
        <v>5</v>
      </c>
      <c r="F4041" s="9">
        <v>43435.692000000003</v>
      </c>
      <c r="G4041" s="9">
        <v>43450.672000000006</v>
      </c>
    </row>
    <row r="4042" spans="1:7" x14ac:dyDescent="0.3">
      <c r="A4042">
        <v>4041</v>
      </c>
      <c r="B4042" s="11">
        <v>6</v>
      </c>
      <c r="C4042" s="2">
        <v>15</v>
      </c>
      <c r="D4042">
        <v>5</v>
      </c>
      <c r="E4042" s="2">
        <v>5</v>
      </c>
      <c r="F4042" s="9">
        <v>43436.438999999998</v>
      </c>
      <c r="G4042" s="9">
        <v>43437.618999999999</v>
      </c>
    </row>
    <row r="4043" spans="1:7" x14ac:dyDescent="0.3">
      <c r="A4043">
        <v>4042</v>
      </c>
      <c r="B4043" s="11">
        <v>13</v>
      </c>
      <c r="C4043" s="2">
        <v>47</v>
      </c>
      <c r="D4043">
        <v>4</v>
      </c>
      <c r="E4043" s="2">
        <v>5</v>
      </c>
      <c r="F4043" s="9">
        <v>43436.444000000003</v>
      </c>
      <c r="G4043" s="9">
        <v>43436.478166666668</v>
      </c>
    </row>
    <row r="4044" spans="1:7" x14ac:dyDescent="0.3">
      <c r="A4044">
        <v>4043</v>
      </c>
      <c r="B4044" s="11">
        <v>18</v>
      </c>
      <c r="C4044" s="2">
        <v>16</v>
      </c>
      <c r="D4044">
        <v>5</v>
      </c>
      <c r="E4044" s="2">
        <v>5</v>
      </c>
      <c r="F4044" s="9">
        <v>43436.572999999997</v>
      </c>
      <c r="G4044" s="9">
        <v>43446.652999999998</v>
      </c>
    </row>
    <row r="4045" spans="1:7" x14ac:dyDescent="0.3">
      <c r="A4045">
        <v>4044</v>
      </c>
      <c r="B4045" s="11">
        <v>39</v>
      </c>
      <c r="C4045" s="2">
        <v>3</v>
      </c>
      <c r="D4045">
        <v>2</v>
      </c>
      <c r="E4045" s="2">
        <v>5</v>
      </c>
      <c r="F4045" s="9">
        <v>43436.58</v>
      </c>
      <c r="G4045" s="9">
        <v>43436.655833333338</v>
      </c>
    </row>
    <row r="4046" spans="1:7" x14ac:dyDescent="0.3">
      <c r="A4046">
        <v>4045</v>
      </c>
      <c r="B4046" s="11">
        <v>28</v>
      </c>
      <c r="C4046" s="2">
        <v>6</v>
      </c>
      <c r="D4046">
        <v>1</v>
      </c>
      <c r="E4046" s="2">
        <v>5</v>
      </c>
      <c r="F4046" s="9">
        <v>43437.392</v>
      </c>
      <c r="G4046" s="9">
        <v>43437.474499999997</v>
      </c>
    </row>
    <row r="4047" spans="1:7" x14ac:dyDescent="0.3">
      <c r="A4047">
        <v>4046</v>
      </c>
      <c r="B4047" s="11">
        <v>7</v>
      </c>
      <c r="C4047" s="2">
        <v>22</v>
      </c>
      <c r="D4047">
        <v>5</v>
      </c>
      <c r="E4047" s="2">
        <v>5</v>
      </c>
      <c r="F4047" s="9">
        <v>43437.491999999998</v>
      </c>
      <c r="G4047" s="9">
        <v>43438.631999999998</v>
      </c>
    </row>
    <row r="4048" spans="1:7" x14ac:dyDescent="0.3">
      <c r="A4048">
        <v>4047</v>
      </c>
      <c r="B4048" s="11">
        <v>32</v>
      </c>
      <c r="C4048" s="2">
        <v>35</v>
      </c>
      <c r="D4048">
        <v>1</v>
      </c>
      <c r="E4048" s="2">
        <v>5</v>
      </c>
      <c r="F4048" s="9">
        <v>43437.627999999997</v>
      </c>
      <c r="G4048" s="9">
        <v>43438.627999999997</v>
      </c>
    </row>
    <row r="4049" spans="1:7" x14ac:dyDescent="0.3">
      <c r="A4049">
        <v>4048</v>
      </c>
      <c r="B4049" s="11">
        <v>39</v>
      </c>
      <c r="C4049" s="2">
        <v>37</v>
      </c>
      <c r="D4049">
        <v>2</v>
      </c>
      <c r="E4049" s="2">
        <v>5</v>
      </c>
      <c r="F4049" s="9">
        <v>43437.637000000002</v>
      </c>
      <c r="G4049" s="9">
        <v>43437.72866666667</v>
      </c>
    </row>
    <row r="4050" spans="1:7" x14ac:dyDescent="0.3">
      <c r="A4050">
        <v>4049</v>
      </c>
      <c r="B4050" s="11">
        <v>30</v>
      </c>
      <c r="C4050" s="2">
        <v>15</v>
      </c>
      <c r="D4050">
        <v>3</v>
      </c>
      <c r="E4050" s="2">
        <v>5</v>
      </c>
      <c r="F4050" s="9">
        <v>43437.641000000003</v>
      </c>
      <c r="G4050" s="9">
        <v>43442.611000000004</v>
      </c>
    </row>
    <row r="4051" spans="1:7" x14ac:dyDescent="0.3">
      <c r="A4051">
        <v>4050</v>
      </c>
      <c r="B4051" s="11">
        <v>22</v>
      </c>
      <c r="C4051" s="2">
        <v>51</v>
      </c>
      <c r="D4051">
        <v>7</v>
      </c>
      <c r="E4051" s="2">
        <v>5</v>
      </c>
      <c r="F4051" s="9">
        <v>43437.694000000003</v>
      </c>
      <c r="G4051" s="9">
        <v>43437.719416666667</v>
      </c>
    </row>
    <row r="4052" spans="1:7" x14ac:dyDescent="0.3">
      <c r="A4052">
        <v>4051</v>
      </c>
      <c r="B4052" s="11">
        <v>23</v>
      </c>
      <c r="C4052" s="2">
        <v>58</v>
      </c>
      <c r="D4052">
        <v>7</v>
      </c>
      <c r="E4052" s="2">
        <v>5</v>
      </c>
      <c r="F4052" s="9">
        <v>43437.709000000003</v>
      </c>
      <c r="G4052" s="9">
        <v>43437.730250000001</v>
      </c>
    </row>
    <row r="4053" spans="1:7" x14ac:dyDescent="0.3">
      <c r="A4053">
        <v>4052</v>
      </c>
      <c r="B4053" s="11">
        <v>29</v>
      </c>
      <c r="C4053" s="2">
        <v>7</v>
      </c>
      <c r="D4053">
        <v>2</v>
      </c>
      <c r="E4053" s="2">
        <v>5</v>
      </c>
      <c r="F4053" s="9">
        <v>43438.404000000002</v>
      </c>
      <c r="G4053" s="9">
        <v>43439.423999999999</v>
      </c>
    </row>
    <row r="4054" spans="1:7" x14ac:dyDescent="0.3">
      <c r="A4054">
        <v>4053</v>
      </c>
      <c r="B4054" s="11">
        <v>27</v>
      </c>
      <c r="C4054" s="2">
        <v>70</v>
      </c>
      <c r="D4054">
        <v>3</v>
      </c>
      <c r="E4054" s="2">
        <v>5</v>
      </c>
      <c r="F4054" s="9">
        <v>43438.453999999998</v>
      </c>
      <c r="G4054" s="9">
        <v>43443.633999999998</v>
      </c>
    </row>
    <row r="4055" spans="1:7" x14ac:dyDescent="0.3">
      <c r="A4055">
        <v>4054</v>
      </c>
      <c r="B4055" s="11">
        <v>35</v>
      </c>
      <c r="C4055" s="2">
        <v>57</v>
      </c>
      <c r="D4055">
        <v>1</v>
      </c>
      <c r="E4055" s="2">
        <v>5</v>
      </c>
      <c r="F4055" s="9">
        <v>43438.67</v>
      </c>
      <c r="G4055" s="9">
        <v>43438.756666666668</v>
      </c>
    </row>
    <row r="4056" spans="1:7" x14ac:dyDescent="0.3">
      <c r="A4056">
        <v>4055</v>
      </c>
      <c r="B4056" s="11">
        <v>20</v>
      </c>
      <c r="C4056" s="2">
        <v>61</v>
      </c>
      <c r="D4056">
        <v>8</v>
      </c>
      <c r="E4056" s="2">
        <v>5</v>
      </c>
      <c r="F4056" s="9">
        <v>43439.470999999998</v>
      </c>
      <c r="G4056" s="9">
        <v>43439.496416666661</v>
      </c>
    </row>
    <row r="4057" spans="1:7" x14ac:dyDescent="0.3">
      <c r="A4057">
        <v>4056</v>
      </c>
      <c r="B4057" s="11">
        <v>37</v>
      </c>
      <c r="C4057" s="2">
        <v>7</v>
      </c>
      <c r="D4057">
        <v>2</v>
      </c>
      <c r="E4057" s="2">
        <v>5</v>
      </c>
      <c r="F4057" s="9">
        <v>43439.521999999997</v>
      </c>
      <c r="G4057" s="9">
        <v>43440.611999999994</v>
      </c>
    </row>
    <row r="4058" spans="1:7" x14ac:dyDescent="0.3">
      <c r="A4058">
        <v>4057</v>
      </c>
      <c r="B4058" s="11">
        <v>21</v>
      </c>
      <c r="C4058" s="2">
        <v>32</v>
      </c>
      <c r="D4058">
        <v>7</v>
      </c>
      <c r="E4058" s="2">
        <v>5</v>
      </c>
      <c r="F4058" s="9">
        <v>43439.695</v>
      </c>
      <c r="G4058" s="9">
        <v>43439.71875</v>
      </c>
    </row>
    <row r="4059" spans="1:7" x14ac:dyDescent="0.3">
      <c r="A4059">
        <v>4058</v>
      </c>
      <c r="B4059" s="11">
        <v>29</v>
      </c>
      <c r="C4059" s="2">
        <v>49</v>
      </c>
      <c r="D4059">
        <v>2</v>
      </c>
      <c r="E4059" s="2">
        <v>5</v>
      </c>
      <c r="F4059" s="9">
        <v>43439.703000000001</v>
      </c>
      <c r="G4059" s="9">
        <v>43440.683000000005</v>
      </c>
    </row>
    <row r="4060" spans="1:7" x14ac:dyDescent="0.3">
      <c r="A4060">
        <v>4059</v>
      </c>
      <c r="B4060" s="11">
        <v>32</v>
      </c>
      <c r="C4060" s="2">
        <v>48</v>
      </c>
      <c r="D4060">
        <v>1</v>
      </c>
      <c r="E4060" s="2">
        <v>5</v>
      </c>
      <c r="F4060" s="9">
        <v>43440.432999999997</v>
      </c>
      <c r="G4060" s="9">
        <v>43441.292999999998</v>
      </c>
    </row>
    <row r="4061" spans="1:7" x14ac:dyDescent="0.3">
      <c r="A4061">
        <v>4060</v>
      </c>
      <c r="B4061" s="11">
        <v>2</v>
      </c>
      <c r="C4061" s="2">
        <v>34</v>
      </c>
      <c r="D4061">
        <v>4</v>
      </c>
      <c r="E4061" s="2">
        <v>5</v>
      </c>
      <c r="F4061" s="9">
        <v>43440.451000000001</v>
      </c>
      <c r="G4061" s="9">
        <v>43440.690999999999</v>
      </c>
    </row>
    <row r="4062" spans="1:7" x14ac:dyDescent="0.3">
      <c r="A4062">
        <v>4061</v>
      </c>
      <c r="B4062" s="11">
        <v>13</v>
      </c>
      <c r="C4062" s="2">
        <v>56</v>
      </c>
      <c r="D4062">
        <v>4</v>
      </c>
      <c r="E4062" s="2">
        <v>5</v>
      </c>
      <c r="F4062" s="9">
        <v>43440.608</v>
      </c>
      <c r="G4062" s="9">
        <v>43440.651333333335</v>
      </c>
    </row>
    <row r="4063" spans="1:7" x14ac:dyDescent="0.3">
      <c r="A4063">
        <v>4062</v>
      </c>
      <c r="B4063" s="11">
        <v>32</v>
      </c>
      <c r="C4063" s="2">
        <v>67</v>
      </c>
      <c r="D4063">
        <v>1</v>
      </c>
      <c r="E4063" s="2">
        <v>5</v>
      </c>
      <c r="F4063" s="9">
        <v>43441.34</v>
      </c>
      <c r="G4063" s="9">
        <v>43442.63</v>
      </c>
    </row>
    <row r="4064" spans="1:7" x14ac:dyDescent="0.3">
      <c r="A4064">
        <v>4063</v>
      </c>
      <c r="B4064" s="11">
        <v>4</v>
      </c>
      <c r="C4064" s="2">
        <v>27</v>
      </c>
      <c r="D4064">
        <v>4</v>
      </c>
      <c r="E4064" s="2">
        <v>5</v>
      </c>
      <c r="F4064" s="9">
        <v>43441.364999999998</v>
      </c>
      <c r="G4064" s="9">
        <v>43441.60833333333</v>
      </c>
    </row>
    <row r="4065" spans="1:7" x14ac:dyDescent="0.3">
      <c r="A4065">
        <v>4064</v>
      </c>
      <c r="B4065" s="11">
        <v>15</v>
      </c>
      <c r="C4065" s="2">
        <v>52</v>
      </c>
      <c r="D4065">
        <v>4</v>
      </c>
      <c r="E4065" s="2">
        <v>5</v>
      </c>
      <c r="F4065" s="9">
        <v>43441.610999999997</v>
      </c>
      <c r="G4065" s="9">
        <v>43457.710999999996</v>
      </c>
    </row>
    <row r="4066" spans="1:7" x14ac:dyDescent="0.3">
      <c r="A4066">
        <v>4065</v>
      </c>
      <c r="B4066" s="11">
        <v>23</v>
      </c>
      <c r="C4066" s="2">
        <v>43</v>
      </c>
      <c r="D4066">
        <v>8</v>
      </c>
      <c r="E4066" s="2">
        <v>5</v>
      </c>
      <c r="F4066" s="9">
        <v>43441.728000000003</v>
      </c>
      <c r="G4066" s="9">
        <v>43441.742791666671</v>
      </c>
    </row>
    <row r="4067" spans="1:7" x14ac:dyDescent="0.3">
      <c r="A4067">
        <v>4066</v>
      </c>
      <c r="B4067" s="11">
        <v>27</v>
      </c>
      <c r="C4067" s="2">
        <v>5</v>
      </c>
      <c r="D4067">
        <v>3</v>
      </c>
      <c r="E4067" s="2">
        <v>5</v>
      </c>
      <c r="F4067" s="9">
        <v>43441.74</v>
      </c>
      <c r="G4067" s="9">
        <v>43446.78</v>
      </c>
    </row>
    <row r="4068" spans="1:7" x14ac:dyDescent="0.3">
      <c r="A4068">
        <v>4067</v>
      </c>
      <c r="B4068" s="11">
        <v>31</v>
      </c>
      <c r="C4068" s="2">
        <v>57</v>
      </c>
      <c r="D4068">
        <v>1</v>
      </c>
      <c r="E4068" s="2">
        <v>5</v>
      </c>
      <c r="F4068" s="9">
        <v>43442.356</v>
      </c>
      <c r="G4068" s="9">
        <v>43442.423499999997</v>
      </c>
    </row>
    <row r="4069" spans="1:7" x14ac:dyDescent="0.3">
      <c r="A4069">
        <v>4068</v>
      </c>
      <c r="B4069" s="11">
        <v>33</v>
      </c>
      <c r="C4069" s="2">
        <v>34</v>
      </c>
      <c r="D4069">
        <v>1</v>
      </c>
      <c r="E4069" s="2">
        <v>5</v>
      </c>
      <c r="F4069" s="9">
        <v>43442.413</v>
      </c>
      <c r="G4069" s="9">
        <v>43447.733</v>
      </c>
    </row>
    <row r="4070" spans="1:7" x14ac:dyDescent="0.3">
      <c r="A4070">
        <v>4069</v>
      </c>
      <c r="B4070" s="11">
        <v>39</v>
      </c>
      <c r="C4070" s="2">
        <v>44</v>
      </c>
      <c r="D4070">
        <v>2</v>
      </c>
      <c r="E4070" s="2">
        <v>5</v>
      </c>
      <c r="F4070" s="9">
        <v>43442.504000000001</v>
      </c>
      <c r="G4070" s="9">
        <v>43442.569833333335</v>
      </c>
    </row>
    <row r="4071" spans="1:7" x14ac:dyDescent="0.3">
      <c r="A4071">
        <v>4070</v>
      </c>
      <c r="B4071" s="11">
        <v>39</v>
      </c>
      <c r="C4071" s="2">
        <v>11</v>
      </c>
      <c r="D4071">
        <v>2</v>
      </c>
      <c r="E4071" s="2">
        <v>5</v>
      </c>
      <c r="F4071" s="9">
        <v>43442.548999999999</v>
      </c>
      <c r="G4071" s="9">
        <v>43442.610666666667</v>
      </c>
    </row>
    <row r="4072" spans="1:7" x14ac:dyDescent="0.3">
      <c r="A4072">
        <v>4071</v>
      </c>
      <c r="B4072" s="11">
        <v>23</v>
      </c>
      <c r="C4072" s="2">
        <v>10</v>
      </c>
      <c r="D4072">
        <v>7</v>
      </c>
      <c r="E4072" s="2">
        <v>5</v>
      </c>
      <c r="F4072" s="9">
        <v>43442.629000000001</v>
      </c>
      <c r="G4072" s="9">
        <v>43442.652125000001</v>
      </c>
    </row>
    <row r="4073" spans="1:7" x14ac:dyDescent="0.3">
      <c r="A4073">
        <v>4072</v>
      </c>
      <c r="B4073" s="11">
        <v>32</v>
      </c>
      <c r="C4073" s="2">
        <v>73</v>
      </c>
      <c r="D4073">
        <v>1</v>
      </c>
      <c r="E4073" s="2">
        <v>5</v>
      </c>
      <c r="F4073" s="9">
        <v>43442.745999999999</v>
      </c>
      <c r="G4073" s="9">
        <v>43443.735999999997</v>
      </c>
    </row>
    <row r="4074" spans="1:7" x14ac:dyDescent="0.3">
      <c r="A4074">
        <v>4073</v>
      </c>
      <c r="B4074" s="11">
        <v>23</v>
      </c>
      <c r="C4074" s="2">
        <v>50</v>
      </c>
      <c r="D4074">
        <v>8</v>
      </c>
      <c r="E4074" s="2">
        <v>5</v>
      </c>
      <c r="F4074" s="9">
        <v>43443.415000000001</v>
      </c>
      <c r="G4074" s="9">
        <v>43443.441250000003</v>
      </c>
    </row>
    <row r="4075" spans="1:7" x14ac:dyDescent="0.3">
      <c r="A4075">
        <v>4074</v>
      </c>
      <c r="B4075" s="11">
        <v>7</v>
      </c>
      <c r="C4075" s="2">
        <v>31</v>
      </c>
      <c r="D4075">
        <v>5</v>
      </c>
      <c r="E4075" s="2">
        <v>5</v>
      </c>
      <c r="F4075" s="9">
        <v>43443.44</v>
      </c>
      <c r="G4075" s="9">
        <v>43444.37</v>
      </c>
    </row>
    <row r="4076" spans="1:7" x14ac:dyDescent="0.3">
      <c r="A4076">
        <v>4075</v>
      </c>
      <c r="B4076" s="11">
        <v>29</v>
      </c>
      <c r="C4076" s="2">
        <v>34</v>
      </c>
      <c r="D4076">
        <v>2</v>
      </c>
      <c r="E4076" s="2">
        <v>5</v>
      </c>
      <c r="F4076" s="9">
        <v>43443.46</v>
      </c>
      <c r="G4076" s="9">
        <v>43444.639999999999</v>
      </c>
    </row>
    <row r="4077" spans="1:7" x14ac:dyDescent="0.3">
      <c r="A4077">
        <v>4076</v>
      </c>
      <c r="B4077" s="11">
        <v>36</v>
      </c>
      <c r="C4077" s="2">
        <v>8</v>
      </c>
      <c r="D4077">
        <v>1</v>
      </c>
      <c r="E4077" s="2">
        <v>5</v>
      </c>
      <c r="F4077" s="9">
        <v>43443.512000000002</v>
      </c>
      <c r="G4077" s="9">
        <v>43443.618666666669</v>
      </c>
    </row>
    <row r="4078" spans="1:7" x14ac:dyDescent="0.3">
      <c r="A4078">
        <v>4077</v>
      </c>
      <c r="B4078" s="11">
        <v>19</v>
      </c>
      <c r="C4078" s="2">
        <v>72</v>
      </c>
      <c r="D4078">
        <v>7</v>
      </c>
      <c r="E4078" s="2">
        <v>5</v>
      </c>
      <c r="F4078" s="9">
        <v>43443.567000000003</v>
      </c>
      <c r="G4078" s="9">
        <v>43443.588875000001</v>
      </c>
    </row>
    <row r="4079" spans="1:7" x14ac:dyDescent="0.3">
      <c r="A4079">
        <v>4078</v>
      </c>
      <c r="B4079" s="11">
        <v>28</v>
      </c>
      <c r="C4079" s="2">
        <v>33</v>
      </c>
      <c r="D4079">
        <v>1</v>
      </c>
      <c r="E4079" s="2">
        <v>5</v>
      </c>
      <c r="F4079" s="9">
        <v>43443.652999999998</v>
      </c>
      <c r="G4079" s="9">
        <v>43443.747166666668</v>
      </c>
    </row>
    <row r="4080" spans="1:7" x14ac:dyDescent="0.3">
      <c r="A4080">
        <v>4079</v>
      </c>
      <c r="B4080" s="11">
        <v>10</v>
      </c>
      <c r="C4080" s="2">
        <v>32</v>
      </c>
      <c r="D4080">
        <v>6</v>
      </c>
      <c r="E4080" s="2">
        <v>5</v>
      </c>
      <c r="F4080" s="9">
        <v>43443.692000000003</v>
      </c>
      <c r="G4080" s="9">
        <v>43450.692000000003</v>
      </c>
    </row>
    <row r="4081" spans="1:7" x14ac:dyDescent="0.3">
      <c r="A4081">
        <v>4080</v>
      </c>
      <c r="B4081" s="11">
        <v>34</v>
      </c>
      <c r="C4081" s="2">
        <v>22</v>
      </c>
      <c r="D4081">
        <v>1</v>
      </c>
      <c r="E4081" s="2">
        <v>5</v>
      </c>
      <c r="F4081" s="9">
        <v>43444.466</v>
      </c>
      <c r="G4081" s="9">
        <v>43445.576000000001</v>
      </c>
    </row>
    <row r="4082" spans="1:7" x14ac:dyDescent="0.3">
      <c r="A4082">
        <v>4081</v>
      </c>
      <c r="B4082" s="11">
        <v>32</v>
      </c>
      <c r="C4082" s="2">
        <v>21</v>
      </c>
      <c r="D4082">
        <v>1</v>
      </c>
      <c r="E4082" s="2">
        <v>5</v>
      </c>
      <c r="F4082" s="9">
        <v>43444.493999999999</v>
      </c>
      <c r="G4082" s="9">
        <v>43445.703999999998</v>
      </c>
    </row>
    <row r="4083" spans="1:7" x14ac:dyDescent="0.3">
      <c r="A4083">
        <v>4082</v>
      </c>
      <c r="B4083" s="11">
        <v>27</v>
      </c>
      <c r="C4083" s="2">
        <v>40</v>
      </c>
      <c r="D4083">
        <v>3</v>
      </c>
      <c r="E4083" s="2">
        <v>5</v>
      </c>
      <c r="F4083" s="9">
        <v>43444.561999999998</v>
      </c>
      <c r="G4083" s="9">
        <v>43451.631999999998</v>
      </c>
    </row>
    <row r="4084" spans="1:7" x14ac:dyDescent="0.3">
      <c r="A4084">
        <v>4083</v>
      </c>
      <c r="B4084" s="11">
        <v>34</v>
      </c>
      <c r="C4084" s="2">
        <v>59</v>
      </c>
      <c r="D4084">
        <v>1</v>
      </c>
      <c r="E4084" s="2">
        <v>5</v>
      </c>
      <c r="F4084" s="9">
        <v>43444.584000000003</v>
      </c>
      <c r="G4084" s="9">
        <v>43445.294000000002</v>
      </c>
    </row>
    <row r="4085" spans="1:7" x14ac:dyDescent="0.3">
      <c r="A4085">
        <v>4084</v>
      </c>
      <c r="B4085" s="11">
        <v>29</v>
      </c>
      <c r="C4085" s="2">
        <v>51</v>
      </c>
      <c r="D4085">
        <v>2</v>
      </c>
      <c r="E4085" s="2">
        <v>5</v>
      </c>
      <c r="F4085" s="9">
        <v>43444.642</v>
      </c>
      <c r="G4085" s="9">
        <v>43445.572</v>
      </c>
    </row>
    <row r="4086" spans="1:7" x14ac:dyDescent="0.3">
      <c r="A4086">
        <v>4085</v>
      </c>
      <c r="B4086" s="11">
        <v>8</v>
      </c>
      <c r="C4086" s="2">
        <v>66</v>
      </c>
      <c r="D4086">
        <v>5</v>
      </c>
      <c r="E4086" s="2">
        <v>5</v>
      </c>
      <c r="F4086" s="9">
        <v>43445.345000000001</v>
      </c>
      <c r="G4086" s="9">
        <v>43446.555</v>
      </c>
    </row>
    <row r="4087" spans="1:7" x14ac:dyDescent="0.3">
      <c r="A4087">
        <v>4086</v>
      </c>
      <c r="B4087" s="11">
        <v>6</v>
      </c>
      <c r="C4087" s="2">
        <v>21</v>
      </c>
      <c r="D4087">
        <v>5</v>
      </c>
      <c r="E4087" s="2">
        <v>5</v>
      </c>
      <c r="F4087" s="9">
        <v>43445.58</v>
      </c>
      <c r="G4087" s="9">
        <v>43446.67</v>
      </c>
    </row>
    <row r="4088" spans="1:7" x14ac:dyDescent="0.3">
      <c r="A4088">
        <v>4087</v>
      </c>
      <c r="B4088" s="11">
        <v>20</v>
      </c>
      <c r="C4088" s="2">
        <v>60</v>
      </c>
      <c r="D4088">
        <v>7</v>
      </c>
      <c r="E4088" s="2">
        <v>5</v>
      </c>
      <c r="F4088" s="9">
        <v>43445.589</v>
      </c>
      <c r="G4088" s="9">
        <v>43445.604625</v>
      </c>
    </row>
    <row r="4089" spans="1:7" x14ac:dyDescent="0.3">
      <c r="A4089">
        <v>4088</v>
      </c>
      <c r="B4089" s="11">
        <v>20</v>
      </c>
      <c r="C4089" s="2">
        <v>15</v>
      </c>
      <c r="D4089">
        <v>8</v>
      </c>
      <c r="E4089" s="2">
        <v>5</v>
      </c>
      <c r="F4089" s="9">
        <v>43446.423000000003</v>
      </c>
      <c r="G4089" s="9">
        <v>43446.449250000005</v>
      </c>
    </row>
    <row r="4090" spans="1:7" x14ac:dyDescent="0.3">
      <c r="A4090">
        <v>4089</v>
      </c>
      <c r="B4090" s="11">
        <v>35</v>
      </c>
      <c r="C4090" s="2">
        <v>73</v>
      </c>
      <c r="D4090">
        <v>1</v>
      </c>
      <c r="E4090" s="2">
        <v>5</v>
      </c>
      <c r="F4090" s="9">
        <v>43446.423000000003</v>
      </c>
      <c r="G4090" s="9">
        <v>43446.502166666673</v>
      </c>
    </row>
    <row r="4091" spans="1:7" x14ac:dyDescent="0.3">
      <c r="A4091">
        <v>4090</v>
      </c>
      <c r="B4091" s="11">
        <v>39</v>
      </c>
      <c r="C4091" s="2">
        <v>10</v>
      </c>
      <c r="D4091">
        <v>2</v>
      </c>
      <c r="E4091" s="2">
        <v>5</v>
      </c>
      <c r="F4091" s="9">
        <v>43446.569000000003</v>
      </c>
      <c r="G4091" s="9">
        <v>43446.630666666671</v>
      </c>
    </row>
    <row r="4092" spans="1:7" x14ac:dyDescent="0.3">
      <c r="A4092">
        <v>4091</v>
      </c>
      <c r="B4092" s="11">
        <v>37</v>
      </c>
      <c r="C4092" s="2">
        <v>7</v>
      </c>
      <c r="D4092">
        <v>2</v>
      </c>
      <c r="E4092" s="2">
        <v>5</v>
      </c>
      <c r="F4092" s="9">
        <v>43446.625</v>
      </c>
      <c r="G4092" s="9">
        <v>43447.334999999999</v>
      </c>
    </row>
    <row r="4093" spans="1:7" x14ac:dyDescent="0.3">
      <c r="A4093">
        <v>4092</v>
      </c>
      <c r="B4093" s="11">
        <v>32</v>
      </c>
      <c r="C4093" s="2">
        <v>2</v>
      </c>
      <c r="D4093">
        <v>1</v>
      </c>
      <c r="E4093" s="2">
        <v>5</v>
      </c>
      <c r="F4093" s="9">
        <v>43446.667999999998</v>
      </c>
      <c r="G4093" s="9">
        <v>43447.718000000001</v>
      </c>
    </row>
    <row r="4094" spans="1:7" x14ac:dyDescent="0.3">
      <c r="A4094">
        <v>4093</v>
      </c>
      <c r="B4094" s="11">
        <v>21</v>
      </c>
      <c r="C4094" s="2">
        <v>15</v>
      </c>
      <c r="D4094">
        <v>7</v>
      </c>
      <c r="E4094" s="2">
        <v>5</v>
      </c>
      <c r="F4094" s="9">
        <v>43446.733999999997</v>
      </c>
      <c r="G4094" s="9">
        <v>43446.749833333328</v>
      </c>
    </row>
    <row r="4095" spans="1:7" x14ac:dyDescent="0.3">
      <c r="A4095">
        <v>4094</v>
      </c>
      <c r="B4095" s="11">
        <v>25</v>
      </c>
      <c r="C4095" s="2">
        <v>53</v>
      </c>
      <c r="D4095">
        <v>1</v>
      </c>
      <c r="E4095" s="2">
        <v>5</v>
      </c>
      <c r="F4095" s="9">
        <v>43447.345000000001</v>
      </c>
      <c r="G4095" s="9">
        <v>43447.595000000001</v>
      </c>
    </row>
    <row r="4096" spans="1:7" x14ac:dyDescent="0.3">
      <c r="A4096">
        <v>4095</v>
      </c>
      <c r="B4096" s="11">
        <v>2</v>
      </c>
      <c r="C4096" s="2">
        <v>14</v>
      </c>
      <c r="D4096">
        <v>4</v>
      </c>
      <c r="E4096" s="2">
        <v>5</v>
      </c>
      <c r="F4096" s="9">
        <v>43447.411999999997</v>
      </c>
      <c r="G4096" s="9">
        <v>43447.73533333333</v>
      </c>
    </row>
    <row r="4097" spans="1:7" x14ac:dyDescent="0.3">
      <c r="A4097">
        <v>4096</v>
      </c>
      <c r="B4097" s="11">
        <v>9</v>
      </c>
      <c r="C4097" s="2">
        <v>38</v>
      </c>
      <c r="D4097">
        <v>6</v>
      </c>
      <c r="E4097" s="2">
        <v>5</v>
      </c>
      <c r="F4097" s="9">
        <v>43447.542999999998</v>
      </c>
      <c r="G4097" s="9">
        <v>43453.632999999994</v>
      </c>
    </row>
    <row r="4098" spans="1:7" x14ac:dyDescent="0.3">
      <c r="A4098">
        <v>4097</v>
      </c>
      <c r="B4098" s="11">
        <v>11</v>
      </c>
      <c r="C4098" s="2">
        <v>63</v>
      </c>
      <c r="D4098">
        <v>6</v>
      </c>
      <c r="E4098" s="2">
        <v>5</v>
      </c>
      <c r="F4098" s="9">
        <v>43447.625999999997</v>
      </c>
      <c r="G4098" s="9">
        <v>43454.485999999997</v>
      </c>
    </row>
    <row r="4099" spans="1:7" x14ac:dyDescent="0.3">
      <c r="A4099">
        <v>4098</v>
      </c>
      <c r="B4099" s="11">
        <v>29</v>
      </c>
      <c r="C4099" s="2">
        <v>5</v>
      </c>
      <c r="D4099">
        <v>2</v>
      </c>
      <c r="E4099" s="2">
        <v>5</v>
      </c>
      <c r="F4099" s="9">
        <v>43447.633000000002</v>
      </c>
      <c r="G4099" s="9">
        <v>43448.553</v>
      </c>
    </row>
    <row r="4100" spans="1:7" x14ac:dyDescent="0.3">
      <c r="A4100">
        <v>4099</v>
      </c>
      <c r="B4100" s="11">
        <v>41</v>
      </c>
      <c r="C4100" s="2">
        <v>75</v>
      </c>
      <c r="D4100">
        <v>5</v>
      </c>
      <c r="E4100" s="2">
        <v>5</v>
      </c>
      <c r="F4100" s="9">
        <v>43448.434999999998</v>
      </c>
      <c r="G4100" s="9">
        <v>43103.394999999997</v>
      </c>
    </row>
    <row r="4101" spans="1:7" x14ac:dyDescent="0.3">
      <c r="A4101">
        <v>4100</v>
      </c>
      <c r="B4101" s="11">
        <v>38</v>
      </c>
      <c r="C4101" s="2">
        <v>74</v>
      </c>
      <c r="D4101">
        <v>1</v>
      </c>
      <c r="E4101" s="2">
        <v>5</v>
      </c>
      <c r="F4101" s="9">
        <v>43448.52</v>
      </c>
      <c r="G4101" s="9">
        <v>43448.529062499998</v>
      </c>
    </row>
    <row r="4102" spans="1:7" x14ac:dyDescent="0.3">
      <c r="A4102">
        <v>4101</v>
      </c>
      <c r="B4102" s="11">
        <v>15</v>
      </c>
      <c r="C4102" s="2">
        <v>48</v>
      </c>
      <c r="D4102">
        <v>4</v>
      </c>
      <c r="E4102" s="2">
        <v>5</v>
      </c>
      <c r="F4102" s="9">
        <v>43449.349000000002</v>
      </c>
      <c r="G4102" s="9">
        <v>43468.549004629633</v>
      </c>
    </row>
    <row r="4103" spans="1:7" x14ac:dyDescent="0.3">
      <c r="A4103">
        <v>4102</v>
      </c>
      <c r="B4103" s="11">
        <v>2</v>
      </c>
      <c r="C4103" s="2">
        <v>16</v>
      </c>
      <c r="D4103">
        <v>4</v>
      </c>
      <c r="E4103" s="2">
        <v>5</v>
      </c>
      <c r="F4103" s="9">
        <v>43449.42</v>
      </c>
      <c r="G4103" s="9">
        <v>43449.676666666666</v>
      </c>
    </row>
    <row r="4104" spans="1:7" x14ac:dyDescent="0.3">
      <c r="A4104">
        <v>4103</v>
      </c>
      <c r="B4104" s="11">
        <v>27</v>
      </c>
      <c r="C4104" s="2">
        <v>8</v>
      </c>
      <c r="D4104">
        <v>3</v>
      </c>
      <c r="E4104" s="2">
        <v>5</v>
      </c>
      <c r="F4104" s="9">
        <v>43449.578999999998</v>
      </c>
      <c r="G4104" s="9">
        <v>43456.648999999998</v>
      </c>
    </row>
    <row r="4105" spans="1:7" x14ac:dyDescent="0.3">
      <c r="A4105">
        <v>4104</v>
      </c>
      <c r="B4105" s="11">
        <v>5</v>
      </c>
      <c r="C4105" s="2">
        <v>72</v>
      </c>
      <c r="D4105">
        <v>5</v>
      </c>
      <c r="E4105" s="2">
        <v>5</v>
      </c>
      <c r="F4105" s="9">
        <v>43449.58</v>
      </c>
      <c r="G4105" s="9">
        <v>43450.490000000005</v>
      </c>
    </row>
    <row r="4106" spans="1:7" x14ac:dyDescent="0.3">
      <c r="A4106">
        <v>4105</v>
      </c>
      <c r="B4106" s="11">
        <v>24</v>
      </c>
      <c r="C4106" s="2">
        <v>7</v>
      </c>
      <c r="D4106">
        <v>1</v>
      </c>
      <c r="E4106" s="2">
        <v>5</v>
      </c>
      <c r="F4106" s="9">
        <v>43449.593000000001</v>
      </c>
      <c r="G4106" s="9">
        <v>43449.656333333332</v>
      </c>
    </row>
    <row r="4107" spans="1:7" x14ac:dyDescent="0.3">
      <c r="A4107">
        <v>4106</v>
      </c>
      <c r="B4107" s="11">
        <v>8</v>
      </c>
      <c r="C4107" s="2">
        <v>68</v>
      </c>
      <c r="D4107">
        <v>5</v>
      </c>
      <c r="E4107" s="2">
        <v>5</v>
      </c>
      <c r="F4107" s="9">
        <v>43449.618999999999</v>
      </c>
      <c r="G4107" s="9">
        <v>43450.748999999996</v>
      </c>
    </row>
    <row r="4108" spans="1:7" x14ac:dyDescent="0.3">
      <c r="A4108">
        <v>4107</v>
      </c>
      <c r="B4108" s="11">
        <v>21</v>
      </c>
      <c r="C4108" s="2">
        <v>10</v>
      </c>
      <c r="D4108">
        <v>8</v>
      </c>
      <c r="E4108" s="2">
        <v>5</v>
      </c>
      <c r="F4108" s="9">
        <v>43450.345000000001</v>
      </c>
      <c r="G4108" s="9">
        <v>43450.368333333332</v>
      </c>
    </row>
    <row r="4109" spans="1:7" x14ac:dyDescent="0.3">
      <c r="A4109">
        <v>4108</v>
      </c>
      <c r="B4109" s="11">
        <v>5</v>
      </c>
      <c r="C4109" s="2">
        <v>5</v>
      </c>
      <c r="D4109">
        <v>5</v>
      </c>
      <c r="E4109" s="2">
        <v>5</v>
      </c>
      <c r="F4109" s="9">
        <v>43450.462</v>
      </c>
      <c r="G4109" s="9">
        <v>43451.731999999996</v>
      </c>
    </row>
    <row r="4110" spans="1:7" x14ac:dyDescent="0.3">
      <c r="A4110">
        <v>4109</v>
      </c>
      <c r="B4110" s="11">
        <v>40</v>
      </c>
      <c r="C4110" s="2">
        <v>59</v>
      </c>
      <c r="D4110">
        <v>3</v>
      </c>
      <c r="E4110" s="2">
        <v>5</v>
      </c>
      <c r="F4110" s="9">
        <v>43450.495000000003</v>
      </c>
      <c r="G4110" s="9">
        <v>43451.495000000003</v>
      </c>
    </row>
    <row r="4111" spans="1:7" x14ac:dyDescent="0.3">
      <c r="A4111">
        <v>4110</v>
      </c>
      <c r="B4111" s="11">
        <v>24</v>
      </c>
      <c r="C4111" s="2">
        <v>42</v>
      </c>
      <c r="D4111">
        <v>1</v>
      </c>
      <c r="E4111" s="2">
        <v>5</v>
      </c>
      <c r="F4111" s="9">
        <v>43450.622000000003</v>
      </c>
      <c r="G4111" s="9">
        <v>43450.717833333336</v>
      </c>
    </row>
    <row r="4112" spans="1:7" x14ac:dyDescent="0.3">
      <c r="A4112">
        <v>4111</v>
      </c>
      <c r="B4112" s="11">
        <v>34</v>
      </c>
      <c r="C4112" s="2">
        <v>69</v>
      </c>
      <c r="D4112">
        <v>1</v>
      </c>
      <c r="E4112" s="2">
        <v>5</v>
      </c>
      <c r="F4112" s="9">
        <v>43450.737999999998</v>
      </c>
      <c r="G4112" s="9">
        <v>43451.477999999996</v>
      </c>
    </row>
    <row r="4113" spans="1:7" x14ac:dyDescent="0.3">
      <c r="A4113">
        <v>4112</v>
      </c>
      <c r="B4113" s="11">
        <v>24</v>
      </c>
      <c r="C4113" s="2">
        <v>53</v>
      </c>
      <c r="D4113">
        <v>1</v>
      </c>
      <c r="E4113" s="2">
        <v>5</v>
      </c>
      <c r="F4113" s="9">
        <v>43451.360999999997</v>
      </c>
      <c r="G4113" s="9">
        <v>43451.455166666667</v>
      </c>
    </row>
    <row r="4114" spans="1:7" x14ac:dyDescent="0.3">
      <c r="A4114">
        <v>4113</v>
      </c>
      <c r="B4114" s="11">
        <v>31</v>
      </c>
      <c r="C4114" s="2">
        <v>28</v>
      </c>
      <c r="D4114">
        <v>1</v>
      </c>
      <c r="E4114" s="2">
        <v>5</v>
      </c>
      <c r="F4114" s="9">
        <v>43451.387999999999</v>
      </c>
      <c r="G4114" s="9">
        <v>43451.448833333336</v>
      </c>
    </row>
    <row r="4115" spans="1:7" x14ac:dyDescent="0.3">
      <c r="A4115">
        <v>4114</v>
      </c>
      <c r="B4115" s="11">
        <v>25</v>
      </c>
      <c r="C4115" s="2">
        <v>57</v>
      </c>
      <c r="D4115">
        <v>1</v>
      </c>
      <c r="E4115" s="2">
        <v>5</v>
      </c>
      <c r="F4115" s="9">
        <v>43451.442999999999</v>
      </c>
      <c r="G4115" s="9">
        <v>43451.726333333332</v>
      </c>
    </row>
    <row r="4116" spans="1:7" x14ac:dyDescent="0.3">
      <c r="A4116">
        <v>4115</v>
      </c>
      <c r="B4116" s="11">
        <v>32</v>
      </c>
      <c r="C4116" s="2">
        <v>70</v>
      </c>
      <c r="D4116">
        <v>1</v>
      </c>
      <c r="E4116" s="2">
        <v>5</v>
      </c>
      <c r="F4116" s="9">
        <v>43451.463000000003</v>
      </c>
      <c r="G4116" s="9">
        <v>43452.703000000001</v>
      </c>
    </row>
    <row r="4117" spans="1:7" x14ac:dyDescent="0.3">
      <c r="A4117">
        <v>4116</v>
      </c>
      <c r="B4117" s="11">
        <v>33</v>
      </c>
      <c r="C4117" s="2">
        <v>70</v>
      </c>
      <c r="D4117">
        <v>1</v>
      </c>
      <c r="E4117" s="2">
        <v>5</v>
      </c>
      <c r="F4117" s="9">
        <v>43451.487999999998</v>
      </c>
      <c r="G4117" s="9">
        <v>43457.437999999995</v>
      </c>
    </row>
    <row r="4118" spans="1:7" x14ac:dyDescent="0.3">
      <c r="A4118">
        <v>4117</v>
      </c>
      <c r="B4118" s="11">
        <v>9</v>
      </c>
      <c r="C4118" s="2">
        <v>36</v>
      </c>
      <c r="D4118">
        <v>6</v>
      </c>
      <c r="E4118" s="2">
        <v>5</v>
      </c>
      <c r="F4118" s="9">
        <v>43451.519999999997</v>
      </c>
      <c r="G4118" s="9">
        <v>43460.43</v>
      </c>
    </row>
    <row r="4119" spans="1:7" x14ac:dyDescent="0.3">
      <c r="A4119">
        <v>4118</v>
      </c>
      <c r="B4119" s="11">
        <v>14</v>
      </c>
      <c r="C4119" s="2">
        <v>6</v>
      </c>
      <c r="D4119">
        <v>4</v>
      </c>
      <c r="E4119" s="2">
        <v>5</v>
      </c>
      <c r="F4119" s="9">
        <v>43451.538</v>
      </c>
      <c r="G4119" s="9">
        <v>43451.588416666666</v>
      </c>
    </row>
    <row r="4120" spans="1:7" x14ac:dyDescent="0.3">
      <c r="A4120">
        <v>4119</v>
      </c>
      <c r="B4120" s="11">
        <v>14</v>
      </c>
      <c r="C4120" s="2">
        <v>4</v>
      </c>
      <c r="D4120">
        <v>4</v>
      </c>
      <c r="E4120" s="2">
        <v>5</v>
      </c>
      <c r="F4120" s="9">
        <v>43451.644</v>
      </c>
      <c r="G4120" s="9">
        <v>43451.674416666669</v>
      </c>
    </row>
    <row r="4121" spans="1:7" x14ac:dyDescent="0.3">
      <c r="A4121">
        <v>4120</v>
      </c>
      <c r="B4121" s="11">
        <v>12</v>
      </c>
      <c r="C4121" s="2">
        <v>41</v>
      </c>
      <c r="D4121">
        <v>6</v>
      </c>
      <c r="E4121" s="2">
        <v>5</v>
      </c>
      <c r="F4121" s="9">
        <v>43452.464999999997</v>
      </c>
      <c r="G4121" s="9">
        <v>43460.375</v>
      </c>
    </row>
    <row r="4122" spans="1:7" x14ac:dyDescent="0.3">
      <c r="A4122">
        <v>4121</v>
      </c>
      <c r="B4122" s="11">
        <v>38</v>
      </c>
      <c r="C4122" s="2">
        <v>2</v>
      </c>
      <c r="D4122">
        <v>1</v>
      </c>
      <c r="E4122" s="2">
        <v>5</v>
      </c>
      <c r="F4122" s="9">
        <v>43452.546000000002</v>
      </c>
      <c r="G4122" s="9">
        <v>43452.558812499999</v>
      </c>
    </row>
    <row r="4123" spans="1:7" x14ac:dyDescent="0.3">
      <c r="A4123">
        <v>4122</v>
      </c>
      <c r="B4123" s="11">
        <v>20</v>
      </c>
      <c r="C4123" s="2">
        <v>59</v>
      </c>
      <c r="D4123">
        <v>7</v>
      </c>
      <c r="E4123" s="2">
        <v>5</v>
      </c>
      <c r="F4123" s="9">
        <v>43452.684999999998</v>
      </c>
      <c r="G4123" s="9">
        <v>43452.712083333332</v>
      </c>
    </row>
    <row r="4124" spans="1:7" x14ac:dyDescent="0.3">
      <c r="A4124">
        <v>4123</v>
      </c>
      <c r="B4124" s="11">
        <v>27</v>
      </c>
      <c r="C4124" s="2">
        <v>60</v>
      </c>
      <c r="D4124">
        <v>3</v>
      </c>
      <c r="E4124" s="2">
        <v>5</v>
      </c>
      <c r="F4124" s="9">
        <v>43452.697</v>
      </c>
      <c r="G4124" s="9">
        <v>43460.677000000003</v>
      </c>
    </row>
    <row r="4125" spans="1:7" x14ac:dyDescent="0.3">
      <c r="A4125">
        <v>4124</v>
      </c>
      <c r="B4125" s="11">
        <v>34</v>
      </c>
      <c r="C4125" s="2">
        <v>5</v>
      </c>
      <c r="D4125">
        <v>1</v>
      </c>
      <c r="E4125" s="2">
        <v>5</v>
      </c>
      <c r="F4125" s="9">
        <v>43452.743000000002</v>
      </c>
      <c r="G4125" s="9">
        <v>43453.633000000002</v>
      </c>
    </row>
    <row r="4126" spans="1:7" x14ac:dyDescent="0.3">
      <c r="A4126">
        <v>4125</v>
      </c>
      <c r="B4126" s="11">
        <v>38</v>
      </c>
      <c r="C4126" s="2">
        <v>63</v>
      </c>
      <c r="D4126">
        <v>1</v>
      </c>
      <c r="E4126" s="2">
        <v>5</v>
      </c>
      <c r="F4126" s="9">
        <v>43453.421000000002</v>
      </c>
      <c r="G4126" s="9">
        <v>43453.432041666667</v>
      </c>
    </row>
    <row r="4127" spans="1:7" x14ac:dyDescent="0.3">
      <c r="A4127">
        <v>4126</v>
      </c>
      <c r="B4127" s="11">
        <v>6</v>
      </c>
      <c r="C4127" s="2">
        <v>3</v>
      </c>
      <c r="D4127">
        <v>5</v>
      </c>
      <c r="E4127" s="2">
        <v>5</v>
      </c>
      <c r="F4127" s="9">
        <v>43453.550999999999</v>
      </c>
      <c r="G4127" s="9">
        <v>43454.400999999998</v>
      </c>
    </row>
    <row r="4128" spans="1:7" x14ac:dyDescent="0.3">
      <c r="A4128">
        <v>4127</v>
      </c>
      <c r="B4128" s="11">
        <v>21</v>
      </c>
      <c r="C4128" s="2">
        <v>14</v>
      </c>
      <c r="D4128">
        <v>7</v>
      </c>
      <c r="E4128" s="2">
        <v>5</v>
      </c>
      <c r="F4128" s="9">
        <v>43453.661999999997</v>
      </c>
      <c r="G4128" s="9">
        <v>43453.676583333327</v>
      </c>
    </row>
    <row r="4129" spans="1:7" x14ac:dyDescent="0.3">
      <c r="A4129">
        <v>4128</v>
      </c>
      <c r="B4129" s="11">
        <v>32</v>
      </c>
      <c r="C4129" s="2">
        <v>2</v>
      </c>
      <c r="D4129">
        <v>1</v>
      </c>
      <c r="E4129" s="2">
        <v>5</v>
      </c>
      <c r="F4129" s="9">
        <v>43454.39</v>
      </c>
      <c r="G4129" s="9">
        <v>43455.32</v>
      </c>
    </row>
    <row r="4130" spans="1:7" x14ac:dyDescent="0.3">
      <c r="A4130">
        <v>4129</v>
      </c>
      <c r="B4130" s="11">
        <v>40</v>
      </c>
      <c r="C4130" s="2">
        <v>16</v>
      </c>
      <c r="D4130">
        <v>3</v>
      </c>
      <c r="E4130" s="2">
        <v>5</v>
      </c>
      <c r="F4130" s="9">
        <v>43454.487000000001</v>
      </c>
      <c r="G4130" s="9">
        <v>43455.387000000002</v>
      </c>
    </row>
    <row r="4131" spans="1:7" x14ac:dyDescent="0.3">
      <c r="A4131">
        <v>4130</v>
      </c>
      <c r="B4131" s="11">
        <v>14</v>
      </c>
      <c r="C4131" s="2">
        <v>43</v>
      </c>
      <c r="D4131">
        <v>4</v>
      </c>
      <c r="E4131" s="2">
        <v>5</v>
      </c>
      <c r="F4131" s="9">
        <v>43454.6</v>
      </c>
      <c r="G4131" s="9">
        <v>43454.642083333332</v>
      </c>
    </row>
    <row r="4132" spans="1:7" x14ac:dyDescent="0.3">
      <c r="A4132">
        <v>4131</v>
      </c>
      <c r="B4132" s="11">
        <v>14</v>
      </c>
      <c r="C4132" s="2">
        <v>66</v>
      </c>
      <c r="D4132">
        <v>4</v>
      </c>
      <c r="E4132" s="2">
        <v>5</v>
      </c>
      <c r="F4132" s="9">
        <v>43454.608</v>
      </c>
      <c r="G4132" s="9">
        <v>43454.63925</v>
      </c>
    </row>
    <row r="4133" spans="1:7" x14ac:dyDescent="0.3">
      <c r="A4133">
        <v>4132</v>
      </c>
      <c r="B4133" s="11">
        <v>21</v>
      </c>
      <c r="C4133" s="2">
        <v>74</v>
      </c>
      <c r="D4133">
        <v>8</v>
      </c>
      <c r="E4133" s="2">
        <v>5</v>
      </c>
      <c r="F4133" s="9">
        <v>43454.62</v>
      </c>
      <c r="G4133" s="9">
        <v>43454.638541666667</v>
      </c>
    </row>
    <row r="4134" spans="1:7" x14ac:dyDescent="0.3">
      <c r="A4134">
        <v>4133</v>
      </c>
      <c r="B4134" s="11">
        <v>10</v>
      </c>
      <c r="C4134" s="2">
        <v>19</v>
      </c>
      <c r="D4134">
        <v>6</v>
      </c>
      <c r="E4134" s="2">
        <v>5</v>
      </c>
      <c r="F4134" s="9">
        <v>43454.701999999997</v>
      </c>
      <c r="G4134" s="9">
        <v>43460.441999999995</v>
      </c>
    </row>
    <row r="4135" spans="1:7" x14ac:dyDescent="0.3">
      <c r="A4135">
        <v>4134</v>
      </c>
      <c r="B4135" s="11">
        <v>27</v>
      </c>
      <c r="C4135" s="2">
        <v>73</v>
      </c>
      <c r="D4135">
        <v>3</v>
      </c>
      <c r="E4135" s="2">
        <v>5</v>
      </c>
      <c r="F4135" s="9">
        <v>43454.724999999999</v>
      </c>
      <c r="G4135" s="9">
        <v>43462.424999999996</v>
      </c>
    </row>
    <row r="4136" spans="1:7" x14ac:dyDescent="0.3">
      <c r="A4136">
        <v>4135</v>
      </c>
      <c r="B4136" s="11">
        <v>32</v>
      </c>
      <c r="C4136" s="2">
        <v>8</v>
      </c>
      <c r="D4136">
        <v>1</v>
      </c>
      <c r="E4136" s="2">
        <v>5</v>
      </c>
      <c r="F4136" s="9">
        <v>43454.741000000002</v>
      </c>
      <c r="G4136" s="9">
        <v>43455.611000000004</v>
      </c>
    </row>
    <row r="4137" spans="1:7" x14ac:dyDescent="0.3">
      <c r="A4137">
        <v>4136</v>
      </c>
      <c r="B4137" s="11">
        <v>21</v>
      </c>
      <c r="C4137" s="2">
        <v>43</v>
      </c>
      <c r="D4137">
        <v>8</v>
      </c>
      <c r="E4137" s="2">
        <v>5</v>
      </c>
      <c r="F4137" s="9">
        <v>43455.4</v>
      </c>
      <c r="G4137" s="9">
        <v>43455.421666666669</v>
      </c>
    </row>
    <row r="4138" spans="1:7" x14ac:dyDescent="0.3">
      <c r="A4138">
        <v>4137</v>
      </c>
      <c r="B4138" s="11">
        <v>34</v>
      </c>
      <c r="C4138" s="2">
        <v>63</v>
      </c>
      <c r="D4138">
        <v>1</v>
      </c>
      <c r="E4138" s="2">
        <v>5</v>
      </c>
      <c r="F4138" s="9">
        <v>43455.565000000002</v>
      </c>
      <c r="G4138" s="9">
        <v>43456.395000000004</v>
      </c>
    </row>
    <row r="4139" spans="1:7" x14ac:dyDescent="0.3">
      <c r="A4139">
        <v>4138</v>
      </c>
      <c r="B4139" s="11">
        <v>41</v>
      </c>
      <c r="C4139" s="2">
        <v>53</v>
      </c>
      <c r="D4139">
        <v>5</v>
      </c>
      <c r="E4139" s="2">
        <v>5</v>
      </c>
      <c r="F4139" s="9">
        <v>43455.625999999997</v>
      </c>
      <c r="G4139" s="9">
        <v>43468.645999999993</v>
      </c>
    </row>
    <row r="4140" spans="1:7" x14ac:dyDescent="0.3">
      <c r="A4140">
        <v>4139</v>
      </c>
      <c r="B4140" s="11">
        <v>36</v>
      </c>
      <c r="C4140" s="2">
        <v>36</v>
      </c>
      <c r="D4140">
        <v>1</v>
      </c>
      <c r="E4140" s="2">
        <v>5</v>
      </c>
      <c r="F4140" s="9">
        <v>43455.652999999998</v>
      </c>
      <c r="G4140" s="9">
        <v>43455.733833333332</v>
      </c>
    </row>
    <row r="4141" spans="1:7" x14ac:dyDescent="0.3">
      <c r="A4141">
        <v>4140</v>
      </c>
      <c r="B4141" s="11">
        <v>38</v>
      </c>
      <c r="C4141" s="2">
        <v>2</v>
      </c>
      <c r="D4141">
        <v>1</v>
      </c>
      <c r="E4141" s="2">
        <v>5</v>
      </c>
      <c r="F4141" s="9">
        <v>43455.705999999998</v>
      </c>
      <c r="G4141" s="9">
        <v>43455.718604166665</v>
      </c>
    </row>
    <row r="4142" spans="1:7" x14ac:dyDescent="0.3">
      <c r="A4142">
        <v>4141</v>
      </c>
      <c r="B4142" s="11">
        <v>38</v>
      </c>
      <c r="C4142" s="2">
        <v>59</v>
      </c>
      <c r="D4142">
        <v>1</v>
      </c>
      <c r="E4142" s="2">
        <v>5</v>
      </c>
      <c r="F4142" s="9">
        <v>43456.396999999997</v>
      </c>
      <c r="G4142" s="9">
        <v>43456.40689583333</v>
      </c>
    </row>
    <row r="4143" spans="1:7" x14ac:dyDescent="0.3">
      <c r="A4143">
        <v>4142</v>
      </c>
      <c r="B4143" s="11">
        <v>38</v>
      </c>
      <c r="C4143" s="2">
        <v>39</v>
      </c>
      <c r="D4143">
        <v>1</v>
      </c>
      <c r="E4143" s="2">
        <v>5</v>
      </c>
      <c r="F4143" s="9">
        <v>43456.415000000001</v>
      </c>
      <c r="G4143" s="9">
        <v>43456.428333333337</v>
      </c>
    </row>
    <row r="4144" spans="1:7" x14ac:dyDescent="0.3">
      <c r="A4144">
        <v>4143</v>
      </c>
      <c r="B4144" s="11">
        <v>32</v>
      </c>
      <c r="C4144" s="2">
        <v>25</v>
      </c>
      <c r="D4144">
        <v>1</v>
      </c>
      <c r="E4144" s="2">
        <v>5</v>
      </c>
      <c r="F4144" s="9">
        <v>43456.428999999996</v>
      </c>
      <c r="G4144" s="9">
        <v>43457.328999999998</v>
      </c>
    </row>
    <row r="4145" spans="1:7" x14ac:dyDescent="0.3">
      <c r="A4145">
        <v>4144</v>
      </c>
      <c r="B4145" s="11">
        <v>12</v>
      </c>
      <c r="C4145" s="2">
        <v>55</v>
      </c>
      <c r="D4145">
        <v>6</v>
      </c>
      <c r="E4145" s="2">
        <v>5</v>
      </c>
      <c r="F4145" s="9">
        <v>43456.495000000003</v>
      </c>
      <c r="G4145" s="9">
        <v>43103.315000000002</v>
      </c>
    </row>
    <row r="4146" spans="1:7" x14ac:dyDescent="0.3">
      <c r="A4146">
        <v>4145</v>
      </c>
      <c r="B4146" s="11">
        <v>33</v>
      </c>
      <c r="C4146" s="2">
        <v>18</v>
      </c>
      <c r="D4146">
        <v>1</v>
      </c>
      <c r="E4146" s="2">
        <v>5</v>
      </c>
      <c r="F4146" s="9">
        <v>43456.58</v>
      </c>
      <c r="G4146" s="9">
        <v>43463.65</v>
      </c>
    </row>
    <row r="4147" spans="1:7" x14ac:dyDescent="0.3">
      <c r="A4147">
        <v>4146</v>
      </c>
      <c r="B4147" s="11">
        <v>29</v>
      </c>
      <c r="C4147" s="2">
        <v>69</v>
      </c>
      <c r="D4147">
        <v>2</v>
      </c>
      <c r="E4147" s="2">
        <v>5</v>
      </c>
      <c r="F4147" s="9">
        <v>43456.614000000001</v>
      </c>
      <c r="G4147" s="9">
        <v>43457.313999999998</v>
      </c>
    </row>
    <row r="4148" spans="1:7" x14ac:dyDescent="0.3">
      <c r="A4148">
        <v>4147</v>
      </c>
      <c r="B4148" s="11">
        <v>24</v>
      </c>
      <c r="C4148" s="2">
        <v>61</v>
      </c>
      <c r="D4148">
        <v>1</v>
      </c>
      <c r="E4148" s="2">
        <v>5</v>
      </c>
      <c r="F4148" s="9">
        <v>43456.618000000002</v>
      </c>
      <c r="G4148" s="9">
        <v>43456.713000000003</v>
      </c>
    </row>
    <row r="4149" spans="1:7" x14ac:dyDescent="0.3">
      <c r="A4149">
        <v>4148</v>
      </c>
      <c r="B4149" s="11">
        <v>6</v>
      </c>
      <c r="C4149" s="2">
        <v>23</v>
      </c>
      <c r="D4149">
        <v>5</v>
      </c>
      <c r="E4149" s="2">
        <v>5</v>
      </c>
      <c r="F4149" s="9">
        <v>43456.705000000002</v>
      </c>
      <c r="G4149" s="9">
        <v>43457.514999999999</v>
      </c>
    </row>
    <row r="4150" spans="1:7" x14ac:dyDescent="0.3">
      <c r="A4150">
        <v>4149</v>
      </c>
      <c r="B4150" s="11">
        <v>3</v>
      </c>
      <c r="C4150" s="2">
        <v>16</v>
      </c>
      <c r="D4150">
        <v>4</v>
      </c>
      <c r="E4150" s="2">
        <v>5</v>
      </c>
      <c r="F4150" s="9">
        <v>43457.351999999999</v>
      </c>
      <c r="G4150" s="9">
        <v>43457.631999999998</v>
      </c>
    </row>
    <row r="4151" spans="1:7" x14ac:dyDescent="0.3">
      <c r="A4151">
        <v>4150</v>
      </c>
      <c r="B4151" s="11">
        <v>13</v>
      </c>
      <c r="C4151" s="2">
        <v>67</v>
      </c>
      <c r="D4151">
        <v>4</v>
      </c>
      <c r="E4151" s="2">
        <v>5</v>
      </c>
      <c r="F4151" s="9">
        <v>43457.434000000001</v>
      </c>
      <c r="G4151" s="9">
        <v>43457.482333333333</v>
      </c>
    </row>
    <row r="4152" spans="1:7" x14ac:dyDescent="0.3">
      <c r="A4152">
        <v>4151</v>
      </c>
      <c r="B4152" s="11">
        <v>9</v>
      </c>
      <c r="C4152" s="2">
        <v>33</v>
      </c>
      <c r="D4152">
        <v>6</v>
      </c>
      <c r="E4152" s="2">
        <v>5</v>
      </c>
      <c r="F4152" s="9">
        <v>43457.478999999999</v>
      </c>
      <c r="G4152" s="9">
        <v>43462.449000000001</v>
      </c>
    </row>
    <row r="4153" spans="1:7" x14ac:dyDescent="0.3">
      <c r="A4153">
        <v>4152</v>
      </c>
      <c r="B4153" s="11">
        <v>22</v>
      </c>
      <c r="C4153" s="2">
        <v>29</v>
      </c>
      <c r="D4153">
        <v>8</v>
      </c>
      <c r="E4153" s="2">
        <v>5</v>
      </c>
      <c r="F4153" s="9">
        <v>43457.646999999997</v>
      </c>
      <c r="G4153" s="9">
        <v>43457.674083333332</v>
      </c>
    </row>
    <row r="4154" spans="1:7" x14ac:dyDescent="0.3">
      <c r="A4154">
        <v>4153</v>
      </c>
      <c r="B4154" s="11">
        <v>13</v>
      </c>
      <c r="C4154" s="2">
        <v>43</v>
      </c>
      <c r="D4154">
        <v>4</v>
      </c>
      <c r="E4154" s="2">
        <v>5</v>
      </c>
      <c r="F4154" s="9">
        <v>43457.748</v>
      </c>
      <c r="G4154" s="9">
        <v>43457.787166666669</v>
      </c>
    </row>
    <row r="4155" spans="1:7" x14ac:dyDescent="0.3">
      <c r="A4155">
        <v>4154</v>
      </c>
      <c r="B4155" s="11">
        <v>34</v>
      </c>
      <c r="C4155" s="2">
        <v>31</v>
      </c>
      <c r="D4155">
        <v>1</v>
      </c>
      <c r="E4155" s="2">
        <v>5</v>
      </c>
      <c r="F4155" s="9">
        <v>43460.334000000003</v>
      </c>
      <c r="G4155" s="9">
        <v>43461.374000000003</v>
      </c>
    </row>
    <row r="4156" spans="1:7" x14ac:dyDescent="0.3">
      <c r="A4156">
        <v>4155</v>
      </c>
      <c r="B4156" s="11">
        <v>18</v>
      </c>
      <c r="C4156" s="2">
        <v>33</v>
      </c>
      <c r="D4156">
        <v>5</v>
      </c>
      <c r="E4156" s="2">
        <v>5</v>
      </c>
      <c r="F4156" s="9">
        <v>43460.385999999999</v>
      </c>
      <c r="G4156" s="9">
        <v>43476.765999999996</v>
      </c>
    </row>
    <row r="4157" spans="1:7" x14ac:dyDescent="0.3">
      <c r="A4157">
        <v>4156</v>
      </c>
      <c r="B4157" s="11">
        <v>37</v>
      </c>
      <c r="C4157" s="2">
        <v>62</v>
      </c>
      <c r="D4157">
        <v>2</v>
      </c>
      <c r="E4157" s="2">
        <v>5</v>
      </c>
      <c r="F4157" s="9">
        <v>43460.438000000002</v>
      </c>
      <c r="G4157" s="9">
        <v>43461.618000000002</v>
      </c>
    </row>
    <row r="4158" spans="1:7" x14ac:dyDescent="0.3">
      <c r="A4158">
        <v>4157</v>
      </c>
      <c r="B4158" s="11">
        <v>18</v>
      </c>
      <c r="C4158" s="2">
        <v>47</v>
      </c>
      <c r="D4158">
        <v>5</v>
      </c>
      <c r="E4158" s="2">
        <v>5</v>
      </c>
      <c r="F4158" s="9">
        <v>43460.498</v>
      </c>
      <c r="G4158" s="9">
        <v>43471.557999999997</v>
      </c>
    </row>
    <row r="4159" spans="1:7" x14ac:dyDescent="0.3">
      <c r="A4159">
        <v>4158</v>
      </c>
      <c r="B4159" s="11">
        <v>5</v>
      </c>
      <c r="C4159" s="2">
        <v>64</v>
      </c>
      <c r="D4159">
        <v>5</v>
      </c>
      <c r="E4159" s="2">
        <v>5</v>
      </c>
      <c r="F4159" s="9">
        <v>43460.569000000003</v>
      </c>
      <c r="G4159" s="9">
        <v>43461.769</v>
      </c>
    </row>
    <row r="4160" spans="1:7" x14ac:dyDescent="0.3">
      <c r="A4160">
        <v>4159</v>
      </c>
      <c r="B4160" s="11">
        <v>22</v>
      </c>
      <c r="C4160" s="2">
        <v>16</v>
      </c>
      <c r="D4160">
        <v>8</v>
      </c>
      <c r="E4160" s="2">
        <v>5</v>
      </c>
      <c r="F4160" s="9">
        <v>43460.631000000001</v>
      </c>
      <c r="G4160" s="9">
        <v>43460.647458333333</v>
      </c>
    </row>
    <row r="4161" spans="1:7" x14ac:dyDescent="0.3">
      <c r="A4161">
        <v>4160</v>
      </c>
      <c r="B4161" s="11">
        <v>12</v>
      </c>
      <c r="C4161" s="2">
        <v>70</v>
      </c>
      <c r="D4161">
        <v>6</v>
      </c>
      <c r="E4161" s="2">
        <v>5</v>
      </c>
      <c r="F4161" s="9">
        <v>43460.661</v>
      </c>
      <c r="G4161" s="9">
        <v>43468.330995370372</v>
      </c>
    </row>
    <row r="4162" spans="1:7" x14ac:dyDescent="0.3">
      <c r="A4162">
        <v>4161</v>
      </c>
      <c r="B4162" s="11">
        <v>40</v>
      </c>
      <c r="C4162" s="2">
        <v>37</v>
      </c>
      <c r="D4162">
        <v>3</v>
      </c>
      <c r="E4162" s="2">
        <v>5</v>
      </c>
      <c r="F4162" s="9">
        <v>43460.677000000003</v>
      </c>
      <c r="G4162" s="9">
        <v>43461.787000000004</v>
      </c>
    </row>
    <row r="4163" spans="1:7" x14ac:dyDescent="0.3">
      <c r="A4163">
        <v>4162</v>
      </c>
      <c r="B4163" s="11">
        <v>18</v>
      </c>
      <c r="C4163" s="2">
        <v>53</v>
      </c>
      <c r="D4163">
        <v>5</v>
      </c>
      <c r="E4163" s="2">
        <v>5</v>
      </c>
      <c r="F4163" s="9">
        <v>43461.343000000001</v>
      </c>
      <c r="G4163" s="9">
        <v>43473.383000000002</v>
      </c>
    </row>
    <row r="4164" spans="1:7" x14ac:dyDescent="0.3">
      <c r="A4164">
        <v>4163</v>
      </c>
      <c r="B4164" s="11">
        <v>17</v>
      </c>
      <c r="C4164" s="2">
        <v>59</v>
      </c>
      <c r="D4164">
        <v>6</v>
      </c>
      <c r="E4164" s="2">
        <v>5</v>
      </c>
      <c r="F4164" s="9">
        <v>43461.358999999997</v>
      </c>
      <c r="G4164" s="9">
        <v>43522.558999999994</v>
      </c>
    </row>
    <row r="4165" spans="1:7" x14ac:dyDescent="0.3">
      <c r="A4165">
        <v>4164</v>
      </c>
      <c r="B4165" s="11">
        <v>31</v>
      </c>
      <c r="C4165" s="2">
        <v>37</v>
      </c>
      <c r="D4165">
        <v>1</v>
      </c>
      <c r="E4165" s="2">
        <v>5</v>
      </c>
      <c r="F4165" s="9">
        <v>43461.425999999999</v>
      </c>
      <c r="G4165" s="9">
        <v>43461.51183333333</v>
      </c>
    </row>
    <row r="4166" spans="1:7" x14ac:dyDescent="0.3">
      <c r="A4166">
        <v>4165</v>
      </c>
      <c r="B4166" s="11">
        <v>17</v>
      </c>
      <c r="C4166" s="2">
        <v>54</v>
      </c>
      <c r="D4166">
        <v>6</v>
      </c>
      <c r="E4166" s="2">
        <v>5</v>
      </c>
      <c r="F4166" s="9">
        <v>43461.474000000002</v>
      </c>
      <c r="G4166" s="9">
        <v>43504.673999999999</v>
      </c>
    </row>
    <row r="4167" spans="1:7" x14ac:dyDescent="0.3">
      <c r="A4167">
        <v>4166</v>
      </c>
      <c r="B4167" s="11">
        <v>38</v>
      </c>
      <c r="C4167" s="2">
        <v>5</v>
      </c>
      <c r="D4167">
        <v>1</v>
      </c>
      <c r="E4167" s="2">
        <v>5</v>
      </c>
      <c r="F4167" s="9">
        <v>43461.495999999999</v>
      </c>
      <c r="G4167" s="9">
        <v>43461.508604166665</v>
      </c>
    </row>
    <row r="4168" spans="1:7" x14ac:dyDescent="0.3">
      <c r="A4168">
        <v>4167</v>
      </c>
      <c r="B4168" s="11">
        <v>20</v>
      </c>
      <c r="C4168" s="2">
        <v>70</v>
      </c>
      <c r="D4168">
        <v>8</v>
      </c>
      <c r="E4168" s="2">
        <v>5</v>
      </c>
      <c r="F4168" s="9">
        <v>43461.5</v>
      </c>
      <c r="G4168" s="9">
        <v>43461.518541666665</v>
      </c>
    </row>
    <row r="4169" spans="1:7" x14ac:dyDescent="0.3">
      <c r="A4169">
        <v>4168</v>
      </c>
      <c r="B4169" s="11">
        <v>35</v>
      </c>
      <c r="C4169" s="2">
        <v>38</v>
      </c>
      <c r="D4169">
        <v>1</v>
      </c>
      <c r="E4169" s="2">
        <v>5</v>
      </c>
      <c r="F4169" s="9">
        <v>43461.521999999997</v>
      </c>
      <c r="G4169" s="9">
        <v>43461.582833333334</v>
      </c>
    </row>
    <row r="4170" spans="1:7" x14ac:dyDescent="0.3">
      <c r="A4170">
        <v>4169</v>
      </c>
      <c r="B4170" s="11">
        <v>13</v>
      </c>
      <c r="C4170" s="2">
        <v>8</v>
      </c>
      <c r="D4170">
        <v>4</v>
      </c>
      <c r="E4170" s="2">
        <v>5</v>
      </c>
      <c r="F4170" s="9">
        <v>43461.531999999999</v>
      </c>
      <c r="G4170" s="9">
        <v>43461.585333333336</v>
      </c>
    </row>
    <row r="4171" spans="1:7" x14ac:dyDescent="0.3">
      <c r="A4171">
        <v>4170</v>
      </c>
      <c r="B4171" s="11">
        <v>39</v>
      </c>
      <c r="C4171" s="2">
        <v>3</v>
      </c>
      <c r="D4171">
        <v>2</v>
      </c>
      <c r="E4171" s="2">
        <v>5</v>
      </c>
      <c r="F4171" s="9">
        <v>43461.542999999998</v>
      </c>
      <c r="G4171" s="9">
        <v>43461.603833333334</v>
      </c>
    </row>
    <row r="4172" spans="1:7" x14ac:dyDescent="0.3">
      <c r="A4172">
        <v>4171</v>
      </c>
      <c r="B4172" s="11">
        <v>14</v>
      </c>
      <c r="C4172" s="2">
        <v>48</v>
      </c>
      <c r="D4172">
        <v>4</v>
      </c>
      <c r="E4172" s="2">
        <v>5</v>
      </c>
      <c r="F4172" s="9">
        <v>43461.701000000001</v>
      </c>
      <c r="G4172" s="9">
        <v>43461.745166666668</v>
      </c>
    </row>
    <row r="4173" spans="1:7" x14ac:dyDescent="0.3">
      <c r="A4173">
        <v>4172</v>
      </c>
      <c r="B4173" s="11">
        <v>34</v>
      </c>
      <c r="C4173" s="2">
        <v>20</v>
      </c>
      <c r="D4173">
        <v>1</v>
      </c>
      <c r="E4173" s="2">
        <v>5</v>
      </c>
      <c r="F4173" s="9">
        <v>43462.373</v>
      </c>
      <c r="G4173" s="9">
        <v>43463.493000000002</v>
      </c>
    </row>
    <row r="4174" spans="1:7" x14ac:dyDescent="0.3">
      <c r="A4174">
        <v>4173</v>
      </c>
      <c r="B4174" s="11">
        <v>24</v>
      </c>
      <c r="C4174" s="2">
        <v>15</v>
      </c>
      <c r="D4174">
        <v>1</v>
      </c>
      <c r="E4174" s="2">
        <v>5</v>
      </c>
      <c r="F4174" s="9">
        <v>43462.442999999999</v>
      </c>
      <c r="G4174" s="9">
        <v>43462.513833333331</v>
      </c>
    </row>
    <row r="4175" spans="1:7" x14ac:dyDescent="0.3">
      <c r="A4175">
        <v>4174</v>
      </c>
      <c r="B4175" s="11">
        <v>15</v>
      </c>
      <c r="C4175" s="2">
        <v>73</v>
      </c>
      <c r="D4175">
        <v>4</v>
      </c>
      <c r="E4175" s="2">
        <v>5</v>
      </c>
      <c r="F4175" s="9">
        <v>43462.553999999996</v>
      </c>
      <c r="G4175" s="9">
        <v>43474.593999999997</v>
      </c>
    </row>
    <row r="4176" spans="1:7" x14ac:dyDescent="0.3">
      <c r="A4176">
        <v>4175</v>
      </c>
      <c r="B4176" s="11">
        <v>9</v>
      </c>
      <c r="C4176" s="2">
        <v>66</v>
      </c>
      <c r="D4176">
        <v>6</v>
      </c>
      <c r="E4176" s="2">
        <v>5</v>
      </c>
      <c r="F4176" s="9">
        <v>43462.61</v>
      </c>
      <c r="G4176" s="9">
        <v>43471.71</v>
      </c>
    </row>
    <row r="4177" spans="1:7" x14ac:dyDescent="0.3">
      <c r="A4177">
        <v>4176</v>
      </c>
      <c r="B4177" s="11">
        <v>23</v>
      </c>
      <c r="C4177" s="2">
        <v>21</v>
      </c>
      <c r="D4177">
        <v>8</v>
      </c>
      <c r="E4177" s="2">
        <v>5</v>
      </c>
      <c r="F4177" s="9">
        <v>43462.652000000002</v>
      </c>
      <c r="G4177" s="9">
        <v>43462.669291666665</v>
      </c>
    </row>
    <row r="4178" spans="1:7" x14ac:dyDescent="0.3">
      <c r="A4178">
        <v>4177</v>
      </c>
      <c r="B4178" s="11">
        <v>38</v>
      </c>
      <c r="C4178" s="2">
        <v>69</v>
      </c>
      <c r="D4178">
        <v>1</v>
      </c>
      <c r="E4178" s="2">
        <v>5</v>
      </c>
      <c r="F4178" s="9">
        <v>43462.675999999999</v>
      </c>
      <c r="G4178" s="9">
        <v>43462.689229166666</v>
      </c>
    </row>
    <row r="4179" spans="1:7" x14ac:dyDescent="0.3">
      <c r="A4179">
        <v>4178</v>
      </c>
      <c r="B4179" s="11">
        <v>34</v>
      </c>
      <c r="C4179" s="2">
        <v>52</v>
      </c>
      <c r="D4179">
        <v>1</v>
      </c>
      <c r="E4179" s="2">
        <v>5</v>
      </c>
      <c r="F4179" s="9">
        <v>43463.368999999999</v>
      </c>
      <c r="G4179" s="9">
        <v>43103.309004629627</v>
      </c>
    </row>
    <row r="4180" spans="1:7" x14ac:dyDescent="0.3">
      <c r="A4180">
        <v>4179</v>
      </c>
      <c r="B4180" s="11">
        <v>36</v>
      </c>
      <c r="C4180" s="2">
        <v>19</v>
      </c>
      <c r="D4180">
        <v>1</v>
      </c>
      <c r="E4180" s="2">
        <v>5</v>
      </c>
      <c r="F4180" s="9">
        <v>43463.377</v>
      </c>
      <c r="G4180" s="9">
        <v>43463.452833333336</v>
      </c>
    </row>
    <row r="4181" spans="1:7" x14ac:dyDescent="0.3">
      <c r="A4181">
        <v>4180</v>
      </c>
      <c r="B4181" s="11">
        <v>30</v>
      </c>
      <c r="C4181" s="2">
        <v>14</v>
      </c>
      <c r="D4181">
        <v>3</v>
      </c>
      <c r="E4181" s="2">
        <v>5</v>
      </c>
      <c r="F4181" s="9">
        <v>43463.495000000003</v>
      </c>
      <c r="G4181" s="9">
        <v>43472.455000000002</v>
      </c>
    </row>
    <row r="4182" spans="1:7" x14ac:dyDescent="0.3">
      <c r="A4182">
        <v>4181</v>
      </c>
      <c r="B4182" s="11">
        <v>13</v>
      </c>
      <c r="C4182" s="2">
        <v>4</v>
      </c>
      <c r="D4182">
        <v>4</v>
      </c>
      <c r="E4182" s="2">
        <v>5</v>
      </c>
      <c r="F4182" s="9">
        <v>43463.538999999997</v>
      </c>
      <c r="G4182" s="9">
        <v>43463.590249999994</v>
      </c>
    </row>
    <row r="4183" spans="1:7" x14ac:dyDescent="0.3">
      <c r="A4183">
        <v>4182</v>
      </c>
      <c r="B4183" s="11">
        <v>13</v>
      </c>
      <c r="C4183" s="2">
        <v>57</v>
      </c>
      <c r="D4183">
        <v>4</v>
      </c>
      <c r="E4183" s="2">
        <v>5</v>
      </c>
      <c r="F4183" s="9">
        <v>43463.574999999997</v>
      </c>
      <c r="G4183" s="9">
        <v>43463.614166666666</v>
      </c>
    </row>
    <row r="4184" spans="1:7" x14ac:dyDescent="0.3">
      <c r="A4184">
        <v>4183</v>
      </c>
      <c r="B4184" s="11">
        <v>13</v>
      </c>
      <c r="C4184" s="2">
        <v>58</v>
      </c>
      <c r="D4184">
        <v>4</v>
      </c>
      <c r="E4184" s="2">
        <v>5</v>
      </c>
      <c r="F4184" s="9">
        <v>43463.584999999999</v>
      </c>
      <c r="G4184" s="9">
        <v>43463.629583333335</v>
      </c>
    </row>
    <row r="4185" spans="1:7" x14ac:dyDescent="0.3">
      <c r="A4185">
        <v>4184</v>
      </c>
      <c r="B4185" s="11">
        <v>40</v>
      </c>
      <c r="C4185" s="2">
        <v>64</v>
      </c>
      <c r="D4185">
        <v>3</v>
      </c>
      <c r="E4185" s="2">
        <v>5</v>
      </c>
      <c r="F4185" s="9">
        <v>43463.601000000002</v>
      </c>
      <c r="G4185" s="9">
        <v>43103.710995370369</v>
      </c>
    </row>
    <row r="4186" spans="1:7" x14ac:dyDescent="0.3">
      <c r="A4186">
        <v>4185</v>
      </c>
      <c r="B4186" s="11">
        <v>33</v>
      </c>
      <c r="C4186" s="2">
        <v>30</v>
      </c>
      <c r="D4186">
        <v>1</v>
      </c>
      <c r="E4186" s="2">
        <v>5</v>
      </c>
      <c r="F4186" s="9">
        <v>43463.694000000003</v>
      </c>
      <c r="G4186" s="9">
        <v>43471.464</v>
      </c>
    </row>
    <row r="4187" spans="1:7" x14ac:dyDescent="0.3">
      <c r="A4187">
        <v>4186</v>
      </c>
      <c r="B4187" s="11">
        <v>17</v>
      </c>
      <c r="C4187" s="2">
        <v>50</v>
      </c>
      <c r="D4187">
        <v>6</v>
      </c>
      <c r="E4187" s="2">
        <v>5</v>
      </c>
      <c r="F4187" s="9">
        <v>43468.4</v>
      </c>
      <c r="G4187" s="9">
        <v>43526.6</v>
      </c>
    </row>
    <row r="4188" spans="1:7" x14ac:dyDescent="0.3">
      <c r="A4188">
        <v>4187</v>
      </c>
      <c r="B4188" s="11">
        <v>19</v>
      </c>
      <c r="C4188" s="2">
        <v>32</v>
      </c>
      <c r="D4188">
        <v>8</v>
      </c>
      <c r="E4188" s="2">
        <v>5</v>
      </c>
      <c r="F4188" s="9">
        <v>43468.470999999998</v>
      </c>
      <c r="G4188" s="9">
        <v>43468.491833333333</v>
      </c>
    </row>
    <row r="4189" spans="1:7" x14ac:dyDescent="0.3">
      <c r="A4189">
        <v>4188</v>
      </c>
      <c r="B4189" s="11">
        <v>29</v>
      </c>
      <c r="C4189" s="2">
        <v>10</v>
      </c>
      <c r="D4189">
        <v>2</v>
      </c>
      <c r="E4189" s="2">
        <v>5</v>
      </c>
      <c r="F4189" s="9">
        <v>43468.504999999997</v>
      </c>
      <c r="G4189" s="9">
        <v>43469.324999999997</v>
      </c>
    </row>
    <row r="4190" spans="1:7" x14ac:dyDescent="0.3">
      <c r="A4190">
        <v>4189</v>
      </c>
      <c r="B4190" s="11">
        <v>35</v>
      </c>
      <c r="C4190" s="2">
        <v>26</v>
      </c>
      <c r="D4190">
        <v>1</v>
      </c>
      <c r="E4190" s="2">
        <v>5</v>
      </c>
      <c r="F4190" s="9">
        <v>43468.519</v>
      </c>
      <c r="G4190" s="9">
        <v>43468.585666666666</v>
      </c>
    </row>
    <row r="4191" spans="1:7" x14ac:dyDescent="0.3">
      <c r="A4191">
        <v>4190</v>
      </c>
      <c r="B4191" s="11">
        <v>9</v>
      </c>
      <c r="C4191" s="2">
        <v>65</v>
      </c>
      <c r="D4191">
        <v>6</v>
      </c>
      <c r="E4191" s="2">
        <v>5</v>
      </c>
      <c r="F4191" s="9">
        <v>43469.343999999997</v>
      </c>
      <c r="G4191" s="9">
        <v>43474.453999999998</v>
      </c>
    </row>
    <row r="4192" spans="1:7" x14ac:dyDescent="0.3">
      <c r="A4192">
        <v>4191</v>
      </c>
      <c r="B4192" s="11">
        <v>21</v>
      </c>
      <c r="C4192" s="2">
        <v>58</v>
      </c>
      <c r="D4192">
        <v>7</v>
      </c>
      <c r="E4192" s="2">
        <v>5</v>
      </c>
      <c r="F4192" s="9">
        <v>43469.35</v>
      </c>
      <c r="G4192" s="9">
        <v>43469.37395833333</v>
      </c>
    </row>
    <row r="4193" spans="1:7" x14ac:dyDescent="0.3">
      <c r="A4193">
        <v>4192</v>
      </c>
      <c r="B4193" s="11">
        <v>9</v>
      </c>
      <c r="C4193" s="2">
        <v>24</v>
      </c>
      <c r="D4193">
        <v>6</v>
      </c>
      <c r="E4193" s="2">
        <v>5</v>
      </c>
      <c r="F4193" s="9">
        <v>43469.552000000003</v>
      </c>
      <c r="G4193" s="9">
        <v>43475.432000000001</v>
      </c>
    </row>
    <row r="4194" spans="1:7" x14ac:dyDescent="0.3">
      <c r="A4194">
        <v>4193</v>
      </c>
      <c r="B4194" s="11">
        <v>14</v>
      </c>
      <c r="C4194" s="2">
        <v>38</v>
      </c>
      <c r="D4194">
        <v>4</v>
      </c>
      <c r="E4194" s="2">
        <v>5</v>
      </c>
      <c r="F4194" s="9">
        <v>43469.561000000002</v>
      </c>
      <c r="G4194" s="9">
        <v>43469.595583333336</v>
      </c>
    </row>
    <row r="4195" spans="1:7" x14ac:dyDescent="0.3">
      <c r="A4195">
        <v>4194</v>
      </c>
      <c r="B4195" s="11">
        <v>33</v>
      </c>
      <c r="C4195" s="2">
        <v>16</v>
      </c>
      <c r="D4195">
        <v>1</v>
      </c>
      <c r="E4195" s="2">
        <v>5</v>
      </c>
      <c r="F4195" s="9">
        <v>43469.569000000003</v>
      </c>
      <c r="G4195" s="9">
        <v>43476.499000000003</v>
      </c>
    </row>
    <row r="4196" spans="1:7" x14ac:dyDescent="0.3">
      <c r="A4196">
        <v>4195</v>
      </c>
      <c r="B4196" s="11">
        <v>19</v>
      </c>
      <c r="C4196" s="2">
        <v>68</v>
      </c>
      <c r="D4196">
        <v>8</v>
      </c>
      <c r="E4196" s="2">
        <v>5</v>
      </c>
      <c r="F4196" s="9">
        <v>43469.578999999998</v>
      </c>
      <c r="G4196" s="9">
        <v>43469.606083333332</v>
      </c>
    </row>
    <row r="4197" spans="1:7" x14ac:dyDescent="0.3">
      <c r="A4197">
        <v>4196</v>
      </c>
      <c r="B4197" s="11">
        <v>34</v>
      </c>
      <c r="C4197" s="2">
        <v>43</v>
      </c>
      <c r="D4197">
        <v>1</v>
      </c>
      <c r="E4197" s="2">
        <v>5</v>
      </c>
      <c r="F4197" s="9">
        <v>43469.58</v>
      </c>
      <c r="G4197" s="9">
        <v>43470.33</v>
      </c>
    </row>
    <row r="4198" spans="1:7" x14ac:dyDescent="0.3">
      <c r="A4198">
        <v>4197</v>
      </c>
      <c r="B4198" s="11">
        <v>39</v>
      </c>
      <c r="C4198" s="2">
        <v>17</v>
      </c>
      <c r="D4198">
        <v>2</v>
      </c>
      <c r="E4198" s="2">
        <v>5</v>
      </c>
      <c r="F4198" s="9">
        <v>43469.580999999998</v>
      </c>
      <c r="G4198" s="9">
        <v>43469.657666666666</v>
      </c>
    </row>
    <row r="4199" spans="1:7" x14ac:dyDescent="0.3">
      <c r="A4199">
        <v>4198</v>
      </c>
      <c r="B4199" s="11">
        <v>22</v>
      </c>
      <c r="C4199" s="2">
        <v>41</v>
      </c>
      <c r="D4199">
        <v>7</v>
      </c>
      <c r="E4199" s="2">
        <v>5</v>
      </c>
      <c r="F4199" s="9">
        <v>43469.608999999997</v>
      </c>
      <c r="G4199" s="9">
        <v>43469.634208333329</v>
      </c>
    </row>
    <row r="4200" spans="1:7" x14ac:dyDescent="0.3">
      <c r="A4200">
        <v>4199</v>
      </c>
      <c r="B4200" s="11">
        <v>38</v>
      </c>
      <c r="C4200" s="2">
        <v>8</v>
      </c>
      <c r="D4200">
        <v>1</v>
      </c>
      <c r="E4200" s="2">
        <v>5</v>
      </c>
      <c r="F4200" s="9">
        <v>43469.618999999999</v>
      </c>
      <c r="G4200" s="9">
        <v>43469.630041666664</v>
      </c>
    </row>
    <row r="4201" spans="1:7" x14ac:dyDescent="0.3">
      <c r="A4201">
        <v>4200</v>
      </c>
      <c r="B4201" s="11">
        <v>16</v>
      </c>
      <c r="C4201" s="2">
        <v>51</v>
      </c>
      <c r="D4201">
        <v>5</v>
      </c>
      <c r="E4201" s="2">
        <v>5</v>
      </c>
      <c r="F4201" s="9">
        <v>43469.697999999997</v>
      </c>
      <c r="G4201" s="9">
        <v>43497.297999999995</v>
      </c>
    </row>
    <row r="4202" spans="1:7" x14ac:dyDescent="0.3">
      <c r="A4202">
        <v>4201</v>
      </c>
      <c r="B4202" s="11">
        <v>38</v>
      </c>
      <c r="C4202" s="2">
        <v>4</v>
      </c>
      <c r="D4202">
        <v>1</v>
      </c>
      <c r="E4202" s="2">
        <v>5</v>
      </c>
      <c r="F4202" s="9">
        <v>43470.402000000002</v>
      </c>
      <c r="G4202" s="9">
        <v>43470.413354166667</v>
      </c>
    </row>
    <row r="4203" spans="1:7" x14ac:dyDescent="0.3">
      <c r="A4203">
        <v>4202</v>
      </c>
      <c r="B4203" s="11">
        <v>8</v>
      </c>
      <c r="C4203" s="2">
        <v>13</v>
      </c>
      <c r="D4203">
        <v>5</v>
      </c>
      <c r="E4203" s="2">
        <v>5</v>
      </c>
      <c r="F4203" s="9">
        <v>43470.576000000001</v>
      </c>
      <c r="G4203" s="9">
        <v>43471.775999999998</v>
      </c>
    </row>
    <row r="4204" spans="1:7" x14ac:dyDescent="0.3">
      <c r="A4204">
        <v>4203</v>
      </c>
      <c r="B4204" s="11">
        <v>39</v>
      </c>
      <c r="C4204" s="2">
        <v>64</v>
      </c>
      <c r="D4204">
        <v>2</v>
      </c>
      <c r="E4204" s="2">
        <v>5</v>
      </c>
      <c r="F4204" s="9">
        <v>43470.656999999999</v>
      </c>
      <c r="G4204" s="9">
        <v>43470.748666666666</v>
      </c>
    </row>
    <row r="4205" spans="1:7" x14ac:dyDescent="0.3">
      <c r="A4205">
        <v>4204</v>
      </c>
      <c r="B4205" s="11">
        <v>21</v>
      </c>
      <c r="C4205" s="2">
        <v>25</v>
      </c>
      <c r="D4205">
        <v>8</v>
      </c>
      <c r="E4205" s="2">
        <v>5</v>
      </c>
      <c r="F4205" s="9">
        <v>43470.684000000001</v>
      </c>
      <c r="G4205" s="9">
        <v>43470.701500000003</v>
      </c>
    </row>
    <row r="4206" spans="1:7" x14ac:dyDescent="0.3">
      <c r="A4206">
        <v>4205</v>
      </c>
      <c r="B4206" s="11">
        <v>30</v>
      </c>
      <c r="C4206" s="2">
        <v>55</v>
      </c>
      <c r="D4206">
        <v>3</v>
      </c>
      <c r="E4206" s="2">
        <v>5</v>
      </c>
      <c r="F4206" s="9">
        <v>43470.731</v>
      </c>
      <c r="G4206" s="9">
        <v>43477.451000000001</v>
      </c>
    </row>
    <row r="4207" spans="1:7" x14ac:dyDescent="0.3">
      <c r="A4207">
        <v>4206</v>
      </c>
      <c r="B4207" s="11">
        <v>41</v>
      </c>
      <c r="C4207" s="2">
        <v>75</v>
      </c>
      <c r="D4207">
        <v>5</v>
      </c>
      <c r="E4207" s="2">
        <v>5</v>
      </c>
      <c r="F4207" s="9">
        <v>43471.364999999998</v>
      </c>
      <c r="G4207" s="9">
        <v>43486.625</v>
      </c>
    </row>
    <row r="4208" spans="1:7" x14ac:dyDescent="0.3">
      <c r="A4208">
        <v>4207</v>
      </c>
      <c r="B4208" s="11">
        <v>1</v>
      </c>
      <c r="C4208" s="2">
        <v>63</v>
      </c>
      <c r="D4208">
        <v>4</v>
      </c>
      <c r="E4208" s="2">
        <v>5</v>
      </c>
      <c r="F4208" s="9">
        <v>43471.421000000002</v>
      </c>
      <c r="G4208" s="9">
        <v>43471.784333333337</v>
      </c>
    </row>
    <row r="4209" spans="1:7" x14ac:dyDescent="0.3">
      <c r="A4209">
        <v>4208</v>
      </c>
      <c r="B4209" s="11">
        <v>19</v>
      </c>
      <c r="C4209" s="2">
        <v>14</v>
      </c>
      <c r="D4209">
        <v>8</v>
      </c>
      <c r="E4209" s="2">
        <v>5</v>
      </c>
      <c r="F4209" s="9">
        <v>43471.707000000002</v>
      </c>
      <c r="G4209" s="9">
        <v>43471.724291666666</v>
      </c>
    </row>
    <row r="4210" spans="1:7" x14ac:dyDescent="0.3">
      <c r="A4210">
        <v>4209</v>
      </c>
      <c r="B4210" s="11">
        <v>22</v>
      </c>
      <c r="C4210" s="2">
        <v>57</v>
      </c>
      <c r="D4210">
        <v>7</v>
      </c>
      <c r="E4210" s="2">
        <v>5</v>
      </c>
      <c r="F4210" s="9">
        <v>43471.718999999997</v>
      </c>
      <c r="G4210" s="9">
        <v>43471.742749999998</v>
      </c>
    </row>
    <row r="4211" spans="1:7" x14ac:dyDescent="0.3">
      <c r="A4211">
        <v>4210</v>
      </c>
      <c r="B4211" s="11">
        <v>37</v>
      </c>
      <c r="C4211" s="2">
        <v>16</v>
      </c>
      <c r="D4211">
        <v>2</v>
      </c>
      <c r="E4211" s="2">
        <v>5</v>
      </c>
      <c r="F4211" s="9">
        <v>43472.385000000002</v>
      </c>
      <c r="G4211" s="9">
        <v>43473.514999999999</v>
      </c>
    </row>
    <row r="4212" spans="1:7" x14ac:dyDescent="0.3">
      <c r="A4212">
        <v>4211</v>
      </c>
      <c r="B4212" s="11">
        <v>5</v>
      </c>
      <c r="C4212" s="2">
        <v>39</v>
      </c>
      <c r="D4212">
        <v>5</v>
      </c>
      <c r="E4212" s="2">
        <v>5</v>
      </c>
      <c r="F4212" s="9">
        <v>43472.491000000002</v>
      </c>
      <c r="G4212" s="9">
        <v>43473.531000000003</v>
      </c>
    </row>
    <row r="4213" spans="1:7" x14ac:dyDescent="0.3">
      <c r="A4213">
        <v>4212</v>
      </c>
      <c r="B4213" s="11">
        <v>41</v>
      </c>
      <c r="C4213" s="2">
        <v>28</v>
      </c>
      <c r="D4213">
        <v>5</v>
      </c>
      <c r="E4213" s="2">
        <v>5</v>
      </c>
      <c r="F4213" s="9">
        <v>43473.351000000002</v>
      </c>
      <c r="G4213" s="9">
        <v>43490.571000000004</v>
      </c>
    </row>
    <row r="4214" spans="1:7" x14ac:dyDescent="0.3">
      <c r="A4214">
        <v>4213</v>
      </c>
      <c r="B4214" s="11">
        <v>12</v>
      </c>
      <c r="C4214" s="2">
        <v>35</v>
      </c>
      <c r="D4214">
        <v>6</v>
      </c>
      <c r="E4214" s="2">
        <v>5</v>
      </c>
      <c r="F4214" s="9">
        <v>43473.360999999997</v>
      </c>
      <c r="G4214" s="9">
        <v>43479.521000000001</v>
      </c>
    </row>
    <row r="4215" spans="1:7" x14ac:dyDescent="0.3">
      <c r="A4215">
        <v>4214</v>
      </c>
      <c r="B4215" s="11">
        <v>31</v>
      </c>
      <c r="C4215" s="2">
        <v>76</v>
      </c>
      <c r="D4215">
        <v>1</v>
      </c>
      <c r="E4215" s="2">
        <v>5</v>
      </c>
      <c r="F4215" s="9">
        <v>43473.483999999997</v>
      </c>
      <c r="G4215" s="9">
        <v>43473.575666666664</v>
      </c>
    </row>
    <row r="4216" spans="1:7" x14ac:dyDescent="0.3">
      <c r="A4216">
        <v>4215</v>
      </c>
      <c r="B4216" s="11">
        <v>8</v>
      </c>
      <c r="C4216" s="2">
        <v>65</v>
      </c>
      <c r="D4216">
        <v>5</v>
      </c>
      <c r="E4216" s="2">
        <v>5</v>
      </c>
      <c r="F4216" s="9">
        <v>43473.574999999997</v>
      </c>
      <c r="G4216" s="9">
        <v>43474.584999999999</v>
      </c>
    </row>
    <row r="4217" spans="1:7" x14ac:dyDescent="0.3">
      <c r="A4217">
        <v>4216</v>
      </c>
      <c r="B4217" s="11">
        <v>13</v>
      </c>
      <c r="C4217" s="2">
        <v>38</v>
      </c>
      <c r="D4217">
        <v>4</v>
      </c>
      <c r="E4217" s="2">
        <v>5</v>
      </c>
      <c r="F4217" s="9">
        <v>43473.582000000002</v>
      </c>
      <c r="G4217" s="9">
        <v>43473.615750000004</v>
      </c>
    </row>
    <row r="4218" spans="1:7" x14ac:dyDescent="0.3">
      <c r="A4218">
        <v>4217</v>
      </c>
      <c r="B4218" s="11">
        <v>29</v>
      </c>
      <c r="C4218" s="2">
        <v>45</v>
      </c>
      <c r="D4218">
        <v>2</v>
      </c>
      <c r="E4218" s="2">
        <v>5</v>
      </c>
      <c r="F4218" s="9">
        <v>43473.622000000003</v>
      </c>
      <c r="G4218" s="9">
        <v>43474.492000000006</v>
      </c>
    </row>
    <row r="4219" spans="1:7" x14ac:dyDescent="0.3">
      <c r="A4219">
        <v>4218</v>
      </c>
      <c r="B4219" s="11">
        <v>20</v>
      </c>
      <c r="C4219" s="2">
        <v>74</v>
      </c>
      <c r="D4219">
        <v>8</v>
      </c>
      <c r="E4219" s="2">
        <v>5</v>
      </c>
      <c r="F4219" s="9">
        <v>43473.656999999999</v>
      </c>
      <c r="G4219" s="9">
        <v>43473.68033333333</v>
      </c>
    </row>
    <row r="4220" spans="1:7" x14ac:dyDescent="0.3">
      <c r="A4220">
        <v>4219</v>
      </c>
      <c r="B4220" s="11">
        <v>29</v>
      </c>
      <c r="C4220" s="2">
        <v>55</v>
      </c>
      <c r="D4220">
        <v>2</v>
      </c>
      <c r="E4220" s="2">
        <v>5</v>
      </c>
      <c r="F4220" s="9">
        <v>43473.728999999999</v>
      </c>
      <c r="G4220" s="9">
        <v>43474.608999999997</v>
      </c>
    </row>
    <row r="4221" spans="1:7" x14ac:dyDescent="0.3">
      <c r="A4221">
        <v>4220</v>
      </c>
      <c r="B4221" s="11">
        <v>39</v>
      </c>
      <c r="C4221" s="2">
        <v>33</v>
      </c>
      <c r="D4221">
        <v>2</v>
      </c>
      <c r="E4221" s="2">
        <v>5</v>
      </c>
      <c r="F4221" s="9">
        <v>43474.461000000003</v>
      </c>
      <c r="G4221" s="9">
        <v>43474.556000000004</v>
      </c>
    </row>
    <row r="4222" spans="1:7" x14ac:dyDescent="0.3">
      <c r="A4222">
        <v>4221</v>
      </c>
      <c r="B4222" s="11">
        <v>32</v>
      </c>
      <c r="C4222" s="2">
        <v>38</v>
      </c>
      <c r="D4222">
        <v>1</v>
      </c>
      <c r="E4222" s="2">
        <v>5</v>
      </c>
      <c r="F4222" s="9">
        <v>43474.599000000002</v>
      </c>
      <c r="G4222" s="9">
        <v>43475.409</v>
      </c>
    </row>
    <row r="4223" spans="1:7" x14ac:dyDescent="0.3">
      <c r="A4223">
        <v>4222</v>
      </c>
      <c r="B4223" s="11">
        <v>28</v>
      </c>
      <c r="C4223" s="2">
        <v>16</v>
      </c>
      <c r="D4223">
        <v>1</v>
      </c>
      <c r="E4223" s="2">
        <v>5</v>
      </c>
      <c r="F4223" s="9">
        <v>43474.612999999998</v>
      </c>
      <c r="G4223" s="9">
        <v>43474.680499999995</v>
      </c>
    </row>
    <row r="4224" spans="1:7" x14ac:dyDescent="0.3">
      <c r="A4224">
        <v>4223</v>
      </c>
      <c r="B4224" s="11">
        <v>22</v>
      </c>
      <c r="C4224" s="2">
        <v>19</v>
      </c>
      <c r="D4224">
        <v>8</v>
      </c>
      <c r="E4224" s="2">
        <v>5</v>
      </c>
      <c r="F4224" s="9">
        <v>43474.631000000001</v>
      </c>
      <c r="G4224" s="9">
        <v>43474.652041666668</v>
      </c>
    </row>
    <row r="4225" spans="1:7" x14ac:dyDescent="0.3">
      <c r="A4225">
        <v>4224</v>
      </c>
      <c r="B4225" s="11">
        <v>12</v>
      </c>
      <c r="C4225" s="2">
        <v>64</v>
      </c>
      <c r="D4225">
        <v>6</v>
      </c>
      <c r="E4225" s="2">
        <v>5</v>
      </c>
      <c r="F4225" s="9">
        <v>43474.707999999999</v>
      </c>
      <c r="G4225" s="9">
        <v>43480.447999999997</v>
      </c>
    </row>
    <row r="4226" spans="1:7" x14ac:dyDescent="0.3">
      <c r="A4226">
        <v>4225</v>
      </c>
      <c r="B4226" s="11">
        <v>40</v>
      </c>
      <c r="C4226" s="2">
        <v>39</v>
      </c>
      <c r="D4226">
        <v>3</v>
      </c>
      <c r="E4226" s="2">
        <v>5</v>
      </c>
      <c r="F4226" s="9">
        <v>43475.449000000001</v>
      </c>
      <c r="G4226" s="9">
        <v>43476.429000000004</v>
      </c>
    </row>
    <row r="4227" spans="1:7" x14ac:dyDescent="0.3">
      <c r="A4227">
        <v>4226</v>
      </c>
      <c r="B4227" s="11">
        <v>27</v>
      </c>
      <c r="C4227" s="2">
        <v>17</v>
      </c>
      <c r="D4227">
        <v>3</v>
      </c>
      <c r="E4227" s="2">
        <v>5</v>
      </c>
      <c r="F4227" s="9">
        <v>43475.472999999998</v>
      </c>
      <c r="G4227" s="9">
        <v>43484.432999999997</v>
      </c>
    </row>
    <row r="4228" spans="1:7" x14ac:dyDescent="0.3">
      <c r="A4228">
        <v>4227</v>
      </c>
      <c r="B4228" s="11">
        <v>24</v>
      </c>
      <c r="C4228" s="2">
        <v>13</v>
      </c>
      <c r="D4228">
        <v>1</v>
      </c>
      <c r="E4228" s="2">
        <v>5</v>
      </c>
      <c r="F4228" s="9">
        <v>43475.531000000003</v>
      </c>
      <c r="G4228" s="9">
        <v>43475.633500000004</v>
      </c>
    </row>
    <row r="4229" spans="1:7" x14ac:dyDescent="0.3">
      <c r="A4229">
        <v>4228</v>
      </c>
      <c r="B4229" s="11">
        <v>35</v>
      </c>
      <c r="C4229" s="2">
        <v>48</v>
      </c>
      <c r="D4229">
        <v>1</v>
      </c>
      <c r="E4229" s="2">
        <v>5</v>
      </c>
      <c r="F4229" s="9">
        <v>43475.550999999999</v>
      </c>
      <c r="G4229" s="9">
        <v>43475.647666666664</v>
      </c>
    </row>
    <row r="4230" spans="1:7" x14ac:dyDescent="0.3">
      <c r="A4230">
        <v>4229</v>
      </c>
      <c r="B4230" s="11">
        <v>29</v>
      </c>
      <c r="C4230" s="2">
        <v>27</v>
      </c>
      <c r="D4230">
        <v>2</v>
      </c>
      <c r="E4230" s="2">
        <v>5</v>
      </c>
      <c r="F4230" s="9">
        <v>43476.345999999998</v>
      </c>
      <c r="G4230" s="9">
        <v>43477.576000000001</v>
      </c>
    </row>
    <row r="4231" spans="1:7" x14ac:dyDescent="0.3">
      <c r="A4231">
        <v>4230</v>
      </c>
      <c r="B4231" s="11">
        <v>39</v>
      </c>
      <c r="C4231" s="2">
        <v>14</v>
      </c>
      <c r="D4231">
        <v>2</v>
      </c>
      <c r="E4231" s="2">
        <v>5</v>
      </c>
      <c r="F4231" s="9">
        <v>43476.374000000003</v>
      </c>
      <c r="G4231" s="9">
        <v>43476.466500000002</v>
      </c>
    </row>
    <row r="4232" spans="1:7" x14ac:dyDescent="0.3">
      <c r="A4232">
        <v>4231</v>
      </c>
      <c r="B4232" s="11">
        <v>13</v>
      </c>
      <c r="C4232" s="2">
        <v>43</v>
      </c>
      <c r="D4232">
        <v>4</v>
      </c>
      <c r="E4232" s="2">
        <v>5</v>
      </c>
      <c r="F4232" s="9">
        <v>43476.557999999997</v>
      </c>
      <c r="G4232" s="9">
        <v>43476.592166666662</v>
      </c>
    </row>
    <row r="4233" spans="1:7" x14ac:dyDescent="0.3">
      <c r="A4233">
        <v>4232</v>
      </c>
      <c r="B4233" s="11">
        <v>27</v>
      </c>
      <c r="C4233" s="2">
        <v>41</v>
      </c>
      <c r="D4233">
        <v>3</v>
      </c>
      <c r="E4233" s="2">
        <v>5</v>
      </c>
      <c r="F4233" s="9">
        <v>43476.603999999999</v>
      </c>
      <c r="G4233" s="9">
        <v>43482.764000000003</v>
      </c>
    </row>
    <row r="4234" spans="1:7" x14ac:dyDescent="0.3">
      <c r="A4234">
        <v>4233</v>
      </c>
      <c r="B4234" s="11">
        <v>35</v>
      </c>
      <c r="C4234" s="2">
        <v>58</v>
      </c>
      <c r="D4234">
        <v>1</v>
      </c>
      <c r="E4234" s="2">
        <v>5</v>
      </c>
      <c r="F4234" s="9">
        <v>43477.370999999999</v>
      </c>
      <c r="G4234" s="9">
        <v>43477.458500000001</v>
      </c>
    </row>
    <row r="4235" spans="1:7" x14ac:dyDescent="0.3">
      <c r="A4235">
        <v>4234</v>
      </c>
      <c r="B4235" s="11">
        <v>28</v>
      </c>
      <c r="C4235" s="2">
        <v>76</v>
      </c>
      <c r="D4235">
        <v>1</v>
      </c>
      <c r="E4235" s="2">
        <v>5</v>
      </c>
      <c r="F4235" s="9">
        <v>43477.440000000002</v>
      </c>
      <c r="G4235" s="9">
        <v>43477.532500000001</v>
      </c>
    </row>
    <row r="4236" spans="1:7" x14ac:dyDescent="0.3">
      <c r="A4236">
        <v>4235</v>
      </c>
      <c r="B4236" s="11">
        <v>10</v>
      </c>
      <c r="C4236" s="2">
        <v>10</v>
      </c>
      <c r="D4236">
        <v>6</v>
      </c>
      <c r="E4236" s="2">
        <v>5</v>
      </c>
      <c r="F4236" s="9">
        <v>43477.582999999999</v>
      </c>
      <c r="G4236" s="9">
        <v>43484.582999999999</v>
      </c>
    </row>
    <row r="4237" spans="1:7" x14ac:dyDescent="0.3">
      <c r="A4237">
        <v>4236</v>
      </c>
      <c r="B4237" s="11">
        <v>26</v>
      </c>
      <c r="C4237" s="2">
        <v>40</v>
      </c>
      <c r="D4237">
        <v>2</v>
      </c>
      <c r="E4237" s="2">
        <v>5</v>
      </c>
      <c r="F4237" s="9">
        <v>43477.741000000002</v>
      </c>
      <c r="G4237" s="9">
        <v>43478.671000000002</v>
      </c>
    </row>
    <row r="4238" spans="1:7" x14ac:dyDescent="0.3">
      <c r="A4238">
        <v>4237</v>
      </c>
      <c r="B4238" s="11">
        <v>28</v>
      </c>
      <c r="C4238" s="2">
        <v>3</v>
      </c>
      <c r="D4238">
        <v>1</v>
      </c>
      <c r="E4238" s="2">
        <v>5</v>
      </c>
      <c r="F4238" s="9">
        <v>43478.353000000003</v>
      </c>
      <c r="G4238" s="9">
        <v>43478.413</v>
      </c>
    </row>
    <row r="4239" spans="1:7" x14ac:dyDescent="0.3">
      <c r="A4239">
        <v>4238</v>
      </c>
      <c r="B4239" s="11">
        <v>37</v>
      </c>
      <c r="C4239" s="2">
        <v>13</v>
      </c>
      <c r="D4239">
        <v>2</v>
      </c>
      <c r="E4239" s="2">
        <v>5</v>
      </c>
      <c r="F4239" s="9">
        <v>43478.48</v>
      </c>
      <c r="G4239" s="9">
        <v>43479.600000000006</v>
      </c>
    </row>
    <row r="4240" spans="1:7" x14ac:dyDescent="0.3">
      <c r="A4240">
        <v>4239</v>
      </c>
      <c r="B4240" s="11">
        <v>29</v>
      </c>
      <c r="C4240" s="2">
        <v>70</v>
      </c>
      <c r="D4240">
        <v>2</v>
      </c>
      <c r="E4240" s="2">
        <v>5</v>
      </c>
      <c r="F4240" s="9">
        <v>43478.521000000001</v>
      </c>
      <c r="G4240" s="9">
        <v>43479.771000000001</v>
      </c>
    </row>
    <row r="4241" spans="1:7" x14ac:dyDescent="0.3">
      <c r="A4241">
        <v>4240</v>
      </c>
      <c r="B4241" s="11">
        <v>41</v>
      </c>
      <c r="C4241" s="2">
        <v>70</v>
      </c>
      <c r="D4241">
        <v>5</v>
      </c>
      <c r="E4241" s="2">
        <v>5</v>
      </c>
      <c r="F4241" s="9">
        <v>43478.569000000003</v>
      </c>
      <c r="G4241" s="9">
        <v>43489.629000000001</v>
      </c>
    </row>
    <row r="4242" spans="1:7" x14ac:dyDescent="0.3">
      <c r="A4242">
        <v>4241</v>
      </c>
      <c r="B4242" s="11">
        <v>26</v>
      </c>
      <c r="C4242" s="2">
        <v>28</v>
      </c>
      <c r="D4242">
        <v>2</v>
      </c>
      <c r="E4242" s="2">
        <v>5</v>
      </c>
      <c r="F4242" s="9">
        <v>43478.606</v>
      </c>
      <c r="G4242" s="9">
        <v>43479.576000000001</v>
      </c>
    </row>
    <row r="4243" spans="1:7" x14ac:dyDescent="0.3">
      <c r="A4243">
        <v>4242</v>
      </c>
      <c r="B4243" s="11">
        <v>15</v>
      </c>
      <c r="C4243" s="2">
        <v>1</v>
      </c>
      <c r="D4243">
        <v>4</v>
      </c>
      <c r="E4243" s="2">
        <v>5</v>
      </c>
      <c r="F4243" s="9">
        <v>43478.644999999997</v>
      </c>
      <c r="G4243" s="9">
        <v>43493.484999999993</v>
      </c>
    </row>
    <row r="4244" spans="1:7" x14ac:dyDescent="0.3">
      <c r="A4244">
        <v>4243</v>
      </c>
      <c r="B4244" s="11">
        <v>34</v>
      </c>
      <c r="C4244" s="2">
        <v>24</v>
      </c>
      <c r="D4244">
        <v>1</v>
      </c>
      <c r="E4244" s="2">
        <v>5</v>
      </c>
      <c r="F4244" s="9">
        <v>43478.650999999998</v>
      </c>
      <c r="G4244" s="9">
        <v>43479.620999999999</v>
      </c>
    </row>
    <row r="4245" spans="1:7" x14ac:dyDescent="0.3">
      <c r="A4245">
        <v>4244</v>
      </c>
      <c r="B4245" s="11">
        <v>25</v>
      </c>
      <c r="C4245" s="2">
        <v>52</v>
      </c>
      <c r="D4245">
        <v>1</v>
      </c>
      <c r="E4245" s="2">
        <v>5</v>
      </c>
      <c r="F4245" s="9">
        <v>43479.34</v>
      </c>
      <c r="G4245" s="9">
        <v>43479.693333333329</v>
      </c>
    </row>
    <row r="4246" spans="1:7" x14ac:dyDescent="0.3">
      <c r="A4246">
        <v>4245</v>
      </c>
      <c r="B4246" s="11">
        <v>25</v>
      </c>
      <c r="C4246" s="2">
        <v>24</v>
      </c>
      <c r="D4246">
        <v>1</v>
      </c>
      <c r="E4246" s="2">
        <v>5</v>
      </c>
      <c r="F4246" s="9">
        <v>43479.362999999998</v>
      </c>
      <c r="G4246" s="9">
        <v>43479.642999999996</v>
      </c>
    </row>
    <row r="4247" spans="1:7" x14ac:dyDescent="0.3">
      <c r="A4247">
        <v>4246</v>
      </c>
      <c r="B4247" s="11">
        <v>24</v>
      </c>
      <c r="C4247" s="2">
        <v>46</v>
      </c>
      <c r="D4247">
        <v>1</v>
      </c>
      <c r="E4247" s="2">
        <v>5</v>
      </c>
      <c r="F4247" s="9">
        <v>43479.392999999996</v>
      </c>
      <c r="G4247" s="9">
        <v>43479.471333333327</v>
      </c>
    </row>
    <row r="4248" spans="1:7" x14ac:dyDescent="0.3">
      <c r="A4248">
        <v>4247</v>
      </c>
      <c r="B4248" s="11">
        <v>36</v>
      </c>
      <c r="C4248" s="2">
        <v>35</v>
      </c>
      <c r="D4248">
        <v>1</v>
      </c>
      <c r="E4248" s="2">
        <v>5</v>
      </c>
      <c r="F4248" s="9">
        <v>43479.584999999999</v>
      </c>
      <c r="G4248" s="9">
        <v>43479.654999999999</v>
      </c>
    </row>
    <row r="4249" spans="1:7" x14ac:dyDescent="0.3">
      <c r="A4249">
        <v>4248</v>
      </c>
      <c r="B4249" s="11">
        <v>13</v>
      </c>
      <c r="C4249" s="2">
        <v>2</v>
      </c>
      <c r="D4249">
        <v>4</v>
      </c>
      <c r="E4249" s="2">
        <v>5</v>
      </c>
      <c r="F4249" s="9">
        <v>43479.595999999998</v>
      </c>
      <c r="G4249" s="9">
        <v>43479.649333333335</v>
      </c>
    </row>
    <row r="4250" spans="1:7" x14ac:dyDescent="0.3">
      <c r="A4250">
        <v>4249</v>
      </c>
      <c r="B4250" s="11">
        <v>32</v>
      </c>
      <c r="C4250" s="2">
        <v>39</v>
      </c>
      <c r="D4250">
        <v>1</v>
      </c>
      <c r="E4250" s="2">
        <v>5</v>
      </c>
      <c r="F4250" s="9">
        <v>43479.644999999997</v>
      </c>
      <c r="G4250" s="9">
        <v>43480.584999999999</v>
      </c>
    </row>
    <row r="4251" spans="1:7" x14ac:dyDescent="0.3">
      <c r="A4251">
        <v>4250</v>
      </c>
      <c r="B4251" s="11">
        <v>7</v>
      </c>
      <c r="C4251" s="2">
        <v>6</v>
      </c>
      <c r="D4251">
        <v>5</v>
      </c>
      <c r="E4251" s="2">
        <v>5</v>
      </c>
      <c r="F4251" s="9">
        <v>43479.659</v>
      </c>
      <c r="G4251" s="9">
        <v>43480.419000000002</v>
      </c>
    </row>
    <row r="4252" spans="1:7" x14ac:dyDescent="0.3">
      <c r="A4252">
        <v>4251</v>
      </c>
      <c r="B4252" s="11">
        <v>19</v>
      </c>
      <c r="C4252" s="2">
        <v>10</v>
      </c>
      <c r="D4252">
        <v>7</v>
      </c>
      <c r="E4252" s="2">
        <v>5</v>
      </c>
      <c r="F4252" s="9">
        <v>43479.695</v>
      </c>
      <c r="G4252" s="9">
        <v>43479.717916666668</v>
      </c>
    </row>
    <row r="4253" spans="1:7" x14ac:dyDescent="0.3">
      <c r="A4253">
        <v>4252</v>
      </c>
      <c r="B4253" s="11">
        <v>18</v>
      </c>
      <c r="C4253" s="2">
        <v>17</v>
      </c>
      <c r="D4253">
        <v>5</v>
      </c>
      <c r="E4253" s="2">
        <v>5</v>
      </c>
      <c r="F4253" s="9">
        <v>43479.73</v>
      </c>
      <c r="G4253" s="9">
        <v>43497.51</v>
      </c>
    </row>
    <row r="4254" spans="1:7" x14ac:dyDescent="0.3">
      <c r="A4254">
        <v>4253</v>
      </c>
      <c r="B4254" s="11">
        <v>10</v>
      </c>
      <c r="C4254" s="2">
        <v>27</v>
      </c>
      <c r="D4254">
        <v>6</v>
      </c>
      <c r="E4254" s="2">
        <v>5</v>
      </c>
      <c r="F4254" s="9">
        <v>43480.339</v>
      </c>
      <c r="G4254" s="9">
        <v>43485.589</v>
      </c>
    </row>
    <row r="4255" spans="1:7" x14ac:dyDescent="0.3">
      <c r="A4255">
        <v>4254</v>
      </c>
      <c r="B4255" s="11">
        <v>24</v>
      </c>
      <c r="C4255" s="2">
        <v>12</v>
      </c>
      <c r="D4255">
        <v>1</v>
      </c>
      <c r="E4255" s="2">
        <v>5</v>
      </c>
      <c r="F4255" s="9">
        <v>43480.366000000002</v>
      </c>
      <c r="G4255" s="9">
        <v>43480.437666666665</v>
      </c>
    </row>
    <row r="4256" spans="1:7" x14ac:dyDescent="0.3">
      <c r="A4256">
        <v>4255</v>
      </c>
      <c r="B4256" s="11">
        <v>31</v>
      </c>
      <c r="C4256" s="2">
        <v>23</v>
      </c>
      <c r="D4256">
        <v>1</v>
      </c>
      <c r="E4256" s="2">
        <v>5</v>
      </c>
      <c r="F4256" s="9">
        <v>43480.553999999996</v>
      </c>
      <c r="G4256" s="9">
        <v>43480.662333333326</v>
      </c>
    </row>
    <row r="4257" spans="1:7" x14ac:dyDescent="0.3">
      <c r="A4257">
        <v>4256</v>
      </c>
      <c r="B4257" s="11">
        <v>32</v>
      </c>
      <c r="C4257" s="2">
        <v>59</v>
      </c>
      <c r="D4257">
        <v>1</v>
      </c>
      <c r="E4257" s="2">
        <v>5</v>
      </c>
      <c r="F4257" s="9">
        <v>43480.677000000003</v>
      </c>
      <c r="G4257" s="9">
        <v>43481.467000000004</v>
      </c>
    </row>
    <row r="4258" spans="1:7" x14ac:dyDescent="0.3">
      <c r="A4258">
        <v>4257</v>
      </c>
      <c r="B4258" s="11">
        <v>33</v>
      </c>
      <c r="C4258" s="2">
        <v>60</v>
      </c>
      <c r="D4258">
        <v>1</v>
      </c>
      <c r="E4258" s="2">
        <v>5</v>
      </c>
      <c r="F4258" s="9">
        <v>43481.502999999997</v>
      </c>
      <c r="G4258" s="9">
        <v>43488.292999999998</v>
      </c>
    </row>
    <row r="4259" spans="1:7" x14ac:dyDescent="0.3">
      <c r="A4259">
        <v>4258</v>
      </c>
      <c r="B4259" s="11">
        <v>2</v>
      </c>
      <c r="C4259" s="2">
        <v>46</v>
      </c>
      <c r="D4259">
        <v>4</v>
      </c>
      <c r="E4259" s="2">
        <v>5</v>
      </c>
      <c r="F4259" s="9">
        <v>43481.508000000002</v>
      </c>
      <c r="G4259" s="9">
        <v>43481.744666666666</v>
      </c>
    </row>
    <row r="4260" spans="1:7" x14ac:dyDescent="0.3">
      <c r="A4260">
        <v>4259</v>
      </c>
      <c r="B4260" s="11">
        <v>29</v>
      </c>
      <c r="C4260" s="2">
        <v>17</v>
      </c>
      <c r="D4260">
        <v>2</v>
      </c>
      <c r="E4260" s="2">
        <v>5</v>
      </c>
      <c r="F4260" s="9">
        <v>43481.574000000001</v>
      </c>
      <c r="G4260" s="9">
        <v>43482.593999999997</v>
      </c>
    </row>
    <row r="4261" spans="1:7" x14ac:dyDescent="0.3">
      <c r="A4261">
        <v>4260</v>
      </c>
      <c r="B4261" s="11">
        <v>26</v>
      </c>
      <c r="C4261" s="2">
        <v>41</v>
      </c>
      <c r="D4261">
        <v>2</v>
      </c>
      <c r="E4261" s="2">
        <v>5</v>
      </c>
      <c r="F4261" s="9">
        <v>43481.576000000001</v>
      </c>
      <c r="G4261" s="9">
        <v>43482.356</v>
      </c>
    </row>
    <row r="4262" spans="1:7" x14ac:dyDescent="0.3">
      <c r="A4262">
        <v>4261</v>
      </c>
      <c r="B4262" s="11">
        <v>13</v>
      </c>
      <c r="C4262" s="2">
        <v>25</v>
      </c>
      <c r="D4262">
        <v>4</v>
      </c>
      <c r="E4262" s="2">
        <v>5</v>
      </c>
      <c r="F4262" s="9">
        <v>43481.745000000003</v>
      </c>
      <c r="G4262" s="9">
        <v>43481.782500000001</v>
      </c>
    </row>
    <row r="4263" spans="1:7" x14ac:dyDescent="0.3">
      <c r="A4263">
        <v>4262</v>
      </c>
      <c r="B4263" s="11">
        <v>9</v>
      </c>
      <c r="C4263" s="2">
        <v>47</v>
      </c>
      <c r="D4263">
        <v>6</v>
      </c>
      <c r="E4263" s="2">
        <v>5</v>
      </c>
      <c r="F4263" s="9">
        <v>43482.341</v>
      </c>
      <c r="G4263" s="9">
        <v>43489.341</v>
      </c>
    </row>
    <row r="4264" spans="1:7" x14ac:dyDescent="0.3">
      <c r="A4264">
        <v>4263</v>
      </c>
      <c r="B4264" s="11">
        <v>25</v>
      </c>
      <c r="C4264" s="2">
        <v>29</v>
      </c>
      <c r="D4264">
        <v>1</v>
      </c>
      <c r="E4264" s="2">
        <v>5</v>
      </c>
      <c r="F4264" s="9">
        <v>43482.398000000001</v>
      </c>
      <c r="G4264" s="9">
        <v>43482.661333333337</v>
      </c>
    </row>
    <row r="4265" spans="1:7" x14ac:dyDescent="0.3">
      <c r="A4265">
        <v>4264</v>
      </c>
      <c r="B4265" s="11">
        <v>13</v>
      </c>
      <c r="C4265" s="2">
        <v>74</v>
      </c>
      <c r="D4265">
        <v>4</v>
      </c>
      <c r="E4265" s="2">
        <v>5</v>
      </c>
      <c r="F4265" s="9">
        <v>43482.466999999997</v>
      </c>
      <c r="G4265" s="9">
        <v>43482.517</v>
      </c>
    </row>
    <row r="4266" spans="1:7" x14ac:dyDescent="0.3">
      <c r="A4266">
        <v>4265</v>
      </c>
      <c r="B4266" s="11">
        <v>20</v>
      </c>
      <c r="C4266" s="2">
        <v>36</v>
      </c>
      <c r="D4266">
        <v>7</v>
      </c>
      <c r="E4266" s="2">
        <v>5</v>
      </c>
      <c r="F4266" s="9">
        <v>43482.474000000002</v>
      </c>
      <c r="G4266" s="9">
        <v>43482.494208333337</v>
      </c>
    </row>
    <row r="4267" spans="1:7" x14ac:dyDescent="0.3">
      <c r="A4267">
        <v>4266</v>
      </c>
      <c r="B4267" s="11">
        <v>29</v>
      </c>
      <c r="C4267" s="2">
        <v>44</v>
      </c>
      <c r="D4267">
        <v>2</v>
      </c>
      <c r="E4267" s="2">
        <v>5</v>
      </c>
      <c r="F4267" s="9">
        <v>43482.495999999999</v>
      </c>
      <c r="G4267" s="9">
        <v>43483.625999999997</v>
      </c>
    </row>
    <row r="4268" spans="1:7" x14ac:dyDescent="0.3">
      <c r="A4268">
        <v>4267</v>
      </c>
      <c r="B4268" s="11">
        <v>36</v>
      </c>
      <c r="C4268" s="2">
        <v>38</v>
      </c>
      <c r="D4268">
        <v>1</v>
      </c>
      <c r="E4268" s="2">
        <v>5</v>
      </c>
      <c r="F4268" s="9">
        <v>43482.591999999997</v>
      </c>
      <c r="G4268" s="9">
        <v>43482.697833333332</v>
      </c>
    </row>
    <row r="4269" spans="1:7" x14ac:dyDescent="0.3">
      <c r="A4269">
        <v>4268</v>
      </c>
      <c r="B4269" s="11">
        <v>6</v>
      </c>
      <c r="C4269" s="2">
        <v>22</v>
      </c>
      <c r="D4269">
        <v>5</v>
      </c>
      <c r="E4269" s="2">
        <v>5</v>
      </c>
      <c r="F4269" s="9">
        <v>43482.591999999997</v>
      </c>
      <c r="G4269" s="9">
        <v>43483.511999999995</v>
      </c>
    </row>
    <row r="4270" spans="1:7" x14ac:dyDescent="0.3">
      <c r="A4270">
        <v>4269</v>
      </c>
      <c r="B4270" s="11">
        <v>38</v>
      </c>
      <c r="C4270" s="2">
        <v>4</v>
      </c>
      <c r="D4270">
        <v>1</v>
      </c>
      <c r="E4270" s="2">
        <v>5</v>
      </c>
      <c r="F4270" s="9">
        <v>43482.650999999998</v>
      </c>
      <c r="G4270" s="9">
        <v>43482.6613125</v>
      </c>
    </row>
    <row r="4271" spans="1:7" x14ac:dyDescent="0.3">
      <c r="A4271">
        <v>4270</v>
      </c>
      <c r="B4271" s="11">
        <v>6</v>
      </c>
      <c r="C4271" s="2">
        <v>34</v>
      </c>
      <c r="D4271">
        <v>5</v>
      </c>
      <c r="E4271" s="2">
        <v>5</v>
      </c>
      <c r="F4271" s="9">
        <v>43483.402000000002</v>
      </c>
      <c r="G4271" s="9">
        <v>43484.432000000001</v>
      </c>
    </row>
    <row r="4272" spans="1:7" x14ac:dyDescent="0.3">
      <c r="A4272">
        <v>4271</v>
      </c>
      <c r="B4272" s="11">
        <v>39</v>
      </c>
      <c r="C4272" s="2">
        <v>13</v>
      </c>
      <c r="D4272">
        <v>2</v>
      </c>
      <c r="E4272" s="2">
        <v>5</v>
      </c>
      <c r="F4272" s="9">
        <v>43483.406999999999</v>
      </c>
      <c r="G4272" s="9">
        <v>43483.50033333333</v>
      </c>
    </row>
    <row r="4273" spans="1:7" x14ac:dyDescent="0.3">
      <c r="A4273">
        <v>4272</v>
      </c>
      <c r="B4273" s="11">
        <v>21</v>
      </c>
      <c r="C4273" s="2">
        <v>52</v>
      </c>
      <c r="D4273">
        <v>8</v>
      </c>
      <c r="E4273" s="2">
        <v>5</v>
      </c>
      <c r="F4273" s="9">
        <v>43483.421000000002</v>
      </c>
      <c r="G4273" s="9">
        <v>43483.437458333334</v>
      </c>
    </row>
    <row r="4274" spans="1:7" x14ac:dyDescent="0.3">
      <c r="A4274">
        <v>4273</v>
      </c>
      <c r="B4274" s="11">
        <v>22</v>
      </c>
      <c r="C4274" s="2">
        <v>16</v>
      </c>
      <c r="D4274">
        <v>8</v>
      </c>
      <c r="E4274" s="2">
        <v>5</v>
      </c>
      <c r="F4274" s="9">
        <v>43483.462</v>
      </c>
      <c r="G4274" s="9">
        <v>43483.481999999996</v>
      </c>
    </row>
    <row r="4275" spans="1:7" x14ac:dyDescent="0.3">
      <c r="A4275">
        <v>4274</v>
      </c>
      <c r="B4275" s="11">
        <v>32</v>
      </c>
      <c r="C4275" s="2">
        <v>37</v>
      </c>
      <c r="D4275">
        <v>1</v>
      </c>
      <c r="E4275" s="2">
        <v>5</v>
      </c>
      <c r="F4275" s="9">
        <v>43483.472999999998</v>
      </c>
      <c r="G4275" s="9">
        <v>43484.682999999997</v>
      </c>
    </row>
    <row r="4276" spans="1:7" x14ac:dyDescent="0.3">
      <c r="A4276">
        <v>4275</v>
      </c>
      <c r="B4276" s="11">
        <v>29</v>
      </c>
      <c r="C4276" s="2">
        <v>20</v>
      </c>
      <c r="D4276">
        <v>2</v>
      </c>
      <c r="E4276" s="2">
        <v>5</v>
      </c>
      <c r="F4276" s="9">
        <v>43483.474999999999</v>
      </c>
      <c r="G4276" s="9">
        <v>43484.654999999999</v>
      </c>
    </row>
    <row r="4277" spans="1:7" x14ac:dyDescent="0.3">
      <c r="A4277">
        <v>4276</v>
      </c>
      <c r="B4277" s="11">
        <v>8</v>
      </c>
      <c r="C4277" s="2">
        <v>60</v>
      </c>
      <c r="D4277">
        <v>5</v>
      </c>
      <c r="E4277" s="2">
        <v>5</v>
      </c>
      <c r="F4277" s="9">
        <v>43483.495999999999</v>
      </c>
      <c r="G4277" s="9">
        <v>43484.305999999997</v>
      </c>
    </row>
    <row r="4278" spans="1:7" x14ac:dyDescent="0.3">
      <c r="A4278">
        <v>4277</v>
      </c>
      <c r="B4278" s="11">
        <v>17</v>
      </c>
      <c r="C4278" s="2">
        <v>45</v>
      </c>
      <c r="D4278">
        <v>6</v>
      </c>
      <c r="E4278" s="2">
        <v>5</v>
      </c>
      <c r="F4278" s="9">
        <v>43483.572999999997</v>
      </c>
      <c r="G4278" s="9">
        <v>43538.772999999994</v>
      </c>
    </row>
    <row r="4279" spans="1:7" x14ac:dyDescent="0.3">
      <c r="A4279">
        <v>4278</v>
      </c>
      <c r="B4279" s="11">
        <v>22</v>
      </c>
      <c r="C4279" s="2">
        <v>15</v>
      </c>
      <c r="D4279">
        <v>7</v>
      </c>
      <c r="E4279" s="2">
        <v>5</v>
      </c>
      <c r="F4279" s="9">
        <v>43483.631000000001</v>
      </c>
      <c r="G4279" s="9">
        <v>43483.650791666667</v>
      </c>
    </row>
    <row r="4280" spans="1:7" x14ac:dyDescent="0.3">
      <c r="A4280">
        <v>4279</v>
      </c>
      <c r="B4280" s="11">
        <v>14</v>
      </c>
      <c r="C4280" s="2">
        <v>5</v>
      </c>
      <c r="D4280">
        <v>4</v>
      </c>
      <c r="E4280" s="2">
        <v>5</v>
      </c>
      <c r="F4280" s="9">
        <v>43483.711000000003</v>
      </c>
      <c r="G4280" s="9">
        <v>43483.76391666667</v>
      </c>
    </row>
    <row r="4281" spans="1:7" x14ac:dyDescent="0.3">
      <c r="A4281">
        <v>4280</v>
      </c>
      <c r="B4281" s="11">
        <v>5</v>
      </c>
      <c r="C4281" s="2">
        <v>25</v>
      </c>
      <c r="D4281">
        <v>5</v>
      </c>
      <c r="E4281" s="2">
        <v>5</v>
      </c>
      <c r="F4281" s="9">
        <v>43484.368000000002</v>
      </c>
      <c r="G4281" s="9">
        <v>43485.378000000004</v>
      </c>
    </row>
    <row r="4282" spans="1:7" x14ac:dyDescent="0.3">
      <c r="A4282">
        <v>4281</v>
      </c>
      <c r="B4282" s="11">
        <v>16</v>
      </c>
      <c r="C4282" s="2">
        <v>19</v>
      </c>
      <c r="D4282">
        <v>5</v>
      </c>
      <c r="E4282" s="2">
        <v>5</v>
      </c>
      <c r="F4282" s="9">
        <v>43484.491999999998</v>
      </c>
      <c r="G4282" s="9">
        <v>43519.292000000001</v>
      </c>
    </row>
    <row r="4283" spans="1:7" x14ac:dyDescent="0.3">
      <c r="A4283">
        <v>4282</v>
      </c>
      <c r="B4283" s="11">
        <v>19</v>
      </c>
      <c r="C4283" s="2">
        <v>28</v>
      </c>
      <c r="D4283">
        <v>8</v>
      </c>
      <c r="E4283" s="2">
        <v>5</v>
      </c>
      <c r="F4283" s="9">
        <v>43484.61</v>
      </c>
      <c r="G4283" s="9">
        <v>43484.625625000001</v>
      </c>
    </row>
    <row r="4284" spans="1:7" x14ac:dyDescent="0.3">
      <c r="A4284">
        <v>4283</v>
      </c>
      <c r="B4284" s="11">
        <v>21</v>
      </c>
      <c r="C4284" s="2">
        <v>9</v>
      </c>
      <c r="D4284">
        <v>8</v>
      </c>
      <c r="E4284" s="2">
        <v>5</v>
      </c>
      <c r="F4284" s="9">
        <v>43484.726000000002</v>
      </c>
      <c r="G4284" s="9">
        <v>43484.744958333336</v>
      </c>
    </row>
    <row r="4285" spans="1:7" x14ac:dyDescent="0.3">
      <c r="A4285">
        <v>4284</v>
      </c>
      <c r="B4285" s="11">
        <v>23</v>
      </c>
      <c r="C4285" s="2">
        <v>27</v>
      </c>
      <c r="D4285">
        <v>8</v>
      </c>
      <c r="E4285" s="2">
        <v>5</v>
      </c>
      <c r="F4285" s="9">
        <v>43485.379000000001</v>
      </c>
      <c r="G4285" s="9">
        <v>43485.400041666668</v>
      </c>
    </row>
    <row r="4286" spans="1:7" x14ac:dyDescent="0.3">
      <c r="A4286">
        <v>4285</v>
      </c>
      <c r="B4286" s="11">
        <v>20</v>
      </c>
      <c r="C4286" s="2">
        <v>63</v>
      </c>
      <c r="D4286">
        <v>8</v>
      </c>
      <c r="E4286" s="2">
        <v>5</v>
      </c>
      <c r="F4286" s="9">
        <v>43485.440999999999</v>
      </c>
      <c r="G4286" s="9">
        <v>43485.455583333329</v>
      </c>
    </row>
    <row r="4287" spans="1:7" x14ac:dyDescent="0.3">
      <c r="A4287">
        <v>4286</v>
      </c>
      <c r="B4287" s="11">
        <v>7</v>
      </c>
      <c r="C4287" s="2">
        <v>2</v>
      </c>
      <c r="D4287">
        <v>5</v>
      </c>
      <c r="E4287" s="2">
        <v>5</v>
      </c>
      <c r="F4287" s="9">
        <v>43485.447999999997</v>
      </c>
      <c r="G4287" s="9">
        <v>43486.297999999995</v>
      </c>
    </row>
    <row r="4288" spans="1:7" x14ac:dyDescent="0.3">
      <c r="A4288">
        <v>4287</v>
      </c>
      <c r="B4288" s="11">
        <v>30</v>
      </c>
      <c r="C4288" s="2">
        <v>54</v>
      </c>
      <c r="D4288">
        <v>3</v>
      </c>
      <c r="E4288" s="2">
        <v>5</v>
      </c>
      <c r="F4288" s="9">
        <v>43485.47</v>
      </c>
      <c r="G4288" s="9">
        <v>43494.36</v>
      </c>
    </row>
    <row r="4289" spans="1:7" x14ac:dyDescent="0.3">
      <c r="A4289">
        <v>4288</v>
      </c>
      <c r="B4289" s="11">
        <v>8</v>
      </c>
      <c r="C4289" s="2">
        <v>49</v>
      </c>
      <c r="D4289">
        <v>5</v>
      </c>
      <c r="E4289" s="2">
        <v>5</v>
      </c>
      <c r="F4289" s="9">
        <v>43485.51</v>
      </c>
      <c r="G4289" s="9">
        <v>43486.310000000005</v>
      </c>
    </row>
    <row r="4290" spans="1:7" x14ac:dyDescent="0.3">
      <c r="A4290">
        <v>4289</v>
      </c>
      <c r="B4290" s="11">
        <v>32</v>
      </c>
      <c r="C4290" s="2">
        <v>56</v>
      </c>
      <c r="D4290">
        <v>1</v>
      </c>
      <c r="E4290" s="2">
        <v>5</v>
      </c>
      <c r="F4290" s="9">
        <v>43485.548000000003</v>
      </c>
      <c r="G4290" s="9">
        <v>43486.567999999999</v>
      </c>
    </row>
    <row r="4291" spans="1:7" x14ac:dyDescent="0.3">
      <c r="A4291">
        <v>4290</v>
      </c>
      <c r="B4291" s="11">
        <v>20</v>
      </c>
      <c r="C4291" s="2">
        <v>35</v>
      </c>
      <c r="D4291">
        <v>8</v>
      </c>
      <c r="E4291" s="2">
        <v>5</v>
      </c>
      <c r="F4291" s="9">
        <v>43485.599000000002</v>
      </c>
      <c r="G4291" s="9">
        <v>43485.616500000004</v>
      </c>
    </row>
    <row r="4292" spans="1:7" x14ac:dyDescent="0.3">
      <c r="A4292">
        <v>4291</v>
      </c>
      <c r="B4292" s="11">
        <v>26</v>
      </c>
      <c r="C4292" s="2">
        <v>71</v>
      </c>
      <c r="D4292">
        <v>2</v>
      </c>
      <c r="E4292" s="2">
        <v>5</v>
      </c>
      <c r="F4292" s="9">
        <v>43485.616999999998</v>
      </c>
      <c r="G4292" s="9">
        <v>43486.716999999997</v>
      </c>
    </row>
    <row r="4293" spans="1:7" x14ac:dyDescent="0.3">
      <c r="A4293">
        <v>4292</v>
      </c>
      <c r="B4293" s="11">
        <v>28</v>
      </c>
      <c r="C4293" s="2">
        <v>65</v>
      </c>
      <c r="D4293">
        <v>1</v>
      </c>
      <c r="E4293" s="2">
        <v>5</v>
      </c>
      <c r="F4293" s="9">
        <v>43485.652000000002</v>
      </c>
      <c r="G4293" s="9">
        <v>43485.720333333338</v>
      </c>
    </row>
    <row r="4294" spans="1:7" x14ac:dyDescent="0.3">
      <c r="A4294">
        <v>4293</v>
      </c>
      <c r="B4294" s="11">
        <v>40</v>
      </c>
      <c r="C4294" s="2">
        <v>71</v>
      </c>
      <c r="D4294">
        <v>3</v>
      </c>
      <c r="E4294" s="2">
        <v>5</v>
      </c>
      <c r="F4294" s="9">
        <v>43485.675999999999</v>
      </c>
      <c r="G4294" s="9">
        <v>43486.525999999998</v>
      </c>
    </row>
    <row r="4295" spans="1:7" x14ac:dyDescent="0.3">
      <c r="A4295">
        <v>4294</v>
      </c>
      <c r="B4295" s="11">
        <v>13</v>
      </c>
      <c r="C4295" s="2">
        <v>51</v>
      </c>
      <c r="D4295">
        <v>4</v>
      </c>
      <c r="E4295" s="2">
        <v>5</v>
      </c>
      <c r="F4295" s="9">
        <v>43485.677000000003</v>
      </c>
      <c r="G4295" s="9">
        <v>43485.714916666671</v>
      </c>
    </row>
    <row r="4296" spans="1:7" x14ac:dyDescent="0.3">
      <c r="A4296">
        <v>4295</v>
      </c>
      <c r="B4296" s="11">
        <v>8</v>
      </c>
      <c r="C4296" s="2">
        <v>37</v>
      </c>
      <c r="D4296">
        <v>5</v>
      </c>
      <c r="E4296" s="2">
        <v>5</v>
      </c>
      <c r="F4296" s="9">
        <v>43485.701000000001</v>
      </c>
      <c r="G4296" s="9">
        <v>43486.491000000002</v>
      </c>
    </row>
    <row r="4297" spans="1:7" x14ac:dyDescent="0.3">
      <c r="A4297">
        <v>4296</v>
      </c>
      <c r="B4297" s="11">
        <v>16</v>
      </c>
      <c r="C4297" s="2">
        <v>51</v>
      </c>
      <c r="D4297">
        <v>5</v>
      </c>
      <c r="E4297" s="2">
        <v>5</v>
      </c>
      <c r="F4297" s="9">
        <v>43485.718999999997</v>
      </c>
      <c r="G4297" s="9">
        <v>43508.519</v>
      </c>
    </row>
    <row r="4298" spans="1:7" x14ac:dyDescent="0.3">
      <c r="A4298">
        <v>4297</v>
      </c>
      <c r="B4298" s="11">
        <v>5</v>
      </c>
      <c r="C4298" s="2">
        <v>69</v>
      </c>
      <c r="D4298">
        <v>5</v>
      </c>
      <c r="E4298" s="2">
        <v>5</v>
      </c>
      <c r="F4298" s="9">
        <v>43485.748</v>
      </c>
      <c r="G4298" s="9">
        <v>43486.788</v>
      </c>
    </row>
    <row r="4299" spans="1:7" x14ac:dyDescent="0.3">
      <c r="A4299">
        <v>4298</v>
      </c>
      <c r="B4299" s="11">
        <v>26</v>
      </c>
      <c r="C4299" s="2">
        <v>58</v>
      </c>
      <c r="D4299">
        <v>2</v>
      </c>
      <c r="E4299" s="2">
        <v>5</v>
      </c>
      <c r="F4299" s="9">
        <v>43486.373</v>
      </c>
      <c r="G4299" s="9">
        <v>43487.383000000002</v>
      </c>
    </row>
    <row r="4300" spans="1:7" x14ac:dyDescent="0.3">
      <c r="A4300">
        <v>4299</v>
      </c>
      <c r="B4300" s="11">
        <v>4</v>
      </c>
      <c r="C4300" s="2">
        <v>38</v>
      </c>
      <c r="D4300">
        <v>4</v>
      </c>
      <c r="E4300" s="2">
        <v>5</v>
      </c>
      <c r="F4300" s="9">
        <v>43486.375</v>
      </c>
      <c r="G4300" s="9">
        <v>43486.695</v>
      </c>
    </row>
    <row r="4301" spans="1:7" x14ac:dyDescent="0.3">
      <c r="A4301">
        <v>4300</v>
      </c>
      <c r="B4301" s="11">
        <v>10</v>
      </c>
      <c r="C4301" s="2">
        <v>24</v>
      </c>
      <c r="D4301">
        <v>6</v>
      </c>
      <c r="E4301" s="2">
        <v>5</v>
      </c>
      <c r="F4301" s="9">
        <v>43486.392999999996</v>
      </c>
      <c r="G4301" s="9">
        <v>43491.642999999996</v>
      </c>
    </row>
    <row r="4302" spans="1:7" x14ac:dyDescent="0.3">
      <c r="A4302">
        <v>4301</v>
      </c>
      <c r="B4302" s="11">
        <v>13</v>
      </c>
      <c r="C4302" s="2">
        <v>18</v>
      </c>
      <c r="D4302">
        <v>4</v>
      </c>
      <c r="E4302" s="2">
        <v>5</v>
      </c>
      <c r="F4302" s="9">
        <v>43486.724000000002</v>
      </c>
      <c r="G4302" s="9">
        <v>43486.767749999999</v>
      </c>
    </row>
    <row r="4303" spans="1:7" x14ac:dyDescent="0.3">
      <c r="A4303">
        <v>4302</v>
      </c>
      <c r="B4303" s="11">
        <v>37</v>
      </c>
      <c r="C4303" s="2">
        <v>35</v>
      </c>
      <c r="D4303">
        <v>2</v>
      </c>
      <c r="E4303" s="2">
        <v>5</v>
      </c>
      <c r="F4303" s="9">
        <v>43486.731</v>
      </c>
      <c r="G4303" s="9">
        <v>43487.690999999999</v>
      </c>
    </row>
    <row r="4304" spans="1:7" x14ac:dyDescent="0.3">
      <c r="A4304">
        <v>4303</v>
      </c>
      <c r="B4304" s="11">
        <v>25</v>
      </c>
      <c r="C4304" s="2">
        <v>70</v>
      </c>
      <c r="D4304">
        <v>1</v>
      </c>
      <c r="E4304" s="2">
        <v>5</v>
      </c>
      <c r="F4304" s="9">
        <v>43487.413999999997</v>
      </c>
      <c r="G4304" s="9">
        <v>43487.750666666667</v>
      </c>
    </row>
    <row r="4305" spans="1:7" x14ac:dyDescent="0.3">
      <c r="A4305">
        <v>4304</v>
      </c>
      <c r="B4305" s="11">
        <v>20</v>
      </c>
      <c r="C4305" s="2">
        <v>44</v>
      </c>
      <c r="D4305">
        <v>7</v>
      </c>
      <c r="E4305" s="2">
        <v>5</v>
      </c>
      <c r="F4305" s="9">
        <v>43487.423999999999</v>
      </c>
      <c r="G4305" s="9">
        <v>43487.443999999996</v>
      </c>
    </row>
    <row r="4306" spans="1:7" x14ac:dyDescent="0.3">
      <c r="A4306">
        <v>4305</v>
      </c>
      <c r="B4306" s="11">
        <v>36</v>
      </c>
      <c r="C4306" s="2">
        <v>73</v>
      </c>
      <c r="D4306">
        <v>1</v>
      </c>
      <c r="E4306" s="2">
        <v>5</v>
      </c>
      <c r="F4306" s="9">
        <v>43487.468999999997</v>
      </c>
      <c r="G4306" s="9">
        <v>43487.574000000001</v>
      </c>
    </row>
    <row r="4307" spans="1:7" x14ac:dyDescent="0.3">
      <c r="A4307">
        <v>4306</v>
      </c>
      <c r="B4307" s="11">
        <v>39</v>
      </c>
      <c r="C4307" s="2">
        <v>12</v>
      </c>
      <c r="D4307">
        <v>2</v>
      </c>
      <c r="E4307" s="2">
        <v>5</v>
      </c>
      <c r="F4307" s="9">
        <v>43487.616000000002</v>
      </c>
      <c r="G4307" s="9">
        <v>43487.716833333332</v>
      </c>
    </row>
    <row r="4308" spans="1:7" x14ac:dyDescent="0.3">
      <c r="A4308">
        <v>4307</v>
      </c>
      <c r="B4308" s="11">
        <v>39</v>
      </c>
      <c r="C4308" s="2">
        <v>12</v>
      </c>
      <c r="D4308">
        <v>2</v>
      </c>
      <c r="E4308" s="2">
        <v>5</v>
      </c>
      <c r="F4308" s="9">
        <v>43487.703000000001</v>
      </c>
      <c r="G4308" s="9">
        <v>43487.770499999999</v>
      </c>
    </row>
    <row r="4309" spans="1:7" x14ac:dyDescent="0.3">
      <c r="A4309">
        <v>4308</v>
      </c>
      <c r="B4309" s="11">
        <v>29</v>
      </c>
      <c r="C4309" s="2">
        <v>18</v>
      </c>
      <c r="D4309">
        <v>2</v>
      </c>
      <c r="E4309" s="2">
        <v>5</v>
      </c>
      <c r="F4309" s="9">
        <v>43487.709000000003</v>
      </c>
      <c r="G4309" s="9">
        <v>43488.629000000001</v>
      </c>
    </row>
    <row r="4310" spans="1:7" x14ac:dyDescent="0.3">
      <c r="A4310">
        <v>4309</v>
      </c>
      <c r="B4310" s="11">
        <v>13</v>
      </c>
      <c r="C4310" s="2">
        <v>73</v>
      </c>
      <c r="D4310">
        <v>4</v>
      </c>
      <c r="E4310" s="2">
        <v>5</v>
      </c>
      <c r="F4310" s="9">
        <v>43488.411999999997</v>
      </c>
      <c r="G4310" s="9">
        <v>43488.446583333331</v>
      </c>
    </row>
    <row r="4311" spans="1:7" x14ac:dyDescent="0.3">
      <c r="A4311">
        <v>4310</v>
      </c>
      <c r="B4311" s="11">
        <v>5</v>
      </c>
      <c r="C4311" s="2">
        <v>10</v>
      </c>
      <c r="D4311">
        <v>5</v>
      </c>
      <c r="E4311" s="2">
        <v>5</v>
      </c>
      <c r="F4311" s="9">
        <v>43488.415000000001</v>
      </c>
      <c r="G4311" s="9">
        <v>43489.355000000003</v>
      </c>
    </row>
    <row r="4312" spans="1:7" x14ac:dyDescent="0.3">
      <c r="A4312">
        <v>4311</v>
      </c>
      <c r="B4312" s="11">
        <v>1</v>
      </c>
      <c r="C4312" s="2">
        <v>29</v>
      </c>
      <c r="D4312">
        <v>4</v>
      </c>
      <c r="E4312" s="2">
        <v>5</v>
      </c>
      <c r="F4312" s="9">
        <v>43488.440999999999</v>
      </c>
      <c r="G4312" s="9">
        <v>43488.680999999997</v>
      </c>
    </row>
    <row r="4313" spans="1:7" x14ac:dyDescent="0.3">
      <c r="A4313">
        <v>4312</v>
      </c>
      <c r="B4313" s="11">
        <v>26</v>
      </c>
      <c r="C4313" s="2">
        <v>20</v>
      </c>
      <c r="D4313">
        <v>2</v>
      </c>
      <c r="E4313" s="2">
        <v>5</v>
      </c>
      <c r="F4313" s="9">
        <v>43488.453999999998</v>
      </c>
      <c r="G4313" s="9">
        <v>43489.383999999998</v>
      </c>
    </row>
    <row r="4314" spans="1:7" x14ac:dyDescent="0.3">
      <c r="A4314">
        <v>4313</v>
      </c>
      <c r="B4314" s="11">
        <v>7</v>
      </c>
      <c r="C4314" s="2">
        <v>2</v>
      </c>
      <c r="D4314">
        <v>5</v>
      </c>
      <c r="E4314" s="2">
        <v>5</v>
      </c>
      <c r="F4314" s="9">
        <v>43488.550999999999</v>
      </c>
      <c r="G4314" s="9">
        <v>43489.771000000001</v>
      </c>
    </row>
    <row r="4315" spans="1:7" x14ac:dyDescent="0.3">
      <c r="A4315">
        <v>4314</v>
      </c>
      <c r="B4315" s="11">
        <v>31</v>
      </c>
      <c r="C4315" s="2">
        <v>42</v>
      </c>
      <c r="D4315">
        <v>1</v>
      </c>
      <c r="E4315" s="2">
        <v>5</v>
      </c>
      <c r="F4315" s="9">
        <v>43488.557000000001</v>
      </c>
      <c r="G4315" s="9">
        <v>43488.654500000004</v>
      </c>
    </row>
    <row r="4316" spans="1:7" x14ac:dyDescent="0.3">
      <c r="A4316">
        <v>4315</v>
      </c>
      <c r="B4316" s="11">
        <v>32</v>
      </c>
      <c r="C4316" s="2">
        <v>26</v>
      </c>
      <c r="D4316">
        <v>1</v>
      </c>
      <c r="E4316" s="2">
        <v>5</v>
      </c>
      <c r="F4316" s="9">
        <v>43488.637000000002</v>
      </c>
      <c r="G4316" s="9">
        <v>43489.507000000005</v>
      </c>
    </row>
    <row r="4317" spans="1:7" x14ac:dyDescent="0.3">
      <c r="A4317">
        <v>4316</v>
      </c>
      <c r="B4317" s="11">
        <v>28</v>
      </c>
      <c r="C4317" s="2">
        <v>44</v>
      </c>
      <c r="D4317">
        <v>1</v>
      </c>
      <c r="E4317" s="2">
        <v>5</v>
      </c>
      <c r="F4317" s="9">
        <v>43488.680999999997</v>
      </c>
      <c r="G4317" s="9">
        <v>43488.745999999999</v>
      </c>
    </row>
    <row r="4318" spans="1:7" x14ac:dyDescent="0.3">
      <c r="A4318">
        <v>4317</v>
      </c>
      <c r="B4318" s="11">
        <v>9</v>
      </c>
      <c r="C4318" s="2">
        <v>10</v>
      </c>
      <c r="D4318">
        <v>6</v>
      </c>
      <c r="E4318" s="2">
        <v>5</v>
      </c>
      <c r="F4318" s="9">
        <v>43488.718999999997</v>
      </c>
      <c r="G4318" s="9">
        <v>43495.788999999997</v>
      </c>
    </row>
    <row r="4319" spans="1:7" x14ac:dyDescent="0.3">
      <c r="A4319">
        <v>4318</v>
      </c>
      <c r="B4319" s="11">
        <v>4</v>
      </c>
      <c r="C4319" s="2">
        <v>11</v>
      </c>
      <c r="D4319">
        <v>4</v>
      </c>
      <c r="E4319" s="2">
        <v>5</v>
      </c>
      <c r="F4319" s="9">
        <v>43489.358999999997</v>
      </c>
      <c r="G4319" s="9">
        <v>43489.615666666665</v>
      </c>
    </row>
    <row r="4320" spans="1:7" x14ac:dyDescent="0.3">
      <c r="A4320">
        <v>4319</v>
      </c>
      <c r="B4320" s="11">
        <v>29</v>
      </c>
      <c r="C4320" s="2">
        <v>66</v>
      </c>
      <c r="D4320">
        <v>2</v>
      </c>
      <c r="E4320" s="2">
        <v>5</v>
      </c>
      <c r="F4320" s="9">
        <v>43489.635000000002</v>
      </c>
      <c r="G4320" s="9">
        <v>43490.355000000003</v>
      </c>
    </row>
    <row r="4321" spans="1:7" x14ac:dyDescent="0.3">
      <c r="A4321">
        <v>4320</v>
      </c>
      <c r="B4321" s="11">
        <v>13</v>
      </c>
      <c r="C4321" s="2">
        <v>19</v>
      </c>
      <c r="D4321">
        <v>4</v>
      </c>
      <c r="E4321" s="2">
        <v>5</v>
      </c>
      <c r="F4321" s="9">
        <v>43489.703999999998</v>
      </c>
      <c r="G4321" s="9">
        <v>43489.739000000001</v>
      </c>
    </row>
    <row r="4322" spans="1:7" x14ac:dyDescent="0.3">
      <c r="A4322">
        <v>4321</v>
      </c>
      <c r="B4322" s="11">
        <v>7</v>
      </c>
      <c r="C4322" s="2">
        <v>49</v>
      </c>
      <c r="D4322">
        <v>5</v>
      </c>
      <c r="E4322" s="2">
        <v>5</v>
      </c>
      <c r="F4322" s="9">
        <v>43490.544999999998</v>
      </c>
      <c r="G4322" s="9">
        <v>43491.714999999997</v>
      </c>
    </row>
    <row r="4323" spans="1:7" x14ac:dyDescent="0.3">
      <c r="A4323">
        <v>4322</v>
      </c>
      <c r="B4323" s="11">
        <v>40</v>
      </c>
      <c r="C4323" s="2">
        <v>49</v>
      </c>
      <c r="D4323">
        <v>3</v>
      </c>
      <c r="E4323" s="2">
        <v>5</v>
      </c>
      <c r="F4323" s="9">
        <v>43490.569000000003</v>
      </c>
      <c r="G4323" s="9">
        <v>43491.459000000003</v>
      </c>
    </row>
    <row r="4324" spans="1:7" x14ac:dyDescent="0.3">
      <c r="A4324">
        <v>4323</v>
      </c>
      <c r="B4324" s="11">
        <v>13</v>
      </c>
      <c r="C4324" s="2">
        <v>39</v>
      </c>
      <c r="D4324">
        <v>4</v>
      </c>
      <c r="E4324" s="2">
        <v>5</v>
      </c>
      <c r="F4324" s="9">
        <v>43490.586000000003</v>
      </c>
      <c r="G4324" s="9">
        <v>43490.638083333339</v>
      </c>
    </row>
    <row r="4325" spans="1:7" x14ac:dyDescent="0.3">
      <c r="A4325">
        <v>4324</v>
      </c>
      <c r="B4325" s="11">
        <v>30</v>
      </c>
      <c r="C4325" s="2">
        <v>10</v>
      </c>
      <c r="D4325">
        <v>3</v>
      </c>
      <c r="E4325" s="2">
        <v>5</v>
      </c>
      <c r="F4325" s="9">
        <v>43490.614000000001</v>
      </c>
      <c r="G4325" s="9">
        <v>43498.524000000005</v>
      </c>
    </row>
    <row r="4326" spans="1:7" x14ac:dyDescent="0.3">
      <c r="A4326">
        <v>4325</v>
      </c>
      <c r="B4326" s="11">
        <v>39</v>
      </c>
      <c r="C4326" s="2">
        <v>31</v>
      </c>
      <c r="D4326">
        <v>2</v>
      </c>
      <c r="E4326" s="2">
        <v>5</v>
      </c>
      <c r="F4326" s="9">
        <v>43490.648999999998</v>
      </c>
      <c r="G4326" s="9">
        <v>43490.750666666667</v>
      </c>
    </row>
    <row r="4327" spans="1:7" x14ac:dyDescent="0.3">
      <c r="A4327">
        <v>4326</v>
      </c>
      <c r="B4327" s="11">
        <v>19</v>
      </c>
      <c r="C4327" s="2">
        <v>46</v>
      </c>
      <c r="D4327">
        <v>7</v>
      </c>
      <c r="E4327" s="2">
        <v>5</v>
      </c>
      <c r="F4327" s="9">
        <v>43490.712</v>
      </c>
      <c r="G4327" s="9">
        <v>43490.732416666666</v>
      </c>
    </row>
    <row r="4328" spans="1:7" x14ac:dyDescent="0.3">
      <c r="A4328">
        <v>4327</v>
      </c>
      <c r="B4328" s="11">
        <v>39</v>
      </c>
      <c r="C4328" s="2">
        <v>29</v>
      </c>
      <c r="D4328">
        <v>2</v>
      </c>
      <c r="E4328" s="2">
        <v>5</v>
      </c>
      <c r="F4328" s="9">
        <v>43490.712</v>
      </c>
      <c r="G4328" s="9">
        <v>43490.777833333334</v>
      </c>
    </row>
    <row r="4329" spans="1:7" x14ac:dyDescent="0.3">
      <c r="A4329">
        <v>4328</v>
      </c>
      <c r="B4329" s="11">
        <v>33</v>
      </c>
      <c r="C4329" s="2">
        <v>16</v>
      </c>
      <c r="D4329">
        <v>1</v>
      </c>
      <c r="E4329" s="2">
        <v>5</v>
      </c>
      <c r="F4329" s="9">
        <v>43491.417000000001</v>
      </c>
      <c r="G4329" s="9">
        <v>43499.327000000005</v>
      </c>
    </row>
    <row r="4330" spans="1:7" x14ac:dyDescent="0.3">
      <c r="A4330">
        <v>4329</v>
      </c>
      <c r="B4330" s="11">
        <v>29</v>
      </c>
      <c r="C4330" s="2">
        <v>3</v>
      </c>
      <c r="D4330">
        <v>2</v>
      </c>
      <c r="E4330" s="2">
        <v>5</v>
      </c>
      <c r="F4330" s="9">
        <v>43491.563999999998</v>
      </c>
      <c r="G4330" s="9">
        <v>43492.574000000001</v>
      </c>
    </row>
    <row r="4331" spans="1:7" x14ac:dyDescent="0.3">
      <c r="A4331">
        <v>4330</v>
      </c>
      <c r="B4331" s="11">
        <v>15</v>
      </c>
      <c r="C4331" s="2">
        <v>60</v>
      </c>
      <c r="D4331">
        <v>4</v>
      </c>
      <c r="E4331" s="2">
        <v>5</v>
      </c>
      <c r="F4331" s="9">
        <v>43491.597000000002</v>
      </c>
      <c r="G4331" s="9">
        <v>43504.476999999999</v>
      </c>
    </row>
    <row r="4332" spans="1:7" x14ac:dyDescent="0.3">
      <c r="A4332">
        <v>4331</v>
      </c>
      <c r="B4332" s="11">
        <v>35</v>
      </c>
      <c r="C4332" s="2">
        <v>57</v>
      </c>
      <c r="D4332">
        <v>1</v>
      </c>
      <c r="E4332" s="2">
        <v>5</v>
      </c>
      <c r="F4332" s="9">
        <v>43491.616000000002</v>
      </c>
      <c r="G4332" s="9">
        <v>43491.716833333332</v>
      </c>
    </row>
    <row r="4333" spans="1:7" x14ac:dyDescent="0.3">
      <c r="A4333">
        <v>4332</v>
      </c>
      <c r="B4333" s="11">
        <v>36</v>
      </c>
      <c r="C4333" s="2">
        <v>24</v>
      </c>
      <c r="D4333">
        <v>1</v>
      </c>
      <c r="E4333" s="2">
        <v>5</v>
      </c>
      <c r="F4333" s="9">
        <v>43491.663</v>
      </c>
      <c r="G4333" s="9">
        <v>43491.752999999997</v>
      </c>
    </row>
    <row r="4334" spans="1:7" x14ac:dyDescent="0.3">
      <c r="A4334">
        <v>4333</v>
      </c>
      <c r="B4334" s="11">
        <v>20</v>
      </c>
      <c r="C4334" s="2">
        <v>47</v>
      </c>
      <c r="D4334">
        <v>8</v>
      </c>
      <c r="E4334" s="2">
        <v>5</v>
      </c>
      <c r="F4334" s="9">
        <v>43491.696000000004</v>
      </c>
      <c r="G4334" s="9">
        <v>43491.710583333333</v>
      </c>
    </row>
    <row r="4335" spans="1:7" x14ac:dyDescent="0.3">
      <c r="A4335">
        <v>4334</v>
      </c>
      <c r="B4335" s="11">
        <v>8</v>
      </c>
      <c r="C4335" s="2">
        <v>2</v>
      </c>
      <c r="D4335">
        <v>5</v>
      </c>
      <c r="E4335" s="2">
        <v>5</v>
      </c>
      <c r="F4335" s="9">
        <v>43491.703000000001</v>
      </c>
      <c r="G4335" s="9">
        <v>43492.652999999998</v>
      </c>
    </row>
    <row r="4336" spans="1:7" x14ac:dyDescent="0.3">
      <c r="A4336">
        <v>4335</v>
      </c>
      <c r="B4336" s="11">
        <v>23</v>
      </c>
      <c r="C4336" s="2">
        <v>74</v>
      </c>
      <c r="D4336">
        <v>8</v>
      </c>
      <c r="E4336" s="2">
        <v>5</v>
      </c>
      <c r="F4336" s="9">
        <v>43492.355000000003</v>
      </c>
      <c r="G4336" s="9">
        <v>43492.37604166667</v>
      </c>
    </row>
    <row r="4337" spans="1:7" x14ac:dyDescent="0.3">
      <c r="A4337">
        <v>4336</v>
      </c>
      <c r="B4337" s="11">
        <v>20</v>
      </c>
      <c r="C4337" s="2">
        <v>20</v>
      </c>
      <c r="D4337">
        <v>7</v>
      </c>
      <c r="E4337" s="2">
        <v>5</v>
      </c>
      <c r="F4337" s="9">
        <v>43492.381999999998</v>
      </c>
      <c r="G4337" s="9">
        <v>43492.399291666661</v>
      </c>
    </row>
    <row r="4338" spans="1:7" x14ac:dyDescent="0.3">
      <c r="A4338">
        <v>4337</v>
      </c>
      <c r="B4338" s="11">
        <v>28</v>
      </c>
      <c r="C4338" s="2">
        <v>13</v>
      </c>
      <c r="D4338">
        <v>1</v>
      </c>
      <c r="E4338" s="2">
        <v>5</v>
      </c>
      <c r="F4338" s="9">
        <v>43492.406999999999</v>
      </c>
      <c r="G4338" s="9">
        <v>43492.496166666664</v>
      </c>
    </row>
    <row r="4339" spans="1:7" x14ac:dyDescent="0.3">
      <c r="A4339">
        <v>4338</v>
      </c>
      <c r="B4339" s="11">
        <v>15</v>
      </c>
      <c r="C4339" s="2">
        <v>26</v>
      </c>
      <c r="D4339">
        <v>4</v>
      </c>
      <c r="E4339" s="2">
        <v>5</v>
      </c>
      <c r="F4339" s="9">
        <v>43492.442999999999</v>
      </c>
      <c r="G4339" s="9">
        <v>43509.383000000002</v>
      </c>
    </row>
    <row r="4340" spans="1:7" x14ac:dyDescent="0.3">
      <c r="A4340">
        <v>4339</v>
      </c>
      <c r="B4340" s="11">
        <v>9</v>
      </c>
      <c r="C4340" s="2">
        <v>68</v>
      </c>
      <c r="D4340">
        <v>6</v>
      </c>
      <c r="E4340" s="2">
        <v>5</v>
      </c>
      <c r="F4340" s="9">
        <v>43492.500999999997</v>
      </c>
      <c r="G4340" s="9">
        <v>43499.500999999997</v>
      </c>
    </row>
    <row r="4341" spans="1:7" x14ac:dyDescent="0.3">
      <c r="A4341">
        <v>4340</v>
      </c>
      <c r="B4341" s="11">
        <v>40</v>
      </c>
      <c r="C4341" s="2">
        <v>20</v>
      </c>
      <c r="D4341">
        <v>3</v>
      </c>
      <c r="E4341" s="2">
        <v>5</v>
      </c>
      <c r="F4341" s="9">
        <v>43492.502</v>
      </c>
      <c r="G4341" s="9">
        <v>43493.662000000004</v>
      </c>
    </row>
    <row r="4342" spans="1:7" x14ac:dyDescent="0.3">
      <c r="A4342">
        <v>4341</v>
      </c>
      <c r="B4342" s="11">
        <v>26</v>
      </c>
      <c r="C4342" s="2">
        <v>45</v>
      </c>
      <c r="D4342">
        <v>2</v>
      </c>
      <c r="E4342" s="2">
        <v>5</v>
      </c>
      <c r="F4342" s="9">
        <v>43492.599000000002</v>
      </c>
      <c r="G4342" s="9">
        <v>43493.459000000003</v>
      </c>
    </row>
    <row r="4343" spans="1:7" x14ac:dyDescent="0.3">
      <c r="A4343">
        <v>4342</v>
      </c>
      <c r="B4343" s="11">
        <v>21</v>
      </c>
      <c r="C4343" s="2">
        <v>39</v>
      </c>
      <c r="D4343">
        <v>8</v>
      </c>
      <c r="E4343" s="2">
        <v>5</v>
      </c>
      <c r="F4343" s="9">
        <v>43492.627999999997</v>
      </c>
      <c r="G4343" s="9">
        <v>43492.652166666667</v>
      </c>
    </row>
    <row r="4344" spans="1:7" x14ac:dyDescent="0.3">
      <c r="A4344">
        <v>4343</v>
      </c>
      <c r="B4344" s="11">
        <v>5</v>
      </c>
      <c r="C4344" s="2">
        <v>31</v>
      </c>
      <c r="D4344">
        <v>5</v>
      </c>
      <c r="E4344" s="2">
        <v>5</v>
      </c>
      <c r="F4344" s="9">
        <v>43493.385999999999</v>
      </c>
      <c r="G4344" s="9">
        <v>43494.495999999999</v>
      </c>
    </row>
    <row r="4345" spans="1:7" x14ac:dyDescent="0.3">
      <c r="A4345">
        <v>4344</v>
      </c>
      <c r="B4345" s="11">
        <v>32</v>
      </c>
      <c r="C4345" s="2">
        <v>17</v>
      </c>
      <c r="D4345">
        <v>1</v>
      </c>
      <c r="E4345" s="2">
        <v>5</v>
      </c>
      <c r="F4345" s="9">
        <v>43493.514999999999</v>
      </c>
      <c r="G4345" s="9">
        <v>43494.635000000002</v>
      </c>
    </row>
    <row r="4346" spans="1:7" x14ac:dyDescent="0.3">
      <c r="A4346">
        <v>4345</v>
      </c>
      <c r="B4346" s="11">
        <v>20</v>
      </c>
      <c r="C4346" s="2">
        <v>11</v>
      </c>
      <c r="D4346">
        <v>7</v>
      </c>
      <c r="E4346" s="2">
        <v>5</v>
      </c>
      <c r="F4346" s="9">
        <v>43494.373</v>
      </c>
      <c r="G4346" s="9">
        <v>43494.392999999996</v>
      </c>
    </row>
    <row r="4347" spans="1:7" x14ac:dyDescent="0.3">
      <c r="A4347">
        <v>4346</v>
      </c>
      <c r="B4347" s="11">
        <v>7</v>
      </c>
      <c r="C4347" s="2">
        <v>72</v>
      </c>
      <c r="D4347">
        <v>5</v>
      </c>
      <c r="E4347" s="2">
        <v>5</v>
      </c>
      <c r="F4347" s="9">
        <v>43494.381000000001</v>
      </c>
      <c r="G4347" s="9">
        <v>43495.620999999999</v>
      </c>
    </row>
    <row r="4348" spans="1:7" x14ac:dyDescent="0.3">
      <c r="A4348">
        <v>4347</v>
      </c>
      <c r="B4348" s="11">
        <v>31</v>
      </c>
      <c r="C4348" s="2">
        <v>8</v>
      </c>
      <c r="D4348">
        <v>1</v>
      </c>
      <c r="E4348" s="2">
        <v>5</v>
      </c>
      <c r="F4348" s="9">
        <v>43494.389000000003</v>
      </c>
      <c r="G4348" s="9">
        <v>43494.4565</v>
      </c>
    </row>
    <row r="4349" spans="1:7" x14ac:dyDescent="0.3">
      <c r="A4349">
        <v>4348</v>
      </c>
      <c r="B4349" s="11">
        <v>20</v>
      </c>
      <c r="C4349" s="2">
        <v>72</v>
      </c>
      <c r="D4349">
        <v>7</v>
      </c>
      <c r="E4349" s="2">
        <v>5</v>
      </c>
      <c r="F4349" s="9">
        <v>43494.402000000002</v>
      </c>
      <c r="G4349" s="9">
        <v>43494.428666666667</v>
      </c>
    </row>
    <row r="4350" spans="1:7" x14ac:dyDescent="0.3">
      <c r="A4350">
        <v>4349</v>
      </c>
      <c r="B4350" s="11">
        <v>20</v>
      </c>
      <c r="C4350" s="2">
        <v>21</v>
      </c>
      <c r="D4350">
        <v>8</v>
      </c>
      <c r="E4350" s="2">
        <v>5</v>
      </c>
      <c r="F4350" s="9">
        <v>43494.444000000003</v>
      </c>
      <c r="G4350" s="9">
        <v>43494.462333333337</v>
      </c>
    </row>
    <row r="4351" spans="1:7" x14ac:dyDescent="0.3">
      <c r="A4351">
        <v>4350</v>
      </c>
      <c r="B4351" s="11">
        <v>22</v>
      </c>
      <c r="C4351" s="2">
        <v>66</v>
      </c>
      <c r="D4351">
        <v>7</v>
      </c>
      <c r="E4351" s="2">
        <v>5</v>
      </c>
      <c r="F4351" s="9">
        <v>43494.548000000003</v>
      </c>
      <c r="G4351" s="9">
        <v>43494.567375000006</v>
      </c>
    </row>
    <row r="4352" spans="1:7" x14ac:dyDescent="0.3">
      <c r="A4352">
        <v>4351</v>
      </c>
      <c r="B4352" s="11">
        <v>16</v>
      </c>
      <c r="C4352" s="2">
        <v>21</v>
      </c>
      <c r="D4352">
        <v>5</v>
      </c>
      <c r="E4352" s="2">
        <v>5</v>
      </c>
      <c r="F4352" s="9">
        <v>43494.695</v>
      </c>
      <c r="G4352" s="9">
        <v>43515.695</v>
      </c>
    </row>
    <row r="4353" spans="1:7" x14ac:dyDescent="0.3">
      <c r="A4353">
        <v>4352</v>
      </c>
      <c r="B4353" s="11">
        <v>17</v>
      </c>
      <c r="C4353" s="2">
        <v>68</v>
      </c>
      <c r="D4353">
        <v>6</v>
      </c>
      <c r="E4353" s="2">
        <v>5</v>
      </c>
      <c r="F4353" s="9">
        <v>43494.718999999997</v>
      </c>
      <c r="G4353" s="9">
        <v>43559.519</v>
      </c>
    </row>
    <row r="4354" spans="1:7" x14ac:dyDescent="0.3">
      <c r="A4354">
        <v>4353</v>
      </c>
      <c r="B4354" s="11">
        <v>12</v>
      </c>
      <c r="C4354" s="2">
        <v>54</v>
      </c>
      <c r="D4354">
        <v>6</v>
      </c>
      <c r="E4354" s="2">
        <v>5</v>
      </c>
      <c r="F4354" s="9">
        <v>43495.464999999997</v>
      </c>
      <c r="G4354" s="9">
        <v>43504.424999999996</v>
      </c>
    </row>
    <row r="4355" spans="1:7" x14ac:dyDescent="0.3">
      <c r="A4355">
        <v>4354</v>
      </c>
      <c r="B4355" s="11">
        <v>31</v>
      </c>
      <c r="C4355" s="2">
        <v>46</v>
      </c>
      <c r="D4355">
        <v>1</v>
      </c>
      <c r="E4355" s="2">
        <v>5</v>
      </c>
      <c r="F4355" s="9">
        <v>43495.553</v>
      </c>
      <c r="G4355" s="9">
        <v>43495.620499999997</v>
      </c>
    </row>
    <row r="4356" spans="1:7" x14ac:dyDescent="0.3">
      <c r="A4356">
        <v>4355</v>
      </c>
      <c r="B4356" s="11">
        <v>19</v>
      </c>
      <c r="C4356" s="2">
        <v>22</v>
      </c>
      <c r="D4356">
        <v>8</v>
      </c>
      <c r="E4356" s="2">
        <v>5</v>
      </c>
      <c r="F4356" s="9">
        <v>43495.582999999999</v>
      </c>
      <c r="G4356" s="9">
        <v>43495.602375000002</v>
      </c>
    </row>
    <row r="4357" spans="1:7" x14ac:dyDescent="0.3">
      <c r="A4357">
        <v>4356</v>
      </c>
      <c r="B4357" s="11">
        <v>18</v>
      </c>
      <c r="C4357" s="2">
        <v>62</v>
      </c>
      <c r="D4357">
        <v>5</v>
      </c>
      <c r="E4357" s="2">
        <v>5</v>
      </c>
      <c r="F4357" s="9">
        <v>43496.423000000003</v>
      </c>
      <c r="G4357" s="9">
        <v>43506.783000000003</v>
      </c>
    </row>
    <row r="4358" spans="1:7" x14ac:dyDescent="0.3">
      <c r="A4358">
        <v>4357</v>
      </c>
      <c r="B4358" s="11">
        <v>31</v>
      </c>
      <c r="C4358" s="2">
        <v>10</v>
      </c>
      <c r="D4358">
        <v>1</v>
      </c>
      <c r="E4358" s="2">
        <v>5</v>
      </c>
      <c r="F4358" s="9">
        <v>43496.623</v>
      </c>
      <c r="G4358" s="9">
        <v>43496.707166666667</v>
      </c>
    </row>
    <row r="4359" spans="1:7" x14ac:dyDescent="0.3">
      <c r="A4359">
        <v>4358</v>
      </c>
      <c r="B4359" s="11">
        <v>20</v>
      </c>
      <c r="C4359" s="2">
        <v>22</v>
      </c>
      <c r="D4359">
        <v>7</v>
      </c>
      <c r="E4359" s="2">
        <v>5</v>
      </c>
      <c r="F4359" s="9">
        <v>43496.633999999998</v>
      </c>
      <c r="G4359" s="9">
        <v>43496.653999999995</v>
      </c>
    </row>
    <row r="4360" spans="1:7" x14ac:dyDescent="0.3">
      <c r="A4360">
        <v>4359</v>
      </c>
      <c r="B4360" s="11">
        <v>5</v>
      </c>
      <c r="C4360" s="2">
        <v>13</v>
      </c>
      <c r="D4360">
        <v>5</v>
      </c>
      <c r="E4360" s="2">
        <v>5</v>
      </c>
      <c r="F4360" s="9">
        <v>43496.646000000001</v>
      </c>
      <c r="G4360" s="9">
        <v>43497.626000000004</v>
      </c>
    </row>
    <row r="4361" spans="1:7" x14ac:dyDescent="0.3">
      <c r="A4361">
        <v>4360</v>
      </c>
      <c r="B4361" s="11">
        <v>32</v>
      </c>
      <c r="C4361" s="2">
        <v>55</v>
      </c>
      <c r="D4361">
        <v>1</v>
      </c>
      <c r="E4361" s="2">
        <v>5</v>
      </c>
      <c r="F4361" s="9">
        <v>43497.343999999997</v>
      </c>
      <c r="G4361" s="9">
        <v>43498.644</v>
      </c>
    </row>
    <row r="4362" spans="1:7" x14ac:dyDescent="0.3">
      <c r="A4362">
        <v>4361</v>
      </c>
      <c r="B4362" s="11">
        <v>39</v>
      </c>
      <c r="C4362" s="2">
        <v>75</v>
      </c>
      <c r="D4362">
        <v>2</v>
      </c>
      <c r="E4362" s="2">
        <v>5</v>
      </c>
      <c r="F4362" s="9">
        <v>43497.368999999999</v>
      </c>
      <c r="G4362" s="9">
        <v>43497.440666666662</v>
      </c>
    </row>
    <row r="4363" spans="1:7" x14ac:dyDescent="0.3">
      <c r="A4363">
        <v>4362</v>
      </c>
      <c r="B4363" s="11">
        <v>7</v>
      </c>
      <c r="C4363" s="2">
        <v>49</v>
      </c>
      <c r="D4363">
        <v>5</v>
      </c>
      <c r="E4363" s="2">
        <v>5</v>
      </c>
      <c r="F4363" s="9">
        <v>43497.584000000003</v>
      </c>
      <c r="G4363" s="9">
        <v>43498.603999999999</v>
      </c>
    </row>
    <row r="4364" spans="1:7" x14ac:dyDescent="0.3">
      <c r="A4364">
        <v>4363</v>
      </c>
      <c r="B4364" s="11">
        <v>39</v>
      </c>
      <c r="C4364" s="2">
        <v>59</v>
      </c>
      <c r="D4364">
        <v>2</v>
      </c>
      <c r="E4364" s="2">
        <v>5</v>
      </c>
      <c r="F4364" s="9">
        <v>43497.659</v>
      </c>
      <c r="G4364" s="9">
        <v>43497.758999999998</v>
      </c>
    </row>
    <row r="4365" spans="1:7" x14ac:dyDescent="0.3">
      <c r="A4365">
        <v>4364</v>
      </c>
      <c r="B4365" s="11">
        <v>18</v>
      </c>
      <c r="C4365" s="2">
        <v>48</v>
      </c>
      <c r="D4365">
        <v>5</v>
      </c>
      <c r="E4365" s="2">
        <v>5</v>
      </c>
      <c r="F4365" s="9">
        <v>43497.733999999997</v>
      </c>
      <c r="G4365" s="9">
        <v>43511.593999999997</v>
      </c>
    </row>
    <row r="4366" spans="1:7" x14ac:dyDescent="0.3">
      <c r="A4366">
        <v>4365</v>
      </c>
      <c r="B4366" s="11">
        <v>9</v>
      </c>
      <c r="C4366" s="2">
        <v>71</v>
      </c>
      <c r="D4366">
        <v>6</v>
      </c>
      <c r="E4366" s="2">
        <v>5</v>
      </c>
      <c r="F4366" s="9">
        <v>43498.400000000001</v>
      </c>
      <c r="G4366" s="9">
        <v>43506.450000000004</v>
      </c>
    </row>
    <row r="4367" spans="1:7" x14ac:dyDescent="0.3">
      <c r="A4367">
        <v>4366</v>
      </c>
      <c r="B4367" s="11">
        <v>31</v>
      </c>
      <c r="C4367" s="2">
        <v>3</v>
      </c>
      <c r="D4367">
        <v>1</v>
      </c>
      <c r="E4367" s="2">
        <v>5</v>
      </c>
      <c r="F4367" s="9">
        <v>43498.44</v>
      </c>
      <c r="G4367" s="9">
        <v>43498.527500000004</v>
      </c>
    </row>
    <row r="4368" spans="1:7" x14ac:dyDescent="0.3">
      <c r="A4368">
        <v>4367</v>
      </c>
      <c r="B4368" s="11">
        <v>26</v>
      </c>
      <c r="C4368" s="2">
        <v>41</v>
      </c>
      <c r="D4368">
        <v>2</v>
      </c>
      <c r="E4368" s="2">
        <v>5</v>
      </c>
      <c r="F4368" s="9">
        <v>43498.553</v>
      </c>
      <c r="G4368" s="9">
        <v>43499.533000000003</v>
      </c>
    </row>
    <row r="4369" spans="1:7" x14ac:dyDescent="0.3">
      <c r="A4369">
        <v>4368</v>
      </c>
      <c r="B4369" s="11">
        <v>16</v>
      </c>
      <c r="C4369" s="2">
        <v>75</v>
      </c>
      <c r="D4369">
        <v>5</v>
      </c>
      <c r="E4369" s="2">
        <v>5</v>
      </c>
      <c r="F4369" s="9">
        <v>43498.603000000003</v>
      </c>
      <c r="G4369" s="9">
        <v>43522.303</v>
      </c>
    </row>
    <row r="4370" spans="1:7" x14ac:dyDescent="0.3">
      <c r="A4370">
        <v>4369</v>
      </c>
      <c r="B4370" s="11">
        <v>40</v>
      </c>
      <c r="C4370" s="2">
        <v>69</v>
      </c>
      <c r="D4370">
        <v>3</v>
      </c>
      <c r="E4370" s="2">
        <v>5</v>
      </c>
      <c r="F4370" s="9">
        <v>43498.605000000003</v>
      </c>
      <c r="G4370" s="9">
        <v>43499.485000000001</v>
      </c>
    </row>
    <row r="4371" spans="1:7" x14ac:dyDescent="0.3">
      <c r="A4371">
        <v>4370</v>
      </c>
      <c r="B4371" s="11">
        <v>13</v>
      </c>
      <c r="C4371" s="2">
        <v>33</v>
      </c>
      <c r="D4371">
        <v>4</v>
      </c>
      <c r="E4371" s="2">
        <v>5</v>
      </c>
      <c r="F4371" s="9">
        <v>43499.341</v>
      </c>
      <c r="G4371" s="9">
        <v>43499.381416666663</v>
      </c>
    </row>
    <row r="4372" spans="1:7" x14ac:dyDescent="0.3">
      <c r="A4372">
        <v>4371</v>
      </c>
      <c r="B4372" s="11">
        <v>7</v>
      </c>
      <c r="C4372" s="2">
        <v>30</v>
      </c>
      <c r="D4372">
        <v>5</v>
      </c>
      <c r="E4372" s="2">
        <v>5</v>
      </c>
      <c r="F4372" s="9">
        <v>43499.349000000002</v>
      </c>
      <c r="G4372" s="9">
        <v>43500.569000000003</v>
      </c>
    </row>
    <row r="4373" spans="1:7" x14ac:dyDescent="0.3">
      <c r="A4373">
        <v>4372</v>
      </c>
      <c r="B4373" s="11">
        <v>20</v>
      </c>
      <c r="C4373" s="2">
        <v>52</v>
      </c>
      <c r="D4373">
        <v>7</v>
      </c>
      <c r="E4373" s="2">
        <v>5</v>
      </c>
      <c r="F4373" s="9">
        <v>43499.364999999998</v>
      </c>
      <c r="G4373" s="9">
        <v>43499.387916666667</v>
      </c>
    </row>
    <row r="4374" spans="1:7" x14ac:dyDescent="0.3">
      <c r="A4374">
        <v>4373</v>
      </c>
      <c r="B4374" s="11">
        <v>19</v>
      </c>
      <c r="C4374" s="2">
        <v>70</v>
      </c>
      <c r="D4374">
        <v>8</v>
      </c>
      <c r="E4374" s="2">
        <v>5</v>
      </c>
      <c r="F4374" s="9">
        <v>43499.421999999999</v>
      </c>
      <c r="G4374" s="9">
        <v>43499.440333333332</v>
      </c>
    </row>
    <row r="4375" spans="1:7" x14ac:dyDescent="0.3">
      <c r="A4375">
        <v>4374</v>
      </c>
      <c r="B4375" s="11">
        <v>18</v>
      </c>
      <c r="C4375" s="2">
        <v>43</v>
      </c>
      <c r="D4375">
        <v>5</v>
      </c>
      <c r="E4375" s="2">
        <v>5</v>
      </c>
      <c r="F4375" s="9">
        <v>43499.500999999997</v>
      </c>
      <c r="G4375" s="9">
        <v>43511.400999999998</v>
      </c>
    </row>
    <row r="4376" spans="1:7" x14ac:dyDescent="0.3">
      <c r="A4376">
        <v>4375</v>
      </c>
      <c r="B4376" s="11">
        <v>8</v>
      </c>
      <c r="C4376" s="2">
        <v>55</v>
      </c>
      <c r="D4376">
        <v>5</v>
      </c>
      <c r="E4376" s="2">
        <v>5</v>
      </c>
      <c r="F4376" s="9">
        <v>43499.514000000003</v>
      </c>
      <c r="G4376" s="9">
        <v>43500.504000000001</v>
      </c>
    </row>
    <row r="4377" spans="1:7" x14ac:dyDescent="0.3">
      <c r="A4377">
        <v>4376</v>
      </c>
      <c r="B4377" s="11">
        <v>13</v>
      </c>
      <c r="C4377" s="2">
        <v>69</v>
      </c>
      <c r="D4377">
        <v>4</v>
      </c>
      <c r="E4377" s="2">
        <v>5</v>
      </c>
      <c r="F4377" s="9">
        <v>43499.644999999997</v>
      </c>
      <c r="G4377" s="9">
        <v>43499.683333333327</v>
      </c>
    </row>
    <row r="4378" spans="1:7" x14ac:dyDescent="0.3">
      <c r="A4378">
        <v>4377</v>
      </c>
      <c r="B4378" s="11">
        <v>23</v>
      </c>
      <c r="C4378" s="2">
        <v>12</v>
      </c>
      <c r="D4378">
        <v>8</v>
      </c>
      <c r="E4378" s="2">
        <v>5</v>
      </c>
      <c r="F4378" s="9">
        <v>43500.339</v>
      </c>
      <c r="G4378" s="9">
        <v>43500.361916666669</v>
      </c>
    </row>
    <row r="4379" spans="1:7" x14ac:dyDescent="0.3">
      <c r="A4379">
        <v>4378</v>
      </c>
      <c r="B4379" s="11">
        <v>32</v>
      </c>
      <c r="C4379" s="2">
        <v>54</v>
      </c>
      <c r="D4379">
        <v>1</v>
      </c>
      <c r="E4379" s="2">
        <v>5</v>
      </c>
      <c r="F4379" s="9">
        <v>43500.396999999997</v>
      </c>
      <c r="G4379" s="9">
        <v>43501.377</v>
      </c>
    </row>
    <row r="4380" spans="1:7" x14ac:dyDescent="0.3">
      <c r="A4380">
        <v>4379</v>
      </c>
      <c r="B4380" s="11">
        <v>8</v>
      </c>
      <c r="C4380" s="2">
        <v>71</v>
      </c>
      <c r="D4380">
        <v>5</v>
      </c>
      <c r="E4380" s="2">
        <v>5</v>
      </c>
      <c r="F4380" s="9">
        <v>43500.502</v>
      </c>
      <c r="G4380" s="9">
        <v>43501.311999999998</v>
      </c>
    </row>
    <row r="4381" spans="1:7" x14ac:dyDescent="0.3">
      <c r="A4381">
        <v>4380</v>
      </c>
      <c r="B4381" s="11">
        <v>39</v>
      </c>
      <c r="C4381" s="2">
        <v>59</v>
      </c>
      <c r="D4381">
        <v>2</v>
      </c>
      <c r="E4381" s="2">
        <v>5</v>
      </c>
      <c r="F4381" s="9">
        <v>43500.574999999997</v>
      </c>
      <c r="G4381" s="9">
        <v>43500.67083333333</v>
      </c>
    </row>
    <row r="4382" spans="1:7" x14ac:dyDescent="0.3">
      <c r="A4382">
        <v>4381</v>
      </c>
      <c r="B4382" s="11">
        <v>6</v>
      </c>
      <c r="C4382" s="2">
        <v>49</v>
      </c>
      <c r="D4382">
        <v>5</v>
      </c>
      <c r="E4382" s="2">
        <v>5</v>
      </c>
      <c r="F4382" s="9">
        <v>43500.718999999997</v>
      </c>
      <c r="G4382" s="9">
        <v>43501.699000000001</v>
      </c>
    </row>
    <row r="4383" spans="1:7" x14ac:dyDescent="0.3">
      <c r="A4383">
        <v>4382</v>
      </c>
      <c r="B4383" s="11">
        <v>12</v>
      </c>
      <c r="C4383" s="2">
        <v>42</v>
      </c>
      <c r="D4383">
        <v>6</v>
      </c>
      <c r="E4383" s="2">
        <v>5</v>
      </c>
      <c r="F4383" s="9">
        <v>43502.343000000001</v>
      </c>
      <c r="G4383" s="9">
        <v>43507.453000000001</v>
      </c>
    </row>
    <row r="4384" spans="1:7" x14ac:dyDescent="0.3">
      <c r="A4384">
        <v>4383</v>
      </c>
      <c r="B4384" s="11">
        <v>6</v>
      </c>
      <c r="C4384" s="2">
        <v>65</v>
      </c>
      <c r="D4384">
        <v>5</v>
      </c>
      <c r="E4384" s="2">
        <v>5</v>
      </c>
      <c r="F4384" s="9">
        <v>43502.614999999998</v>
      </c>
      <c r="G4384" s="9">
        <v>43503.354999999996</v>
      </c>
    </row>
    <row r="4385" spans="1:7" x14ac:dyDescent="0.3">
      <c r="A4385">
        <v>4384</v>
      </c>
      <c r="B4385" s="11">
        <v>36</v>
      </c>
      <c r="C4385" s="2">
        <v>52</v>
      </c>
      <c r="D4385">
        <v>1</v>
      </c>
      <c r="E4385" s="2">
        <v>5</v>
      </c>
      <c r="F4385" s="9">
        <v>43502.625999999997</v>
      </c>
      <c r="G4385" s="9">
        <v>43502.720166666666</v>
      </c>
    </row>
    <row r="4386" spans="1:7" x14ac:dyDescent="0.3">
      <c r="A4386">
        <v>4385</v>
      </c>
      <c r="B4386" s="11">
        <v>23</v>
      </c>
      <c r="C4386" s="2">
        <v>53</v>
      </c>
      <c r="D4386">
        <v>8</v>
      </c>
      <c r="E4386" s="2">
        <v>5</v>
      </c>
      <c r="F4386" s="9">
        <v>43502.748</v>
      </c>
      <c r="G4386" s="9">
        <v>43502.770291666668</v>
      </c>
    </row>
    <row r="4387" spans="1:7" x14ac:dyDescent="0.3">
      <c r="A4387">
        <v>4386</v>
      </c>
      <c r="B4387" s="11">
        <v>17</v>
      </c>
      <c r="C4387" s="2">
        <v>14</v>
      </c>
      <c r="D4387">
        <v>6</v>
      </c>
      <c r="E4387" s="2">
        <v>5</v>
      </c>
      <c r="F4387" s="9">
        <v>43503.724999999999</v>
      </c>
      <c r="G4387" s="9">
        <v>43553.525000000001</v>
      </c>
    </row>
    <row r="4388" spans="1:7" x14ac:dyDescent="0.3">
      <c r="A4388">
        <v>4387</v>
      </c>
      <c r="B4388" s="11">
        <v>39</v>
      </c>
      <c r="C4388" s="2">
        <v>26</v>
      </c>
      <c r="D4388">
        <v>2</v>
      </c>
      <c r="E4388" s="2">
        <v>5</v>
      </c>
      <c r="F4388" s="9">
        <v>43504.385000000002</v>
      </c>
      <c r="G4388" s="9">
        <v>43504.477500000001</v>
      </c>
    </row>
    <row r="4389" spans="1:7" x14ac:dyDescent="0.3">
      <c r="A4389">
        <v>4388</v>
      </c>
      <c r="B4389" s="11">
        <v>34</v>
      </c>
      <c r="C4389" s="2">
        <v>52</v>
      </c>
      <c r="D4389">
        <v>1</v>
      </c>
      <c r="E4389" s="2">
        <v>5</v>
      </c>
      <c r="F4389" s="9">
        <v>43504.451000000001</v>
      </c>
      <c r="G4389" s="9">
        <v>43505.470999999998</v>
      </c>
    </row>
    <row r="4390" spans="1:7" x14ac:dyDescent="0.3">
      <c r="A4390">
        <v>4389</v>
      </c>
      <c r="B4390" s="11">
        <v>13</v>
      </c>
      <c r="C4390" s="2">
        <v>74</v>
      </c>
      <c r="D4390">
        <v>4</v>
      </c>
      <c r="E4390" s="2">
        <v>5</v>
      </c>
      <c r="F4390" s="9">
        <v>43504.542000000001</v>
      </c>
      <c r="G4390" s="9">
        <v>43504.580750000001</v>
      </c>
    </row>
    <row r="4391" spans="1:7" x14ac:dyDescent="0.3">
      <c r="A4391">
        <v>4390</v>
      </c>
      <c r="B4391" s="11">
        <v>34</v>
      </c>
      <c r="C4391" s="2">
        <v>70</v>
      </c>
      <c r="D4391">
        <v>1</v>
      </c>
      <c r="E4391" s="2">
        <v>5</v>
      </c>
      <c r="F4391" s="9">
        <v>43504.544000000002</v>
      </c>
      <c r="G4391" s="9">
        <v>43505.484000000004</v>
      </c>
    </row>
    <row r="4392" spans="1:7" x14ac:dyDescent="0.3">
      <c r="A4392">
        <v>4391</v>
      </c>
      <c r="B4392" s="11">
        <v>40</v>
      </c>
      <c r="C4392" s="2">
        <v>8</v>
      </c>
      <c r="D4392">
        <v>3</v>
      </c>
      <c r="E4392" s="2">
        <v>5</v>
      </c>
      <c r="F4392" s="9">
        <v>43504.722999999998</v>
      </c>
      <c r="G4392" s="9">
        <v>43505.492999999995</v>
      </c>
    </row>
    <row r="4393" spans="1:7" x14ac:dyDescent="0.3">
      <c r="A4393">
        <v>4392</v>
      </c>
      <c r="B4393" s="11">
        <v>13</v>
      </c>
      <c r="C4393" s="2">
        <v>30</v>
      </c>
      <c r="D4393">
        <v>4</v>
      </c>
      <c r="E4393" s="2">
        <v>5</v>
      </c>
      <c r="F4393" s="9">
        <v>43504.748</v>
      </c>
      <c r="G4393" s="9">
        <v>43504.785083333336</v>
      </c>
    </row>
    <row r="4394" spans="1:7" x14ac:dyDescent="0.3">
      <c r="A4394">
        <v>4393</v>
      </c>
      <c r="B4394" s="11">
        <v>24</v>
      </c>
      <c r="C4394" s="2">
        <v>27</v>
      </c>
      <c r="D4394">
        <v>1</v>
      </c>
      <c r="E4394" s="2">
        <v>5</v>
      </c>
      <c r="F4394" s="9">
        <v>43505.366000000002</v>
      </c>
      <c r="G4394" s="9">
        <v>43505.466</v>
      </c>
    </row>
    <row r="4395" spans="1:7" x14ac:dyDescent="0.3">
      <c r="A4395">
        <v>4394</v>
      </c>
      <c r="B4395" s="11">
        <v>22</v>
      </c>
      <c r="C4395" s="2">
        <v>22</v>
      </c>
      <c r="D4395">
        <v>7</v>
      </c>
      <c r="E4395" s="2">
        <v>5</v>
      </c>
      <c r="F4395" s="9">
        <v>43505.391000000003</v>
      </c>
      <c r="G4395" s="9">
        <v>43505.417458333337</v>
      </c>
    </row>
    <row r="4396" spans="1:7" x14ac:dyDescent="0.3">
      <c r="A4396">
        <v>4395</v>
      </c>
      <c r="B4396" s="11">
        <v>21</v>
      </c>
      <c r="C4396" s="2">
        <v>60</v>
      </c>
      <c r="D4396">
        <v>8</v>
      </c>
      <c r="E4396" s="2">
        <v>5</v>
      </c>
      <c r="F4396" s="9">
        <v>43505.459000000003</v>
      </c>
      <c r="G4396" s="9">
        <v>43505.484208333335</v>
      </c>
    </row>
    <row r="4397" spans="1:7" x14ac:dyDescent="0.3">
      <c r="A4397">
        <v>4396</v>
      </c>
      <c r="B4397" s="11">
        <v>22</v>
      </c>
      <c r="C4397" s="2">
        <v>12</v>
      </c>
      <c r="D4397">
        <v>7</v>
      </c>
      <c r="E4397" s="2">
        <v>5</v>
      </c>
      <c r="F4397" s="9">
        <v>43505.580999999998</v>
      </c>
      <c r="G4397" s="9">
        <v>43505.596833333329</v>
      </c>
    </row>
    <row r="4398" spans="1:7" x14ac:dyDescent="0.3">
      <c r="A4398">
        <v>4397</v>
      </c>
      <c r="B4398" s="11">
        <v>21</v>
      </c>
      <c r="C4398" s="2">
        <v>44</v>
      </c>
      <c r="D4398">
        <v>7</v>
      </c>
      <c r="E4398" s="2">
        <v>5</v>
      </c>
      <c r="F4398" s="9">
        <v>43505.661</v>
      </c>
      <c r="G4398" s="9">
        <v>43505.67558333333</v>
      </c>
    </row>
    <row r="4399" spans="1:7" x14ac:dyDescent="0.3">
      <c r="A4399">
        <v>4398</v>
      </c>
      <c r="B4399" s="11">
        <v>19</v>
      </c>
      <c r="C4399" s="2">
        <v>29</v>
      </c>
      <c r="D4399">
        <v>7</v>
      </c>
      <c r="E4399" s="2">
        <v>5</v>
      </c>
      <c r="F4399" s="9">
        <v>43506.402999999998</v>
      </c>
      <c r="G4399" s="9">
        <v>43506.425291666666</v>
      </c>
    </row>
    <row r="4400" spans="1:7" x14ac:dyDescent="0.3">
      <c r="A4400">
        <v>4399</v>
      </c>
      <c r="B4400" s="11">
        <v>36</v>
      </c>
      <c r="C4400" s="2">
        <v>19</v>
      </c>
      <c r="D4400">
        <v>1</v>
      </c>
      <c r="E4400" s="2">
        <v>5</v>
      </c>
      <c r="F4400" s="9">
        <v>43506.476000000002</v>
      </c>
      <c r="G4400" s="9">
        <v>43506.56766666667</v>
      </c>
    </row>
    <row r="4401" spans="1:7" x14ac:dyDescent="0.3">
      <c r="A4401">
        <v>4400</v>
      </c>
      <c r="B4401" s="11">
        <v>21</v>
      </c>
      <c r="C4401" s="2">
        <v>53</v>
      </c>
      <c r="D4401">
        <v>7</v>
      </c>
      <c r="E4401" s="2">
        <v>5</v>
      </c>
      <c r="F4401" s="9">
        <v>43506.571000000004</v>
      </c>
      <c r="G4401" s="9">
        <v>43506.59308333334</v>
      </c>
    </row>
    <row r="4402" spans="1:7" x14ac:dyDescent="0.3">
      <c r="A4402">
        <v>4401</v>
      </c>
      <c r="B4402" s="11">
        <v>38</v>
      </c>
      <c r="C4402" s="2">
        <v>6</v>
      </c>
      <c r="D4402">
        <v>1</v>
      </c>
      <c r="E4402" s="2">
        <v>5</v>
      </c>
      <c r="F4402" s="9">
        <v>43506.6</v>
      </c>
      <c r="G4402" s="9">
        <v>43506.610625000001</v>
      </c>
    </row>
    <row r="4403" spans="1:7" x14ac:dyDescent="0.3">
      <c r="A4403">
        <v>4402</v>
      </c>
      <c r="B4403" s="11">
        <v>17</v>
      </c>
      <c r="C4403" s="2">
        <v>27</v>
      </c>
      <c r="D4403">
        <v>6</v>
      </c>
      <c r="E4403" s="2">
        <v>5</v>
      </c>
      <c r="F4403" s="9">
        <v>43506.61</v>
      </c>
      <c r="G4403" s="9">
        <v>43580.41</v>
      </c>
    </row>
    <row r="4404" spans="1:7" x14ac:dyDescent="0.3">
      <c r="A4404">
        <v>4403</v>
      </c>
      <c r="B4404" s="11">
        <v>37</v>
      </c>
      <c r="C4404" s="2">
        <v>65</v>
      </c>
      <c r="D4404">
        <v>2</v>
      </c>
      <c r="E4404" s="2">
        <v>5</v>
      </c>
      <c r="F4404" s="9">
        <v>43506.646000000001</v>
      </c>
      <c r="G4404" s="9">
        <v>43507.516000000003</v>
      </c>
    </row>
    <row r="4405" spans="1:7" x14ac:dyDescent="0.3">
      <c r="A4405">
        <v>4404</v>
      </c>
      <c r="B4405" s="11">
        <v>20</v>
      </c>
      <c r="C4405" s="2">
        <v>51</v>
      </c>
      <c r="D4405">
        <v>8</v>
      </c>
      <c r="E4405" s="2">
        <v>5</v>
      </c>
      <c r="F4405" s="9">
        <v>43506.748</v>
      </c>
      <c r="G4405" s="9">
        <v>43506.766958333334</v>
      </c>
    </row>
    <row r="4406" spans="1:7" x14ac:dyDescent="0.3">
      <c r="A4406">
        <v>4405</v>
      </c>
      <c r="B4406" s="11">
        <v>29</v>
      </c>
      <c r="C4406" s="2">
        <v>22</v>
      </c>
      <c r="D4406">
        <v>2</v>
      </c>
      <c r="E4406" s="2">
        <v>5</v>
      </c>
      <c r="F4406" s="9">
        <v>43507.368000000002</v>
      </c>
      <c r="G4406" s="9">
        <v>43508.558000000005</v>
      </c>
    </row>
    <row r="4407" spans="1:7" x14ac:dyDescent="0.3">
      <c r="A4407">
        <v>4406</v>
      </c>
      <c r="B4407" s="11">
        <v>35</v>
      </c>
      <c r="C4407" s="2">
        <v>60</v>
      </c>
      <c r="D4407">
        <v>1</v>
      </c>
      <c r="E4407" s="2">
        <v>5</v>
      </c>
      <c r="F4407" s="9">
        <v>43507.385999999999</v>
      </c>
      <c r="G4407" s="9">
        <v>43507.460166666664</v>
      </c>
    </row>
    <row r="4408" spans="1:7" x14ac:dyDescent="0.3">
      <c r="A4408">
        <v>4407</v>
      </c>
      <c r="B4408" s="11">
        <v>23</v>
      </c>
      <c r="C4408" s="2">
        <v>75</v>
      </c>
      <c r="D4408">
        <v>7</v>
      </c>
      <c r="E4408" s="2">
        <v>5</v>
      </c>
      <c r="F4408" s="9">
        <v>43507.432000000001</v>
      </c>
      <c r="G4408" s="9">
        <v>43507.458875000004</v>
      </c>
    </row>
    <row r="4409" spans="1:7" x14ac:dyDescent="0.3">
      <c r="A4409">
        <v>4408</v>
      </c>
      <c r="B4409" s="11">
        <v>22</v>
      </c>
      <c r="C4409" s="2">
        <v>40</v>
      </c>
      <c r="D4409">
        <v>8</v>
      </c>
      <c r="E4409" s="2">
        <v>5</v>
      </c>
      <c r="F4409" s="9">
        <v>43507.451000000001</v>
      </c>
      <c r="G4409" s="9">
        <v>43507.46641666667</v>
      </c>
    </row>
    <row r="4410" spans="1:7" x14ac:dyDescent="0.3">
      <c r="A4410">
        <v>4409</v>
      </c>
      <c r="B4410" s="11">
        <v>37</v>
      </c>
      <c r="C4410" s="2">
        <v>69</v>
      </c>
      <c r="D4410">
        <v>2</v>
      </c>
      <c r="E4410" s="2">
        <v>5</v>
      </c>
      <c r="F4410" s="9">
        <v>43507.47</v>
      </c>
      <c r="G4410" s="9">
        <v>43508.69</v>
      </c>
    </row>
    <row r="4411" spans="1:7" x14ac:dyDescent="0.3">
      <c r="A4411">
        <v>4410</v>
      </c>
      <c r="B4411" s="11">
        <v>5</v>
      </c>
      <c r="C4411" s="2">
        <v>13</v>
      </c>
      <c r="D4411">
        <v>5</v>
      </c>
      <c r="E4411" s="2">
        <v>5</v>
      </c>
      <c r="F4411" s="9">
        <v>43507.483999999997</v>
      </c>
      <c r="G4411" s="9">
        <v>43508.733999999997</v>
      </c>
    </row>
    <row r="4412" spans="1:7" x14ac:dyDescent="0.3">
      <c r="A4412">
        <v>4411</v>
      </c>
      <c r="B4412" s="11">
        <v>16</v>
      </c>
      <c r="C4412" s="2">
        <v>44</v>
      </c>
      <c r="D4412">
        <v>5</v>
      </c>
      <c r="E4412" s="2">
        <v>5</v>
      </c>
      <c r="F4412" s="9">
        <v>43507.62</v>
      </c>
      <c r="G4412" s="9">
        <v>43537.32</v>
      </c>
    </row>
    <row r="4413" spans="1:7" x14ac:dyDescent="0.3">
      <c r="A4413">
        <v>4412</v>
      </c>
      <c r="B4413" s="11">
        <v>11</v>
      </c>
      <c r="C4413" s="2">
        <v>6</v>
      </c>
      <c r="D4413">
        <v>6</v>
      </c>
      <c r="E4413" s="2">
        <v>5</v>
      </c>
      <c r="F4413" s="9">
        <v>43507.631000000001</v>
      </c>
      <c r="G4413" s="9">
        <v>43516.451000000001</v>
      </c>
    </row>
    <row r="4414" spans="1:7" x14ac:dyDescent="0.3">
      <c r="A4414">
        <v>4413</v>
      </c>
      <c r="B4414" s="11">
        <v>30</v>
      </c>
      <c r="C4414" s="2">
        <v>57</v>
      </c>
      <c r="D4414">
        <v>3</v>
      </c>
      <c r="E4414" s="2">
        <v>5</v>
      </c>
      <c r="F4414" s="9">
        <v>43508.595000000001</v>
      </c>
      <c r="G4414" s="9">
        <v>43513.495000000003</v>
      </c>
    </row>
    <row r="4415" spans="1:7" x14ac:dyDescent="0.3">
      <c r="A4415">
        <v>4414</v>
      </c>
      <c r="B4415" s="11">
        <v>24</v>
      </c>
      <c r="C4415" s="2">
        <v>28</v>
      </c>
      <c r="D4415">
        <v>1</v>
      </c>
      <c r="E4415" s="2">
        <v>5</v>
      </c>
      <c r="F4415" s="9">
        <v>43508.644</v>
      </c>
      <c r="G4415" s="9">
        <v>43508.713166666668</v>
      </c>
    </row>
    <row r="4416" spans="1:7" x14ac:dyDescent="0.3">
      <c r="A4416">
        <v>4415</v>
      </c>
      <c r="B4416" s="11">
        <v>15</v>
      </c>
      <c r="C4416" s="2">
        <v>69</v>
      </c>
      <c r="D4416">
        <v>4</v>
      </c>
      <c r="E4416" s="2">
        <v>5</v>
      </c>
      <c r="F4416" s="9">
        <v>43508.731</v>
      </c>
      <c r="G4416" s="9">
        <v>43526.370999999999</v>
      </c>
    </row>
    <row r="4417" spans="1:7" x14ac:dyDescent="0.3">
      <c r="A4417">
        <v>4416</v>
      </c>
      <c r="B4417" s="11">
        <v>32</v>
      </c>
      <c r="C4417" s="2">
        <v>53</v>
      </c>
      <c r="D4417">
        <v>1</v>
      </c>
      <c r="E4417" s="2">
        <v>5</v>
      </c>
      <c r="F4417" s="9">
        <v>43509.353999999999</v>
      </c>
      <c r="G4417" s="9">
        <v>43510.544000000002</v>
      </c>
    </row>
    <row r="4418" spans="1:7" x14ac:dyDescent="0.3">
      <c r="A4418">
        <v>4417</v>
      </c>
      <c r="B4418" s="11">
        <v>7</v>
      </c>
      <c r="C4418" s="2">
        <v>72</v>
      </c>
      <c r="D4418">
        <v>5</v>
      </c>
      <c r="E4418" s="2">
        <v>5</v>
      </c>
      <c r="F4418" s="9">
        <v>43509.356</v>
      </c>
      <c r="G4418" s="9">
        <v>43510.385999999999</v>
      </c>
    </row>
    <row r="4419" spans="1:7" x14ac:dyDescent="0.3">
      <c r="A4419">
        <v>4418</v>
      </c>
      <c r="B4419" s="11">
        <v>4</v>
      </c>
      <c r="C4419" s="2">
        <v>34</v>
      </c>
      <c r="D4419">
        <v>4</v>
      </c>
      <c r="E4419" s="2">
        <v>5</v>
      </c>
      <c r="F4419" s="9">
        <v>43509.385000000002</v>
      </c>
      <c r="G4419" s="9">
        <v>43509.671666666669</v>
      </c>
    </row>
    <row r="4420" spans="1:7" x14ac:dyDescent="0.3">
      <c r="A4420">
        <v>4419</v>
      </c>
      <c r="B4420" s="11">
        <v>32</v>
      </c>
      <c r="C4420" s="2">
        <v>53</v>
      </c>
      <c r="D4420">
        <v>1</v>
      </c>
      <c r="E4420" s="2">
        <v>5</v>
      </c>
      <c r="F4420" s="9">
        <v>43509.474000000002</v>
      </c>
      <c r="G4420" s="9">
        <v>43510.313999999998</v>
      </c>
    </row>
    <row r="4421" spans="1:7" x14ac:dyDescent="0.3">
      <c r="A4421">
        <v>4420</v>
      </c>
      <c r="B4421" s="11">
        <v>35</v>
      </c>
      <c r="C4421" s="2">
        <v>52</v>
      </c>
      <c r="D4421">
        <v>1</v>
      </c>
      <c r="E4421" s="2">
        <v>5</v>
      </c>
      <c r="F4421" s="9">
        <v>43509.476000000002</v>
      </c>
      <c r="G4421" s="9">
        <v>43509.557666666668</v>
      </c>
    </row>
    <row r="4422" spans="1:7" x14ac:dyDescent="0.3">
      <c r="A4422">
        <v>4421</v>
      </c>
      <c r="B4422" s="11">
        <v>8</v>
      </c>
      <c r="C4422" s="2">
        <v>29</v>
      </c>
      <c r="D4422">
        <v>5</v>
      </c>
      <c r="E4422" s="2">
        <v>5</v>
      </c>
      <c r="F4422" s="9">
        <v>43509.535000000003</v>
      </c>
      <c r="G4422" s="9">
        <v>43510.645000000004</v>
      </c>
    </row>
    <row r="4423" spans="1:7" x14ac:dyDescent="0.3">
      <c r="A4423">
        <v>4422</v>
      </c>
      <c r="B4423" s="11">
        <v>17</v>
      </c>
      <c r="C4423" s="2">
        <v>19</v>
      </c>
      <c r="D4423">
        <v>6</v>
      </c>
      <c r="E4423" s="2">
        <v>5</v>
      </c>
      <c r="F4423" s="9">
        <v>43509.59</v>
      </c>
      <c r="G4423" s="9">
        <v>43587.59</v>
      </c>
    </row>
    <row r="4424" spans="1:7" x14ac:dyDescent="0.3">
      <c r="A4424">
        <v>4423</v>
      </c>
      <c r="B4424" s="11">
        <v>31</v>
      </c>
      <c r="C4424" s="2">
        <v>55</v>
      </c>
      <c r="D4424">
        <v>1</v>
      </c>
      <c r="E4424" s="2">
        <v>5</v>
      </c>
      <c r="F4424" s="9">
        <v>43509.62</v>
      </c>
      <c r="G4424" s="9">
        <v>43509.701666666668</v>
      </c>
    </row>
    <row r="4425" spans="1:7" x14ac:dyDescent="0.3">
      <c r="A4425">
        <v>4424</v>
      </c>
      <c r="B4425" s="11">
        <v>40</v>
      </c>
      <c r="C4425" s="2">
        <v>42</v>
      </c>
      <c r="D4425">
        <v>3</v>
      </c>
      <c r="E4425" s="2">
        <v>5</v>
      </c>
      <c r="F4425" s="9">
        <v>43509.7</v>
      </c>
      <c r="G4425" s="9">
        <v>43510.759999999995</v>
      </c>
    </row>
    <row r="4426" spans="1:7" x14ac:dyDescent="0.3">
      <c r="A4426">
        <v>4425</v>
      </c>
      <c r="B4426" s="11">
        <v>10</v>
      </c>
      <c r="C4426" s="2">
        <v>2</v>
      </c>
      <c r="D4426">
        <v>6</v>
      </c>
      <c r="E4426" s="2">
        <v>5</v>
      </c>
      <c r="F4426" s="9">
        <v>43510.332999999999</v>
      </c>
      <c r="G4426" s="9">
        <v>43518.663</v>
      </c>
    </row>
    <row r="4427" spans="1:7" x14ac:dyDescent="0.3">
      <c r="A4427">
        <v>4426</v>
      </c>
      <c r="B4427" s="11">
        <v>32</v>
      </c>
      <c r="C4427" s="2">
        <v>74</v>
      </c>
      <c r="D4427">
        <v>1</v>
      </c>
      <c r="E4427" s="2">
        <v>5</v>
      </c>
      <c r="F4427" s="9">
        <v>43510.482000000004</v>
      </c>
      <c r="G4427" s="9">
        <v>43511.492000000006</v>
      </c>
    </row>
    <row r="4428" spans="1:7" x14ac:dyDescent="0.3">
      <c r="A4428">
        <v>4427</v>
      </c>
      <c r="B4428" s="11">
        <v>35</v>
      </c>
      <c r="C4428" s="2">
        <v>23</v>
      </c>
      <c r="D4428">
        <v>1</v>
      </c>
      <c r="E4428" s="2">
        <v>5</v>
      </c>
      <c r="F4428" s="9">
        <v>43510.512000000002</v>
      </c>
      <c r="G4428" s="9">
        <v>43510.58116666667</v>
      </c>
    </row>
    <row r="4429" spans="1:7" x14ac:dyDescent="0.3">
      <c r="A4429">
        <v>4428</v>
      </c>
      <c r="B4429" s="11">
        <v>32</v>
      </c>
      <c r="C4429" s="2">
        <v>4</v>
      </c>
      <c r="D4429">
        <v>1</v>
      </c>
      <c r="E4429" s="2">
        <v>5</v>
      </c>
      <c r="F4429" s="9">
        <v>43510.531999999999</v>
      </c>
      <c r="G4429" s="9">
        <v>43511.322</v>
      </c>
    </row>
    <row r="4430" spans="1:7" x14ac:dyDescent="0.3">
      <c r="A4430">
        <v>4429</v>
      </c>
      <c r="B4430" s="11">
        <v>10</v>
      </c>
      <c r="C4430" s="2">
        <v>46</v>
      </c>
      <c r="D4430">
        <v>6</v>
      </c>
      <c r="E4430" s="2">
        <v>5</v>
      </c>
      <c r="F4430" s="9">
        <v>43510.631999999998</v>
      </c>
      <c r="G4430" s="9">
        <v>43518.471999999994</v>
      </c>
    </row>
    <row r="4431" spans="1:7" x14ac:dyDescent="0.3">
      <c r="A4431">
        <v>4430</v>
      </c>
      <c r="B4431" s="11">
        <v>39</v>
      </c>
      <c r="C4431" s="2">
        <v>60</v>
      </c>
      <c r="D4431">
        <v>2</v>
      </c>
      <c r="E4431" s="2">
        <v>5</v>
      </c>
      <c r="F4431" s="9">
        <v>43510.656999999999</v>
      </c>
      <c r="G4431" s="9">
        <v>43510.74283333333</v>
      </c>
    </row>
    <row r="4432" spans="1:7" x14ac:dyDescent="0.3">
      <c r="A4432">
        <v>4431</v>
      </c>
      <c r="B4432" s="11">
        <v>16</v>
      </c>
      <c r="C4432" s="2">
        <v>73</v>
      </c>
      <c r="D4432">
        <v>5</v>
      </c>
      <c r="E4432" s="2">
        <v>5</v>
      </c>
      <c r="F4432" s="9">
        <v>43510.688999999998</v>
      </c>
      <c r="G4432" s="9">
        <v>43536.788999999997</v>
      </c>
    </row>
    <row r="4433" spans="1:7" x14ac:dyDescent="0.3">
      <c r="A4433">
        <v>4432</v>
      </c>
      <c r="B4433" s="11">
        <v>8</v>
      </c>
      <c r="C4433" s="2">
        <v>74</v>
      </c>
      <c r="D4433">
        <v>5</v>
      </c>
      <c r="E4433" s="2">
        <v>5</v>
      </c>
      <c r="F4433" s="9">
        <v>43510.722000000002</v>
      </c>
      <c r="G4433" s="9">
        <v>43511.542000000001</v>
      </c>
    </row>
    <row r="4434" spans="1:7" x14ac:dyDescent="0.3">
      <c r="A4434">
        <v>4433</v>
      </c>
      <c r="B4434" s="11">
        <v>11</v>
      </c>
      <c r="C4434" s="2">
        <v>10</v>
      </c>
      <c r="D4434">
        <v>6</v>
      </c>
      <c r="E4434" s="2">
        <v>5</v>
      </c>
      <c r="F4434" s="9">
        <v>43510.745999999999</v>
      </c>
      <c r="G4434" s="9">
        <v>43517.326000000001</v>
      </c>
    </row>
    <row r="4435" spans="1:7" x14ac:dyDescent="0.3">
      <c r="A4435">
        <v>4434</v>
      </c>
      <c r="B4435" s="11">
        <v>14</v>
      </c>
      <c r="C4435" s="2">
        <v>25</v>
      </c>
      <c r="D4435">
        <v>4</v>
      </c>
      <c r="E4435" s="2">
        <v>5</v>
      </c>
      <c r="F4435" s="9">
        <v>43511.470999999998</v>
      </c>
      <c r="G4435" s="9">
        <v>43511.517666666667</v>
      </c>
    </row>
    <row r="4436" spans="1:7" x14ac:dyDescent="0.3">
      <c r="A4436">
        <v>4435</v>
      </c>
      <c r="B4436" s="11">
        <v>38</v>
      </c>
      <c r="C4436" s="2">
        <v>6</v>
      </c>
      <c r="D4436">
        <v>1</v>
      </c>
      <c r="E4436" s="2">
        <v>5</v>
      </c>
      <c r="F4436" s="9">
        <v>43511.6</v>
      </c>
      <c r="G4436" s="9">
        <v>43511.610625000001</v>
      </c>
    </row>
    <row r="4437" spans="1:7" x14ac:dyDescent="0.3">
      <c r="A4437">
        <v>4436</v>
      </c>
      <c r="B4437" s="11">
        <v>31</v>
      </c>
      <c r="C4437" s="2">
        <v>27</v>
      </c>
      <c r="D4437">
        <v>1</v>
      </c>
      <c r="E4437" s="2">
        <v>5</v>
      </c>
      <c r="F4437" s="9">
        <v>43511.633000000002</v>
      </c>
      <c r="G4437" s="9">
        <v>43511.701333333338</v>
      </c>
    </row>
    <row r="4438" spans="1:7" x14ac:dyDescent="0.3">
      <c r="A4438">
        <v>4437</v>
      </c>
      <c r="B4438" s="11">
        <v>20</v>
      </c>
      <c r="C4438" s="2">
        <v>67</v>
      </c>
      <c r="D4438">
        <v>8</v>
      </c>
      <c r="E4438" s="2">
        <v>5</v>
      </c>
      <c r="F4438" s="9">
        <v>43511.669000000002</v>
      </c>
      <c r="G4438" s="9">
        <v>43511.690875</v>
      </c>
    </row>
    <row r="4439" spans="1:7" x14ac:dyDescent="0.3">
      <c r="A4439">
        <v>4438</v>
      </c>
      <c r="B4439" s="11">
        <v>40</v>
      </c>
      <c r="C4439" s="2">
        <v>28</v>
      </c>
      <c r="D4439">
        <v>3</v>
      </c>
      <c r="E4439" s="2">
        <v>5</v>
      </c>
      <c r="F4439" s="9">
        <v>43511.678999999996</v>
      </c>
      <c r="G4439" s="9">
        <v>43512.578999999998</v>
      </c>
    </row>
    <row r="4440" spans="1:7" x14ac:dyDescent="0.3">
      <c r="A4440">
        <v>4439</v>
      </c>
      <c r="B4440" s="11">
        <v>25</v>
      </c>
      <c r="C4440" s="2">
        <v>17</v>
      </c>
      <c r="D4440">
        <v>1</v>
      </c>
      <c r="E4440" s="2">
        <v>5</v>
      </c>
      <c r="F4440" s="9">
        <v>43512.387999999999</v>
      </c>
      <c r="G4440" s="9">
        <v>43512.718000000001</v>
      </c>
    </row>
    <row r="4441" spans="1:7" x14ac:dyDescent="0.3">
      <c r="A4441">
        <v>4440</v>
      </c>
      <c r="B4441" s="11">
        <v>19</v>
      </c>
      <c r="C4441" s="2">
        <v>16</v>
      </c>
      <c r="D4441">
        <v>8</v>
      </c>
      <c r="E4441" s="2">
        <v>5</v>
      </c>
      <c r="F4441" s="9">
        <v>43512.607000000004</v>
      </c>
      <c r="G4441" s="9">
        <v>43512.629500000003</v>
      </c>
    </row>
    <row r="4442" spans="1:7" x14ac:dyDescent="0.3">
      <c r="A4442">
        <v>4441</v>
      </c>
      <c r="B4442" s="11">
        <v>7</v>
      </c>
      <c r="C4442" s="2">
        <v>39</v>
      </c>
      <c r="D4442">
        <v>5</v>
      </c>
      <c r="E4442" s="2">
        <v>5</v>
      </c>
      <c r="F4442" s="9">
        <v>43512.612000000001</v>
      </c>
      <c r="G4442" s="9">
        <v>43513.311999999998</v>
      </c>
    </row>
    <row r="4443" spans="1:7" x14ac:dyDescent="0.3">
      <c r="A4443">
        <v>4442</v>
      </c>
      <c r="B4443" s="11">
        <v>34</v>
      </c>
      <c r="C4443" s="2">
        <v>14</v>
      </c>
      <c r="D4443">
        <v>1</v>
      </c>
      <c r="E4443" s="2">
        <v>5</v>
      </c>
      <c r="F4443" s="9">
        <v>43513.351000000002</v>
      </c>
      <c r="G4443" s="9">
        <v>43514.581000000006</v>
      </c>
    </row>
    <row r="4444" spans="1:7" x14ac:dyDescent="0.3">
      <c r="A4444">
        <v>4443</v>
      </c>
      <c r="B4444" s="11">
        <v>23</v>
      </c>
      <c r="C4444" s="2">
        <v>55</v>
      </c>
      <c r="D4444">
        <v>7</v>
      </c>
      <c r="E4444" s="2">
        <v>5</v>
      </c>
      <c r="F4444" s="9">
        <v>43513.394999999997</v>
      </c>
      <c r="G4444" s="9">
        <v>43513.416249999995</v>
      </c>
    </row>
    <row r="4445" spans="1:7" x14ac:dyDescent="0.3">
      <c r="A4445">
        <v>4444</v>
      </c>
      <c r="B4445" s="11">
        <v>24</v>
      </c>
      <c r="C4445" s="2">
        <v>75</v>
      </c>
      <c r="D4445">
        <v>1</v>
      </c>
      <c r="E4445" s="2">
        <v>5</v>
      </c>
      <c r="F4445" s="9">
        <v>43513.48</v>
      </c>
      <c r="G4445" s="9">
        <v>43513.538333333338</v>
      </c>
    </row>
    <row r="4446" spans="1:7" x14ac:dyDescent="0.3">
      <c r="A4446">
        <v>4445</v>
      </c>
      <c r="B4446" s="11">
        <v>39</v>
      </c>
      <c r="C4446" s="2">
        <v>41</v>
      </c>
      <c r="D4446">
        <v>2</v>
      </c>
      <c r="E4446" s="2">
        <v>5</v>
      </c>
      <c r="F4446" s="9">
        <v>43513.618999999999</v>
      </c>
      <c r="G4446" s="9">
        <v>43513.698166666669</v>
      </c>
    </row>
    <row r="4447" spans="1:7" x14ac:dyDescent="0.3">
      <c r="A4447">
        <v>4446</v>
      </c>
      <c r="B4447" s="11">
        <v>10</v>
      </c>
      <c r="C4447" s="2">
        <v>13</v>
      </c>
      <c r="D4447">
        <v>6</v>
      </c>
      <c r="E4447" s="2">
        <v>5</v>
      </c>
      <c r="F4447" s="9">
        <v>43513.726999999999</v>
      </c>
      <c r="G4447" s="9">
        <v>43519.606999999996</v>
      </c>
    </row>
    <row r="4448" spans="1:7" x14ac:dyDescent="0.3">
      <c r="A4448">
        <v>4447</v>
      </c>
      <c r="B4448" s="11">
        <v>20</v>
      </c>
      <c r="C4448" s="2">
        <v>29</v>
      </c>
      <c r="D4448">
        <v>8</v>
      </c>
      <c r="E4448" s="2">
        <v>5</v>
      </c>
      <c r="F4448" s="9">
        <v>43514.425999999999</v>
      </c>
      <c r="G4448" s="9">
        <v>43514.445999999996</v>
      </c>
    </row>
    <row r="4449" spans="1:7" x14ac:dyDescent="0.3">
      <c r="A4449">
        <v>4448</v>
      </c>
      <c r="B4449" s="11">
        <v>3</v>
      </c>
      <c r="C4449" s="2">
        <v>50</v>
      </c>
      <c r="D4449">
        <v>4</v>
      </c>
      <c r="E4449" s="2">
        <v>5</v>
      </c>
      <c r="F4449" s="9">
        <v>43514.449000000001</v>
      </c>
      <c r="G4449" s="9">
        <v>43514.732333333333</v>
      </c>
    </row>
    <row r="4450" spans="1:7" x14ac:dyDescent="0.3">
      <c r="A4450">
        <v>4449</v>
      </c>
      <c r="B4450" s="11">
        <v>37</v>
      </c>
      <c r="C4450" s="2">
        <v>52</v>
      </c>
      <c r="D4450">
        <v>2</v>
      </c>
      <c r="E4450" s="2">
        <v>5</v>
      </c>
      <c r="F4450" s="9">
        <v>43514.523000000001</v>
      </c>
      <c r="G4450" s="9">
        <v>43515.493000000002</v>
      </c>
    </row>
    <row r="4451" spans="1:7" x14ac:dyDescent="0.3">
      <c r="A4451">
        <v>4450</v>
      </c>
      <c r="B4451" s="11">
        <v>19</v>
      </c>
      <c r="C4451" s="2">
        <v>21</v>
      </c>
      <c r="D4451">
        <v>7</v>
      </c>
      <c r="E4451" s="2">
        <v>5</v>
      </c>
      <c r="F4451" s="9">
        <v>43514.605000000003</v>
      </c>
      <c r="G4451" s="9">
        <v>43514.628333333334</v>
      </c>
    </row>
    <row r="4452" spans="1:7" x14ac:dyDescent="0.3">
      <c r="A4452">
        <v>4451</v>
      </c>
      <c r="B4452" s="11">
        <v>20</v>
      </c>
      <c r="C4452" s="2">
        <v>25</v>
      </c>
      <c r="D4452">
        <v>8</v>
      </c>
      <c r="E4452" s="2">
        <v>5</v>
      </c>
      <c r="F4452" s="9">
        <v>43514.658000000003</v>
      </c>
      <c r="G4452" s="9">
        <v>43514.679666666671</v>
      </c>
    </row>
    <row r="4453" spans="1:7" x14ac:dyDescent="0.3">
      <c r="A4453">
        <v>4452</v>
      </c>
      <c r="B4453" s="11">
        <v>19</v>
      </c>
      <c r="C4453" s="2">
        <v>57</v>
      </c>
      <c r="D4453">
        <v>7</v>
      </c>
      <c r="E4453" s="2">
        <v>5</v>
      </c>
      <c r="F4453" s="9">
        <v>43514.665000000001</v>
      </c>
      <c r="G4453" s="9">
        <v>43514.687291666669</v>
      </c>
    </row>
    <row r="4454" spans="1:7" x14ac:dyDescent="0.3">
      <c r="A4454">
        <v>4453</v>
      </c>
      <c r="B4454" s="11">
        <v>21</v>
      </c>
      <c r="C4454" s="2">
        <v>52</v>
      </c>
      <c r="D4454">
        <v>7</v>
      </c>
      <c r="E4454" s="2">
        <v>5</v>
      </c>
      <c r="F4454" s="9">
        <v>43514.716999999997</v>
      </c>
      <c r="G4454" s="9">
        <v>43514.740124999997</v>
      </c>
    </row>
    <row r="4455" spans="1:7" x14ac:dyDescent="0.3">
      <c r="A4455">
        <v>4454</v>
      </c>
      <c r="B4455" s="11">
        <v>22</v>
      </c>
      <c r="C4455" s="2">
        <v>2</v>
      </c>
      <c r="D4455">
        <v>8</v>
      </c>
      <c r="E4455" s="2">
        <v>5</v>
      </c>
      <c r="F4455" s="9">
        <v>43515.347000000002</v>
      </c>
      <c r="G4455" s="9">
        <v>43515.364500000003</v>
      </c>
    </row>
    <row r="4456" spans="1:7" x14ac:dyDescent="0.3">
      <c r="A4456">
        <v>4455</v>
      </c>
      <c r="B4456" s="11">
        <v>6</v>
      </c>
      <c r="C4456" s="2">
        <v>32</v>
      </c>
      <c r="D4456">
        <v>5</v>
      </c>
      <c r="E4456" s="2">
        <v>5</v>
      </c>
      <c r="F4456" s="9">
        <v>43515.364999999998</v>
      </c>
      <c r="G4456" s="9">
        <v>43516.644999999997</v>
      </c>
    </row>
    <row r="4457" spans="1:7" x14ac:dyDescent="0.3">
      <c r="A4457">
        <v>4456</v>
      </c>
      <c r="B4457" s="11">
        <v>13</v>
      </c>
      <c r="C4457" s="2">
        <v>49</v>
      </c>
      <c r="D4457">
        <v>4</v>
      </c>
      <c r="E4457" s="2">
        <v>5</v>
      </c>
      <c r="F4457" s="9">
        <v>43515.434000000001</v>
      </c>
      <c r="G4457" s="9">
        <v>43515.476916666667</v>
      </c>
    </row>
    <row r="4458" spans="1:7" x14ac:dyDescent="0.3">
      <c r="A4458">
        <v>4457</v>
      </c>
      <c r="B4458" s="11">
        <v>33</v>
      </c>
      <c r="C4458" s="2">
        <v>23</v>
      </c>
      <c r="D4458">
        <v>1</v>
      </c>
      <c r="E4458" s="2">
        <v>5</v>
      </c>
      <c r="F4458" s="9">
        <v>43515.463000000003</v>
      </c>
      <c r="G4458" s="9">
        <v>43522.603000000003</v>
      </c>
    </row>
    <row r="4459" spans="1:7" x14ac:dyDescent="0.3">
      <c r="A4459">
        <v>4458</v>
      </c>
      <c r="B4459" s="11">
        <v>36</v>
      </c>
      <c r="C4459" s="2">
        <v>13</v>
      </c>
      <c r="D4459">
        <v>1</v>
      </c>
      <c r="E4459" s="2">
        <v>5</v>
      </c>
      <c r="F4459" s="9">
        <v>43515.567000000003</v>
      </c>
      <c r="G4459" s="9">
        <v>43515.628666666671</v>
      </c>
    </row>
    <row r="4460" spans="1:7" x14ac:dyDescent="0.3">
      <c r="A4460">
        <v>4459</v>
      </c>
      <c r="B4460" s="11">
        <v>38</v>
      </c>
      <c r="C4460" s="2">
        <v>54</v>
      </c>
      <c r="D4460">
        <v>1</v>
      </c>
      <c r="E4460" s="2">
        <v>5</v>
      </c>
      <c r="F4460" s="9">
        <v>43515.576999999997</v>
      </c>
      <c r="G4460" s="9">
        <v>43515.589604166664</v>
      </c>
    </row>
    <row r="4461" spans="1:7" x14ac:dyDescent="0.3">
      <c r="A4461">
        <v>4460</v>
      </c>
      <c r="B4461" s="11">
        <v>8</v>
      </c>
      <c r="C4461" s="2">
        <v>38</v>
      </c>
      <c r="D4461">
        <v>5</v>
      </c>
      <c r="E4461" s="2">
        <v>5</v>
      </c>
      <c r="F4461" s="9">
        <v>43515.599000000002</v>
      </c>
      <c r="G4461" s="9">
        <v>43516.599000000002</v>
      </c>
    </row>
    <row r="4462" spans="1:7" x14ac:dyDescent="0.3">
      <c r="A4462">
        <v>4461</v>
      </c>
      <c r="B4462" s="11">
        <v>13</v>
      </c>
      <c r="C4462" s="2">
        <v>47</v>
      </c>
      <c r="D4462">
        <v>4</v>
      </c>
      <c r="E4462" s="2">
        <v>5</v>
      </c>
      <c r="F4462" s="9">
        <v>43516.391000000003</v>
      </c>
      <c r="G4462" s="9">
        <v>43516.424750000006</v>
      </c>
    </row>
    <row r="4463" spans="1:7" x14ac:dyDescent="0.3">
      <c r="A4463">
        <v>4462</v>
      </c>
      <c r="B4463" s="11">
        <v>19</v>
      </c>
      <c r="C4463" s="2">
        <v>58</v>
      </c>
      <c r="D4463">
        <v>7</v>
      </c>
      <c r="E4463" s="2">
        <v>5</v>
      </c>
      <c r="F4463" s="9">
        <v>43516.45</v>
      </c>
      <c r="G4463" s="9">
        <v>43516.466041666667</v>
      </c>
    </row>
    <row r="4464" spans="1:7" x14ac:dyDescent="0.3">
      <c r="A4464">
        <v>4463</v>
      </c>
      <c r="B4464" s="11">
        <v>19</v>
      </c>
      <c r="C4464" s="2">
        <v>52</v>
      </c>
      <c r="D4464">
        <v>8</v>
      </c>
      <c r="E4464" s="2">
        <v>5</v>
      </c>
      <c r="F4464" s="9">
        <v>43516.451999999997</v>
      </c>
      <c r="G4464" s="9">
        <v>43516.475958333329</v>
      </c>
    </row>
    <row r="4465" spans="1:7" x14ac:dyDescent="0.3">
      <c r="A4465">
        <v>4464</v>
      </c>
      <c r="B4465" s="11">
        <v>41</v>
      </c>
      <c r="C4465" s="2">
        <v>73</v>
      </c>
      <c r="D4465">
        <v>5</v>
      </c>
      <c r="E4465" s="2">
        <v>5</v>
      </c>
      <c r="F4465" s="9">
        <v>43516.461000000003</v>
      </c>
      <c r="G4465" s="9">
        <v>43528.501000000004</v>
      </c>
    </row>
    <row r="4466" spans="1:7" x14ac:dyDescent="0.3">
      <c r="A4466">
        <v>4465</v>
      </c>
      <c r="B4466" s="11">
        <v>28</v>
      </c>
      <c r="C4466" s="2">
        <v>72</v>
      </c>
      <c r="D4466">
        <v>1</v>
      </c>
      <c r="E4466" s="2">
        <v>5</v>
      </c>
      <c r="F4466" s="9">
        <v>43516.482000000004</v>
      </c>
      <c r="G4466" s="9">
        <v>43516.561166666674</v>
      </c>
    </row>
    <row r="4467" spans="1:7" x14ac:dyDescent="0.3">
      <c r="A4467">
        <v>4466</v>
      </c>
      <c r="B4467" s="11">
        <v>20</v>
      </c>
      <c r="C4467" s="2">
        <v>75</v>
      </c>
      <c r="D4467">
        <v>8</v>
      </c>
      <c r="E4467" s="2">
        <v>5</v>
      </c>
      <c r="F4467" s="9">
        <v>43516.485000000001</v>
      </c>
      <c r="G4467" s="9">
        <v>43516.502916666665</v>
      </c>
    </row>
    <row r="4468" spans="1:7" x14ac:dyDescent="0.3">
      <c r="A4468">
        <v>4467</v>
      </c>
      <c r="B4468" s="11">
        <v>23</v>
      </c>
      <c r="C4468" s="2">
        <v>71</v>
      </c>
      <c r="D4468">
        <v>7</v>
      </c>
      <c r="E4468" s="2">
        <v>5</v>
      </c>
      <c r="F4468" s="9">
        <v>43516.527000000002</v>
      </c>
      <c r="G4468" s="9">
        <v>43516.542833333333</v>
      </c>
    </row>
    <row r="4469" spans="1:7" x14ac:dyDescent="0.3">
      <c r="A4469">
        <v>4468</v>
      </c>
      <c r="B4469" s="11">
        <v>41</v>
      </c>
      <c r="C4469" s="2">
        <v>48</v>
      </c>
      <c r="D4469">
        <v>5</v>
      </c>
      <c r="E4469" s="2">
        <v>5</v>
      </c>
      <c r="F4469" s="9">
        <v>43517.468000000001</v>
      </c>
      <c r="G4469" s="9">
        <v>43530.347999999998</v>
      </c>
    </row>
    <row r="4470" spans="1:7" x14ac:dyDescent="0.3">
      <c r="A4470">
        <v>4469</v>
      </c>
      <c r="B4470" s="11">
        <v>23</v>
      </c>
      <c r="C4470" s="2">
        <v>52</v>
      </c>
      <c r="D4470">
        <v>8</v>
      </c>
      <c r="E4470" s="2">
        <v>5</v>
      </c>
      <c r="F4470" s="9">
        <v>43517.559000000001</v>
      </c>
      <c r="G4470" s="9">
        <v>43517.578375000005</v>
      </c>
    </row>
    <row r="4471" spans="1:7" x14ac:dyDescent="0.3">
      <c r="A4471">
        <v>4470</v>
      </c>
      <c r="B4471" s="11">
        <v>33</v>
      </c>
      <c r="C4471" s="2">
        <v>3</v>
      </c>
      <c r="D4471">
        <v>1</v>
      </c>
      <c r="E4471" s="2">
        <v>5</v>
      </c>
      <c r="F4471" s="9">
        <v>43517.616999999998</v>
      </c>
      <c r="G4471" s="9">
        <v>43523.777000000002</v>
      </c>
    </row>
    <row r="4472" spans="1:7" x14ac:dyDescent="0.3">
      <c r="A4472">
        <v>4471</v>
      </c>
      <c r="B4472" s="11">
        <v>40</v>
      </c>
      <c r="C4472" s="2">
        <v>70</v>
      </c>
      <c r="D4472">
        <v>3</v>
      </c>
      <c r="E4472" s="2">
        <v>5</v>
      </c>
      <c r="F4472" s="9">
        <v>43518.377</v>
      </c>
      <c r="G4472" s="9">
        <v>43519.646999999997</v>
      </c>
    </row>
    <row r="4473" spans="1:7" x14ac:dyDescent="0.3">
      <c r="A4473">
        <v>4472</v>
      </c>
      <c r="B4473" s="11">
        <v>34</v>
      </c>
      <c r="C4473" s="2">
        <v>21</v>
      </c>
      <c r="D4473">
        <v>1</v>
      </c>
      <c r="E4473" s="2">
        <v>5</v>
      </c>
      <c r="F4473" s="9">
        <v>43519.34</v>
      </c>
      <c r="G4473" s="9">
        <v>43520.369999999995</v>
      </c>
    </row>
    <row r="4474" spans="1:7" x14ac:dyDescent="0.3">
      <c r="A4474">
        <v>4473</v>
      </c>
      <c r="B4474" s="11">
        <v>23</v>
      </c>
      <c r="C4474" s="2">
        <v>27</v>
      </c>
      <c r="D4474">
        <v>7</v>
      </c>
      <c r="E4474" s="2">
        <v>5</v>
      </c>
      <c r="F4474" s="9">
        <v>43519.415999999997</v>
      </c>
      <c r="G4474" s="9">
        <v>43519.440791666661</v>
      </c>
    </row>
    <row r="4475" spans="1:7" x14ac:dyDescent="0.3">
      <c r="A4475">
        <v>4474</v>
      </c>
      <c r="B4475" s="11">
        <v>16</v>
      </c>
      <c r="C4475" s="2">
        <v>58</v>
      </c>
      <c r="D4475">
        <v>5</v>
      </c>
      <c r="E4475" s="2">
        <v>5</v>
      </c>
      <c r="F4475" s="9">
        <v>43519.459000000003</v>
      </c>
      <c r="G4475" s="9">
        <v>43541.659</v>
      </c>
    </row>
    <row r="4476" spans="1:7" x14ac:dyDescent="0.3">
      <c r="A4476">
        <v>4475</v>
      </c>
      <c r="B4476" s="11">
        <v>9</v>
      </c>
      <c r="C4476" s="2">
        <v>10</v>
      </c>
      <c r="D4476">
        <v>6</v>
      </c>
      <c r="E4476" s="2">
        <v>5</v>
      </c>
      <c r="F4476" s="9">
        <v>43519.654999999999</v>
      </c>
      <c r="G4476" s="9">
        <v>43528.404999999999</v>
      </c>
    </row>
    <row r="4477" spans="1:7" x14ac:dyDescent="0.3">
      <c r="A4477">
        <v>4476</v>
      </c>
      <c r="B4477" s="11">
        <v>28</v>
      </c>
      <c r="C4477" s="2">
        <v>55</v>
      </c>
      <c r="D4477">
        <v>1</v>
      </c>
      <c r="E4477" s="2">
        <v>5</v>
      </c>
      <c r="F4477" s="9">
        <v>43519.682000000001</v>
      </c>
      <c r="G4477" s="9">
        <v>43519.750333333337</v>
      </c>
    </row>
    <row r="4478" spans="1:7" x14ac:dyDescent="0.3">
      <c r="A4478">
        <v>4477</v>
      </c>
      <c r="B4478" s="11">
        <v>21</v>
      </c>
      <c r="C4478" s="2">
        <v>6</v>
      </c>
      <c r="D4478">
        <v>8</v>
      </c>
      <c r="E4478" s="2">
        <v>5</v>
      </c>
      <c r="F4478" s="9">
        <v>43520.425000000003</v>
      </c>
      <c r="G4478" s="9">
        <v>43520.444166666668</v>
      </c>
    </row>
    <row r="4479" spans="1:7" x14ac:dyDescent="0.3">
      <c r="A4479">
        <v>4478</v>
      </c>
      <c r="B4479" s="11">
        <v>35</v>
      </c>
      <c r="C4479" s="2">
        <v>52</v>
      </c>
      <c r="D4479">
        <v>1</v>
      </c>
      <c r="E4479" s="2">
        <v>5</v>
      </c>
      <c r="F4479" s="9">
        <v>43520.633000000002</v>
      </c>
      <c r="G4479" s="9">
        <v>43520.741333333332</v>
      </c>
    </row>
    <row r="4480" spans="1:7" x14ac:dyDescent="0.3">
      <c r="A4480">
        <v>4479</v>
      </c>
      <c r="B4480" s="11">
        <v>40</v>
      </c>
      <c r="C4480" s="2">
        <v>18</v>
      </c>
      <c r="D4480">
        <v>3</v>
      </c>
      <c r="E4480" s="2">
        <v>5</v>
      </c>
      <c r="F4480" s="9">
        <v>43520.705999999998</v>
      </c>
      <c r="G4480" s="9">
        <v>43521.475999999995</v>
      </c>
    </row>
    <row r="4481" spans="1:7" x14ac:dyDescent="0.3">
      <c r="A4481">
        <v>4480</v>
      </c>
      <c r="B4481" s="11">
        <v>29</v>
      </c>
      <c r="C4481" s="2">
        <v>72</v>
      </c>
      <c r="D4481">
        <v>2</v>
      </c>
      <c r="E4481" s="2">
        <v>5</v>
      </c>
      <c r="F4481" s="9">
        <v>43521.347000000002</v>
      </c>
      <c r="G4481" s="9">
        <v>43522.587</v>
      </c>
    </row>
    <row r="4482" spans="1:7" x14ac:dyDescent="0.3">
      <c r="A4482">
        <v>4481</v>
      </c>
      <c r="B4482" s="11">
        <v>34</v>
      </c>
      <c r="C4482" s="2">
        <v>42</v>
      </c>
      <c r="D4482">
        <v>1</v>
      </c>
      <c r="E4482" s="2">
        <v>5</v>
      </c>
      <c r="F4482" s="9">
        <v>43521.368999999999</v>
      </c>
      <c r="G4482" s="9">
        <v>43522.548999999999</v>
      </c>
    </row>
    <row r="4483" spans="1:7" x14ac:dyDescent="0.3">
      <c r="A4483">
        <v>4482</v>
      </c>
      <c r="B4483" s="11">
        <v>24</v>
      </c>
      <c r="C4483" s="2">
        <v>18</v>
      </c>
      <c r="D4483">
        <v>1</v>
      </c>
      <c r="E4483" s="2">
        <v>5</v>
      </c>
      <c r="F4483" s="9">
        <v>43521.417999999998</v>
      </c>
      <c r="G4483" s="9">
        <v>43521.524666666664</v>
      </c>
    </row>
    <row r="4484" spans="1:7" x14ac:dyDescent="0.3">
      <c r="A4484">
        <v>4483</v>
      </c>
      <c r="B4484" s="11">
        <v>22</v>
      </c>
      <c r="C4484" s="2">
        <v>40</v>
      </c>
      <c r="D4484">
        <v>8</v>
      </c>
      <c r="E4484" s="2">
        <v>5</v>
      </c>
      <c r="F4484" s="9">
        <v>43521.427000000003</v>
      </c>
      <c r="G4484" s="9">
        <v>43521.443250000004</v>
      </c>
    </row>
    <row r="4485" spans="1:7" x14ac:dyDescent="0.3">
      <c r="A4485">
        <v>4484</v>
      </c>
      <c r="B4485" s="11">
        <v>5</v>
      </c>
      <c r="C4485" s="2">
        <v>9</v>
      </c>
      <c r="D4485">
        <v>5</v>
      </c>
      <c r="E4485" s="2">
        <v>5</v>
      </c>
      <c r="F4485" s="9">
        <v>43521.493999999999</v>
      </c>
      <c r="G4485" s="9">
        <v>43522.614000000001</v>
      </c>
    </row>
    <row r="4486" spans="1:7" x14ac:dyDescent="0.3">
      <c r="A4486">
        <v>4485</v>
      </c>
      <c r="B4486" s="11">
        <v>20</v>
      </c>
      <c r="C4486" s="2">
        <v>15</v>
      </c>
      <c r="D4486">
        <v>8</v>
      </c>
      <c r="E4486" s="2">
        <v>5</v>
      </c>
      <c r="F4486" s="9">
        <v>43521.622000000003</v>
      </c>
      <c r="G4486" s="9">
        <v>43521.640750000006</v>
      </c>
    </row>
    <row r="4487" spans="1:7" x14ac:dyDescent="0.3">
      <c r="A4487">
        <v>4486</v>
      </c>
      <c r="B4487" s="11">
        <v>23</v>
      </c>
      <c r="C4487" s="2">
        <v>62</v>
      </c>
      <c r="D4487">
        <v>7</v>
      </c>
      <c r="E4487" s="2">
        <v>5</v>
      </c>
      <c r="F4487" s="9">
        <v>43521.677000000003</v>
      </c>
      <c r="G4487" s="9">
        <v>43521.694500000005</v>
      </c>
    </row>
    <row r="4488" spans="1:7" x14ac:dyDescent="0.3">
      <c r="A4488">
        <v>4487</v>
      </c>
      <c r="B4488" s="11">
        <v>9</v>
      </c>
      <c r="C4488" s="2">
        <v>48</v>
      </c>
      <c r="D4488">
        <v>6</v>
      </c>
      <c r="E4488" s="2">
        <v>5</v>
      </c>
      <c r="F4488" s="9">
        <v>43521.724999999999</v>
      </c>
      <c r="G4488" s="9">
        <v>43528.514999999999</v>
      </c>
    </row>
    <row r="4489" spans="1:7" x14ac:dyDescent="0.3">
      <c r="A4489">
        <v>4488</v>
      </c>
      <c r="B4489" s="11">
        <v>25</v>
      </c>
      <c r="C4489" s="2">
        <v>4</v>
      </c>
      <c r="D4489">
        <v>1</v>
      </c>
      <c r="E4489" s="2">
        <v>5</v>
      </c>
      <c r="F4489" s="9">
        <v>43522.341999999997</v>
      </c>
      <c r="G4489" s="9">
        <v>43522.698666666663</v>
      </c>
    </row>
    <row r="4490" spans="1:7" x14ac:dyDescent="0.3">
      <c r="A4490">
        <v>4489</v>
      </c>
      <c r="B4490" s="11">
        <v>9</v>
      </c>
      <c r="C4490" s="2">
        <v>36</v>
      </c>
      <c r="D4490">
        <v>6</v>
      </c>
      <c r="E4490" s="2">
        <v>5</v>
      </c>
      <c r="F4490" s="9">
        <v>43522.419000000002</v>
      </c>
      <c r="G4490" s="9">
        <v>43527.669000000002</v>
      </c>
    </row>
    <row r="4491" spans="1:7" x14ac:dyDescent="0.3">
      <c r="A4491">
        <v>4490</v>
      </c>
      <c r="B4491" s="11">
        <v>22</v>
      </c>
      <c r="C4491" s="2">
        <v>50</v>
      </c>
      <c r="D4491">
        <v>8</v>
      </c>
      <c r="E4491" s="2">
        <v>5</v>
      </c>
      <c r="F4491" s="9">
        <v>43522.438999999998</v>
      </c>
      <c r="G4491" s="9">
        <v>43522.46295833333</v>
      </c>
    </row>
    <row r="4492" spans="1:7" x14ac:dyDescent="0.3">
      <c r="A4492">
        <v>4491</v>
      </c>
      <c r="B4492" s="11">
        <v>12</v>
      </c>
      <c r="C4492" s="2">
        <v>6</v>
      </c>
      <c r="D4492">
        <v>6</v>
      </c>
      <c r="E4492" s="2">
        <v>5</v>
      </c>
      <c r="F4492" s="9">
        <v>43522.487000000001</v>
      </c>
      <c r="G4492" s="9">
        <v>43530.326999999997</v>
      </c>
    </row>
    <row r="4493" spans="1:7" x14ac:dyDescent="0.3">
      <c r="A4493">
        <v>4492</v>
      </c>
      <c r="B4493" s="11">
        <v>37</v>
      </c>
      <c r="C4493" s="2">
        <v>61</v>
      </c>
      <c r="D4493">
        <v>2</v>
      </c>
      <c r="E4493" s="2">
        <v>5</v>
      </c>
      <c r="F4493" s="9">
        <v>43522.572999999997</v>
      </c>
      <c r="G4493" s="9">
        <v>43523.392999999996</v>
      </c>
    </row>
    <row r="4494" spans="1:7" x14ac:dyDescent="0.3">
      <c r="A4494">
        <v>4493</v>
      </c>
      <c r="B4494" s="11">
        <v>26</v>
      </c>
      <c r="C4494" s="2">
        <v>71</v>
      </c>
      <c r="D4494">
        <v>2</v>
      </c>
      <c r="E4494" s="2">
        <v>5</v>
      </c>
      <c r="F4494" s="9">
        <v>43522.637999999999</v>
      </c>
      <c r="G4494" s="9">
        <v>43523.498</v>
      </c>
    </row>
    <row r="4495" spans="1:7" x14ac:dyDescent="0.3">
      <c r="A4495">
        <v>4494</v>
      </c>
      <c r="B4495" s="11">
        <v>35</v>
      </c>
      <c r="C4495" s="2">
        <v>25</v>
      </c>
      <c r="D4495">
        <v>1</v>
      </c>
      <c r="E4495" s="2">
        <v>5</v>
      </c>
      <c r="F4495" s="9">
        <v>43523.536999999997</v>
      </c>
      <c r="G4495" s="9">
        <v>43523.599499999997</v>
      </c>
    </row>
    <row r="4496" spans="1:7" x14ac:dyDescent="0.3">
      <c r="A4496">
        <v>4495</v>
      </c>
      <c r="B4496" s="11">
        <v>8</v>
      </c>
      <c r="C4496" s="2">
        <v>53</v>
      </c>
      <c r="D4496">
        <v>5</v>
      </c>
      <c r="E4496" s="2">
        <v>5</v>
      </c>
      <c r="F4496" s="9">
        <v>43523.578999999998</v>
      </c>
      <c r="G4496" s="9">
        <v>43524.739000000001</v>
      </c>
    </row>
    <row r="4497" spans="1:7" x14ac:dyDescent="0.3">
      <c r="A4497">
        <v>4496</v>
      </c>
      <c r="B4497" s="11">
        <v>37</v>
      </c>
      <c r="C4497" s="2">
        <v>63</v>
      </c>
      <c r="D4497">
        <v>2</v>
      </c>
      <c r="E4497" s="2">
        <v>5</v>
      </c>
      <c r="F4497" s="9">
        <v>43523.605000000003</v>
      </c>
      <c r="G4497" s="9">
        <v>43524.575000000004</v>
      </c>
    </row>
    <row r="4498" spans="1:7" x14ac:dyDescent="0.3">
      <c r="A4498">
        <v>4497</v>
      </c>
      <c r="B4498" s="11">
        <v>23</v>
      </c>
      <c r="C4498" s="2">
        <v>50</v>
      </c>
      <c r="D4498">
        <v>8</v>
      </c>
      <c r="E4498" s="2">
        <v>5</v>
      </c>
      <c r="F4498" s="9">
        <v>43523.637999999999</v>
      </c>
      <c r="G4498" s="9">
        <v>43523.656333333332</v>
      </c>
    </row>
    <row r="4499" spans="1:7" x14ac:dyDescent="0.3">
      <c r="A4499">
        <v>4498</v>
      </c>
      <c r="B4499" s="11">
        <v>38</v>
      </c>
      <c r="C4499" s="2">
        <v>24</v>
      </c>
      <c r="D4499">
        <v>1</v>
      </c>
      <c r="E4499" s="2">
        <v>5</v>
      </c>
      <c r="F4499" s="9">
        <v>43523.661999999997</v>
      </c>
      <c r="G4499" s="9">
        <v>43523.669395833327</v>
      </c>
    </row>
    <row r="4500" spans="1:7" x14ac:dyDescent="0.3">
      <c r="A4500">
        <v>4499</v>
      </c>
      <c r="B4500" s="11">
        <v>39</v>
      </c>
      <c r="C4500" s="2">
        <v>52</v>
      </c>
      <c r="D4500">
        <v>2</v>
      </c>
      <c r="E4500" s="2">
        <v>5</v>
      </c>
      <c r="F4500" s="9">
        <v>43523.690999999999</v>
      </c>
      <c r="G4500" s="9">
        <v>43523.770166666669</v>
      </c>
    </row>
    <row r="4501" spans="1:7" x14ac:dyDescent="0.3">
      <c r="A4501">
        <v>4500</v>
      </c>
      <c r="B4501" s="11">
        <v>8</v>
      </c>
      <c r="C4501" s="2">
        <v>61</v>
      </c>
      <c r="D4501">
        <v>5</v>
      </c>
      <c r="E4501" s="2">
        <v>5</v>
      </c>
      <c r="F4501" s="9">
        <v>43523.735999999997</v>
      </c>
      <c r="G4501" s="9">
        <v>43524.475999999995</v>
      </c>
    </row>
    <row r="4502" spans="1:7" x14ac:dyDescent="0.3">
      <c r="A4502">
        <v>4501</v>
      </c>
      <c r="B4502" s="11">
        <v>5</v>
      </c>
      <c r="C4502" s="2">
        <v>8</v>
      </c>
      <c r="D4502">
        <v>5</v>
      </c>
      <c r="E4502" s="2">
        <v>5</v>
      </c>
      <c r="F4502" s="9">
        <v>43524.478000000003</v>
      </c>
      <c r="G4502" s="9">
        <v>43525.588000000003</v>
      </c>
    </row>
    <row r="4503" spans="1:7" x14ac:dyDescent="0.3">
      <c r="A4503">
        <v>4502</v>
      </c>
      <c r="B4503" s="11">
        <v>5</v>
      </c>
      <c r="C4503" s="2">
        <v>40</v>
      </c>
      <c r="D4503">
        <v>5</v>
      </c>
      <c r="E4503" s="2">
        <v>5</v>
      </c>
      <c r="F4503" s="9">
        <v>43524.51</v>
      </c>
      <c r="G4503" s="9">
        <v>43525.33</v>
      </c>
    </row>
    <row r="4504" spans="1:7" x14ac:dyDescent="0.3">
      <c r="A4504">
        <v>4503</v>
      </c>
      <c r="B4504" s="11">
        <v>22</v>
      </c>
      <c r="C4504" s="2">
        <v>76</v>
      </c>
      <c r="D4504">
        <v>7</v>
      </c>
      <c r="E4504" s="2">
        <v>5</v>
      </c>
      <c r="F4504" s="9">
        <v>43524.531000000003</v>
      </c>
      <c r="G4504" s="9">
        <v>43524.552250000001</v>
      </c>
    </row>
    <row r="4505" spans="1:7" x14ac:dyDescent="0.3">
      <c r="A4505">
        <v>4504</v>
      </c>
      <c r="B4505" s="11">
        <v>35</v>
      </c>
      <c r="C4505" s="2">
        <v>71</v>
      </c>
      <c r="D4505">
        <v>1</v>
      </c>
      <c r="E4505" s="2">
        <v>5</v>
      </c>
      <c r="F4505" s="9">
        <v>43524.561999999998</v>
      </c>
      <c r="G4505" s="9">
        <v>43524.661999999997</v>
      </c>
    </row>
    <row r="4506" spans="1:7" x14ac:dyDescent="0.3">
      <c r="A4506">
        <v>4505</v>
      </c>
      <c r="B4506" s="11">
        <v>24</v>
      </c>
      <c r="C4506" s="2">
        <v>1</v>
      </c>
      <c r="D4506">
        <v>1</v>
      </c>
      <c r="E4506" s="2">
        <v>5</v>
      </c>
      <c r="F4506" s="9">
        <v>43524.578999999998</v>
      </c>
      <c r="G4506" s="9">
        <v>43524.664833333329</v>
      </c>
    </row>
    <row r="4507" spans="1:7" x14ac:dyDescent="0.3">
      <c r="A4507">
        <v>4506</v>
      </c>
      <c r="B4507" s="11">
        <v>34</v>
      </c>
      <c r="C4507" s="2">
        <v>8</v>
      </c>
      <c r="D4507">
        <v>1</v>
      </c>
      <c r="E4507" s="2">
        <v>5</v>
      </c>
      <c r="F4507" s="9">
        <v>43524.625</v>
      </c>
      <c r="G4507" s="9">
        <v>43525.714999999997</v>
      </c>
    </row>
    <row r="4508" spans="1:7" x14ac:dyDescent="0.3">
      <c r="A4508">
        <v>4507</v>
      </c>
      <c r="B4508" s="11">
        <v>32</v>
      </c>
      <c r="C4508" s="2">
        <v>9</v>
      </c>
      <c r="D4508">
        <v>1</v>
      </c>
      <c r="E4508" s="2">
        <v>5</v>
      </c>
      <c r="F4508" s="9">
        <v>43524.675999999999</v>
      </c>
      <c r="G4508" s="9">
        <v>43525.635999999999</v>
      </c>
    </row>
    <row r="4509" spans="1:7" x14ac:dyDescent="0.3">
      <c r="A4509">
        <v>4508</v>
      </c>
      <c r="B4509" s="11">
        <v>20</v>
      </c>
      <c r="C4509" s="2">
        <v>65</v>
      </c>
      <c r="D4509">
        <v>8</v>
      </c>
      <c r="E4509" s="2">
        <v>5</v>
      </c>
      <c r="F4509" s="9">
        <v>43525.343000000001</v>
      </c>
      <c r="G4509" s="9">
        <v>43525.362583333335</v>
      </c>
    </row>
    <row r="4510" spans="1:7" x14ac:dyDescent="0.3">
      <c r="A4510">
        <v>4509</v>
      </c>
      <c r="B4510" s="11">
        <v>22</v>
      </c>
      <c r="C4510" s="2">
        <v>51</v>
      </c>
      <c r="D4510">
        <v>8</v>
      </c>
      <c r="E4510" s="2">
        <v>5</v>
      </c>
      <c r="F4510" s="9">
        <v>43525.409</v>
      </c>
      <c r="G4510" s="9">
        <v>43525.426708333332</v>
      </c>
    </row>
    <row r="4511" spans="1:7" x14ac:dyDescent="0.3">
      <c r="A4511">
        <v>4510</v>
      </c>
      <c r="B4511" s="11">
        <v>31</v>
      </c>
      <c r="C4511" s="2">
        <v>73</v>
      </c>
      <c r="D4511">
        <v>1</v>
      </c>
      <c r="E4511" s="2">
        <v>5</v>
      </c>
      <c r="F4511" s="9">
        <v>43525.427000000003</v>
      </c>
      <c r="G4511" s="9">
        <v>43525.507833333337</v>
      </c>
    </row>
    <row r="4512" spans="1:7" x14ac:dyDescent="0.3">
      <c r="A4512">
        <v>4511</v>
      </c>
      <c r="B4512" s="11">
        <v>15</v>
      </c>
      <c r="C4512" s="2">
        <v>23</v>
      </c>
      <c r="D4512">
        <v>4</v>
      </c>
      <c r="E4512" s="2">
        <v>5</v>
      </c>
      <c r="F4512" s="9">
        <v>43525.53</v>
      </c>
      <c r="G4512" s="9">
        <v>43541.63</v>
      </c>
    </row>
    <row r="4513" spans="1:7" x14ac:dyDescent="0.3">
      <c r="A4513">
        <v>4512</v>
      </c>
      <c r="B4513" s="11">
        <v>36</v>
      </c>
      <c r="C4513" s="2">
        <v>15</v>
      </c>
      <c r="D4513">
        <v>1</v>
      </c>
      <c r="E4513" s="2">
        <v>5</v>
      </c>
      <c r="F4513" s="9">
        <v>43525.591999999997</v>
      </c>
      <c r="G4513" s="9">
        <v>43525.65616666666</v>
      </c>
    </row>
    <row r="4514" spans="1:7" x14ac:dyDescent="0.3">
      <c r="A4514">
        <v>4513</v>
      </c>
      <c r="B4514" s="11">
        <v>39</v>
      </c>
      <c r="C4514" s="2">
        <v>51</v>
      </c>
      <c r="D4514">
        <v>2</v>
      </c>
      <c r="E4514" s="2">
        <v>5</v>
      </c>
      <c r="F4514" s="9">
        <v>43525.678</v>
      </c>
      <c r="G4514" s="9">
        <v>43525.767166666665</v>
      </c>
    </row>
    <row r="4515" spans="1:7" x14ac:dyDescent="0.3">
      <c r="A4515">
        <v>4514</v>
      </c>
      <c r="B4515" s="11">
        <v>14</v>
      </c>
      <c r="C4515" s="2">
        <v>10</v>
      </c>
      <c r="D4515">
        <v>4</v>
      </c>
      <c r="E4515" s="2">
        <v>5</v>
      </c>
      <c r="F4515" s="9">
        <v>43525.703000000001</v>
      </c>
      <c r="G4515" s="9">
        <v>43525.75716666667</v>
      </c>
    </row>
    <row r="4516" spans="1:7" x14ac:dyDescent="0.3">
      <c r="A4516">
        <v>4515</v>
      </c>
      <c r="B4516" s="11">
        <v>20</v>
      </c>
      <c r="C4516" s="2">
        <v>52</v>
      </c>
      <c r="D4516">
        <v>8</v>
      </c>
      <c r="E4516" s="2">
        <v>5</v>
      </c>
      <c r="F4516" s="9">
        <v>43526.364000000001</v>
      </c>
      <c r="G4516" s="9">
        <v>43526.382750000004</v>
      </c>
    </row>
    <row r="4517" spans="1:7" x14ac:dyDescent="0.3">
      <c r="A4517">
        <v>4516</v>
      </c>
      <c r="B4517" s="11">
        <v>40</v>
      </c>
      <c r="C4517" s="2">
        <v>45</v>
      </c>
      <c r="D4517">
        <v>3</v>
      </c>
      <c r="E4517" s="2">
        <v>5</v>
      </c>
      <c r="F4517" s="9">
        <v>43526.396000000001</v>
      </c>
      <c r="G4517" s="9">
        <v>43527.385999999999</v>
      </c>
    </row>
    <row r="4518" spans="1:7" x14ac:dyDescent="0.3">
      <c r="A4518">
        <v>4517</v>
      </c>
      <c r="B4518" s="11">
        <v>10</v>
      </c>
      <c r="C4518" s="2">
        <v>75</v>
      </c>
      <c r="D4518">
        <v>6</v>
      </c>
      <c r="E4518" s="2">
        <v>5</v>
      </c>
      <c r="F4518" s="9">
        <v>43526.709000000003</v>
      </c>
      <c r="G4518" s="9">
        <v>43533.499000000003</v>
      </c>
    </row>
    <row r="4519" spans="1:7" x14ac:dyDescent="0.3">
      <c r="A4519">
        <v>4518</v>
      </c>
      <c r="B4519" s="11">
        <v>31</v>
      </c>
      <c r="C4519" s="2">
        <v>39</v>
      </c>
      <c r="D4519">
        <v>1</v>
      </c>
      <c r="E4519" s="2">
        <v>5</v>
      </c>
      <c r="F4519" s="9">
        <v>43527.358</v>
      </c>
      <c r="G4519" s="9">
        <v>43527.423000000003</v>
      </c>
    </row>
    <row r="4520" spans="1:7" x14ac:dyDescent="0.3">
      <c r="A4520">
        <v>4519</v>
      </c>
      <c r="B4520" s="11">
        <v>21</v>
      </c>
      <c r="C4520" s="2">
        <v>65</v>
      </c>
      <c r="D4520">
        <v>7</v>
      </c>
      <c r="E4520" s="2">
        <v>5</v>
      </c>
      <c r="F4520" s="9">
        <v>43527.540999999997</v>
      </c>
      <c r="G4520" s="9">
        <v>43527.564749999998</v>
      </c>
    </row>
    <row r="4521" spans="1:7" x14ac:dyDescent="0.3">
      <c r="A4521">
        <v>4520</v>
      </c>
      <c r="B4521" s="11">
        <v>38</v>
      </c>
      <c r="C4521" s="2">
        <v>24</v>
      </c>
      <c r="D4521">
        <v>1</v>
      </c>
      <c r="E4521" s="2">
        <v>5</v>
      </c>
      <c r="F4521" s="9">
        <v>43527.677000000003</v>
      </c>
      <c r="G4521" s="9">
        <v>43527.686895833336</v>
      </c>
    </row>
    <row r="4522" spans="1:7" x14ac:dyDescent="0.3">
      <c r="A4522">
        <v>4521</v>
      </c>
      <c r="B4522" s="11">
        <v>40</v>
      </c>
      <c r="C4522" s="2">
        <v>38</v>
      </c>
      <c r="D4522">
        <v>3</v>
      </c>
      <c r="E4522" s="2">
        <v>5</v>
      </c>
      <c r="F4522" s="9">
        <v>43528.375</v>
      </c>
      <c r="G4522" s="9">
        <v>43529.434999999998</v>
      </c>
    </row>
    <row r="4523" spans="1:7" x14ac:dyDescent="0.3">
      <c r="A4523">
        <v>4522</v>
      </c>
      <c r="B4523" s="11">
        <v>14</v>
      </c>
      <c r="C4523" s="2">
        <v>17</v>
      </c>
      <c r="D4523">
        <v>4</v>
      </c>
      <c r="E4523" s="2">
        <v>5</v>
      </c>
      <c r="F4523" s="9">
        <v>43528.392999999996</v>
      </c>
      <c r="G4523" s="9">
        <v>43528.429666666663</v>
      </c>
    </row>
    <row r="4524" spans="1:7" x14ac:dyDescent="0.3">
      <c r="A4524">
        <v>4523</v>
      </c>
      <c r="B4524" s="11">
        <v>21</v>
      </c>
      <c r="C4524" s="2">
        <v>56</v>
      </c>
      <c r="D4524">
        <v>7</v>
      </c>
      <c r="E4524" s="2">
        <v>5</v>
      </c>
      <c r="F4524" s="9">
        <v>43528.398999999998</v>
      </c>
      <c r="G4524" s="9">
        <v>43528.422333333328</v>
      </c>
    </row>
    <row r="4525" spans="1:7" x14ac:dyDescent="0.3">
      <c r="A4525">
        <v>4524</v>
      </c>
      <c r="B4525" s="11">
        <v>23</v>
      </c>
      <c r="C4525" s="2">
        <v>45</v>
      </c>
      <c r="D4525">
        <v>8</v>
      </c>
      <c r="E4525" s="2">
        <v>5</v>
      </c>
      <c r="F4525" s="9">
        <v>43529.353999999999</v>
      </c>
      <c r="G4525" s="9">
        <v>43529.376083333336</v>
      </c>
    </row>
    <row r="4526" spans="1:7" x14ac:dyDescent="0.3">
      <c r="A4526">
        <v>4525</v>
      </c>
      <c r="B4526" s="11">
        <v>38</v>
      </c>
      <c r="C4526" s="2">
        <v>25</v>
      </c>
      <c r="D4526">
        <v>1</v>
      </c>
      <c r="E4526" s="2">
        <v>5</v>
      </c>
      <c r="F4526" s="9">
        <v>43529.372000000003</v>
      </c>
      <c r="G4526" s="9">
        <v>43529.383875</v>
      </c>
    </row>
    <row r="4527" spans="1:7" x14ac:dyDescent="0.3">
      <c r="A4527">
        <v>4526</v>
      </c>
      <c r="B4527" s="11">
        <v>5</v>
      </c>
      <c r="C4527" s="2">
        <v>39</v>
      </c>
      <c r="D4527">
        <v>5</v>
      </c>
      <c r="E4527" s="2">
        <v>5</v>
      </c>
      <c r="F4527" s="9">
        <v>43529.402999999998</v>
      </c>
      <c r="G4527" s="9">
        <v>43530.313000000002</v>
      </c>
    </row>
    <row r="4528" spans="1:7" x14ac:dyDescent="0.3">
      <c r="A4528">
        <v>4527</v>
      </c>
      <c r="B4528" s="11">
        <v>39</v>
      </c>
      <c r="C4528" s="2">
        <v>74</v>
      </c>
      <c r="D4528">
        <v>2</v>
      </c>
      <c r="E4528" s="2">
        <v>5</v>
      </c>
      <c r="F4528" s="9">
        <v>43529.413999999997</v>
      </c>
      <c r="G4528" s="9">
        <v>43529.48566666666</v>
      </c>
    </row>
    <row r="4529" spans="1:7" x14ac:dyDescent="0.3">
      <c r="A4529">
        <v>4528</v>
      </c>
      <c r="B4529" s="11">
        <v>35</v>
      </c>
      <c r="C4529" s="2">
        <v>2</v>
      </c>
      <c r="D4529">
        <v>1</v>
      </c>
      <c r="E4529" s="2">
        <v>5</v>
      </c>
      <c r="F4529" s="9">
        <v>43529.48</v>
      </c>
      <c r="G4529" s="9">
        <v>43529.544166666667</v>
      </c>
    </row>
    <row r="4530" spans="1:7" x14ac:dyDescent="0.3">
      <c r="A4530">
        <v>4529</v>
      </c>
      <c r="B4530" s="11">
        <v>28</v>
      </c>
      <c r="C4530" s="2">
        <v>55</v>
      </c>
      <c r="D4530">
        <v>1</v>
      </c>
      <c r="E4530" s="2">
        <v>5</v>
      </c>
      <c r="F4530" s="9">
        <v>43529.506999999998</v>
      </c>
      <c r="G4530" s="9">
        <v>43529.576999999997</v>
      </c>
    </row>
    <row r="4531" spans="1:7" x14ac:dyDescent="0.3">
      <c r="A4531">
        <v>4530</v>
      </c>
      <c r="B4531" s="11">
        <v>26</v>
      </c>
      <c r="C4531" s="2">
        <v>61</v>
      </c>
      <c r="D4531">
        <v>2</v>
      </c>
      <c r="E4531" s="2">
        <v>5</v>
      </c>
      <c r="F4531" s="9">
        <v>43529.53</v>
      </c>
      <c r="G4531" s="9">
        <v>43530.729999999996</v>
      </c>
    </row>
    <row r="4532" spans="1:7" x14ac:dyDescent="0.3">
      <c r="A4532">
        <v>4531</v>
      </c>
      <c r="B4532" s="11">
        <v>32</v>
      </c>
      <c r="C4532" s="2">
        <v>32</v>
      </c>
      <c r="D4532">
        <v>1</v>
      </c>
      <c r="E4532" s="2">
        <v>5</v>
      </c>
      <c r="F4532" s="9">
        <v>43529.576999999997</v>
      </c>
      <c r="G4532" s="9">
        <v>43530.466999999997</v>
      </c>
    </row>
    <row r="4533" spans="1:7" x14ac:dyDescent="0.3">
      <c r="A4533">
        <v>4532</v>
      </c>
      <c r="B4533" s="11">
        <v>36</v>
      </c>
      <c r="C4533" s="2">
        <v>22</v>
      </c>
      <c r="D4533">
        <v>1</v>
      </c>
      <c r="E4533" s="2">
        <v>5</v>
      </c>
      <c r="F4533" s="9">
        <v>43529.597999999998</v>
      </c>
      <c r="G4533" s="9">
        <v>43529.662166666662</v>
      </c>
    </row>
    <row r="4534" spans="1:7" x14ac:dyDescent="0.3">
      <c r="A4534">
        <v>4533</v>
      </c>
      <c r="B4534" s="11">
        <v>9</v>
      </c>
      <c r="C4534" s="2">
        <v>19</v>
      </c>
      <c r="D4534">
        <v>6</v>
      </c>
      <c r="E4534" s="2">
        <v>5</v>
      </c>
      <c r="F4534" s="9">
        <v>43529.686000000002</v>
      </c>
      <c r="G4534" s="9">
        <v>43535.635999999999</v>
      </c>
    </row>
    <row r="4535" spans="1:7" x14ac:dyDescent="0.3">
      <c r="A4535">
        <v>4534</v>
      </c>
      <c r="B4535" s="11">
        <v>16</v>
      </c>
      <c r="C4535" s="2">
        <v>43</v>
      </c>
      <c r="D4535">
        <v>5</v>
      </c>
      <c r="E4535" s="2">
        <v>5</v>
      </c>
      <c r="F4535" s="9">
        <v>43529.74</v>
      </c>
      <c r="G4535" s="9">
        <v>43554.64</v>
      </c>
    </row>
    <row r="4536" spans="1:7" x14ac:dyDescent="0.3">
      <c r="A4536">
        <v>4535</v>
      </c>
      <c r="B4536" s="11">
        <v>36</v>
      </c>
      <c r="C4536" s="2">
        <v>67</v>
      </c>
      <c r="D4536">
        <v>1</v>
      </c>
      <c r="E4536" s="2">
        <v>5</v>
      </c>
      <c r="F4536" s="9">
        <v>43530.482000000004</v>
      </c>
      <c r="G4536" s="9">
        <v>43530.556166666669</v>
      </c>
    </row>
    <row r="4537" spans="1:7" x14ac:dyDescent="0.3">
      <c r="A4537">
        <v>4536</v>
      </c>
      <c r="B4537" s="11">
        <v>39</v>
      </c>
      <c r="C4537" s="2">
        <v>5</v>
      </c>
      <c r="D4537">
        <v>2</v>
      </c>
      <c r="E4537" s="2">
        <v>5</v>
      </c>
      <c r="F4537" s="9">
        <v>43530.508000000002</v>
      </c>
      <c r="G4537" s="9">
        <v>43530.616333333332</v>
      </c>
    </row>
    <row r="4538" spans="1:7" x14ac:dyDescent="0.3">
      <c r="A4538">
        <v>4537</v>
      </c>
      <c r="B4538" s="11">
        <v>33</v>
      </c>
      <c r="C4538" s="2">
        <v>57</v>
      </c>
      <c r="D4538">
        <v>1</v>
      </c>
      <c r="E4538" s="2">
        <v>5</v>
      </c>
      <c r="F4538" s="9">
        <v>43530.517999999996</v>
      </c>
      <c r="G4538" s="9">
        <v>43535.627999999997</v>
      </c>
    </row>
    <row r="4539" spans="1:7" x14ac:dyDescent="0.3">
      <c r="A4539">
        <v>4538</v>
      </c>
      <c r="B4539" s="11">
        <v>15</v>
      </c>
      <c r="C4539" s="2">
        <v>68</v>
      </c>
      <c r="D4539">
        <v>4</v>
      </c>
      <c r="E4539" s="2">
        <v>5</v>
      </c>
      <c r="F4539" s="9">
        <v>43530.578000000001</v>
      </c>
      <c r="G4539" s="9">
        <v>43544.578000000001</v>
      </c>
    </row>
    <row r="4540" spans="1:7" x14ac:dyDescent="0.3">
      <c r="A4540">
        <v>4539</v>
      </c>
      <c r="B4540" s="11">
        <v>30</v>
      </c>
      <c r="C4540" s="2">
        <v>20</v>
      </c>
      <c r="D4540">
        <v>3</v>
      </c>
      <c r="E4540" s="2">
        <v>5</v>
      </c>
      <c r="F4540" s="9">
        <v>43530.633000000002</v>
      </c>
      <c r="G4540" s="9">
        <v>43535.743000000002</v>
      </c>
    </row>
    <row r="4541" spans="1:7" x14ac:dyDescent="0.3">
      <c r="A4541">
        <v>4540</v>
      </c>
      <c r="B4541" s="11">
        <v>18</v>
      </c>
      <c r="C4541" s="2">
        <v>53</v>
      </c>
      <c r="D4541">
        <v>5</v>
      </c>
      <c r="E4541" s="2">
        <v>5</v>
      </c>
      <c r="F4541" s="9">
        <v>43530.64</v>
      </c>
      <c r="G4541" s="9">
        <v>43542.54</v>
      </c>
    </row>
    <row r="4542" spans="1:7" x14ac:dyDescent="0.3">
      <c r="A4542">
        <v>4541</v>
      </c>
      <c r="B4542" s="11">
        <v>18</v>
      </c>
      <c r="C4542" s="2">
        <v>18</v>
      </c>
      <c r="D4542">
        <v>5</v>
      </c>
      <c r="E4542" s="2">
        <v>5</v>
      </c>
      <c r="F4542" s="9">
        <v>43530.671000000002</v>
      </c>
      <c r="G4542" s="9">
        <v>43540.471000000005</v>
      </c>
    </row>
    <row r="4543" spans="1:7" x14ac:dyDescent="0.3">
      <c r="A4543">
        <v>4542</v>
      </c>
      <c r="B4543" s="11">
        <v>12</v>
      </c>
      <c r="C4543" s="2">
        <v>67</v>
      </c>
      <c r="D4543">
        <v>6</v>
      </c>
      <c r="E4543" s="2">
        <v>5</v>
      </c>
      <c r="F4543" s="9">
        <v>43530.678999999996</v>
      </c>
      <c r="G4543" s="9">
        <v>43536.418999999994</v>
      </c>
    </row>
    <row r="4544" spans="1:7" x14ac:dyDescent="0.3">
      <c r="A4544">
        <v>4543</v>
      </c>
      <c r="B4544" s="11">
        <v>39</v>
      </c>
      <c r="C4544" s="2">
        <v>34</v>
      </c>
      <c r="D4544">
        <v>2</v>
      </c>
      <c r="E4544" s="2">
        <v>5</v>
      </c>
      <c r="F4544" s="9">
        <v>43531.555999999997</v>
      </c>
      <c r="G4544" s="9">
        <v>43531.625999999997</v>
      </c>
    </row>
    <row r="4545" spans="1:7" x14ac:dyDescent="0.3">
      <c r="A4545">
        <v>4544</v>
      </c>
      <c r="B4545" s="11">
        <v>14</v>
      </c>
      <c r="C4545" s="2">
        <v>39</v>
      </c>
      <c r="D4545">
        <v>4</v>
      </c>
      <c r="E4545" s="2">
        <v>5</v>
      </c>
      <c r="F4545" s="9">
        <v>43531.563999999998</v>
      </c>
      <c r="G4545" s="9">
        <v>43531.593583333335</v>
      </c>
    </row>
    <row r="4546" spans="1:7" x14ac:dyDescent="0.3">
      <c r="A4546">
        <v>4545</v>
      </c>
      <c r="B4546" s="11">
        <v>18</v>
      </c>
      <c r="C4546" s="2">
        <v>54</v>
      </c>
      <c r="D4546">
        <v>5</v>
      </c>
      <c r="E4546" s="2">
        <v>5</v>
      </c>
      <c r="F4546" s="9">
        <v>43531.646000000001</v>
      </c>
      <c r="G4546" s="9">
        <v>43542.425999999999</v>
      </c>
    </row>
    <row r="4547" spans="1:7" x14ac:dyDescent="0.3">
      <c r="A4547">
        <v>4546</v>
      </c>
      <c r="B4547" s="11">
        <v>14</v>
      </c>
      <c r="C4547" s="2">
        <v>63</v>
      </c>
      <c r="D4547">
        <v>4</v>
      </c>
      <c r="E4547" s="2">
        <v>5</v>
      </c>
      <c r="F4547" s="9">
        <v>43532.438999999998</v>
      </c>
      <c r="G4547" s="9">
        <v>43532.483583333335</v>
      </c>
    </row>
    <row r="4548" spans="1:7" x14ac:dyDescent="0.3">
      <c r="A4548">
        <v>4547</v>
      </c>
      <c r="B4548" s="11">
        <v>36</v>
      </c>
      <c r="C4548" s="2">
        <v>60</v>
      </c>
      <c r="D4548">
        <v>1</v>
      </c>
      <c r="E4548" s="2">
        <v>5</v>
      </c>
      <c r="F4548" s="9">
        <v>43532.555</v>
      </c>
      <c r="G4548" s="9">
        <v>43532.619166666664</v>
      </c>
    </row>
    <row r="4549" spans="1:7" x14ac:dyDescent="0.3">
      <c r="A4549">
        <v>4548</v>
      </c>
      <c r="B4549" s="11">
        <v>9</v>
      </c>
      <c r="C4549" s="2">
        <v>52</v>
      </c>
      <c r="D4549">
        <v>6</v>
      </c>
      <c r="E4549" s="2">
        <v>5</v>
      </c>
      <c r="F4549" s="9">
        <v>43532.601000000002</v>
      </c>
      <c r="G4549" s="9">
        <v>43537.501000000004</v>
      </c>
    </row>
    <row r="4550" spans="1:7" x14ac:dyDescent="0.3">
      <c r="A4550">
        <v>4549</v>
      </c>
      <c r="B4550" s="11">
        <v>11</v>
      </c>
      <c r="C4550" s="2">
        <v>44</v>
      </c>
      <c r="D4550">
        <v>6</v>
      </c>
      <c r="E4550" s="2">
        <v>5</v>
      </c>
      <c r="F4550" s="9">
        <v>43532.601000000002</v>
      </c>
      <c r="G4550" s="9">
        <v>43541.561000000002</v>
      </c>
    </row>
    <row r="4551" spans="1:7" x14ac:dyDescent="0.3">
      <c r="A4551">
        <v>4550</v>
      </c>
      <c r="B4551" s="11">
        <v>34</v>
      </c>
      <c r="C4551" s="2">
        <v>24</v>
      </c>
      <c r="D4551">
        <v>1</v>
      </c>
      <c r="E4551" s="2">
        <v>5</v>
      </c>
      <c r="F4551" s="9">
        <v>43532.66</v>
      </c>
      <c r="G4551" s="9">
        <v>43533.760000000002</v>
      </c>
    </row>
    <row r="4552" spans="1:7" x14ac:dyDescent="0.3">
      <c r="A4552">
        <v>4551</v>
      </c>
      <c r="B4552" s="11">
        <v>38</v>
      </c>
      <c r="C4552" s="2">
        <v>33</v>
      </c>
      <c r="D4552">
        <v>1</v>
      </c>
      <c r="E4552" s="2">
        <v>5</v>
      </c>
      <c r="F4552" s="9">
        <v>43532.724000000002</v>
      </c>
      <c r="G4552" s="9">
        <v>43532.732020833333</v>
      </c>
    </row>
    <row r="4553" spans="1:7" x14ac:dyDescent="0.3">
      <c r="A4553">
        <v>4552</v>
      </c>
      <c r="B4553" s="11">
        <v>2</v>
      </c>
      <c r="C4553" s="2">
        <v>68</v>
      </c>
      <c r="D4553">
        <v>4</v>
      </c>
      <c r="E4553" s="2">
        <v>5</v>
      </c>
      <c r="F4553" s="9">
        <v>43533.349000000002</v>
      </c>
      <c r="G4553" s="9">
        <v>43533.759000000005</v>
      </c>
    </row>
    <row r="4554" spans="1:7" x14ac:dyDescent="0.3">
      <c r="A4554">
        <v>4553</v>
      </c>
      <c r="B4554" s="11">
        <v>22</v>
      </c>
      <c r="C4554" s="2">
        <v>26</v>
      </c>
      <c r="D4554">
        <v>7</v>
      </c>
      <c r="E4554" s="2">
        <v>5</v>
      </c>
      <c r="F4554" s="9">
        <v>43533.421999999999</v>
      </c>
      <c r="G4554" s="9">
        <v>43533.447</v>
      </c>
    </row>
    <row r="4555" spans="1:7" x14ac:dyDescent="0.3">
      <c r="A4555">
        <v>4554</v>
      </c>
      <c r="B4555" s="11">
        <v>8</v>
      </c>
      <c r="C4555" s="2">
        <v>76</v>
      </c>
      <c r="D4555">
        <v>5</v>
      </c>
      <c r="E4555" s="2">
        <v>5</v>
      </c>
      <c r="F4555" s="9">
        <v>43533.523000000001</v>
      </c>
      <c r="G4555" s="9">
        <v>43534.623</v>
      </c>
    </row>
    <row r="4556" spans="1:7" x14ac:dyDescent="0.3">
      <c r="A4556">
        <v>4555</v>
      </c>
      <c r="B4556" s="11">
        <v>19</v>
      </c>
      <c r="C4556" s="2">
        <v>51</v>
      </c>
      <c r="D4556">
        <v>7</v>
      </c>
      <c r="E4556" s="2">
        <v>5</v>
      </c>
      <c r="F4556" s="9">
        <v>43533.525999999998</v>
      </c>
      <c r="G4556" s="9">
        <v>43533.542666666668</v>
      </c>
    </row>
    <row r="4557" spans="1:7" x14ac:dyDescent="0.3">
      <c r="A4557">
        <v>4556</v>
      </c>
      <c r="B4557" s="11">
        <v>21</v>
      </c>
      <c r="C4557" s="2">
        <v>53</v>
      </c>
      <c r="D4557">
        <v>7</v>
      </c>
      <c r="E4557" s="2">
        <v>5</v>
      </c>
      <c r="F4557" s="9">
        <v>43534.362000000001</v>
      </c>
      <c r="G4557" s="9">
        <v>43534.380333333334</v>
      </c>
    </row>
    <row r="4558" spans="1:7" x14ac:dyDescent="0.3">
      <c r="A4558">
        <v>4557</v>
      </c>
      <c r="B4558" s="11">
        <v>13</v>
      </c>
      <c r="C4558" s="2">
        <v>4</v>
      </c>
      <c r="D4558">
        <v>4</v>
      </c>
      <c r="E4558" s="2">
        <v>5</v>
      </c>
      <c r="F4558" s="9">
        <v>43534.423999999999</v>
      </c>
      <c r="G4558" s="9">
        <v>43534.471916666669</v>
      </c>
    </row>
    <row r="4559" spans="1:7" x14ac:dyDescent="0.3">
      <c r="A4559">
        <v>4558</v>
      </c>
      <c r="B4559" s="11">
        <v>14</v>
      </c>
      <c r="C4559" s="2">
        <v>53</v>
      </c>
      <c r="D4559">
        <v>4</v>
      </c>
      <c r="E4559" s="2">
        <v>5</v>
      </c>
      <c r="F4559" s="9">
        <v>43534.445</v>
      </c>
      <c r="G4559" s="9">
        <v>43534.486666666664</v>
      </c>
    </row>
    <row r="4560" spans="1:7" x14ac:dyDescent="0.3">
      <c r="A4560">
        <v>4559</v>
      </c>
      <c r="B4560" s="11">
        <v>41</v>
      </c>
      <c r="C4560" s="2">
        <v>34</v>
      </c>
      <c r="D4560">
        <v>5</v>
      </c>
      <c r="E4560" s="2">
        <v>5</v>
      </c>
      <c r="F4560" s="9">
        <v>43534.453000000001</v>
      </c>
      <c r="G4560" s="9">
        <v>43552.652999999998</v>
      </c>
    </row>
    <row r="4561" spans="1:7" x14ac:dyDescent="0.3">
      <c r="A4561">
        <v>4560</v>
      </c>
      <c r="B4561" s="11">
        <v>14</v>
      </c>
      <c r="C4561" s="2">
        <v>28</v>
      </c>
      <c r="D4561">
        <v>4</v>
      </c>
      <c r="E4561" s="2">
        <v>5</v>
      </c>
      <c r="F4561" s="9">
        <v>43534.483</v>
      </c>
      <c r="G4561" s="9">
        <v>43534.526333333335</v>
      </c>
    </row>
    <row r="4562" spans="1:7" x14ac:dyDescent="0.3">
      <c r="A4562">
        <v>4561</v>
      </c>
      <c r="B4562" s="11">
        <v>26</v>
      </c>
      <c r="C4562" s="2">
        <v>14</v>
      </c>
      <c r="D4562">
        <v>2</v>
      </c>
      <c r="E4562" s="2">
        <v>5</v>
      </c>
      <c r="F4562" s="9">
        <v>43534.514999999999</v>
      </c>
      <c r="G4562" s="9">
        <v>43535.584999999999</v>
      </c>
    </row>
    <row r="4563" spans="1:7" x14ac:dyDescent="0.3">
      <c r="A4563">
        <v>4562</v>
      </c>
      <c r="B4563" s="11">
        <v>33</v>
      </c>
      <c r="C4563" s="2">
        <v>53</v>
      </c>
      <c r="D4563">
        <v>1</v>
      </c>
      <c r="E4563" s="2">
        <v>5</v>
      </c>
      <c r="F4563" s="9">
        <v>43535.413</v>
      </c>
      <c r="G4563" s="9">
        <v>43541.573000000004</v>
      </c>
    </row>
    <row r="4564" spans="1:7" x14ac:dyDescent="0.3">
      <c r="A4564">
        <v>4563</v>
      </c>
      <c r="B4564" s="11">
        <v>7</v>
      </c>
      <c r="C4564" s="2">
        <v>32</v>
      </c>
      <c r="D4564">
        <v>5</v>
      </c>
      <c r="E4564" s="2">
        <v>5</v>
      </c>
      <c r="F4564" s="9">
        <v>43535.686999999998</v>
      </c>
      <c r="G4564" s="9">
        <v>43536.706999999995</v>
      </c>
    </row>
    <row r="4565" spans="1:7" x14ac:dyDescent="0.3">
      <c r="A4565">
        <v>4564</v>
      </c>
      <c r="B4565" s="11">
        <v>32</v>
      </c>
      <c r="C4565" s="2">
        <v>30</v>
      </c>
      <c r="D4565">
        <v>1</v>
      </c>
      <c r="E4565" s="2">
        <v>5</v>
      </c>
      <c r="F4565" s="9">
        <v>43536.347000000002</v>
      </c>
      <c r="G4565" s="9">
        <v>43537.357000000004</v>
      </c>
    </row>
    <row r="4566" spans="1:7" x14ac:dyDescent="0.3">
      <c r="A4566">
        <v>4565</v>
      </c>
      <c r="B4566" s="11">
        <v>21</v>
      </c>
      <c r="C4566" s="2">
        <v>59</v>
      </c>
      <c r="D4566">
        <v>7</v>
      </c>
      <c r="E4566" s="2">
        <v>5</v>
      </c>
      <c r="F4566" s="9">
        <v>43536.375</v>
      </c>
      <c r="G4566" s="9">
        <v>43536.398541666669</v>
      </c>
    </row>
    <row r="4567" spans="1:7" x14ac:dyDescent="0.3">
      <c r="A4567">
        <v>4566</v>
      </c>
      <c r="B4567" s="11">
        <v>35</v>
      </c>
      <c r="C4567" s="2">
        <v>76</v>
      </c>
      <c r="D4567">
        <v>1</v>
      </c>
      <c r="E4567" s="2">
        <v>5</v>
      </c>
      <c r="F4567" s="9">
        <v>43536.381000000001</v>
      </c>
      <c r="G4567" s="9">
        <v>43536.44266666667</v>
      </c>
    </row>
    <row r="4568" spans="1:7" x14ac:dyDescent="0.3">
      <c r="A4568">
        <v>4567</v>
      </c>
      <c r="B4568" s="11">
        <v>38</v>
      </c>
      <c r="C4568" s="2">
        <v>75</v>
      </c>
      <c r="D4568">
        <v>1</v>
      </c>
      <c r="E4568" s="2">
        <v>5</v>
      </c>
      <c r="F4568" s="9">
        <v>43536.411</v>
      </c>
      <c r="G4568" s="9">
        <v>43536.419125</v>
      </c>
    </row>
    <row r="4569" spans="1:7" x14ac:dyDescent="0.3">
      <c r="A4569">
        <v>4568</v>
      </c>
      <c r="B4569" s="11">
        <v>24</v>
      </c>
      <c r="C4569" s="2">
        <v>74</v>
      </c>
      <c r="D4569">
        <v>1</v>
      </c>
      <c r="E4569" s="2">
        <v>5</v>
      </c>
      <c r="F4569" s="9">
        <v>43536.442999999999</v>
      </c>
      <c r="G4569" s="9">
        <v>43536.542166666666</v>
      </c>
    </row>
    <row r="4570" spans="1:7" x14ac:dyDescent="0.3">
      <c r="A4570">
        <v>4569</v>
      </c>
      <c r="B4570" s="11">
        <v>26</v>
      </c>
      <c r="C4570" s="2">
        <v>40</v>
      </c>
      <c r="D4570">
        <v>2</v>
      </c>
      <c r="E4570" s="2">
        <v>5</v>
      </c>
      <c r="F4570" s="9">
        <v>43536.447</v>
      </c>
      <c r="G4570" s="9">
        <v>43537.337</v>
      </c>
    </row>
    <row r="4571" spans="1:7" x14ac:dyDescent="0.3">
      <c r="A4571">
        <v>4570</v>
      </c>
      <c r="B4571" s="11">
        <v>15</v>
      </c>
      <c r="C4571" s="2">
        <v>21</v>
      </c>
      <c r="D4571">
        <v>4</v>
      </c>
      <c r="E4571" s="2">
        <v>5</v>
      </c>
      <c r="F4571" s="9">
        <v>43536.451999999997</v>
      </c>
      <c r="G4571" s="9">
        <v>43552.691999999995</v>
      </c>
    </row>
    <row r="4572" spans="1:7" x14ac:dyDescent="0.3">
      <c r="A4572">
        <v>4571</v>
      </c>
      <c r="B4572" s="11">
        <v>21</v>
      </c>
      <c r="C4572" s="2">
        <v>30</v>
      </c>
      <c r="D4572">
        <v>8</v>
      </c>
      <c r="E4572" s="2">
        <v>5</v>
      </c>
      <c r="F4572" s="9">
        <v>43536.521999999997</v>
      </c>
      <c r="G4572" s="9">
        <v>43536.536583333327</v>
      </c>
    </row>
    <row r="4573" spans="1:7" x14ac:dyDescent="0.3">
      <c r="A4573">
        <v>4572</v>
      </c>
      <c r="B4573" s="11">
        <v>18</v>
      </c>
      <c r="C4573" s="2">
        <v>46</v>
      </c>
      <c r="D4573">
        <v>5</v>
      </c>
      <c r="E4573" s="2">
        <v>5</v>
      </c>
      <c r="F4573" s="9">
        <v>43536.527999999998</v>
      </c>
      <c r="G4573" s="9">
        <v>43547.447999999997</v>
      </c>
    </row>
    <row r="4574" spans="1:7" x14ac:dyDescent="0.3">
      <c r="A4574">
        <v>4573</v>
      </c>
      <c r="B4574" s="11">
        <v>33</v>
      </c>
      <c r="C4574" s="2">
        <v>66</v>
      </c>
      <c r="D4574">
        <v>1</v>
      </c>
      <c r="E4574" s="2">
        <v>5</v>
      </c>
      <c r="F4574" s="9">
        <v>43536.741000000002</v>
      </c>
      <c r="G4574" s="9">
        <v>43542.690999999999</v>
      </c>
    </row>
    <row r="4575" spans="1:7" x14ac:dyDescent="0.3">
      <c r="A4575">
        <v>4574</v>
      </c>
      <c r="B4575" s="11">
        <v>26</v>
      </c>
      <c r="C4575" s="2">
        <v>10</v>
      </c>
      <c r="D4575">
        <v>2</v>
      </c>
      <c r="E4575" s="2">
        <v>5</v>
      </c>
      <c r="F4575" s="9">
        <v>43537.347999999998</v>
      </c>
      <c r="G4575" s="9">
        <v>43538.447999999997</v>
      </c>
    </row>
    <row r="4576" spans="1:7" x14ac:dyDescent="0.3">
      <c r="A4576">
        <v>4575</v>
      </c>
      <c r="B4576" s="11">
        <v>36</v>
      </c>
      <c r="C4576" s="2">
        <v>23</v>
      </c>
      <c r="D4576">
        <v>1</v>
      </c>
      <c r="E4576" s="2">
        <v>5</v>
      </c>
      <c r="F4576" s="9">
        <v>43537.355000000003</v>
      </c>
      <c r="G4576" s="9">
        <v>43537.458333333336</v>
      </c>
    </row>
    <row r="4577" spans="1:7" x14ac:dyDescent="0.3">
      <c r="A4577">
        <v>4576</v>
      </c>
      <c r="B4577" s="11">
        <v>14</v>
      </c>
      <c r="C4577" s="2">
        <v>29</v>
      </c>
      <c r="D4577">
        <v>4</v>
      </c>
      <c r="E4577" s="2">
        <v>5</v>
      </c>
      <c r="F4577" s="9">
        <v>43537.387999999999</v>
      </c>
      <c r="G4577" s="9">
        <v>43537.419249999999</v>
      </c>
    </row>
    <row r="4578" spans="1:7" x14ac:dyDescent="0.3">
      <c r="A4578">
        <v>4577</v>
      </c>
      <c r="B4578" s="11">
        <v>19</v>
      </c>
      <c r="C4578" s="2">
        <v>68</v>
      </c>
      <c r="D4578">
        <v>8</v>
      </c>
      <c r="E4578" s="2">
        <v>5</v>
      </c>
      <c r="F4578" s="9">
        <v>43537.394</v>
      </c>
      <c r="G4578" s="9">
        <v>43537.410458333332</v>
      </c>
    </row>
    <row r="4579" spans="1:7" x14ac:dyDescent="0.3">
      <c r="A4579">
        <v>4578</v>
      </c>
      <c r="B4579" s="11">
        <v>24</v>
      </c>
      <c r="C4579" s="2">
        <v>37</v>
      </c>
      <c r="D4579">
        <v>1</v>
      </c>
      <c r="E4579" s="2">
        <v>5</v>
      </c>
      <c r="F4579" s="9">
        <v>43537.400999999998</v>
      </c>
      <c r="G4579" s="9">
        <v>43537.479333333329</v>
      </c>
    </row>
    <row r="4580" spans="1:7" x14ac:dyDescent="0.3">
      <c r="A4580">
        <v>4579</v>
      </c>
      <c r="B4580" s="11">
        <v>37</v>
      </c>
      <c r="C4580" s="2">
        <v>60</v>
      </c>
      <c r="D4580">
        <v>2</v>
      </c>
      <c r="E4580" s="2">
        <v>5</v>
      </c>
      <c r="F4580" s="9">
        <v>43537.409</v>
      </c>
      <c r="G4580" s="9">
        <v>43538.498999999996</v>
      </c>
    </row>
    <row r="4581" spans="1:7" x14ac:dyDescent="0.3">
      <c r="A4581">
        <v>4580</v>
      </c>
      <c r="B4581" s="11">
        <v>15</v>
      </c>
      <c r="C4581" s="2">
        <v>46</v>
      </c>
      <c r="D4581">
        <v>4</v>
      </c>
      <c r="E4581" s="2">
        <v>5</v>
      </c>
      <c r="F4581" s="9">
        <v>43537.472999999998</v>
      </c>
      <c r="G4581" s="9">
        <v>43549.373</v>
      </c>
    </row>
    <row r="4582" spans="1:7" x14ac:dyDescent="0.3">
      <c r="A4582">
        <v>4581</v>
      </c>
      <c r="B4582" s="11">
        <v>32</v>
      </c>
      <c r="C4582" s="2">
        <v>65</v>
      </c>
      <c r="D4582">
        <v>1</v>
      </c>
      <c r="E4582" s="2">
        <v>5</v>
      </c>
      <c r="F4582" s="9">
        <v>43537.478000000003</v>
      </c>
      <c r="G4582" s="9">
        <v>43538.758000000002</v>
      </c>
    </row>
    <row r="4583" spans="1:7" x14ac:dyDescent="0.3">
      <c r="A4583">
        <v>4582</v>
      </c>
      <c r="B4583" s="11">
        <v>39</v>
      </c>
      <c r="C4583" s="2">
        <v>42</v>
      </c>
      <c r="D4583">
        <v>2</v>
      </c>
      <c r="E4583" s="2">
        <v>5</v>
      </c>
      <c r="F4583" s="9">
        <v>43537.574999999997</v>
      </c>
      <c r="G4583" s="9">
        <v>43537.671666666662</v>
      </c>
    </row>
    <row r="4584" spans="1:7" x14ac:dyDescent="0.3">
      <c r="A4584">
        <v>4583</v>
      </c>
      <c r="B4584" s="11">
        <v>7</v>
      </c>
      <c r="C4584" s="2">
        <v>9</v>
      </c>
      <c r="D4584">
        <v>5</v>
      </c>
      <c r="E4584" s="2">
        <v>5</v>
      </c>
      <c r="F4584" s="9">
        <v>43537.646999999997</v>
      </c>
      <c r="G4584" s="9">
        <v>43538.386999999995</v>
      </c>
    </row>
    <row r="4585" spans="1:7" x14ac:dyDescent="0.3">
      <c r="A4585">
        <v>4584</v>
      </c>
      <c r="B4585" s="11">
        <v>13</v>
      </c>
      <c r="C4585" s="2">
        <v>7</v>
      </c>
      <c r="D4585">
        <v>4</v>
      </c>
      <c r="E4585" s="2">
        <v>5</v>
      </c>
      <c r="F4585" s="9">
        <v>43538.383999999998</v>
      </c>
      <c r="G4585" s="9">
        <v>43538.436916666666</v>
      </c>
    </row>
    <row r="4586" spans="1:7" x14ac:dyDescent="0.3">
      <c r="A4586">
        <v>4585</v>
      </c>
      <c r="B4586" s="11">
        <v>30</v>
      </c>
      <c r="C4586" s="2">
        <v>11</v>
      </c>
      <c r="D4586">
        <v>3</v>
      </c>
      <c r="E4586" s="2">
        <v>5</v>
      </c>
      <c r="F4586" s="9">
        <v>43538.400000000001</v>
      </c>
      <c r="G4586" s="9">
        <v>43546.450000000004</v>
      </c>
    </row>
    <row r="4587" spans="1:7" x14ac:dyDescent="0.3">
      <c r="A4587">
        <v>4586</v>
      </c>
      <c r="B4587" s="11">
        <v>24</v>
      </c>
      <c r="C4587" s="2">
        <v>47</v>
      </c>
      <c r="D4587">
        <v>1</v>
      </c>
      <c r="E4587" s="2">
        <v>5</v>
      </c>
      <c r="F4587" s="9">
        <v>43538.409</v>
      </c>
      <c r="G4587" s="9">
        <v>43538.493999999999</v>
      </c>
    </row>
    <row r="4588" spans="1:7" x14ac:dyDescent="0.3">
      <c r="A4588">
        <v>4587</v>
      </c>
      <c r="B4588" s="11">
        <v>20</v>
      </c>
      <c r="C4588" s="2">
        <v>60</v>
      </c>
      <c r="D4588">
        <v>8</v>
      </c>
      <c r="E4588" s="2">
        <v>5</v>
      </c>
      <c r="F4588" s="9">
        <v>43538.413999999997</v>
      </c>
      <c r="G4588" s="9">
        <v>43538.437124999997</v>
      </c>
    </row>
    <row r="4589" spans="1:7" x14ac:dyDescent="0.3">
      <c r="A4589">
        <v>4588</v>
      </c>
      <c r="B4589" s="11">
        <v>36</v>
      </c>
      <c r="C4589" s="2">
        <v>45</v>
      </c>
      <c r="D4589">
        <v>1</v>
      </c>
      <c r="E4589" s="2">
        <v>5</v>
      </c>
      <c r="F4589" s="9">
        <v>43538.447999999997</v>
      </c>
      <c r="G4589" s="9">
        <v>43538.553</v>
      </c>
    </row>
    <row r="4590" spans="1:7" x14ac:dyDescent="0.3">
      <c r="A4590">
        <v>4589</v>
      </c>
      <c r="B4590" s="11">
        <v>29</v>
      </c>
      <c r="C4590" s="2">
        <v>14</v>
      </c>
      <c r="D4590">
        <v>2</v>
      </c>
      <c r="E4590" s="2">
        <v>5</v>
      </c>
      <c r="F4590" s="9">
        <v>43538.466</v>
      </c>
      <c r="G4590" s="9">
        <v>43539.396000000001</v>
      </c>
    </row>
    <row r="4591" spans="1:7" x14ac:dyDescent="0.3">
      <c r="A4591">
        <v>4590</v>
      </c>
      <c r="B4591" s="11">
        <v>14</v>
      </c>
      <c r="C4591" s="2">
        <v>45</v>
      </c>
      <c r="D4591">
        <v>4</v>
      </c>
      <c r="E4591" s="2">
        <v>5</v>
      </c>
      <c r="F4591" s="9">
        <v>43538.542000000001</v>
      </c>
      <c r="G4591" s="9">
        <v>43538.579083333338</v>
      </c>
    </row>
    <row r="4592" spans="1:7" x14ac:dyDescent="0.3">
      <c r="A4592">
        <v>4591</v>
      </c>
      <c r="B4592" s="11">
        <v>8</v>
      </c>
      <c r="C4592" s="2">
        <v>2</v>
      </c>
      <c r="D4592">
        <v>5</v>
      </c>
      <c r="E4592" s="2">
        <v>5</v>
      </c>
      <c r="F4592" s="9">
        <v>43538.567000000003</v>
      </c>
      <c r="G4592" s="9">
        <v>43539.647000000004</v>
      </c>
    </row>
    <row r="4593" spans="1:7" x14ac:dyDescent="0.3">
      <c r="A4593">
        <v>4592</v>
      </c>
      <c r="B4593" s="11">
        <v>5</v>
      </c>
      <c r="C4593" s="2">
        <v>19</v>
      </c>
      <c r="D4593">
        <v>5</v>
      </c>
      <c r="E4593" s="2">
        <v>5</v>
      </c>
      <c r="F4593" s="9">
        <v>43538.584999999999</v>
      </c>
      <c r="G4593" s="9">
        <v>43539.354999999996</v>
      </c>
    </row>
    <row r="4594" spans="1:7" x14ac:dyDescent="0.3">
      <c r="A4594">
        <v>4593</v>
      </c>
      <c r="B4594" s="11">
        <v>22</v>
      </c>
      <c r="C4594" s="2">
        <v>76</v>
      </c>
      <c r="D4594">
        <v>8</v>
      </c>
      <c r="E4594" s="2">
        <v>5</v>
      </c>
      <c r="F4594" s="9">
        <v>43538.682000000001</v>
      </c>
      <c r="G4594" s="9">
        <v>43538.701166666666</v>
      </c>
    </row>
    <row r="4595" spans="1:7" x14ac:dyDescent="0.3">
      <c r="A4595">
        <v>4594</v>
      </c>
      <c r="B4595" s="11">
        <v>25</v>
      </c>
      <c r="C4595" s="2">
        <v>75</v>
      </c>
      <c r="D4595">
        <v>1</v>
      </c>
      <c r="E4595" s="2">
        <v>5</v>
      </c>
      <c r="F4595" s="9">
        <v>43539.366000000002</v>
      </c>
      <c r="G4595" s="9">
        <v>43539.789333333334</v>
      </c>
    </row>
    <row r="4596" spans="1:7" x14ac:dyDescent="0.3">
      <c r="A4596">
        <v>4595</v>
      </c>
      <c r="B4596" s="11">
        <v>38</v>
      </c>
      <c r="C4596" s="2">
        <v>69</v>
      </c>
      <c r="D4596">
        <v>1</v>
      </c>
      <c r="E4596" s="2">
        <v>5</v>
      </c>
      <c r="F4596" s="9">
        <v>43539.425999999999</v>
      </c>
      <c r="G4596" s="9">
        <v>43539.434020833331</v>
      </c>
    </row>
    <row r="4597" spans="1:7" x14ac:dyDescent="0.3">
      <c r="A4597">
        <v>4596</v>
      </c>
      <c r="B4597" s="11">
        <v>39</v>
      </c>
      <c r="C4597" s="2">
        <v>3</v>
      </c>
      <c r="D4597">
        <v>2</v>
      </c>
      <c r="E4597" s="2">
        <v>5</v>
      </c>
      <c r="F4597" s="9">
        <v>43539.436999999998</v>
      </c>
      <c r="G4597" s="9">
        <v>43539.520333333334</v>
      </c>
    </row>
    <row r="4598" spans="1:7" x14ac:dyDescent="0.3">
      <c r="A4598">
        <v>4597</v>
      </c>
      <c r="B4598" s="11">
        <v>25</v>
      </c>
      <c r="C4598" s="2">
        <v>72</v>
      </c>
      <c r="D4598">
        <v>1</v>
      </c>
      <c r="E4598" s="2">
        <v>5</v>
      </c>
      <c r="F4598" s="9">
        <v>43539.447999999997</v>
      </c>
      <c r="G4598" s="9">
        <v>43539.77133333333</v>
      </c>
    </row>
    <row r="4599" spans="1:7" x14ac:dyDescent="0.3">
      <c r="A4599">
        <v>4598</v>
      </c>
      <c r="B4599" s="11">
        <v>28</v>
      </c>
      <c r="C4599" s="2">
        <v>23</v>
      </c>
      <c r="D4599">
        <v>1</v>
      </c>
      <c r="E4599" s="2">
        <v>5</v>
      </c>
      <c r="F4599" s="9">
        <v>43539.502999999997</v>
      </c>
      <c r="G4599" s="9">
        <v>43539.587166666664</v>
      </c>
    </row>
    <row r="4600" spans="1:7" x14ac:dyDescent="0.3">
      <c r="A4600">
        <v>4599</v>
      </c>
      <c r="B4600" s="11">
        <v>27</v>
      </c>
      <c r="C4600" s="2">
        <v>49</v>
      </c>
      <c r="D4600">
        <v>3</v>
      </c>
      <c r="E4600" s="2">
        <v>5</v>
      </c>
      <c r="F4600" s="9">
        <v>43539.54</v>
      </c>
      <c r="G4600" s="9">
        <v>43547.520000000004</v>
      </c>
    </row>
    <row r="4601" spans="1:7" x14ac:dyDescent="0.3">
      <c r="A4601">
        <v>4600</v>
      </c>
      <c r="B4601" s="11">
        <v>18</v>
      </c>
      <c r="C4601" s="2">
        <v>29</v>
      </c>
      <c r="D4601">
        <v>5</v>
      </c>
      <c r="E4601" s="2">
        <v>5</v>
      </c>
      <c r="F4601" s="9">
        <v>43540.436000000002</v>
      </c>
      <c r="G4601" s="9">
        <v>43556.536</v>
      </c>
    </row>
    <row r="4602" spans="1:7" x14ac:dyDescent="0.3">
      <c r="A4602">
        <v>4601</v>
      </c>
      <c r="B4602" s="11">
        <v>22</v>
      </c>
      <c r="C4602" s="2">
        <v>1</v>
      </c>
      <c r="D4602">
        <v>7</v>
      </c>
      <c r="E4602" s="2">
        <v>5</v>
      </c>
      <c r="F4602" s="9">
        <v>43540.44</v>
      </c>
      <c r="G4602" s="9">
        <v>43540.457291666666</v>
      </c>
    </row>
    <row r="4603" spans="1:7" x14ac:dyDescent="0.3">
      <c r="A4603">
        <v>4602</v>
      </c>
      <c r="B4603" s="11">
        <v>26</v>
      </c>
      <c r="C4603" s="2">
        <v>2</v>
      </c>
      <c r="D4603">
        <v>2</v>
      </c>
      <c r="E4603" s="2">
        <v>5</v>
      </c>
      <c r="F4603" s="9">
        <v>43540.52</v>
      </c>
      <c r="G4603" s="9">
        <v>43541.649999999994</v>
      </c>
    </row>
    <row r="4604" spans="1:7" x14ac:dyDescent="0.3">
      <c r="A4604">
        <v>4603</v>
      </c>
      <c r="B4604" s="11">
        <v>38</v>
      </c>
      <c r="C4604" s="2">
        <v>40</v>
      </c>
      <c r="D4604">
        <v>1</v>
      </c>
      <c r="E4604" s="2">
        <v>5</v>
      </c>
      <c r="F4604" s="9">
        <v>43540.745000000003</v>
      </c>
      <c r="G4604" s="9">
        <v>43540.753020833334</v>
      </c>
    </row>
    <row r="4605" spans="1:7" x14ac:dyDescent="0.3">
      <c r="A4605">
        <v>4604</v>
      </c>
      <c r="B4605" s="11">
        <v>19</v>
      </c>
      <c r="C4605" s="2">
        <v>25</v>
      </c>
      <c r="D4605">
        <v>7</v>
      </c>
      <c r="E4605" s="2">
        <v>5</v>
      </c>
      <c r="F4605" s="9">
        <v>43541.451000000001</v>
      </c>
      <c r="G4605" s="9">
        <v>43541.475166666671</v>
      </c>
    </row>
    <row r="4606" spans="1:7" x14ac:dyDescent="0.3">
      <c r="A4606">
        <v>4605</v>
      </c>
      <c r="B4606" s="11">
        <v>1</v>
      </c>
      <c r="C4606" s="2">
        <v>55</v>
      </c>
      <c r="D4606">
        <v>4</v>
      </c>
      <c r="E4606" s="2">
        <v>5</v>
      </c>
      <c r="F4606" s="9">
        <v>43541.498</v>
      </c>
      <c r="G4606" s="9">
        <v>43541.761333333336</v>
      </c>
    </row>
    <row r="4607" spans="1:7" x14ac:dyDescent="0.3">
      <c r="A4607">
        <v>4606</v>
      </c>
      <c r="B4607" s="11">
        <v>29</v>
      </c>
      <c r="C4607" s="2">
        <v>40</v>
      </c>
      <c r="D4607">
        <v>2</v>
      </c>
      <c r="E4607" s="2">
        <v>5</v>
      </c>
      <c r="F4607" s="9">
        <v>43541.587</v>
      </c>
      <c r="G4607" s="9">
        <v>43542.656999999999</v>
      </c>
    </row>
    <row r="4608" spans="1:7" x14ac:dyDescent="0.3">
      <c r="A4608">
        <v>4607</v>
      </c>
      <c r="B4608" s="11">
        <v>19</v>
      </c>
      <c r="C4608" s="2">
        <v>18</v>
      </c>
      <c r="D4608">
        <v>8</v>
      </c>
      <c r="E4608" s="2">
        <v>5</v>
      </c>
      <c r="F4608" s="9">
        <v>43541.627999999997</v>
      </c>
      <c r="G4608" s="9">
        <v>43541.646124999999</v>
      </c>
    </row>
    <row r="4609" spans="1:7" x14ac:dyDescent="0.3">
      <c r="A4609">
        <v>4608</v>
      </c>
      <c r="B4609" s="11">
        <v>16</v>
      </c>
      <c r="C4609" s="2">
        <v>4</v>
      </c>
      <c r="D4609">
        <v>5</v>
      </c>
      <c r="E4609" s="2">
        <v>5</v>
      </c>
      <c r="F4609" s="9">
        <v>43541.705999999998</v>
      </c>
      <c r="G4609" s="9">
        <v>43569.606</v>
      </c>
    </row>
    <row r="4610" spans="1:7" x14ac:dyDescent="0.3">
      <c r="A4610">
        <v>4609</v>
      </c>
      <c r="B4610" s="11">
        <v>23</v>
      </c>
      <c r="C4610" s="2">
        <v>16</v>
      </c>
      <c r="D4610">
        <v>7</v>
      </c>
      <c r="E4610" s="2">
        <v>5</v>
      </c>
      <c r="F4610" s="9">
        <v>43542.345000000001</v>
      </c>
      <c r="G4610" s="9">
        <v>43542.372083333335</v>
      </c>
    </row>
    <row r="4611" spans="1:7" x14ac:dyDescent="0.3">
      <c r="A4611">
        <v>4610</v>
      </c>
      <c r="B4611" s="11">
        <v>13</v>
      </c>
      <c r="C4611" s="2">
        <v>49</v>
      </c>
      <c r="D4611">
        <v>4</v>
      </c>
      <c r="E4611" s="2">
        <v>5</v>
      </c>
      <c r="F4611" s="9">
        <v>43542.417999999998</v>
      </c>
      <c r="G4611" s="9">
        <v>43542.453000000001</v>
      </c>
    </row>
    <row r="4612" spans="1:7" x14ac:dyDescent="0.3">
      <c r="A4612">
        <v>4611</v>
      </c>
      <c r="B4612" s="11">
        <v>38</v>
      </c>
      <c r="C4612" s="2">
        <v>27</v>
      </c>
      <c r="D4612">
        <v>1</v>
      </c>
      <c r="E4612" s="2">
        <v>5</v>
      </c>
      <c r="F4612" s="9">
        <v>43542.512000000002</v>
      </c>
      <c r="G4612" s="9">
        <v>43542.520125000003</v>
      </c>
    </row>
    <row r="4613" spans="1:7" x14ac:dyDescent="0.3">
      <c r="A4613">
        <v>4612</v>
      </c>
      <c r="B4613" s="11">
        <v>5</v>
      </c>
      <c r="C4613" s="2">
        <v>71</v>
      </c>
      <c r="D4613">
        <v>5</v>
      </c>
      <c r="E4613" s="2">
        <v>5</v>
      </c>
      <c r="F4613" s="9">
        <v>43542.53</v>
      </c>
      <c r="G4613" s="9">
        <v>43543.79</v>
      </c>
    </row>
    <row r="4614" spans="1:7" x14ac:dyDescent="0.3">
      <c r="A4614">
        <v>4613</v>
      </c>
      <c r="B4614" s="11">
        <v>39</v>
      </c>
      <c r="C4614" s="2">
        <v>14</v>
      </c>
      <c r="D4614">
        <v>2</v>
      </c>
      <c r="E4614" s="2">
        <v>5</v>
      </c>
      <c r="F4614" s="9">
        <v>43542.720000000001</v>
      </c>
      <c r="G4614" s="9">
        <v>43542.789166666669</v>
      </c>
    </row>
    <row r="4615" spans="1:7" x14ac:dyDescent="0.3">
      <c r="A4615">
        <v>4614</v>
      </c>
      <c r="B4615" s="11">
        <v>32</v>
      </c>
      <c r="C4615" s="2">
        <v>24</v>
      </c>
      <c r="D4615">
        <v>1</v>
      </c>
      <c r="E4615" s="2">
        <v>5</v>
      </c>
      <c r="F4615" s="9">
        <v>43543.345000000001</v>
      </c>
      <c r="G4615" s="9">
        <v>43544.415000000001</v>
      </c>
    </row>
    <row r="4616" spans="1:7" x14ac:dyDescent="0.3">
      <c r="A4616">
        <v>4615</v>
      </c>
      <c r="B4616" s="11">
        <v>39</v>
      </c>
      <c r="C4616" s="2">
        <v>66</v>
      </c>
      <c r="D4616">
        <v>2</v>
      </c>
      <c r="E4616" s="2">
        <v>5</v>
      </c>
      <c r="F4616" s="9">
        <v>43543.421999999999</v>
      </c>
      <c r="G4616" s="9">
        <v>43543.530333333329</v>
      </c>
    </row>
    <row r="4617" spans="1:7" x14ac:dyDescent="0.3">
      <c r="A4617">
        <v>4616</v>
      </c>
      <c r="B4617" s="11">
        <v>4</v>
      </c>
      <c r="C4617" s="2">
        <v>65</v>
      </c>
      <c r="D4617">
        <v>4</v>
      </c>
      <c r="E4617" s="2">
        <v>5</v>
      </c>
      <c r="F4617" s="9">
        <v>43543.508999999998</v>
      </c>
      <c r="G4617" s="9">
        <v>43543.772333333334</v>
      </c>
    </row>
    <row r="4618" spans="1:7" x14ac:dyDescent="0.3">
      <c r="A4618">
        <v>4617</v>
      </c>
      <c r="B4618" s="11">
        <v>21</v>
      </c>
      <c r="C4618" s="2">
        <v>39</v>
      </c>
      <c r="D4618">
        <v>8</v>
      </c>
      <c r="E4618" s="2">
        <v>5</v>
      </c>
      <c r="F4618" s="9">
        <v>43543.73</v>
      </c>
      <c r="G4618" s="9">
        <v>43543.747083333335</v>
      </c>
    </row>
    <row r="4619" spans="1:7" x14ac:dyDescent="0.3">
      <c r="A4619">
        <v>4618</v>
      </c>
      <c r="B4619" s="11">
        <v>6</v>
      </c>
      <c r="C4619" s="2">
        <v>3</v>
      </c>
      <c r="D4619">
        <v>5</v>
      </c>
      <c r="E4619" s="2">
        <v>5</v>
      </c>
      <c r="F4619" s="9">
        <v>43544.370999999999</v>
      </c>
      <c r="G4619" s="9">
        <v>43545.540999999997</v>
      </c>
    </row>
    <row r="4620" spans="1:7" x14ac:dyDescent="0.3">
      <c r="A4620">
        <v>4619</v>
      </c>
      <c r="B4620" s="11">
        <v>6</v>
      </c>
      <c r="C4620" s="2">
        <v>59</v>
      </c>
      <c r="D4620">
        <v>5</v>
      </c>
      <c r="E4620" s="2">
        <v>5</v>
      </c>
      <c r="F4620" s="9">
        <v>43544.538</v>
      </c>
      <c r="G4620" s="9">
        <v>43545.707999999999</v>
      </c>
    </row>
    <row r="4621" spans="1:7" x14ac:dyDescent="0.3">
      <c r="A4621">
        <v>4620</v>
      </c>
      <c r="B4621" s="11">
        <v>13</v>
      </c>
      <c r="C4621" s="2">
        <v>28</v>
      </c>
      <c r="D4621">
        <v>4</v>
      </c>
      <c r="E4621" s="2">
        <v>5</v>
      </c>
      <c r="F4621" s="9">
        <v>43544.656000000003</v>
      </c>
      <c r="G4621" s="9">
        <v>43544.689333333336</v>
      </c>
    </row>
    <row r="4622" spans="1:7" x14ac:dyDescent="0.3">
      <c r="A4622">
        <v>4621</v>
      </c>
      <c r="B4622" s="11">
        <v>6</v>
      </c>
      <c r="C4622" s="2">
        <v>28</v>
      </c>
      <c r="D4622">
        <v>5</v>
      </c>
      <c r="E4622" s="2">
        <v>5</v>
      </c>
      <c r="F4622" s="9">
        <v>43544.656999999999</v>
      </c>
      <c r="G4622" s="9">
        <v>43545.637000000002</v>
      </c>
    </row>
    <row r="4623" spans="1:7" x14ac:dyDescent="0.3">
      <c r="A4623">
        <v>4622</v>
      </c>
      <c r="B4623" s="11">
        <v>19</v>
      </c>
      <c r="C4623" s="2">
        <v>40</v>
      </c>
      <c r="D4623">
        <v>8</v>
      </c>
      <c r="E4623" s="2">
        <v>5</v>
      </c>
      <c r="F4623" s="9">
        <v>43544.692000000003</v>
      </c>
      <c r="G4623" s="9">
        <v>43544.714708333333</v>
      </c>
    </row>
    <row r="4624" spans="1:7" x14ac:dyDescent="0.3">
      <c r="A4624">
        <v>4623</v>
      </c>
      <c r="B4624" s="11">
        <v>40</v>
      </c>
      <c r="C4624" s="2">
        <v>7</v>
      </c>
      <c r="D4624">
        <v>3</v>
      </c>
      <c r="E4624" s="2">
        <v>5</v>
      </c>
      <c r="F4624" s="9">
        <v>43545.442999999999</v>
      </c>
      <c r="G4624" s="9">
        <v>43546.322999999997</v>
      </c>
    </row>
    <row r="4625" spans="1:7" x14ac:dyDescent="0.3">
      <c r="A4625">
        <v>4624</v>
      </c>
      <c r="B4625" s="11">
        <v>8</v>
      </c>
      <c r="C4625" s="2">
        <v>74</v>
      </c>
      <c r="D4625">
        <v>5</v>
      </c>
      <c r="E4625" s="2">
        <v>5</v>
      </c>
      <c r="F4625" s="9">
        <v>43545.561000000002</v>
      </c>
      <c r="G4625" s="9">
        <v>43546.781000000003</v>
      </c>
    </row>
    <row r="4626" spans="1:7" x14ac:dyDescent="0.3">
      <c r="A4626">
        <v>4625</v>
      </c>
      <c r="B4626" s="11">
        <v>32</v>
      </c>
      <c r="C4626" s="2">
        <v>59</v>
      </c>
      <c r="D4626">
        <v>1</v>
      </c>
      <c r="E4626" s="2">
        <v>5</v>
      </c>
      <c r="F4626" s="9">
        <v>43545.574999999997</v>
      </c>
      <c r="G4626" s="9">
        <v>43546.654999999999</v>
      </c>
    </row>
    <row r="4627" spans="1:7" x14ac:dyDescent="0.3">
      <c r="A4627">
        <v>4626</v>
      </c>
      <c r="B4627" s="11">
        <v>18</v>
      </c>
      <c r="C4627" s="2">
        <v>74</v>
      </c>
      <c r="D4627">
        <v>5</v>
      </c>
      <c r="E4627" s="2">
        <v>5</v>
      </c>
      <c r="F4627" s="9">
        <v>43545.582999999999</v>
      </c>
      <c r="G4627" s="9">
        <v>43556.782999999996</v>
      </c>
    </row>
    <row r="4628" spans="1:7" x14ac:dyDescent="0.3">
      <c r="A4628">
        <v>4627</v>
      </c>
      <c r="B4628" s="11">
        <v>41</v>
      </c>
      <c r="C4628" s="2">
        <v>68</v>
      </c>
      <c r="D4628">
        <v>5</v>
      </c>
      <c r="E4628" s="2">
        <v>5</v>
      </c>
      <c r="F4628" s="9">
        <v>43545.591</v>
      </c>
      <c r="G4628" s="9">
        <v>43556.510999999999</v>
      </c>
    </row>
    <row r="4629" spans="1:7" x14ac:dyDescent="0.3">
      <c r="A4629">
        <v>4628</v>
      </c>
      <c r="B4629" s="11">
        <v>29</v>
      </c>
      <c r="C4629" s="2">
        <v>19</v>
      </c>
      <c r="D4629">
        <v>2</v>
      </c>
      <c r="E4629" s="2">
        <v>5</v>
      </c>
      <c r="F4629" s="9">
        <v>43545.599999999999</v>
      </c>
      <c r="G4629" s="9">
        <v>43546.5</v>
      </c>
    </row>
    <row r="4630" spans="1:7" x14ac:dyDescent="0.3">
      <c r="A4630">
        <v>4629</v>
      </c>
      <c r="B4630" s="11">
        <v>40</v>
      </c>
      <c r="C4630" s="2">
        <v>69</v>
      </c>
      <c r="D4630">
        <v>3</v>
      </c>
      <c r="E4630" s="2">
        <v>5</v>
      </c>
      <c r="F4630" s="9">
        <v>43545.722999999998</v>
      </c>
      <c r="G4630" s="9">
        <v>43546.652999999998</v>
      </c>
    </row>
    <row r="4631" spans="1:7" x14ac:dyDescent="0.3">
      <c r="A4631">
        <v>4630</v>
      </c>
      <c r="B4631" s="11">
        <v>29</v>
      </c>
      <c r="C4631" s="2">
        <v>8</v>
      </c>
      <c r="D4631">
        <v>2</v>
      </c>
      <c r="E4631" s="2">
        <v>5</v>
      </c>
      <c r="F4631" s="9">
        <v>43546.495999999999</v>
      </c>
      <c r="G4631" s="9">
        <v>43547.366000000002</v>
      </c>
    </row>
    <row r="4632" spans="1:7" x14ac:dyDescent="0.3">
      <c r="A4632">
        <v>4631</v>
      </c>
      <c r="B4632" s="11">
        <v>37</v>
      </c>
      <c r="C4632" s="2">
        <v>73</v>
      </c>
      <c r="D4632">
        <v>2</v>
      </c>
      <c r="E4632" s="2">
        <v>5</v>
      </c>
      <c r="F4632" s="9">
        <v>43546.703000000001</v>
      </c>
      <c r="G4632" s="9">
        <v>43547.463000000003</v>
      </c>
    </row>
    <row r="4633" spans="1:7" x14ac:dyDescent="0.3">
      <c r="A4633">
        <v>4632</v>
      </c>
      <c r="B4633" s="11">
        <v>28</v>
      </c>
      <c r="C4633" s="2">
        <v>29</v>
      </c>
      <c r="D4633">
        <v>1</v>
      </c>
      <c r="E4633" s="2">
        <v>5</v>
      </c>
      <c r="F4633" s="9">
        <v>43547.438000000002</v>
      </c>
      <c r="G4633" s="9">
        <v>43547.500500000002</v>
      </c>
    </row>
    <row r="4634" spans="1:7" x14ac:dyDescent="0.3">
      <c r="A4634">
        <v>4633</v>
      </c>
      <c r="B4634" s="11">
        <v>22</v>
      </c>
      <c r="C4634" s="2">
        <v>59</v>
      </c>
      <c r="D4634">
        <v>8</v>
      </c>
      <c r="E4634" s="2">
        <v>5</v>
      </c>
      <c r="F4634" s="9">
        <v>43547.502</v>
      </c>
      <c r="G4634" s="9">
        <v>43547.51866666667</v>
      </c>
    </row>
    <row r="4635" spans="1:7" x14ac:dyDescent="0.3">
      <c r="A4635">
        <v>4634</v>
      </c>
      <c r="B4635" s="11">
        <v>31</v>
      </c>
      <c r="C4635" s="2">
        <v>75</v>
      </c>
      <c r="D4635">
        <v>1</v>
      </c>
      <c r="E4635" s="2">
        <v>5</v>
      </c>
      <c r="F4635" s="9">
        <v>43547.61</v>
      </c>
      <c r="G4635" s="9">
        <v>43547.695833333331</v>
      </c>
    </row>
    <row r="4636" spans="1:7" x14ac:dyDescent="0.3">
      <c r="A4636">
        <v>4635</v>
      </c>
      <c r="B4636" s="11">
        <v>22</v>
      </c>
      <c r="C4636" s="2">
        <v>53</v>
      </c>
      <c r="D4636">
        <v>7</v>
      </c>
      <c r="E4636" s="2">
        <v>5</v>
      </c>
      <c r="F4636" s="9">
        <v>43547.745000000003</v>
      </c>
      <c r="G4636" s="9">
        <v>43547.766250000001</v>
      </c>
    </row>
    <row r="4637" spans="1:7" x14ac:dyDescent="0.3">
      <c r="A4637">
        <v>4636</v>
      </c>
      <c r="B4637" s="11">
        <v>4</v>
      </c>
      <c r="C4637" s="2">
        <v>45</v>
      </c>
      <c r="D4637">
        <v>4</v>
      </c>
      <c r="E4637" s="2">
        <v>5</v>
      </c>
      <c r="F4637" s="9">
        <v>43548.334999999999</v>
      </c>
      <c r="G4637" s="9">
        <v>43548.591666666667</v>
      </c>
    </row>
    <row r="4638" spans="1:7" x14ac:dyDescent="0.3">
      <c r="A4638">
        <v>4637</v>
      </c>
      <c r="B4638" s="11">
        <v>35</v>
      </c>
      <c r="C4638" s="2">
        <v>13</v>
      </c>
      <c r="D4638">
        <v>1</v>
      </c>
      <c r="E4638" s="2">
        <v>5</v>
      </c>
      <c r="F4638" s="9">
        <v>43548.525999999998</v>
      </c>
      <c r="G4638" s="9">
        <v>43548.596833333329</v>
      </c>
    </row>
    <row r="4639" spans="1:7" x14ac:dyDescent="0.3">
      <c r="A4639">
        <v>4638</v>
      </c>
      <c r="B4639" s="11">
        <v>31</v>
      </c>
      <c r="C4639" s="2">
        <v>66</v>
      </c>
      <c r="D4639">
        <v>1</v>
      </c>
      <c r="E4639" s="2">
        <v>5</v>
      </c>
      <c r="F4639" s="9">
        <v>43548.69</v>
      </c>
      <c r="G4639" s="9">
        <v>43548.758333333339</v>
      </c>
    </row>
    <row r="4640" spans="1:7" x14ac:dyDescent="0.3">
      <c r="A4640">
        <v>4639</v>
      </c>
      <c r="B4640" s="11">
        <v>28</v>
      </c>
      <c r="C4640" s="2">
        <v>6</v>
      </c>
      <c r="D4640">
        <v>1</v>
      </c>
      <c r="E4640" s="2">
        <v>5</v>
      </c>
      <c r="F4640" s="9">
        <v>43548.701000000001</v>
      </c>
      <c r="G4640" s="9">
        <v>43548.787666666671</v>
      </c>
    </row>
    <row r="4641" spans="1:7" x14ac:dyDescent="0.3">
      <c r="A4641">
        <v>4640</v>
      </c>
      <c r="B4641" s="11">
        <v>9</v>
      </c>
      <c r="C4641" s="2">
        <v>38</v>
      </c>
      <c r="D4641">
        <v>6</v>
      </c>
      <c r="E4641" s="2">
        <v>5</v>
      </c>
      <c r="F4641" s="9">
        <v>43548.703999999998</v>
      </c>
      <c r="G4641" s="9">
        <v>43555.773999999998</v>
      </c>
    </row>
    <row r="4642" spans="1:7" x14ac:dyDescent="0.3">
      <c r="A4642">
        <v>4641</v>
      </c>
      <c r="B4642" s="11">
        <v>11</v>
      </c>
      <c r="C4642" s="2">
        <v>74</v>
      </c>
      <c r="D4642">
        <v>6</v>
      </c>
      <c r="E4642" s="2">
        <v>5</v>
      </c>
      <c r="F4642" s="9">
        <v>43548.739000000001</v>
      </c>
      <c r="G4642" s="9">
        <v>43557.349000000002</v>
      </c>
    </row>
    <row r="4643" spans="1:7" x14ac:dyDescent="0.3">
      <c r="A4643">
        <v>4642</v>
      </c>
      <c r="B4643" s="11">
        <v>9</v>
      </c>
      <c r="C4643" s="2">
        <v>60</v>
      </c>
      <c r="D4643">
        <v>6</v>
      </c>
      <c r="E4643" s="2">
        <v>5</v>
      </c>
      <c r="F4643" s="9">
        <v>43549.345999999998</v>
      </c>
      <c r="G4643" s="9">
        <v>43555.295999999995</v>
      </c>
    </row>
    <row r="4644" spans="1:7" x14ac:dyDescent="0.3">
      <c r="A4644">
        <v>4643</v>
      </c>
      <c r="B4644" s="11">
        <v>3</v>
      </c>
      <c r="C4644" s="2">
        <v>74</v>
      </c>
      <c r="D4644">
        <v>4</v>
      </c>
      <c r="E4644" s="2">
        <v>5</v>
      </c>
      <c r="F4644" s="9">
        <v>43549.472999999998</v>
      </c>
      <c r="G4644" s="9">
        <v>43549.766333333333</v>
      </c>
    </row>
    <row r="4645" spans="1:7" x14ac:dyDescent="0.3">
      <c r="A4645">
        <v>4644</v>
      </c>
      <c r="B4645" s="11">
        <v>22</v>
      </c>
      <c r="C4645" s="2">
        <v>11</v>
      </c>
      <c r="D4645">
        <v>8</v>
      </c>
      <c r="E4645" s="2">
        <v>5</v>
      </c>
      <c r="F4645" s="9">
        <v>43549.591</v>
      </c>
      <c r="G4645" s="9">
        <v>43549.616416666664</v>
      </c>
    </row>
    <row r="4646" spans="1:7" x14ac:dyDescent="0.3">
      <c r="A4646">
        <v>4645</v>
      </c>
      <c r="B4646" s="11">
        <v>12</v>
      </c>
      <c r="C4646" s="2">
        <v>23</v>
      </c>
      <c r="D4646">
        <v>6</v>
      </c>
      <c r="E4646" s="2">
        <v>5</v>
      </c>
      <c r="F4646" s="9">
        <v>43549.610999999997</v>
      </c>
      <c r="G4646" s="9">
        <v>43555.700999999994</v>
      </c>
    </row>
    <row r="4647" spans="1:7" x14ac:dyDescent="0.3">
      <c r="A4647">
        <v>4646</v>
      </c>
      <c r="B4647" s="11">
        <v>9</v>
      </c>
      <c r="C4647" s="2">
        <v>52</v>
      </c>
      <c r="D4647">
        <v>6</v>
      </c>
      <c r="E4647" s="2">
        <v>5</v>
      </c>
      <c r="F4647" s="9">
        <v>43550.374000000003</v>
      </c>
      <c r="G4647" s="9">
        <v>43558.774000000005</v>
      </c>
    </row>
    <row r="4648" spans="1:7" x14ac:dyDescent="0.3">
      <c r="A4648">
        <v>4647</v>
      </c>
      <c r="B4648" s="11">
        <v>35</v>
      </c>
      <c r="C4648" s="2">
        <v>41</v>
      </c>
      <c r="D4648">
        <v>1</v>
      </c>
      <c r="E4648" s="2">
        <v>5</v>
      </c>
      <c r="F4648" s="9">
        <v>43550.394999999997</v>
      </c>
      <c r="G4648" s="9">
        <v>43550.468333333331</v>
      </c>
    </row>
    <row r="4649" spans="1:7" x14ac:dyDescent="0.3">
      <c r="A4649">
        <v>4648</v>
      </c>
      <c r="B4649" s="11">
        <v>39</v>
      </c>
      <c r="C4649" s="2">
        <v>19</v>
      </c>
      <c r="D4649">
        <v>2</v>
      </c>
      <c r="E4649" s="2">
        <v>5</v>
      </c>
      <c r="F4649" s="9">
        <v>43550.449000000001</v>
      </c>
      <c r="G4649" s="9">
        <v>43550.523999999998</v>
      </c>
    </row>
    <row r="4650" spans="1:7" x14ac:dyDescent="0.3">
      <c r="A4650">
        <v>4649</v>
      </c>
      <c r="B4650" s="11">
        <v>35</v>
      </c>
      <c r="C4650" s="2">
        <v>51</v>
      </c>
      <c r="D4650">
        <v>1</v>
      </c>
      <c r="E4650" s="2">
        <v>5</v>
      </c>
      <c r="F4650" s="9">
        <v>43550.534</v>
      </c>
      <c r="G4650" s="9">
        <v>43550.5965</v>
      </c>
    </row>
    <row r="4651" spans="1:7" x14ac:dyDescent="0.3">
      <c r="A4651">
        <v>4650</v>
      </c>
      <c r="B4651" s="11">
        <v>8</v>
      </c>
      <c r="C4651" s="2">
        <v>10</v>
      </c>
      <c r="D4651">
        <v>5</v>
      </c>
      <c r="E4651" s="2">
        <v>5</v>
      </c>
      <c r="F4651" s="9">
        <v>43550.718000000001</v>
      </c>
      <c r="G4651" s="9">
        <v>43551.608</v>
      </c>
    </row>
    <row r="4652" spans="1:7" x14ac:dyDescent="0.3">
      <c r="A4652">
        <v>4651</v>
      </c>
      <c r="B4652" s="11">
        <v>25</v>
      </c>
      <c r="C4652" s="2">
        <v>9</v>
      </c>
      <c r="D4652">
        <v>1</v>
      </c>
      <c r="E4652" s="2">
        <v>5</v>
      </c>
      <c r="F4652" s="9">
        <v>43551.341</v>
      </c>
      <c r="G4652" s="9">
        <v>43551.580999999998</v>
      </c>
    </row>
    <row r="4653" spans="1:7" x14ac:dyDescent="0.3">
      <c r="A4653">
        <v>4652</v>
      </c>
      <c r="B4653" s="11">
        <v>14</v>
      </c>
      <c r="C4653" s="2">
        <v>68</v>
      </c>
      <c r="D4653">
        <v>4</v>
      </c>
      <c r="E4653" s="2">
        <v>5</v>
      </c>
      <c r="F4653" s="9">
        <v>43551.351999999999</v>
      </c>
      <c r="G4653" s="9">
        <v>43551.385333333332</v>
      </c>
    </row>
    <row r="4654" spans="1:7" x14ac:dyDescent="0.3">
      <c r="A4654">
        <v>4653</v>
      </c>
      <c r="B4654" s="11">
        <v>4</v>
      </c>
      <c r="C4654" s="2">
        <v>32</v>
      </c>
      <c r="D4654">
        <v>4</v>
      </c>
      <c r="E4654" s="2">
        <v>5</v>
      </c>
      <c r="F4654" s="9">
        <v>43551.385000000002</v>
      </c>
      <c r="G4654" s="9">
        <v>43551.738333333335</v>
      </c>
    </row>
    <row r="4655" spans="1:7" x14ac:dyDescent="0.3">
      <c r="A4655">
        <v>4654</v>
      </c>
      <c r="B4655" s="11">
        <v>23</v>
      </c>
      <c r="C4655" s="2">
        <v>35</v>
      </c>
      <c r="D4655">
        <v>8</v>
      </c>
      <c r="E4655" s="2">
        <v>5</v>
      </c>
      <c r="F4655" s="9">
        <v>43551.432999999997</v>
      </c>
      <c r="G4655" s="9">
        <v>43551.45925</v>
      </c>
    </row>
    <row r="4656" spans="1:7" x14ac:dyDescent="0.3">
      <c r="A4656">
        <v>4655</v>
      </c>
      <c r="B4656" s="11">
        <v>19</v>
      </c>
      <c r="C4656" s="2">
        <v>61</v>
      </c>
      <c r="D4656">
        <v>7</v>
      </c>
      <c r="E4656" s="2">
        <v>5</v>
      </c>
      <c r="F4656" s="9">
        <v>43551.434000000001</v>
      </c>
      <c r="G4656" s="9">
        <v>43551.449000000001</v>
      </c>
    </row>
    <row r="4657" spans="1:7" x14ac:dyDescent="0.3">
      <c r="A4657">
        <v>4656</v>
      </c>
      <c r="B4657" s="11">
        <v>9</v>
      </c>
      <c r="C4657" s="2">
        <v>53</v>
      </c>
      <c r="D4657">
        <v>6</v>
      </c>
      <c r="E4657" s="2">
        <v>5</v>
      </c>
      <c r="F4657" s="9">
        <v>43551.544999999998</v>
      </c>
      <c r="G4657" s="9">
        <v>43559.455000000002</v>
      </c>
    </row>
    <row r="4658" spans="1:7" x14ac:dyDescent="0.3">
      <c r="A4658">
        <v>4657</v>
      </c>
      <c r="B4658" s="11">
        <v>12</v>
      </c>
      <c r="C4658" s="2">
        <v>2</v>
      </c>
      <c r="D4658">
        <v>6</v>
      </c>
      <c r="E4658" s="2">
        <v>5</v>
      </c>
      <c r="F4658" s="9">
        <v>43551.578999999998</v>
      </c>
      <c r="G4658" s="9">
        <v>43560.678999999996</v>
      </c>
    </row>
    <row r="4659" spans="1:7" x14ac:dyDescent="0.3">
      <c r="A4659">
        <v>4658</v>
      </c>
      <c r="B4659" s="11">
        <v>31</v>
      </c>
      <c r="C4659" s="2">
        <v>22</v>
      </c>
      <c r="D4659">
        <v>1</v>
      </c>
      <c r="E4659" s="2">
        <v>5</v>
      </c>
      <c r="F4659" s="9">
        <v>43551.665000000001</v>
      </c>
      <c r="G4659" s="9">
        <v>43551.767500000002</v>
      </c>
    </row>
    <row r="4660" spans="1:7" x14ac:dyDescent="0.3">
      <c r="A4660">
        <v>4659</v>
      </c>
      <c r="B4660" s="11">
        <v>35</v>
      </c>
      <c r="C4660" s="2">
        <v>61</v>
      </c>
      <c r="D4660">
        <v>1</v>
      </c>
      <c r="E4660" s="2">
        <v>5</v>
      </c>
      <c r="F4660" s="9">
        <v>43551.680999999997</v>
      </c>
      <c r="G4660" s="9">
        <v>43551.775999999998</v>
      </c>
    </row>
    <row r="4661" spans="1:7" x14ac:dyDescent="0.3">
      <c r="A4661">
        <v>4660</v>
      </c>
      <c r="B4661" s="11">
        <v>23</v>
      </c>
      <c r="C4661" s="2">
        <v>10</v>
      </c>
      <c r="D4661">
        <v>7</v>
      </c>
      <c r="E4661" s="2">
        <v>5</v>
      </c>
      <c r="F4661" s="9">
        <v>43552.402000000002</v>
      </c>
      <c r="G4661" s="9">
        <v>43552.422624999999</v>
      </c>
    </row>
    <row r="4662" spans="1:7" x14ac:dyDescent="0.3">
      <c r="A4662">
        <v>4661</v>
      </c>
      <c r="B4662" s="11">
        <v>1</v>
      </c>
      <c r="C4662" s="2">
        <v>20</v>
      </c>
      <c r="D4662">
        <v>4</v>
      </c>
      <c r="E4662" s="2">
        <v>5</v>
      </c>
      <c r="F4662" s="9">
        <v>43552.423000000003</v>
      </c>
      <c r="G4662" s="9">
        <v>43552.773000000001</v>
      </c>
    </row>
    <row r="4663" spans="1:7" x14ac:dyDescent="0.3">
      <c r="A4663">
        <v>4662</v>
      </c>
      <c r="B4663" s="11">
        <v>36</v>
      </c>
      <c r="C4663" s="2">
        <v>61</v>
      </c>
      <c r="D4663">
        <v>1</v>
      </c>
      <c r="E4663" s="2">
        <v>5</v>
      </c>
      <c r="F4663" s="9">
        <v>43552.451999999997</v>
      </c>
      <c r="G4663" s="9">
        <v>43552.519499999995</v>
      </c>
    </row>
    <row r="4664" spans="1:7" x14ac:dyDescent="0.3">
      <c r="A4664">
        <v>4663</v>
      </c>
      <c r="B4664" s="11">
        <v>13</v>
      </c>
      <c r="C4664" s="2">
        <v>47</v>
      </c>
      <c r="D4664">
        <v>4</v>
      </c>
      <c r="E4664" s="2">
        <v>5</v>
      </c>
      <c r="F4664" s="9">
        <v>43552.493000000002</v>
      </c>
      <c r="G4664" s="9">
        <v>43552.533000000003</v>
      </c>
    </row>
    <row r="4665" spans="1:7" x14ac:dyDescent="0.3">
      <c r="A4665">
        <v>4664</v>
      </c>
      <c r="B4665" s="11">
        <v>39</v>
      </c>
      <c r="C4665" s="2">
        <v>57</v>
      </c>
      <c r="D4665">
        <v>2</v>
      </c>
      <c r="E4665" s="2">
        <v>5</v>
      </c>
      <c r="F4665" s="9">
        <v>43552.563000000002</v>
      </c>
      <c r="G4665" s="9">
        <v>43552.648833333333</v>
      </c>
    </row>
    <row r="4666" spans="1:7" x14ac:dyDescent="0.3">
      <c r="A4666">
        <v>4665</v>
      </c>
      <c r="B4666" s="11">
        <v>20</v>
      </c>
      <c r="C4666" s="2">
        <v>26</v>
      </c>
      <c r="D4666">
        <v>7</v>
      </c>
      <c r="E4666" s="2">
        <v>5</v>
      </c>
      <c r="F4666" s="9">
        <v>43552.631000000001</v>
      </c>
      <c r="G4666" s="9">
        <v>43552.657875000004</v>
      </c>
    </row>
    <row r="4667" spans="1:7" x14ac:dyDescent="0.3">
      <c r="A4667">
        <v>4666</v>
      </c>
      <c r="B4667" s="11">
        <v>22</v>
      </c>
      <c r="C4667" s="2">
        <v>72</v>
      </c>
      <c r="D4667">
        <v>7</v>
      </c>
      <c r="E4667" s="2">
        <v>5</v>
      </c>
      <c r="F4667" s="9">
        <v>43552.631999999998</v>
      </c>
      <c r="G4667" s="9">
        <v>43552.649291666661</v>
      </c>
    </row>
    <row r="4668" spans="1:7" x14ac:dyDescent="0.3">
      <c r="A4668">
        <v>4667</v>
      </c>
      <c r="B4668" s="11">
        <v>28</v>
      </c>
      <c r="C4668" s="2">
        <v>61</v>
      </c>
      <c r="D4668">
        <v>1</v>
      </c>
      <c r="E4668" s="2">
        <v>5</v>
      </c>
      <c r="F4668" s="9">
        <v>43553.364999999998</v>
      </c>
      <c r="G4668" s="9">
        <v>43553.445</v>
      </c>
    </row>
    <row r="4669" spans="1:7" x14ac:dyDescent="0.3">
      <c r="A4669">
        <v>4668</v>
      </c>
      <c r="B4669" s="11">
        <v>39</v>
      </c>
      <c r="C4669" s="2">
        <v>76</v>
      </c>
      <c r="D4669">
        <v>2</v>
      </c>
      <c r="E4669" s="2">
        <v>5</v>
      </c>
      <c r="F4669" s="9">
        <v>43553.457999999999</v>
      </c>
      <c r="G4669" s="9">
        <v>43553.527999999998</v>
      </c>
    </row>
    <row r="4670" spans="1:7" x14ac:dyDescent="0.3">
      <c r="A4670">
        <v>4669</v>
      </c>
      <c r="B4670" s="11">
        <v>34</v>
      </c>
      <c r="C4670" s="2">
        <v>74</v>
      </c>
      <c r="D4670">
        <v>1</v>
      </c>
      <c r="E4670" s="2">
        <v>5</v>
      </c>
      <c r="F4670" s="9">
        <v>43553.468000000001</v>
      </c>
      <c r="G4670" s="9">
        <v>43554.358</v>
      </c>
    </row>
    <row r="4671" spans="1:7" x14ac:dyDescent="0.3">
      <c r="A4671">
        <v>4670</v>
      </c>
      <c r="B4671" s="11">
        <v>13</v>
      </c>
      <c r="C4671" s="2">
        <v>73</v>
      </c>
      <c r="D4671">
        <v>4</v>
      </c>
      <c r="E4671" s="2">
        <v>5</v>
      </c>
      <c r="F4671" s="9">
        <v>43553.512000000002</v>
      </c>
      <c r="G4671" s="9">
        <v>43553.547833333338</v>
      </c>
    </row>
    <row r="4672" spans="1:7" x14ac:dyDescent="0.3">
      <c r="A4672">
        <v>4671</v>
      </c>
      <c r="B4672" s="11">
        <v>13</v>
      </c>
      <c r="C4672" s="2">
        <v>54</v>
      </c>
      <c r="D4672">
        <v>4</v>
      </c>
      <c r="E4672" s="2">
        <v>5</v>
      </c>
      <c r="F4672" s="9">
        <v>43553.58</v>
      </c>
      <c r="G4672" s="9">
        <v>43553.625416666669</v>
      </c>
    </row>
    <row r="4673" spans="1:7" x14ac:dyDescent="0.3">
      <c r="A4673">
        <v>4672</v>
      </c>
      <c r="B4673" s="11">
        <v>36</v>
      </c>
      <c r="C4673" s="2">
        <v>27</v>
      </c>
      <c r="D4673">
        <v>1</v>
      </c>
      <c r="E4673" s="2">
        <v>5</v>
      </c>
      <c r="F4673" s="9">
        <v>43553.584999999999</v>
      </c>
      <c r="G4673" s="9">
        <v>43553.643333333333</v>
      </c>
    </row>
    <row r="4674" spans="1:7" x14ac:dyDescent="0.3">
      <c r="A4674">
        <v>4673</v>
      </c>
      <c r="B4674" s="11">
        <v>38</v>
      </c>
      <c r="C4674" s="2">
        <v>44</v>
      </c>
      <c r="D4674">
        <v>1</v>
      </c>
      <c r="E4674" s="2">
        <v>5</v>
      </c>
      <c r="F4674" s="9">
        <v>43553.65</v>
      </c>
      <c r="G4674" s="9">
        <v>43553.659166666665</v>
      </c>
    </row>
    <row r="4675" spans="1:7" x14ac:dyDescent="0.3">
      <c r="A4675">
        <v>4674</v>
      </c>
      <c r="B4675" s="11">
        <v>39</v>
      </c>
      <c r="C4675" s="2">
        <v>54</v>
      </c>
      <c r="D4675">
        <v>2</v>
      </c>
      <c r="E4675" s="2">
        <v>5</v>
      </c>
      <c r="F4675" s="9">
        <v>43553.684999999998</v>
      </c>
      <c r="G4675" s="9">
        <v>43553.773333333331</v>
      </c>
    </row>
    <row r="4676" spans="1:7" x14ac:dyDescent="0.3">
      <c r="A4676">
        <v>4675</v>
      </c>
      <c r="B4676" s="11">
        <v>29</v>
      </c>
      <c r="C4676" s="2">
        <v>2</v>
      </c>
      <c r="D4676">
        <v>2</v>
      </c>
      <c r="E4676" s="2">
        <v>5</v>
      </c>
      <c r="F4676" s="9">
        <v>43554.337</v>
      </c>
      <c r="G4676" s="9">
        <v>43555.527000000002</v>
      </c>
    </row>
    <row r="4677" spans="1:7" x14ac:dyDescent="0.3">
      <c r="A4677">
        <v>4676</v>
      </c>
      <c r="B4677" s="11">
        <v>31</v>
      </c>
      <c r="C4677" s="2">
        <v>26</v>
      </c>
      <c r="D4677">
        <v>1</v>
      </c>
      <c r="E4677" s="2">
        <v>5</v>
      </c>
      <c r="F4677" s="9">
        <v>43554.457000000002</v>
      </c>
      <c r="G4677" s="9">
        <v>43554.557000000001</v>
      </c>
    </row>
    <row r="4678" spans="1:7" x14ac:dyDescent="0.3">
      <c r="A4678">
        <v>4677</v>
      </c>
      <c r="B4678" s="11">
        <v>20</v>
      </c>
      <c r="C4678" s="2">
        <v>57</v>
      </c>
      <c r="D4678">
        <v>7</v>
      </c>
      <c r="E4678" s="2">
        <v>5</v>
      </c>
      <c r="F4678" s="9">
        <v>43554.506999999998</v>
      </c>
      <c r="G4678" s="9">
        <v>43554.524708333331</v>
      </c>
    </row>
    <row r="4679" spans="1:7" x14ac:dyDescent="0.3">
      <c r="A4679">
        <v>4678</v>
      </c>
      <c r="B4679" s="11">
        <v>10</v>
      </c>
      <c r="C4679" s="2">
        <v>17</v>
      </c>
      <c r="D4679">
        <v>6</v>
      </c>
      <c r="E4679" s="2">
        <v>5</v>
      </c>
      <c r="F4679" s="9">
        <v>43554.565000000002</v>
      </c>
      <c r="G4679" s="9">
        <v>43561.495000000003</v>
      </c>
    </row>
    <row r="4680" spans="1:7" x14ac:dyDescent="0.3">
      <c r="A4680">
        <v>4679</v>
      </c>
      <c r="B4680" s="11">
        <v>32</v>
      </c>
      <c r="C4680" s="2">
        <v>54</v>
      </c>
      <c r="D4680">
        <v>1</v>
      </c>
      <c r="E4680" s="2">
        <v>5</v>
      </c>
      <c r="F4680" s="9">
        <v>43555.377</v>
      </c>
      <c r="G4680" s="9">
        <v>43556.366999999998</v>
      </c>
    </row>
    <row r="4681" spans="1:7" x14ac:dyDescent="0.3">
      <c r="A4681">
        <v>4680</v>
      </c>
      <c r="B4681" s="11">
        <v>3</v>
      </c>
      <c r="C4681" s="2">
        <v>24</v>
      </c>
      <c r="D4681">
        <v>4</v>
      </c>
      <c r="E4681" s="2">
        <v>5</v>
      </c>
      <c r="F4681" s="9">
        <v>43555.381999999998</v>
      </c>
      <c r="G4681" s="9">
        <v>43555.671999999999</v>
      </c>
    </row>
    <row r="4682" spans="1:7" x14ac:dyDescent="0.3">
      <c r="A4682">
        <v>4681</v>
      </c>
      <c r="B4682" s="11">
        <v>37</v>
      </c>
      <c r="C4682" s="2">
        <v>40</v>
      </c>
      <c r="D4682">
        <v>2</v>
      </c>
      <c r="E4682" s="2">
        <v>5</v>
      </c>
      <c r="F4682" s="9">
        <v>43555.402000000002</v>
      </c>
      <c r="G4682" s="9">
        <v>43556.612000000001</v>
      </c>
    </row>
    <row r="4683" spans="1:7" x14ac:dyDescent="0.3">
      <c r="A4683">
        <v>4682</v>
      </c>
      <c r="B4683" s="11">
        <v>1</v>
      </c>
      <c r="C4683" s="2">
        <v>52</v>
      </c>
      <c r="D4683">
        <v>4</v>
      </c>
      <c r="E4683" s="2">
        <v>5</v>
      </c>
      <c r="F4683" s="9">
        <v>43555.44</v>
      </c>
      <c r="G4683" s="9">
        <v>43555.746666666666</v>
      </c>
    </row>
    <row r="4684" spans="1:7" x14ac:dyDescent="0.3">
      <c r="A4684">
        <v>4683</v>
      </c>
      <c r="B4684" s="11">
        <v>34</v>
      </c>
      <c r="C4684" s="2">
        <v>12</v>
      </c>
      <c r="D4684">
        <v>1</v>
      </c>
      <c r="E4684" s="2">
        <v>5</v>
      </c>
      <c r="F4684" s="9">
        <v>43555.534</v>
      </c>
      <c r="G4684" s="9">
        <v>43556.453999999998</v>
      </c>
    </row>
    <row r="4685" spans="1:7" x14ac:dyDescent="0.3">
      <c r="A4685">
        <v>4684</v>
      </c>
      <c r="B4685" s="11">
        <v>35</v>
      </c>
      <c r="C4685" s="2">
        <v>18</v>
      </c>
      <c r="D4685">
        <v>1</v>
      </c>
      <c r="E4685" s="2">
        <v>5</v>
      </c>
      <c r="F4685" s="9">
        <v>43555.589</v>
      </c>
      <c r="G4685" s="9">
        <v>43555.656499999997</v>
      </c>
    </row>
    <row r="4686" spans="1:7" x14ac:dyDescent="0.3">
      <c r="A4686">
        <v>4685</v>
      </c>
      <c r="B4686" s="11">
        <v>6</v>
      </c>
      <c r="C4686" s="2">
        <v>38</v>
      </c>
      <c r="D4686">
        <v>5</v>
      </c>
      <c r="E4686" s="2">
        <v>5</v>
      </c>
      <c r="F4686" s="9">
        <v>43555.646999999997</v>
      </c>
      <c r="G4686" s="9">
        <v>43556.706999999995</v>
      </c>
    </row>
    <row r="4687" spans="1:7" x14ac:dyDescent="0.3">
      <c r="A4687">
        <v>4686</v>
      </c>
      <c r="B4687" s="11">
        <v>19</v>
      </c>
      <c r="C4687" s="2">
        <v>52</v>
      </c>
      <c r="D4687">
        <v>8</v>
      </c>
      <c r="E4687" s="2">
        <v>5</v>
      </c>
      <c r="F4687" s="9">
        <v>43555.658000000003</v>
      </c>
      <c r="G4687" s="9">
        <v>43555.674041666673</v>
      </c>
    </row>
    <row r="4688" spans="1:7" x14ac:dyDescent="0.3">
      <c r="A4688">
        <v>4687</v>
      </c>
      <c r="B4688" s="11">
        <v>27</v>
      </c>
      <c r="C4688" s="2">
        <v>64</v>
      </c>
      <c r="D4688">
        <v>3</v>
      </c>
      <c r="E4688" s="2">
        <v>5</v>
      </c>
      <c r="F4688" s="9">
        <v>43555.705000000002</v>
      </c>
      <c r="G4688" s="9">
        <v>43564.735000000001</v>
      </c>
    </row>
    <row r="4689" spans="1:7" x14ac:dyDescent="0.3">
      <c r="A4689">
        <v>4688</v>
      </c>
      <c r="B4689" s="11">
        <v>1</v>
      </c>
      <c r="C4689" s="2">
        <v>11</v>
      </c>
      <c r="D4689">
        <v>4</v>
      </c>
      <c r="E4689" s="2">
        <v>5</v>
      </c>
      <c r="F4689" s="9">
        <v>43556.402000000002</v>
      </c>
      <c r="G4689" s="9">
        <v>43556.692000000003</v>
      </c>
    </row>
    <row r="4690" spans="1:7" x14ac:dyDescent="0.3">
      <c r="A4690">
        <v>4689</v>
      </c>
      <c r="B4690" s="11">
        <v>24</v>
      </c>
      <c r="C4690" s="2">
        <v>59</v>
      </c>
      <c r="D4690">
        <v>1</v>
      </c>
      <c r="E4690" s="2">
        <v>5</v>
      </c>
      <c r="F4690" s="9">
        <v>43556.462</v>
      </c>
      <c r="G4690" s="9">
        <v>43556.531166666668</v>
      </c>
    </row>
    <row r="4691" spans="1:7" x14ac:dyDescent="0.3">
      <c r="A4691">
        <v>4690</v>
      </c>
      <c r="B4691" s="11">
        <v>5</v>
      </c>
      <c r="C4691" s="2">
        <v>55</v>
      </c>
      <c r="D4691">
        <v>5</v>
      </c>
      <c r="E4691" s="2">
        <v>5</v>
      </c>
      <c r="F4691" s="9">
        <v>43556.51</v>
      </c>
      <c r="G4691" s="9">
        <v>43557.58</v>
      </c>
    </row>
    <row r="4692" spans="1:7" x14ac:dyDescent="0.3">
      <c r="A4692">
        <v>4691</v>
      </c>
      <c r="B4692" s="11">
        <v>16</v>
      </c>
      <c r="C4692" s="2">
        <v>10</v>
      </c>
      <c r="D4692">
        <v>5</v>
      </c>
      <c r="E4692" s="2">
        <v>5</v>
      </c>
      <c r="F4692" s="9">
        <v>43556.587</v>
      </c>
      <c r="G4692" s="9">
        <v>43584.487000000001</v>
      </c>
    </row>
    <row r="4693" spans="1:7" x14ac:dyDescent="0.3">
      <c r="A4693">
        <v>4692</v>
      </c>
      <c r="B4693" s="11">
        <v>18</v>
      </c>
      <c r="C4693" s="2">
        <v>53</v>
      </c>
      <c r="D4693">
        <v>5</v>
      </c>
      <c r="E4693" s="2">
        <v>5</v>
      </c>
      <c r="F4693" s="9">
        <v>43556.656000000003</v>
      </c>
      <c r="G4693" s="9">
        <v>43566.596000000005</v>
      </c>
    </row>
    <row r="4694" spans="1:7" x14ac:dyDescent="0.3">
      <c r="A4694">
        <v>4693</v>
      </c>
      <c r="B4694" s="11">
        <v>32</v>
      </c>
      <c r="C4694" s="2">
        <v>58</v>
      </c>
      <c r="D4694">
        <v>1</v>
      </c>
      <c r="E4694" s="2">
        <v>5</v>
      </c>
      <c r="F4694" s="9">
        <v>43556.678</v>
      </c>
      <c r="G4694" s="9">
        <v>43557.498</v>
      </c>
    </row>
    <row r="4695" spans="1:7" x14ac:dyDescent="0.3">
      <c r="A4695">
        <v>4694</v>
      </c>
      <c r="B4695" s="11">
        <v>38</v>
      </c>
      <c r="C4695" s="2">
        <v>14</v>
      </c>
      <c r="D4695">
        <v>1</v>
      </c>
      <c r="E4695" s="2">
        <v>5</v>
      </c>
      <c r="F4695" s="9">
        <v>43556.728000000003</v>
      </c>
      <c r="G4695" s="9">
        <v>43556.738520833336</v>
      </c>
    </row>
    <row r="4696" spans="1:7" x14ac:dyDescent="0.3">
      <c r="A4696">
        <v>4695</v>
      </c>
      <c r="B4696" s="11">
        <v>20</v>
      </c>
      <c r="C4696" s="2">
        <v>44</v>
      </c>
      <c r="D4696">
        <v>7</v>
      </c>
      <c r="E4696" s="2">
        <v>5</v>
      </c>
      <c r="F4696" s="9">
        <v>43557.341</v>
      </c>
      <c r="G4696" s="9">
        <v>43557.361416666667</v>
      </c>
    </row>
    <row r="4697" spans="1:7" x14ac:dyDescent="0.3">
      <c r="A4697">
        <v>4696</v>
      </c>
      <c r="B4697" s="11">
        <v>3</v>
      </c>
      <c r="C4697" s="2">
        <v>74</v>
      </c>
      <c r="D4697">
        <v>4</v>
      </c>
      <c r="E4697" s="2">
        <v>5</v>
      </c>
      <c r="F4697" s="9">
        <v>43557.387000000002</v>
      </c>
      <c r="G4697" s="9">
        <v>43557.790333333338</v>
      </c>
    </row>
    <row r="4698" spans="1:7" x14ac:dyDescent="0.3">
      <c r="A4698">
        <v>4697</v>
      </c>
      <c r="B4698" s="11">
        <v>8</v>
      </c>
      <c r="C4698" s="2">
        <v>30</v>
      </c>
      <c r="D4698">
        <v>5</v>
      </c>
      <c r="E4698" s="2">
        <v>5</v>
      </c>
      <c r="F4698" s="9">
        <v>43557.446000000004</v>
      </c>
      <c r="G4698" s="9">
        <v>43558.736000000004</v>
      </c>
    </row>
    <row r="4699" spans="1:7" x14ac:dyDescent="0.3">
      <c r="A4699">
        <v>4698</v>
      </c>
      <c r="B4699" s="11">
        <v>3</v>
      </c>
      <c r="C4699" s="2">
        <v>22</v>
      </c>
      <c r="D4699">
        <v>4</v>
      </c>
      <c r="E4699" s="2">
        <v>5</v>
      </c>
      <c r="F4699" s="9">
        <v>43557.455999999998</v>
      </c>
      <c r="G4699" s="9">
        <v>43557.709333333332</v>
      </c>
    </row>
    <row r="4700" spans="1:7" x14ac:dyDescent="0.3">
      <c r="A4700">
        <v>4699</v>
      </c>
      <c r="B4700" s="11">
        <v>26</v>
      </c>
      <c r="C4700" s="2">
        <v>29</v>
      </c>
      <c r="D4700">
        <v>2</v>
      </c>
      <c r="E4700" s="2">
        <v>5</v>
      </c>
      <c r="F4700" s="9">
        <v>43557.498</v>
      </c>
      <c r="G4700" s="9">
        <v>43558.487999999998</v>
      </c>
    </row>
    <row r="4701" spans="1:7" x14ac:dyDescent="0.3">
      <c r="A4701">
        <v>4700</v>
      </c>
      <c r="B4701" s="11">
        <v>27</v>
      </c>
      <c r="C4701" s="2">
        <v>74</v>
      </c>
      <c r="D4701">
        <v>3</v>
      </c>
      <c r="E4701" s="2">
        <v>5</v>
      </c>
      <c r="F4701" s="9">
        <v>43557.51</v>
      </c>
      <c r="G4701" s="9">
        <v>43565.630000000005</v>
      </c>
    </row>
    <row r="4702" spans="1:7" x14ac:dyDescent="0.3">
      <c r="A4702">
        <v>4701</v>
      </c>
      <c r="B4702" s="11">
        <v>19</v>
      </c>
      <c r="C4702" s="2">
        <v>3</v>
      </c>
      <c r="D4702">
        <v>8</v>
      </c>
      <c r="E4702" s="2">
        <v>5</v>
      </c>
      <c r="F4702" s="9">
        <v>43557.586000000003</v>
      </c>
      <c r="G4702" s="9">
        <v>43557.60766666667</v>
      </c>
    </row>
    <row r="4703" spans="1:7" x14ac:dyDescent="0.3">
      <c r="A4703">
        <v>4702</v>
      </c>
      <c r="B4703" s="11">
        <v>35</v>
      </c>
      <c r="C4703" s="2">
        <v>18</v>
      </c>
      <c r="D4703">
        <v>1</v>
      </c>
      <c r="E4703" s="2">
        <v>5</v>
      </c>
      <c r="F4703" s="9">
        <v>43557.678</v>
      </c>
      <c r="G4703" s="9">
        <v>43557.767166666665</v>
      </c>
    </row>
    <row r="4704" spans="1:7" x14ac:dyDescent="0.3">
      <c r="A4704">
        <v>4703</v>
      </c>
      <c r="B4704" s="11">
        <v>30</v>
      </c>
      <c r="C4704" s="2">
        <v>50</v>
      </c>
      <c r="D4704">
        <v>3</v>
      </c>
      <c r="E4704" s="2">
        <v>5</v>
      </c>
      <c r="F4704" s="9">
        <v>43558.362000000001</v>
      </c>
      <c r="G4704" s="9">
        <v>43565.292000000001</v>
      </c>
    </row>
    <row r="4705" spans="1:7" x14ac:dyDescent="0.3">
      <c r="A4705">
        <v>4704</v>
      </c>
      <c r="B4705" s="11">
        <v>11</v>
      </c>
      <c r="C4705" s="2">
        <v>32</v>
      </c>
      <c r="D4705">
        <v>6</v>
      </c>
      <c r="E4705" s="2">
        <v>5</v>
      </c>
      <c r="F4705" s="9">
        <v>43558.381999999998</v>
      </c>
      <c r="G4705" s="9">
        <v>43565.311999999998</v>
      </c>
    </row>
    <row r="4706" spans="1:7" x14ac:dyDescent="0.3">
      <c r="A4706">
        <v>4705</v>
      </c>
      <c r="B4706" s="11">
        <v>38</v>
      </c>
      <c r="C4706" s="2">
        <v>31</v>
      </c>
      <c r="D4706">
        <v>1</v>
      </c>
      <c r="E4706" s="2">
        <v>5</v>
      </c>
      <c r="F4706" s="9">
        <v>43558.472999999998</v>
      </c>
      <c r="G4706" s="9">
        <v>43558.486124999996</v>
      </c>
    </row>
    <row r="4707" spans="1:7" x14ac:dyDescent="0.3">
      <c r="A4707">
        <v>4706</v>
      </c>
      <c r="B4707" s="11">
        <v>36</v>
      </c>
      <c r="C4707" s="2">
        <v>18</v>
      </c>
      <c r="D4707">
        <v>1</v>
      </c>
      <c r="E4707" s="2">
        <v>5</v>
      </c>
      <c r="F4707" s="9">
        <v>43558.485000000001</v>
      </c>
      <c r="G4707" s="9">
        <v>43558.574999999997</v>
      </c>
    </row>
    <row r="4708" spans="1:7" x14ac:dyDescent="0.3">
      <c r="A4708">
        <v>4707</v>
      </c>
      <c r="B4708" s="11">
        <v>6</v>
      </c>
      <c r="C4708" s="2">
        <v>16</v>
      </c>
      <c r="D4708">
        <v>5</v>
      </c>
      <c r="E4708" s="2">
        <v>5</v>
      </c>
      <c r="F4708" s="9">
        <v>43558.555999999997</v>
      </c>
      <c r="G4708" s="9">
        <v>43559.585999999996</v>
      </c>
    </row>
    <row r="4709" spans="1:7" x14ac:dyDescent="0.3">
      <c r="A4709">
        <v>4708</v>
      </c>
      <c r="B4709" s="11">
        <v>21</v>
      </c>
      <c r="C4709" s="2">
        <v>46</v>
      </c>
      <c r="D4709">
        <v>7</v>
      </c>
      <c r="E4709" s="2">
        <v>5</v>
      </c>
      <c r="F4709" s="9">
        <v>43558.620999999999</v>
      </c>
      <c r="G4709" s="9">
        <v>43558.645791666662</v>
      </c>
    </row>
    <row r="4710" spans="1:7" x14ac:dyDescent="0.3">
      <c r="A4710">
        <v>4709</v>
      </c>
      <c r="B4710" s="11">
        <v>36</v>
      </c>
      <c r="C4710" s="2">
        <v>2</v>
      </c>
      <c r="D4710">
        <v>1</v>
      </c>
      <c r="E4710" s="2">
        <v>5</v>
      </c>
      <c r="F4710" s="9">
        <v>43558.711000000003</v>
      </c>
      <c r="G4710" s="9">
        <v>43558.772666666671</v>
      </c>
    </row>
    <row r="4711" spans="1:7" x14ac:dyDescent="0.3">
      <c r="A4711">
        <v>4710</v>
      </c>
      <c r="B4711" s="11">
        <v>29</v>
      </c>
      <c r="C4711" s="2">
        <v>58</v>
      </c>
      <c r="D4711">
        <v>2</v>
      </c>
      <c r="E4711" s="2">
        <v>5</v>
      </c>
      <c r="F4711" s="9">
        <v>43558.728000000003</v>
      </c>
      <c r="G4711" s="9">
        <v>43559.758000000002</v>
      </c>
    </row>
    <row r="4712" spans="1:7" x14ac:dyDescent="0.3">
      <c r="A4712">
        <v>4711</v>
      </c>
      <c r="B4712" s="11">
        <v>29</v>
      </c>
      <c r="C4712" s="2">
        <v>26</v>
      </c>
      <c r="D4712">
        <v>2</v>
      </c>
      <c r="E4712" s="2">
        <v>5</v>
      </c>
      <c r="F4712" s="9">
        <v>43559.491999999998</v>
      </c>
      <c r="G4712" s="9">
        <v>43560.572</v>
      </c>
    </row>
    <row r="4713" spans="1:7" x14ac:dyDescent="0.3">
      <c r="A4713">
        <v>4712</v>
      </c>
      <c r="B4713" s="11">
        <v>21</v>
      </c>
      <c r="C4713" s="2">
        <v>64</v>
      </c>
      <c r="D4713">
        <v>7</v>
      </c>
      <c r="E4713" s="2">
        <v>5</v>
      </c>
      <c r="F4713" s="9">
        <v>43559.493000000002</v>
      </c>
      <c r="G4713" s="9">
        <v>43559.508000000002</v>
      </c>
    </row>
    <row r="4714" spans="1:7" x14ac:dyDescent="0.3">
      <c r="A4714">
        <v>4713</v>
      </c>
      <c r="B4714" s="11">
        <v>28</v>
      </c>
      <c r="C4714" s="2">
        <v>26</v>
      </c>
      <c r="D4714">
        <v>1</v>
      </c>
      <c r="E4714" s="2">
        <v>5</v>
      </c>
      <c r="F4714" s="9">
        <v>43559.506999999998</v>
      </c>
      <c r="G4714" s="9">
        <v>43559.612833333333</v>
      </c>
    </row>
    <row r="4715" spans="1:7" x14ac:dyDescent="0.3">
      <c r="A4715">
        <v>4714</v>
      </c>
      <c r="B4715" s="11">
        <v>34</v>
      </c>
      <c r="C4715" s="2">
        <v>54</v>
      </c>
      <c r="D4715">
        <v>1</v>
      </c>
      <c r="E4715" s="2">
        <v>5</v>
      </c>
      <c r="F4715" s="9">
        <v>43559.527999999998</v>
      </c>
      <c r="G4715" s="9">
        <v>43560.718000000001</v>
      </c>
    </row>
    <row r="4716" spans="1:7" x14ac:dyDescent="0.3">
      <c r="A4716">
        <v>4715</v>
      </c>
      <c r="B4716" s="11">
        <v>36</v>
      </c>
      <c r="C4716" s="2">
        <v>52</v>
      </c>
      <c r="D4716">
        <v>1</v>
      </c>
      <c r="E4716" s="2">
        <v>5</v>
      </c>
      <c r="F4716" s="9">
        <v>43559.536999999997</v>
      </c>
      <c r="G4716" s="9">
        <v>43559.601999999999</v>
      </c>
    </row>
    <row r="4717" spans="1:7" x14ac:dyDescent="0.3">
      <c r="A4717">
        <v>4716</v>
      </c>
      <c r="B4717" s="11">
        <v>5</v>
      </c>
      <c r="C4717" s="2">
        <v>36</v>
      </c>
      <c r="D4717">
        <v>5</v>
      </c>
      <c r="E4717" s="2">
        <v>5</v>
      </c>
      <c r="F4717" s="9">
        <v>43559.544999999998</v>
      </c>
      <c r="G4717" s="9">
        <v>43560.485000000001</v>
      </c>
    </row>
    <row r="4718" spans="1:7" x14ac:dyDescent="0.3">
      <c r="A4718">
        <v>4717</v>
      </c>
      <c r="B4718" s="11">
        <v>20</v>
      </c>
      <c r="C4718" s="2">
        <v>54</v>
      </c>
      <c r="D4718">
        <v>7</v>
      </c>
      <c r="E4718" s="2">
        <v>5</v>
      </c>
      <c r="F4718" s="9">
        <v>43559.603000000003</v>
      </c>
      <c r="G4718" s="9">
        <v>43559.628625000005</v>
      </c>
    </row>
    <row r="4719" spans="1:7" x14ac:dyDescent="0.3">
      <c r="A4719">
        <v>4718</v>
      </c>
      <c r="B4719" s="11">
        <v>5</v>
      </c>
      <c r="C4719" s="2">
        <v>31</v>
      </c>
      <c r="D4719">
        <v>5</v>
      </c>
      <c r="E4719" s="2">
        <v>5</v>
      </c>
      <c r="F4719" s="9">
        <v>43559.627999999997</v>
      </c>
      <c r="G4719" s="9">
        <v>43560.397999999994</v>
      </c>
    </row>
    <row r="4720" spans="1:7" x14ac:dyDescent="0.3">
      <c r="A4720">
        <v>4719</v>
      </c>
      <c r="B4720" s="11">
        <v>21</v>
      </c>
      <c r="C4720" s="2">
        <v>23</v>
      </c>
      <c r="D4720">
        <v>7</v>
      </c>
      <c r="E4720" s="2">
        <v>5</v>
      </c>
      <c r="F4720" s="9">
        <v>43559.673000000003</v>
      </c>
      <c r="G4720" s="9">
        <v>43559.692583333337</v>
      </c>
    </row>
    <row r="4721" spans="1:7" x14ac:dyDescent="0.3">
      <c r="A4721">
        <v>4720</v>
      </c>
      <c r="B4721" s="11">
        <v>15</v>
      </c>
      <c r="C4721" s="2">
        <v>17</v>
      </c>
      <c r="D4721">
        <v>4</v>
      </c>
      <c r="E4721" s="2">
        <v>5</v>
      </c>
      <c r="F4721" s="9">
        <v>43559.707999999999</v>
      </c>
      <c r="G4721" s="9">
        <v>43576.368000000002</v>
      </c>
    </row>
    <row r="4722" spans="1:7" x14ac:dyDescent="0.3">
      <c r="A4722">
        <v>4721</v>
      </c>
      <c r="B4722" s="11">
        <v>14</v>
      </c>
      <c r="C4722" s="2">
        <v>20</v>
      </c>
      <c r="D4722">
        <v>4</v>
      </c>
      <c r="E4722" s="2">
        <v>5</v>
      </c>
      <c r="F4722" s="9">
        <v>43560.413999999997</v>
      </c>
      <c r="G4722" s="9">
        <v>43560.445249999997</v>
      </c>
    </row>
    <row r="4723" spans="1:7" x14ac:dyDescent="0.3">
      <c r="A4723">
        <v>4722</v>
      </c>
      <c r="B4723" s="11">
        <v>20</v>
      </c>
      <c r="C4723" s="2">
        <v>66</v>
      </c>
      <c r="D4723">
        <v>7</v>
      </c>
      <c r="E4723" s="2">
        <v>5</v>
      </c>
      <c r="F4723" s="9">
        <v>43560.451999999997</v>
      </c>
      <c r="G4723" s="9">
        <v>43560.468458333329</v>
      </c>
    </row>
    <row r="4724" spans="1:7" x14ac:dyDescent="0.3">
      <c r="A4724">
        <v>4723</v>
      </c>
      <c r="B4724" s="11">
        <v>41</v>
      </c>
      <c r="C4724" s="2">
        <v>1</v>
      </c>
      <c r="D4724">
        <v>5</v>
      </c>
      <c r="E4724" s="2">
        <v>5</v>
      </c>
      <c r="F4724" s="9">
        <v>43560.461000000003</v>
      </c>
      <c r="G4724" s="9">
        <v>43571.521000000001</v>
      </c>
    </row>
    <row r="4725" spans="1:7" x14ac:dyDescent="0.3">
      <c r="A4725">
        <v>4724</v>
      </c>
      <c r="B4725" s="11">
        <v>21</v>
      </c>
      <c r="C4725" s="2">
        <v>63</v>
      </c>
      <c r="D4725">
        <v>8</v>
      </c>
      <c r="E4725" s="2">
        <v>5</v>
      </c>
      <c r="F4725" s="9">
        <v>43560.517999999996</v>
      </c>
      <c r="G4725" s="9">
        <v>43560.537375</v>
      </c>
    </row>
    <row r="4726" spans="1:7" x14ac:dyDescent="0.3">
      <c r="A4726">
        <v>4725</v>
      </c>
      <c r="B4726" s="11">
        <v>21</v>
      </c>
      <c r="C4726" s="2">
        <v>9</v>
      </c>
      <c r="D4726">
        <v>8</v>
      </c>
      <c r="E4726" s="2">
        <v>5</v>
      </c>
      <c r="F4726" s="9">
        <v>43560.517999999996</v>
      </c>
      <c r="G4726" s="9">
        <v>43560.543208333329</v>
      </c>
    </row>
    <row r="4727" spans="1:7" x14ac:dyDescent="0.3">
      <c r="A4727">
        <v>4726</v>
      </c>
      <c r="B4727" s="11">
        <v>36</v>
      </c>
      <c r="C4727" s="2">
        <v>72</v>
      </c>
      <c r="D4727">
        <v>1</v>
      </c>
      <c r="E4727" s="2">
        <v>5</v>
      </c>
      <c r="F4727" s="9">
        <v>43560.667000000001</v>
      </c>
      <c r="G4727" s="9">
        <v>43560.746166666671</v>
      </c>
    </row>
    <row r="4728" spans="1:7" x14ac:dyDescent="0.3">
      <c r="A4728">
        <v>4727</v>
      </c>
      <c r="B4728" s="11">
        <v>26</v>
      </c>
      <c r="C4728" s="2">
        <v>72</v>
      </c>
      <c r="D4728">
        <v>2</v>
      </c>
      <c r="E4728" s="2">
        <v>5</v>
      </c>
      <c r="F4728" s="9">
        <v>43560.7</v>
      </c>
      <c r="G4728" s="9">
        <v>43561.689999999995</v>
      </c>
    </row>
    <row r="4729" spans="1:7" x14ac:dyDescent="0.3">
      <c r="A4729">
        <v>4728</v>
      </c>
      <c r="B4729" s="11">
        <v>32</v>
      </c>
      <c r="C4729" s="2">
        <v>49</v>
      </c>
      <c r="D4729">
        <v>1</v>
      </c>
      <c r="E4729" s="2">
        <v>5</v>
      </c>
      <c r="F4729" s="9">
        <v>43561.36</v>
      </c>
      <c r="G4729" s="9">
        <v>43562.37</v>
      </c>
    </row>
    <row r="4730" spans="1:7" x14ac:dyDescent="0.3">
      <c r="A4730">
        <v>4729</v>
      </c>
      <c r="B4730" s="11">
        <v>22</v>
      </c>
      <c r="C4730" s="2">
        <v>44</v>
      </c>
      <c r="D4730">
        <v>8</v>
      </c>
      <c r="E4730" s="2">
        <v>5</v>
      </c>
      <c r="F4730" s="9">
        <v>43561.398999999998</v>
      </c>
      <c r="G4730" s="9">
        <v>43561.421291666666</v>
      </c>
    </row>
    <row r="4731" spans="1:7" x14ac:dyDescent="0.3">
      <c r="A4731">
        <v>4730</v>
      </c>
      <c r="B4731" s="11">
        <v>2</v>
      </c>
      <c r="C4731" s="2">
        <v>60</v>
      </c>
      <c r="D4731">
        <v>4</v>
      </c>
      <c r="E4731" s="2">
        <v>5</v>
      </c>
      <c r="F4731" s="9">
        <v>43561.402000000002</v>
      </c>
      <c r="G4731" s="9">
        <v>43561.645333333334</v>
      </c>
    </row>
    <row r="4732" spans="1:7" x14ac:dyDescent="0.3">
      <c r="A4732">
        <v>4731</v>
      </c>
      <c r="B4732" s="11">
        <v>15</v>
      </c>
      <c r="C4732" s="2">
        <v>55</v>
      </c>
      <c r="D4732">
        <v>4</v>
      </c>
      <c r="E4732" s="2">
        <v>5</v>
      </c>
      <c r="F4732" s="9">
        <v>43561.427000000003</v>
      </c>
      <c r="G4732" s="9">
        <v>43571.367000000006</v>
      </c>
    </row>
    <row r="4733" spans="1:7" x14ac:dyDescent="0.3">
      <c r="A4733">
        <v>4732</v>
      </c>
      <c r="B4733" s="11">
        <v>16</v>
      </c>
      <c r="C4733" s="2">
        <v>31</v>
      </c>
      <c r="D4733">
        <v>5</v>
      </c>
      <c r="E4733" s="2">
        <v>5</v>
      </c>
      <c r="F4733" s="9">
        <v>43561.447999999997</v>
      </c>
      <c r="G4733" s="9">
        <v>43597.447999999997</v>
      </c>
    </row>
    <row r="4734" spans="1:7" x14ac:dyDescent="0.3">
      <c r="A4734">
        <v>4733</v>
      </c>
      <c r="B4734" s="11">
        <v>5</v>
      </c>
      <c r="C4734" s="2">
        <v>56</v>
      </c>
      <c r="D4734">
        <v>5</v>
      </c>
      <c r="E4734" s="2">
        <v>5</v>
      </c>
      <c r="F4734" s="9">
        <v>43561.476999999999</v>
      </c>
      <c r="G4734" s="9">
        <v>43562.496999999996</v>
      </c>
    </row>
    <row r="4735" spans="1:7" x14ac:dyDescent="0.3">
      <c r="A4735">
        <v>4734</v>
      </c>
      <c r="B4735" s="11">
        <v>19</v>
      </c>
      <c r="C4735" s="2">
        <v>53</v>
      </c>
      <c r="D4735">
        <v>7</v>
      </c>
      <c r="E4735" s="2">
        <v>5</v>
      </c>
      <c r="F4735" s="9">
        <v>43561.514000000003</v>
      </c>
      <c r="G4735" s="9">
        <v>43561.531708333336</v>
      </c>
    </row>
    <row r="4736" spans="1:7" x14ac:dyDescent="0.3">
      <c r="A4736">
        <v>4735</v>
      </c>
      <c r="B4736" s="11">
        <v>14</v>
      </c>
      <c r="C4736" s="2">
        <v>37</v>
      </c>
      <c r="D4736">
        <v>4</v>
      </c>
      <c r="E4736" s="2">
        <v>5</v>
      </c>
      <c r="F4736" s="9">
        <v>43561.523999999998</v>
      </c>
      <c r="G4736" s="9">
        <v>43561.576083333333</v>
      </c>
    </row>
    <row r="4737" spans="1:7" x14ac:dyDescent="0.3">
      <c r="A4737">
        <v>4736</v>
      </c>
      <c r="B4737" s="11">
        <v>19</v>
      </c>
      <c r="C4737" s="2">
        <v>42</v>
      </c>
      <c r="D4737">
        <v>7</v>
      </c>
      <c r="E4737" s="2">
        <v>5</v>
      </c>
      <c r="F4737" s="9">
        <v>43561.546999999999</v>
      </c>
      <c r="G4737" s="9">
        <v>43561.569708333329</v>
      </c>
    </row>
    <row r="4738" spans="1:7" x14ac:dyDescent="0.3">
      <c r="A4738">
        <v>4737</v>
      </c>
      <c r="B4738" s="11">
        <v>15</v>
      </c>
      <c r="C4738" s="2">
        <v>68</v>
      </c>
      <c r="D4738">
        <v>4</v>
      </c>
      <c r="E4738" s="2">
        <v>5</v>
      </c>
      <c r="F4738" s="9">
        <v>43561.555999999997</v>
      </c>
      <c r="G4738" s="9">
        <v>43578.356</v>
      </c>
    </row>
    <row r="4739" spans="1:7" x14ac:dyDescent="0.3">
      <c r="A4739">
        <v>4738</v>
      </c>
      <c r="B4739" s="11">
        <v>31</v>
      </c>
      <c r="C4739" s="2">
        <v>48</v>
      </c>
      <c r="D4739">
        <v>1</v>
      </c>
      <c r="E4739" s="2">
        <v>5</v>
      </c>
      <c r="F4739" s="9">
        <v>43561.661</v>
      </c>
      <c r="G4739" s="9">
        <v>43561.757666666665</v>
      </c>
    </row>
    <row r="4740" spans="1:7" x14ac:dyDescent="0.3">
      <c r="A4740">
        <v>4739</v>
      </c>
      <c r="B4740" s="11">
        <v>13</v>
      </c>
      <c r="C4740" s="2">
        <v>60</v>
      </c>
      <c r="D4740">
        <v>4</v>
      </c>
      <c r="E4740" s="2">
        <v>5</v>
      </c>
      <c r="F4740" s="9">
        <v>43561.682000000001</v>
      </c>
      <c r="G4740" s="9">
        <v>43561.722833333333</v>
      </c>
    </row>
    <row r="4741" spans="1:7" x14ac:dyDescent="0.3">
      <c r="A4741">
        <v>4740</v>
      </c>
      <c r="B4741" s="11">
        <v>20</v>
      </c>
      <c r="C4741" s="2">
        <v>71</v>
      </c>
      <c r="D4741">
        <v>8</v>
      </c>
      <c r="E4741" s="2">
        <v>5</v>
      </c>
      <c r="F4741" s="9">
        <v>43561.748</v>
      </c>
      <c r="G4741" s="9">
        <v>43561.762791666668</v>
      </c>
    </row>
    <row r="4742" spans="1:7" x14ac:dyDescent="0.3">
      <c r="A4742">
        <v>4741</v>
      </c>
      <c r="B4742" s="11">
        <v>16</v>
      </c>
      <c r="C4742" s="2">
        <v>73</v>
      </c>
      <c r="D4742">
        <v>5</v>
      </c>
      <c r="E4742" s="2">
        <v>5</v>
      </c>
      <c r="F4742" s="9">
        <v>43562.357000000004</v>
      </c>
      <c r="G4742" s="9">
        <v>43585.457000000002</v>
      </c>
    </row>
    <row r="4743" spans="1:7" x14ac:dyDescent="0.3">
      <c r="A4743">
        <v>4742</v>
      </c>
      <c r="B4743" s="11">
        <v>31</v>
      </c>
      <c r="C4743" s="2">
        <v>75</v>
      </c>
      <c r="D4743">
        <v>1</v>
      </c>
      <c r="E4743" s="2">
        <v>5</v>
      </c>
      <c r="F4743" s="9">
        <v>43562.377999999997</v>
      </c>
      <c r="G4743" s="9">
        <v>43562.470499999996</v>
      </c>
    </row>
    <row r="4744" spans="1:7" x14ac:dyDescent="0.3">
      <c r="A4744">
        <v>4743</v>
      </c>
      <c r="B4744" s="11">
        <v>2</v>
      </c>
      <c r="C4744" s="2">
        <v>63</v>
      </c>
      <c r="D4744">
        <v>4</v>
      </c>
      <c r="E4744" s="2">
        <v>5</v>
      </c>
      <c r="F4744" s="9">
        <v>43562.394999999997</v>
      </c>
      <c r="G4744" s="9">
        <v>43562.654999999999</v>
      </c>
    </row>
    <row r="4745" spans="1:7" x14ac:dyDescent="0.3">
      <c r="A4745">
        <v>4744</v>
      </c>
      <c r="B4745" s="11">
        <v>39</v>
      </c>
      <c r="C4745" s="2">
        <v>35</v>
      </c>
      <c r="D4745">
        <v>2</v>
      </c>
      <c r="E4745" s="2">
        <v>5</v>
      </c>
      <c r="F4745" s="9">
        <v>43562.406000000003</v>
      </c>
      <c r="G4745" s="9">
        <v>43562.478500000005</v>
      </c>
    </row>
    <row r="4746" spans="1:7" x14ac:dyDescent="0.3">
      <c r="A4746">
        <v>4745</v>
      </c>
      <c r="B4746" s="11">
        <v>22</v>
      </c>
      <c r="C4746" s="2">
        <v>63</v>
      </c>
      <c r="D4746">
        <v>8</v>
      </c>
      <c r="E4746" s="2">
        <v>5</v>
      </c>
      <c r="F4746" s="9">
        <v>43562.54</v>
      </c>
      <c r="G4746" s="9">
        <v>43562.559166666666</v>
      </c>
    </row>
    <row r="4747" spans="1:7" x14ac:dyDescent="0.3">
      <c r="A4747">
        <v>4746</v>
      </c>
      <c r="B4747" s="11">
        <v>22</v>
      </c>
      <c r="C4747" s="2">
        <v>30</v>
      </c>
      <c r="D4747">
        <v>7</v>
      </c>
      <c r="E4747" s="2">
        <v>5</v>
      </c>
      <c r="F4747" s="9">
        <v>43562.696000000004</v>
      </c>
      <c r="G4747" s="9">
        <v>43562.710583333333</v>
      </c>
    </row>
    <row r="4748" spans="1:7" x14ac:dyDescent="0.3">
      <c r="A4748">
        <v>4747</v>
      </c>
      <c r="B4748" s="11">
        <v>9</v>
      </c>
      <c r="C4748" s="2">
        <v>12</v>
      </c>
      <c r="D4748">
        <v>6</v>
      </c>
      <c r="E4748" s="2">
        <v>5</v>
      </c>
      <c r="F4748" s="9">
        <v>43562.705999999998</v>
      </c>
      <c r="G4748" s="9">
        <v>43570.756000000001</v>
      </c>
    </row>
    <row r="4749" spans="1:7" x14ac:dyDescent="0.3">
      <c r="A4749">
        <v>4748</v>
      </c>
      <c r="B4749" s="11">
        <v>26</v>
      </c>
      <c r="C4749" s="2">
        <v>26</v>
      </c>
      <c r="D4749">
        <v>2</v>
      </c>
      <c r="E4749" s="2">
        <v>5</v>
      </c>
      <c r="F4749" s="9">
        <v>43563.34</v>
      </c>
      <c r="G4749" s="9">
        <v>43564.639999999999</v>
      </c>
    </row>
    <row r="4750" spans="1:7" x14ac:dyDescent="0.3">
      <c r="A4750">
        <v>4749</v>
      </c>
      <c r="B4750" s="11">
        <v>19</v>
      </c>
      <c r="C4750" s="2">
        <v>17</v>
      </c>
      <c r="D4750">
        <v>7</v>
      </c>
      <c r="E4750" s="2">
        <v>5</v>
      </c>
      <c r="F4750" s="9">
        <v>43563.428</v>
      </c>
      <c r="G4750" s="9">
        <v>43563.449666666667</v>
      </c>
    </row>
    <row r="4751" spans="1:7" x14ac:dyDescent="0.3">
      <c r="A4751">
        <v>4750</v>
      </c>
      <c r="B4751" s="11">
        <v>16</v>
      </c>
      <c r="C4751" s="2">
        <v>12</v>
      </c>
      <c r="D4751">
        <v>5</v>
      </c>
      <c r="E4751" s="2">
        <v>5</v>
      </c>
      <c r="F4751" s="9">
        <v>43563.451000000001</v>
      </c>
      <c r="G4751" s="9">
        <v>43585.650999999998</v>
      </c>
    </row>
    <row r="4752" spans="1:7" x14ac:dyDescent="0.3">
      <c r="A4752">
        <v>4751</v>
      </c>
      <c r="B4752" s="11">
        <v>31</v>
      </c>
      <c r="C4752" s="2">
        <v>71</v>
      </c>
      <c r="D4752">
        <v>1</v>
      </c>
      <c r="E4752" s="2">
        <v>5</v>
      </c>
      <c r="F4752" s="9">
        <v>43563.538999999997</v>
      </c>
      <c r="G4752" s="9">
        <v>43563.613999999994</v>
      </c>
    </row>
    <row r="4753" spans="1:7" x14ac:dyDescent="0.3">
      <c r="A4753">
        <v>4752</v>
      </c>
      <c r="B4753" s="11">
        <v>9</v>
      </c>
      <c r="C4753" s="2">
        <v>37</v>
      </c>
      <c r="D4753">
        <v>6</v>
      </c>
      <c r="E4753" s="2">
        <v>5</v>
      </c>
      <c r="F4753" s="9">
        <v>43563.565000000002</v>
      </c>
      <c r="G4753" s="9">
        <v>43570.425000000003</v>
      </c>
    </row>
    <row r="4754" spans="1:7" x14ac:dyDescent="0.3">
      <c r="A4754">
        <v>4753</v>
      </c>
      <c r="B4754" s="11">
        <v>38</v>
      </c>
      <c r="C4754" s="2">
        <v>70</v>
      </c>
      <c r="D4754">
        <v>1</v>
      </c>
      <c r="E4754" s="2">
        <v>5</v>
      </c>
      <c r="F4754" s="9">
        <v>43563.644</v>
      </c>
      <c r="G4754" s="9">
        <v>43563.654625000003</v>
      </c>
    </row>
    <row r="4755" spans="1:7" x14ac:dyDescent="0.3">
      <c r="A4755">
        <v>4754</v>
      </c>
      <c r="B4755" s="11">
        <v>20</v>
      </c>
      <c r="C4755" s="2">
        <v>58</v>
      </c>
      <c r="D4755">
        <v>8</v>
      </c>
      <c r="E4755" s="2">
        <v>5</v>
      </c>
      <c r="F4755" s="9">
        <v>43564.421000000002</v>
      </c>
      <c r="G4755" s="9">
        <v>43564.444541666671</v>
      </c>
    </row>
    <row r="4756" spans="1:7" x14ac:dyDescent="0.3">
      <c r="A4756">
        <v>4755</v>
      </c>
      <c r="B4756" s="11">
        <v>12</v>
      </c>
      <c r="C4756" s="2">
        <v>12</v>
      </c>
      <c r="D4756">
        <v>6</v>
      </c>
      <c r="E4756" s="2">
        <v>5</v>
      </c>
      <c r="F4756" s="9">
        <v>43564.457999999999</v>
      </c>
      <c r="G4756" s="9">
        <v>43572.368000000002</v>
      </c>
    </row>
    <row r="4757" spans="1:7" x14ac:dyDescent="0.3">
      <c r="A4757">
        <v>4756</v>
      </c>
      <c r="B4757" s="11">
        <v>34</v>
      </c>
      <c r="C4757" s="2">
        <v>26</v>
      </c>
      <c r="D4757">
        <v>1</v>
      </c>
      <c r="E4757" s="2">
        <v>5</v>
      </c>
      <c r="F4757" s="9">
        <v>43564.535000000003</v>
      </c>
      <c r="G4757" s="9">
        <v>43565.525000000001</v>
      </c>
    </row>
    <row r="4758" spans="1:7" x14ac:dyDescent="0.3">
      <c r="A4758">
        <v>4757</v>
      </c>
      <c r="B4758" s="11">
        <v>19</v>
      </c>
      <c r="C4758" s="2">
        <v>31</v>
      </c>
      <c r="D4758">
        <v>8</v>
      </c>
      <c r="E4758" s="2">
        <v>5</v>
      </c>
      <c r="F4758" s="9">
        <v>43564.553</v>
      </c>
      <c r="G4758" s="9">
        <v>43564.578833333333</v>
      </c>
    </row>
    <row r="4759" spans="1:7" x14ac:dyDescent="0.3">
      <c r="A4759">
        <v>4758</v>
      </c>
      <c r="B4759" s="11">
        <v>21</v>
      </c>
      <c r="C4759" s="2">
        <v>71</v>
      </c>
      <c r="D4759">
        <v>7</v>
      </c>
      <c r="E4759" s="2">
        <v>5</v>
      </c>
      <c r="F4759" s="9">
        <v>43564.631000000001</v>
      </c>
      <c r="G4759" s="9">
        <v>43564.652249999999</v>
      </c>
    </row>
    <row r="4760" spans="1:7" x14ac:dyDescent="0.3">
      <c r="A4760">
        <v>4759</v>
      </c>
      <c r="B4760" s="11">
        <v>13</v>
      </c>
      <c r="C4760" s="2">
        <v>58</v>
      </c>
      <c r="D4760">
        <v>4</v>
      </c>
      <c r="E4760" s="2">
        <v>5</v>
      </c>
      <c r="F4760" s="9">
        <v>43565.372000000003</v>
      </c>
      <c r="G4760" s="9">
        <v>43565.422416666668</v>
      </c>
    </row>
    <row r="4761" spans="1:7" x14ac:dyDescent="0.3">
      <c r="A4761">
        <v>4760</v>
      </c>
      <c r="B4761" s="11">
        <v>31</v>
      </c>
      <c r="C4761" s="2">
        <v>71</v>
      </c>
      <c r="D4761">
        <v>1</v>
      </c>
      <c r="E4761" s="2">
        <v>5</v>
      </c>
      <c r="F4761" s="9">
        <v>43565.421999999999</v>
      </c>
      <c r="G4761" s="9">
        <v>43565.505333333334</v>
      </c>
    </row>
    <row r="4762" spans="1:7" x14ac:dyDescent="0.3">
      <c r="A4762">
        <v>4761</v>
      </c>
      <c r="B4762" s="11">
        <v>2</v>
      </c>
      <c r="C4762" s="2">
        <v>15</v>
      </c>
      <c r="D4762">
        <v>4</v>
      </c>
      <c r="E4762" s="2">
        <v>5</v>
      </c>
      <c r="F4762" s="9">
        <v>43565.478000000003</v>
      </c>
      <c r="G4762" s="9">
        <v>43565.778000000006</v>
      </c>
    </row>
    <row r="4763" spans="1:7" x14ac:dyDescent="0.3">
      <c r="A4763">
        <v>4762</v>
      </c>
      <c r="B4763" s="11">
        <v>26</v>
      </c>
      <c r="C4763" s="2">
        <v>14</v>
      </c>
      <c r="D4763">
        <v>2</v>
      </c>
      <c r="E4763" s="2">
        <v>5</v>
      </c>
      <c r="F4763" s="9">
        <v>43565.489000000001</v>
      </c>
      <c r="G4763" s="9">
        <v>43566.669000000002</v>
      </c>
    </row>
    <row r="4764" spans="1:7" x14ac:dyDescent="0.3">
      <c r="A4764">
        <v>4763</v>
      </c>
      <c r="B4764" s="11">
        <v>1</v>
      </c>
      <c r="C4764" s="2">
        <v>49</v>
      </c>
      <c r="D4764">
        <v>4</v>
      </c>
      <c r="E4764" s="2">
        <v>5</v>
      </c>
      <c r="F4764" s="9">
        <v>43565.508000000002</v>
      </c>
      <c r="G4764" s="9">
        <v>43565.788</v>
      </c>
    </row>
    <row r="4765" spans="1:7" x14ac:dyDescent="0.3">
      <c r="A4765">
        <v>4764</v>
      </c>
      <c r="B4765" s="11">
        <v>26</v>
      </c>
      <c r="C4765" s="2">
        <v>32</v>
      </c>
      <c r="D4765">
        <v>2</v>
      </c>
      <c r="E4765" s="2">
        <v>5</v>
      </c>
      <c r="F4765" s="9">
        <v>43566.351999999999</v>
      </c>
      <c r="G4765" s="9">
        <v>43567.591999999997</v>
      </c>
    </row>
    <row r="4766" spans="1:7" x14ac:dyDescent="0.3">
      <c r="A4766">
        <v>4765</v>
      </c>
      <c r="B4766" s="11">
        <v>24</v>
      </c>
      <c r="C4766" s="2">
        <v>74</v>
      </c>
      <c r="D4766">
        <v>1</v>
      </c>
      <c r="E4766" s="2">
        <v>5</v>
      </c>
      <c r="F4766" s="9">
        <v>43566.421999999999</v>
      </c>
      <c r="G4766" s="9">
        <v>43566.480333333333</v>
      </c>
    </row>
    <row r="4767" spans="1:7" x14ac:dyDescent="0.3">
      <c r="A4767">
        <v>4766</v>
      </c>
      <c r="B4767" s="11">
        <v>2</v>
      </c>
      <c r="C4767" s="2">
        <v>59</v>
      </c>
      <c r="D4767">
        <v>4</v>
      </c>
      <c r="E4767" s="2">
        <v>5</v>
      </c>
      <c r="F4767" s="9">
        <v>43566.45</v>
      </c>
      <c r="G4767" s="9">
        <v>43566.726666666662</v>
      </c>
    </row>
    <row r="4768" spans="1:7" x14ac:dyDescent="0.3">
      <c r="A4768">
        <v>4767</v>
      </c>
      <c r="B4768" s="11">
        <v>15</v>
      </c>
      <c r="C4768" s="2">
        <v>11</v>
      </c>
      <c r="D4768">
        <v>4</v>
      </c>
      <c r="E4768" s="2">
        <v>5</v>
      </c>
      <c r="F4768" s="9">
        <v>43566.538999999997</v>
      </c>
      <c r="G4768" s="9">
        <v>43582.778999999995</v>
      </c>
    </row>
    <row r="4769" spans="1:7" x14ac:dyDescent="0.3">
      <c r="A4769">
        <v>4768</v>
      </c>
      <c r="B4769" s="11">
        <v>22</v>
      </c>
      <c r="C4769" s="2">
        <v>44</v>
      </c>
      <c r="D4769">
        <v>8</v>
      </c>
      <c r="E4769" s="2">
        <v>5</v>
      </c>
      <c r="F4769" s="9">
        <v>43567.360000000001</v>
      </c>
      <c r="G4769" s="9">
        <v>43567.379583333335</v>
      </c>
    </row>
    <row r="4770" spans="1:7" x14ac:dyDescent="0.3">
      <c r="A4770">
        <v>4769</v>
      </c>
      <c r="B4770" s="11">
        <v>41</v>
      </c>
      <c r="C4770" s="2">
        <v>20</v>
      </c>
      <c r="D4770">
        <v>5</v>
      </c>
      <c r="E4770" s="2">
        <v>5</v>
      </c>
      <c r="F4770" s="9">
        <v>43567.364000000001</v>
      </c>
      <c r="G4770" s="9">
        <v>43580.664000000004</v>
      </c>
    </row>
    <row r="4771" spans="1:7" x14ac:dyDescent="0.3">
      <c r="A4771">
        <v>4770</v>
      </c>
      <c r="B4771" s="11">
        <v>8</v>
      </c>
      <c r="C4771" s="2">
        <v>56</v>
      </c>
      <c r="D4771">
        <v>5</v>
      </c>
      <c r="E4771" s="2">
        <v>5</v>
      </c>
      <c r="F4771" s="9">
        <v>43567.44</v>
      </c>
      <c r="G4771" s="9">
        <v>43568.420000000006</v>
      </c>
    </row>
    <row r="4772" spans="1:7" x14ac:dyDescent="0.3">
      <c r="A4772">
        <v>4771</v>
      </c>
      <c r="B4772" s="11">
        <v>1</v>
      </c>
      <c r="C4772" s="2">
        <v>1</v>
      </c>
      <c r="D4772">
        <v>4</v>
      </c>
      <c r="E4772" s="2">
        <v>5</v>
      </c>
      <c r="F4772" s="9">
        <v>43567.485000000001</v>
      </c>
      <c r="G4772" s="9">
        <v>43567.754999999997</v>
      </c>
    </row>
    <row r="4773" spans="1:7" x14ac:dyDescent="0.3">
      <c r="A4773">
        <v>4772</v>
      </c>
      <c r="B4773" s="11">
        <v>14</v>
      </c>
      <c r="C4773" s="2">
        <v>22</v>
      </c>
      <c r="D4773">
        <v>4</v>
      </c>
      <c r="E4773" s="2">
        <v>5</v>
      </c>
      <c r="F4773" s="9">
        <v>43567.49</v>
      </c>
      <c r="G4773" s="9">
        <v>43567.524583333332</v>
      </c>
    </row>
    <row r="4774" spans="1:7" x14ac:dyDescent="0.3">
      <c r="A4774">
        <v>4773</v>
      </c>
      <c r="B4774" s="11">
        <v>38</v>
      </c>
      <c r="C4774" s="2">
        <v>8</v>
      </c>
      <c r="D4774">
        <v>1</v>
      </c>
      <c r="E4774" s="2">
        <v>5</v>
      </c>
      <c r="F4774" s="9">
        <v>43567.58</v>
      </c>
      <c r="G4774" s="9">
        <v>43567.592083333337</v>
      </c>
    </row>
    <row r="4775" spans="1:7" x14ac:dyDescent="0.3">
      <c r="A4775">
        <v>4774</v>
      </c>
      <c r="B4775" s="11">
        <v>29</v>
      </c>
      <c r="C4775" s="2">
        <v>72</v>
      </c>
      <c r="D4775">
        <v>2</v>
      </c>
      <c r="E4775" s="2">
        <v>5</v>
      </c>
      <c r="F4775" s="9">
        <v>43567.699000000001</v>
      </c>
      <c r="G4775" s="9">
        <v>43568.679000000004</v>
      </c>
    </row>
    <row r="4776" spans="1:7" x14ac:dyDescent="0.3">
      <c r="A4776">
        <v>4775</v>
      </c>
      <c r="B4776" s="11">
        <v>28</v>
      </c>
      <c r="C4776" s="2">
        <v>3</v>
      </c>
      <c r="D4776">
        <v>1</v>
      </c>
      <c r="E4776" s="2">
        <v>5</v>
      </c>
      <c r="F4776" s="9">
        <v>43567.714</v>
      </c>
      <c r="G4776" s="9">
        <v>43567.782333333336</v>
      </c>
    </row>
    <row r="4777" spans="1:7" x14ac:dyDescent="0.3">
      <c r="A4777">
        <v>4776</v>
      </c>
      <c r="B4777" s="11">
        <v>11</v>
      </c>
      <c r="C4777" s="2">
        <v>45</v>
      </c>
      <c r="D4777">
        <v>6</v>
      </c>
      <c r="E4777" s="2">
        <v>5</v>
      </c>
      <c r="F4777" s="9">
        <v>43568.337</v>
      </c>
      <c r="G4777" s="9">
        <v>43575.337</v>
      </c>
    </row>
    <row r="4778" spans="1:7" x14ac:dyDescent="0.3">
      <c r="A4778">
        <v>4777</v>
      </c>
      <c r="B4778" s="11">
        <v>24</v>
      </c>
      <c r="C4778" s="2">
        <v>6</v>
      </c>
      <c r="D4778">
        <v>1</v>
      </c>
      <c r="E4778" s="2">
        <v>5</v>
      </c>
      <c r="F4778" s="9">
        <v>43568.438000000002</v>
      </c>
      <c r="G4778" s="9">
        <v>43568.535500000005</v>
      </c>
    </row>
    <row r="4779" spans="1:7" x14ac:dyDescent="0.3">
      <c r="A4779">
        <v>4778</v>
      </c>
      <c r="B4779" s="11">
        <v>29</v>
      </c>
      <c r="C4779" s="2">
        <v>56</v>
      </c>
      <c r="D4779">
        <v>2</v>
      </c>
      <c r="E4779" s="2">
        <v>5</v>
      </c>
      <c r="F4779" s="9">
        <v>43568.525999999998</v>
      </c>
      <c r="G4779" s="9">
        <v>43569.475999999995</v>
      </c>
    </row>
    <row r="4780" spans="1:7" x14ac:dyDescent="0.3">
      <c r="A4780">
        <v>4779</v>
      </c>
      <c r="B4780" s="11">
        <v>8</v>
      </c>
      <c r="C4780" s="2">
        <v>62</v>
      </c>
      <c r="D4780">
        <v>5</v>
      </c>
      <c r="E4780" s="2">
        <v>5</v>
      </c>
      <c r="F4780" s="9">
        <v>43568.527000000002</v>
      </c>
      <c r="G4780" s="9">
        <v>43569.447</v>
      </c>
    </row>
    <row r="4781" spans="1:7" x14ac:dyDescent="0.3">
      <c r="A4781">
        <v>4780</v>
      </c>
      <c r="B4781" s="11">
        <v>10</v>
      </c>
      <c r="C4781" s="2">
        <v>71</v>
      </c>
      <c r="D4781">
        <v>6</v>
      </c>
      <c r="E4781" s="2">
        <v>5</v>
      </c>
      <c r="F4781" s="9">
        <v>43568.697999999997</v>
      </c>
      <c r="G4781" s="9">
        <v>43574.577999999994</v>
      </c>
    </row>
    <row r="4782" spans="1:7" x14ac:dyDescent="0.3">
      <c r="A4782">
        <v>4781</v>
      </c>
      <c r="B4782" s="11">
        <v>20</v>
      </c>
      <c r="C4782" s="2">
        <v>29</v>
      </c>
      <c r="D4782">
        <v>7</v>
      </c>
      <c r="E4782" s="2">
        <v>5</v>
      </c>
      <c r="F4782" s="9">
        <v>43569.332999999999</v>
      </c>
      <c r="G4782" s="9">
        <v>43569.352166666664</v>
      </c>
    </row>
    <row r="4783" spans="1:7" x14ac:dyDescent="0.3">
      <c r="A4783">
        <v>4782</v>
      </c>
      <c r="B4783" s="11">
        <v>19</v>
      </c>
      <c r="C4783" s="2">
        <v>1</v>
      </c>
      <c r="D4783">
        <v>7</v>
      </c>
      <c r="E4783" s="2">
        <v>5</v>
      </c>
      <c r="F4783" s="9">
        <v>43569.493000000002</v>
      </c>
      <c r="G4783" s="9">
        <v>43569.520083333337</v>
      </c>
    </row>
    <row r="4784" spans="1:7" x14ac:dyDescent="0.3">
      <c r="A4784">
        <v>4783</v>
      </c>
      <c r="B4784" s="11">
        <v>25</v>
      </c>
      <c r="C4784" s="2">
        <v>63</v>
      </c>
      <c r="D4784">
        <v>1</v>
      </c>
      <c r="E4784" s="2">
        <v>5</v>
      </c>
      <c r="F4784" s="9">
        <v>43569.495000000003</v>
      </c>
      <c r="G4784" s="9">
        <v>43569.741666666669</v>
      </c>
    </row>
    <row r="4785" spans="1:7" x14ac:dyDescent="0.3">
      <c r="A4785">
        <v>4784</v>
      </c>
      <c r="B4785" s="11">
        <v>5</v>
      </c>
      <c r="C4785" s="2">
        <v>70</v>
      </c>
      <c r="D4785">
        <v>5</v>
      </c>
      <c r="E4785" s="2">
        <v>5</v>
      </c>
      <c r="F4785" s="9">
        <v>43569.498</v>
      </c>
      <c r="G4785" s="9">
        <v>43570.578000000001</v>
      </c>
    </row>
    <row r="4786" spans="1:7" x14ac:dyDescent="0.3">
      <c r="A4786">
        <v>4785</v>
      </c>
      <c r="B4786" s="11">
        <v>5</v>
      </c>
      <c r="C4786" s="2">
        <v>65</v>
      </c>
      <c r="D4786">
        <v>5</v>
      </c>
      <c r="E4786" s="2">
        <v>5</v>
      </c>
      <c r="F4786" s="9">
        <v>43569.580999999998</v>
      </c>
      <c r="G4786" s="9">
        <v>43570.631000000001</v>
      </c>
    </row>
    <row r="4787" spans="1:7" x14ac:dyDescent="0.3">
      <c r="A4787">
        <v>4786</v>
      </c>
      <c r="B4787" s="11">
        <v>31</v>
      </c>
      <c r="C4787" s="2">
        <v>15</v>
      </c>
      <c r="D4787">
        <v>1</v>
      </c>
      <c r="E4787" s="2">
        <v>5</v>
      </c>
      <c r="F4787" s="9">
        <v>43569.627999999997</v>
      </c>
      <c r="G4787" s="9">
        <v>43569.698833333328</v>
      </c>
    </row>
    <row r="4788" spans="1:7" x14ac:dyDescent="0.3">
      <c r="A4788">
        <v>4787</v>
      </c>
      <c r="B4788" s="11">
        <v>10</v>
      </c>
      <c r="C4788" s="2">
        <v>21</v>
      </c>
      <c r="D4788">
        <v>6</v>
      </c>
      <c r="E4788" s="2">
        <v>5</v>
      </c>
      <c r="F4788" s="9">
        <v>43569.728000000003</v>
      </c>
      <c r="G4788" s="9">
        <v>43578.478000000003</v>
      </c>
    </row>
    <row r="4789" spans="1:7" x14ac:dyDescent="0.3">
      <c r="A4789">
        <v>4788</v>
      </c>
      <c r="B4789" s="11">
        <v>7</v>
      </c>
      <c r="C4789" s="2">
        <v>41</v>
      </c>
      <c r="D4789">
        <v>5</v>
      </c>
      <c r="E4789" s="2">
        <v>5</v>
      </c>
      <c r="F4789" s="9">
        <v>43570.385999999999</v>
      </c>
      <c r="G4789" s="9">
        <v>43571.635999999999</v>
      </c>
    </row>
    <row r="4790" spans="1:7" x14ac:dyDescent="0.3">
      <c r="A4790">
        <v>4789</v>
      </c>
      <c r="B4790" s="11">
        <v>28</v>
      </c>
      <c r="C4790" s="2">
        <v>36</v>
      </c>
      <c r="D4790">
        <v>1</v>
      </c>
      <c r="E4790" s="2">
        <v>5</v>
      </c>
      <c r="F4790" s="9">
        <v>43570.428999999996</v>
      </c>
      <c r="G4790" s="9">
        <v>43570.503166666662</v>
      </c>
    </row>
    <row r="4791" spans="1:7" x14ac:dyDescent="0.3">
      <c r="A4791">
        <v>4790</v>
      </c>
      <c r="B4791" s="11">
        <v>26</v>
      </c>
      <c r="C4791" s="2">
        <v>32</v>
      </c>
      <c r="D4791">
        <v>2</v>
      </c>
      <c r="E4791" s="2">
        <v>5</v>
      </c>
      <c r="F4791" s="9">
        <v>43570.46</v>
      </c>
      <c r="G4791" s="9">
        <v>43571.43</v>
      </c>
    </row>
    <row r="4792" spans="1:7" x14ac:dyDescent="0.3">
      <c r="A4792">
        <v>4791</v>
      </c>
      <c r="B4792" s="11">
        <v>6</v>
      </c>
      <c r="C4792" s="2">
        <v>4</v>
      </c>
      <c r="D4792">
        <v>5</v>
      </c>
      <c r="E4792" s="2">
        <v>5</v>
      </c>
      <c r="F4792" s="9">
        <v>43571.427000000003</v>
      </c>
      <c r="G4792" s="9">
        <v>43572.707000000002</v>
      </c>
    </row>
    <row r="4793" spans="1:7" x14ac:dyDescent="0.3">
      <c r="A4793">
        <v>4792</v>
      </c>
      <c r="B4793" s="11">
        <v>38</v>
      </c>
      <c r="C4793" s="2">
        <v>18</v>
      </c>
      <c r="D4793">
        <v>1</v>
      </c>
      <c r="E4793" s="2">
        <v>5</v>
      </c>
      <c r="F4793" s="9">
        <v>43571.483999999997</v>
      </c>
      <c r="G4793" s="9">
        <v>43571.49525</v>
      </c>
    </row>
    <row r="4794" spans="1:7" x14ac:dyDescent="0.3">
      <c r="A4794">
        <v>4793</v>
      </c>
      <c r="B4794" s="11">
        <v>5</v>
      </c>
      <c r="C4794" s="2">
        <v>38</v>
      </c>
      <c r="D4794">
        <v>5</v>
      </c>
      <c r="E4794" s="2">
        <v>5</v>
      </c>
      <c r="F4794" s="9">
        <v>43571.718999999997</v>
      </c>
      <c r="G4794" s="9">
        <v>43572.728999999999</v>
      </c>
    </row>
    <row r="4795" spans="1:7" x14ac:dyDescent="0.3">
      <c r="A4795">
        <v>4794</v>
      </c>
      <c r="B4795" s="11">
        <v>2</v>
      </c>
      <c r="C4795" s="2">
        <v>40</v>
      </c>
      <c r="D4795">
        <v>4</v>
      </c>
      <c r="E4795" s="2">
        <v>5</v>
      </c>
      <c r="F4795" s="9">
        <v>43572.332999999999</v>
      </c>
      <c r="G4795" s="9">
        <v>43572.576333333331</v>
      </c>
    </row>
    <row r="4796" spans="1:7" x14ac:dyDescent="0.3">
      <c r="A4796">
        <v>4795</v>
      </c>
      <c r="B4796" s="11">
        <v>31</v>
      </c>
      <c r="C4796" s="2">
        <v>29</v>
      </c>
      <c r="D4796">
        <v>1</v>
      </c>
      <c r="E4796" s="2">
        <v>5</v>
      </c>
      <c r="F4796" s="9">
        <v>43572.394</v>
      </c>
      <c r="G4796" s="9">
        <v>43572.468166666666</v>
      </c>
    </row>
    <row r="4797" spans="1:7" x14ac:dyDescent="0.3">
      <c r="A4797">
        <v>4796</v>
      </c>
      <c r="B4797" s="11">
        <v>9</v>
      </c>
      <c r="C4797" s="2">
        <v>75</v>
      </c>
      <c r="D4797">
        <v>6</v>
      </c>
      <c r="E4797" s="2">
        <v>5</v>
      </c>
      <c r="F4797" s="9">
        <v>43572.394999999997</v>
      </c>
      <c r="G4797" s="9">
        <v>43580.514999999999</v>
      </c>
    </row>
    <row r="4798" spans="1:7" x14ac:dyDescent="0.3">
      <c r="A4798">
        <v>4797</v>
      </c>
      <c r="B4798" s="11">
        <v>7</v>
      </c>
      <c r="C4798" s="2">
        <v>49</v>
      </c>
      <c r="D4798">
        <v>5</v>
      </c>
      <c r="E4798" s="2">
        <v>5</v>
      </c>
      <c r="F4798" s="9">
        <v>43572.455999999998</v>
      </c>
      <c r="G4798" s="9">
        <v>43573.405999999995</v>
      </c>
    </row>
    <row r="4799" spans="1:7" x14ac:dyDescent="0.3">
      <c r="A4799">
        <v>4798</v>
      </c>
      <c r="B4799" s="11">
        <v>5</v>
      </c>
      <c r="C4799" s="2">
        <v>59</v>
      </c>
      <c r="D4799">
        <v>5</v>
      </c>
      <c r="E4799" s="2">
        <v>5</v>
      </c>
      <c r="F4799" s="9">
        <v>43572.463000000003</v>
      </c>
      <c r="G4799" s="9">
        <v>43573.323000000004</v>
      </c>
    </row>
    <row r="4800" spans="1:7" x14ac:dyDescent="0.3">
      <c r="A4800">
        <v>4799</v>
      </c>
      <c r="B4800" s="11">
        <v>31</v>
      </c>
      <c r="C4800" s="2">
        <v>70</v>
      </c>
      <c r="D4800">
        <v>1</v>
      </c>
      <c r="E4800" s="2">
        <v>5</v>
      </c>
      <c r="F4800" s="9">
        <v>43572.5</v>
      </c>
      <c r="G4800" s="9">
        <v>43572.574999999997</v>
      </c>
    </row>
    <row r="4801" spans="1:7" x14ac:dyDescent="0.3">
      <c r="A4801">
        <v>4800</v>
      </c>
      <c r="B4801" s="11">
        <v>41</v>
      </c>
      <c r="C4801" s="2">
        <v>36</v>
      </c>
      <c r="D4801">
        <v>5</v>
      </c>
      <c r="E4801" s="2">
        <v>5</v>
      </c>
      <c r="F4801" s="9">
        <v>43572.582000000002</v>
      </c>
      <c r="G4801" s="9">
        <v>43582.522000000004</v>
      </c>
    </row>
    <row r="4802" spans="1:7" x14ac:dyDescent="0.3">
      <c r="A4802">
        <v>4801</v>
      </c>
      <c r="B4802" s="11">
        <v>39</v>
      </c>
      <c r="C4802" s="2">
        <v>52</v>
      </c>
      <c r="D4802">
        <v>2</v>
      </c>
      <c r="E4802" s="2">
        <v>5</v>
      </c>
      <c r="F4802" s="9">
        <v>43572.605000000003</v>
      </c>
      <c r="G4802" s="9">
        <v>43572.666666666672</v>
      </c>
    </row>
    <row r="4803" spans="1:7" x14ac:dyDescent="0.3">
      <c r="A4803">
        <v>4802</v>
      </c>
      <c r="B4803" s="11">
        <v>21</v>
      </c>
      <c r="C4803" s="2">
        <v>6</v>
      </c>
      <c r="D4803">
        <v>8</v>
      </c>
      <c r="E4803" s="2">
        <v>5</v>
      </c>
      <c r="F4803" s="9">
        <v>43572.686000000002</v>
      </c>
      <c r="G4803" s="9">
        <v>43572.701000000001</v>
      </c>
    </row>
    <row r="4804" spans="1:7" x14ac:dyDescent="0.3">
      <c r="A4804">
        <v>4803</v>
      </c>
      <c r="B4804" s="11">
        <v>25</v>
      </c>
      <c r="C4804" s="2">
        <v>73</v>
      </c>
      <c r="D4804">
        <v>1</v>
      </c>
      <c r="E4804" s="2">
        <v>5</v>
      </c>
      <c r="F4804" s="9">
        <v>43573.34</v>
      </c>
      <c r="G4804" s="9">
        <v>43573.596666666665</v>
      </c>
    </row>
    <row r="4805" spans="1:7" x14ac:dyDescent="0.3">
      <c r="A4805">
        <v>4804</v>
      </c>
      <c r="B4805" s="11">
        <v>27</v>
      </c>
      <c r="C4805" s="2">
        <v>50</v>
      </c>
      <c r="D4805">
        <v>3</v>
      </c>
      <c r="E4805" s="2">
        <v>5</v>
      </c>
      <c r="F4805" s="9">
        <v>43573.391000000003</v>
      </c>
      <c r="G4805" s="9">
        <v>43580.461000000003</v>
      </c>
    </row>
    <row r="4806" spans="1:7" x14ac:dyDescent="0.3">
      <c r="A4806">
        <v>4805</v>
      </c>
      <c r="B4806" s="11">
        <v>31</v>
      </c>
      <c r="C4806" s="2">
        <v>6</v>
      </c>
      <c r="D4806">
        <v>1</v>
      </c>
      <c r="E4806" s="2">
        <v>5</v>
      </c>
      <c r="F4806" s="9">
        <v>43573.512000000002</v>
      </c>
      <c r="G4806" s="9">
        <v>43573.595333333338</v>
      </c>
    </row>
    <row r="4807" spans="1:7" x14ac:dyDescent="0.3">
      <c r="A4807">
        <v>4806</v>
      </c>
      <c r="B4807" s="11">
        <v>31</v>
      </c>
      <c r="C4807" s="2">
        <v>50</v>
      </c>
      <c r="D4807">
        <v>1</v>
      </c>
      <c r="E4807" s="2">
        <v>5</v>
      </c>
      <c r="F4807" s="9">
        <v>43573.618999999999</v>
      </c>
      <c r="G4807" s="9">
        <v>43573.709833333334</v>
      </c>
    </row>
    <row r="4808" spans="1:7" x14ac:dyDescent="0.3">
      <c r="A4808">
        <v>4807</v>
      </c>
      <c r="B4808" s="11">
        <v>23</v>
      </c>
      <c r="C4808" s="2">
        <v>12</v>
      </c>
      <c r="D4808">
        <v>8</v>
      </c>
      <c r="E4808" s="2">
        <v>5</v>
      </c>
      <c r="F4808" s="9">
        <v>43573.737000000001</v>
      </c>
      <c r="G4808" s="9">
        <v>43573.759708333331</v>
      </c>
    </row>
    <row r="4809" spans="1:7" x14ac:dyDescent="0.3">
      <c r="A4809">
        <v>4808</v>
      </c>
      <c r="B4809" s="11">
        <v>11</v>
      </c>
      <c r="C4809" s="2">
        <v>16</v>
      </c>
      <c r="D4809">
        <v>6</v>
      </c>
      <c r="E4809" s="2">
        <v>5</v>
      </c>
      <c r="F4809" s="9">
        <v>43573.737000000001</v>
      </c>
      <c r="G4809" s="9">
        <v>43581.506999999998</v>
      </c>
    </row>
    <row r="4810" spans="1:7" x14ac:dyDescent="0.3">
      <c r="A4810">
        <v>4809</v>
      </c>
      <c r="B4810" s="11">
        <v>25</v>
      </c>
      <c r="C4810" s="2">
        <v>51</v>
      </c>
      <c r="D4810">
        <v>1</v>
      </c>
      <c r="E4810" s="2">
        <v>5</v>
      </c>
      <c r="F4810" s="9">
        <v>43574.339</v>
      </c>
      <c r="G4810" s="9">
        <v>43574.695666666667</v>
      </c>
    </row>
    <row r="4811" spans="1:7" x14ac:dyDescent="0.3">
      <c r="A4811">
        <v>4810</v>
      </c>
      <c r="B4811" s="11">
        <v>39</v>
      </c>
      <c r="C4811" s="2">
        <v>76</v>
      </c>
      <c r="D4811">
        <v>2</v>
      </c>
      <c r="E4811" s="2">
        <v>5</v>
      </c>
      <c r="F4811" s="9">
        <v>43574.400999999998</v>
      </c>
      <c r="G4811" s="9">
        <v>43574.504333333331</v>
      </c>
    </row>
    <row r="4812" spans="1:7" x14ac:dyDescent="0.3">
      <c r="A4812">
        <v>4811</v>
      </c>
      <c r="B4812" s="11">
        <v>24</v>
      </c>
      <c r="C4812" s="2">
        <v>17</v>
      </c>
      <c r="D4812">
        <v>1</v>
      </c>
      <c r="E4812" s="2">
        <v>5</v>
      </c>
      <c r="F4812" s="9">
        <v>43574.402999999998</v>
      </c>
      <c r="G4812" s="9">
        <v>43574.510499999997</v>
      </c>
    </row>
    <row r="4813" spans="1:7" x14ac:dyDescent="0.3">
      <c r="A4813">
        <v>4812</v>
      </c>
      <c r="B4813" s="11">
        <v>39</v>
      </c>
      <c r="C4813" s="2">
        <v>69</v>
      </c>
      <c r="D4813">
        <v>2</v>
      </c>
      <c r="E4813" s="2">
        <v>5</v>
      </c>
      <c r="F4813" s="9">
        <v>43574.478000000003</v>
      </c>
      <c r="G4813" s="9">
        <v>43574.543833333337</v>
      </c>
    </row>
    <row r="4814" spans="1:7" x14ac:dyDescent="0.3">
      <c r="A4814">
        <v>4813</v>
      </c>
      <c r="B4814" s="11">
        <v>7</v>
      </c>
      <c r="C4814" s="2">
        <v>29</v>
      </c>
      <c r="D4814">
        <v>5</v>
      </c>
      <c r="E4814" s="2">
        <v>5</v>
      </c>
      <c r="F4814" s="9">
        <v>43574.625999999997</v>
      </c>
      <c r="G4814" s="9">
        <v>43575.625999999997</v>
      </c>
    </row>
    <row r="4815" spans="1:7" x14ac:dyDescent="0.3">
      <c r="A4815">
        <v>4814</v>
      </c>
      <c r="B4815" s="11">
        <v>2</v>
      </c>
      <c r="C4815" s="2">
        <v>26</v>
      </c>
      <c r="D4815">
        <v>4</v>
      </c>
      <c r="E4815" s="2">
        <v>5</v>
      </c>
      <c r="F4815" s="9">
        <v>43575.332999999999</v>
      </c>
      <c r="G4815" s="9">
        <v>43575.733</v>
      </c>
    </row>
    <row r="4816" spans="1:7" x14ac:dyDescent="0.3">
      <c r="A4816">
        <v>4815</v>
      </c>
      <c r="B4816" s="11">
        <v>28</v>
      </c>
      <c r="C4816" s="2">
        <v>11</v>
      </c>
      <c r="D4816">
        <v>1</v>
      </c>
      <c r="E4816" s="2">
        <v>5</v>
      </c>
      <c r="F4816" s="9">
        <v>43575.370999999999</v>
      </c>
      <c r="G4816" s="9">
        <v>43575.451833333333</v>
      </c>
    </row>
    <row r="4817" spans="1:7" x14ac:dyDescent="0.3">
      <c r="A4817">
        <v>4816</v>
      </c>
      <c r="B4817" s="11">
        <v>40</v>
      </c>
      <c r="C4817" s="2">
        <v>28</v>
      </c>
      <c r="D4817">
        <v>3</v>
      </c>
      <c r="E4817" s="2">
        <v>5</v>
      </c>
      <c r="F4817" s="9">
        <v>43575.542999999998</v>
      </c>
      <c r="G4817" s="9">
        <v>43576.402999999998</v>
      </c>
    </row>
    <row r="4818" spans="1:7" x14ac:dyDescent="0.3">
      <c r="A4818">
        <v>4817</v>
      </c>
      <c r="B4818" s="11">
        <v>7</v>
      </c>
      <c r="C4818" s="2">
        <v>68</v>
      </c>
      <c r="D4818">
        <v>5</v>
      </c>
      <c r="E4818" s="2">
        <v>5</v>
      </c>
      <c r="F4818" s="9">
        <v>43575.682999999997</v>
      </c>
      <c r="G4818" s="9">
        <v>43576.462999999996</v>
      </c>
    </row>
    <row r="4819" spans="1:7" x14ac:dyDescent="0.3">
      <c r="A4819">
        <v>4818</v>
      </c>
      <c r="B4819" s="11">
        <v>9</v>
      </c>
      <c r="C4819" s="2">
        <v>9</v>
      </c>
      <c r="D4819">
        <v>6</v>
      </c>
      <c r="E4819" s="2">
        <v>5</v>
      </c>
      <c r="F4819" s="9">
        <v>43576.345000000001</v>
      </c>
      <c r="G4819" s="9">
        <v>43581.385000000002</v>
      </c>
    </row>
    <row r="4820" spans="1:7" x14ac:dyDescent="0.3">
      <c r="A4820">
        <v>4819</v>
      </c>
      <c r="B4820" s="11">
        <v>15</v>
      </c>
      <c r="C4820" s="2">
        <v>54</v>
      </c>
      <c r="D4820">
        <v>4</v>
      </c>
      <c r="E4820" s="2">
        <v>5</v>
      </c>
      <c r="F4820" s="9">
        <v>43576.442999999999</v>
      </c>
      <c r="G4820" s="9">
        <v>43587.502999999997</v>
      </c>
    </row>
    <row r="4821" spans="1:7" x14ac:dyDescent="0.3">
      <c r="A4821">
        <v>4820</v>
      </c>
      <c r="B4821" s="11">
        <v>1</v>
      </c>
      <c r="C4821" s="2">
        <v>3</v>
      </c>
      <c r="D4821">
        <v>4</v>
      </c>
      <c r="E4821" s="2">
        <v>5</v>
      </c>
      <c r="F4821" s="9">
        <v>43576.445</v>
      </c>
      <c r="G4821" s="9">
        <v>43576.758333333331</v>
      </c>
    </row>
    <row r="4822" spans="1:7" x14ac:dyDescent="0.3">
      <c r="A4822">
        <v>4821</v>
      </c>
      <c r="B4822" s="11">
        <v>33</v>
      </c>
      <c r="C4822" s="2">
        <v>74</v>
      </c>
      <c r="D4822">
        <v>1</v>
      </c>
      <c r="E4822" s="2">
        <v>5</v>
      </c>
      <c r="F4822" s="9">
        <v>43576.586000000003</v>
      </c>
      <c r="G4822" s="9">
        <v>43585.686000000002</v>
      </c>
    </row>
    <row r="4823" spans="1:7" x14ac:dyDescent="0.3">
      <c r="A4823">
        <v>4822</v>
      </c>
      <c r="B4823" s="11">
        <v>34</v>
      </c>
      <c r="C4823" s="2">
        <v>46</v>
      </c>
      <c r="D4823">
        <v>1</v>
      </c>
      <c r="E4823" s="2">
        <v>5</v>
      </c>
      <c r="F4823" s="9">
        <v>43576.608999999997</v>
      </c>
      <c r="G4823" s="9">
        <v>43577.508999999998</v>
      </c>
    </row>
    <row r="4824" spans="1:7" x14ac:dyDescent="0.3">
      <c r="A4824">
        <v>4823</v>
      </c>
      <c r="B4824" s="11">
        <v>12</v>
      </c>
      <c r="C4824" s="2">
        <v>20</v>
      </c>
      <c r="D4824">
        <v>6</v>
      </c>
      <c r="E4824" s="2">
        <v>5</v>
      </c>
      <c r="F4824" s="9">
        <v>43576.714</v>
      </c>
      <c r="G4824" s="9">
        <v>43584.483999999997</v>
      </c>
    </row>
    <row r="4825" spans="1:7" x14ac:dyDescent="0.3">
      <c r="A4825">
        <v>4824</v>
      </c>
      <c r="B4825" s="11">
        <v>7</v>
      </c>
      <c r="C4825" s="2">
        <v>15</v>
      </c>
      <c r="D4825">
        <v>5</v>
      </c>
      <c r="E4825" s="2">
        <v>5</v>
      </c>
      <c r="F4825" s="9">
        <v>43577.491000000002</v>
      </c>
      <c r="G4825" s="9">
        <v>43578.531000000003</v>
      </c>
    </row>
    <row r="4826" spans="1:7" x14ac:dyDescent="0.3">
      <c r="A4826">
        <v>4825</v>
      </c>
      <c r="B4826" s="11">
        <v>22</v>
      </c>
      <c r="C4826" s="2">
        <v>47</v>
      </c>
      <c r="D4826">
        <v>8</v>
      </c>
      <c r="E4826" s="2">
        <v>5</v>
      </c>
      <c r="F4826" s="9">
        <v>43577.508999999998</v>
      </c>
      <c r="G4826" s="9">
        <v>43577.530458333335</v>
      </c>
    </row>
    <row r="4827" spans="1:7" x14ac:dyDescent="0.3">
      <c r="A4827">
        <v>4826</v>
      </c>
      <c r="B4827" s="11">
        <v>39</v>
      </c>
      <c r="C4827" s="2">
        <v>21</v>
      </c>
      <c r="D4827">
        <v>2</v>
      </c>
      <c r="E4827" s="2">
        <v>5</v>
      </c>
      <c r="F4827" s="9">
        <v>43577.523999999998</v>
      </c>
      <c r="G4827" s="9">
        <v>43577.599833333334</v>
      </c>
    </row>
    <row r="4828" spans="1:7" x14ac:dyDescent="0.3">
      <c r="A4828">
        <v>4827</v>
      </c>
      <c r="B4828" s="11">
        <v>38</v>
      </c>
      <c r="C4828" s="2">
        <v>41</v>
      </c>
      <c r="D4828">
        <v>1</v>
      </c>
      <c r="E4828" s="2">
        <v>5</v>
      </c>
      <c r="F4828" s="9">
        <v>43577.675000000003</v>
      </c>
      <c r="G4828" s="9">
        <v>43577.687708333338</v>
      </c>
    </row>
    <row r="4829" spans="1:7" x14ac:dyDescent="0.3">
      <c r="A4829">
        <v>4828</v>
      </c>
      <c r="B4829" s="11">
        <v>18</v>
      </c>
      <c r="C4829" s="2">
        <v>42</v>
      </c>
      <c r="D4829">
        <v>5</v>
      </c>
      <c r="E4829" s="2">
        <v>5</v>
      </c>
      <c r="F4829" s="9">
        <v>43577.699000000001</v>
      </c>
      <c r="G4829" s="9">
        <v>43591.699000000001</v>
      </c>
    </row>
    <row r="4830" spans="1:7" x14ac:dyDescent="0.3">
      <c r="A4830">
        <v>4829</v>
      </c>
      <c r="B4830" s="11">
        <v>22</v>
      </c>
      <c r="C4830" s="2">
        <v>46</v>
      </c>
      <c r="D4830">
        <v>7</v>
      </c>
      <c r="E4830" s="2">
        <v>5</v>
      </c>
      <c r="F4830" s="9">
        <v>43578.394999999997</v>
      </c>
      <c r="G4830" s="9">
        <v>43578.412499999999</v>
      </c>
    </row>
    <row r="4831" spans="1:7" x14ac:dyDescent="0.3">
      <c r="A4831">
        <v>4830</v>
      </c>
      <c r="B4831" s="11">
        <v>22</v>
      </c>
      <c r="C4831" s="2">
        <v>51</v>
      </c>
      <c r="D4831">
        <v>7</v>
      </c>
      <c r="E4831" s="2">
        <v>5</v>
      </c>
      <c r="F4831" s="9">
        <v>43578.447999999997</v>
      </c>
      <c r="G4831" s="9">
        <v>43578.469874999995</v>
      </c>
    </row>
    <row r="4832" spans="1:7" x14ac:dyDescent="0.3">
      <c r="A4832">
        <v>4831</v>
      </c>
      <c r="B4832" s="11">
        <v>8</v>
      </c>
      <c r="C4832" s="2">
        <v>23</v>
      </c>
      <c r="D4832">
        <v>5</v>
      </c>
      <c r="E4832" s="2">
        <v>5</v>
      </c>
      <c r="F4832" s="9">
        <v>43578.491999999998</v>
      </c>
      <c r="G4832" s="9">
        <v>43579.771999999997</v>
      </c>
    </row>
    <row r="4833" spans="1:7" x14ac:dyDescent="0.3">
      <c r="A4833">
        <v>4832</v>
      </c>
      <c r="B4833" s="11">
        <v>31</v>
      </c>
      <c r="C4833" s="2">
        <v>23</v>
      </c>
      <c r="D4833">
        <v>1</v>
      </c>
      <c r="E4833" s="2">
        <v>5</v>
      </c>
      <c r="F4833" s="9">
        <v>43578.546000000002</v>
      </c>
      <c r="G4833" s="9">
        <v>43578.652666666669</v>
      </c>
    </row>
    <row r="4834" spans="1:7" x14ac:dyDescent="0.3">
      <c r="A4834">
        <v>4833</v>
      </c>
      <c r="B4834" s="11">
        <v>23</v>
      </c>
      <c r="C4834" s="2">
        <v>38</v>
      </c>
      <c r="D4834">
        <v>8</v>
      </c>
      <c r="E4834" s="2">
        <v>5</v>
      </c>
      <c r="F4834" s="9">
        <v>43578.703999999998</v>
      </c>
      <c r="G4834" s="9">
        <v>43578.72858333333</v>
      </c>
    </row>
    <row r="4835" spans="1:7" x14ac:dyDescent="0.3">
      <c r="A4835">
        <v>4834</v>
      </c>
      <c r="B4835" s="11">
        <v>37</v>
      </c>
      <c r="C4835" s="2">
        <v>20</v>
      </c>
      <c r="D4835">
        <v>2</v>
      </c>
      <c r="E4835" s="2">
        <v>5</v>
      </c>
      <c r="F4835" s="9">
        <v>43579.385000000002</v>
      </c>
      <c r="G4835" s="9">
        <v>43580.545000000006</v>
      </c>
    </row>
    <row r="4836" spans="1:7" x14ac:dyDescent="0.3">
      <c r="A4836">
        <v>4835</v>
      </c>
      <c r="B4836" s="11">
        <v>23</v>
      </c>
      <c r="C4836" s="2">
        <v>46</v>
      </c>
      <c r="D4836">
        <v>7</v>
      </c>
      <c r="E4836" s="2">
        <v>5</v>
      </c>
      <c r="F4836" s="9">
        <v>43579.459000000003</v>
      </c>
      <c r="G4836" s="9">
        <v>43579.485041666667</v>
      </c>
    </row>
    <row r="4837" spans="1:7" x14ac:dyDescent="0.3">
      <c r="A4837">
        <v>4836</v>
      </c>
      <c r="B4837" s="11">
        <v>7</v>
      </c>
      <c r="C4837" s="2">
        <v>65</v>
      </c>
      <c r="D4837">
        <v>5</v>
      </c>
      <c r="E4837" s="2">
        <v>5</v>
      </c>
      <c r="F4837" s="9">
        <v>43579.499000000003</v>
      </c>
      <c r="G4837" s="9">
        <v>43580.469000000005</v>
      </c>
    </row>
    <row r="4838" spans="1:7" x14ac:dyDescent="0.3">
      <c r="A4838">
        <v>4837</v>
      </c>
      <c r="B4838" s="11">
        <v>24</v>
      </c>
      <c r="C4838" s="2">
        <v>18</v>
      </c>
      <c r="D4838">
        <v>1</v>
      </c>
      <c r="E4838" s="2">
        <v>5</v>
      </c>
      <c r="F4838" s="9">
        <v>43579.597000000002</v>
      </c>
      <c r="G4838" s="9">
        <v>43579.669500000004</v>
      </c>
    </row>
    <row r="4839" spans="1:7" x14ac:dyDescent="0.3">
      <c r="A4839">
        <v>4838</v>
      </c>
      <c r="B4839" s="11">
        <v>19</v>
      </c>
      <c r="C4839" s="2">
        <v>19</v>
      </c>
      <c r="D4839">
        <v>8</v>
      </c>
      <c r="E4839" s="2">
        <v>5</v>
      </c>
      <c r="F4839" s="9">
        <v>43579.737999999998</v>
      </c>
      <c r="G4839" s="9">
        <v>43579.763625</v>
      </c>
    </row>
    <row r="4840" spans="1:7" x14ac:dyDescent="0.3">
      <c r="A4840">
        <v>4839</v>
      </c>
      <c r="B4840" s="11">
        <v>13</v>
      </c>
      <c r="C4840" s="2">
        <v>39</v>
      </c>
      <c r="D4840">
        <v>4</v>
      </c>
      <c r="E4840" s="2">
        <v>5</v>
      </c>
      <c r="F4840" s="9">
        <v>43580.375</v>
      </c>
      <c r="G4840" s="9">
        <v>43580.416250000002</v>
      </c>
    </row>
    <row r="4841" spans="1:7" x14ac:dyDescent="0.3">
      <c r="A4841">
        <v>4840</v>
      </c>
      <c r="B4841" s="11">
        <v>39</v>
      </c>
      <c r="C4841" s="2">
        <v>67</v>
      </c>
      <c r="D4841">
        <v>2</v>
      </c>
      <c r="E4841" s="2">
        <v>5</v>
      </c>
      <c r="F4841" s="9">
        <v>43580.425000000003</v>
      </c>
      <c r="G4841" s="9">
        <v>43580.484166666669</v>
      </c>
    </row>
    <row r="4842" spans="1:7" x14ac:dyDescent="0.3">
      <c r="A4842">
        <v>4841</v>
      </c>
      <c r="B4842" s="11">
        <v>29</v>
      </c>
      <c r="C4842" s="2">
        <v>55</v>
      </c>
      <c r="D4842">
        <v>2</v>
      </c>
      <c r="E4842" s="2">
        <v>5</v>
      </c>
      <c r="F4842" s="9">
        <v>43580.447</v>
      </c>
      <c r="G4842" s="9">
        <v>43581.326999999997</v>
      </c>
    </row>
    <row r="4843" spans="1:7" x14ac:dyDescent="0.3">
      <c r="A4843">
        <v>4842</v>
      </c>
      <c r="B4843" s="11">
        <v>13</v>
      </c>
      <c r="C4843" s="2">
        <v>52</v>
      </c>
      <c r="D4843">
        <v>4</v>
      </c>
      <c r="E4843" s="2">
        <v>5</v>
      </c>
      <c r="F4843" s="9">
        <v>43580.47</v>
      </c>
      <c r="G4843" s="9">
        <v>43580.500416666669</v>
      </c>
    </row>
    <row r="4844" spans="1:7" x14ac:dyDescent="0.3">
      <c r="A4844">
        <v>4843</v>
      </c>
      <c r="B4844" s="11">
        <v>16</v>
      </c>
      <c r="C4844" s="2">
        <v>63</v>
      </c>
      <c r="D4844">
        <v>5</v>
      </c>
      <c r="E4844" s="2">
        <v>5</v>
      </c>
      <c r="F4844" s="9">
        <v>43580.506000000001</v>
      </c>
      <c r="G4844" s="9">
        <v>43606.606</v>
      </c>
    </row>
    <row r="4845" spans="1:7" x14ac:dyDescent="0.3">
      <c r="A4845">
        <v>4844</v>
      </c>
      <c r="B4845" s="11">
        <v>25</v>
      </c>
      <c r="C4845" s="2">
        <v>31</v>
      </c>
      <c r="D4845">
        <v>1</v>
      </c>
      <c r="E4845" s="2">
        <v>5</v>
      </c>
      <c r="F4845" s="9">
        <v>43580.514999999999</v>
      </c>
      <c r="G4845" s="9">
        <v>43580.748333333329</v>
      </c>
    </row>
    <row r="4846" spans="1:7" x14ac:dyDescent="0.3">
      <c r="A4846">
        <v>4845</v>
      </c>
      <c r="B4846" s="11">
        <v>29</v>
      </c>
      <c r="C4846" s="2">
        <v>31</v>
      </c>
      <c r="D4846">
        <v>2</v>
      </c>
      <c r="E4846" s="2">
        <v>5</v>
      </c>
      <c r="F4846" s="9">
        <v>43580.544999999998</v>
      </c>
      <c r="G4846" s="9">
        <v>43581.784999999996</v>
      </c>
    </row>
    <row r="4847" spans="1:7" x14ac:dyDescent="0.3">
      <c r="A4847">
        <v>4846</v>
      </c>
      <c r="B4847" s="11">
        <v>11</v>
      </c>
      <c r="C4847" s="2">
        <v>57</v>
      </c>
      <c r="D4847">
        <v>6</v>
      </c>
      <c r="E4847" s="2">
        <v>5</v>
      </c>
      <c r="F4847" s="9">
        <v>43580.557999999997</v>
      </c>
      <c r="G4847" s="9">
        <v>43589.517999999996</v>
      </c>
    </row>
    <row r="4848" spans="1:7" x14ac:dyDescent="0.3">
      <c r="A4848">
        <v>4847</v>
      </c>
      <c r="B4848" s="11">
        <v>37</v>
      </c>
      <c r="C4848" s="2">
        <v>55</v>
      </c>
      <c r="D4848">
        <v>2</v>
      </c>
      <c r="E4848" s="2">
        <v>5</v>
      </c>
      <c r="F4848" s="9">
        <v>43580.559000000001</v>
      </c>
      <c r="G4848" s="9">
        <v>43581.609000000004</v>
      </c>
    </row>
    <row r="4849" spans="1:7" x14ac:dyDescent="0.3">
      <c r="A4849">
        <v>4848</v>
      </c>
      <c r="B4849" s="11">
        <v>36</v>
      </c>
      <c r="C4849" s="2">
        <v>21</v>
      </c>
      <c r="D4849">
        <v>1</v>
      </c>
      <c r="E4849" s="2">
        <v>5</v>
      </c>
      <c r="F4849" s="9">
        <v>43580.578000000001</v>
      </c>
      <c r="G4849" s="9">
        <v>43580.645499999999</v>
      </c>
    </row>
    <row r="4850" spans="1:7" x14ac:dyDescent="0.3">
      <c r="A4850">
        <v>4849</v>
      </c>
      <c r="B4850" s="11">
        <v>17</v>
      </c>
      <c r="C4850" s="2">
        <v>41</v>
      </c>
      <c r="D4850">
        <v>6</v>
      </c>
      <c r="E4850" s="2">
        <v>5</v>
      </c>
      <c r="F4850" s="9">
        <v>43580.588000000003</v>
      </c>
      <c r="G4850" s="9">
        <v>43645.388000000006</v>
      </c>
    </row>
    <row r="4851" spans="1:7" x14ac:dyDescent="0.3">
      <c r="A4851">
        <v>4850</v>
      </c>
      <c r="B4851" s="11">
        <v>9</v>
      </c>
      <c r="C4851" s="2">
        <v>34</v>
      </c>
      <c r="D4851">
        <v>6</v>
      </c>
      <c r="E4851" s="2">
        <v>5</v>
      </c>
      <c r="F4851" s="9">
        <v>43580.669000000002</v>
      </c>
      <c r="G4851" s="9">
        <v>43588.368999999999</v>
      </c>
    </row>
    <row r="4852" spans="1:7" x14ac:dyDescent="0.3">
      <c r="A4852">
        <v>4851</v>
      </c>
      <c r="B4852" s="11">
        <v>35</v>
      </c>
      <c r="C4852" s="2">
        <v>70</v>
      </c>
      <c r="D4852">
        <v>1</v>
      </c>
      <c r="E4852" s="2">
        <v>5</v>
      </c>
      <c r="F4852" s="9">
        <v>43581.368000000002</v>
      </c>
      <c r="G4852" s="9">
        <v>43581.432166666666</v>
      </c>
    </row>
    <row r="4853" spans="1:7" x14ac:dyDescent="0.3">
      <c r="A4853">
        <v>4852</v>
      </c>
      <c r="B4853" s="11">
        <v>18</v>
      </c>
      <c r="C4853" s="2">
        <v>30</v>
      </c>
      <c r="D4853">
        <v>5</v>
      </c>
      <c r="E4853" s="2">
        <v>5</v>
      </c>
      <c r="F4853" s="9">
        <v>43581.483999999997</v>
      </c>
      <c r="G4853" s="9">
        <v>43596.603999999999</v>
      </c>
    </row>
    <row r="4854" spans="1:7" x14ac:dyDescent="0.3">
      <c r="A4854">
        <v>4853</v>
      </c>
      <c r="B4854" s="11">
        <v>40</v>
      </c>
      <c r="C4854" s="2">
        <v>29</v>
      </c>
      <c r="D4854">
        <v>3</v>
      </c>
      <c r="E4854" s="2">
        <v>5</v>
      </c>
      <c r="F4854" s="9">
        <v>43581.652999999998</v>
      </c>
      <c r="G4854" s="9">
        <v>43582.373</v>
      </c>
    </row>
    <row r="4855" spans="1:7" x14ac:dyDescent="0.3">
      <c r="A4855">
        <v>4854</v>
      </c>
      <c r="B4855" s="11">
        <v>25</v>
      </c>
      <c r="C4855" s="2">
        <v>13</v>
      </c>
      <c r="D4855">
        <v>1</v>
      </c>
      <c r="E4855" s="2">
        <v>5</v>
      </c>
      <c r="F4855" s="9">
        <v>43582.447999999997</v>
      </c>
      <c r="G4855" s="9">
        <v>43582.767999999996</v>
      </c>
    </row>
    <row r="4856" spans="1:7" x14ac:dyDescent="0.3">
      <c r="A4856">
        <v>4855</v>
      </c>
      <c r="B4856" s="11">
        <v>29</v>
      </c>
      <c r="C4856" s="2">
        <v>71</v>
      </c>
      <c r="D4856">
        <v>2</v>
      </c>
      <c r="E4856" s="2">
        <v>5</v>
      </c>
      <c r="F4856" s="9">
        <v>43582.481</v>
      </c>
      <c r="G4856" s="9">
        <v>43583.601000000002</v>
      </c>
    </row>
    <row r="4857" spans="1:7" x14ac:dyDescent="0.3">
      <c r="A4857">
        <v>4856</v>
      </c>
      <c r="B4857" s="11">
        <v>20</v>
      </c>
      <c r="C4857" s="2">
        <v>39</v>
      </c>
      <c r="D4857">
        <v>8</v>
      </c>
      <c r="E4857" s="2">
        <v>5</v>
      </c>
      <c r="F4857" s="9">
        <v>43582.489000000001</v>
      </c>
      <c r="G4857" s="9">
        <v>43582.510666666669</v>
      </c>
    </row>
    <row r="4858" spans="1:7" x14ac:dyDescent="0.3">
      <c r="A4858">
        <v>4857</v>
      </c>
      <c r="B4858" s="11">
        <v>15</v>
      </c>
      <c r="C4858" s="2">
        <v>47</v>
      </c>
      <c r="D4858">
        <v>4</v>
      </c>
      <c r="E4858" s="2">
        <v>5</v>
      </c>
      <c r="F4858" s="9">
        <v>43582.491000000002</v>
      </c>
      <c r="G4858" s="9">
        <v>43600.550999999999</v>
      </c>
    </row>
    <row r="4859" spans="1:7" x14ac:dyDescent="0.3">
      <c r="A4859">
        <v>4858</v>
      </c>
      <c r="B4859" s="11">
        <v>17</v>
      </c>
      <c r="C4859" s="2">
        <v>71</v>
      </c>
      <c r="D4859">
        <v>6</v>
      </c>
      <c r="E4859" s="2">
        <v>5</v>
      </c>
      <c r="F4859" s="9">
        <v>43582.506000000001</v>
      </c>
      <c r="G4859" s="9">
        <v>43636.506000000001</v>
      </c>
    </row>
    <row r="4860" spans="1:7" x14ac:dyDescent="0.3">
      <c r="A4860">
        <v>4859</v>
      </c>
      <c r="B4860" s="11">
        <v>26</v>
      </c>
      <c r="C4860" s="2">
        <v>32</v>
      </c>
      <c r="D4860">
        <v>2</v>
      </c>
      <c r="E4860" s="2">
        <v>5</v>
      </c>
      <c r="F4860" s="9">
        <v>43582.514999999999</v>
      </c>
      <c r="G4860" s="9">
        <v>43583.294999999998</v>
      </c>
    </row>
    <row r="4861" spans="1:7" x14ac:dyDescent="0.3">
      <c r="A4861">
        <v>4860</v>
      </c>
      <c r="B4861" s="11">
        <v>18</v>
      </c>
      <c r="C4861" s="2">
        <v>50</v>
      </c>
      <c r="D4861">
        <v>5</v>
      </c>
      <c r="E4861" s="2">
        <v>5</v>
      </c>
      <c r="F4861" s="9">
        <v>43582.595999999998</v>
      </c>
      <c r="G4861" s="9">
        <v>43599.675999999999</v>
      </c>
    </row>
    <row r="4862" spans="1:7" x14ac:dyDescent="0.3">
      <c r="A4862">
        <v>4861</v>
      </c>
      <c r="B4862" s="11">
        <v>41</v>
      </c>
      <c r="C4862" s="2">
        <v>49</v>
      </c>
      <c r="D4862">
        <v>5</v>
      </c>
      <c r="E4862" s="2">
        <v>5</v>
      </c>
      <c r="F4862" s="9">
        <v>43582.627999999997</v>
      </c>
      <c r="G4862" s="9">
        <v>43595.788</v>
      </c>
    </row>
    <row r="4863" spans="1:7" x14ac:dyDescent="0.3">
      <c r="A4863">
        <v>4862</v>
      </c>
      <c r="B4863" s="11">
        <v>38</v>
      </c>
      <c r="C4863" s="2">
        <v>67</v>
      </c>
      <c r="D4863">
        <v>1</v>
      </c>
      <c r="E4863" s="2">
        <v>5</v>
      </c>
      <c r="F4863" s="9">
        <v>43582.709000000003</v>
      </c>
      <c r="G4863" s="9">
        <v>43582.718270833335</v>
      </c>
    </row>
    <row r="4864" spans="1:7" x14ac:dyDescent="0.3">
      <c r="A4864">
        <v>4863</v>
      </c>
      <c r="B4864" s="11">
        <v>29</v>
      </c>
      <c r="C4864" s="2">
        <v>42</v>
      </c>
      <c r="D4864">
        <v>2</v>
      </c>
      <c r="E4864" s="2">
        <v>5</v>
      </c>
      <c r="F4864" s="9">
        <v>43582.73</v>
      </c>
      <c r="G4864" s="9">
        <v>43583.75</v>
      </c>
    </row>
    <row r="4865" spans="1:7" x14ac:dyDescent="0.3">
      <c r="A4865">
        <v>4864</v>
      </c>
      <c r="B4865" s="11">
        <v>17</v>
      </c>
      <c r="C4865" s="2">
        <v>5</v>
      </c>
      <c r="D4865">
        <v>6</v>
      </c>
      <c r="E4865" s="2">
        <v>5</v>
      </c>
      <c r="F4865" s="9">
        <v>43582.747000000003</v>
      </c>
      <c r="G4865" s="9">
        <v>43658.347000000002</v>
      </c>
    </row>
    <row r="4866" spans="1:7" x14ac:dyDescent="0.3">
      <c r="A4866">
        <v>4865</v>
      </c>
      <c r="B4866" s="11">
        <v>27</v>
      </c>
      <c r="C4866" s="2">
        <v>17</v>
      </c>
      <c r="D4866">
        <v>3</v>
      </c>
      <c r="E4866" s="2">
        <v>5</v>
      </c>
      <c r="F4866" s="9">
        <v>43582.75</v>
      </c>
      <c r="G4866" s="9">
        <v>43587.72</v>
      </c>
    </row>
    <row r="4867" spans="1:7" x14ac:dyDescent="0.3">
      <c r="A4867">
        <v>4866</v>
      </c>
      <c r="B4867" s="11">
        <v>11</v>
      </c>
      <c r="C4867" s="2">
        <v>39</v>
      </c>
      <c r="D4867">
        <v>6</v>
      </c>
      <c r="E4867" s="2">
        <v>5</v>
      </c>
      <c r="F4867" s="9">
        <v>43583.349000000002</v>
      </c>
      <c r="G4867" s="9">
        <v>43590.629000000001</v>
      </c>
    </row>
    <row r="4868" spans="1:7" x14ac:dyDescent="0.3">
      <c r="A4868">
        <v>4867</v>
      </c>
      <c r="B4868" s="11">
        <v>15</v>
      </c>
      <c r="C4868" s="2">
        <v>43</v>
      </c>
      <c r="D4868">
        <v>4</v>
      </c>
      <c r="E4868" s="2">
        <v>5</v>
      </c>
      <c r="F4868" s="9">
        <v>43583.366000000002</v>
      </c>
      <c r="G4868" s="9">
        <v>43593.446000000004</v>
      </c>
    </row>
    <row r="4869" spans="1:7" x14ac:dyDescent="0.3">
      <c r="A4869">
        <v>4868</v>
      </c>
      <c r="B4869" s="11">
        <v>28</v>
      </c>
      <c r="C4869" s="2">
        <v>16</v>
      </c>
      <c r="D4869">
        <v>1</v>
      </c>
      <c r="E4869" s="2">
        <v>5</v>
      </c>
      <c r="F4869" s="9">
        <v>43583.373</v>
      </c>
      <c r="G4869" s="9">
        <v>43583.472166666666</v>
      </c>
    </row>
    <row r="4870" spans="1:7" x14ac:dyDescent="0.3">
      <c r="A4870">
        <v>4869</v>
      </c>
      <c r="B4870" s="11">
        <v>29</v>
      </c>
      <c r="C4870" s="2">
        <v>20</v>
      </c>
      <c r="D4870">
        <v>2</v>
      </c>
      <c r="E4870" s="2">
        <v>5</v>
      </c>
      <c r="F4870" s="9">
        <v>43583.468999999997</v>
      </c>
      <c r="G4870" s="9">
        <v>43584.449000000001</v>
      </c>
    </row>
    <row r="4871" spans="1:7" x14ac:dyDescent="0.3">
      <c r="A4871">
        <v>4870</v>
      </c>
      <c r="B4871" s="11">
        <v>9</v>
      </c>
      <c r="C4871" s="2">
        <v>1</v>
      </c>
      <c r="D4871">
        <v>6</v>
      </c>
      <c r="E4871" s="2">
        <v>5</v>
      </c>
      <c r="F4871" s="9">
        <v>43583.61</v>
      </c>
      <c r="G4871" s="9">
        <v>43590.61</v>
      </c>
    </row>
    <row r="4872" spans="1:7" x14ac:dyDescent="0.3">
      <c r="A4872">
        <v>4871</v>
      </c>
      <c r="B4872" s="11">
        <v>36</v>
      </c>
      <c r="C4872" s="2">
        <v>50</v>
      </c>
      <c r="D4872">
        <v>1</v>
      </c>
      <c r="E4872" s="2">
        <v>5</v>
      </c>
      <c r="F4872" s="9">
        <v>43583.631999999998</v>
      </c>
      <c r="G4872" s="9">
        <v>43583.739499999996</v>
      </c>
    </row>
    <row r="4873" spans="1:7" x14ac:dyDescent="0.3">
      <c r="A4873">
        <v>4872</v>
      </c>
      <c r="B4873" s="11">
        <v>28</v>
      </c>
      <c r="C4873" s="2">
        <v>34</v>
      </c>
      <c r="D4873">
        <v>1</v>
      </c>
      <c r="E4873" s="2">
        <v>5</v>
      </c>
      <c r="F4873" s="9">
        <v>43583.697999999997</v>
      </c>
      <c r="G4873" s="9">
        <v>43583.785499999998</v>
      </c>
    </row>
    <row r="4874" spans="1:7" x14ac:dyDescent="0.3">
      <c r="A4874">
        <v>4873</v>
      </c>
      <c r="B4874" s="11">
        <v>21</v>
      </c>
      <c r="C4874" s="2">
        <v>34</v>
      </c>
      <c r="D4874">
        <v>8</v>
      </c>
      <c r="E4874" s="2">
        <v>5</v>
      </c>
      <c r="F4874" s="9">
        <v>43583.716</v>
      </c>
      <c r="G4874" s="9">
        <v>43583.734958333334</v>
      </c>
    </row>
    <row r="4875" spans="1:7" x14ac:dyDescent="0.3">
      <c r="A4875">
        <v>4874</v>
      </c>
      <c r="B4875" s="11">
        <v>20</v>
      </c>
      <c r="C4875" s="2">
        <v>59</v>
      </c>
      <c r="D4875">
        <v>8</v>
      </c>
      <c r="E4875" s="2">
        <v>5</v>
      </c>
      <c r="F4875" s="9">
        <v>43583.745000000003</v>
      </c>
      <c r="G4875" s="9">
        <v>43583.772083333337</v>
      </c>
    </row>
    <row r="4876" spans="1:7" x14ac:dyDescent="0.3">
      <c r="A4876">
        <v>4875</v>
      </c>
      <c r="B4876" s="11">
        <v>10</v>
      </c>
      <c r="C4876" s="2">
        <v>74</v>
      </c>
      <c r="D4876">
        <v>6</v>
      </c>
      <c r="E4876" s="2">
        <v>5</v>
      </c>
      <c r="F4876" s="9">
        <v>43584.36</v>
      </c>
      <c r="G4876" s="9">
        <v>43589.54</v>
      </c>
    </row>
    <row r="4877" spans="1:7" x14ac:dyDescent="0.3">
      <c r="A4877">
        <v>4876</v>
      </c>
      <c r="B4877" s="11">
        <v>36</v>
      </c>
      <c r="C4877" s="2">
        <v>59</v>
      </c>
      <c r="D4877">
        <v>1</v>
      </c>
      <c r="E4877" s="2">
        <v>5</v>
      </c>
      <c r="F4877" s="9">
        <v>43584.394</v>
      </c>
      <c r="G4877" s="9">
        <v>43584.48066666667</v>
      </c>
    </row>
    <row r="4878" spans="1:7" x14ac:dyDescent="0.3">
      <c r="A4878">
        <v>4877</v>
      </c>
      <c r="B4878" s="11">
        <v>9</v>
      </c>
      <c r="C4878" s="2">
        <v>72</v>
      </c>
      <c r="D4878">
        <v>6</v>
      </c>
      <c r="E4878" s="2">
        <v>5</v>
      </c>
      <c r="F4878" s="9">
        <v>43584.555</v>
      </c>
      <c r="G4878" s="9">
        <v>43590.574999999997</v>
      </c>
    </row>
    <row r="4879" spans="1:7" x14ac:dyDescent="0.3">
      <c r="A4879">
        <v>4878</v>
      </c>
      <c r="B4879" s="11">
        <v>27</v>
      </c>
      <c r="C4879" s="2">
        <v>43</v>
      </c>
      <c r="D4879">
        <v>3</v>
      </c>
      <c r="E4879" s="2">
        <v>5</v>
      </c>
      <c r="F4879" s="9">
        <v>43584.608</v>
      </c>
      <c r="G4879" s="9">
        <v>43590.768000000004</v>
      </c>
    </row>
    <row r="4880" spans="1:7" x14ac:dyDescent="0.3">
      <c r="A4880">
        <v>4879</v>
      </c>
      <c r="B4880" s="11">
        <v>32</v>
      </c>
      <c r="C4880" s="2">
        <v>55</v>
      </c>
      <c r="D4880">
        <v>1</v>
      </c>
      <c r="E4880" s="2">
        <v>5</v>
      </c>
      <c r="F4880" s="9">
        <v>43584.671999999999</v>
      </c>
      <c r="G4880" s="9">
        <v>43585.511999999995</v>
      </c>
    </row>
    <row r="4881" spans="1:7" x14ac:dyDescent="0.3">
      <c r="A4881">
        <v>4880</v>
      </c>
      <c r="B4881" s="11">
        <v>21</v>
      </c>
      <c r="C4881" s="2">
        <v>53</v>
      </c>
      <c r="D4881">
        <v>8</v>
      </c>
      <c r="E4881" s="2">
        <v>5</v>
      </c>
      <c r="F4881" s="9">
        <v>43584.720999999998</v>
      </c>
      <c r="G4881" s="9">
        <v>43584.744749999998</v>
      </c>
    </row>
    <row r="4882" spans="1:7" x14ac:dyDescent="0.3">
      <c r="A4882">
        <v>4881</v>
      </c>
      <c r="B4882" s="11">
        <v>41</v>
      </c>
      <c r="C4882" s="2">
        <v>29</v>
      </c>
      <c r="D4882">
        <v>5</v>
      </c>
      <c r="E4882" s="2">
        <v>5</v>
      </c>
      <c r="F4882" s="9">
        <v>43585.334999999999</v>
      </c>
      <c r="G4882" s="9">
        <v>43600.735000000001</v>
      </c>
    </row>
    <row r="4883" spans="1:7" x14ac:dyDescent="0.3">
      <c r="A4883">
        <v>4882</v>
      </c>
      <c r="B4883" s="11">
        <v>12</v>
      </c>
      <c r="C4883" s="2">
        <v>53</v>
      </c>
      <c r="D4883">
        <v>6</v>
      </c>
      <c r="E4883" s="2">
        <v>5</v>
      </c>
      <c r="F4883" s="9">
        <v>43585.406000000003</v>
      </c>
      <c r="G4883" s="9">
        <v>43592.616000000002</v>
      </c>
    </row>
    <row r="4884" spans="1:7" x14ac:dyDescent="0.3">
      <c r="A4884">
        <v>4883</v>
      </c>
      <c r="B4884" s="11">
        <v>39</v>
      </c>
      <c r="C4884" s="2">
        <v>16</v>
      </c>
      <c r="D4884">
        <v>2</v>
      </c>
      <c r="E4884" s="2">
        <v>5</v>
      </c>
      <c r="F4884" s="9">
        <v>43585.432000000001</v>
      </c>
      <c r="G4884" s="9">
        <v>43585.51866666667</v>
      </c>
    </row>
    <row r="4885" spans="1:7" x14ac:dyDescent="0.3">
      <c r="A4885">
        <v>4884</v>
      </c>
      <c r="B4885" s="11">
        <v>14</v>
      </c>
      <c r="C4885" s="2">
        <v>17</v>
      </c>
      <c r="D4885">
        <v>4</v>
      </c>
      <c r="E4885" s="2">
        <v>5</v>
      </c>
      <c r="F4885" s="9">
        <v>43585.436000000002</v>
      </c>
      <c r="G4885" s="9">
        <v>43585.474333333332</v>
      </c>
    </row>
    <row r="4886" spans="1:7" x14ac:dyDescent="0.3">
      <c r="A4886">
        <v>4885</v>
      </c>
      <c r="B4886" s="11">
        <v>34</v>
      </c>
      <c r="C4886" s="2">
        <v>54</v>
      </c>
      <c r="D4886">
        <v>1</v>
      </c>
      <c r="E4886" s="2">
        <v>5</v>
      </c>
      <c r="F4886" s="9">
        <v>43585.483999999997</v>
      </c>
      <c r="G4886" s="9">
        <v>43586.543999999994</v>
      </c>
    </row>
    <row r="4887" spans="1:7" x14ac:dyDescent="0.3">
      <c r="A4887">
        <v>4886</v>
      </c>
      <c r="B4887" s="11">
        <v>33</v>
      </c>
      <c r="C4887" s="2">
        <v>46</v>
      </c>
      <c r="D4887">
        <v>1</v>
      </c>
      <c r="E4887" s="2">
        <v>5</v>
      </c>
      <c r="F4887" s="9">
        <v>43585.487999999998</v>
      </c>
      <c r="G4887" s="9">
        <v>43594.587999999996</v>
      </c>
    </row>
    <row r="4888" spans="1:7" x14ac:dyDescent="0.3">
      <c r="A4888">
        <v>4887</v>
      </c>
      <c r="B4888" s="11">
        <v>39</v>
      </c>
      <c r="C4888" s="2">
        <v>37</v>
      </c>
      <c r="D4888">
        <v>2</v>
      </c>
      <c r="E4888" s="2">
        <v>5</v>
      </c>
      <c r="F4888" s="9">
        <v>43585.502</v>
      </c>
      <c r="G4888" s="9">
        <v>43585.593666666668</v>
      </c>
    </row>
    <row r="4889" spans="1:7" x14ac:dyDescent="0.3">
      <c r="A4889">
        <v>4888</v>
      </c>
      <c r="B4889" s="11">
        <v>31</v>
      </c>
      <c r="C4889" s="2">
        <v>7</v>
      </c>
      <c r="D4889">
        <v>1</v>
      </c>
      <c r="E4889" s="2">
        <v>5</v>
      </c>
      <c r="F4889" s="9">
        <v>43585.567000000003</v>
      </c>
      <c r="G4889" s="9">
        <v>43585.657833333338</v>
      </c>
    </row>
    <row r="4890" spans="1:7" x14ac:dyDescent="0.3">
      <c r="A4890">
        <v>4889</v>
      </c>
      <c r="B4890" s="11">
        <v>9</v>
      </c>
      <c r="C4890" s="2">
        <v>21</v>
      </c>
      <c r="D4890">
        <v>6</v>
      </c>
      <c r="E4890" s="2">
        <v>5</v>
      </c>
      <c r="F4890" s="9">
        <v>43585.733999999997</v>
      </c>
      <c r="G4890" s="9">
        <v>43591.403999999995</v>
      </c>
    </row>
    <row r="4891" spans="1:7" x14ac:dyDescent="0.3">
      <c r="A4891">
        <v>4890</v>
      </c>
      <c r="B4891" s="11">
        <v>21</v>
      </c>
      <c r="C4891" s="2">
        <v>40</v>
      </c>
      <c r="D4891">
        <v>8</v>
      </c>
      <c r="E4891" s="2">
        <v>5</v>
      </c>
      <c r="F4891" s="9">
        <v>43586.345000000001</v>
      </c>
      <c r="G4891" s="9">
        <v>43586.361458333333</v>
      </c>
    </row>
    <row r="4892" spans="1:7" x14ac:dyDescent="0.3">
      <c r="A4892">
        <v>4891</v>
      </c>
      <c r="B4892" s="11">
        <v>38</v>
      </c>
      <c r="C4892" s="2">
        <v>70</v>
      </c>
      <c r="D4892">
        <v>1</v>
      </c>
      <c r="E4892" s="2">
        <v>5</v>
      </c>
      <c r="F4892" s="9">
        <v>43586.423999999999</v>
      </c>
      <c r="G4892" s="9">
        <v>43586.4324375</v>
      </c>
    </row>
    <row r="4893" spans="1:7" x14ac:dyDescent="0.3">
      <c r="A4893">
        <v>4892</v>
      </c>
      <c r="B4893" s="11">
        <v>36</v>
      </c>
      <c r="C4893" s="2">
        <v>54</v>
      </c>
      <c r="D4893">
        <v>1</v>
      </c>
      <c r="E4893" s="2">
        <v>5</v>
      </c>
      <c r="F4893" s="9">
        <v>43586.47</v>
      </c>
      <c r="G4893" s="9">
        <v>43586.531666666669</v>
      </c>
    </row>
    <row r="4894" spans="1:7" x14ac:dyDescent="0.3">
      <c r="A4894">
        <v>4893</v>
      </c>
      <c r="B4894" s="11">
        <v>31</v>
      </c>
      <c r="C4894" s="2">
        <v>4</v>
      </c>
      <c r="D4894">
        <v>1</v>
      </c>
      <c r="E4894" s="2">
        <v>5</v>
      </c>
      <c r="F4894" s="9">
        <v>43586.595999999998</v>
      </c>
      <c r="G4894" s="9">
        <v>43586.660166666661</v>
      </c>
    </row>
    <row r="4895" spans="1:7" x14ac:dyDescent="0.3">
      <c r="A4895">
        <v>4894</v>
      </c>
      <c r="B4895" s="11">
        <v>23</v>
      </c>
      <c r="C4895" s="2">
        <v>21</v>
      </c>
      <c r="D4895">
        <v>8</v>
      </c>
      <c r="E4895" s="2">
        <v>5</v>
      </c>
      <c r="F4895" s="9">
        <v>43586.597000000002</v>
      </c>
      <c r="G4895" s="9">
        <v>43586.615333333335</v>
      </c>
    </row>
    <row r="4896" spans="1:7" x14ac:dyDescent="0.3">
      <c r="A4896">
        <v>4895</v>
      </c>
      <c r="B4896" s="11">
        <v>7</v>
      </c>
      <c r="C4896" s="2">
        <v>19</v>
      </c>
      <c r="D4896">
        <v>5</v>
      </c>
      <c r="E4896" s="2">
        <v>5</v>
      </c>
      <c r="F4896" s="9">
        <v>43586.64</v>
      </c>
      <c r="G4896" s="9">
        <v>43587.5</v>
      </c>
    </row>
    <row r="4897" spans="1:7" x14ac:dyDescent="0.3">
      <c r="A4897">
        <v>4896</v>
      </c>
      <c r="B4897" s="11">
        <v>33</v>
      </c>
      <c r="C4897" s="2">
        <v>33</v>
      </c>
      <c r="D4897">
        <v>1</v>
      </c>
      <c r="E4897" s="2">
        <v>5</v>
      </c>
      <c r="F4897" s="9">
        <v>43586.712</v>
      </c>
      <c r="G4897" s="9">
        <v>43592.311999999998</v>
      </c>
    </row>
    <row r="4898" spans="1:7" x14ac:dyDescent="0.3">
      <c r="A4898">
        <v>4897</v>
      </c>
      <c r="B4898" s="11">
        <v>33</v>
      </c>
      <c r="C4898" s="2">
        <v>39</v>
      </c>
      <c r="D4898">
        <v>1</v>
      </c>
      <c r="E4898" s="2">
        <v>5</v>
      </c>
      <c r="F4898" s="9">
        <v>43587.373</v>
      </c>
      <c r="G4898" s="9">
        <v>43593.462999999996</v>
      </c>
    </row>
    <row r="4899" spans="1:7" x14ac:dyDescent="0.3">
      <c r="A4899">
        <v>4898</v>
      </c>
      <c r="B4899" s="11">
        <v>26</v>
      </c>
      <c r="C4899" s="2">
        <v>31</v>
      </c>
      <c r="D4899">
        <v>2</v>
      </c>
      <c r="E4899" s="2">
        <v>5</v>
      </c>
      <c r="F4899" s="9">
        <v>43587.383999999998</v>
      </c>
      <c r="G4899" s="9">
        <v>43588.294000000002</v>
      </c>
    </row>
    <row r="4900" spans="1:7" x14ac:dyDescent="0.3">
      <c r="A4900">
        <v>4899</v>
      </c>
      <c r="B4900" s="11">
        <v>14</v>
      </c>
      <c r="C4900" s="2">
        <v>15</v>
      </c>
      <c r="D4900">
        <v>4</v>
      </c>
      <c r="E4900" s="2">
        <v>5</v>
      </c>
      <c r="F4900" s="9">
        <v>43587.425000000003</v>
      </c>
      <c r="G4900" s="9">
        <v>43587.470833333333</v>
      </c>
    </row>
    <row r="4901" spans="1:7" x14ac:dyDescent="0.3">
      <c r="A4901">
        <v>4900</v>
      </c>
      <c r="B4901" s="11">
        <v>6</v>
      </c>
      <c r="C4901" s="2">
        <v>66</v>
      </c>
      <c r="D4901">
        <v>5</v>
      </c>
      <c r="E4901" s="2">
        <v>5</v>
      </c>
      <c r="F4901" s="9">
        <v>43587.432999999997</v>
      </c>
      <c r="G4901" s="9">
        <v>43588.652999999998</v>
      </c>
    </row>
    <row r="4902" spans="1:7" x14ac:dyDescent="0.3">
      <c r="A4902">
        <v>4901</v>
      </c>
      <c r="B4902" s="11">
        <v>7</v>
      </c>
      <c r="C4902" s="2">
        <v>46</v>
      </c>
      <c r="D4902">
        <v>5</v>
      </c>
      <c r="E4902" s="2">
        <v>5</v>
      </c>
      <c r="F4902" s="9">
        <v>43587.512000000002</v>
      </c>
      <c r="G4902" s="9">
        <v>43588.372000000003</v>
      </c>
    </row>
    <row r="4903" spans="1:7" x14ac:dyDescent="0.3">
      <c r="A4903">
        <v>4902</v>
      </c>
      <c r="B4903" s="11">
        <v>31</v>
      </c>
      <c r="C4903" s="2">
        <v>47</v>
      </c>
      <c r="D4903">
        <v>1</v>
      </c>
      <c r="E4903" s="2">
        <v>5</v>
      </c>
      <c r="F4903" s="9">
        <v>43587.514999999999</v>
      </c>
      <c r="G4903" s="9">
        <v>43587.584166666667</v>
      </c>
    </row>
    <row r="4904" spans="1:7" x14ac:dyDescent="0.3">
      <c r="A4904">
        <v>4903</v>
      </c>
      <c r="B4904" s="11">
        <v>27</v>
      </c>
      <c r="C4904" s="2">
        <v>39</v>
      </c>
      <c r="D4904">
        <v>3</v>
      </c>
      <c r="E4904" s="2">
        <v>5</v>
      </c>
      <c r="F4904" s="9">
        <v>43587.521000000001</v>
      </c>
      <c r="G4904" s="9">
        <v>43594.311000000002</v>
      </c>
    </row>
    <row r="4905" spans="1:7" x14ac:dyDescent="0.3">
      <c r="A4905">
        <v>4904</v>
      </c>
      <c r="B4905" s="11">
        <v>11</v>
      </c>
      <c r="C4905" s="2">
        <v>41</v>
      </c>
      <c r="D4905">
        <v>6</v>
      </c>
      <c r="E4905" s="2">
        <v>5</v>
      </c>
      <c r="F4905" s="9">
        <v>43587.546999999999</v>
      </c>
      <c r="G4905" s="9">
        <v>43596.576999999997</v>
      </c>
    </row>
    <row r="4906" spans="1:7" x14ac:dyDescent="0.3">
      <c r="A4906">
        <v>4905</v>
      </c>
      <c r="B4906" s="11">
        <v>14</v>
      </c>
      <c r="C4906" s="2">
        <v>2</v>
      </c>
      <c r="D4906">
        <v>4</v>
      </c>
      <c r="E4906" s="2">
        <v>5</v>
      </c>
      <c r="F4906" s="9">
        <v>43587.678</v>
      </c>
      <c r="G4906" s="9">
        <v>43587.722166666666</v>
      </c>
    </row>
    <row r="4907" spans="1:7" x14ac:dyDescent="0.3">
      <c r="A4907">
        <v>4906</v>
      </c>
      <c r="B4907" s="11">
        <v>13</v>
      </c>
      <c r="C4907" s="2">
        <v>9</v>
      </c>
      <c r="D4907">
        <v>4</v>
      </c>
      <c r="E4907" s="2">
        <v>5</v>
      </c>
      <c r="F4907" s="9">
        <v>43587.686000000002</v>
      </c>
      <c r="G4907" s="9">
        <v>43587.722666666668</v>
      </c>
    </row>
    <row r="4908" spans="1:7" x14ac:dyDescent="0.3">
      <c r="A4908">
        <v>4907</v>
      </c>
      <c r="B4908" s="11">
        <v>19</v>
      </c>
      <c r="C4908" s="2">
        <v>49</v>
      </c>
      <c r="D4908">
        <v>8</v>
      </c>
      <c r="E4908" s="2">
        <v>5</v>
      </c>
      <c r="F4908" s="9">
        <v>43588.411999999997</v>
      </c>
      <c r="G4908" s="9">
        <v>43588.43075</v>
      </c>
    </row>
    <row r="4909" spans="1:7" x14ac:dyDescent="0.3">
      <c r="A4909">
        <v>4908</v>
      </c>
      <c r="B4909" s="11">
        <v>6</v>
      </c>
      <c r="C4909" s="2">
        <v>48</v>
      </c>
      <c r="D4909">
        <v>5</v>
      </c>
      <c r="E4909" s="2">
        <v>5</v>
      </c>
      <c r="F4909" s="9">
        <v>43588.527999999998</v>
      </c>
      <c r="G4909" s="9">
        <v>43589.788</v>
      </c>
    </row>
    <row r="4910" spans="1:7" x14ac:dyDescent="0.3">
      <c r="A4910">
        <v>4909</v>
      </c>
      <c r="B4910" s="11">
        <v>34</v>
      </c>
      <c r="C4910" s="2">
        <v>1</v>
      </c>
      <c r="D4910">
        <v>1</v>
      </c>
      <c r="E4910" s="2">
        <v>5</v>
      </c>
      <c r="F4910" s="9">
        <v>43588.546000000002</v>
      </c>
      <c r="G4910" s="9">
        <v>43589.425999999999</v>
      </c>
    </row>
    <row r="4911" spans="1:7" x14ac:dyDescent="0.3">
      <c r="A4911">
        <v>4910</v>
      </c>
      <c r="B4911" s="11">
        <v>31</v>
      </c>
      <c r="C4911" s="2">
        <v>65</v>
      </c>
      <c r="D4911">
        <v>1</v>
      </c>
      <c r="E4911" s="2">
        <v>5</v>
      </c>
      <c r="F4911" s="9">
        <v>43588.552000000003</v>
      </c>
      <c r="G4911" s="9">
        <v>43588.637833333334</v>
      </c>
    </row>
    <row r="4912" spans="1:7" x14ac:dyDescent="0.3">
      <c r="A4912">
        <v>4911</v>
      </c>
      <c r="B4912" s="11">
        <v>20</v>
      </c>
      <c r="C4912" s="2">
        <v>76</v>
      </c>
      <c r="D4912">
        <v>8</v>
      </c>
      <c r="E4912" s="2">
        <v>5</v>
      </c>
      <c r="F4912" s="9">
        <v>43588.58</v>
      </c>
      <c r="G4912" s="9">
        <v>43588.598125000004</v>
      </c>
    </row>
    <row r="4913" spans="1:7" x14ac:dyDescent="0.3">
      <c r="A4913">
        <v>4912</v>
      </c>
      <c r="B4913" s="11">
        <v>5</v>
      </c>
      <c r="C4913" s="2">
        <v>70</v>
      </c>
      <c r="D4913">
        <v>5</v>
      </c>
      <c r="E4913" s="2">
        <v>5</v>
      </c>
      <c r="F4913" s="9">
        <v>43589.63</v>
      </c>
      <c r="G4913" s="9">
        <v>43590.649999999994</v>
      </c>
    </row>
    <row r="4914" spans="1:7" x14ac:dyDescent="0.3">
      <c r="A4914">
        <v>4913</v>
      </c>
      <c r="B4914" s="11">
        <v>27</v>
      </c>
      <c r="C4914" s="2">
        <v>32</v>
      </c>
      <c r="D4914">
        <v>3</v>
      </c>
      <c r="E4914" s="2">
        <v>5</v>
      </c>
      <c r="F4914" s="9">
        <v>43590.339</v>
      </c>
      <c r="G4914" s="9">
        <v>43595.379000000001</v>
      </c>
    </row>
    <row r="4915" spans="1:7" x14ac:dyDescent="0.3">
      <c r="A4915">
        <v>4914</v>
      </c>
      <c r="B4915" s="11">
        <v>32</v>
      </c>
      <c r="C4915" s="2">
        <v>63</v>
      </c>
      <c r="D4915">
        <v>1</v>
      </c>
      <c r="E4915" s="2">
        <v>5</v>
      </c>
      <c r="F4915" s="9">
        <v>43590.362000000001</v>
      </c>
      <c r="G4915" s="9">
        <v>43591.432000000001</v>
      </c>
    </row>
    <row r="4916" spans="1:7" x14ac:dyDescent="0.3">
      <c r="A4916">
        <v>4915</v>
      </c>
      <c r="B4916" s="11">
        <v>21</v>
      </c>
      <c r="C4916" s="2">
        <v>53</v>
      </c>
      <c r="D4916">
        <v>8</v>
      </c>
      <c r="E4916" s="2">
        <v>5</v>
      </c>
      <c r="F4916" s="9">
        <v>43590.521000000001</v>
      </c>
      <c r="G4916" s="9">
        <v>43590.54516666667</v>
      </c>
    </row>
    <row r="4917" spans="1:7" x14ac:dyDescent="0.3">
      <c r="A4917">
        <v>4916</v>
      </c>
      <c r="B4917" s="11">
        <v>21</v>
      </c>
      <c r="C4917" s="2">
        <v>9</v>
      </c>
      <c r="D4917">
        <v>8</v>
      </c>
      <c r="E4917" s="2">
        <v>5</v>
      </c>
      <c r="F4917" s="9">
        <v>43590.574000000001</v>
      </c>
      <c r="G4917" s="9">
        <v>43590.597750000001</v>
      </c>
    </row>
    <row r="4918" spans="1:7" x14ac:dyDescent="0.3">
      <c r="A4918">
        <v>4917</v>
      </c>
      <c r="B4918" s="11">
        <v>18</v>
      </c>
      <c r="C4918" s="2">
        <v>68</v>
      </c>
      <c r="D4918">
        <v>5</v>
      </c>
      <c r="E4918" s="2">
        <v>5</v>
      </c>
      <c r="F4918" s="9">
        <v>43590.595999999998</v>
      </c>
      <c r="G4918" s="9">
        <v>43600.396000000001</v>
      </c>
    </row>
    <row r="4919" spans="1:7" x14ac:dyDescent="0.3">
      <c r="A4919">
        <v>4918</v>
      </c>
      <c r="B4919" s="11">
        <v>39</v>
      </c>
      <c r="C4919" s="2">
        <v>20</v>
      </c>
      <c r="D4919">
        <v>2</v>
      </c>
      <c r="E4919" s="2">
        <v>5</v>
      </c>
      <c r="F4919" s="9">
        <v>43590.675000000003</v>
      </c>
      <c r="G4919" s="9">
        <v>43590.734166666669</v>
      </c>
    </row>
    <row r="4920" spans="1:7" x14ac:dyDescent="0.3">
      <c r="A4920">
        <v>4919</v>
      </c>
      <c r="B4920" s="11">
        <v>31</v>
      </c>
      <c r="C4920" s="2">
        <v>2</v>
      </c>
      <c r="D4920">
        <v>1</v>
      </c>
      <c r="E4920" s="2">
        <v>5</v>
      </c>
      <c r="F4920" s="9">
        <v>43591.37</v>
      </c>
      <c r="G4920" s="9">
        <v>43591.471666666672</v>
      </c>
    </row>
    <row r="4921" spans="1:7" x14ac:dyDescent="0.3">
      <c r="A4921">
        <v>4920</v>
      </c>
      <c r="B4921" s="11">
        <v>6</v>
      </c>
      <c r="C4921" s="2">
        <v>27</v>
      </c>
      <c r="D4921">
        <v>5</v>
      </c>
      <c r="E4921" s="2">
        <v>5</v>
      </c>
      <c r="F4921" s="9">
        <v>43591.591999999997</v>
      </c>
      <c r="G4921" s="9">
        <v>43592.301999999996</v>
      </c>
    </row>
    <row r="4922" spans="1:7" x14ac:dyDescent="0.3">
      <c r="A4922">
        <v>4921</v>
      </c>
      <c r="B4922" s="11">
        <v>7</v>
      </c>
      <c r="C4922" s="2">
        <v>42</v>
      </c>
      <c r="D4922">
        <v>5</v>
      </c>
      <c r="E4922" s="2">
        <v>5</v>
      </c>
      <c r="F4922" s="9">
        <v>43592.508000000002</v>
      </c>
      <c r="G4922" s="9">
        <v>43593.498</v>
      </c>
    </row>
    <row r="4923" spans="1:7" x14ac:dyDescent="0.3">
      <c r="A4923">
        <v>4922</v>
      </c>
      <c r="B4923" s="11">
        <v>24</v>
      </c>
      <c r="C4923" s="2">
        <v>22</v>
      </c>
      <c r="D4923">
        <v>1</v>
      </c>
      <c r="E4923" s="2">
        <v>5</v>
      </c>
      <c r="F4923" s="9">
        <v>43592.612000000001</v>
      </c>
      <c r="G4923" s="9">
        <v>43592.718666666668</v>
      </c>
    </row>
    <row r="4924" spans="1:7" x14ac:dyDescent="0.3">
      <c r="A4924">
        <v>4923</v>
      </c>
      <c r="B4924" s="11">
        <v>39</v>
      </c>
      <c r="C4924" s="2">
        <v>49</v>
      </c>
      <c r="D4924">
        <v>2</v>
      </c>
      <c r="E4924" s="2">
        <v>5</v>
      </c>
      <c r="F4924" s="9">
        <v>43592.67</v>
      </c>
      <c r="G4924" s="9">
        <v>43592.74</v>
      </c>
    </row>
    <row r="4925" spans="1:7" x14ac:dyDescent="0.3">
      <c r="A4925">
        <v>4924</v>
      </c>
      <c r="B4925" s="11">
        <v>24</v>
      </c>
      <c r="C4925" s="2">
        <v>70</v>
      </c>
      <c r="D4925">
        <v>1</v>
      </c>
      <c r="E4925" s="2">
        <v>5</v>
      </c>
      <c r="F4925" s="9">
        <v>43593.334999999999</v>
      </c>
      <c r="G4925" s="9">
        <v>43593.435833333329</v>
      </c>
    </row>
    <row r="4926" spans="1:7" x14ac:dyDescent="0.3">
      <c r="A4926">
        <v>4925</v>
      </c>
      <c r="B4926" s="11">
        <v>25</v>
      </c>
      <c r="C4926" s="2">
        <v>52</v>
      </c>
      <c r="D4926">
        <v>1</v>
      </c>
      <c r="E4926" s="2">
        <v>5</v>
      </c>
      <c r="F4926" s="9">
        <v>43593.357000000004</v>
      </c>
      <c r="G4926" s="9">
        <v>43593.790333333338</v>
      </c>
    </row>
    <row r="4927" spans="1:7" x14ac:dyDescent="0.3">
      <c r="A4927">
        <v>4926</v>
      </c>
      <c r="B4927" s="11">
        <v>34</v>
      </c>
      <c r="C4927" s="2">
        <v>47</v>
      </c>
      <c r="D4927">
        <v>1</v>
      </c>
      <c r="E4927" s="2">
        <v>5</v>
      </c>
      <c r="F4927" s="9">
        <v>43593.445</v>
      </c>
      <c r="G4927" s="9">
        <v>43594.514999999999</v>
      </c>
    </row>
    <row r="4928" spans="1:7" x14ac:dyDescent="0.3">
      <c r="A4928">
        <v>4927</v>
      </c>
      <c r="B4928" s="11">
        <v>39</v>
      </c>
      <c r="C4928" s="2">
        <v>49</v>
      </c>
      <c r="D4928">
        <v>2</v>
      </c>
      <c r="E4928" s="2">
        <v>5</v>
      </c>
      <c r="F4928" s="9">
        <v>43593.453999999998</v>
      </c>
      <c r="G4928" s="9">
        <v>43593.516499999998</v>
      </c>
    </row>
    <row r="4929" spans="1:7" x14ac:dyDescent="0.3">
      <c r="A4929">
        <v>4928</v>
      </c>
      <c r="B4929" s="11">
        <v>32</v>
      </c>
      <c r="C4929" s="2">
        <v>36</v>
      </c>
      <c r="D4929">
        <v>1</v>
      </c>
      <c r="E4929" s="2">
        <v>5</v>
      </c>
      <c r="F4929" s="9">
        <v>43593.587</v>
      </c>
      <c r="G4929" s="9">
        <v>43594.567000000003</v>
      </c>
    </row>
    <row r="4930" spans="1:7" x14ac:dyDescent="0.3">
      <c r="A4930">
        <v>4929</v>
      </c>
      <c r="B4930" s="11">
        <v>17</v>
      </c>
      <c r="C4930" s="2">
        <v>58</v>
      </c>
      <c r="D4930">
        <v>6</v>
      </c>
      <c r="E4930" s="2">
        <v>5</v>
      </c>
      <c r="F4930" s="9">
        <v>43593.667000000001</v>
      </c>
      <c r="G4930" s="9">
        <v>43653.667000000001</v>
      </c>
    </row>
    <row r="4931" spans="1:7" x14ac:dyDescent="0.3">
      <c r="A4931">
        <v>4930</v>
      </c>
      <c r="B4931" s="11">
        <v>34</v>
      </c>
      <c r="C4931" s="2">
        <v>11</v>
      </c>
      <c r="D4931">
        <v>1</v>
      </c>
      <c r="E4931" s="2">
        <v>5</v>
      </c>
      <c r="F4931" s="9">
        <v>43594.502999999997</v>
      </c>
      <c r="G4931" s="9">
        <v>43595.762999999999</v>
      </c>
    </row>
    <row r="4932" spans="1:7" x14ac:dyDescent="0.3">
      <c r="A4932">
        <v>4931</v>
      </c>
      <c r="B4932" s="11">
        <v>12</v>
      </c>
      <c r="C4932" s="2">
        <v>5</v>
      </c>
      <c r="D4932">
        <v>6</v>
      </c>
      <c r="E4932" s="2">
        <v>5</v>
      </c>
      <c r="F4932" s="9">
        <v>43594.548000000003</v>
      </c>
      <c r="G4932" s="9">
        <v>43602.598000000005</v>
      </c>
    </row>
    <row r="4933" spans="1:7" x14ac:dyDescent="0.3">
      <c r="A4933">
        <v>4932</v>
      </c>
      <c r="B4933" s="11">
        <v>7</v>
      </c>
      <c r="C4933" s="2">
        <v>3</v>
      </c>
      <c r="D4933">
        <v>5</v>
      </c>
      <c r="E4933" s="2">
        <v>5</v>
      </c>
      <c r="F4933" s="9">
        <v>43594.625</v>
      </c>
      <c r="G4933" s="9">
        <v>43595.605000000003</v>
      </c>
    </row>
    <row r="4934" spans="1:7" x14ac:dyDescent="0.3">
      <c r="A4934">
        <v>4933</v>
      </c>
      <c r="B4934" s="11">
        <v>8</v>
      </c>
      <c r="C4934" s="2">
        <v>41</v>
      </c>
      <c r="D4934">
        <v>5</v>
      </c>
      <c r="E4934" s="2">
        <v>5</v>
      </c>
      <c r="F4934" s="9">
        <v>43594.663</v>
      </c>
      <c r="G4934" s="9">
        <v>43595.703000000001</v>
      </c>
    </row>
    <row r="4935" spans="1:7" x14ac:dyDescent="0.3">
      <c r="A4935">
        <v>4934</v>
      </c>
      <c r="B4935" s="11">
        <v>10</v>
      </c>
      <c r="C4935" s="2">
        <v>66</v>
      </c>
      <c r="D4935">
        <v>6</v>
      </c>
      <c r="E4935" s="2">
        <v>5</v>
      </c>
      <c r="F4935" s="9">
        <v>43594.663999999997</v>
      </c>
      <c r="G4935" s="9">
        <v>43599.633999999998</v>
      </c>
    </row>
    <row r="4936" spans="1:7" x14ac:dyDescent="0.3">
      <c r="A4936">
        <v>4935</v>
      </c>
      <c r="B4936" s="11">
        <v>14</v>
      </c>
      <c r="C4936" s="2">
        <v>41</v>
      </c>
      <c r="D4936">
        <v>4</v>
      </c>
      <c r="E4936" s="2">
        <v>5</v>
      </c>
      <c r="F4936" s="9">
        <v>43595.334000000003</v>
      </c>
      <c r="G4936" s="9">
        <v>43595.384833333337</v>
      </c>
    </row>
    <row r="4937" spans="1:7" x14ac:dyDescent="0.3">
      <c r="A4937">
        <v>4936</v>
      </c>
      <c r="B4937" s="11">
        <v>16</v>
      </c>
      <c r="C4937" s="2">
        <v>56</v>
      </c>
      <c r="D4937">
        <v>5</v>
      </c>
      <c r="E4937" s="2">
        <v>5</v>
      </c>
      <c r="F4937" s="9">
        <v>43595.360000000001</v>
      </c>
      <c r="G4937" s="9">
        <v>43624.76</v>
      </c>
    </row>
    <row r="4938" spans="1:7" x14ac:dyDescent="0.3">
      <c r="A4938">
        <v>4937</v>
      </c>
      <c r="B4938" s="11">
        <v>15</v>
      </c>
      <c r="C4938" s="2">
        <v>14</v>
      </c>
      <c r="D4938">
        <v>4</v>
      </c>
      <c r="E4938" s="2">
        <v>5</v>
      </c>
      <c r="F4938" s="9">
        <v>43595.432000000001</v>
      </c>
      <c r="G4938" s="9">
        <v>43611.671999999999</v>
      </c>
    </row>
    <row r="4939" spans="1:7" x14ac:dyDescent="0.3">
      <c r="A4939">
        <v>4938</v>
      </c>
      <c r="B4939" s="11">
        <v>24</v>
      </c>
      <c r="C4939" s="2">
        <v>14</v>
      </c>
      <c r="D4939">
        <v>1</v>
      </c>
      <c r="E4939" s="2">
        <v>5</v>
      </c>
      <c r="F4939" s="9">
        <v>43595.63</v>
      </c>
      <c r="G4939" s="9">
        <v>43595.713333333333</v>
      </c>
    </row>
    <row r="4940" spans="1:7" x14ac:dyDescent="0.3">
      <c r="A4940">
        <v>4939</v>
      </c>
      <c r="B4940" s="11">
        <v>8</v>
      </c>
      <c r="C4940" s="2">
        <v>10</v>
      </c>
      <c r="D4940">
        <v>5</v>
      </c>
      <c r="E4940" s="2">
        <v>5</v>
      </c>
      <c r="F4940" s="9">
        <v>43595.722999999998</v>
      </c>
      <c r="G4940" s="9">
        <v>43596.602999999996</v>
      </c>
    </row>
    <row r="4941" spans="1:7" x14ac:dyDescent="0.3">
      <c r="A4941">
        <v>4940</v>
      </c>
      <c r="B4941" s="11">
        <v>37</v>
      </c>
      <c r="C4941" s="2">
        <v>48</v>
      </c>
      <c r="D4941">
        <v>2</v>
      </c>
      <c r="E4941" s="2">
        <v>5</v>
      </c>
      <c r="F4941" s="9">
        <v>43596.392999999996</v>
      </c>
      <c r="G4941" s="9">
        <v>43597.402999999998</v>
      </c>
    </row>
    <row r="4942" spans="1:7" x14ac:dyDescent="0.3">
      <c r="A4942">
        <v>4941</v>
      </c>
      <c r="B4942" s="11">
        <v>40</v>
      </c>
      <c r="C4942" s="2">
        <v>9</v>
      </c>
      <c r="D4942">
        <v>3</v>
      </c>
      <c r="E4942" s="2">
        <v>5</v>
      </c>
      <c r="F4942" s="9">
        <v>43596.406000000003</v>
      </c>
      <c r="G4942" s="9">
        <v>43597.386000000006</v>
      </c>
    </row>
    <row r="4943" spans="1:7" x14ac:dyDescent="0.3">
      <c r="A4943">
        <v>4942</v>
      </c>
      <c r="B4943" s="11">
        <v>12</v>
      </c>
      <c r="C4943" s="2">
        <v>2</v>
      </c>
      <c r="D4943">
        <v>6</v>
      </c>
      <c r="E4943" s="2">
        <v>5</v>
      </c>
      <c r="F4943" s="9">
        <v>43596.472999999998</v>
      </c>
      <c r="G4943" s="9">
        <v>43603.612999999998</v>
      </c>
    </row>
    <row r="4944" spans="1:7" x14ac:dyDescent="0.3">
      <c r="A4944">
        <v>4943</v>
      </c>
      <c r="B4944" s="11">
        <v>40</v>
      </c>
      <c r="C4944" s="2">
        <v>61</v>
      </c>
      <c r="D4944">
        <v>3</v>
      </c>
      <c r="E4944" s="2">
        <v>5</v>
      </c>
      <c r="F4944" s="9">
        <v>43596.483</v>
      </c>
      <c r="G4944" s="9">
        <v>43597.553</v>
      </c>
    </row>
    <row r="4945" spans="1:7" x14ac:dyDescent="0.3">
      <c r="A4945">
        <v>4944</v>
      </c>
      <c r="B4945" s="11">
        <v>34</v>
      </c>
      <c r="C4945" s="2">
        <v>38</v>
      </c>
      <c r="D4945">
        <v>1</v>
      </c>
      <c r="E4945" s="2">
        <v>5</v>
      </c>
      <c r="F4945" s="9">
        <v>43596.553</v>
      </c>
      <c r="G4945" s="9">
        <v>43597.292999999998</v>
      </c>
    </row>
    <row r="4946" spans="1:7" x14ac:dyDescent="0.3">
      <c r="A4946">
        <v>4945</v>
      </c>
      <c r="B4946" s="11">
        <v>37</v>
      </c>
      <c r="C4946" s="2">
        <v>20</v>
      </c>
      <c r="D4946">
        <v>2</v>
      </c>
      <c r="E4946" s="2">
        <v>5</v>
      </c>
      <c r="F4946" s="9">
        <v>43596.718999999997</v>
      </c>
      <c r="G4946" s="9">
        <v>43597.788999999997</v>
      </c>
    </row>
    <row r="4947" spans="1:7" x14ac:dyDescent="0.3">
      <c r="A4947">
        <v>4946</v>
      </c>
      <c r="B4947" s="11">
        <v>23</v>
      </c>
      <c r="C4947" s="2">
        <v>60</v>
      </c>
      <c r="D4947">
        <v>8</v>
      </c>
      <c r="E4947" s="2">
        <v>5</v>
      </c>
      <c r="F4947" s="9">
        <v>43597.374000000003</v>
      </c>
      <c r="G4947" s="9">
        <v>43597.398166666673</v>
      </c>
    </row>
    <row r="4948" spans="1:7" x14ac:dyDescent="0.3">
      <c r="A4948">
        <v>4947</v>
      </c>
      <c r="B4948" s="11">
        <v>10</v>
      </c>
      <c r="C4948" s="2">
        <v>17</v>
      </c>
      <c r="D4948">
        <v>6</v>
      </c>
      <c r="E4948" s="2">
        <v>5</v>
      </c>
      <c r="F4948" s="9">
        <v>43597.385000000002</v>
      </c>
      <c r="G4948" s="9">
        <v>43602.565000000002</v>
      </c>
    </row>
    <row r="4949" spans="1:7" x14ac:dyDescent="0.3">
      <c r="A4949">
        <v>4948</v>
      </c>
      <c r="B4949" s="11">
        <v>39</v>
      </c>
      <c r="C4949" s="2">
        <v>3</v>
      </c>
      <c r="D4949">
        <v>2</v>
      </c>
      <c r="E4949" s="2">
        <v>5</v>
      </c>
      <c r="F4949" s="9">
        <v>43597.457999999999</v>
      </c>
      <c r="G4949" s="9">
        <v>43597.552166666668</v>
      </c>
    </row>
    <row r="4950" spans="1:7" x14ac:dyDescent="0.3">
      <c r="A4950">
        <v>4949</v>
      </c>
      <c r="B4950" s="11">
        <v>23</v>
      </c>
      <c r="C4950" s="2">
        <v>45</v>
      </c>
      <c r="D4950">
        <v>7</v>
      </c>
      <c r="E4950" s="2">
        <v>5</v>
      </c>
      <c r="F4950" s="9">
        <v>43597.635999999999</v>
      </c>
      <c r="G4950" s="9">
        <v>43597.650791666667</v>
      </c>
    </row>
    <row r="4951" spans="1:7" x14ac:dyDescent="0.3">
      <c r="A4951">
        <v>4950</v>
      </c>
      <c r="B4951" s="11">
        <v>7</v>
      </c>
      <c r="C4951" s="2">
        <v>13</v>
      </c>
      <c r="D4951">
        <v>5</v>
      </c>
      <c r="E4951" s="2">
        <v>5</v>
      </c>
      <c r="F4951" s="9">
        <v>43597.692999999999</v>
      </c>
      <c r="G4951" s="9">
        <v>43598.762999999999</v>
      </c>
    </row>
    <row r="4952" spans="1:7" x14ac:dyDescent="0.3">
      <c r="A4952">
        <v>4951</v>
      </c>
      <c r="B4952" s="11">
        <v>30</v>
      </c>
      <c r="C4952" s="2">
        <v>36</v>
      </c>
      <c r="D4952">
        <v>3</v>
      </c>
      <c r="E4952" s="2">
        <v>5</v>
      </c>
      <c r="F4952" s="9">
        <v>43597.75</v>
      </c>
      <c r="G4952" s="9">
        <v>43603.42</v>
      </c>
    </row>
    <row r="4953" spans="1:7" x14ac:dyDescent="0.3">
      <c r="A4953">
        <v>4952</v>
      </c>
      <c r="B4953" s="11">
        <v>32</v>
      </c>
      <c r="C4953" s="2">
        <v>2</v>
      </c>
      <c r="D4953">
        <v>1</v>
      </c>
      <c r="E4953" s="2">
        <v>5</v>
      </c>
      <c r="F4953" s="9">
        <v>43598.425000000003</v>
      </c>
      <c r="G4953" s="9">
        <v>43599.675000000003</v>
      </c>
    </row>
    <row r="4954" spans="1:7" x14ac:dyDescent="0.3">
      <c r="A4954">
        <v>4953</v>
      </c>
      <c r="B4954" s="11">
        <v>19</v>
      </c>
      <c r="C4954" s="2">
        <v>76</v>
      </c>
      <c r="D4954">
        <v>8</v>
      </c>
      <c r="E4954" s="2">
        <v>5</v>
      </c>
      <c r="F4954" s="9">
        <v>43598.536</v>
      </c>
      <c r="G4954" s="9">
        <v>43598.561416666664</v>
      </c>
    </row>
    <row r="4955" spans="1:7" x14ac:dyDescent="0.3">
      <c r="A4955">
        <v>4954</v>
      </c>
      <c r="B4955" s="11">
        <v>38</v>
      </c>
      <c r="C4955" s="2">
        <v>19</v>
      </c>
      <c r="D4955">
        <v>1</v>
      </c>
      <c r="E4955" s="2">
        <v>5</v>
      </c>
      <c r="F4955" s="9">
        <v>43598.61</v>
      </c>
      <c r="G4955" s="9">
        <v>43598.623124999998</v>
      </c>
    </row>
    <row r="4956" spans="1:7" x14ac:dyDescent="0.3">
      <c r="A4956">
        <v>4955</v>
      </c>
      <c r="B4956" s="11">
        <v>35</v>
      </c>
      <c r="C4956" s="2">
        <v>14</v>
      </c>
      <c r="D4956">
        <v>1</v>
      </c>
      <c r="E4956" s="2">
        <v>5</v>
      </c>
      <c r="F4956" s="9">
        <v>43598.688000000002</v>
      </c>
      <c r="G4956" s="9">
        <v>43598.761333333336</v>
      </c>
    </row>
    <row r="4957" spans="1:7" x14ac:dyDescent="0.3">
      <c r="A4957">
        <v>4956</v>
      </c>
      <c r="B4957" s="11">
        <v>7</v>
      </c>
      <c r="C4957" s="2">
        <v>37</v>
      </c>
      <c r="D4957">
        <v>5</v>
      </c>
      <c r="E4957" s="2">
        <v>5</v>
      </c>
      <c r="F4957" s="9">
        <v>43599.343999999997</v>
      </c>
      <c r="G4957" s="9">
        <v>43600.453999999998</v>
      </c>
    </row>
    <row r="4958" spans="1:7" x14ac:dyDescent="0.3">
      <c r="A4958">
        <v>4957</v>
      </c>
      <c r="B4958" s="11">
        <v>16</v>
      </c>
      <c r="C4958" s="2">
        <v>74</v>
      </c>
      <c r="D4958">
        <v>5</v>
      </c>
      <c r="E4958" s="2">
        <v>5</v>
      </c>
      <c r="F4958" s="9">
        <v>43599.455000000002</v>
      </c>
      <c r="G4958" s="9">
        <v>43622.555</v>
      </c>
    </row>
    <row r="4959" spans="1:7" x14ac:dyDescent="0.3">
      <c r="A4959">
        <v>4958</v>
      </c>
      <c r="B4959" s="11">
        <v>36</v>
      </c>
      <c r="C4959" s="2">
        <v>39</v>
      </c>
      <c r="D4959">
        <v>1</v>
      </c>
      <c r="E4959" s="2">
        <v>5</v>
      </c>
      <c r="F4959" s="9">
        <v>43599.504999999997</v>
      </c>
      <c r="G4959" s="9">
        <v>43599.579166666663</v>
      </c>
    </row>
    <row r="4960" spans="1:7" x14ac:dyDescent="0.3">
      <c r="A4960">
        <v>4959</v>
      </c>
      <c r="B4960" s="11">
        <v>28</v>
      </c>
      <c r="C4960" s="2">
        <v>43</v>
      </c>
      <c r="D4960">
        <v>1</v>
      </c>
      <c r="E4960" s="2">
        <v>5</v>
      </c>
      <c r="F4960" s="9">
        <v>43599.53</v>
      </c>
      <c r="G4960" s="9">
        <v>43599.604999999996</v>
      </c>
    </row>
    <row r="4961" spans="1:7" x14ac:dyDescent="0.3">
      <c r="A4961">
        <v>4960</v>
      </c>
      <c r="B4961" s="11">
        <v>39</v>
      </c>
      <c r="C4961" s="2">
        <v>47</v>
      </c>
      <c r="D4961">
        <v>2</v>
      </c>
      <c r="E4961" s="2">
        <v>5</v>
      </c>
      <c r="F4961" s="9">
        <v>43599.625999999997</v>
      </c>
      <c r="G4961" s="9">
        <v>43599.730166666661</v>
      </c>
    </row>
    <row r="4962" spans="1:7" x14ac:dyDescent="0.3">
      <c r="A4962">
        <v>4961</v>
      </c>
      <c r="B4962" s="11">
        <v>5</v>
      </c>
      <c r="C4962" s="2">
        <v>50</v>
      </c>
      <c r="D4962">
        <v>5</v>
      </c>
      <c r="E4962" s="2">
        <v>5</v>
      </c>
      <c r="F4962" s="9">
        <v>43599.650999999998</v>
      </c>
      <c r="G4962" s="9">
        <v>43600.750999999997</v>
      </c>
    </row>
    <row r="4963" spans="1:7" x14ac:dyDescent="0.3">
      <c r="A4963">
        <v>4962</v>
      </c>
      <c r="B4963" s="11">
        <v>31</v>
      </c>
      <c r="C4963" s="2">
        <v>40</v>
      </c>
      <c r="D4963">
        <v>1</v>
      </c>
      <c r="E4963" s="2">
        <v>5</v>
      </c>
      <c r="F4963" s="9">
        <v>43599.678</v>
      </c>
      <c r="G4963" s="9">
        <v>43599.754666666668</v>
      </c>
    </row>
    <row r="4964" spans="1:7" x14ac:dyDescent="0.3">
      <c r="A4964">
        <v>4963</v>
      </c>
      <c r="B4964" s="11">
        <v>5</v>
      </c>
      <c r="C4964" s="2">
        <v>32</v>
      </c>
      <c r="D4964">
        <v>5</v>
      </c>
      <c r="E4964" s="2">
        <v>5</v>
      </c>
      <c r="F4964" s="9">
        <v>43599.713000000003</v>
      </c>
      <c r="G4964" s="9">
        <v>43600.743000000002</v>
      </c>
    </row>
    <row r="4965" spans="1:7" x14ac:dyDescent="0.3">
      <c r="A4965">
        <v>4964</v>
      </c>
      <c r="B4965" s="11">
        <v>41</v>
      </c>
      <c r="C4965" s="2">
        <v>14</v>
      </c>
      <c r="D4965">
        <v>5</v>
      </c>
      <c r="E4965" s="2">
        <v>5</v>
      </c>
      <c r="F4965" s="9">
        <v>43600.610999999997</v>
      </c>
      <c r="G4965" s="9">
        <v>43614.610999999997</v>
      </c>
    </row>
    <row r="4966" spans="1:7" x14ac:dyDescent="0.3">
      <c r="A4966">
        <v>4965</v>
      </c>
      <c r="B4966" s="11">
        <v>29</v>
      </c>
      <c r="C4966" s="2">
        <v>49</v>
      </c>
      <c r="D4966">
        <v>2</v>
      </c>
      <c r="E4966" s="2">
        <v>5</v>
      </c>
      <c r="F4966" s="9">
        <v>43600.735999999997</v>
      </c>
      <c r="G4966" s="9">
        <v>43601.445999999996</v>
      </c>
    </row>
    <row r="4967" spans="1:7" x14ac:dyDescent="0.3">
      <c r="A4967">
        <v>4966</v>
      </c>
      <c r="B4967" s="11">
        <v>29</v>
      </c>
      <c r="C4967" s="2">
        <v>4</v>
      </c>
      <c r="D4967">
        <v>2</v>
      </c>
      <c r="E4967" s="2">
        <v>5</v>
      </c>
      <c r="F4967" s="9">
        <v>43601.409</v>
      </c>
      <c r="G4967" s="9">
        <v>43602.559000000001</v>
      </c>
    </row>
    <row r="4968" spans="1:7" x14ac:dyDescent="0.3">
      <c r="A4968">
        <v>4967</v>
      </c>
      <c r="B4968" s="11">
        <v>6</v>
      </c>
      <c r="C4968" s="2">
        <v>11</v>
      </c>
      <c r="D4968">
        <v>5</v>
      </c>
      <c r="E4968" s="2">
        <v>5</v>
      </c>
      <c r="F4968" s="9">
        <v>43601.438999999998</v>
      </c>
      <c r="G4968" s="9">
        <v>43602.538999999997</v>
      </c>
    </row>
    <row r="4969" spans="1:7" x14ac:dyDescent="0.3">
      <c r="A4969">
        <v>4968</v>
      </c>
      <c r="B4969" s="11">
        <v>36</v>
      </c>
      <c r="C4969" s="2">
        <v>41</v>
      </c>
      <c r="D4969">
        <v>1</v>
      </c>
      <c r="E4969" s="2">
        <v>5</v>
      </c>
      <c r="F4969" s="9">
        <v>43601.587</v>
      </c>
      <c r="G4969" s="9">
        <v>43601.681166666669</v>
      </c>
    </row>
    <row r="4970" spans="1:7" x14ac:dyDescent="0.3">
      <c r="A4970">
        <v>4969</v>
      </c>
      <c r="B4970" s="11">
        <v>36</v>
      </c>
      <c r="C4970" s="2">
        <v>59</v>
      </c>
      <c r="D4970">
        <v>1</v>
      </c>
      <c r="E4970" s="2">
        <v>5</v>
      </c>
      <c r="F4970" s="9">
        <v>43601.603999999999</v>
      </c>
      <c r="G4970" s="9">
        <v>43601.668166666663</v>
      </c>
    </row>
    <row r="4971" spans="1:7" x14ac:dyDescent="0.3">
      <c r="A4971">
        <v>4970</v>
      </c>
      <c r="B4971" s="11">
        <v>29</v>
      </c>
      <c r="C4971" s="2">
        <v>7</v>
      </c>
      <c r="D4971">
        <v>2</v>
      </c>
      <c r="E4971" s="2">
        <v>5</v>
      </c>
      <c r="F4971" s="9">
        <v>43601.747000000003</v>
      </c>
      <c r="G4971" s="9">
        <v>43602.517</v>
      </c>
    </row>
    <row r="4972" spans="1:7" x14ac:dyDescent="0.3">
      <c r="A4972">
        <v>4971</v>
      </c>
      <c r="B4972" s="11">
        <v>3</v>
      </c>
      <c r="C4972" s="2">
        <v>26</v>
      </c>
      <c r="D4972">
        <v>4</v>
      </c>
      <c r="E4972" s="2">
        <v>5</v>
      </c>
      <c r="F4972" s="9">
        <v>43602.347000000002</v>
      </c>
      <c r="G4972" s="9">
        <v>43602.656999999999</v>
      </c>
    </row>
    <row r="4973" spans="1:7" x14ac:dyDescent="0.3">
      <c r="A4973">
        <v>4972</v>
      </c>
      <c r="B4973" s="11">
        <v>23</v>
      </c>
      <c r="C4973" s="2">
        <v>24</v>
      </c>
      <c r="D4973">
        <v>8</v>
      </c>
      <c r="E4973" s="2">
        <v>5</v>
      </c>
      <c r="F4973" s="9">
        <v>43602.35</v>
      </c>
      <c r="G4973" s="9">
        <v>43602.376250000001</v>
      </c>
    </row>
    <row r="4974" spans="1:7" x14ac:dyDescent="0.3">
      <c r="A4974">
        <v>4973</v>
      </c>
      <c r="B4974" s="11">
        <v>4</v>
      </c>
      <c r="C4974" s="2">
        <v>47</v>
      </c>
      <c r="D4974">
        <v>4</v>
      </c>
      <c r="E4974" s="2">
        <v>5</v>
      </c>
      <c r="F4974" s="9">
        <v>43602.358</v>
      </c>
      <c r="G4974" s="9">
        <v>43602.788</v>
      </c>
    </row>
    <row r="4975" spans="1:7" x14ac:dyDescent="0.3">
      <c r="A4975">
        <v>4974</v>
      </c>
      <c r="B4975" s="11">
        <v>24</v>
      </c>
      <c r="C4975" s="2">
        <v>70</v>
      </c>
      <c r="D4975">
        <v>1</v>
      </c>
      <c r="E4975" s="2">
        <v>5</v>
      </c>
      <c r="F4975" s="9">
        <v>43602.457999999999</v>
      </c>
      <c r="G4975" s="9">
        <v>43602.523000000001</v>
      </c>
    </row>
    <row r="4976" spans="1:7" x14ac:dyDescent="0.3">
      <c r="A4976">
        <v>4975</v>
      </c>
      <c r="B4976" s="11">
        <v>19</v>
      </c>
      <c r="C4976" s="2">
        <v>16</v>
      </c>
      <c r="D4976">
        <v>7</v>
      </c>
      <c r="E4976" s="2">
        <v>5</v>
      </c>
      <c r="F4976" s="9">
        <v>43602.474999999999</v>
      </c>
      <c r="G4976" s="9">
        <v>43602.493125000001</v>
      </c>
    </row>
    <row r="4977" spans="1:7" x14ac:dyDescent="0.3">
      <c r="A4977">
        <v>4976</v>
      </c>
      <c r="B4977" s="11">
        <v>24</v>
      </c>
      <c r="C4977" s="2">
        <v>31</v>
      </c>
      <c r="D4977">
        <v>1</v>
      </c>
      <c r="E4977" s="2">
        <v>5</v>
      </c>
      <c r="F4977" s="9">
        <v>43603.341999999997</v>
      </c>
      <c r="G4977" s="9">
        <v>43603.435333333327</v>
      </c>
    </row>
    <row r="4978" spans="1:7" x14ac:dyDescent="0.3">
      <c r="A4978">
        <v>4977</v>
      </c>
      <c r="B4978" s="11">
        <v>28</v>
      </c>
      <c r="C4978" s="2">
        <v>54</v>
      </c>
      <c r="D4978">
        <v>1</v>
      </c>
      <c r="E4978" s="2">
        <v>5</v>
      </c>
      <c r="F4978" s="9">
        <v>43603.567999999999</v>
      </c>
      <c r="G4978" s="9">
        <v>43603.645499999999</v>
      </c>
    </row>
    <row r="4979" spans="1:7" x14ac:dyDescent="0.3">
      <c r="A4979">
        <v>4978</v>
      </c>
      <c r="B4979" s="11">
        <v>39</v>
      </c>
      <c r="C4979" s="2">
        <v>17</v>
      </c>
      <c r="D4979">
        <v>2</v>
      </c>
      <c r="E4979" s="2">
        <v>5</v>
      </c>
      <c r="F4979" s="9">
        <v>43603.618999999999</v>
      </c>
      <c r="G4979" s="9">
        <v>43603.724000000002</v>
      </c>
    </row>
    <row r="4980" spans="1:7" x14ac:dyDescent="0.3">
      <c r="A4980">
        <v>4979</v>
      </c>
      <c r="B4980" s="11">
        <v>29</v>
      </c>
      <c r="C4980" s="2">
        <v>34</v>
      </c>
      <c r="D4980">
        <v>2</v>
      </c>
      <c r="E4980" s="2">
        <v>5</v>
      </c>
      <c r="F4980" s="9">
        <v>43603.659</v>
      </c>
      <c r="G4980" s="9">
        <v>43604.779000000002</v>
      </c>
    </row>
    <row r="4981" spans="1:7" x14ac:dyDescent="0.3">
      <c r="A4981">
        <v>4980</v>
      </c>
      <c r="B4981" s="11">
        <v>20</v>
      </c>
      <c r="C4981" s="2">
        <v>72</v>
      </c>
      <c r="D4981">
        <v>7</v>
      </c>
      <c r="E4981" s="2">
        <v>5</v>
      </c>
      <c r="F4981" s="9">
        <v>43604.415999999997</v>
      </c>
      <c r="G4981" s="9">
        <v>43604.440374999998</v>
      </c>
    </row>
    <row r="4982" spans="1:7" x14ac:dyDescent="0.3">
      <c r="A4982">
        <v>4981</v>
      </c>
      <c r="B4982" s="11">
        <v>38</v>
      </c>
      <c r="C4982" s="2">
        <v>11</v>
      </c>
      <c r="D4982">
        <v>1</v>
      </c>
      <c r="E4982" s="2">
        <v>5</v>
      </c>
      <c r="F4982" s="9">
        <v>43604.478999999999</v>
      </c>
      <c r="G4982" s="9">
        <v>43604.492229166666</v>
      </c>
    </row>
    <row r="4983" spans="1:7" x14ac:dyDescent="0.3">
      <c r="A4983">
        <v>4982</v>
      </c>
      <c r="B4983" s="11">
        <v>38</v>
      </c>
      <c r="C4983" s="2">
        <v>17</v>
      </c>
      <c r="D4983">
        <v>1</v>
      </c>
      <c r="E4983" s="2">
        <v>5</v>
      </c>
      <c r="F4983" s="9">
        <v>43604.548999999999</v>
      </c>
      <c r="G4983" s="9">
        <v>43604.558895833332</v>
      </c>
    </row>
    <row r="4984" spans="1:7" x14ac:dyDescent="0.3">
      <c r="A4984">
        <v>4983</v>
      </c>
      <c r="B4984" s="11">
        <v>39</v>
      </c>
      <c r="C4984" s="2">
        <v>64</v>
      </c>
      <c r="D4984">
        <v>2</v>
      </c>
      <c r="E4984" s="2">
        <v>5</v>
      </c>
      <c r="F4984" s="9">
        <v>43604.688000000002</v>
      </c>
      <c r="G4984" s="9">
        <v>43604.773833333333</v>
      </c>
    </row>
    <row r="4985" spans="1:7" x14ac:dyDescent="0.3">
      <c r="A4985">
        <v>4984</v>
      </c>
      <c r="B4985" s="11">
        <v>10</v>
      </c>
      <c r="C4985" s="2">
        <v>1</v>
      </c>
      <c r="D4985">
        <v>6</v>
      </c>
      <c r="E4985" s="2">
        <v>5</v>
      </c>
      <c r="F4985" s="9">
        <v>43604.741000000002</v>
      </c>
      <c r="G4985" s="9">
        <v>43612.300999999999</v>
      </c>
    </row>
    <row r="4986" spans="1:7" x14ac:dyDescent="0.3">
      <c r="A4986">
        <v>4985</v>
      </c>
      <c r="B4986" s="11">
        <v>23</v>
      </c>
      <c r="C4986" s="2">
        <v>5</v>
      </c>
      <c r="D4986">
        <v>8</v>
      </c>
      <c r="E4986" s="2">
        <v>5</v>
      </c>
      <c r="F4986" s="9">
        <v>43605.38</v>
      </c>
      <c r="G4986" s="9">
        <v>43605.396666666667</v>
      </c>
    </row>
    <row r="4987" spans="1:7" x14ac:dyDescent="0.3">
      <c r="A4987">
        <v>4986</v>
      </c>
      <c r="B4987" s="11">
        <v>19</v>
      </c>
      <c r="C4987" s="2">
        <v>37</v>
      </c>
      <c r="D4987">
        <v>8</v>
      </c>
      <c r="E4987" s="2">
        <v>5</v>
      </c>
      <c r="F4987" s="9">
        <v>43605.428</v>
      </c>
      <c r="G4987" s="9">
        <v>43605.446750000003</v>
      </c>
    </row>
    <row r="4988" spans="1:7" x14ac:dyDescent="0.3">
      <c r="A4988">
        <v>4987</v>
      </c>
      <c r="B4988" s="11">
        <v>6</v>
      </c>
      <c r="C4988" s="2">
        <v>74</v>
      </c>
      <c r="D4988">
        <v>5</v>
      </c>
      <c r="E4988" s="2">
        <v>5</v>
      </c>
      <c r="F4988" s="9">
        <v>43605.455999999998</v>
      </c>
      <c r="G4988" s="9">
        <v>43606.665999999997</v>
      </c>
    </row>
    <row r="4989" spans="1:7" x14ac:dyDescent="0.3">
      <c r="A4989">
        <v>4988</v>
      </c>
      <c r="B4989" s="11">
        <v>34</v>
      </c>
      <c r="C4989" s="2">
        <v>36</v>
      </c>
      <c r="D4989">
        <v>1</v>
      </c>
      <c r="E4989" s="2">
        <v>5</v>
      </c>
      <c r="F4989" s="9">
        <v>43605.472000000002</v>
      </c>
      <c r="G4989" s="9">
        <v>43606.332000000002</v>
      </c>
    </row>
    <row r="4990" spans="1:7" x14ac:dyDescent="0.3">
      <c r="A4990">
        <v>4989</v>
      </c>
      <c r="B4990" s="11">
        <v>22</v>
      </c>
      <c r="C4990" s="2">
        <v>2</v>
      </c>
      <c r="D4990">
        <v>7</v>
      </c>
      <c r="E4990" s="2">
        <v>5</v>
      </c>
      <c r="F4990" s="9">
        <v>43605.690999999999</v>
      </c>
      <c r="G4990" s="9">
        <v>43605.716833333332</v>
      </c>
    </row>
    <row r="4991" spans="1:7" x14ac:dyDescent="0.3">
      <c r="A4991">
        <v>4990</v>
      </c>
      <c r="B4991" s="11">
        <v>29</v>
      </c>
      <c r="C4991" s="2">
        <v>73</v>
      </c>
      <c r="D4991">
        <v>2</v>
      </c>
      <c r="E4991" s="2">
        <v>5</v>
      </c>
      <c r="F4991" s="9">
        <v>43606.578999999998</v>
      </c>
      <c r="G4991" s="9">
        <v>43607.648999999998</v>
      </c>
    </row>
    <row r="4992" spans="1:7" x14ac:dyDescent="0.3">
      <c r="A4992">
        <v>4991</v>
      </c>
      <c r="B4992" s="11">
        <v>19</v>
      </c>
      <c r="C4992" s="2">
        <v>3</v>
      </c>
      <c r="D4992">
        <v>8</v>
      </c>
      <c r="E4992" s="2">
        <v>5</v>
      </c>
      <c r="F4992" s="9">
        <v>43606.699000000001</v>
      </c>
      <c r="G4992" s="9">
        <v>43606.722333333331</v>
      </c>
    </row>
    <row r="4993" spans="1:7" x14ac:dyDescent="0.3">
      <c r="A4993">
        <v>4992</v>
      </c>
      <c r="B4993" s="11">
        <v>41</v>
      </c>
      <c r="C4993" s="2">
        <v>24</v>
      </c>
      <c r="D4993">
        <v>5</v>
      </c>
      <c r="E4993" s="2">
        <v>5</v>
      </c>
      <c r="F4993" s="9">
        <v>43606.720999999998</v>
      </c>
      <c r="G4993" s="9">
        <v>43624.500999999997</v>
      </c>
    </row>
    <row r="4994" spans="1:7" x14ac:dyDescent="0.3">
      <c r="A4994">
        <v>4993</v>
      </c>
      <c r="B4994" s="11">
        <v>1</v>
      </c>
      <c r="C4994" s="2">
        <v>61</v>
      </c>
      <c r="D4994">
        <v>4</v>
      </c>
      <c r="E4994" s="2">
        <v>5</v>
      </c>
      <c r="F4994" s="9">
        <v>43607.366999999998</v>
      </c>
      <c r="G4994" s="9">
        <v>43607.783666666663</v>
      </c>
    </row>
    <row r="4995" spans="1:7" x14ac:dyDescent="0.3">
      <c r="A4995">
        <v>4994</v>
      </c>
      <c r="B4995" s="11">
        <v>4</v>
      </c>
      <c r="C4995" s="2">
        <v>20</v>
      </c>
      <c r="D4995">
        <v>4</v>
      </c>
      <c r="E4995" s="2">
        <v>5</v>
      </c>
      <c r="F4995" s="9">
        <v>43607.527999999998</v>
      </c>
      <c r="G4995" s="9">
        <v>43607.777999999998</v>
      </c>
    </row>
    <row r="4996" spans="1:7" x14ac:dyDescent="0.3">
      <c r="A4996">
        <v>4995</v>
      </c>
      <c r="B4996" s="11">
        <v>26</v>
      </c>
      <c r="C4996" s="2">
        <v>9</v>
      </c>
      <c r="D4996">
        <v>2</v>
      </c>
      <c r="E4996" s="2">
        <v>5</v>
      </c>
      <c r="F4996" s="9">
        <v>43607.555999999997</v>
      </c>
      <c r="G4996" s="9">
        <v>43608.606</v>
      </c>
    </row>
    <row r="4997" spans="1:7" x14ac:dyDescent="0.3">
      <c r="A4997">
        <v>4996</v>
      </c>
      <c r="B4997" s="11">
        <v>34</v>
      </c>
      <c r="C4997" s="2">
        <v>34</v>
      </c>
      <c r="D4997">
        <v>1</v>
      </c>
      <c r="E4997" s="2">
        <v>5</v>
      </c>
      <c r="F4997" s="9">
        <v>43607.722000000002</v>
      </c>
      <c r="G4997" s="9">
        <v>43608.542000000001</v>
      </c>
    </row>
    <row r="4998" spans="1:7" x14ac:dyDescent="0.3">
      <c r="A4998">
        <v>4997</v>
      </c>
      <c r="B4998" s="11">
        <v>6</v>
      </c>
      <c r="C4998" s="2">
        <v>46</v>
      </c>
      <c r="D4998">
        <v>5</v>
      </c>
      <c r="E4998" s="2">
        <v>5</v>
      </c>
      <c r="F4998" s="9">
        <v>43608.358</v>
      </c>
      <c r="G4998" s="9">
        <v>43609.338000000003</v>
      </c>
    </row>
    <row r="4999" spans="1:7" x14ac:dyDescent="0.3">
      <c r="A4999">
        <v>4998</v>
      </c>
      <c r="B4999" s="11">
        <v>8</v>
      </c>
      <c r="C4999" s="2">
        <v>31</v>
      </c>
      <c r="D4999">
        <v>5</v>
      </c>
      <c r="E4999" s="2">
        <v>5</v>
      </c>
      <c r="F4999" s="9">
        <v>43608.415000000001</v>
      </c>
      <c r="G4999" s="9">
        <v>43609.584999999999</v>
      </c>
    </row>
    <row r="5000" spans="1:7" x14ac:dyDescent="0.3">
      <c r="A5000">
        <v>4999</v>
      </c>
      <c r="B5000" s="11">
        <v>38</v>
      </c>
      <c r="C5000" s="2">
        <v>39</v>
      </c>
      <c r="D5000">
        <v>1</v>
      </c>
      <c r="E5000" s="2">
        <v>5</v>
      </c>
      <c r="F5000" s="9">
        <v>43608.576999999997</v>
      </c>
      <c r="G5000" s="9">
        <v>43608.590541666665</v>
      </c>
    </row>
    <row r="5001" spans="1:7" x14ac:dyDescent="0.3">
      <c r="A5001">
        <v>5000</v>
      </c>
      <c r="B5001" s="11">
        <v>28</v>
      </c>
      <c r="C5001" s="2">
        <v>23</v>
      </c>
      <c r="D5001">
        <v>1</v>
      </c>
      <c r="E5001" s="2">
        <v>5</v>
      </c>
      <c r="F5001" s="9">
        <v>43608.66</v>
      </c>
      <c r="G5001" s="9">
        <v>43608.722500000003</v>
      </c>
    </row>
    <row r="5002" spans="1:7" x14ac:dyDescent="0.3">
      <c r="A5002">
        <v>5001</v>
      </c>
      <c r="B5002" s="11">
        <v>40</v>
      </c>
      <c r="C5002" s="2">
        <v>58</v>
      </c>
      <c r="D5002">
        <v>3</v>
      </c>
      <c r="E5002" s="2">
        <v>5</v>
      </c>
      <c r="F5002" s="9">
        <v>43609.428</v>
      </c>
      <c r="G5002" s="9">
        <v>43610.658000000003</v>
      </c>
    </row>
    <row r="5003" spans="1:7" x14ac:dyDescent="0.3">
      <c r="A5003">
        <v>5002</v>
      </c>
      <c r="B5003" s="11">
        <v>38</v>
      </c>
      <c r="C5003" s="2">
        <v>53</v>
      </c>
      <c r="D5003">
        <v>1</v>
      </c>
      <c r="E5003" s="2">
        <v>5</v>
      </c>
      <c r="F5003" s="9">
        <v>43609.523999999998</v>
      </c>
      <c r="G5003" s="9">
        <v>43609.533062499999</v>
      </c>
    </row>
    <row r="5004" spans="1:7" x14ac:dyDescent="0.3">
      <c r="A5004">
        <v>5003</v>
      </c>
      <c r="B5004" s="11">
        <v>41</v>
      </c>
      <c r="C5004" s="2">
        <v>27</v>
      </c>
      <c r="D5004">
        <v>5</v>
      </c>
      <c r="E5004" s="2">
        <v>5</v>
      </c>
      <c r="F5004" s="9">
        <v>43609.697999999997</v>
      </c>
      <c r="G5004" s="9">
        <v>43623.417999999998</v>
      </c>
    </row>
    <row r="5005" spans="1:7" x14ac:dyDescent="0.3">
      <c r="A5005">
        <v>5004</v>
      </c>
      <c r="B5005" s="11">
        <v>30</v>
      </c>
      <c r="C5005" s="2">
        <v>9</v>
      </c>
      <c r="D5005">
        <v>3</v>
      </c>
      <c r="E5005" s="2">
        <v>5</v>
      </c>
      <c r="F5005" s="9">
        <v>43610.588000000003</v>
      </c>
      <c r="G5005" s="9">
        <v>43619.408000000003</v>
      </c>
    </row>
    <row r="5006" spans="1:7" x14ac:dyDescent="0.3">
      <c r="A5006">
        <v>5005</v>
      </c>
      <c r="B5006" s="11">
        <v>36</v>
      </c>
      <c r="C5006" s="2">
        <v>69</v>
      </c>
      <c r="D5006">
        <v>1</v>
      </c>
      <c r="E5006" s="2">
        <v>5</v>
      </c>
      <c r="F5006" s="9">
        <v>43610.654000000002</v>
      </c>
      <c r="G5006" s="9">
        <v>43610.718166666666</v>
      </c>
    </row>
    <row r="5007" spans="1:7" x14ac:dyDescent="0.3">
      <c r="A5007">
        <v>5006</v>
      </c>
      <c r="B5007" s="11">
        <v>35</v>
      </c>
      <c r="C5007" s="2">
        <v>71</v>
      </c>
      <c r="D5007">
        <v>1</v>
      </c>
      <c r="E5007" s="2">
        <v>5</v>
      </c>
      <c r="F5007" s="9">
        <v>43610.673000000003</v>
      </c>
      <c r="G5007" s="9">
        <v>43610.753833333336</v>
      </c>
    </row>
    <row r="5008" spans="1:7" x14ac:dyDescent="0.3">
      <c r="A5008">
        <v>5007</v>
      </c>
      <c r="B5008" s="11">
        <v>36</v>
      </c>
      <c r="C5008" s="2">
        <v>25</v>
      </c>
      <c r="D5008">
        <v>1</v>
      </c>
      <c r="E5008" s="2">
        <v>5</v>
      </c>
      <c r="F5008" s="9">
        <v>43611.334999999999</v>
      </c>
      <c r="G5008" s="9">
        <v>43611.44</v>
      </c>
    </row>
    <row r="5009" spans="1:7" x14ac:dyDescent="0.3">
      <c r="A5009">
        <v>5008</v>
      </c>
      <c r="B5009" s="11">
        <v>5</v>
      </c>
      <c r="C5009" s="2">
        <v>59</v>
      </c>
      <c r="D5009">
        <v>5</v>
      </c>
      <c r="E5009" s="2">
        <v>5</v>
      </c>
      <c r="F5009" s="9">
        <v>43611.372000000003</v>
      </c>
      <c r="G5009" s="9">
        <v>43612.522000000004</v>
      </c>
    </row>
    <row r="5010" spans="1:7" x14ac:dyDescent="0.3">
      <c r="A5010">
        <v>5009</v>
      </c>
      <c r="B5010" s="11">
        <v>20</v>
      </c>
      <c r="C5010" s="2">
        <v>58</v>
      </c>
      <c r="D5010">
        <v>7</v>
      </c>
      <c r="E5010" s="2">
        <v>5</v>
      </c>
      <c r="F5010" s="9">
        <v>43611.542999999998</v>
      </c>
      <c r="G5010" s="9">
        <v>43611.569041666662</v>
      </c>
    </row>
    <row r="5011" spans="1:7" x14ac:dyDescent="0.3">
      <c r="A5011">
        <v>5010</v>
      </c>
      <c r="B5011" s="11">
        <v>23</v>
      </c>
      <c r="C5011" s="2">
        <v>52</v>
      </c>
      <c r="D5011">
        <v>8</v>
      </c>
      <c r="E5011" s="2">
        <v>5</v>
      </c>
      <c r="F5011" s="9">
        <v>43611.696000000004</v>
      </c>
      <c r="G5011" s="9">
        <v>43611.718291666672</v>
      </c>
    </row>
    <row r="5012" spans="1:7" x14ac:dyDescent="0.3">
      <c r="A5012">
        <v>5011</v>
      </c>
      <c r="B5012" s="11">
        <v>3</v>
      </c>
      <c r="C5012" s="2">
        <v>58</v>
      </c>
      <c r="D5012">
        <v>4</v>
      </c>
      <c r="E5012" s="2">
        <v>5</v>
      </c>
      <c r="F5012" s="9">
        <v>43612.343999999997</v>
      </c>
      <c r="G5012" s="9">
        <v>43612.693999999996</v>
      </c>
    </row>
    <row r="5013" spans="1:7" x14ac:dyDescent="0.3">
      <c r="A5013">
        <v>5012</v>
      </c>
      <c r="B5013" s="11">
        <v>3</v>
      </c>
      <c r="C5013" s="2">
        <v>31</v>
      </c>
      <c r="D5013">
        <v>4</v>
      </c>
      <c r="E5013" s="2">
        <v>5</v>
      </c>
      <c r="F5013" s="9">
        <v>43612.398999999998</v>
      </c>
      <c r="G5013" s="9">
        <v>43612.675666666662</v>
      </c>
    </row>
    <row r="5014" spans="1:7" x14ac:dyDescent="0.3">
      <c r="A5014">
        <v>5013</v>
      </c>
      <c r="B5014" s="11">
        <v>20</v>
      </c>
      <c r="C5014" s="2">
        <v>55</v>
      </c>
      <c r="D5014">
        <v>7</v>
      </c>
      <c r="E5014" s="2">
        <v>5</v>
      </c>
      <c r="F5014" s="9">
        <v>43612.646999999997</v>
      </c>
      <c r="G5014" s="9">
        <v>43612.672624999999</v>
      </c>
    </row>
    <row r="5015" spans="1:7" x14ac:dyDescent="0.3">
      <c r="A5015">
        <v>5014</v>
      </c>
      <c r="B5015" s="11">
        <v>21</v>
      </c>
      <c r="C5015" s="2">
        <v>11</v>
      </c>
      <c r="D5015">
        <v>8</v>
      </c>
      <c r="E5015" s="2">
        <v>5</v>
      </c>
      <c r="F5015" s="9">
        <v>43612.663</v>
      </c>
      <c r="G5015" s="9">
        <v>43612.683416666667</v>
      </c>
    </row>
    <row r="5016" spans="1:7" x14ac:dyDescent="0.3">
      <c r="A5016">
        <v>5015</v>
      </c>
      <c r="B5016" s="11">
        <v>22</v>
      </c>
      <c r="C5016" s="2">
        <v>36</v>
      </c>
      <c r="D5016">
        <v>8</v>
      </c>
      <c r="E5016" s="2">
        <v>5</v>
      </c>
      <c r="F5016" s="9">
        <v>43613.392999999996</v>
      </c>
      <c r="G5016" s="9">
        <v>43613.407791666665</v>
      </c>
    </row>
    <row r="5017" spans="1:7" x14ac:dyDescent="0.3">
      <c r="A5017">
        <v>5016</v>
      </c>
      <c r="B5017" s="11">
        <v>14</v>
      </c>
      <c r="C5017" s="2">
        <v>22</v>
      </c>
      <c r="D5017">
        <v>4</v>
      </c>
      <c r="E5017" s="2">
        <v>5</v>
      </c>
      <c r="F5017" s="9">
        <v>43613.741000000002</v>
      </c>
      <c r="G5017" s="9">
        <v>43613.780583333333</v>
      </c>
    </row>
    <row r="5018" spans="1:7" x14ac:dyDescent="0.3">
      <c r="A5018">
        <v>5017</v>
      </c>
      <c r="B5018" s="11">
        <v>24</v>
      </c>
      <c r="C5018" s="2">
        <v>30</v>
      </c>
      <c r="D5018">
        <v>1</v>
      </c>
      <c r="E5018" s="2">
        <v>5</v>
      </c>
      <c r="F5018" s="9">
        <v>43614.341</v>
      </c>
      <c r="G5018" s="9">
        <v>43614.399333333335</v>
      </c>
    </row>
    <row r="5019" spans="1:7" x14ac:dyDescent="0.3">
      <c r="A5019">
        <v>5018</v>
      </c>
      <c r="B5019" s="11">
        <v>26</v>
      </c>
      <c r="C5019" s="2">
        <v>21</v>
      </c>
      <c r="D5019">
        <v>2</v>
      </c>
      <c r="E5019" s="2">
        <v>5</v>
      </c>
      <c r="F5019" s="9">
        <v>43614.366000000002</v>
      </c>
      <c r="G5019" s="9">
        <v>43615.406000000003</v>
      </c>
    </row>
    <row r="5020" spans="1:7" x14ac:dyDescent="0.3">
      <c r="A5020">
        <v>5019</v>
      </c>
      <c r="B5020" s="11">
        <v>39</v>
      </c>
      <c r="C5020" s="2">
        <v>21</v>
      </c>
      <c r="D5020">
        <v>2</v>
      </c>
      <c r="E5020" s="2">
        <v>5</v>
      </c>
      <c r="F5020" s="9">
        <v>43614.375999999997</v>
      </c>
      <c r="G5020" s="9">
        <v>43614.452666666664</v>
      </c>
    </row>
    <row r="5021" spans="1:7" x14ac:dyDescent="0.3">
      <c r="A5021">
        <v>5020</v>
      </c>
      <c r="B5021" s="11">
        <v>37</v>
      </c>
      <c r="C5021" s="2">
        <v>1</v>
      </c>
      <c r="D5021">
        <v>2</v>
      </c>
      <c r="E5021" s="2">
        <v>5</v>
      </c>
      <c r="F5021" s="9">
        <v>43614.379000000001</v>
      </c>
      <c r="G5021" s="9">
        <v>43615.398999999998</v>
      </c>
    </row>
    <row r="5022" spans="1:7" x14ac:dyDescent="0.3">
      <c r="A5022">
        <v>5021</v>
      </c>
      <c r="B5022" s="11">
        <v>1</v>
      </c>
      <c r="C5022" s="2">
        <v>14</v>
      </c>
      <c r="D5022">
        <v>4</v>
      </c>
      <c r="E5022" s="2">
        <v>5</v>
      </c>
      <c r="F5022" s="9">
        <v>43614.510999999999</v>
      </c>
      <c r="G5022" s="9">
        <v>43614.771000000001</v>
      </c>
    </row>
    <row r="5023" spans="1:7" x14ac:dyDescent="0.3">
      <c r="A5023">
        <v>5022</v>
      </c>
      <c r="B5023" s="11">
        <v>8</v>
      </c>
      <c r="C5023" s="2">
        <v>62</v>
      </c>
      <c r="D5023">
        <v>5</v>
      </c>
      <c r="E5023" s="2">
        <v>5</v>
      </c>
      <c r="F5023" s="9">
        <v>43614.59</v>
      </c>
      <c r="G5023" s="9">
        <v>43615.59</v>
      </c>
    </row>
    <row r="5024" spans="1:7" x14ac:dyDescent="0.3">
      <c r="A5024">
        <v>5023</v>
      </c>
      <c r="B5024" s="11">
        <v>19</v>
      </c>
      <c r="C5024" s="2">
        <v>74</v>
      </c>
      <c r="D5024">
        <v>8</v>
      </c>
      <c r="E5024" s="2">
        <v>5</v>
      </c>
      <c r="F5024" s="9">
        <v>43614.71</v>
      </c>
      <c r="G5024" s="9">
        <v>43614.734375</v>
      </c>
    </row>
    <row r="5025" spans="1:7" x14ac:dyDescent="0.3">
      <c r="A5025">
        <v>5024</v>
      </c>
      <c r="B5025" s="11">
        <v>29</v>
      </c>
      <c r="C5025" s="2">
        <v>52</v>
      </c>
      <c r="D5025">
        <v>2</v>
      </c>
      <c r="E5025" s="2">
        <v>5</v>
      </c>
      <c r="F5025" s="9">
        <v>43614.711000000003</v>
      </c>
      <c r="G5025" s="9">
        <v>43615.441000000006</v>
      </c>
    </row>
    <row r="5026" spans="1:7" x14ac:dyDescent="0.3">
      <c r="A5026">
        <v>5025</v>
      </c>
      <c r="B5026" s="11">
        <v>22</v>
      </c>
      <c r="C5026" s="2">
        <v>31</v>
      </c>
      <c r="D5026">
        <v>7</v>
      </c>
      <c r="E5026" s="2">
        <v>5</v>
      </c>
      <c r="F5026" s="9">
        <v>43615.398000000001</v>
      </c>
      <c r="G5026" s="9">
        <v>43615.416125000003</v>
      </c>
    </row>
    <row r="5027" spans="1:7" x14ac:dyDescent="0.3">
      <c r="A5027">
        <v>5026</v>
      </c>
      <c r="B5027" s="11">
        <v>23</v>
      </c>
      <c r="C5027" s="2">
        <v>68</v>
      </c>
      <c r="D5027">
        <v>7</v>
      </c>
      <c r="E5027" s="2">
        <v>5</v>
      </c>
      <c r="F5027" s="9">
        <v>43615.438999999998</v>
      </c>
      <c r="G5027" s="9">
        <v>43615.454208333329</v>
      </c>
    </row>
    <row r="5028" spans="1:7" x14ac:dyDescent="0.3">
      <c r="A5028">
        <v>5027</v>
      </c>
      <c r="B5028" s="11">
        <v>14</v>
      </c>
      <c r="C5028" s="2">
        <v>1</v>
      </c>
      <c r="D5028">
        <v>4</v>
      </c>
      <c r="E5028" s="2">
        <v>5</v>
      </c>
      <c r="F5028" s="9">
        <v>43615.487999999998</v>
      </c>
      <c r="G5028" s="9">
        <v>43615.517583333334</v>
      </c>
    </row>
    <row r="5029" spans="1:7" x14ac:dyDescent="0.3">
      <c r="A5029">
        <v>5028</v>
      </c>
      <c r="B5029" s="11">
        <v>17</v>
      </c>
      <c r="C5029" s="2">
        <v>35</v>
      </c>
      <c r="D5029">
        <v>6</v>
      </c>
      <c r="E5029" s="2">
        <v>5</v>
      </c>
      <c r="F5029" s="9">
        <v>43615.553999999996</v>
      </c>
      <c r="G5029" s="9">
        <v>43693.553999999996</v>
      </c>
    </row>
    <row r="5030" spans="1:7" x14ac:dyDescent="0.3">
      <c r="A5030">
        <v>5029</v>
      </c>
      <c r="B5030" s="11">
        <v>5</v>
      </c>
      <c r="C5030" s="2">
        <v>29</v>
      </c>
      <c r="D5030">
        <v>5</v>
      </c>
      <c r="E5030" s="2">
        <v>5</v>
      </c>
      <c r="F5030" s="9">
        <v>43615.565999999999</v>
      </c>
      <c r="G5030" s="9">
        <v>43616.515999999996</v>
      </c>
    </row>
    <row r="5031" spans="1:7" x14ac:dyDescent="0.3">
      <c r="A5031">
        <v>5030</v>
      </c>
      <c r="B5031" s="11">
        <v>27</v>
      </c>
      <c r="C5031" s="2">
        <v>12</v>
      </c>
      <c r="D5031">
        <v>3</v>
      </c>
      <c r="E5031" s="2">
        <v>5</v>
      </c>
      <c r="F5031" s="9">
        <v>43616.364000000001</v>
      </c>
      <c r="G5031" s="9">
        <v>43621.334000000003</v>
      </c>
    </row>
    <row r="5032" spans="1:7" x14ac:dyDescent="0.3">
      <c r="A5032">
        <v>5031</v>
      </c>
      <c r="B5032" s="11">
        <v>8</v>
      </c>
      <c r="C5032" s="2">
        <v>30</v>
      </c>
      <c r="D5032">
        <v>5</v>
      </c>
      <c r="E5032" s="2">
        <v>5</v>
      </c>
      <c r="F5032" s="9">
        <v>43616.587</v>
      </c>
      <c r="G5032" s="9">
        <v>43617.497000000003</v>
      </c>
    </row>
    <row r="5033" spans="1:7" x14ac:dyDescent="0.3">
      <c r="A5033">
        <v>5032</v>
      </c>
      <c r="B5033" s="11">
        <v>23</v>
      </c>
      <c r="C5033" s="2">
        <v>59</v>
      </c>
      <c r="D5033">
        <v>7</v>
      </c>
      <c r="E5033" s="2">
        <v>5</v>
      </c>
      <c r="F5033" s="9">
        <v>43616.622000000003</v>
      </c>
      <c r="G5033" s="9">
        <v>43616.638458333335</v>
      </c>
    </row>
    <row r="5034" spans="1:7" x14ac:dyDescent="0.3">
      <c r="A5034">
        <v>5033</v>
      </c>
      <c r="B5034" s="11">
        <v>20</v>
      </c>
      <c r="C5034" s="2">
        <v>20</v>
      </c>
      <c r="D5034">
        <v>8</v>
      </c>
      <c r="E5034" s="2">
        <v>5</v>
      </c>
      <c r="F5034" s="9">
        <v>43616.622000000003</v>
      </c>
      <c r="G5034" s="9">
        <v>43616.646583333335</v>
      </c>
    </row>
    <row r="5035" spans="1:7" x14ac:dyDescent="0.3">
      <c r="A5035">
        <v>5034</v>
      </c>
      <c r="B5035" s="11">
        <v>23</v>
      </c>
      <c r="C5035" s="2">
        <v>58</v>
      </c>
      <c r="D5035">
        <v>8</v>
      </c>
      <c r="E5035" s="2">
        <v>5</v>
      </c>
      <c r="F5035" s="9">
        <v>43616.677000000003</v>
      </c>
      <c r="G5035" s="9">
        <v>43616.701791666666</v>
      </c>
    </row>
    <row r="5036" spans="1:7" x14ac:dyDescent="0.3">
      <c r="A5036">
        <v>5035</v>
      </c>
      <c r="B5036" s="11">
        <v>32</v>
      </c>
      <c r="C5036" s="2">
        <v>49</v>
      </c>
      <c r="D5036">
        <v>1</v>
      </c>
      <c r="E5036" s="2">
        <v>5</v>
      </c>
      <c r="F5036" s="9">
        <v>43616.688999999998</v>
      </c>
      <c r="G5036" s="9">
        <v>43617.458999999995</v>
      </c>
    </row>
    <row r="5037" spans="1:7" x14ac:dyDescent="0.3">
      <c r="A5037">
        <v>5036</v>
      </c>
      <c r="B5037" s="11">
        <v>25</v>
      </c>
      <c r="C5037" s="2">
        <v>4</v>
      </c>
      <c r="D5037">
        <v>1</v>
      </c>
      <c r="E5037" s="2">
        <v>5</v>
      </c>
      <c r="F5037" s="9">
        <v>43617.332999999999</v>
      </c>
      <c r="G5037" s="9">
        <v>43617.623</v>
      </c>
    </row>
    <row r="5038" spans="1:7" x14ac:dyDescent="0.3">
      <c r="A5038">
        <v>5037</v>
      </c>
      <c r="B5038" s="11">
        <v>17</v>
      </c>
      <c r="C5038" s="2">
        <v>9</v>
      </c>
      <c r="D5038">
        <v>6</v>
      </c>
      <c r="E5038" s="2">
        <v>5</v>
      </c>
      <c r="F5038" s="9">
        <v>43617.478000000003</v>
      </c>
      <c r="G5038" s="9">
        <v>43677.478000000003</v>
      </c>
    </row>
    <row r="5039" spans="1:7" x14ac:dyDescent="0.3">
      <c r="A5039">
        <v>5038</v>
      </c>
      <c r="B5039" s="11">
        <v>8</v>
      </c>
      <c r="C5039" s="2">
        <v>31</v>
      </c>
      <c r="D5039">
        <v>5</v>
      </c>
      <c r="E5039" s="2">
        <v>5</v>
      </c>
      <c r="F5039" s="9">
        <v>43617.688000000002</v>
      </c>
      <c r="G5039" s="9">
        <v>43618.728000000003</v>
      </c>
    </row>
    <row r="5040" spans="1:7" x14ac:dyDescent="0.3">
      <c r="A5040">
        <v>5039</v>
      </c>
      <c r="B5040" s="11">
        <v>6</v>
      </c>
      <c r="C5040" s="2">
        <v>46</v>
      </c>
      <c r="D5040">
        <v>5</v>
      </c>
      <c r="E5040" s="2">
        <v>5</v>
      </c>
      <c r="F5040" s="9">
        <v>43617.712</v>
      </c>
      <c r="G5040" s="9">
        <v>43618.572</v>
      </c>
    </row>
    <row r="5041" spans="1:7" x14ac:dyDescent="0.3">
      <c r="A5041">
        <v>5040</v>
      </c>
      <c r="B5041" s="11">
        <v>22</v>
      </c>
      <c r="C5041" s="2">
        <v>74</v>
      </c>
      <c r="D5041">
        <v>8</v>
      </c>
      <c r="E5041" s="2">
        <v>5</v>
      </c>
      <c r="F5041" s="9">
        <v>43617.735000000001</v>
      </c>
      <c r="G5041" s="9">
        <v>43617.753333333334</v>
      </c>
    </row>
    <row r="5042" spans="1:7" x14ac:dyDescent="0.3">
      <c r="A5042">
        <v>5041</v>
      </c>
      <c r="B5042" s="11">
        <v>29</v>
      </c>
      <c r="C5042" s="2">
        <v>44</v>
      </c>
      <c r="D5042">
        <v>2</v>
      </c>
      <c r="E5042" s="2">
        <v>5</v>
      </c>
      <c r="F5042" s="9">
        <v>43618.362000000001</v>
      </c>
      <c r="G5042" s="9">
        <v>43619.622000000003</v>
      </c>
    </row>
    <row r="5043" spans="1:7" x14ac:dyDescent="0.3">
      <c r="A5043">
        <v>5042</v>
      </c>
      <c r="B5043" s="11">
        <v>2</v>
      </c>
      <c r="C5043" s="2">
        <v>40</v>
      </c>
      <c r="D5043">
        <v>4</v>
      </c>
      <c r="E5043" s="2">
        <v>5</v>
      </c>
      <c r="F5043" s="9">
        <v>43618.373</v>
      </c>
      <c r="G5043" s="9">
        <v>43618.783000000003</v>
      </c>
    </row>
    <row r="5044" spans="1:7" x14ac:dyDescent="0.3">
      <c r="A5044">
        <v>5043</v>
      </c>
      <c r="B5044" s="11">
        <v>17</v>
      </c>
      <c r="C5044" s="2">
        <v>11</v>
      </c>
      <c r="D5044">
        <v>6</v>
      </c>
      <c r="E5044" s="2">
        <v>5</v>
      </c>
      <c r="F5044" s="9">
        <v>43618.470999999998</v>
      </c>
      <c r="G5044" s="9">
        <v>43664.670999999995</v>
      </c>
    </row>
    <row r="5045" spans="1:7" x14ac:dyDescent="0.3">
      <c r="A5045">
        <v>5044</v>
      </c>
      <c r="B5045" s="11">
        <v>15</v>
      </c>
      <c r="C5045" s="2">
        <v>61</v>
      </c>
      <c r="D5045">
        <v>4</v>
      </c>
      <c r="E5045" s="2">
        <v>5</v>
      </c>
      <c r="F5045" s="9">
        <v>43618.686000000002</v>
      </c>
      <c r="G5045" s="9">
        <v>43629.326000000001</v>
      </c>
    </row>
    <row r="5046" spans="1:7" x14ac:dyDescent="0.3">
      <c r="A5046">
        <v>5045</v>
      </c>
      <c r="B5046" s="11">
        <v>19</v>
      </c>
      <c r="C5046" s="2">
        <v>15</v>
      </c>
      <c r="D5046">
        <v>7</v>
      </c>
      <c r="E5046" s="2">
        <v>5</v>
      </c>
      <c r="F5046" s="9">
        <v>43618.696000000004</v>
      </c>
      <c r="G5046" s="9">
        <v>43618.718708333334</v>
      </c>
    </row>
    <row r="5047" spans="1:7" x14ac:dyDescent="0.3">
      <c r="A5047">
        <v>5046</v>
      </c>
      <c r="B5047" s="11">
        <v>8</v>
      </c>
      <c r="C5047" s="2">
        <v>20</v>
      </c>
      <c r="D5047">
        <v>5</v>
      </c>
      <c r="E5047" s="2">
        <v>5</v>
      </c>
      <c r="F5047" s="9">
        <v>43618.716</v>
      </c>
      <c r="G5047" s="9">
        <v>43619.616000000002</v>
      </c>
    </row>
    <row r="5048" spans="1:7" x14ac:dyDescent="0.3">
      <c r="A5048">
        <v>5047</v>
      </c>
      <c r="B5048" s="11">
        <v>23</v>
      </c>
      <c r="C5048" s="2">
        <v>71</v>
      </c>
      <c r="D5048">
        <v>8</v>
      </c>
      <c r="E5048" s="2">
        <v>5</v>
      </c>
      <c r="F5048" s="9">
        <v>43618.718000000001</v>
      </c>
      <c r="G5048" s="9">
        <v>43618.742166666671</v>
      </c>
    </row>
    <row r="5049" spans="1:7" x14ac:dyDescent="0.3">
      <c r="A5049">
        <v>5048</v>
      </c>
      <c r="B5049" s="11">
        <v>24</v>
      </c>
      <c r="C5049" s="2">
        <v>56</v>
      </c>
      <c r="D5049">
        <v>1</v>
      </c>
      <c r="E5049" s="2">
        <v>5</v>
      </c>
      <c r="F5049" s="9">
        <v>43619.375999999997</v>
      </c>
      <c r="G5049" s="9">
        <v>43619.435999999994</v>
      </c>
    </row>
    <row r="5050" spans="1:7" x14ac:dyDescent="0.3">
      <c r="A5050">
        <v>5049</v>
      </c>
      <c r="B5050" s="11">
        <v>31</v>
      </c>
      <c r="C5050" s="2">
        <v>11</v>
      </c>
      <c r="D5050">
        <v>1</v>
      </c>
      <c r="E5050" s="2">
        <v>5</v>
      </c>
      <c r="F5050" s="9">
        <v>43619.434999999998</v>
      </c>
      <c r="G5050" s="9">
        <v>43619.534166666665</v>
      </c>
    </row>
    <row r="5051" spans="1:7" x14ac:dyDescent="0.3">
      <c r="A5051">
        <v>5050</v>
      </c>
      <c r="B5051" s="11">
        <v>10</v>
      </c>
      <c r="C5051" s="2">
        <v>74</v>
      </c>
      <c r="D5051">
        <v>6</v>
      </c>
      <c r="E5051" s="2">
        <v>5</v>
      </c>
      <c r="F5051" s="9">
        <v>43619.457000000002</v>
      </c>
      <c r="G5051" s="9">
        <v>43626.387000000002</v>
      </c>
    </row>
    <row r="5052" spans="1:7" x14ac:dyDescent="0.3">
      <c r="A5052">
        <v>5051</v>
      </c>
      <c r="B5052" s="11">
        <v>13</v>
      </c>
      <c r="C5052" s="2">
        <v>69</v>
      </c>
      <c r="D5052">
        <v>4</v>
      </c>
      <c r="E5052" s="2">
        <v>5</v>
      </c>
      <c r="F5052" s="9">
        <v>43619.65</v>
      </c>
      <c r="G5052" s="9">
        <v>43619.696250000001</v>
      </c>
    </row>
    <row r="5053" spans="1:7" x14ac:dyDescent="0.3">
      <c r="A5053">
        <v>5052</v>
      </c>
      <c r="B5053" s="11">
        <v>39</v>
      </c>
      <c r="C5053" s="2">
        <v>51</v>
      </c>
      <c r="D5053">
        <v>2</v>
      </c>
      <c r="E5053" s="2">
        <v>5</v>
      </c>
      <c r="F5053" s="9">
        <v>43620.421999999999</v>
      </c>
      <c r="G5053" s="9">
        <v>43620.502833333332</v>
      </c>
    </row>
    <row r="5054" spans="1:7" x14ac:dyDescent="0.3">
      <c r="A5054">
        <v>5053</v>
      </c>
      <c r="B5054" s="11">
        <v>5</v>
      </c>
      <c r="C5054" s="2">
        <v>5</v>
      </c>
      <c r="D5054">
        <v>5</v>
      </c>
      <c r="E5054" s="2">
        <v>5</v>
      </c>
      <c r="F5054" s="9">
        <v>43620.480000000003</v>
      </c>
      <c r="G5054" s="9">
        <v>43621.390000000007</v>
      </c>
    </row>
    <row r="5055" spans="1:7" x14ac:dyDescent="0.3">
      <c r="A5055">
        <v>5054</v>
      </c>
      <c r="B5055" s="11">
        <v>24</v>
      </c>
      <c r="C5055" s="2">
        <v>13</v>
      </c>
      <c r="D5055">
        <v>1</v>
      </c>
      <c r="E5055" s="2">
        <v>5</v>
      </c>
      <c r="F5055" s="9">
        <v>43620.517</v>
      </c>
      <c r="G5055" s="9">
        <v>43620.597000000002</v>
      </c>
    </row>
    <row r="5056" spans="1:7" x14ac:dyDescent="0.3">
      <c r="A5056">
        <v>5055</v>
      </c>
      <c r="B5056" s="11">
        <v>14</v>
      </c>
      <c r="C5056" s="2">
        <v>50</v>
      </c>
      <c r="D5056">
        <v>4</v>
      </c>
      <c r="E5056" s="2">
        <v>5</v>
      </c>
      <c r="F5056" s="9">
        <v>43620.584000000003</v>
      </c>
      <c r="G5056" s="9">
        <v>43620.626083333336</v>
      </c>
    </row>
    <row r="5057" spans="1:7" x14ac:dyDescent="0.3">
      <c r="A5057">
        <v>5056</v>
      </c>
      <c r="B5057" s="11">
        <v>32</v>
      </c>
      <c r="C5057" s="2">
        <v>75</v>
      </c>
      <c r="D5057">
        <v>1</v>
      </c>
      <c r="E5057" s="2">
        <v>5</v>
      </c>
      <c r="F5057" s="9">
        <v>43620.606</v>
      </c>
      <c r="G5057" s="9">
        <v>43621.326000000001</v>
      </c>
    </row>
    <row r="5058" spans="1:7" x14ac:dyDescent="0.3">
      <c r="A5058">
        <v>5057</v>
      </c>
      <c r="B5058" s="11">
        <v>22</v>
      </c>
      <c r="C5058" s="2">
        <v>22</v>
      </c>
      <c r="D5058">
        <v>8</v>
      </c>
      <c r="E5058" s="2">
        <v>5</v>
      </c>
      <c r="F5058" s="9">
        <v>43621.334000000003</v>
      </c>
      <c r="G5058" s="9">
        <v>43621.357958333334</v>
      </c>
    </row>
    <row r="5059" spans="1:7" x14ac:dyDescent="0.3">
      <c r="A5059">
        <v>5058</v>
      </c>
      <c r="B5059" s="11">
        <v>20</v>
      </c>
      <c r="C5059" s="2">
        <v>71</v>
      </c>
      <c r="D5059">
        <v>7</v>
      </c>
      <c r="E5059" s="2">
        <v>5</v>
      </c>
      <c r="F5059" s="9">
        <v>43621.362999999998</v>
      </c>
      <c r="G5059" s="9">
        <v>43621.383624999995</v>
      </c>
    </row>
    <row r="5060" spans="1:7" x14ac:dyDescent="0.3">
      <c r="A5060">
        <v>5059</v>
      </c>
      <c r="B5060" s="11">
        <v>35</v>
      </c>
      <c r="C5060" s="2">
        <v>16</v>
      </c>
      <c r="D5060">
        <v>1</v>
      </c>
      <c r="E5060" s="2">
        <v>5</v>
      </c>
      <c r="F5060" s="9">
        <v>43621.618000000002</v>
      </c>
      <c r="G5060" s="9">
        <v>43621.70216666667</v>
      </c>
    </row>
    <row r="5061" spans="1:7" x14ac:dyDescent="0.3">
      <c r="A5061">
        <v>5060</v>
      </c>
      <c r="B5061" s="11">
        <v>7</v>
      </c>
      <c r="C5061" s="2">
        <v>63</v>
      </c>
      <c r="D5061">
        <v>5</v>
      </c>
      <c r="E5061" s="2">
        <v>5</v>
      </c>
      <c r="F5061" s="9">
        <v>43621.65</v>
      </c>
      <c r="G5061" s="9">
        <v>43622.53</v>
      </c>
    </row>
    <row r="5062" spans="1:7" x14ac:dyDescent="0.3">
      <c r="A5062">
        <v>5061</v>
      </c>
      <c r="B5062" s="11">
        <v>36</v>
      </c>
      <c r="C5062" s="2">
        <v>7</v>
      </c>
      <c r="D5062">
        <v>1</v>
      </c>
      <c r="E5062" s="2">
        <v>5</v>
      </c>
      <c r="F5062" s="9">
        <v>43621.690999999999</v>
      </c>
      <c r="G5062" s="9">
        <v>43621.790166666666</v>
      </c>
    </row>
    <row r="5063" spans="1:7" x14ac:dyDescent="0.3">
      <c r="A5063">
        <v>5062</v>
      </c>
      <c r="B5063" s="11">
        <v>24</v>
      </c>
      <c r="C5063" s="2">
        <v>70</v>
      </c>
      <c r="D5063">
        <v>1</v>
      </c>
      <c r="E5063" s="2">
        <v>5</v>
      </c>
      <c r="F5063" s="9">
        <v>43622.483999999997</v>
      </c>
      <c r="G5063" s="9">
        <v>43622.578166666666</v>
      </c>
    </row>
    <row r="5064" spans="1:7" x14ac:dyDescent="0.3">
      <c r="A5064">
        <v>5063</v>
      </c>
      <c r="B5064" s="11">
        <v>29</v>
      </c>
      <c r="C5064" s="2">
        <v>59</v>
      </c>
      <c r="D5064">
        <v>2</v>
      </c>
      <c r="E5064" s="2">
        <v>5</v>
      </c>
      <c r="F5064" s="9">
        <v>43622.514000000003</v>
      </c>
      <c r="G5064" s="9">
        <v>43623.424000000006</v>
      </c>
    </row>
    <row r="5065" spans="1:7" x14ac:dyDescent="0.3">
      <c r="A5065">
        <v>5064</v>
      </c>
      <c r="B5065" s="11">
        <v>13</v>
      </c>
      <c r="C5065" s="2">
        <v>42</v>
      </c>
      <c r="D5065">
        <v>4</v>
      </c>
      <c r="E5065" s="2">
        <v>5</v>
      </c>
      <c r="F5065" s="9">
        <v>43622.525999999998</v>
      </c>
      <c r="G5065" s="9">
        <v>43622.568916666663</v>
      </c>
    </row>
    <row r="5066" spans="1:7" x14ac:dyDescent="0.3">
      <c r="A5066">
        <v>5065</v>
      </c>
      <c r="B5066" s="11">
        <v>14</v>
      </c>
      <c r="C5066" s="2">
        <v>16</v>
      </c>
      <c r="D5066">
        <v>4</v>
      </c>
      <c r="E5066" s="2">
        <v>5</v>
      </c>
      <c r="F5066" s="9">
        <v>43622.571000000004</v>
      </c>
      <c r="G5066" s="9">
        <v>43622.618916666674</v>
      </c>
    </row>
    <row r="5067" spans="1:7" x14ac:dyDescent="0.3">
      <c r="A5067">
        <v>5066</v>
      </c>
      <c r="B5067" s="11">
        <v>20</v>
      </c>
      <c r="C5067" s="2">
        <v>23</v>
      </c>
      <c r="D5067">
        <v>7</v>
      </c>
      <c r="E5067" s="2">
        <v>5</v>
      </c>
      <c r="F5067" s="9">
        <v>43622.633999999998</v>
      </c>
      <c r="G5067" s="9">
        <v>43622.660041666662</v>
      </c>
    </row>
    <row r="5068" spans="1:7" x14ac:dyDescent="0.3">
      <c r="A5068">
        <v>5067</v>
      </c>
      <c r="B5068" s="11">
        <v>38</v>
      </c>
      <c r="C5068" s="2">
        <v>62</v>
      </c>
      <c r="D5068">
        <v>1</v>
      </c>
      <c r="E5068" s="2">
        <v>5</v>
      </c>
      <c r="F5068" s="9">
        <v>43623.385999999999</v>
      </c>
      <c r="G5068" s="9">
        <v>43623.39464583333</v>
      </c>
    </row>
    <row r="5069" spans="1:7" x14ac:dyDescent="0.3">
      <c r="A5069">
        <v>5068</v>
      </c>
      <c r="B5069" s="11">
        <v>32</v>
      </c>
      <c r="C5069" s="2">
        <v>45</v>
      </c>
      <c r="D5069">
        <v>1</v>
      </c>
      <c r="E5069" s="2">
        <v>5</v>
      </c>
      <c r="F5069" s="9">
        <v>43623.423000000003</v>
      </c>
      <c r="G5069" s="9">
        <v>43624.493000000002</v>
      </c>
    </row>
    <row r="5070" spans="1:7" x14ac:dyDescent="0.3">
      <c r="A5070">
        <v>5069</v>
      </c>
      <c r="B5070" s="11">
        <v>4</v>
      </c>
      <c r="C5070" s="2">
        <v>59</v>
      </c>
      <c r="D5070">
        <v>4</v>
      </c>
      <c r="E5070" s="2">
        <v>5</v>
      </c>
      <c r="F5070" s="9">
        <v>43623.430999999997</v>
      </c>
      <c r="G5070" s="9">
        <v>43623.777666666661</v>
      </c>
    </row>
    <row r="5071" spans="1:7" x14ac:dyDescent="0.3">
      <c r="A5071">
        <v>5070</v>
      </c>
      <c r="B5071" s="11">
        <v>22</v>
      </c>
      <c r="C5071" s="2">
        <v>72</v>
      </c>
      <c r="D5071">
        <v>7</v>
      </c>
      <c r="E5071" s="2">
        <v>5</v>
      </c>
      <c r="F5071" s="9">
        <v>43623.5</v>
      </c>
      <c r="G5071" s="9">
        <v>43623.522083333337</v>
      </c>
    </row>
    <row r="5072" spans="1:7" x14ac:dyDescent="0.3">
      <c r="A5072">
        <v>5071</v>
      </c>
      <c r="B5072" s="11">
        <v>35</v>
      </c>
      <c r="C5072" s="2">
        <v>66</v>
      </c>
      <c r="D5072">
        <v>1</v>
      </c>
      <c r="E5072" s="2">
        <v>5</v>
      </c>
      <c r="F5072" s="9">
        <v>43623.521999999997</v>
      </c>
      <c r="G5072" s="9">
        <v>43623.612833333333</v>
      </c>
    </row>
    <row r="5073" spans="1:7" x14ac:dyDescent="0.3">
      <c r="A5073">
        <v>5072</v>
      </c>
      <c r="B5073" s="11">
        <v>15</v>
      </c>
      <c r="C5073" s="2">
        <v>66</v>
      </c>
      <c r="D5073">
        <v>4</v>
      </c>
      <c r="E5073" s="2">
        <v>5</v>
      </c>
      <c r="F5073" s="9">
        <v>43623.618000000002</v>
      </c>
      <c r="G5073" s="9">
        <v>43638.457999999999</v>
      </c>
    </row>
    <row r="5074" spans="1:7" x14ac:dyDescent="0.3">
      <c r="A5074">
        <v>5073</v>
      </c>
      <c r="B5074" s="11">
        <v>1</v>
      </c>
      <c r="C5074" s="2">
        <v>65</v>
      </c>
      <c r="D5074">
        <v>4</v>
      </c>
      <c r="E5074" s="2">
        <v>5</v>
      </c>
      <c r="F5074" s="9">
        <v>43624.341</v>
      </c>
      <c r="G5074" s="9">
        <v>43624.741000000002</v>
      </c>
    </row>
    <row r="5075" spans="1:7" x14ac:dyDescent="0.3">
      <c r="A5075">
        <v>5074</v>
      </c>
      <c r="B5075" s="11">
        <v>25</v>
      </c>
      <c r="C5075" s="2">
        <v>37</v>
      </c>
      <c r="D5075">
        <v>1</v>
      </c>
      <c r="E5075" s="2">
        <v>5</v>
      </c>
      <c r="F5075" s="9">
        <v>43624.396000000001</v>
      </c>
      <c r="G5075" s="9">
        <v>43624.766000000003</v>
      </c>
    </row>
    <row r="5076" spans="1:7" x14ac:dyDescent="0.3">
      <c r="A5076">
        <v>5075</v>
      </c>
      <c r="B5076" s="11">
        <v>20</v>
      </c>
      <c r="C5076" s="2">
        <v>35</v>
      </c>
      <c r="D5076">
        <v>8</v>
      </c>
      <c r="E5076" s="2">
        <v>5</v>
      </c>
      <c r="F5076" s="9">
        <v>43624.425999999999</v>
      </c>
      <c r="G5076" s="9">
        <v>43624.452041666664</v>
      </c>
    </row>
    <row r="5077" spans="1:7" x14ac:dyDescent="0.3">
      <c r="A5077">
        <v>5076</v>
      </c>
      <c r="B5077" s="11">
        <v>35</v>
      </c>
      <c r="C5077" s="2">
        <v>10</v>
      </c>
      <c r="D5077">
        <v>1</v>
      </c>
      <c r="E5077" s="2">
        <v>5</v>
      </c>
      <c r="F5077" s="9">
        <v>43624.46</v>
      </c>
      <c r="G5077" s="9">
        <v>43624.549999999996</v>
      </c>
    </row>
    <row r="5078" spans="1:7" x14ac:dyDescent="0.3">
      <c r="A5078">
        <v>5077</v>
      </c>
      <c r="B5078" s="11">
        <v>23</v>
      </c>
      <c r="C5078" s="2">
        <v>26</v>
      </c>
      <c r="D5078">
        <v>7</v>
      </c>
      <c r="E5078" s="2">
        <v>5</v>
      </c>
      <c r="F5078" s="9">
        <v>43624.476999999999</v>
      </c>
      <c r="G5078" s="9">
        <v>43624.501583333331</v>
      </c>
    </row>
    <row r="5079" spans="1:7" x14ac:dyDescent="0.3">
      <c r="A5079">
        <v>5078</v>
      </c>
      <c r="B5079" s="11">
        <v>32</v>
      </c>
      <c r="C5079" s="2">
        <v>8</v>
      </c>
      <c r="D5079">
        <v>1</v>
      </c>
      <c r="E5079" s="2">
        <v>5</v>
      </c>
      <c r="F5079" s="9">
        <v>43624.54</v>
      </c>
      <c r="G5079" s="9">
        <v>43625.54</v>
      </c>
    </row>
    <row r="5080" spans="1:7" x14ac:dyDescent="0.3">
      <c r="A5080">
        <v>5079</v>
      </c>
      <c r="B5080" s="11">
        <v>38</v>
      </c>
      <c r="C5080" s="2">
        <v>47</v>
      </c>
      <c r="D5080">
        <v>1</v>
      </c>
      <c r="E5080" s="2">
        <v>5</v>
      </c>
      <c r="F5080" s="9">
        <v>43624.572</v>
      </c>
      <c r="G5080" s="9">
        <v>43624.583979166666</v>
      </c>
    </row>
    <row r="5081" spans="1:7" x14ac:dyDescent="0.3">
      <c r="A5081">
        <v>5080</v>
      </c>
      <c r="B5081" s="11">
        <v>29</v>
      </c>
      <c r="C5081" s="2">
        <v>30</v>
      </c>
      <c r="D5081">
        <v>2</v>
      </c>
      <c r="E5081" s="2">
        <v>5</v>
      </c>
      <c r="F5081" s="9">
        <v>43625.47</v>
      </c>
      <c r="G5081" s="9">
        <v>43626.700000000004</v>
      </c>
    </row>
    <row r="5082" spans="1:7" x14ac:dyDescent="0.3">
      <c r="A5082">
        <v>5081</v>
      </c>
      <c r="B5082" s="11">
        <v>39</v>
      </c>
      <c r="C5082" s="2">
        <v>41</v>
      </c>
      <c r="D5082">
        <v>2</v>
      </c>
      <c r="E5082" s="2">
        <v>5</v>
      </c>
      <c r="F5082" s="9">
        <v>43625.519</v>
      </c>
      <c r="G5082" s="9">
        <v>43625.611499999999</v>
      </c>
    </row>
    <row r="5083" spans="1:7" x14ac:dyDescent="0.3">
      <c r="A5083">
        <v>5082</v>
      </c>
      <c r="B5083" s="11">
        <v>9</v>
      </c>
      <c r="C5083" s="2">
        <v>17</v>
      </c>
      <c r="D5083">
        <v>6</v>
      </c>
      <c r="E5083" s="2">
        <v>5</v>
      </c>
      <c r="F5083" s="9">
        <v>43625.523999999998</v>
      </c>
      <c r="G5083" s="9">
        <v>43634.553999999996</v>
      </c>
    </row>
    <row r="5084" spans="1:7" x14ac:dyDescent="0.3">
      <c r="A5084">
        <v>5083</v>
      </c>
      <c r="B5084" s="11">
        <v>18</v>
      </c>
      <c r="C5084" s="2">
        <v>37</v>
      </c>
      <c r="D5084">
        <v>5</v>
      </c>
      <c r="E5084" s="2">
        <v>5</v>
      </c>
      <c r="F5084" s="9">
        <v>43625.553999999996</v>
      </c>
      <c r="G5084" s="9">
        <v>43642.633999999998</v>
      </c>
    </row>
    <row r="5085" spans="1:7" x14ac:dyDescent="0.3">
      <c r="A5085">
        <v>5084</v>
      </c>
      <c r="B5085" s="11">
        <v>20</v>
      </c>
      <c r="C5085" s="2">
        <v>39</v>
      </c>
      <c r="D5085">
        <v>8</v>
      </c>
      <c r="E5085" s="2">
        <v>5</v>
      </c>
      <c r="F5085" s="9">
        <v>43625.587</v>
      </c>
      <c r="G5085" s="9">
        <v>43625.608666666667</v>
      </c>
    </row>
    <row r="5086" spans="1:7" x14ac:dyDescent="0.3">
      <c r="A5086">
        <v>5085</v>
      </c>
      <c r="B5086" s="11">
        <v>24</v>
      </c>
      <c r="C5086" s="2">
        <v>11</v>
      </c>
      <c r="D5086">
        <v>1</v>
      </c>
      <c r="E5086" s="2">
        <v>5</v>
      </c>
      <c r="F5086" s="9">
        <v>43625.631000000001</v>
      </c>
      <c r="G5086" s="9">
        <v>43625.730166666668</v>
      </c>
    </row>
    <row r="5087" spans="1:7" x14ac:dyDescent="0.3">
      <c r="A5087">
        <v>5086</v>
      </c>
      <c r="B5087" s="11">
        <v>30</v>
      </c>
      <c r="C5087" s="2">
        <v>57</v>
      </c>
      <c r="D5087">
        <v>3</v>
      </c>
      <c r="E5087" s="2">
        <v>5</v>
      </c>
      <c r="F5087" s="9">
        <v>43625.690999999999</v>
      </c>
      <c r="G5087" s="9">
        <v>43634.580999999998</v>
      </c>
    </row>
    <row r="5088" spans="1:7" x14ac:dyDescent="0.3">
      <c r="A5088">
        <v>5087</v>
      </c>
      <c r="B5088" s="11">
        <v>20</v>
      </c>
      <c r="C5088" s="2">
        <v>50</v>
      </c>
      <c r="D5088">
        <v>8</v>
      </c>
      <c r="E5088" s="2">
        <v>5</v>
      </c>
      <c r="F5088" s="9">
        <v>43625.705999999998</v>
      </c>
      <c r="G5088" s="9">
        <v>43625.726416666665</v>
      </c>
    </row>
    <row r="5089" spans="1:7" x14ac:dyDescent="0.3">
      <c r="A5089">
        <v>5088</v>
      </c>
      <c r="B5089" s="11">
        <v>15</v>
      </c>
      <c r="C5089" s="2">
        <v>39</v>
      </c>
      <c r="D5089">
        <v>4</v>
      </c>
      <c r="E5089" s="2">
        <v>5</v>
      </c>
      <c r="F5089" s="9">
        <v>43625.722000000002</v>
      </c>
      <c r="G5089" s="9">
        <v>43641.542000000001</v>
      </c>
    </row>
    <row r="5090" spans="1:7" x14ac:dyDescent="0.3">
      <c r="A5090">
        <v>5089</v>
      </c>
      <c r="B5090" s="11">
        <v>8</v>
      </c>
      <c r="C5090" s="2">
        <v>35</v>
      </c>
      <c r="D5090">
        <v>5</v>
      </c>
      <c r="E5090" s="2">
        <v>5</v>
      </c>
      <c r="F5090" s="9">
        <v>43626.343000000001</v>
      </c>
      <c r="G5090" s="9">
        <v>43627.573000000004</v>
      </c>
    </row>
    <row r="5091" spans="1:7" x14ac:dyDescent="0.3">
      <c r="A5091">
        <v>5090</v>
      </c>
      <c r="B5091" s="11">
        <v>10</v>
      </c>
      <c r="C5091" s="2">
        <v>26</v>
      </c>
      <c r="D5091">
        <v>6</v>
      </c>
      <c r="E5091" s="2">
        <v>5</v>
      </c>
      <c r="F5091" s="9">
        <v>43626.357000000004</v>
      </c>
      <c r="G5091" s="9">
        <v>43634.547000000006</v>
      </c>
    </row>
    <row r="5092" spans="1:7" x14ac:dyDescent="0.3">
      <c r="A5092">
        <v>5091</v>
      </c>
      <c r="B5092" s="11">
        <v>37</v>
      </c>
      <c r="C5092" s="2">
        <v>23</v>
      </c>
      <c r="D5092">
        <v>2</v>
      </c>
      <c r="E5092" s="2">
        <v>5</v>
      </c>
      <c r="F5092" s="9">
        <v>43626.400999999998</v>
      </c>
      <c r="G5092" s="9">
        <v>43627.580999999998</v>
      </c>
    </row>
    <row r="5093" spans="1:7" x14ac:dyDescent="0.3">
      <c r="A5093">
        <v>5092</v>
      </c>
      <c r="B5093" s="11">
        <v>29</v>
      </c>
      <c r="C5093" s="2">
        <v>8</v>
      </c>
      <c r="D5093">
        <v>2</v>
      </c>
      <c r="E5093" s="2">
        <v>5</v>
      </c>
      <c r="F5093" s="9">
        <v>43626.406000000003</v>
      </c>
      <c r="G5093" s="9">
        <v>43627.486000000004</v>
      </c>
    </row>
    <row r="5094" spans="1:7" x14ac:dyDescent="0.3">
      <c r="A5094">
        <v>5093</v>
      </c>
      <c r="B5094" s="11">
        <v>13</v>
      </c>
      <c r="C5094" s="2">
        <v>61</v>
      </c>
      <c r="D5094">
        <v>4</v>
      </c>
      <c r="E5094" s="2">
        <v>5</v>
      </c>
      <c r="F5094" s="9">
        <v>43626.474000000002</v>
      </c>
      <c r="G5094" s="9">
        <v>43626.516500000005</v>
      </c>
    </row>
    <row r="5095" spans="1:7" x14ac:dyDescent="0.3">
      <c r="A5095">
        <v>5094</v>
      </c>
      <c r="B5095" s="11">
        <v>34</v>
      </c>
      <c r="C5095" s="2">
        <v>61</v>
      </c>
      <c r="D5095">
        <v>1</v>
      </c>
      <c r="E5095" s="2">
        <v>5</v>
      </c>
      <c r="F5095" s="9">
        <v>43626.557000000001</v>
      </c>
      <c r="G5095" s="9">
        <v>43627.457000000002</v>
      </c>
    </row>
    <row r="5096" spans="1:7" x14ac:dyDescent="0.3">
      <c r="A5096">
        <v>5095</v>
      </c>
      <c r="B5096" s="11">
        <v>22</v>
      </c>
      <c r="C5096" s="2">
        <v>11</v>
      </c>
      <c r="D5096">
        <v>7</v>
      </c>
      <c r="E5096" s="2">
        <v>5</v>
      </c>
      <c r="F5096" s="9">
        <v>43626.652000000002</v>
      </c>
      <c r="G5096" s="9">
        <v>43626.668666666672</v>
      </c>
    </row>
    <row r="5097" spans="1:7" x14ac:dyDescent="0.3">
      <c r="A5097">
        <v>5096</v>
      </c>
      <c r="B5097" s="11">
        <v>32</v>
      </c>
      <c r="C5097" s="2">
        <v>74</v>
      </c>
      <c r="D5097">
        <v>1</v>
      </c>
      <c r="E5097" s="2">
        <v>5</v>
      </c>
      <c r="F5097" s="9">
        <v>43627.438000000002</v>
      </c>
      <c r="G5097" s="9">
        <v>43628.368000000002</v>
      </c>
    </row>
    <row r="5098" spans="1:7" x14ac:dyDescent="0.3">
      <c r="A5098">
        <v>5097</v>
      </c>
      <c r="B5098" s="11">
        <v>21</v>
      </c>
      <c r="C5098" s="2">
        <v>33</v>
      </c>
      <c r="D5098">
        <v>7</v>
      </c>
      <c r="E5098" s="2">
        <v>5</v>
      </c>
      <c r="F5098" s="9">
        <v>43627.49</v>
      </c>
      <c r="G5098" s="9">
        <v>43627.508958333332</v>
      </c>
    </row>
    <row r="5099" spans="1:7" x14ac:dyDescent="0.3">
      <c r="A5099">
        <v>5098</v>
      </c>
      <c r="B5099" s="11">
        <v>24</v>
      </c>
      <c r="C5099" s="2">
        <v>53</v>
      </c>
      <c r="D5099">
        <v>1</v>
      </c>
      <c r="E5099" s="2">
        <v>5</v>
      </c>
      <c r="F5099" s="9">
        <v>43627.512999999999</v>
      </c>
      <c r="G5099" s="9">
        <v>43627.592166666669</v>
      </c>
    </row>
    <row r="5100" spans="1:7" x14ac:dyDescent="0.3">
      <c r="A5100">
        <v>5099</v>
      </c>
      <c r="B5100" s="11">
        <v>11</v>
      </c>
      <c r="C5100" s="2">
        <v>34</v>
      </c>
      <c r="D5100">
        <v>6</v>
      </c>
      <c r="E5100" s="2">
        <v>5</v>
      </c>
      <c r="F5100" s="9">
        <v>43627.555</v>
      </c>
      <c r="G5100" s="9">
        <v>43632.595000000001</v>
      </c>
    </row>
    <row r="5101" spans="1:7" x14ac:dyDescent="0.3">
      <c r="A5101">
        <v>5100</v>
      </c>
      <c r="B5101" s="11">
        <v>28</v>
      </c>
      <c r="C5101" s="2">
        <v>32</v>
      </c>
      <c r="D5101">
        <v>1</v>
      </c>
      <c r="E5101" s="2">
        <v>5</v>
      </c>
      <c r="F5101" s="9">
        <v>43628.336000000003</v>
      </c>
      <c r="G5101" s="9">
        <v>43628.43516666667</v>
      </c>
    </row>
    <row r="5102" spans="1:7" x14ac:dyDescent="0.3">
      <c r="A5102">
        <v>5101</v>
      </c>
      <c r="B5102" s="11">
        <v>37</v>
      </c>
      <c r="C5102" s="2">
        <v>2</v>
      </c>
      <c r="D5102">
        <v>2</v>
      </c>
      <c r="E5102" s="2">
        <v>5</v>
      </c>
      <c r="F5102" s="9">
        <v>43628.377999999997</v>
      </c>
      <c r="G5102" s="9">
        <v>43629.627999999997</v>
      </c>
    </row>
    <row r="5103" spans="1:7" x14ac:dyDescent="0.3">
      <c r="A5103">
        <v>5102</v>
      </c>
      <c r="B5103" s="11">
        <v>10</v>
      </c>
      <c r="C5103" s="2">
        <v>36</v>
      </c>
      <c r="D5103">
        <v>6</v>
      </c>
      <c r="E5103" s="2">
        <v>5</v>
      </c>
      <c r="F5103" s="9">
        <v>43628.529000000002</v>
      </c>
      <c r="G5103" s="9">
        <v>43635.389000000003</v>
      </c>
    </row>
    <row r="5104" spans="1:7" x14ac:dyDescent="0.3">
      <c r="A5104">
        <v>5103</v>
      </c>
      <c r="B5104" s="11">
        <v>19</v>
      </c>
      <c r="C5104" s="2">
        <v>26</v>
      </c>
      <c r="D5104">
        <v>7</v>
      </c>
      <c r="E5104" s="2">
        <v>5</v>
      </c>
      <c r="F5104" s="9">
        <v>43628.567000000003</v>
      </c>
      <c r="G5104" s="9">
        <v>43628.589500000002</v>
      </c>
    </row>
    <row r="5105" spans="1:7" x14ac:dyDescent="0.3">
      <c r="A5105">
        <v>5104</v>
      </c>
      <c r="B5105" s="11">
        <v>29</v>
      </c>
      <c r="C5105" s="2">
        <v>19</v>
      </c>
      <c r="D5105">
        <v>2</v>
      </c>
      <c r="E5105" s="2">
        <v>5</v>
      </c>
      <c r="F5105" s="9">
        <v>43628.608</v>
      </c>
      <c r="G5105" s="9">
        <v>43629.688000000002</v>
      </c>
    </row>
    <row r="5106" spans="1:7" x14ac:dyDescent="0.3">
      <c r="A5106">
        <v>5105</v>
      </c>
      <c r="B5106" s="11">
        <v>13</v>
      </c>
      <c r="C5106" s="2">
        <v>64</v>
      </c>
      <c r="D5106">
        <v>4</v>
      </c>
      <c r="E5106" s="2">
        <v>5</v>
      </c>
      <c r="F5106" s="9">
        <v>43628.739000000001</v>
      </c>
      <c r="G5106" s="9">
        <v>43628.775249999999</v>
      </c>
    </row>
    <row r="5107" spans="1:7" x14ac:dyDescent="0.3">
      <c r="A5107">
        <v>5106</v>
      </c>
      <c r="B5107" s="11">
        <v>20</v>
      </c>
      <c r="C5107" s="2">
        <v>11</v>
      </c>
      <c r="D5107">
        <v>7</v>
      </c>
      <c r="E5107" s="2">
        <v>5</v>
      </c>
      <c r="F5107" s="9">
        <v>43629.377999999997</v>
      </c>
      <c r="G5107" s="9">
        <v>43629.404666666662</v>
      </c>
    </row>
    <row r="5108" spans="1:7" x14ac:dyDescent="0.3">
      <c r="A5108">
        <v>5107</v>
      </c>
      <c r="B5108" s="11">
        <v>39</v>
      </c>
      <c r="C5108" s="2">
        <v>21</v>
      </c>
      <c r="D5108">
        <v>2</v>
      </c>
      <c r="E5108" s="2">
        <v>5</v>
      </c>
      <c r="F5108" s="9">
        <v>43629.411999999997</v>
      </c>
      <c r="G5108" s="9">
        <v>43629.491166666667</v>
      </c>
    </row>
    <row r="5109" spans="1:7" x14ac:dyDescent="0.3">
      <c r="A5109">
        <v>5108</v>
      </c>
      <c r="B5109" s="11">
        <v>35</v>
      </c>
      <c r="C5109" s="2">
        <v>21</v>
      </c>
      <c r="D5109">
        <v>1</v>
      </c>
      <c r="E5109" s="2">
        <v>5</v>
      </c>
      <c r="F5109" s="9">
        <v>43629.499000000003</v>
      </c>
      <c r="G5109" s="9">
        <v>43629.596500000007</v>
      </c>
    </row>
    <row r="5110" spans="1:7" x14ac:dyDescent="0.3">
      <c r="A5110">
        <v>5109</v>
      </c>
      <c r="B5110" s="11">
        <v>6</v>
      </c>
      <c r="C5110" s="2">
        <v>74</v>
      </c>
      <c r="D5110">
        <v>5</v>
      </c>
      <c r="E5110" s="2">
        <v>5</v>
      </c>
      <c r="F5110" s="9">
        <v>43629.567999999999</v>
      </c>
      <c r="G5110" s="9">
        <v>43630.517999999996</v>
      </c>
    </row>
    <row r="5111" spans="1:7" x14ac:dyDescent="0.3">
      <c r="A5111">
        <v>5110</v>
      </c>
      <c r="B5111" s="11">
        <v>24</v>
      </c>
      <c r="C5111" s="2">
        <v>50</v>
      </c>
      <c r="D5111">
        <v>1</v>
      </c>
      <c r="E5111" s="2">
        <v>5</v>
      </c>
      <c r="F5111" s="9">
        <v>43629.576999999997</v>
      </c>
      <c r="G5111" s="9">
        <v>43629.651166666663</v>
      </c>
    </row>
    <row r="5112" spans="1:7" x14ac:dyDescent="0.3">
      <c r="A5112">
        <v>5111</v>
      </c>
      <c r="B5112" s="11">
        <v>23</v>
      </c>
      <c r="C5112" s="2">
        <v>24</v>
      </c>
      <c r="D5112">
        <v>7</v>
      </c>
      <c r="E5112" s="2">
        <v>5</v>
      </c>
      <c r="F5112" s="9">
        <v>43629.697</v>
      </c>
      <c r="G5112" s="9">
        <v>43629.719499999999</v>
      </c>
    </row>
    <row r="5113" spans="1:7" x14ac:dyDescent="0.3">
      <c r="A5113">
        <v>5112</v>
      </c>
      <c r="B5113" s="11">
        <v>11</v>
      </c>
      <c r="C5113" s="2">
        <v>40</v>
      </c>
      <c r="D5113">
        <v>6</v>
      </c>
      <c r="E5113" s="2">
        <v>5</v>
      </c>
      <c r="F5113" s="9">
        <v>43629.697999999997</v>
      </c>
      <c r="G5113" s="9">
        <v>43636.767999999996</v>
      </c>
    </row>
    <row r="5114" spans="1:7" x14ac:dyDescent="0.3">
      <c r="A5114">
        <v>5113</v>
      </c>
      <c r="B5114" s="11">
        <v>13</v>
      </c>
      <c r="C5114" s="2">
        <v>5</v>
      </c>
      <c r="D5114">
        <v>4</v>
      </c>
      <c r="E5114" s="2">
        <v>5</v>
      </c>
      <c r="F5114" s="9">
        <v>43629.724999999999</v>
      </c>
      <c r="G5114" s="9">
        <v>43629.778333333335</v>
      </c>
    </row>
    <row r="5115" spans="1:7" x14ac:dyDescent="0.3">
      <c r="A5115">
        <v>5114</v>
      </c>
      <c r="B5115" s="11">
        <v>9</v>
      </c>
      <c r="C5115" s="2">
        <v>15</v>
      </c>
      <c r="D5115">
        <v>6</v>
      </c>
      <c r="E5115" s="2">
        <v>5</v>
      </c>
      <c r="F5115" s="9">
        <v>43630.373</v>
      </c>
      <c r="G5115" s="9">
        <v>43635.762999999999</v>
      </c>
    </row>
    <row r="5116" spans="1:7" x14ac:dyDescent="0.3">
      <c r="A5116">
        <v>5115</v>
      </c>
      <c r="B5116" s="11">
        <v>12</v>
      </c>
      <c r="C5116" s="2">
        <v>33</v>
      </c>
      <c r="D5116">
        <v>6</v>
      </c>
      <c r="E5116" s="2">
        <v>5</v>
      </c>
      <c r="F5116" s="9">
        <v>43630.495000000003</v>
      </c>
      <c r="G5116" s="9">
        <v>43638.405000000006</v>
      </c>
    </row>
    <row r="5117" spans="1:7" x14ac:dyDescent="0.3">
      <c r="A5117">
        <v>5116</v>
      </c>
      <c r="B5117" s="11">
        <v>30</v>
      </c>
      <c r="C5117" s="2">
        <v>68</v>
      </c>
      <c r="D5117">
        <v>3</v>
      </c>
      <c r="E5117" s="2">
        <v>5</v>
      </c>
      <c r="F5117" s="9">
        <v>43630.51</v>
      </c>
      <c r="G5117" s="9">
        <v>43637.58</v>
      </c>
    </row>
    <row r="5118" spans="1:7" x14ac:dyDescent="0.3">
      <c r="A5118">
        <v>5117</v>
      </c>
      <c r="B5118" s="11">
        <v>19</v>
      </c>
      <c r="C5118" s="2">
        <v>11</v>
      </c>
      <c r="D5118">
        <v>8</v>
      </c>
      <c r="E5118" s="2">
        <v>5</v>
      </c>
      <c r="F5118" s="9">
        <v>43630.578000000001</v>
      </c>
      <c r="G5118" s="9">
        <v>43630.596541666666</v>
      </c>
    </row>
    <row r="5119" spans="1:7" x14ac:dyDescent="0.3">
      <c r="A5119">
        <v>5118</v>
      </c>
      <c r="B5119" s="11">
        <v>19</v>
      </c>
      <c r="C5119" s="2">
        <v>16</v>
      </c>
      <c r="D5119">
        <v>7</v>
      </c>
      <c r="E5119" s="2">
        <v>5</v>
      </c>
      <c r="F5119" s="9">
        <v>43630.584000000003</v>
      </c>
      <c r="G5119" s="9">
        <v>43630.605250000001</v>
      </c>
    </row>
    <row r="5120" spans="1:7" x14ac:dyDescent="0.3">
      <c r="A5120">
        <v>5119</v>
      </c>
      <c r="B5120" s="11">
        <v>34</v>
      </c>
      <c r="C5120" s="2">
        <v>42</v>
      </c>
      <c r="D5120">
        <v>1</v>
      </c>
      <c r="E5120" s="2">
        <v>5</v>
      </c>
      <c r="F5120" s="9">
        <v>43631.343000000001</v>
      </c>
      <c r="G5120" s="9">
        <v>43632.483</v>
      </c>
    </row>
    <row r="5121" spans="1:7" x14ac:dyDescent="0.3">
      <c r="A5121">
        <v>5120</v>
      </c>
      <c r="B5121" s="11">
        <v>24</v>
      </c>
      <c r="C5121" s="2">
        <v>68</v>
      </c>
      <c r="D5121">
        <v>1</v>
      </c>
      <c r="E5121" s="2">
        <v>5</v>
      </c>
      <c r="F5121" s="9">
        <v>43631.474000000002</v>
      </c>
      <c r="G5121" s="9">
        <v>43631.55066666667</v>
      </c>
    </row>
    <row r="5122" spans="1:7" x14ac:dyDescent="0.3">
      <c r="A5122">
        <v>5121</v>
      </c>
      <c r="B5122" s="11">
        <v>35</v>
      </c>
      <c r="C5122" s="2">
        <v>31</v>
      </c>
      <c r="D5122">
        <v>1</v>
      </c>
      <c r="E5122" s="2">
        <v>5</v>
      </c>
      <c r="F5122" s="9">
        <v>43631.502999999997</v>
      </c>
      <c r="G5122" s="9">
        <v>43631.593833333332</v>
      </c>
    </row>
    <row r="5123" spans="1:7" x14ac:dyDescent="0.3">
      <c r="A5123">
        <v>5122</v>
      </c>
      <c r="B5123" s="11">
        <v>30</v>
      </c>
      <c r="C5123" s="2">
        <v>5</v>
      </c>
      <c r="D5123">
        <v>3</v>
      </c>
      <c r="E5123" s="2">
        <v>5</v>
      </c>
      <c r="F5123" s="9">
        <v>43631.722000000002</v>
      </c>
      <c r="G5123" s="9">
        <v>43640.332000000002</v>
      </c>
    </row>
    <row r="5124" spans="1:7" x14ac:dyDescent="0.3">
      <c r="A5124">
        <v>5123</v>
      </c>
      <c r="B5124" s="11">
        <v>31</v>
      </c>
      <c r="C5124" s="2">
        <v>30</v>
      </c>
      <c r="D5124">
        <v>1</v>
      </c>
      <c r="E5124" s="2">
        <v>5</v>
      </c>
      <c r="F5124" s="9">
        <v>43632.417999999998</v>
      </c>
      <c r="G5124" s="9">
        <v>43632.498</v>
      </c>
    </row>
    <row r="5125" spans="1:7" x14ac:dyDescent="0.3">
      <c r="A5125">
        <v>5124</v>
      </c>
      <c r="B5125" s="11">
        <v>23</v>
      </c>
      <c r="C5125" s="2">
        <v>71</v>
      </c>
      <c r="D5125">
        <v>7</v>
      </c>
      <c r="E5125" s="2">
        <v>5</v>
      </c>
      <c r="F5125" s="9">
        <v>43632.483</v>
      </c>
      <c r="G5125" s="9">
        <v>43632.507791666663</v>
      </c>
    </row>
    <row r="5126" spans="1:7" x14ac:dyDescent="0.3">
      <c r="A5126">
        <v>5125</v>
      </c>
      <c r="B5126" s="11">
        <v>6</v>
      </c>
      <c r="C5126" s="2">
        <v>25</v>
      </c>
      <c r="D5126">
        <v>5</v>
      </c>
      <c r="E5126" s="2">
        <v>5</v>
      </c>
      <c r="F5126" s="9">
        <v>43632.498</v>
      </c>
      <c r="G5126" s="9">
        <v>43633.648000000001</v>
      </c>
    </row>
    <row r="5127" spans="1:7" x14ac:dyDescent="0.3">
      <c r="A5127">
        <v>5126</v>
      </c>
      <c r="B5127" s="11">
        <v>30</v>
      </c>
      <c r="C5127" s="2">
        <v>7</v>
      </c>
      <c r="D5127">
        <v>3</v>
      </c>
      <c r="E5127" s="2">
        <v>5</v>
      </c>
      <c r="F5127" s="9">
        <v>43632.608999999997</v>
      </c>
      <c r="G5127" s="9">
        <v>43639.748999999996</v>
      </c>
    </row>
    <row r="5128" spans="1:7" x14ac:dyDescent="0.3">
      <c r="A5128">
        <v>5127</v>
      </c>
      <c r="B5128" s="11">
        <v>6</v>
      </c>
      <c r="C5128" s="2">
        <v>22</v>
      </c>
      <c r="D5128">
        <v>5</v>
      </c>
      <c r="E5128" s="2">
        <v>5</v>
      </c>
      <c r="F5128" s="9">
        <v>43632.623</v>
      </c>
      <c r="G5128" s="9">
        <v>43633.362999999998</v>
      </c>
    </row>
    <row r="5129" spans="1:7" x14ac:dyDescent="0.3">
      <c r="A5129">
        <v>5128</v>
      </c>
      <c r="B5129" s="11">
        <v>5</v>
      </c>
      <c r="C5129" s="2">
        <v>16</v>
      </c>
      <c r="D5129">
        <v>5</v>
      </c>
      <c r="E5129" s="2">
        <v>5</v>
      </c>
      <c r="F5129" s="9">
        <v>43633.389000000003</v>
      </c>
      <c r="G5129" s="9">
        <v>43634.519</v>
      </c>
    </row>
    <row r="5130" spans="1:7" x14ac:dyDescent="0.3">
      <c r="A5130">
        <v>5129</v>
      </c>
      <c r="B5130" s="11">
        <v>13</v>
      </c>
      <c r="C5130" s="2">
        <v>1</v>
      </c>
      <c r="D5130">
        <v>4</v>
      </c>
      <c r="E5130" s="2">
        <v>5</v>
      </c>
      <c r="F5130" s="9">
        <v>43633.493000000002</v>
      </c>
      <c r="G5130" s="9">
        <v>43633.528416666668</v>
      </c>
    </row>
    <row r="5131" spans="1:7" x14ac:dyDescent="0.3">
      <c r="A5131">
        <v>5130</v>
      </c>
      <c r="B5131" s="11">
        <v>24</v>
      </c>
      <c r="C5131" s="2">
        <v>12</v>
      </c>
      <c r="D5131">
        <v>1</v>
      </c>
      <c r="E5131" s="2">
        <v>5</v>
      </c>
      <c r="F5131" s="9">
        <v>43633.593999999997</v>
      </c>
      <c r="G5131" s="9">
        <v>43633.677333333333</v>
      </c>
    </row>
    <row r="5132" spans="1:7" x14ac:dyDescent="0.3">
      <c r="A5132">
        <v>5131</v>
      </c>
      <c r="B5132" s="11">
        <v>32</v>
      </c>
      <c r="C5132" s="2">
        <v>34</v>
      </c>
      <c r="D5132">
        <v>1</v>
      </c>
      <c r="E5132" s="2">
        <v>5</v>
      </c>
      <c r="F5132" s="9">
        <v>43633.601000000002</v>
      </c>
      <c r="G5132" s="9">
        <v>43634.300999999999</v>
      </c>
    </row>
    <row r="5133" spans="1:7" x14ac:dyDescent="0.3">
      <c r="A5133">
        <v>5132</v>
      </c>
      <c r="B5133" s="11">
        <v>13</v>
      </c>
      <c r="C5133" s="2">
        <v>37</v>
      </c>
      <c r="D5133">
        <v>4</v>
      </c>
      <c r="E5133" s="2">
        <v>5</v>
      </c>
      <c r="F5133" s="9">
        <v>43633.63</v>
      </c>
      <c r="G5133" s="9">
        <v>43633.674999999996</v>
      </c>
    </row>
    <row r="5134" spans="1:7" x14ac:dyDescent="0.3">
      <c r="A5134">
        <v>5133</v>
      </c>
      <c r="B5134" s="11">
        <v>25</v>
      </c>
      <c r="C5134" s="2">
        <v>73</v>
      </c>
      <c r="D5134">
        <v>1</v>
      </c>
      <c r="E5134" s="2">
        <v>5</v>
      </c>
      <c r="F5134" s="9">
        <v>43634.345000000001</v>
      </c>
      <c r="G5134" s="9">
        <v>43634.735000000001</v>
      </c>
    </row>
    <row r="5135" spans="1:7" x14ac:dyDescent="0.3">
      <c r="A5135">
        <v>5134</v>
      </c>
      <c r="B5135" s="11">
        <v>38</v>
      </c>
      <c r="C5135" s="2">
        <v>60</v>
      </c>
      <c r="D5135">
        <v>1</v>
      </c>
      <c r="E5135" s="2">
        <v>5</v>
      </c>
      <c r="F5135" s="9">
        <v>43634.362999999998</v>
      </c>
      <c r="G5135" s="9">
        <v>43634.371229166667</v>
      </c>
    </row>
    <row r="5136" spans="1:7" x14ac:dyDescent="0.3">
      <c r="A5136">
        <v>5135</v>
      </c>
      <c r="B5136" s="11">
        <v>21</v>
      </c>
      <c r="C5136" s="2">
        <v>30</v>
      </c>
      <c r="D5136">
        <v>7</v>
      </c>
      <c r="E5136" s="2">
        <v>5</v>
      </c>
      <c r="F5136" s="9">
        <v>43634.415000000001</v>
      </c>
      <c r="G5136" s="9">
        <v>43634.429791666669</v>
      </c>
    </row>
    <row r="5137" spans="1:7" x14ac:dyDescent="0.3">
      <c r="A5137">
        <v>5136</v>
      </c>
      <c r="B5137" s="11">
        <v>10</v>
      </c>
      <c r="C5137" s="2">
        <v>75</v>
      </c>
      <c r="D5137">
        <v>6</v>
      </c>
      <c r="E5137" s="2">
        <v>5</v>
      </c>
      <c r="F5137" s="9">
        <v>43634.55</v>
      </c>
      <c r="G5137" s="9">
        <v>43639.450000000004</v>
      </c>
    </row>
    <row r="5138" spans="1:7" x14ac:dyDescent="0.3">
      <c r="A5138">
        <v>5137</v>
      </c>
      <c r="B5138" s="11">
        <v>11</v>
      </c>
      <c r="C5138" s="2">
        <v>76</v>
      </c>
      <c r="D5138">
        <v>6</v>
      </c>
      <c r="E5138" s="2">
        <v>5</v>
      </c>
      <c r="F5138" s="9">
        <v>43634.623</v>
      </c>
      <c r="G5138" s="9">
        <v>43643.652999999998</v>
      </c>
    </row>
    <row r="5139" spans="1:7" x14ac:dyDescent="0.3">
      <c r="A5139">
        <v>5138</v>
      </c>
      <c r="B5139" s="11">
        <v>10</v>
      </c>
      <c r="C5139" s="2">
        <v>50</v>
      </c>
      <c r="D5139">
        <v>6</v>
      </c>
      <c r="E5139" s="2">
        <v>5</v>
      </c>
      <c r="F5139" s="9">
        <v>43634.73</v>
      </c>
      <c r="G5139" s="9">
        <v>43642.36</v>
      </c>
    </row>
    <row r="5140" spans="1:7" x14ac:dyDescent="0.3">
      <c r="A5140">
        <v>5139</v>
      </c>
      <c r="B5140" s="11">
        <v>18</v>
      </c>
      <c r="C5140" s="2">
        <v>55</v>
      </c>
      <c r="D5140">
        <v>5</v>
      </c>
      <c r="E5140" s="2">
        <v>5</v>
      </c>
      <c r="F5140" s="9">
        <v>43635.366000000002</v>
      </c>
      <c r="G5140" s="9">
        <v>43647.686000000002</v>
      </c>
    </row>
    <row r="5141" spans="1:7" x14ac:dyDescent="0.3">
      <c r="A5141">
        <v>5140</v>
      </c>
      <c r="B5141" s="11">
        <v>20</v>
      </c>
      <c r="C5141" s="2">
        <v>48</v>
      </c>
      <c r="D5141">
        <v>7</v>
      </c>
      <c r="E5141" s="2">
        <v>5</v>
      </c>
      <c r="F5141" s="9">
        <v>43635.381000000001</v>
      </c>
      <c r="G5141" s="9">
        <v>43635.406000000003</v>
      </c>
    </row>
    <row r="5142" spans="1:7" x14ac:dyDescent="0.3">
      <c r="A5142">
        <v>5141</v>
      </c>
      <c r="B5142" s="11">
        <v>22</v>
      </c>
      <c r="C5142" s="2">
        <v>70</v>
      </c>
      <c r="D5142">
        <v>8</v>
      </c>
      <c r="E5142" s="2">
        <v>5</v>
      </c>
      <c r="F5142" s="9">
        <v>43635.415999999997</v>
      </c>
      <c r="G5142" s="9">
        <v>43635.440166666667</v>
      </c>
    </row>
    <row r="5143" spans="1:7" x14ac:dyDescent="0.3">
      <c r="A5143">
        <v>5142</v>
      </c>
      <c r="B5143" s="11">
        <v>19</v>
      </c>
      <c r="C5143" s="2">
        <v>22</v>
      </c>
      <c r="D5143">
        <v>7</v>
      </c>
      <c r="E5143" s="2">
        <v>5</v>
      </c>
      <c r="F5143" s="9">
        <v>43635.417000000001</v>
      </c>
      <c r="G5143" s="9">
        <v>43635.440125000001</v>
      </c>
    </row>
    <row r="5144" spans="1:7" x14ac:dyDescent="0.3">
      <c r="A5144">
        <v>5143</v>
      </c>
      <c r="B5144" s="11">
        <v>5</v>
      </c>
      <c r="C5144" s="2">
        <v>12</v>
      </c>
      <c r="D5144">
        <v>5</v>
      </c>
      <c r="E5144" s="2">
        <v>5</v>
      </c>
      <c r="F5144" s="9">
        <v>43635.440999999999</v>
      </c>
      <c r="G5144" s="9">
        <v>43636.470999999998</v>
      </c>
    </row>
    <row r="5145" spans="1:7" x14ac:dyDescent="0.3">
      <c r="A5145">
        <v>5144</v>
      </c>
      <c r="B5145" s="11">
        <v>22</v>
      </c>
      <c r="C5145" s="2">
        <v>29</v>
      </c>
      <c r="D5145">
        <v>8</v>
      </c>
      <c r="E5145" s="2">
        <v>5</v>
      </c>
      <c r="F5145" s="9">
        <v>43635.533000000003</v>
      </c>
      <c r="G5145" s="9">
        <v>43635.553625</v>
      </c>
    </row>
    <row r="5146" spans="1:7" x14ac:dyDescent="0.3">
      <c r="A5146">
        <v>5145</v>
      </c>
      <c r="B5146" s="11">
        <v>18</v>
      </c>
      <c r="C5146" s="2">
        <v>16</v>
      </c>
      <c r="D5146">
        <v>5</v>
      </c>
      <c r="E5146" s="2">
        <v>5</v>
      </c>
      <c r="F5146" s="9">
        <v>43635.63</v>
      </c>
      <c r="G5146" s="9">
        <v>43651.729999999996</v>
      </c>
    </row>
    <row r="5147" spans="1:7" x14ac:dyDescent="0.3">
      <c r="A5147">
        <v>5146</v>
      </c>
      <c r="B5147" s="11">
        <v>34</v>
      </c>
      <c r="C5147" s="2">
        <v>49</v>
      </c>
      <c r="D5147">
        <v>1</v>
      </c>
      <c r="E5147" s="2">
        <v>5</v>
      </c>
      <c r="F5147" s="9">
        <v>43635.684000000001</v>
      </c>
      <c r="G5147" s="9">
        <v>43636.684000000001</v>
      </c>
    </row>
    <row r="5148" spans="1:7" x14ac:dyDescent="0.3">
      <c r="A5148">
        <v>5147</v>
      </c>
      <c r="B5148" s="11">
        <v>19</v>
      </c>
      <c r="C5148" s="2">
        <v>63</v>
      </c>
      <c r="D5148">
        <v>8</v>
      </c>
      <c r="E5148" s="2">
        <v>5</v>
      </c>
      <c r="F5148" s="9">
        <v>43635.707000000002</v>
      </c>
      <c r="G5148" s="9">
        <v>43635.727416666668</v>
      </c>
    </row>
    <row r="5149" spans="1:7" x14ac:dyDescent="0.3">
      <c r="A5149">
        <v>5148</v>
      </c>
      <c r="B5149" s="11">
        <v>13</v>
      </c>
      <c r="C5149" s="2">
        <v>19</v>
      </c>
      <c r="D5149">
        <v>4</v>
      </c>
      <c r="E5149" s="2">
        <v>5</v>
      </c>
      <c r="F5149" s="9">
        <v>43636.66</v>
      </c>
      <c r="G5149" s="9">
        <v>43636.705833333333</v>
      </c>
    </row>
    <row r="5150" spans="1:7" x14ac:dyDescent="0.3">
      <c r="A5150">
        <v>5149</v>
      </c>
      <c r="B5150" s="11">
        <v>4</v>
      </c>
      <c r="C5150" s="2">
        <v>57</v>
      </c>
      <c r="D5150">
        <v>4</v>
      </c>
      <c r="E5150" s="2">
        <v>5</v>
      </c>
      <c r="F5150" s="9">
        <v>43637.347999999998</v>
      </c>
      <c r="G5150" s="9">
        <v>43637.754666666668</v>
      </c>
    </row>
    <row r="5151" spans="1:7" x14ac:dyDescent="0.3">
      <c r="A5151">
        <v>5150</v>
      </c>
      <c r="B5151" s="11">
        <v>6</v>
      </c>
      <c r="C5151" s="2">
        <v>30</v>
      </c>
      <c r="D5151">
        <v>5</v>
      </c>
      <c r="E5151" s="2">
        <v>5</v>
      </c>
      <c r="F5151" s="9">
        <v>43637.368999999999</v>
      </c>
      <c r="G5151" s="9">
        <v>43638.419000000002</v>
      </c>
    </row>
    <row r="5152" spans="1:7" x14ac:dyDescent="0.3">
      <c r="A5152">
        <v>5151</v>
      </c>
      <c r="B5152" s="11">
        <v>33</v>
      </c>
      <c r="C5152" s="2">
        <v>32</v>
      </c>
      <c r="D5152">
        <v>1</v>
      </c>
      <c r="E5152" s="2">
        <v>5</v>
      </c>
      <c r="F5152" s="9">
        <v>43637.396000000001</v>
      </c>
      <c r="G5152" s="9">
        <v>43643.696000000004</v>
      </c>
    </row>
    <row r="5153" spans="1:7" x14ac:dyDescent="0.3">
      <c r="A5153">
        <v>5152</v>
      </c>
      <c r="B5153" s="11">
        <v>13</v>
      </c>
      <c r="C5153" s="2">
        <v>66</v>
      </c>
      <c r="D5153">
        <v>4</v>
      </c>
      <c r="E5153" s="2">
        <v>5</v>
      </c>
      <c r="F5153" s="9">
        <v>43637.417000000001</v>
      </c>
      <c r="G5153" s="9">
        <v>43637.449500000002</v>
      </c>
    </row>
    <row r="5154" spans="1:7" x14ac:dyDescent="0.3">
      <c r="A5154">
        <v>5153</v>
      </c>
      <c r="B5154" s="11">
        <v>30</v>
      </c>
      <c r="C5154" s="2">
        <v>22</v>
      </c>
      <c r="D5154">
        <v>3</v>
      </c>
      <c r="E5154" s="2">
        <v>5</v>
      </c>
      <c r="F5154" s="9">
        <v>43637.550999999999</v>
      </c>
      <c r="G5154" s="9">
        <v>43642.661</v>
      </c>
    </row>
    <row r="5155" spans="1:7" x14ac:dyDescent="0.3">
      <c r="A5155">
        <v>5154</v>
      </c>
      <c r="B5155" s="11">
        <v>27</v>
      </c>
      <c r="C5155" s="2">
        <v>50</v>
      </c>
      <c r="D5155">
        <v>3</v>
      </c>
      <c r="E5155" s="2">
        <v>5</v>
      </c>
      <c r="F5155" s="9">
        <v>43637.565000000002</v>
      </c>
      <c r="G5155" s="9">
        <v>43642.465000000004</v>
      </c>
    </row>
    <row r="5156" spans="1:7" x14ac:dyDescent="0.3">
      <c r="A5156">
        <v>5155</v>
      </c>
      <c r="B5156" s="11">
        <v>12</v>
      </c>
      <c r="C5156" s="2">
        <v>63</v>
      </c>
      <c r="D5156">
        <v>6</v>
      </c>
      <c r="E5156" s="2">
        <v>5</v>
      </c>
      <c r="F5156" s="9">
        <v>43637.665999999997</v>
      </c>
      <c r="G5156" s="9">
        <v>43643.405999999995</v>
      </c>
    </row>
    <row r="5157" spans="1:7" x14ac:dyDescent="0.3">
      <c r="A5157">
        <v>5156</v>
      </c>
      <c r="B5157" s="11">
        <v>8</v>
      </c>
      <c r="C5157" s="2">
        <v>31</v>
      </c>
      <c r="D5157">
        <v>5</v>
      </c>
      <c r="E5157" s="2">
        <v>5</v>
      </c>
      <c r="F5157" s="9">
        <v>43638.491999999998</v>
      </c>
      <c r="G5157" s="9">
        <v>43639.491999999998</v>
      </c>
    </row>
    <row r="5158" spans="1:7" x14ac:dyDescent="0.3">
      <c r="A5158">
        <v>5157</v>
      </c>
      <c r="B5158" s="11">
        <v>8</v>
      </c>
      <c r="C5158" s="2">
        <v>26</v>
      </c>
      <c r="D5158">
        <v>5</v>
      </c>
      <c r="E5158" s="2">
        <v>5</v>
      </c>
      <c r="F5158" s="9">
        <v>43638.559000000001</v>
      </c>
      <c r="G5158" s="9">
        <v>43639.359000000004</v>
      </c>
    </row>
    <row r="5159" spans="1:7" x14ac:dyDescent="0.3">
      <c r="A5159">
        <v>5158</v>
      </c>
      <c r="B5159" s="11">
        <v>14</v>
      </c>
      <c r="C5159" s="2">
        <v>59</v>
      </c>
      <c r="D5159">
        <v>4</v>
      </c>
      <c r="E5159" s="2">
        <v>5</v>
      </c>
      <c r="F5159" s="9">
        <v>43638.571000000004</v>
      </c>
      <c r="G5159" s="9">
        <v>43638.610583333335</v>
      </c>
    </row>
    <row r="5160" spans="1:7" x14ac:dyDescent="0.3">
      <c r="A5160">
        <v>5159</v>
      </c>
      <c r="B5160" s="11">
        <v>28</v>
      </c>
      <c r="C5160" s="2">
        <v>44</v>
      </c>
      <c r="D5160">
        <v>1</v>
      </c>
      <c r="E5160" s="2">
        <v>5</v>
      </c>
      <c r="F5160" s="9">
        <v>43638.673000000003</v>
      </c>
      <c r="G5160" s="9">
        <v>43638.762166666667</v>
      </c>
    </row>
    <row r="5161" spans="1:7" x14ac:dyDescent="0.3">
      <c r="A5161">
        <v>5160</v>
      </c>
      <c r="B5161" s="11">
        <v>16</v>
      </c>
      <c r="C5161" s="2">
        <v>43</v>
      </c>
      <c r="D5161">
        <v>5</v>
      </c>
      <c r="E5161" s="2">
        <v>5</v>
      </c>
      <c r="F5161" s="9">
        <v>43638.705999999998</v>
      </c>
      <c r="G5161" s="9">
        <v>43668.705999999998</v>
      </c>
    </row>
    <row r="5162" spans="1:7" x14ac:dyDescent="0.3">
      <c r="A5162">
        <v>5161</v>
      </c>
      <c r="B5162" s="11">
        <v>32</v>
      </c>
      <c r="C5162" s="2">
        <v>11</v>
      </c>
      <c r="D5162">
        <v>1</v>
      </c>
      <c r="E5162" s="2">
        <v>5</v>
      </c>
      <c r="F5162" s="9">
        <v>43639.38</v>
      </c>
      <c r="G5162" s="9">
        <v>43640.57</v>
      </c>
    </row>
    <row r="5163" spans="1:7" x14ac:dyDescent="0.3">
      <c r="A5163">
        <v>5162</v>
      </c>
      <c r="B5163" s="11">
        <v>4</v>
      </c>
      <c r="C5163" s="2">
        <v>23</v>
      </c>
      <c r="D5163">
        <v>4</v>
      </c>
      <c r="E5163" s="2">
        <v>5</v>
      </c>
      <c r="F5163" s="9">
        <v>43639.383999999998</v>
      </c>
      <c r="G5163" s="9">
        <v>43639.62733333333</v>
      </c>
    </row>
    <row r="5164" spans="1:7" x14ac:dyDescent="0.3">
      <c r="A5164">
        <v>5163</v>
      </c>
      <c r="B5164" s="11">
        <v>22</v>
      </c>
      <c r="C5164" s="2">
        <v>48</v>
      </c>
      <c r="D5164">
        <v>7</v>
      </c>
      <c r="E5164" s="2">
        <v>5</v>
      </c>
      <c r="F5164" s="9">
        <v>43639.468000000001</v>
      </c>
      <c r="G5164" s="9">
        <v>43639.4905</v>
      </c>
    </row>
    <row r="5165" spans="1:7" x14ac:dyDescent="0.3">
      <c r="A5165">
        <v>5164</v>
      </c>
      <c r="B5165" s="11">
        <v>17</v>
      </c>
      <c r="C5165" s="2">
        <v>6</v>
      </c>
      <c r="D5165">
        <v>6</v>
      </c>
      <c r="E5165" s="2">
        <v>5</v>
      </c>
      <c r="F5165" s="9">
        <v>43639.548000000003</v>
      </c>
      <c r="G5165" s="9">
        <v>43713.348000000005</v>
      </c>
    </row>
    <row r="5166" spans="1:7" x14ac:dyDescent="0.3">
      <c r="A5166">
        <v>5165</v>
      </c>
      <c r="B5166" s="11">
        <v>21</v>
      </c>
      <c r="C5166" s="2">
        <v>21</v>
      </c>
      <c r="D5166">
        <v>8</v>
      </c>
      <c r="E5166" s="2">
        <v>5</v>
      </c>
      <c r="F5166" s="9">
        <v>43639.641000000003</v>
      </c>
      <c r="G5166" s="9">
        <v>43639.662250000001</v>
      </c>
    </row>
    <row r="5167" spans="1:7" x14ac:dyDescent="0.3">
      <c r="A5167">
        <v>5166</v>
      </c>
      <c r="B5167" s="11">
        <v>4</v>
      </c>
      <c r="C5167" s="2">
        <v>20</v>
      </c>
      <c r="D5167">
        <v>4</v>
      </c>
      <c r="E5167" s="2">
        <v>5</v>
      </c>
      <c r="F5167" s="9">
        <v>43640.332999999999</v>
      </c>
      <c r="G5167" s="9">
        <v>43640.623</v>
      </c>
    </row>
    <row r="5168" spans="1:7" x14ac:dyDescent="0.3">
      <c r="A5168">
        <v>5167</v>
      </c>
      <c r="B5168" s="11">
        <v>23</v>
      </c>
      <c r="C5168" s="2">
        <v>51</v>
      </c>
      <c r="D5168">
        <v>8</v>
      </c>
      <c r="E5168" s="2">
        <v>5</v>
      </c>
      <c r="F5168" s="9">
        <v>43640.516000000003</v>
      </c>
      <c r="G5168" s="9">
        <v>43640.541208333336</v>
      </c>
    </row>
    <row r="5169" spans="1:7" x14ac:dyDescent="0.3">
      <c r="A5169">
        <v>5168</v>
      </c>
      <c r="B5169" s="11">
        <v>26</v>
      </c>
      <c r="C5169" s="2">
        <v>59</v>
      </c>
      <c r="D5169">
        <v>2</v>
      </c>
      <c r="E5169" s="2">
        <v>5</v>
      </c>
      <c r="F5169" s="9">
        <v>43640.516000000003</v>
      </c>
      <c r="G5169" s="9">
        <v>43641.446000000004</v>
      </c>
    </row>
    <row r="5170" spans="1:7" x14ac:dyDescent="0.3">
      <c r="A5170">
        <v>5169</v>
      </c>
      <c r="B5170" s="11">
        <v>13</v>
      </c>
      <c r="C5170" s="2">
        <v>45</v>
      </c>
      <c r="D5170">
        <v>4</v>
      </c>
      <c r="E5170" s="2">
        <v>5</v>
      </c>
      <c r="F5170" s="9">
        <v>43640.550999999999</v>
      </c>
      <c r="G5170" s="9">
        <v>43640.595166666666</v>
      </c>
    </row>
    <row r="5171" spans="1:7" x14ac:dyDescent="0.3">
      <c r="A5171">
        <v>5170</v>
      </c>
      <c r="B5171" s="11">
        <v>7</v>
      </c>
      <c r="C5171" s="2">
        <v>36</v>
      </c>
      <c r="D5171">
        <v>5</v>
      </c>
      <c r="E5171" s="2">
        <v>5</v>
      </c>
      <c r="F5171" s="9">
        <v>43640.622000000003</v>
      </c>
      <c r="G5171" s="9">
        <v>43641.562000000005</v>
      </c>
    </row>
    <row r="5172" spans="1:7" x14ac:dyDescent="0.3">
      <c r="A5172">
        <v>5171</v>
      </c>
      <c r="B5172" s="11">
        <v>8</v>
      </c>
      <c r="C5172" s="2">
        <v>41</v>
      </c>
      <c r="D5172">
        <v>5</v>
      </c>
      <c r="E5172" s="2">
        <v>5</v>
      </c>
      <c r="F5172" s="9">
        <v>43640.635999999999</v>
      </c>
      <c r="G5172" s="9">
        <v>43641.345999999998</v>
      </c>
    </row>
    <row r="5173" spans="1:7" x14ac:dyDescent="0.3">
      <c r="A5173">
        <v>5172</v>
      </c>
      <c r="B5173" s="11">
        <v>41</v>
      </c>
      <c r="C5173" s="2">
        <v>31</v>
      </c>
      <c r="D5173">
        <v>5</v>
      </c>
      <c r="E5173" s="2">
        <v>5</v>
      </c>
      <c r="F5173" s="9">
        <v>43641.423999999999</v>
      </c>
      <c r="G5173" s="9">
        <v>43658.364000000001</v>
      </c>
    </row>
    <row r="5174" spans="1:7" x14ac:dyDescent="0.3">
      <c r="A5174">
        <v>5173</v>
      </c>
      <c r="B5174" s="11">
        <v>9</v>
      </c>
      <c r="C5174" s="2">
        <v>72</v>
      </c>
      <c r="D5174">
        <v>6</v>
      </c>
      <c r="E5174" s="2">
        <v>5</v>
      </c>
      <c r="F5174" s="9">
        <v>43641.455000000002</v>
      </c>
      <c r="G5174" s="9">
        <v>43647.685000000005</v>
      </c>
    </row>
    <row r="5175" spans="1:7" x14ac:dyDescent="0.3">
      <c r="A5175">
        <v>5174</v>
      </c>
      <c r="B5175" s="11">
        <v>20</v>
      </c>
      <c r="C5175" s="2">
        <v>72</v>
      </c>
      <c r="D5175">
        <v>8</v>
      </c>
      <c r="E5175" s="2">
        <v>5</v>
      </c>
      <c r="F5175" s="9">
        <v>43641.582999999999</v>
      </c>
      <c r="G5175" s="9">
        <v>43641.598208333329</v>
      </c>
    </row>
    <row r="5176" spans="1:7" x14ac:dyDescent="0.3">
      <c r="A5176">
        <v>5175</v>
      </c>
      <c r="B5176" s="11">
        <v>32</v>
      </c>
      <c r="C5176" s="2">
        <v>27</v>
      </c>
      <c r="D5176">
        <v>1</v>
      </c>
      <c r="E5176" s="2">
        <v>5</v>
      </c>
      <c r="F5176" s="9">
        <v>43641.644999999997</v>
      </c>
      <c r="G5176" s="9">
        <v>43642.574999999997</v>
      </c>
    </row>
    <row r="5177" spans="1:7" x14ac:dyDescent="0.3">
      <c r="A5177">
        <v>5176</v>
      </c>
      <c r="B5177" s="11">
        <v>29</v>
      </c>
      <c r="C5177" s="2">
        <v>33</v>
      </c>
      <c r="D5177">
        <v>2</v>
      </c>
      <c r="E5177" s="2">
        <v>5</v>
      </c>
      <c r="F5177" s="9">
        <v>43641.714999999997</v>
      </c>
      <c r="G5177" s="9">
        <v>43642.774999999994</v>
      </c>
    </row>
    <row r="5178" spans="1:7" x14ac:dyDescent="0.3">
      <c r="A5178">
        <v>5177</v>
      </c>
      <c r="B5178" s="11">
        <v>36</v>
      </c>
      <c r="C5178" s="2">
        <v>75</v>
      </c>
      <c r="D5178">
        <v>1</v>
      </c>
      <c r="E5178" s="2">
        <v>5</v>
      </c>
      <c r="F5178" s="9">
        <v>43642.396999999997</v>
      </c>
      <c r="G5178" s="9">
        <v>43642.464499999995</v>
      </c>
    </row>
    <row r="5179" spans="1:7" x14ac:dyDescent="0.3">
      <c r="A5179">
        <v>5178</v>
      </c>
      <c r="B5179" s="11">
        <v>35</v>
      </c>
      <c r="C5179" s="2">
        <v>47</v>
      </c>
      <c r="D5179">
        <v>1</v>
      </c>
      <c r="E5179" s="2">
        <v>5</v>
      </c>
      <c r="F5179" s="9">
        <v>43642.430999999997</v>
      </c>
      <c r="G5179" s="9">
        <v>43642.500166666665</v>
      </c>
    </row>
    <row r="5180" spans="1:7" x14ac:dyDescent="0.3">
      <c r="A5180">
        <v>5179</v>
      </c>
      <c r="B5180" s="11">
        <v>39</v>
      </c>
      <c r="C5180" s="2">
        <v>38</v>
      </c>
      <c r="D5180">
        <v>2</v>
      </c>
      <c r="E5180" s="2">
        <v>5</v>
      </c>
      <c r="F5180" s="9">
        <v>43642.432000000001</v>
      </c>
      <c r="G5180" s="9">
        <v>43642.491999999998</v>
      </c>
    </row>
    <row r="5181" spans="1:7" x14ac:dyDescent="0.3">
      <c r="A5181">
        <v>5180</v>
      </c>
      <c r="B5181" s="11">
        <v>5</v>
      </c>
      <c r="C5181" s="2">
        <v>73</v>
      </c>
      <c r="D5181">
        <v>5</v>
      </c>
      <c r="E5181" s="2">
        <v>5</v>
      </c>
      <c r="F5181" s="9">
        <v>43642.538</v>
      </c>
      <c r="G5181" s="9">
        <v>43643.648000000001</v>
      </c>
    </row>
    <row r="5182" spans="1:7" x14ac:dyDescent="0.3">
      <c r="A5182">
        <v>5181</v>
      </c>
      <c r="B5182" s="11">
        <v>26</v>
      </c>
      <c r="C5182" s="2">
        <v>7</v>
      </c>
      <c r="D5182">
        <v>2</v>
      </c>
      <c r="E5182" s="2">
        <v>5</v>
      </c>
      <c r="F5182" s="9">
        <v>43642.565000000002</v>
      </c>
      <c r="G5182" s="9">
        <v>43643.445</v>
      </c>
    </row>
    <row r="5183" spans="1:7" x14ac:dyDescent="0.3">
      <c r="A5183">
        <v>5182</v>
      </c>
      <c r="B5183" s="11">
        <v>16</v>
      </c>
      <c r="C5183" s="2">
        <v>20</v>
      </c>
      <c r="D5183">
        <v>5</v>
      </c>
      <c r="E5183" s="2">
        <v>5</v>
      </c>
      <c r="F5183" s="9">
        <v>43642.571000000004</v>
      </c>
      <c r="G5183" s="9">
        <v>43664.471000000005</v>
      </c>
    </row>
    <row r="5184" spans="1:7" x14ac:dyDescent="0.3">
      <c r="A5184">
        <v>5183</v>
      </c>
      <c r="B5184" s="11">
        <v>19</v>
      </c>
      <c r="C5184" s="2">
        <v>43</v>
      </c>
      <c r="D5184">
        <v>7</v>
      </c>
      <c r="E5184" s="2">
        <v>5</v>
      </c>
      <c r="F5184" s="9">
        <v>43642.612999999998</v>
      </c>
      <c r="G5184" s="9">
        <v>43642.639041666662</v>
      </c>
    </row>
    <row r="5185" spans="1:7" x14ac:dyDescent="0.3">
      <c r="A5185">
        <v>5184</v>
      </c>
      <c r="B5185" s="11">
        <v>14</v>
      </c>
      <c r="C5185" s="2">
        <v>16</v>
      </c>
      <c r="D5185">
        <v>4</v>
      </c>
      <c r="E5185" s="2">
        <v>5</v>
      </c>
      <c r="F5185" s="9">
        <v>43642.622000000003</v>
      </c>
      <c r="G5185" s="9">
        <v>43642.662833333336</v>
      </c>
    </row>
    <row r="5186" spans="1:7" x14ac:dyDescent="0.3">
      <c r="A5186">
        <v>5185</v>
      </c>
      <c r="B5186" s="11">
        <v>13</v>
      </c>
      <c r="C5186" s="2">
        <v>36</v>
      </c>
      <c r="D5186">
        <v>4</v>
      </c>
      <c r="E5186" s="2">
        <v>5</v>
      </c>
      <c r="F5186" s="9">
        <v>43642.627999999997</v>
      </c>
      <c r="G5186" s="9">
        <v>43642.66841666666</v>
      </c>
    </row>
    <row r="5187" spans="1:7" x14ac:dyDescent="0.3">
      <c r="A5187">
        <v>5186</v>
      </c>
      <c r="B5187" s="11">
        <v>20</v>
      </c>
      <c r="C5187" s="2">
        <v>12</v>
      </c>
      <c r="D5187">
        <v>7</v>
      </c>
      <c r="E5187" s="2">
        <v>5</v>
      </c>
      <c r="F5187" s="9">
        <v>43642.635999999999</v>
      </c>
      <c r="G5187" s="9">
        <v>43642.657666666666</v>
      </c>
    </row>
    <row r="5188" spans="1:7" x14ac:dyDescent="0.3">
      <c r="A5188">
        <v>5187</v>
      </c>
      <c r="B5188" s="11">
        <v>21</v>
      </c>
      <c r="C5188" s="2">
        <v>25</v>
      </c>
      <c r="D5188">
        <v>8</v>
      </c>
      <c r="E5188" s="2">
        <v>5</v>
      </c>
      <c r="F5188" s="9">
        <v>43642.648000000001</v>
      </c>
      <c r="G5188" s="9">
        <v>43642.673833333334</v>
      </c>
    </row>
    <row r="5189" spans="1:7" x14ac:dyDescent="0.3">
      <c r="A5189">
        <v>5188</v>
      </c>
      <c r="B5189" s="11">
        <v>36</v>
      </c>
      <c r="C5189" s="2">
        <v>5</v>
      </c>
      <c r="D5189">
        <v>1</v>
      </c>
      <c r="E5189" s="2">
        <v>5</v>
      </c>
      <c r="F5189" s="9">
        <v>43642.69</v>
      </c>
      <c r="G5189" s="9">
        <v>43642.760833333334</v>
      </c>
    </row>
    <row r="5190" spans="1:7" x14ac:dyDescent="0.3">
      <c r="A5190">
        <v>5189</v>
      </c>
      <c r="B5190" s="11">
        <v>40</v>
      </c>
      <c r="C5190" s="2">
        <v>48</v>
      </c>
      <c r="D5190">
        <v>3</v>
      </c>
      <c r="E5190" s="2">
        <v>5</v>
      </c>
      <c r="F5190" s="9">
        <v>43642.692999999999</v>
      </c>
      <c r="G5190" s="9">
        <v>43643.773000000001</v>
      </c>
    </row>
    <row r="5191" spans="1:7" x14ac:dyDescent="0.3">
      <c r="A5191">
        <v>5190</v>
      </c>
      <c r="B5191" s="11">
        <v>35</v>
      </c>
      <c r="C5191" s="2">
        <v>64</v>
      </c>
      <c r="D5191">
        <v>1</v>
      </c>
      <c r="E5191" s="2">
        <v>5</v>
      </c>
      <c r="F5191" s="9">
        <v>43643.351999999999</v>
      </c>
      <c r="G5191" s="9">
        <v>43643.431166666669</v>
      </c>
    </row>
    <row r="5192" spans="1:7" x14ac:dyDescent="0.3">
      <c r="A5192">
        <v>5191</v>
      </c>
      <c r="B5192" s="11">
        <v>20</v>
      </c>
      <c r="C5192" s="2">
        <v>8</v>
      </c>
      <c r="D5192">
        <v>8</v>
      </c>
      <c r="E5192" s="2">
        <v>5</v>
      </c>
      <c r="F5192" s="9">
        <v>43643.392999999996</v>
      </c>
      <c r="G5192" s="9">
        <v>43643.419249999999</v>
      </c>
    </row>
    <row r="5193" spans="1:7" x14ac:dyDescent="0.3">
      <c r="A5193">
        <v>5192</v>
      </c>
      <c r="B5193" s="11">
        <v>14</v>
      </c>
      <c r="C5193" s="2">
        <v>33</v>
      </c>
      <c r="D5193">
        <v>4</v>
      </c>
      <c r="E5193" s="2">
        <v>5</v>
      </c>
      <c r="F5193" s="9">
        <v>43643.495999999999</v>
      </c>
      <c r="G5193" s="9">
        <v>43643.542249999999</v>
      </c>
    </row>
    <row r="5194" spans="1:7" x14ac:dyDescent="0.3">
      <c r="A5194">
        <v>5193</v>
      </c>
      <c r="B5194" s="11">
        <v>5</v>
      </c>
      <c r="C5194" s="2">
        <v>49</v>
      </c>
      <c r="D5194">
        <v>5</v>
      </c>
      <c r="E5194" s="2">
        <v>5</v>
      </c>
      <c r="F5194" s="9">
        <v>43643.502</v>
      </c>
      <c r="G5194" s="9">
        <v>43644.442000000003</v>
      </c>
    </row>
    <row r="5195" spans="1:7" x14ac:dyDescent="0.3">
      <c r="A5195">
        <v>5194</v>
      </c>
      <c r="B5195" s="11">
        <v>24</v>
      </c>
      <c r="C5195" s="2">
        <v>8</v>
      </c>
      <c r="D5195">
        <v>1</v>
      </c>
      <c r="E5195" s="2">
        <v>5</v>
      </c>
      <c r="F5195" s="9">
        <v>43643.506999999998</v>
      </c>
      <c r="G5195" s="9">
        <v>43643.583666666666</v>
      </c>
    </row>
    <row r="5196" spans="1:7" x14ac:dyDescent="0.3">
      <c r="A5196">
        <v>5195</v>
      </c>
      <c r="B5196" s="11">
        <v>39</v>
      </c>
      <c r="C5196" s="2">
        <v>66</v>
      </c>
      <c r="D5196">
        <v>2</v>
      </c>
      <c r="E5196" s="2">
        <v>5</v>
      </c>
      <c r="F5196" s="9">
        <v>43643.572999999997</v>
      </c>
      <c r="G5196" s="9">
        <v>43643.64633333333</v>
      </c>
    </row>
    <row r="5197" spans="1:7" x14ac:dyDescent="0.3">
      <c r="A5197">
        <v>5196</v>
      </c>
      <c r="B5197" s="11">
        <v>41</v>
      </c>
      <c r="C5197" s="2">
        <v>36</v>
      </c>
      <c r="D5197">
        <v>5</v>
      </c>
      <c r="E5197" s="2">
        <v>5</v>
      </c>
      <c r="F5197" s="9">
        <v>43643.597999999998</v>
      </c>
      <c r="G5197" s="9">
        <v>43660.678</v>
      </c>
    </row>
    <row r="5198" spans="1:7" x14ac:dyDescent="0.3">
      <c r="A5198">
        <v>5197</v>
      </c>
      <c r="B5198" s="11">
        <v>10</v>
      </c>
      <c r="C5198" s="2">
        <v>38</v>
      </c>
      <c r="D5198">
        <v>6</v>
      </c>
      <c r="E5198" s="2">
        <v>5</v>
      </c>
      <c r="F5198" s="9">
        <v>43643.616000000002</v>
      </c>
      <c r="G5198" s="9">
        <v>43652.646000000001</v>
      </c>
    </row>
    <row r="5199" spans="1:7" x14ac:dyDescent="0.3">
      <c r="A5199">
        <v>5198</v>
      </c>
      <c r="B5199" s="11">
        <v>15</v>
      </c>
      <c r="C5199" s="2">
        <v>26</v>
      </c>
      <c r="D5199">
        <v>4</v>
      </c>
      <c r="E5199" s="2">
        <v>5</v>
      </c>
      <c r="F5199" s="9">
        <v>43643.618999999999</v>
      </c>
      <c r="G5199" s="9">
        <v>43657.478999999999</v>
      </c>
    </row>
    <row r="5200" spans="1:7" x14ac:dyDescent="0.3">
      <c r="A5200">
        <v>5199</v>
      </c>
      <c r="B5200" s="11">
        <v>30</v>
      </c>
      <c r="C5200" s="2">
        <v>31</v>
      </c>
      <c r="D5200">
        <v>3</v>
      </c>
      <c r="E5200" s="2">
        <v>5</v>
      </c>
      <c r="F5200" s="9">
        <v>43643.633000000002</v>
      </c>
      <c r="G5200" s="9">
        <v>43650.423000000003</v>
      </c>
    </row>
    <row r="5201" spans="1:7" x14ac:dyDescent="0.3">
      <c r="A5201">
        <v>5200</v>
      </c>
      <c r="B5201" s="11">
        <v>11</v>
      </c>
      <c r="C5201" s="2">
        <v>39</v>
      </c>
      <c r="D5201">
        <v>6</v>
      </c>
      <c r="E5201" s="2">
        <v>5</v>
      </c>
      <c r="F5201" s="9">
        <v>43644.421000000002</v>
      </c>
      <c r="G5201" s="9">
        <v>43652.401000000005</v>
      </c>
    </row>
    <row r="5202" spans="1:7" x14ac:dyDescent="0.3">
      <c r="A5202">
        <v>5201</v>
      </c>
      <c r="B5202" s="11">
        <v>39</v>
      </c>
      <c r="C5202" s="2">
        <v>16</v>
      </c>
      <c r="D5202">
        <v>2</v>
      </c>
      <c r="E5202" s="2">
        <v>5</v>
      </c>
      <c r="F5202" s="9">
        <v>43644.451000000001</v>
      </c>
      <c r="G5202" s="9">
        <v>43644.550166666668</v>
      </c>
    </row>
    <row r="5203" spans="1:7" x14ac:dyDescent="0.3">
      <c r="A5203">
        <v>5202</v>
      </c>
      <c r="B5203" s="11">
        <v>32</v>
      </c>
      <c r="C5203" s="2">
        <v>66</v>
      </c>
      <c r="D5203">
        <v>1</v>
      </c>
      <c r="E5203" s="2">
        <v>5</v>
      </c>
      <c r="F5203" s="9">
        <v>43644.485000000001</v>
      </c>
      <c r="G5203" s="9">
        <v>43645.305</v>
      </c>
    </row>
    <row r="5204" spans="1:7" x14ac:dyDescent="0.3">
      <c r="A5204">
        <v>5203</v>
      </c>
      <c r="B5204" s="11">
        <v>1</v>
      </c>
      <c r="C5204" s="2">
        <v>5</v>
      </c>
      <c r="D5204">
        <v>4</v>
      </c>
      <c r="E5204" s="2">
        <v>5</v>
      </c>
      <c r="F5204" s="9">
        <v>43644.489000000001</v>
      </c>
      <c r="G5204" s="9">
        <v>43644.765666666666</v>
      </c>
    </row>
    <row r="5205" spans="1:7" x14ac:dyDescent="0.3">
      <c r="A5205">
        <v>5204</v>
      </c>
      <c r="B5205" s="11">
        <v>22</v>
      </c>
      <c r="C5205" s="2">
        <v>47</v>
      </c>
      <c r="D5205">
        <v>8</v>
      </c>
      <c r="E5205" s="2">
        <v>5</v>
      </c>
      <c r="F5205" s="9">
        <v>43644.593000000001</v>
      </c>
      <c r="G5205" s="9">
        <v>43644.618833333334</v>
      </c>
    </row>
    <row r="5206" spans="1:7" x14ac:dyDescent="0.3">
      <c r="A5206">
        <v>5205</v>
      </c>
      <c r="B5206" s="11">
        <v>6</v>
      </c>
      <c r="C5206" s="2">
        <v>51</v>
      </c>
      <c r="D5206">
        <v>5</v>
      </c>
      <c r="E5206" s="2">
        <v>5</v>
      </c>
      <c r="F5206" s="9">
        <v>43644.612999999998</v>
      </c>
      <c r="G5206" s="9">
        <v>43645.312999999995</v>
      </c>
    </row>
    <row r="5207" spans="1:7" x14ac:dyDescent="0.3">
      <c r="A5207">
        <v>5206</v>
      </c>
      <c r="B5207" s="11">
        <v>33</v>
      </c>
      <c r="C5207" s="2">
        <v>51</v>
      </c>
      <c r="D5207">
        <v>1</v>
      </c>
      <c r="E5207" s="2">
        <v>5</v>
      </c>
      <c r="F5207" s="9">
        <v>43644.656999999999</v>
      </c>
      <c r="G5207" s="9">
        <v>43650.536999999997</v>
      </c>
    </row>
    <row r="5208" spans="1:7" x14ac:dyDescent="0.3">
      <c r="A5208">
        <v>5207</v>
      </c>
      <c r="B5208" s="11">
        <v>31</v>
      </c>
      <c r="C5208" s="2">
        <v>8</v>
      </c>
      <c r="D5208">
        <v>1</v>
      </c>
      <c r="E5208" s="2">
        <v>5</v>
      </c>
      <c r="F5208" s="9">
        <v>43644.680999999997</v>
      </c>
      <c r="G5208" s="9">
        <v>43644.765999999996</v>
      </c>
    </row>
    <row r="5209" spans="1:7" x14ac:dyDescent="0.3">
      <c r="A5209">
        <v>5208</v>
      </c>
      <c r="B5209" s="11">
        <v>31</v>
      </c>
      <c r="C5209" s="2">
        <v>8</v>
      </c>
      <c r="D5209">
        <v>1</v>
      </c>
      <c r="E5209" s="2">
        <v>5</v>
      </c>
      <c r="F5209" s="9">
        <v>43645.466</v>
      </c>
      <c r="G5209" s="9">
        <v>43645.537666666663</v>
      </c>
    </row>
    <row r="5210" spans="1:7" x14ac:dyDescent="0.3">
      <c r="A5210">
        <v>5209</v>
      </c>
      <c r="B5210" s="11">
        <v>37</v>
      </c>
      <c r="C5210" s="2">
        <v>53</v>
      </c>
      <c r="D5210">
        <v>2</v>
      </c>
      <c r="E5210" s="2">
        <v>5</v>
      </c>
      <c r="F5210" s="9">
        <v>43645.523000000001</v>
      </c>
      <c r="G5210" s="9">
        <v>43646.433000000005</v>
      </c>
    </row>
    <row r="5211" spans="1:7" x14ac:dyDescent="0.3">
      <c r="A5211">
        <v>5210</v>
      </c>
      <c r="B5211" s="11">
        <v>12</v>
      </c>
      <c r="C5211" s="2">
        <v>23</v>
      </c>
      <c r="D5211">
        <v>6</v>
      </c>
      <c r="E5211" s="2">
        <v>5</v>
      </c>
      <c r="F5211" s="9">
        <v>43645.705999999998</v>
      </c>
      <c r="G5211" s="9">
        <v>43653.545999999995</v>
      </c>
    </row>
    <row r="5212" spans="1:7" x14ac:dyDescent="0.3">
      <c r="A5212">
        <v>5211</v>
      </c>
      <c r="B5212" s="11">
        <v>22</v>
      </c>
      <c r="C5212" s="2">
        <v>19</v>
      </c>
      <c r="D5212">
        <v>7</v>
      </c>
      <c r="E5212" s="2">
        <v>5</v>
      </c>
      <c r="F5212" s="9">
        <v>43645.724999999999</v>
      </c>
      <c r="G5212" s="9">
        <v>43645.743333333332</v>
      </c>
    </row>
    <row r="5213" spans="1:7" x14ac:dyDescent="0.3">
      <c r="A5213">
        <v>5212</v>
      </c>
      <c r="B5213" s="11">
        <v>31</v>
      </c>
      <c r="C5213" s="2">
        <v>74</v>
      </c>
      <c r="D5213">
        <v>1</v>
      </c>
      <c r="E5213" s="2">
        <v>5</v>
      </c>
      <c r="F5213" s="9">
        <v>43646.466</v>
      </c>
      <c r="G5213" s="9">
        <v>43646.561000000002</v>
      </c>
    </row>
    <row r="5214" spans="1:7" x14ac:dyDescent="0.3">
      <c r="A5214">
        <v>5213</v>
      </c>
      <c r="B5214" s="11">
        <v>22</v>
      </c>
      <c r="C5214" s="2">
        <v>56</v>
      </c>
      <c r="D5214">
        <v>8</v>
      </c>
      <c r="E5214" s="2">
        <v>5</v>
      </c>
      <c r="F5214" s="9">
        <v>43646.53</v>
      </c>
      <c r="G5214" s="9">
        <v>43646.547291666662</v>
      </c>
    </row>
    <row r="5215" spans="1:7" x14ac:dyDescent="0.3">
      <c r="A5215">
        <v>5214</v>
      </c>
      <c r="B5215" s="11">
        <v>19</v>
      </c>
      <c r="C5215" s="2">
        <v>66</v>
      </c>
      <c r="D5215">
        <v>7</v>
      </c>
      <c r="E5215" s="2">
        <v>5</v>
      </c>
      <c r="F5215" s="9">
        <v>43646.652000000002</v>
      </c>
      <c r="G5215" s="9">
        <v>43646.673666666669</v>
      </c>
    </row>
    <row r="5216" spans="1:7" x14ac:dyDescent="0.3">
      <c r="A5216">
        <v>5215</v>
      </c>
      <c r="B5216" s="11">
        <v>21</v>
      </c>
      <c r="C5216" s="2">
        <v>61</v>
      </c>
      <c r="D5216">
        <v>8</v>
      </c>
      <c r="E5216" s="2">
        <v>5</v>
      </c>
      <c r="F5216" s="9">
        <v>43646.675000000003</v>
      </c>
      <c r="G5216" s="9">
        <v>43646.693541666667</v>
      </c>
    </row>
    <row r="5217" spans="1:7" x14ac:dyDescent="0.3">
      <c r="A5217">
        <v>5216</v>
      </c>
      <c r="B5217" s="11">
        <v>14</v>
      </c>
      <c r="C5217" s="2">
        <v>11</v>
      </c>
      <c r="D5217">
        <v>4</v>
      </c>
      <c r="E5217" s="2">
        <v>5</v>
      </c>
      <c r="F5217" s="9">
        <v>43646.684000000001</v>
      </c>
      <c r="G5217" s="9">
        <v>43646.722750000001</v>
      </c>
    </row>
    <row r="5218" spans="1:7" x14ac:dyDescent="0.3">
      <c r="A5218">
        <v>5217</v>
      </c>
      <c r="B5218" s="11">
        <v>22</v>
      </c>
      <c r="C5218" s="2">
        <v>44</v>
      </c>
      <c r="D5218">
        <v>8</v>
      </c>
      <c r="E5218" s="2">
        <v>5</v>
      </c>
      <c r="F5218" s="9">
        <v>43647.357000000004</v>
      </c>
      <c r="G5218" s="9">
        <v>43647.381166666673</v>
      </c>
    </row>
    <row r="5219" spans="1:7" x14ac:dyDescent="0.3">
      <c r="A5219">
        <v>5218</v>
      </c>
      <c r="B5219" s="11">
        <v>37</v>
      </c>
      <c r="C5219" s="2">
        <v>4</v>
      </c>
      <c r="D5219">
        <v>2</v>
      </c>
      <c r="E5219" s="2">
        <v>5</v>
      </c>
      <c r="F5219" s="9">
        <v>43647.464999999997</v>
      </c>
      <c r="G5219" s="9">
        <v>43648.764999999999</v>
      </c>
    </row>
    <row r="5220" spans="1:7" x14ac:dyDescent="0.3">
      <c r="A5220">
        <v>5219</v>
      </c>
      <c r="B5220" s="11">
        <v>28</v>
      </c>
      <c r="C5220" s="2">
        <v>15</v>
      </c>
      <c r="D5220">
        <v>1</v>
      </c>
      <c r="E5220" s="2">
        <v>5</v>
      </c>
      <c r="F5220" s="9">
        <v>43647.516000000003</v>
      </c>
      <c r="G5220" s="9">
        <v>43647.586833333335</v>
      </c>
    </row>
    <row r="5221" spans="1:7" x14ac:dyDescent="0.3">
      <c r="A5221">
        <v>5220</v>
      </c>
      <c r="B5221" s="11">
        <v>20</v>
      </c>
      <c r="C5221" s="2">
        <v>16</v>
      </c>
      <c r="D5221">
        <v>7</v>
      </c>
      <c r="E5221" s="2">
        <v>5</v>
      </c>
      <c r="F5221" s="9">
        <v>43647.633999999998</v>
      </c>
      <c r="G5221" s="9">
        <v>43647.650249999999</v>
      </c>
    </row>
    <row r="5222" spans="1:7" x14ac:dyDescent="0.3">
      <c r="A5222">
        <v>5221</v>
      </c>
      <c r="B5222" s="11">
        <v>10</v>
      </c>
      <c r="C5222" s="2">
        <v>40</v>
      </c>
      <c r="D5222">
        <v>6</v>
      </c>
      <c r="E5222" s="2">
        <v>5</v>
      </c>
      <c r="F5222" s="9">
        <v>43647.667000000001</v>
      </c>
      <c r="G5222" s="9">
        <v>43653.546999999999</v>
      </c>
    </row>
    <row r="5223" spans="1:7" x14ac:dyDescent="0.3">
      <c r="A5223">
        <v>5222</v>
      </c>
      <c r="B5223" s="11">
        <v>7</v>
      </c>
      <c r="C5223" s="2">
        <v>19</v>
      </c>
      <c r="D5223">
        <v>5</v>
      </c>
      <c r="E5223" s="2">
        <v>5</v>
      </c>
      <c r="F5223" s="9">
        <v>43647.709000000003</v>
      </c>
      <c r="G5223" s="9">
        <v>43648.419000000002</v>
      </c>
    </row>
    <row r="5224" spans="1:7" x14ac:dyDescent="0.3">
      <c r="A5224">
        <v>5223</v>
      </c>
      <c r="B5224" s="11">
        <v>3</v>
      </c>
      <c r="C5224" s="2">
        <v>59</v>
      </c>
      <c r="D5224">
        <v>4</v>
      </c>
      <c r="E5224" s="2">
        <v>5</v>
      </c>
      <c r="F5224" s="9">
        <v>43648.375</v>
      </c>
      <c r="G5224" s="9">
        <v>43648.678333333337</v>
      </c>
    </row>
    <row r="5225" spans="1:7" x14ac:dyDescent="0.3">
      <c r="A5225">
        <v>5224</v>
      </c>
      <c r="B5225" s="11">
        <v>7</v>
      </c>
      <c r="C5225" s="2">
        <v>61</v>
      </c>
      <c r="D5225">
        <v>5</v>
      </c>
      <c r="E5225" s="2">
        <v>5</v>
      </c>
      <c r="F5225" s="9">
        <v>43648.451000000001</v>
      </c>
      <c r="G5225" s="9">
        <v>43649.681000000004</v>
      </c>
    </row>
    <row r="5226" spans="1:7" x14ac:dyDescent="0.3">
      <c r="A5226">
        <v>5225</v>
      </c>
      <c r="B5226" s="11">
        <v>28</v>
      </c>
      <c r="C5226" s="2">
        <v>45</v>
      </c>
      <c r="D5226">
        <v>1</v>
      </c>
      <c r="E5226" s="2">
        <v>5</v>
      </c>
      <c r="F5226" s="9">
        <v>43648.542999999998</v>
      </c>
      <c r="G5226" s="9">
        <v>43648.602999999996</v>
      </c>
    </row>
    <row r="5227" spans="1:7" x14ac:dyDescent="0.3">
      <c r="A5227">
        <v>5226</v>
      </c>
      <c r="B5227" s="11">
        <v>5</v>
      </c>
      <c r="C5227" s="2">
        <v>1</v>
      </c>
      <c r="D5227">
        <v>5</v>
      </c>
      <c r="E5227" s="2">
        <v>5</v>
      </c>
      <c r="F5227" s="9">
        <v>43648.574000000001</v>
      </c>
      <c r="G5227" s="9">
        <v>43649.444000000003</v>
      </c>
    </row>
    <row r="5228" spans="1:7" x14ac:dyDescent="0.3">
      <c r="A5228">
        <v>5227</v>
      </c>
      <c r="B5228" s="11">
        <v>23</v>
      </c>
      <c r="C5228" s="2">
        <v>25</v>
      </c>
      <c r="D5228">
        <v>7</v>
      </c>
      <c r="E5228" s="2">
        <v>5</v>
      </c>
      <c r="F5228" s="9">
        <v>43648.589</v>
      </c>
      <c r="G5228" s="9">
        <v>43648.612958333331</v>
      </c>
    </row>
    <row r="5229" spans="1:7" x14ac:dyDescent="0.3">
      <c r="A5229">
        <v>5228</v>
      </c>
      <c r="B5229" s="11">
        <v>19</v>
      </c>
      <c r="C5229" s="2">
        <v>57</v>
      </c>
      <c r="D5229">
        <v>8</v>
      </c>
      <c r="E5229" s="2">
        <v>5</v>
      </c>
      <c r="F5229" s="9">
        <v>43648.612000000001</v>
      </c>
      <c r="G5229" s="9">
        <v>43648.638041666665</v>
      </c>
    </row>
    <row r="5230" spans="1:7" x14ac:dyDescent="0.3">
      <c r="A5230">
        <v>5229</v>
      </c>
      <c r="B5230" s="11">
        <v>10</v>
      </c>
      <c r="C5230" s="2">
        <v>22</v>
      </c>
      <c r="D5230">
        <v>6</v>
      </c>
      <c r="E5230" s="2">
        <v>5</v>
      </c>
      <c r="F5230" s="9">
        <v>43648.665999999997</v>
      </c>
      <c r="G5230" s="9">
        <v>43657.555999999997</v>
      </c>
    </row>
    <row r="5231" spans="1:7" x14ac:dyDescent="0.3">
      <c r="A5231">
        <v>5230</v>
      </c>
      <c r="B5231" s="11">
        <v>29</v>
      </c>
      <c r="C5231" s="2">
        <v>73</v>
      </c>
      <c r="D5231">
        <v>2</v>
      </c>
      <c r="E5231" s="2">
        <v>5</v>
      </c>
      <c r="F5231" s="9">
        <v>43649.409</v>
      </c>
      <c r="G5231" s="9">
        <v>43650.508999999998</v>
      </c>
    </row>
    <row r="5232" spans="1:7" x14ac:dyDescent="0.3">
      <c r="A5232">
        <v>5231</v>
      </c>
      <c r="B5232" s="11">
        <v>3</v>
      </c>
      <c r="C5232" s="2">
        <v>74</v>
      </c>
      <c r="D5232">
        <v>4</v>
      </c>
      <c r="E5232" s="2">
        <v>5</v>
      </c>
      <c r="F5232" s="9">
        <v>43649.491000000002</v>
      </c>
      <c r="G5232" s="9">
        <v>43649.767666666667</v>
      </c>
    </row>
    <row r="5233" spans="1:7" x14ac:dyDescent="0.3">
      <c r="A5233">
        <v>5232</v>
      </c>
      <c r="B5233" s="11">
        <v>8</v>
      </c>
      <c r="C5233" s="2">
        <v>60</v>
      </c>
      <c r="D5233">
        <v>5</v>
      </c>
      <c r="E5233" s="2">
        <v>5</v>
      </c>
      <c r="F5233" s="9">
        <v>43649.580999999998</v>
      </c>
      <c r="G5233" s="9">
        <v>43650.341</v>
      </c>
    </row>
    <row r="5234" spans="1:7" x14ac:dyDescent="0.3">
      <c r="A5234">
        <v>5233</v>
      </c>
      <c r="B5234" s="11">
        <v>17</v>
      </c>
      <c r="C5234" s="2">
        <v>65</v>
      </c>
      <c r="D5234">
        <v>6</v>
      </c>
      <c r="E5234" s="2">
        <v>5</v>
      </c>
      <c r="F5234" s="9">
        <v>43649.661999999997</v>
      </c>
      <c r="G5234" s="9">
        <v>43696.462</v>
      </c>
    </row>
    <row r="5235" spans="1:7" x14ac:dyDescent="0.3">
      <c r="A5235">
        <v>5234</v>
      </c>
      <c r="B5235" s="11">
        <v>12</v>
      </c>
      <c r="C5235" s="2">
        <v>41</v>
      </c>
      <c r="D5235">
        <v>6</v>
      </c>
      <c r="E5235" s="2">
        <v>5</v>
      </c>
      <c r="F5235" s="9">
        <v>43649.67</v>
      </c>
      <c r="G5235" s="9">
        <v>43658.49</v>
      </c>
    </row>
    <row r="5236" spans="1:7" x14ac:dyDescent="0.3">
      <c r="A5236">
        <v>5235</v>
      </c>
      <c r="B5236" s="11">
        <v>13</v>
      </c>
      <c r="C5236" s="2">
        <v>37</v>
      </c>
      <c r="D5236">
        <v>4</v>
      </c>
      <c r="E5236" s="2">
        <v>5</v>
      </c>
      <c r="F5236" s="9">
        <v>43649.714999999997</v>
      </c>
      <c r="G5236" s="9">
        <v>43649.752499999995</v>
      </c>
    </row>
    <row r="5237" spans="1:7" x14ac:dyDescent="0.3">
      <c r="A5237">
        <v>5236</v>
      </c>
      <c r="B5237" s="11">
        <v>10</v>
      </c>
      <c r="C5237" s="2">
        <v>64</v>
      </c>
      <c r="D5237">
        <v>6</v>
      </c>
      <c r="E5237" s="2">
        <v>5</v>
      </c>
      <c r="F5237" s="9">
        <v>43650.341999999997</v>
      </c>
      <c r="G5237" s="9">
        <v>43657.341999999997</v>
      </c>
    </row>
    <row r="5238" spans="1:7" x14ac:dyDescent="0.3">
      <c r="A5238">
        <v>5237</v>
      </c>
      <c r="B5238" s="11">
        <v>36</v>
      </c>
      <c r="C5238" s="2">
        <v>33</v>
      </c>
      <c r="D5238">
        <v>1</v>
      </c>
      <c r="E5238" s="2">
        <v>5</v>
      </c>
      <c r="F5238" s="9">
        <v>43650.546000000002</v>
      </c>
      <c r="G5238" s="9">
        <v>43650.606833333339</v>
      </c>
    </row>
    <row r="5239" spans="1:7" x14ac:dyDescent="0.3">
      <c r="A5239">
        <v>5238</v>
      </c>
      <c r="B5239" s="11">
        <v>39</v>
      </c>
      <c r="C5239" s="2">
        <v>1</v>
      </c>
      <c r="D5239">
        <v>2</v>
      </c>
      <c r="E5239" s="2">
        <v>5</v>
      </c>
      <c r="F5239" s="9">
        <v>43650.574000000001</v>
      </c>
      <c r="G5239" s="9">
        <v>43650.652333333332</v>
      </c>
    </row>
    <row r="5240" spans="1:7" x14ac:dyDescent="0.3">
      <c r="A5240">
        <v>5239</v>
      </c>
      <c r="B5240" s="11">
        <v>28</v>
      </c>
      <c r="C5240" s="2">
        <v>41</v>
      </c>
      <c r="D5240">
        <v>1</v>
      </c>
      <c r="E5240" s="2">
        <v>5</v>
      </c>
      <c r="F5240" s="9">
        <v>43650.631999999998</v>
      </c>
      <c r="G5240" s="9">
        <v>43650.728666666662</v>
      </c>
    </row>
    <row r="5241" spans="1:7" x14ac:dyDescent="0.3">
      <c r="A5241">
        <v>5240</v>
      </c>
      <c r="B5241" s="11">
        <v>34</v>
      </c>
      <c r="C5241" s="2">
        <v>3</v>
      </c>
      <c r="D5241">
        <v>1</v>
      </c>
      <c r="E5241" s="2">
        <v>5</v>
      </c>
      <c r="F5241" s="9">
        <v>43651.338000000003</v>
      </c>
      <c r="G5241" s="9">
        <v>43652.428</v>
      </c>
    </row>
    <row r="5242" spans="1:7" x14ac:dyDescent="0.3">
      <c r="A5242">
        <v>5241</v>
      </c>
      <c r="B5242" s="11">
        <v>21</v>
      </c>
      <c r="C5242" s="2">
        <v>70</v>
      </c>
      <c r="D5242">
        <v>8</v>
      </c>
      <c r="E5242" s="2">
        <v>5</v>
      </c>
      <c r="F5242" s="9">
        <v>43651.571000000004</v>
      </c>
      <c r="G5242" s="9">
        <v>43651.585791666672</v>
      </c>
    </row>
    <row r="5243" spans="1:7" x14ac:dyDescent="0.3">
      <c r="A5243">
        <v>5242</v>
      </c>
      <c r="B5243" s="11">
        <v>17</v>
      </c>
      <c r="C5243" s="2">
        <v>36</v>
      </c>
      <c r="D5243">
        <v>6</v>
      </c>
      <c r="E5243" s="2">
        <v>5</v>
      </c>
      <c r="F5243" s="9">
        <v>43651.580999999998</v>
      </c>
      <c r="G5243" s="9">
        <v>43723.580999999998</v>
      </c>
    </row>
    <row r="5244" spans="1:7" x14ac:dyDescent="0.3">
      <c r="A5244">
        <v>5243</v>
      </c>
      <c r="B5244" s="11">
        <v>17</v>
      </c>
      <c r="C5244" s="2">
        <v>66</v>
      </c>
      <c r="D5244">
        <v>6</v>
      </c>
      <c r="E5244" s="2">
        <v>5</v>
      </c>
      <c r="F5244" s="9">
        <v>43652.334000000003</v>
      </c>
      <c r="G5244" s="9">
        <v>43701.534</v>
      </c>
    </row>
    <row r="5245" spans="1:7" x14ac:dyDescent="0.3">
      <c r="A5245">
        <v>5244</v>
      </c>
      <c r="B5245" s="11">
        <v>29</v>
      </c>
      <c r="C5245" s="2">
        <v>19</v>
      </c>
      <c r="D5245">
        <v>2</v>
      </c>
      <c r="E5245" s="2">
        <v>5</v>
      </c>
      <c r="F5245" s="9">
        <v>43652.466</v>
      </c>
      <c r="G5245" s="9">
        <v>43653.516000000003</v>
      </c>
    </row>
    <row r="5246" spans="1:7" x14ac:dyDescent="0.3">
      <c r="A5246">
        <v>5245</v>
      </c>
      <c r="B5246" s="11">
        <v>19</v>
      </c>
      <c r="C5246" s="2">
        <v>24</v>
      </c>
      <c r="D5246">
        <v>8</v>
      </c>
      <c r="E5246" s="2">
        <v>5</v>
      </c>
      <c r="F5246" s="9">
        <v>43652.667999999998</v>
      </c>
      <c r="G5246" s="9">
        <v>43652.682999999997</v>
      </c>
    </row>
    <row r="5247" spans="1:7" x14ac:dyDescent="0.3">
      <c r="A5247">
        <v>5246</v>
      </c>
      <c r="B5247" s="11">
        <v>33</v>
      </c>
      <c r="C5247" s="2">
        <v>23</v>
      </c>
      <c r="D5247">
        <v>1</v>
      </c>
      <c r="E5247" s="2">
        <v>5</v>
      </c>
      <c r="F5247" s="9">
        <v>43652.72</v>
      </c>
      <c r="G5247" s="9">
        <v>43661.68</v>
      </c>
    </row>
    <row r="5248" spans="1:7" x14ac:dyDescent="0.3">
      <c r="A5248">
        <v>5247</v>
      </c>
      <c r="B5248" s="11">
        <v>2</v>
      </c>
      <c r="C5248" s="2">
        <v>4</v>
      </c>
      <c r="D5248">
        <v>4</v>
      </c>
      <c r="E5248" s="2">
        <v>5</v>
      </c>
      <c r="F5248" s="9">
        <v>43653.383999999998</v>
      </c>
      <c r="G5248" s="9">
        <v>43653.777333333332</v>
      </c>
    </row>
    <row r="5249" spans="1:7" x14ac:dyDescent="0.3">
      <c r="A5249">
        <v>5248</v>
      </c>
      <c r="B5249" s="11">
        <v>11</v>
      </c>
      <c r="C5249" s="2">
        <v>58</v>
      </c>
      <c r="D5249">
        <v>6</v>
      </c>
      <c r="E5249" s="2">
        <v>5</v>
      </c>
      <c r="F5249" s="9">
        <v>43653.385999999999</v>
      </c>
      <c r="G5249" s="9">
        <v>43658.356</v>
      </c>
    </row>
    <row r="5250" spans="1:7" x14ac:dyDescent="0.3">
      <c r="A5250">
        <v>5249</v>
      </c>
      <c r="B5250" s="11">
        <v>35</v>
      </c>
      <c r="C5250" s="2">
        <v>9</v>
      </c>
      <c r="D5250">
        <v>1</v>
      </c>
      <c r="E5250" s="2">
        <v>5</v>
      </c>
      <c r="F5250" s="9">
        <v>43653.406999999999</v>
      </c>
      <c r="G5250" s="9">
        <v>43653.465333333334</v>
      </c>
    </row>
    <row r="5251" spans="1:7" x14ac:dyDescent="0.3">
      <c r="A5251">
        <v>5250</v>
      </c>
      <c r="B5251" s="11">
        <v>12</v>
      </c>
      <c r="C5251" s="2">
        <v>53</v>
      </c>
      <c r="D5251">
        <v>6</v>
      </c>
      <c r="E5251" s="2">
        <v>5</v>
      </c>
      <c r="F5251" s="9">
        <v>43653.413</v>
      </c>
      <c r="G5251" s="9">
        <v>43658.313000000002</v>
      </c>
    </row>
    <row r="5252" spans="1:7" x14ac:dyDescent="0.3">
      <c r="A5252">
        <v>5251</v>
      </c>
      <c r="B5252" s="11">
        <v>26</v>
      </c>
      <c r="C5252" s="2">
        <v>32</v>
      </c>
      <c r="D5252">
        <v>2</v>
      </c>
      <c r="E5252" s="2">
        <v>5</v>
      </c>
      <c r="F5252" s="9">
        <v>43653.459000000003</v>
      </c>
      <c r="G5252" s="9">
        <v>43654.359000000004</v>
      </c>
    </row>
    <row r="5253" spans="1:7" x14ac:dyDescent="0.3">
      <c r="A5253">
        <v>5252</v>
      </c>
      <c r="B5253" s="11">
        <v>23</v>
      </c>
      <c r="C5253" s="2">
        <v>63</v>
      </c>
      <c r="D5253">
        <v>8</v>
      </c>
      <c r="E5253" s="2">
        <v>5</v>
      </c>
      <c r="F5253" s="9">
        <v>43653.466999999997</v>
      </c>
      <c r="G5253" s="9">
        <v>43653.488874999995</v>
      </c>
    </row>
    <row r="5254" spans="1:7" x14ac:dyDescent="0.3">
      <c r="A5254">
        <v>5253</v>
      </c>
      <c r="B5254" s="11">
        <v>14</v>
      </c>
      <c r="C5254" s="2">
        <v>53</v>
      </c>
      <c r="D5254">
        <v>4</v>
      </c>
      <c r="E5254" s="2">
        <v>5</v>
      </c>
      <c r="F5254" s="9">
        <v>43653.470999999998</v>
      </c>
      <c r="G5254" s="9">
        <v>43653.503083333329</v>
      </c>
    </row>
    <row r="5255" spans="1:7" x14ac:dyDescent="0.3">
      <c r="A5255">
        <v>5254</v>
      </c>
      <c r="B5255" s="11">
        <v>7</v>
      </c>
      <c r="C5255" s="2">
        <v>27</v>
      </c>
      <c r="D5255">
        <v>5</v>
      </c>
      <c r="E5255" s="2">
        <v>5</v>
      </c>
      <c r="F5255" s="9">
        <v>43653.534</v>
      </c>
      <c r="G5255" s="9">
        <v>43654.483999999997</v>
      </c>
    </row>
    <row r="5256" spans="1:7" x14ac:dyDescent="0.3">
      <c r="A5256">
        <v>5255</v>
      </c>
      <c r="B5256" s="11">
        <v>17</v>
      </c>
      <c r="C5256" s="2">
        <v>7</v>
      </c>
      <c r="D5256">
        <v>6</v>
      </c>
      <c r="E5256" s="2">
        <v>5</v>
      </c>
      <c r="F5256" s="9">
        <v>43653.542000000001</v>
      </c>
      <c r="G5256" s="9">
        <v>43708.741999999998</v>
      </c>
    </row>
    <row r="5257" spans="1:7" x14ac:dyDescent="0.3">
      <c r="A5257">
        <v>5256</v>
      </c>
      <c r="B5257" s="11">
        <v>9</v>
      </c>
      <c r="C5257" s="2">
        <v>4</v>
      </c>
      <c r="D5257">
        <v>6</v>
      </c>
      <c r="E5257" s="2">
        <v>5</v>
      </c>
      <c r="F5257" s="9">
        <v>43654.517999999996</v>
      </c>
      <c r="G5257" s="9">
        <v>43661.657999999996</v>
      </c>
    </row>
    <row r="5258" spans="1:7" x14ac:dyDescent="0.3">
      <c r="A5258">
        <v>5257</v>
      </c>
      <c r="B5258" s="11">
        <v>36</v>
      </c>
      <c r="C5258" s="2">
        <v>42</v>
      </c>
      <c r="D5258">
        <v>1</v>
      </c>
      <c r="E5258" s="2">
        <v>5</v>
      </c>
      <c r="F5258" s="9">
        <v>43654.567000000003</v>
      </c>
      <c r="G5258" s="9">
        <v>43654.638666666666</v>
      </c>
    </row>
    <row r="5259" spans="1:7" x14ac:dyDescent="0.3">
      <c r="A5259">
        <v>5258</v>
      </c>
      <c r="B5259" s="11">
        <v>31</v>
      </c>
      <c r="C5259" s="2">
        <v>8</v>
      </c>
      <c r="D5259">
        <v>1</v>
      </c>
      <c r="E5259" s="2">
        <v>5</v>
      </c>
      <c r="F5259" s="9">
        <v>43654.578000000001</v>
      </c>
      <c r="G5259" s="9">
        <v>43654.649666666664</v>
      </c>
    </row>
    <row r="5260" spans="1:7" x14ac:dyDescent="0.3">
      <c r="A5260">
        <v>5259</v>
      </c>
      <c r="B5260" s="11">
        <v>22</v>
      </c>
      <c r="C5260" s="2">
        <v>72</v>
      </c>
      <c r="D5260">
        <v>8</v>
      </c>
      <c r="E5260" s="2">
        <v>5</v>
      </c>
      <c r="F5260" s="9">
        <v>43654.642999999996</v>
      </c>
      <c r="G5260" s="9">
        <v>43654.666541666666</v>
      </c>
    </row>
    <row r="5261" spans="1:7" x14ac:dyDescent="0.3">
      <c r="A5261">
        <v>5260</v>
      </c>
      <c r="B5261" s="11">
        <v>18</v>
      </c>
      <c r="C5261" s="2">
        <v>20</v>
      </c>
      <c r="D5261">
        <v>5</v>
      </c>
      <c r="E5261" s="2">
        <v>5</v>
      </c>
      <c r="F5261" s="9">
        <v>43655.584000000003</v>
      </c>
      <c r="G5261" s="9">
        <v>43665.664000000004</v>
      </c>
    </row>
    <row r="5262" spans="1:7" x14ac:dyDescent="0.3">
      <c r="A5262">
        <v>5261</v>
      </c>
      <c r="B5262" s="11">
        <v>26</v>
      </c>
      <c r="C5262" s="2">
        <v>5</v>
      </c>
      <c r="D5262">
        <v>2</v>
      </c>
      <c r="E5262" s="2">
        <v>5</v>
      </c>
      <c r="F5262" s="9">
        <v>43655.646000000001</v>
      </c>
      <c r="G5262" s="9">
        <v>43656.756000000001</v>
      </c>
    </row>
    <row r="5263" spans="1:7" x14ac:dyDescent="0.3">
      <c r="A5263">
        <v>5262</v>
      </c>
      <c r="B5263" s="11">
        <v>39</v>
      </c>
      <c r="C5263" s="2">
        <v>45</v>
      </c>
      <c r="D5263">
        <v>2</v>
      </c>
      <c r="E5263" s="2">
        <v>5</v>
      </c>
      <c r="F5263" s="9">
        <v>43656.368000000002</v>
      </c>
      <c r="G5263" s="9">
        <v>43656.432166666666</v>
      </c>
    </row>
    <row r="5264" spans="1:7" x14ac:dyDescent="0.3">
      <c r="A5264">
        <v>5263</v>
      </c>
      <c r="B5264" s="11">
        <v>31</v>
      </c>
      <c r="C5264" s="2">
        <v>73</v>
      </c>
      <c r="D5264">
        <v>1</v>
      </c>
      <c r="E5264" s="2">
        <v>5</v>
      </c>
      <c r="F5264" s="9">
        <v>43656.368000000002</v>
      </c>
      <c r="G5264" s="9">
        <v>43656.445500000002</v>
      </c>
    </row>
    <row r="5265" spans="1:7" x14ac:dyDescent="0.3">
      <c r="A5265">
        <v>5264</v>
      </c>
      <c r="B5265" s="11">
        <v>28</v>
      </c>
      <c r="C5265" s="2">
        <v>39</v>
      </c>
      <c r="D5265">
        <v>1</v>
      </c>
      <c r="E5265" s="2">
        <v>5</v>
      </c>
      <c r="F5265" s="9">
        <v>43656.373</v>
      </c>
      <c r="G5265" s="9">
        <v>43656.45883333333</v>
      </c>
    </row>
    <row r="5266" spans="1:7" x14ac:dyDescent="0.3">
      <c r="A5266">
        <v>5265</v>
      </c>
      <c r="B5266" s="11">
        <v>40</v>
      </c>
      <c r="C5266" s="2">
        <v>51</v>
      </c>
      <c r="D5266">
        <v>3</v>
      </c>
      <c r="E5266" s="2">
        <v>5</v>
      </c>
      <c r="F5266" s="9">
        <v>43656.495999999999</v>
      </c>
      <c r="G5266" s="9">
        <v>43657.366000000002</v>
      </c>
    </row>
    <row r="5267" spans="1:7" x14ac:dyDescent="0.3">
      <c r="A5267">
        <v>5266</v>
      </c>
      <c r="B5267" s="11">
        <v>24</v>
      </c>
      <c r="C5267" s="2">
        <v>35</v>
      </c>
      <c r="D5267">
        <v>1</v>
      </c>
      <c r="E5267" s="2">
        <v>5</v>
      </c>
      <c r="F5267" s="9">
        <v>43656.497000000003</v>
      </c>
      <c r="G5267" s="9">
        <v>43656.5795</v>
      </c>
    </row>
    <row r="5268" spans="1:7" x14ac:dyDescent="0.3">
      <c r="A5268">
        <v>5267</v>
      </c>
      <c r="B5268" s="11">
        <v>28</v>
      </c>
      <c r="C5268" s="2">
        <v>48</v>
      </c>
      <c r="D5268">
        <v>1</v>
      </c>
      <c r="E5268" s="2">
        <v>5</v>
      </c>
      <c r="F5268" s="9">
        <v>43656.512000000002</v>
      </c>
      <c r="G5268" s="9">
        <v>43656.599500000004</v>
      </c>
    </row>
    <row r="5269" spans="1:7" x14ac:dyDescent="0.3">
      <c r="A5269">
        <v>5268</v>
      </c>
      <c r="B5269" s="11">
        <v>8</v>
      </c>
      <c r="C5269" s="2">
        <v>18</v>
      </c>
      <c r="D5269">
        <v>5</v>
      </c>
      <c r="E5269" s="2">
        <v>5</v>
      </c>
      <c r="F5269" s="9">
        <v>43656.521999999997</v>
      </c>
      <c r="G5269" s="9">
        <v>43657.311999999998</v>
      </c>
    </row>
    <row r="5270" spans="1:7" x14ac:dyDescent="0.3">
      <c r="A5270">
        <v>5269</v>
      </c>
      <c r="B5270" s="11">
        <v>21</v>
      </c>
      <c r="C5270" s="2">
        <v>60</v>
      </c>
      <c r="D5270">
        <v>7</v>
      </c>
      <c r="E5270" s="2">
        <v>5</v>
      </c>
      <c r="F5270" s="9">
        <v>43656.538</v>
      </c>
      <c r="G5270" s="9">
        <v>43656.556125000003</v>
      </c>
    </row>
    <row r="5271" spans="1:7" x14ac:dyDescent="0.3">
      <c r="A5271">
        <v>5270</v>
      </c>
      <c r="B5271" s="11">
        <v>23</v>
      </c>
      <c r="C5271" s="2">
        <v>60</v>
      </c>
      <c r="D5271">
        <v>7</v>
      </c>
      <c r="E5271" s="2">
        <v>5</v>
      </c>
      <c r="F5271" s="9">
        <v>43656.616000000002</v>
      </c>
      <c r="G5271" s="9">
        <v>43656.639958333333</v>
      </c>
    </row>
    <row r="5272" spans="1:7" x14ac:dyDescent="0.3">
      <c r="A5272">
        <v>5271</v>
      </c>
      <c r="B5272" s="11">
        <v>33</v>
      </c>
      <c r="C5272" s="2">
        <v>16</v>
      </c>
      <c r="D5272">
        <v>1</v>
      </c>
      <c r="E5272" s="2">
        <v>5</v>
      </c>
      <c r="F5272" s="9">
        <v>43656.635999999999</v>
      </c>
      <c r="G5272" s="9">
        <v>43662.585999999996</v>
      </c>
    </row>
    <row r="5273" spans="1:7" x14ac:dyDescent="0.3">
      <c r="A5273">
        <v>5272</v>
      </c>
      <c r="B5273" s="11">
        <v>31</v>
      </c>
      <c r="C5273" s="2">
        <v>20</v>
      </c>
      <c r="D5273">
        <v>1</v>
      </c>
      <c r="E5273" s="2">
        <v>5</v>
      </c>
      <c r="F5273" s="9">
        <v>43657.366000000002</v>
      </c>
      <c r="G5273" s="9">
        <v>43657.425166666668</v>
      </c>
    </row>
    <row r="5274" spans="1:7" x14ac:dyDescent="0.3">
      <c r="A5274">
        <v>5273</v>
      </c>
      <c r="B5274" s="11">
        <v>16</v>
      </c>
      <c r="C5274" s="2">
        <v>60</v>
      </c>
      <c r="D5274">
        <v>5</v>
      </c>
      <c r="E5274" s="2">
        <v>5</v>
      </c>
      <c r="F5274" s="9">
        <v>43657.497000000003</v>
      </c>
      <c r="G5274" s="9">
        <v>43682.397000000004</v>
      </c>
    </row>
    <row r="5275" spans="1:7" x14ac:dyDescent="0.3">
      <c r="A5275">
        <v>5274</v>
      </c>
      <c r="B5275" s="11">
        <v>13</v>
      </c>
      <c r="C5275" s="2">
        <v>42</v>
      </c>
      <c r="D5275">
        <v>4</v>
      </c>
      <c r="E5275" s="2">
        <v>5</v>
      </c>
      <c r="F5275" s="9">
        <v>43657.59</v>
      </c>
      <c r="G5275" s="9">
        <v>43657.63</v>
      </c>
    </row>
    <row r="5276" spans="1:7" x14ac:dyDescent="0.3">
      <c r="A5276">
        <v>5275</v>
      </c>
      <c r="B5276" s="11">
        <v>26</v>
      </c>
      <c r="C5276" s="2">
        <v>41</v>
      </c>
      <c r="D5276">
        <v>2</v>
      </c>
      <c r="E5276" s="2">
        <v>5</v>
      </c>
      <c r="F5276" s="9">
        <v>43657.599999999999</v>
      </c>
      <c r="G5276" s="9">
        <v>43658.52</v>
      </c>
    </row>
    <row r="5277" spans="1:7" x14ac:dyDescent="0.3">
      <c r="A5277">
        <v>5276</v>
      </c>
      <c r="B5277" s="11">
        <v>22</v>
      </c>
      <c r="C5277" s="2">
        <v>21</v>
      </c>
      <c r="D5277">
        <v>7</v>
      </c>
      <c r="E5277" s="2">
        <v>5</v>
      </c>
      <c r="F5277" s="9">
        <v>43658.605000000003</v>
      </c>
      <c r="G5277" s="9">
        <v>43658.623958333337</v>
      </c>
    </row>
    <row r="5278" spans="1:7" x14ac:dyDescent="0.3">
      <c r="A5278">
        <v>5277</v>
      </c>
      <c r="B5278" s="11">
        <v>13</v>
      </c>
      <c r="C5278" s="2">
        <v>34</v>
      </c>
      <c r="D5278">
        <v>4</v>
      </c>
      <c r="E5278" s="2">
        <v>5</v>
      </c>
      <c r="F5278" s="9">
        <v>43658.686999999998</v>
      </c>
      <c r="G5278" s="9">
        <v>43658.716166666665</v>
      </c>
    </row>
    <row r="5279" spans="1:7" x14ac:dyDescent="0.3">
      <c r="A5279">
        <v>5278</v>
      </c>
      <c r="B5279" s="11">
        <v>18</v>
      </c>
      <c r="C5279" s="2">
        <v>12</v>
      </c>
      <c r="D5279">
        <v>5</v>
      </c>
      <c r="E5279" s="2">
        <v>5</v>
      </c>
      <c r="F5279" s="9">
        <v>43658.75</v>
      </c>
      <c r="G5279" s="9">
        <v>43674.71</v>
      </c>
    </row>
    <row r="5280" spans="1:7" x14ac:dyDescent="0.3">
      <c r="A5280">
        <v>5279</v>
      </c>
      <c r="B5280" s="11">
        <v>41</v>
      </c>
      <c r="C5280" s="2">
        <v>53</v>
      </c>
      <c r="D5280">
        <v>5</v>
      </c>
      <c r="E5280" s="2">
        <v>5</v>
      </c>
      <c r="F5280" s="9">
        <v>43659.332999999999</v>
      </c>
      <c r="G5280" s="9">
        <v>43671.512999999999</v>
      </c>
    </row>
    <row r="5281" spans="1:7" x14ac:dyDescent="0.3">
      <c r="A5281">
        <v>5280</v>
      </c>
      <c r="B5281" s="11">
        <v>5</v>
      </c>
      <c r="C5281" s="2">
        <v>7</v>
      </c>
      <c r="D5281">
        <v>5</v>
      </c>
      <c r="E5281" s="2">
        <v>5</v>
      </c>
      <c r="F5281" s="9">
        <v>43659.373</v>
      </c>
      <c r="G5281" s="9">
        <v>43660.483</v>
      </c>
    </row>
    <row r="5282" spans="1:7" x14ac:dyDescent="0.3">
      <c r="A5282">
        <v>5281</v>
      </c>
      <c r="B5282" s="11">
        <v>33</v>
      </c>
      <c r="C5282" s="2">
        <v>59</v>
      </c>
      <c r="D5282">
        <v>1</v>
      </c>
      <c r="E5282" s="2">
        <v>5</v>
      </c>
      <c r="F5282" s="9">
        <v>43659.423999999999</v>
      </c>
      <c r="G5282" s="9">
        <v>43664.743999999999</v>
      </c>
    </row>
    <row r="5283" spans="1:7" x14ac:dyDescent="0.3">
      <c r="A5283">
        <v>5282</v>
      </c>
      <c r="B5283" s="11">
        <v>20</v>
      </c>
      <c r="C5283" s="2">
        <v>34</v>
      </c>
      <c r="D5283">
        <v>8</v>
      </c>
      <c r="E5283" s="2">
        <v>5</v>
      </c>
      <c r="F5283" s="9">
        <v>43659.529000000002</v>
      </c>
      <c r="G5283" s="9">
        <v>43659.555875000005</v>
      </c>
    </row>
    <row r="5284" spans="1:7" x14ac:dyDescent="0.3">
      <c r="A5284">
        <v>5283</v>
      </c>
      <c r="B5284" s="11">
        <v>14</v>
      </c>
      <c r="C5284" s="2">
        <v>38</v>
      </c>
      <c r="D5284">
        <v>4</v>
      </c>
      <c r="E5284" s="2">
        <v>5</v>
      </c>
      <c r="F5284" s="9">
        <v>43659.629000000001</v>
      </c>
      <c r="G5284" s="9">
        <v>43659.662333333334</v>
      </c>
    </row>
    <row r="5285" spans="1:7" x14ac:dyDescent="0.3">
      <c r="A5285">
        <v>5284</v>
      </c>
      <c r="B5285" s="11">
        <v>8</v>
      </c>
      <c r="C5285" s="2">
        <v>72</v>
      </c>
      <c r="D5285">
        <v>5</v>
      </c>
      <c r="E5285" s="2">
        <v>5</v>
      </c>
      <c r="F5285" s="9">
        <v>43659.63</v>
      </c>
      <c r="G5285" s="9">
        <v>43660.689999999995</v>
      </c>
    </row>
    <row r="5286" spans="1:7" x14ac:dyDescent="0.3">
      <c r="A5286">
        <v>5285</v>
      </c>
      <c r="B5286" s="11">
        <v>25</v>
      </c>
      <c r="C5286" s="2">
        <v>36</v>
      </c>
      <c r="D5286">
        <v>1</v>
      </c>
      <c r="E5286" s="2">
        <v>5</v>
      </c>
      <c r="F5286" s="9">
        <v>43660.394999999997</v>
      </c>
      <c r="G5286" s="9">
        <v>43660.768333333333</v>
      </c>
    </row>
    <row r="5287" spans="1:7" x14ac:dyDescent="0.3">
      <c r="A5287">
        <v>5286</v>
      </c>
      <c r="B5287" s="11">
        <v>25</v>
      </c>
      <c r="C5287" s="2">
        <v>5</v>
      </c>
      <c r="D5287">
        <v>1</v>
      </c>
      <c r="E5287" s="2">
        <v>5</v>
      </c>
      <c r="F5287" s="9">
        <v>43660.394999999997</v>
      </c>
      <c r="G5287" s="9">
        <v>43660.784999999996</v>
      </c>
    </row>
    <row r="5288" spans="1:7" x14ac:dyDescent="0.3">
      <c r="A5288">
        <v>5287</v>
      </c>
      <c r="B5288" s="11">
        <v>21</v>
      </c>
      <c r="C5288" s="2">
        <v>18</v>
      </c>
      <c r="D5288">
        <v>8</v>
      </c>
      <c r="E5288" s="2">
        <v>5</v>
      </c>
      <c r="F5288" s="9">
        <v>43660.466</v>
      </c>
      <c r="G5288" s="9">
        <v>43660.481</v>
      </c>
    </row>
    <row r="5289" spans="1:7" x14ac:dyDescent="0.3">
      <c r="A5289">
        <v>5288</v>
      </c>
      <c r="B5289" s="11">
        <v>2</v>
      </c>
      <c r="C5289" s="2">
        <v>14</v>
      </c>
      <c r="D5289">
        <v>4</v>
      </c>
      <c r="E5289" s="2">
        <v>5</v>
      </c>
      <c r="F5289" s="9">
        <v>43660.472000000002</v>
      </c>
      <c r="G5289" s="9">
        <v>43660.785333333333</v>
      </c>
    </row>
    <row r="5290" spans="1:7" x14ac:dyDescent="0.3">
      <c r="A5290">
        <v>5289</v>
      </c>
      <c r="B5290" s="11">
        <v>26</v>
      </c>
      <c r="C5290" s="2">
        <v>39</v>
      </c>
      <c r="D5290">
        <v>2</v>
      </c>
      <c r="E5290" s="2">
        <v>5</v>
      </c>
      <c r="F5290" s="9">
        <v>43660.57</v>
      </c>
      <c r="G5290" s="9">
        <v>43661.3</v>
      </c>
    </row>
    <row r="5291" spans="1:7" x14ac:dyDescent="0.3">
      <c r="A5291">
        <v>5290</v>
      </c>
      <c r="B5291" s="11">
        <v>21</v>
      </c>
      <c r="C5291" s="2">
        <v>27</v>
      </c>
      <c r="D5291">
        <v>7</v>
      </c>
      <c r="E5291" s="2">
        <v>5</v>
      </c>
      <c r="F5291" s="9">
        <v>43660.597999999998</v>
      </c>
      <c r="G5291" s="9">
        <v>43660.616958333332</v>
      </c>
    </row>
    <row r="5292" spans="1:7" x14ac:dyDescent="0.3">
      <c r="A5292">
        <v>5291</v>
      </c>
      <c r="B5292" s="11">
        <v>19</v>
      </c>
      <c r="C5292" s="2">
        <v>5</v>
      </c>
      <c r="D5292">
        <v>8</v>
      </c>
      <c r="E5292" s="2">
        <v>5</v>
      </c>
      <c r="F5292" s="9">
        <v>43660.671999999999</v>
      </c>
      <c r="G5292" s="9">
        <v>43660.687208333329</v>
      </c>
    </row>
    <row r="5293" spans="1:7" x14ac:dyDescent="0.3">
      <c r="A5293">
        <v>5292</v>
      </c>
      <c r="B5293" s="11">
        <v>9</v>
      </c>
      <c r="C5293" s="2">
        <v>8</v>
      </c>
      <c r="D5293">
        <v>6</v>
      </c>
      <c r="E5293" s="2">
        <v>5</v>
      </c>
      <c r="F5293" s="9">
        <v>43660.684999999998</v>
      </c>
      <c r="G5293" s="9">
        <v>43665.724999999999</v>
      </c>
    </row>
    <row r="5294" spans="1:7" x14ac:dyDescent="0.3">
      <c r="A5294">
        <v>5293</v>
      </c>
      <c r="B5294" s="11">
        <v>28</v>
      </c>
      <c r="C5294" s="2">
        <v>66</v>
      </c>
      <c r="D5294">
        <v>1</v>
      </c>
      <c r="E5294" s="2">
        <v>5</v>
      </c>
      <c r="F5294" s="9">
        <v>43660.707000000002</v>
      </c>
      <c r="G5294" s="9">
        <v>43660.772833333336</v>
      </c>
    </row>
    <row r="5295" spans="1:7" x14ac:dyDescent="0.3">
      <c r="A5295">
        <v>5294</v>
      </c>
      <c r="B5295" s="11">
        <v>35</v>
      </c>
      <c r="C5295" s="2">
        <v>52</v>
      </c>
      <c r="D5295">
        <v>1</v>
      </c>
      <c r="E5295" s="2">
        <v>5</v>
      </c>
      <c r="F5295" s="9">
        <v>43660.714</v>
      </c>
      <c r="G5295" s="9">
        <v>43660.788999999997</v>
      </c>
    </row>
    <row r="5296" spans="1:7" x14ac:dyDescent="0.3">
      <c r="A5296">
        <v>5295</v>
      </c>
      <c r="B5296" s="11">
        <v>17</v>
      </c>
      <c r="C5296" s="2">
        <v>64</v>
      </c>
      <c r="D5296">
        <v>6</v>
      </c>
      <c r="E5296" s="2">
        <v>5</v>
      </c>
      <c r="F5296" s="9">
        <v>43660.728000000003</v>
      </c>
      <c r="G5296" s="9">
        <v>43710.528000000006</v>
      </c>
    </row>
    <row r="5297" spans="1:7" x14ac:dyDescent="0.3">
      <c r="A5297">
        <v>5296</v>
      </c>
      <c r="B5297" s="11">
        <v>22</v>
      </c>
      <c r="C5297" s="2">
        <v>44</v>
      </c>
      <c r="D5297">
        <v>8</v>
      </c>
      <c r="E5297" s="2">
        <v>5</v>
      </c>
      <c r="F5297" s="9">
        <v>43661.366000000002</v>
      </c>
      <c r="G5297" s="9">
        <v>43661.381000000001</v>
      </c>
    </row>
    <row r="5298" spans="1:7" x14ac:dyDescent="0.3">
      <c r="A5298">
        <v>5297</v>
      </c>
      <c r="B5298" s="11">
        <v>38</v>
      </c>
      <c r="C5298" s="2">
        <v>11</v>
      </c>
      <c r="D5298">
        <v>1</v>
      </c>
      <c r="E5298" s="2">
        <v>5</v>
      </c>
      <c r="F5298" s="9">
        <v>43661.415999999997</v>
      </c>
      <c r="G5298" s="9">
        <v>43661.425062499999</v>
      </c>
    </row>
    <row r="5299" spans="1:7" x14ac:dyDescent="0.3">
      <c r="A5299">
        <v>5298</v>
      </c>
      <c r="B5299" s="11">
        <v>31</v>
      </c>
      <c r="C5299" s="2">
        <v>27</v>
      </c>
      <c r="D5299">
        <v>1</v>
      </c>
      <c r="E5299" s="2">
        <v>5</v>
      </c>
      <c r="F5299" s="9">
        <v>43661.497000000003</v>
      </c>
      <c r="G5299" s="9">
        <v>43661.557000000001</v>
      </c>
    </row>
    <row r="5300" spans="1:7" x14ac:dyDescent="0.3">
      <c r="A5300">
        <v>5299</v>
      </c>
      <c r="B5300" s="11">
        <v>29</v>
      </c>
      <c r="C5300" s="2">
        <v>50</v>
      </c>
      <c r="D5300">
        <v>2</v>
      </c>
      <c r="E5300" s="2">
        <v>5</v>
      </c>
      <c r="F5300" s="9">
        <v>43661.506000000001</v>
      </c>
      <c r="G5300" s="9">
        <v>43662.436000000002</v>
      </c>
    </row>
    <row r="5301" spans="1:7" x14ac:dyDescent="0.3">
      <c r="A5301">
        <v>5300</v>
      </c>
      <c r="B5301" s="11">
        <v>27</v>
      </c>
      <c r="C5301" s="2">
        <v>63</v>
      </c>
      <c r="D5301">
        <v>3</v>
      </c>
      <c r="E5301" s="2">
        <v>5</v>
      </c>
      <c r="F5301" s="9">
        <v>43662.332999999999</v>
      </c>
      <c r="G5301" s="9">
        <v>43668.703000000001</v>
      </c>
    </row>
    <row r="5302" spans="1:7" x14ac:dyDescent="0.3">
      <c r="A5302">
        <v>5301</v>
      </c>
      <c r="B5302" s="11">
        <v>33</v>
      </c>
      <c r="C5302" s="2">
        <v>29</v>
      </c>
      <c r="D5302">
        <v>1</v>
      </c>
      <c r="E5302" s="2">
        <v>5</v>
      </c>
      <c r="F5302" s="9">
        <v>43662.385999999999</v>
      </c>
      <c r="G5302" s="9">
        <v>43668.756000000001</v>
      </c>
    </row>
    <row r="5303" spans="1:7" x14ac:dyDescent="0.3">
      <c r="A5303">
        <v>5302</v>
      </c>
      <c r="B5303" s="11">
        <v>9</v>
      </c>
      <c r="C5303" s="2">
        <v>15</v>
      </c>
      <c r="D5303">
        <v>6</v>
      </c>
      <c r="E5303" s="2">
        <v>5</v>
      </c>
      <c r="F5303" s="9">
        <v>43662.392</v>
      </c>
      <c r="G5303" s="9">
        <v>43667.502</v>
      </c>
    </row>
    <row r="5304" spans="1:7" x14ac:dyDescent="0.3">
      <c r="A5304">
        <v>5303</v>
      </c>
      <c r="B5304" s="11">
        <v>37</v>
      </c>
      <c r="C5304" s="2">
        <v>28</v>
      </c>
      <c r="D5304">
        <v>2</v>
      </c>
      <c r="E5304" s="2">
        <v>5</v>
      </c>
      <c r="F5304" s="9">
        <v>43662.425999999999</v>
      </c>
      <c r="G5304" s="9">
        <v>43663.555999999997</v>
      </c>
    </row>
    <row r="5305" spans="1:7" x14ac:dyDescent="0.3">
      <c r="A5305">
        <v>5304</v>
      </c>
      <c r="B5305" s="11">
        <v>39</v>
      </c>
      <c r="C5305" s="2">
        <v>3</v>
      </c>
      <c r="D5305">
        <v>2</v>
      </c>
      <c r="E5305" s="2">
        <v>5</v>
      </c>
      <c r="F5305" s="9">
        <v>43662.436000000002</v>
      </c>
      <c r="G5305" s="9">
        <v>43662.49766666667</v>
      </c>
    </row>
    <row r="5306" spans="1:7" x14ac:dyDescent="0.3">
      <c r="A5306">
        <v>5305</v>
      </c>
      <c r="B5306" s="11">
        <v>36</v>
      </c>
      <c r="C5306" s="2">
        <v>59</v>
      </c>
      <c r="D5306">
        <v>1</v>
      </c>
      <c r="E5306" s="2">
        <v>5</v>
      </c>
      <c r="F5306" s="9">
        <v>43662.455999999998</v>
      </c>
      <c r="G5306" s="9">
        <v>43662.564333333328</v>
      </c>
    </row>
    <row r="5307" spans="1:7" x14ac:dyDescent="0.3">
      <c r="A5307">
        <v>5306</v>
      </c>
      <c r="B5307" s="11">
        <v>20</v>
      </c>
      <c r="C5307" s="2">
        <v>74</v>
      </c>
      <c r="D5307">
        <v>7</v>
      </c>
      <c r="E5307" s="2">
        <v>5</v>
      </c>
      <c r="F5307" s="9">
        <v>43662.504999999997</v>
      </c>
      <c r="G5307" s="9">
        <v>43662.531666666662</v>
      </c>
    </row>
    <row r="5308" spans="1:7" x14ac:dyDescent="0.3">
      <c r="A5308">
        <v>5307</v>
      </c>
      <c r="B5308" s="11">
        <v>5</v>
      </c>
      <c r="C5308" s="2">
        <v>53</v>
      </c>
      <c r="D5308">
        <v>5</v>
      </c>
      <c r="E5308" s="2">
        <v>5</v>
      </c>
      <c r="F5308" s="9">
        <v>43662.550999999999</v>
      </c>
      <c r="G5308" s="9">
        <v>43663.690999999999</v>
      </c>
    </row>
    <row r="5309" spans="1:7" x14ac:dyDescent="0.3">
      <c r="A5309">
        <v>5308</v>
      </c>
      <c r="B5309" s="11">
        <v>22</v>
      </c>
      <c r="C5309" s="2">
        <v>17</v>
      </c>
      <c r="D5309">
        <v>8</v>
      </c>
      <c r="E5309" s="2">
        <v>5</v>
      </c>
      <c r="F5309" s="9">
        <v>43662.561999999998</v>
      </c>
      <c r="G5309" s="9">
        <v>43662.578666666668</v>
      </c>
    </row>
    <row r="5310" spans="1:7" x14ac:dyDescent="0.3">
      <c r="A5310">
        <v>5309</v>
      </c>
      <c r="B5310" s="11">
        <v>15</v>
      </c>
      <c r="C5310" s="2">
        <v>4</v>
      </c>
      <c r="D5310">
        <v>4</v>
      </c>
      <c r="E5310" s="2">
        <v>5</v>
      </c>
      <c r="F5310" s="9">
        <v>43662.582000000002</v>
      </c>
      <c r="G5310" s="9">
        <v>43673.502</v>
      </c>
    </row>
    <row r="5311" spans="1:7" x14ac:dyDescent="0.3">
      <c r="A5311">
        <v>5310</v>
      </c>
      <c r="B5311" s="11">
        <v>2</v>
      </c>
      <c r="C5311" s="2">
        <v>64</v>
      </c>
      <c r="D5311">
        <v>4</v>
      </c>
      <c r="E5311" s="2">
        <v>5</v>
      </c>
      <c r="F5311" s="9">
        <v>43663.336000000003</v>
      </c>
      <c r="G5311" s="9">
        <v>43663.762666666669</v>
      </c>
    </row>
    <row r="5312" spans="1:7" x14ac:dyDescent="0.3">
      <c r="A5312">
        <v>5311</v>
      </c>
      <c r="B5312" s="11">
        <v>19</v>
      </c>
      <c r="C5312" s="2">
        <v>59</v>
      </c>
      <c r="D5312">
        <v>7</v>
      </c>
      <c r="E5312" s="2">
        <v>5</v>
      </c>
      <c r="F5312" s="9">
        <v>43663.578000000001</v>
      </c>
      <c r="G5312" s="9">
        <v>43663.600083333338</v>
      </c>
    </row>
    <row r="5313" spans="1:7" x14ac:dyDescent="0.3">
      <c r="A5313">
        <v>5312</v>
      </c>
      <c r="B5313" s="11">
        <v>27</v>
      </c>
      <c r="C5313" s="2">
        <v>20</v>
      </c>
      <c r="D5313">
        <v>3</v>
      </c>
      <c r="E5313" s="2">
        <v>5</v>
      </c>
      <c r="F5313" s="9">
        <v>43663.633000000002</v>
      </c>
      <c r="G5313" s="9">
        <v>43669.652999999998</v>
      </c>
    </row>
    <row r="5314" spans="1:7" x14ac:dyDescent="0.3">
      <c r="A5314">
        <v>5313</v>
      </c>
      <c r="B5314" s="11">
        <v>40</v>
      </c>
      <c r="C5314" s="2">
        <v>19</v>
      </c>
      <c r="D5314">
        <v>3</v>
      </c>
      <c r="E5314" s="2">
        <v>5</v>
      </c>
      <c r="F5314" s="9">
        <v>43663.703999999998</v>
      </c>
      <c r="G5314" s="9">
        <v>43664.473999999995</v>
      </c>
    </row>
    <row r="5315" spans="1:7" x14ac:dyDescent="0.3">
      <c r="A5315">
        <v>5314</v>
      </c>
      <c r="B5315" s="11">
        <v>17</v>
      </c>
      <c r="C5315" s="2">
        <v>59</v>
      </c>
      <c r="D5315">
        <v>6</v>
      </c>
      <c r="E5315" s="2">
        <v>5</v>
      </c>
      <c r="F5315" s="9">
        <v>43664.720999999998</v>
      </c>
      <c r="G5315" s="9">
        <v>43714.521000000001</v>
      </c>
    </row>
    <row r="5316" spans="1:7" x14ac:dyDescent="0.3">
      <c r="A5316">
        <v>5315</v>
      </c>
      <c r="B5316" s="11">
        <v>27</v>
      </c>
      <c r="C5316" s="2">
        <v>6</v>
      </c>
      <c r="D5316">
        <v>3</v>
      </c>
      <c r="E5316" s="2">
        <v>5</v>
      </c>
      <c r="F5316" s="9">
        <v>43664.735000000001</v>
      </c>
      <c r="G5316" s="9">
        <v>43670.684999999998</v>
      </c>
    </row>
    <row r="5317" spans="1:7" x14ac:dyDescent="0.3">
      <c r="A5317">
        <v>5316</v>
      </c>
      <c r="B5317" s="11">
        <v>13</v>
      </c>
      <c r="C5317" s="2">
        <v>73</v>
      </c>
      <c r="D5317">
        <v>4</v>
      </c>
      <c r="E5317" s="2">
        <v>5</v>
      </c>
      <c r="F5317" s="9">
        <v>43665.351000000002</v>
      </c>
      <c r="G5317" s="9">
        <v>43665.391000000003</v>
      </c>
    </row>
    <row r="5318" spans="1:7" x14ac:dyDescent="0.3">
      <c r="A5318">
        <v>5317</v>
      </c>
      <c r="B5318" s="11">
        <v>25</v>
      </c>
      <c r="C5318" s="2">
        <v>48</v>
      </c>
      <c r="D5318">
        <v>1</v>
      </c>
      <c r="E5318" s="2">
        <v>5</v>
      </c>
      <c r="F5318" s="9">
        <v>43665.356</v>
      </c>
      <c r="G5318" s="9">
        <v>43665.602666666666</v>
      </c>
    </row>
    <row r="5319" spans="1:7" x14ac:dyDescent="0.3">
      <c r="A5319">
        <v>5318</v>
      </c>
      <c r="B5319" s="11">
        <v>37</v>
      </c>
      <c r="C5319" s="2">
        <v>18</v>
      </c>
      <c r="D5319">
        <v>2</v>
      </c>
      <c r="E5319" s="2">
        <v>5</v>
      </c>
      <c r="F5319" s="9">
        <v>43665.398000000001</v>
      </c>
      <c r="G5319" s="9">
        <v>43666.448000000004</v>
      </c>
    </row>
    <row r="5320" spans="1:7" x14ac:dyDescent="0.3">
      <c r="A5320">
        <v>5319</v>
      </c>
      <c r="B5320" s="11">
        <v>23</v>
      </c>
      <c r="C5320" s="2">
        <v>31</v>
      </c>
      <c r="D5320">
        <v>8</v>
      </c>
      <c r="E5320" s="2">
        <v>5</v>
      </c>
      <c r="F5320" s="9">
        <v>43665.483</v>
      </c>
      <c r="G5320" s="9">
        <v>43665.509250000003</v>
      </c>
    </row>
    <row r="5321" spans="1:7" x14ac:dyDescent="0.3">
      <c r="A5321">
        <v>5320</v>
      </c>
      <c r="B5321" s="11">
        <v>5</v>
      </c>
      <c r="C5321" s="2">
        <v>74</v>
      </c>
      <c r="D5321">
        <v>5</v>
      </c>
      <c r="E5321" s="2">
        <v>5</v>
      </c>
      <c r="F5321" s="9">
        <v>43665.514000000003</v>
      </c>
      <c r="G5321" s="9">
        <v>43666.704000000005</v>
      </c>
    </row>
    <row r="5322" spans="1:7" x14ac:dyDescent="0.3">
      <c r="A5322">
        <v>5321</v>
      </c>
      <c r="B5322" s="11">
        <v>21</v>
      </c>
      <c r="C5322" s="2">
        <v>48</v>
      </c>
      <c r="D5322">
        <v>7</v>
      </c>
      <c r="E5322" s="2">
        <v>5</v>
      </c>
      <c r="F5322" s="9">
        <v>43665.571000000004</v>
      </c>
      <c r="G5322" s="9">
        <v>43665.592250000002</v>
      </c>
    </row>
    <row r="5323" spans="1:7" x14ac:dyDescent="0.3">
      <c r="A5323">
        <v>5322</v>
      </c>
      <c r="B5323" s="11">
        <v>36</v>
      </c>
      <c r="C5323" s="2">
        <v>69</v>
      </c>
      <c r="D5323">
        <v>1</v>
      </c>
      <c r="E5323" s="2">
        <v>5</v>
      </c>
      <c r="F5323" s="9">
        <v>43665.614000000001</v>
      </c>
      <c r="G5323" s="9">
        <v>43665.719000000005</v>
      </c>
    </row>
    <row r="5324" spans="1:7" x14ac:dyDescent="0.3">
      <c r="A5324">
        <v>5323</v>
      </c>
      <c r="B5324" s="11">
        <v>32</v>
      </c>
      <c r="C5324" s="2">
        <v>25</v>
      </c>
      <c r="D5324">
        <v>1</v>
      </c>
      <c r="E5324" s="2">
        <v>5</v>
      </c>
      <c r="F5324" s="9">
        <v>43665.618000000002</v>
      </c>
      <c r="G5324" s="9">
        <v>43666.387999999999</v>
      </c>
    </row>
    <row r="5325" spans="1:7" x14ac:dyDescent="0.3">
      <c r="A5325">
        <v>5324</v>
      </c>
      <c r="B5325" s="11">
        <v>23</v>
      </c>
      <c r="C5325" s="2">
        <v>60</v>
      </c>
      <c r="D5325">
        <v>8</v>
      </c>
      <c r="E5325" s="2">
        <v>5</v>
      </c>
      <c r="F5325" s="9">
        <v>43665.737000000001</v>
      </c>
      <c r="G5325" s="9">
        <v>43665.762833333334</v>
      </c>
    </row>
    <row r="5326" spans="1:7" x14ac:dyDescent="0.3">
      <c r="A5326">
        <v>5325</v>
      </c>
      <c r="B5326" s="11">
        <v>32</v>
      </c>
      <c r="C5326" s="2">
        <v>5</v>
      </c>
      <c r="D5326">
        <v>1</v>
      </c>
      <c r="E5326" s="2">
        <v>5</v>
      </c>
      <c r="F5326" s="9">
        <v>43666.341999999997</v>
      </c>
      <c r="G5326" s="9">
        <v>43667.531999999999</v>
      </c>
    </row>
    <row r="5327" spans="1:7" x14ac:dyDescent="0.3">
      <c r="A5327">
        <v>5326</v>
      </c>
      <c r="B5327" s="11">
        <v>36</v>
      </c>
      <c r="C5327" s="2">
        <v>75</v>
      </c>
      <c r="D5327">
        <v>1</v>
      </c>
      <c r="E5327" s="2">
        <v>5</v>
      </c>
      <c r="F5327" s="9">
        <v>43666.358999999997</v>
      </c>
      <c r="G5327" s="9">
        <v>43666.465666666663</v>
      </c>
    </row>
    <row r="5328" spans="1:7" x14ac:dyDescent="0.3">
      <c r="A5328">
        <v>5327</v>
      </c>
      <c r="B5328" s="11">
        <v>5</v>
      </c>
      <c r="C5328" s="2">
        <v>17</v>
      </c>
      <c r="D5328">
        <v>5</v>
      </c>
      <c r="E5328" s="2">
        <v>5</v>
      </c>
      <c r="F5328" s="9">
        <v>43666.404999999999</v>
      </c>
      <c r="G5328" s="9">
        <v>43667.494999999995</v>
      </c>
    </row>
    <row r="5329" spans="1:7" x14ac:dyDescent="0.3">
      <c r="A5329">
        <v>5328</v>
      </c>
      <c r="B5329" s="11">
        <v>29</v>
      </c>
      <c r="C5329" s="2">
        <v>59</v>
      </c>
      <c r="D5329">
        <v>2</v>
      </c>
      <c r="E5329" s="2">
        <v>5</v>
      </c>
      <c r="F5329" s="9">
        <v>43666.472999999998</v>
      </c>
      <c r="G5329" s="9">
        <v>43667.602999999996</v>
      </c>
    </row>
    <row r="5330" spans="1:7" x14ac:dyDescent="0.3">
      <c r="A5330">
        <v>5329</v>
      </c>
      <c r="B5330" s="11">
        <v>8</v>
      </c>
      <c r="C5330" s="2">
        <v>39</v>
      </c>
      <c r="D5330">
        <v>5</v>
      </c>
      <c r="E5330" s="2">
        <v>5</v>
      </c>
      <c r="F5330" s="9">
        <v>43666.512000000002</v>
      </c>
      <c r="G5330" s="9">
        <v>43667.452000000005</v>
      </c>
    </row>
    <row r="5331" spans="1:7" x14ac:dyDescent="0.3">
      <c r="A5331">
        <v>5330</v>
      </c>
      <c r="B5331" s="11">
        <v>36</v>
      </c>
      <c r="C5331" s="2">
        <v>58</v>
      </c>
      <c r="D5331">
        <v>1</v>
      </c>
      <c r="E5331" s="2">
        <v>5</v>
      </c>
      <c r="F5331" s="9">
        <v>43666.567999999999</v>
      </c>
      <c r="G5331" s="9">
        <v>43666.648833333333</v>
      </c>
    </row>
    <row r="5332" spans="1:7" x14ac:dyDescent="0.3">
      <c r="A5332">
        <v>5331</v>
      </c>
      <c r="B5332" s="11">
        <v>24</v>
      </c>
      <c r="C5332" s="2">
        <v>32</v>
      </c>
      <c r="D5332">
        <v>1</v>
      </c>
      <c r="E5332" s="2">
        <v>5</v>
      </c>
      <c r="F5332" s="9">
        <v>43666.612000000001</v>
      </c>
      <c r="G5332" s="9">
        <v>43666.707833333334</v>
      </c>
    </row>
    <row r="5333" spans="1:7" x14ac:dyDescent="0.3">
      <c r="A5333">
        <v>5332</v>
      </c>
      <c r="B5333" s="11">
        <v>7</v>
      </c>
      <c r="C5333" s="2">
        <v>18</v>
      </c>
      <c r="D5333">
        <v>5</v>
      </c>
      <c r="E5333" s="2">
        <v>5</v>
      </c>
      <c r="F5333" s="9">
        <v>43666.671000000002</v>
      </c>
      <c r="G5333" s="9">
        <v>43667.381000000001</v>
      </c>
    </row>
    <row r="5334" spans="1:7" x14ac:dyDescent="0.3">
      <c r="A5334">
        <v>5333</v>
      </c>
      <c r="B5334" s="11">
        <v>14</v>
      </c>
      <c r="C5334" s="2">
        <v>75</v>
      </c>
      <c r="D5334">
        <v>4</v>
      </c>
      <c r="E5334" s="2">
        <v>5</v>
      </c>
      <c r="F5334" s="9">
        <v>43666.675000000003</v>
      </c>
      <c r="G5334" s="9">
        <v>43666.726666666669</v>
      </c>
    </row>
    <row r="5335" spans="1:7" x14ac:dyDescent="0.3">
      <c r="A5335">
        <v>5334</v>
      </c>
      <c r="B5335" s="11">
        <v>41</v>
      </c>
      <c r="C5335" s="2">
        <v>30</v>
      </c>
      <c r="D5335">
        <v>5</v>
      </c>
      <c r="E5335" s="2">
        <v>5</v>
      </c>
      <c r="F5335" s="9">
        <v>43666.74</v>
      </c>
      <c r="G5335" s="9">
        <v>43680.46</v>
      </c>
    </row>
    <row r="5336" spans="1:7" x14ac:dyDescent="0.3">
      <c r="A5336">
        <v>5335</v>
      </c>
      <c r="B5336" s="11">
        <v>39</v>
      </c>
      <c r="C5336" s="2">
        <v>17</v>
      </c>
      <c r="D5336">
        <v>2</v>
      </c>
      <c r="E5336" s="2">
        <v>5</v>
      </c>
      <c r="F5336" s="9">
        <v>43667.347000000002</v>
      </c>
      <c r="G5336" s="9">
        <v>43667.410333333333</v>
      </c>
    </row>
    <row r="5337" spans="1:7" x14ac:dyDescent="0.3">
      <c r="A5337">
        <v>5336</v>
      </c>
      <c r="B5337" s="11">
        <v>36</v>
      </c>
      <c r="C5337" s="2">
        <v>52</v>
      </c>
      <c r="D5337">
        <v>1</v>
      </c>
      <c r="E5337" s="2">
        <v>5</v>
      </c>
      <c r="F5337" s="9">
        <v>43667.462</v>
      </c>
      <c r="G5337" s="9">
        <v>43667.529499999997</v>
      </c>
    </row>
    <row r="5338" spans="1:7" x14ac:dyDescent="0.3">
      <c r="A5338">
        <v>5337</v>
      </c>
      <c r="B5338" s="11">
        <v>6</v>
      </c>
      <c r="C5338" s="2">
        <v>42</v>
      </c>
      <c r="D5338">
        <v>5</v>
      </c>
      <c r="E5338" s="2">
        <v>5</v>
      </c>
      <c r="F5338" s="9">
        <v>43667.483</v>
      </c>
      <c r="G5338" s="9">
        <v>43668.752999999997</v>
      </c>
    </row>
    <row r="5339" spans="1:7" x14ac:dyDescent="0.3">
      <c r="A5339">
        <v>5338</v>
      </c>
      <c r="B5339" s="11">
        <v>9</v>
      </c>
      <c r="C5339" s="2">
        <v>43</v>
      </c>
      <c r="D5339">
        <v>6</v>
      </c>
      <c r="E5339" s="2">
        <v>5</v>
      </c>
      <c r="F5339" s="9">
        <v>43667.485000000001</v>
      </c>
      <c r="G5339" s="9">
        <v>43674.555</v>
      </c>
    </row>
    <row r="5340" spans="1:7" x14ac:dyDescent="0.3">
      <c r="A5340">
        <v>5339</v>
      </c>
      <c r="B5340" s="11">
        <v>18</v>
      </c>
      <c r="C5340" s="2">
        <v>66</v>
      </c>
      <c r="D5340">
        <v>5</v>
      </c>
      <c r="E5340" s="2">
        <v>5</v>
      </c>
      <c r="F5340" s="9">
        <v>43667.502</v>
      </c>
      <c r="G5340" s="9">
        <v>43683.741999999998</v>
      </c>
    </row>
    <row r="5341" spans="1:7" x14ac:dyDescent="0.3">
      <c r="A5341">
        <v>5340</v>
      </c>
      <c r="B5341" s="11">
        <v>4</v>
      </c>
      <c r="C5341" s="2">
        <v>48</v>
      </c>
      <c r="D5341">
        <v>4</v>
      </c>
      <c r="E5341" s="2">
        <v>5</v>
      </c>
      <c r="F5341" s="9">
        <v>43667.517</v>
      </c>
      <c r="G5341" s="9">
        <v>43667.790333333331</v>
      </c>
    </row>
    <row r="5342" spans="1:7" x14ac:dyDescent="0.3">
      <c r="A5342">
        <v>5341</v>
      </c>
      <c r="B5342" s="11">
        <v>11</v>
      </c>
      <c r="C5342" s="2">
        <v>8</v>
      </c>
      <c r="D5342">
        <v>6</v>
      </c>
      <c r="E5342" s="2">
        <v>5</v>
      </c>
      <c r="F5342" s="9">
        <v>43667.739000000001</v>
      </c>
      <c r="G5342" s="9">
        <v>43674.319000000003</v>
      </c>
    </row>
    <row r="5343" spans="1:7" x14ac:dyDescent="0.3">
      <c r="A5343">
        <v>5342</v>
      </c>
      <c r="B5343" s="11">
        <v>20</v>
      </c>
      <c r="C5343" s="2">
        <v>27</v>
      </c>
      <c r="D5343">
        <v>8</v>
      </c>
      <c r="E5343" s="2">
        <v>5</v>
      </c>
      <c r="F5343" s="9">
        <v>43668.356</v>
      </c>
      <c r="G5343" s="9">
        <v>43668.375791666665</v>
      </c>
    </row>
    <row r="5344" spans="1:7" x14ac:dyDescent="0.3">
      <c r="A5344">
        <v>5343</v>
      </c>
      <c r="B5344" s="11">
        <v>19</v>
      </c>
      <c r="C5344" s="2">
        <v>45</v>
      </c>
      <c r="D5344">
        <v>7</v>
      </c>
      <c r="E5344" s="2">
        <v>5</v>
      </c>
      <c r="F5344" s="9">
        <v>43668.368000000002</v>
      </c>
      <c r="G5344" s="9">
        <v>43668.389875000001</v>
      </c>
    </row>
    <row r="5345" spans="1:7" x14ac:dyDescent="0.3">
      <c r="A5345">
        <v>5344</v>
      </c>
      <c r="B5345" s="11">
        <v>19</v>
      </c>
      <c r="C5345" s="2">
        <v>2</v>
      </c>
      <c r="D5345">
        <v>8</v>
      </c>
      <c r="E5345" s="2">
        <v>5</v>
      </c>
      <c r="F5345" s="9">
        <v>43668.423999999999</v>
      </c>
      <c r="G5345" s="9">
        <v>43668.446708333329</v>
      </c>
    </row>
    <row r="5346" spans="1:7" x14ac:dyDescent="0.3">
      <c r="A5346">
        <v>5345</v>
      </c>
      <c r="B5346" s="11">
        <v>16</v>
      </c>
      <c r="C5346" s="2">
        <v>30</v>
      </c>
      <c r="D5346">
        <v>5</v>
      </c>
      <c r="E5346" s="2">
        <v>5</v>
      </c>
      <c r="F5346" s="9">
        <v>43668.565000000002</v>
      </c>
      <c r="G5346" s="9">
        <v>43700.665000000001</v>
      </c>
    </row>
    <row r="5347" spans="1:7" x14ac:dyDescent="0.3">
      <c r="A5347">
        <v>5346</v>
      </c>
      <c r="B5347" s="11">
        <v>8</v>
      </c>
      <c r="C5347" s="2">
        <v>29</v>
      </c>
      <c r="D5347">
        <v>5</v>
      </c>
      <c r="E5347" s="2">
        <v>5</v>
      </c>
      <c r="F5347" s="9">
        <v>43668.682999999997</v>
      </c>
      <c r="G5347" s="9">
        <v>43669.692999999999</v>
      </c>
    </row>
    <row r="5348" spans="1:7" x14ac:dyDescent="0.3">
      <c r="A5348">
        <v>5347</v>
      </c>
      <c r="B5348" s="11">
        <v>33</v>
      </c>
      <c r="C5348" s="2">
        <v>1</v>
      </c>
      <c r="D5348">
        <v>1</v>
      </c>
      <c r="E5348" s="2">
        <v>5</v>
      </c>
      <c r="F5348" s="9">
        <v>43669.34</v>
      </c>
      <c r="G5348" s="9">
        <v>43675.359999999993</v>
      </c>
    </row>
    <row r="5349" spans="1:7" x14ac:dyDescent="0.3">
      <c r="A5349">
        <v>5348</v>
      </c>
      <c r="B5349" s="11">
        <v>39</v>
      </c>
      <c r="C5349" s="2">
        <v>54</v>
      </c>
      <c r="D5349">
        <v>2</v>
      </c>
      <c r="E5349" s="2">
        <v>5</v>
      </c>
      <c r="F5349" s="9">
        <v>43669.402000000002</v>
      </c>
      <c r="G5349" s="9">
        <v>43669.464500000002</v>
      </c>
    </row>
    <row r="5350" spans="1:7" x14ac:dyDescent="0.3">
      <c r="A5350">
        <v>5349</v>
      </c>
      <c r="B5350" s="11">
        <v>39</v>
      </c>
      <c r="C5350" s="2">
        <v>47</v>
      </c>
      <c r="D5350">
        <v>2</v>
      </c>
      <c r="E5350" s="2">
        <v>5</v>
      </c>
      <c r="F5350" s="9">
        <v>43669.453000000001</v>
      </c>
      <c r="G5350" s="9">
        <v>43669.558000000005</v>
      </c>
    </row>
    <row r="5351" spans="1:7" x14ac:dyDescent="0.3">
      <c r="A5351">
        <v>5350</v>
      </c>
      <c r="B5351" s="11">
        <v>24</v>
      </c>
      <c r="C5351" s="2">
        <v>68</v>
      </c>
      <c r="D5351">
        <v>1</v>
      </c>
      <c r="E5351" s="2">
        <v>5</v>
      </c>
      <c r="F5351" s="9">
        <v>43669.521999999997</v>
      </c>
      <c r="G5351" s="9">
        <v>43669.612833333333</v>
      </c>
    </row>
    <row r="5352" spans="1:7" x14ac:dyDescent="0.3">
      <c r="A5352">
        <v>5351</v>
      </c>
      <c r="B5352" s="11">
        <v>9</v>
      </c>
      <c r="C5352" s="2">
        <v>22</v>
      </c>
      <c r="D5352">
        <v>6</v>
      </c>
      <c r="E5352" s="2">
        <v>5</v>
      </c>
      <c r="F5352" s="9">
        <v>43669.59</v>
      </c>
      <c r="G5352" s="9">
        <v>43676.729999999996</v>
      </c>
    </row>
    <row r="5353" spans="1:7" x14ac:dyDescent="0.3">
      <c r="A5353">
        <v>5352</v>
      </c>
      <c r="B5353" s="11">
        <v>14</v>
      </c>
      <c r="C5353" s="2">
        <v>24</v>
      </c>
      <c r="D5353">
        <v>4</v>
      </c>
      <c r="E5353" s="2">
        <v>5</v>
      </c>
      <c r="F5353" s="9">
        <v>43669.593000000001</v>
      </c>
      <c r="G5353" s="9">
        <v>43669.641333333333</v>
      </c>
    </row>
    <row r="5354" spans="1:7" x14ac:dyDescent="0.3">
      <c r="A5354">
        <v>5353</v>
      </c>
      <c r="B5354" s="11">
        <v>23</v>
      </c>
      <c r="C5354" s="2">
        <v>33</v>
      </c>
      <c r="D5354">
        <v>7</v>
      </c>
      <c r="E5354" s="2">
        <v>5</v>
      </c>
      <c r="F5354" s="9">
        <v>43669.686999999998</v>
      </c>
      <c r="G5354" s="9">
        <v>43669.708249999996</v>
      </c>
    </row>
    <row r="5355" spans="1:7" x14ac:dyDescent="0.3">
      <c r="A5355">
        <v>5354</v>
      </c>
      <c r="B5355" s="11">
        <v>34</v>
      </c>
      <c r="C5355" s="2">
        <v>60</v>
      </c>
      <c r="D5355">
        <v>1</v>
      </c>
      <c r="E5355" s="2">
        <v>5</v>
      </c>
      <c r="F5355" s="9">
        <v>43669.749000000003</v>
      </c>
      <c r="G5355" s="9">
        <v>43670.469000000005</v>
      </c>
    </row>
    <row r="5356" spans="1:7" x14ac:dyDescent="0.3">
      <c r="A5356">
        <v>5355</v>
      </c>
      <c r="B5356" s="11">
        <v>20</v>
      </c>
      <c r="C5356" s="2">
        <v>25</v>
      </c>
      <c r="D5356">
        <v>7</v>
      </c>
      <c r="E5356" s="2">
        <v>5</v>
      </c>
      <c r="F5356" s="9">
        <v>43670.430999999997</v>
      </c>
      <c r="G5356" s="9">
        <v>43670.450583333331</v>
      </c>
    </row>
    <row r="5357" spans="1:7" x14ac:dyDescent="0.3">
      <c r="A5357">
        <v>5356</v>
      </c>
      <c r="B5357" s="11">
        <v>4</v>
      </c>
      <c r="C5357" s="2">
        <v>19</v>
      </c>
      <c r="D5357">
        <v>4</v>
      </c>
      <c r="E5357" s="2">
        <v>5</v>
      </c>
      <c r="F5357" s="9">
        <v>43670.45</v>
      </c>
      <c r="G5357" s="9">
        <v>43670.7</v>
      </c>
    </row>
    <row r="5358" spans="1:7" x14ac:dyDescent="0.3">
      <c r="A5358">
        <v>5357</v>
      </c>
      <c r="B5358" s="11">
        <v>25</v>
      </c>
      <c r="C5358" s="2">
        <v>68</v>
      </c>
      <c r="D5358">
        <v>1</v>
      </c>
      <c r="E5358" s="2">
        <v>5</v>
      </c>
      <c r="F5358" s="9">
        <v>43670.470999999998</v>
      </c>
      <c r="G5358" s="9">
        <v>43670.710999999996</v>
      </c>
    </row>
    <row r="5359" spans="1:7" x14ac:dyDescent="0.3">
      <c r="A5359">
        <v>5358</v>
      </c>
      <c r="B5359" s="11">
        <v>15</v>
      </c>
      <c r="C5359" s="2">
        <v>60</v>
      </c>
      <c r="D5359">
        <v>4</v>
      </c>
      <c r="E5359" s="2">
        <v>5</v>
      </c>
      <c r="F5359" s="9">
        <v>43670.510999999999</v>
      </c>
      <c r="G5359" s="9">
        <v>43685.350999999995</v>
      </c>
    </row>
    <row r="5360" spans="1:7" x14ac:dyDescent="0.3">
      <c r="A5360">
        <v>5359</v>
      </c>
      <c r="B5360" s="11">
        <v>9</v>
      </c>
      <c r="C5360" s="2">
        <v>38</v>
      </c>
      <c r="D5360">
        <v>6</v>
      </c>
      <c r="E5360" s="2">
        <v>5</v>
      </c>
      <c r="F5360" s="9">
        <v>43670.747000000003</v>
      </c>
      <c r="G5360" s="9">
        <v>43677.467000000004</v>
      </c>
    </row>
    <row r="5361" spans="1:7" x14ac:dyDescent="0.3">
      <c r="A5361">
        <v>5360</v>
      </c>
      <c r="B5361" s="11">
        <v>34</v>
      </c>
      <c r="C5361" s="2">
        <v>28</v>
      </c>
      <c r="D5361">
        <v>1</v>
      </c>
      <c r="E5361" s="2">
        <v>5</v>
      </c>
      <c r="F5361" s="9">
        <v>43671.358999999997</v>
      </c>
      <c r="G5361" s="9">
        <v>43672.328999999998</v>
      </c>
    </row>
    <row r="5362" spans="1:7" x14ac:dyDescent="0.3">
      <c r="A5362">
        <v>5361</v>
      </c>
      <c r="B5362" s="11">
        <v>26</v>
      </c>
      <c r="C5362" s="2">
        <v>58</v>
      </c>
      <c r="D5362">
        <v>2</v>
      </c>
      <c r="E5362" s="2">
        <v>5</v>
      </c>
      <c r="F5362" s="9">
        <v>43671.360999999997</v>
      </c>
      <c r="G5362" s="9">
        <v>43672.360999999997</v>
      </c>
    </row>
    <row r="5363" spans="1:7" x14ac:dyDescent="0.3">
      <c r="A5363">
        <v>5362</v>
      </c>
      <c r="B5363" s="11">
        <v>9</v>
      </c>
      <c r="C5363" s="2">
        <v>64</v>
      </c>
      <c r="D5363">
        <v>6</v>
      </c>
      <c r="E5363" s="2">
        <v>5</v>
      </c>
      <c r="F5363" s="9">
        <v>43671.487000000001</v>
      </c>
      <c r="G5363" s="9">
        <v>43679.677000000003</v>
      </c>
    </row>
    <row r="5364" spans="1:7" x14ac:dyDescent="0.3">
      <c r="A5364">
        <v>5363</v>
      </c>
      <c r="B5364" s="11">
        <v>23</v>
      </c>
      <c r="C5364" s="2">
        <v>54</v>
      </c>
      <c r="D5364">
        <v>7</v>
      </c>
      <c r="E5364" s="2">
        <v>5</v>
      </c>
      <c r="F5364" s="9">
        <v>43671.540999999997</v>
      </c>
      <c r="G5364" s="9">
        <v>43671.565166666667</v>
      </c>
    </row>
    <row r="5365" spans="1:7" x14ac:dyDescent="0.3">
      <c r="A5365">
        <v>5364</v>
      </c>
      <c r="B5365" s="11">
        <v>5</v>
      </c>
      <c r="C5365" s="2">
        <v>75</v>
      </c>
      <c r="D5365">
        <v>5</v>
      </c>
      <c r="E5365" s="2">
        <v>5</v>
      </c>
      <c r="F5365" s="9">
        <v>43671.712</v>
      </c>
      <c r="G5365" s="9">
        <v>43672.692000000003</v>
      </c>
    </row>
    <row r="5366" spans="1:7" x14ac:dyDescent="0.3">
      <c r="A5366">
        <v>5365</v>
      </c>
      <c r="B5366" s="11">
        <v>15</v>
      </c>
      <c r="C5366" s="2">
        <v>51</v>
      </c>
      <c r="D5366">
        <v>4</v>
      </c>
      <c r="E5366" s="2">
        <v>5</v>
      </c>
      <c r="F5366" s="9">
        <v>43671.748</v>
      </c>
      <c r="G5366" s="9">
        <v>43689.387999999999</v>
      </c>
    </row>
    <row r="5367" spans="1:7" x14ac:dyDescent="0.3">
      <c r="A5367">
        <v>5366</v>
      </c>
      <c r="B5367" s="11">
        <v>28</v>
      </c>
      <c r="C5367" s="2">
        <v>61</v>
      </c>
      <c r="D5367">
        <v>1</v>
      </c>
      <c r="E5367" s="2">
        <v>5</v>
      </c>
      <c r="F5367" s="9">
        <v>43672.337</v>
      </c>
      <c r="G5367" s="9">
        <v>43672.396166666666</v>
      </c>
    </row>
    <row r="5368" spans="1:7" x14ac:dyDescent="0.3">
      <c r="A5368">
        <v>5367</v>
      </c>
      <c r="B5368" s="11">
        <v>3</v>
      </c>
      <c r="C5368" s="2">
        <v>64</v>
      </c>
      <c r="D5368">
        <v>4</v>
      </c>
      <c r="E5368" s="2">
        <v>5</v>
      </c>
      <c r="F5368" s="9">
        <v>43672.38</v>
      </c>
      <c r="G5368" s="9">
        <v>43672.736666666664</v>
      </c>
    </row>
    <row r="5369" spans="1:7" x14ac:dyDescent="0.3">
      <c r="A5369">
        <v>5368</v>
      </c>
      <c r="B5369" s="11">
        <v>19</v>
      </c>
      <c r="C5369" s="2">
        <v>2</v>
      </c>
      <c r="D5369">
        <v>8</v>
      </c>
      <c r="E5369" s="2">
        <v>5</v>
      </c>
      <c r="F5369" s="9">
        <v>43672.404999999999</v>
      </c>
      <c r="G5369" s="9">
        <v>43672.422083333331</v>
      </c>
    </row>
    <row r="5370" spans="1:7" x14ac:dyDescent="0.3">
      <c r="A5370">
        <v>5369</v>
      </c>
      <c r="B5370" s="11">
        <v>14</v>
      </c>
      <c r="C5370" s="2">
        <v>64</v>
      </c>
      <c r="D5370">
        <v>4</v>
      </c>
      <c r="E5370" s="2">
        <v>5</v>
      </c>
      <c r="F5370" s="9">
        <v>43672.455000000002</v>
      </c>
      <c r="G5370" s="9">
        <v>43672.495416666665</v>
      </c>
    </row>
    <row r="5371" spans="1:7" x14ac:dyDescent="0.3">
      <c r="A5371">
        <v>5370</v>
      </c>
      <c r="B5371" s="11">
        <v>19</v>
      </c>
      <c r="C5371" s="2">
        <v>7</v>
      </c>
      <c r="D5371">
        <v>8</v>
      </c>
      <c r="E5371" s="2">
        <v>5</v>
      </c>
      <c r="F5371" s="9">
        <v>43672.542000000001</v>
      </c>
      <c r="G5371" s="9">
        <v>43672.558666666671</v>
      </c>
    </row>
    <row r="5372" spans="1:7" x14ac:dyDescent="0.3">
      <c r="A5372">
        <v>5371</v>
      </c>
      <c r="B5372" s="11">
        <v>19</v>
      </c>
      <c r="C5372" s="2">
        <v>30</v>
      </c>
      <c r="D5372">
        <v>8</v>
      </c>
      <c r="E5372" s="2">
        <v>5</v>
      </c>
      <c r="F5372" s="9">
        <v>43672.567999999999</v>
      </c>
      <c r="G5372" s="9">
        <v>43672.592583333331</v>
      </c>
    </row>
    <row r="5373" spans="1:7" x14ac:dyDescent="0.3">
      <c r="A5373">
        <v>5372</v>
      </c>
      <c r="B5373" s="11">
        <v>38</v>
      </c>
      <c r="C5373" s="2">
        <v>75</v>
      </c>
      <c r="D5373">
        <v>1</v>
      </c>
      <c r="E5373" s="2">
        <v>5</v>
      </c>
      <c r="F5373" s="9">
        <v>43672.601000000002</v>
      </c>
      <c r="G5373" s="9">
        <v>43672.610583333335</v>
      </c>
    </row>
    <row r="5374" spans="1:7" x14ac:dyDescent="0.3">
      <c r="A5374">
        <v>5373</v>
      </c>
      <c r="B5374" s="11">
        <v>26</v>
      </c>
      <c r="C5374" s="2">
        <v>64</v>
      </c>
      <c r="D5374">
        <v>2</v>
      </c>
      <c r="E5374" s="2">
        <v>5</v>
      </c>
      <c r="F5374" s="9">
        <v>43672.648999999998</v>
      </c>
      <c r="G5374" s="9">
        <v>43673.629000000001</v>
      </c>
    </row>
    <row r="5375" spans="1:7" x14ac:dyDescent="0.3">
      <c r="A5375">
        <v>5374</v>
      </c>
      <c r="B5375" s="11">
        <v>21</v>
      </c>
      <c r="C5375" s="2">
        <v>49</v>
      </c>
      <c r="D5375">
        <v>8</v>
      </c>
      <c r="E5375" s="2">
        <v>5</v>
      </c>
      <c r="F5375" s="9">
        <v>43673.349000000002</v>
      </c>
      <c r="G5375" s="9">
        <v>43673.365041666671</v>
      </c>
    </row>
    <row r="5376" spans="1:7" x14ac:dyDescent="0.3">
      <c r="A5376">
        <v>5375</v>
      </c>
      <c r="B5376" s="11">
        <v>25</v>
      </c>
      <c r="C5376" s="2">
        <v>30</v>
      </c>
      <c r="D5376">
        <v>1</v>
      </c>
      <c r="E5376" s="2">
        <v>5</v>
      </c>
      <c r="F5376" s="9">
        <v>43673.409</v>
      </c>
      <c r="G5376" s="9">
        <v>43673.685666666664</v>
      </c>
    </row>
    <row r="5377" spans="1:7" x14ac:dyDescent="0.3">
      <c r="A5377">
        <v>5376</v>
      </c>
      <c r="B5377" s="11">
        <v>24</v>
      </c>
      <c r="C5377" s="2">
        <v>54</v>
      </c>
      <c r="D5377">
        <v>1</v>
      </c>
      <c r="E5377" s="2">
        <v>5</v>
      </c>
      <c r="F5377" s="9">
        <v>43673.527999999998</v>
      </c>
      <c r="G5377" s="9">
        <v>43673.590499999998</v>
      </c>
    </row>
    <row r="5378" spans="1:7" x14ac:dyDescent="0.3">
      <c r="A5378">
        <v>5377</v>
      </c>
      <c r="B5378" s="11">
        <v>38</v>
      </c>
      <c r="C5378" s="2">
        <v>38</v>
      </c>
      <c r="D5378">
        <v>1</v>
      </c>
      <c r="E5378" s="2">
        <v>5</v>
      </c>
      <c r="F5378" s="9">
        <v>43673.654999999999</v>
      </c>
      <c r="G5378" s="9">
        <v>43673.668541666666</v>
      </c>
    </row>
    <row r="5379" spans="1:7" x14ac:dyDescent="0.3">
      <c r="A5379">
        <v>5378</v>
      </c>
      <c r="B5379" s="11">
        <v>36</v>
      </c>
      <c r="C5379" s="2">
        <v>7</v>
      </c>
      <c r="D5379">
        <v>1</v>
      </c>
      <c r="E5379" s="2">
        <v>5</v>
      </c>
      <c r="F5379" s="9">
        <v>43673.686999999998</v>
      </c>
      <c r="G5379" s="9">
        <v>43673.766166666668</v>
      </c>
    </row>
    <row r="5380" spans="1:7" x14ac:dyDescent="0.3">
      <c r="A5380">
        <v>5379</v>
      </c>
      <c r="B5380" s="11">
        <v>39</v>
      </c>
      <c r="C5380" s="2">
        <v>53</v>
      </c>
      <c r="D5380">
        <v>2</v>
      </c>
      <c r="E5380" s="2">
        <v>5</v>
      </c>
      <c r="F5380" s="9">
        <v>43674.432999999997</v>
      </c>
      <c r="G5380" s="9">
        <v>43674.509666666665</v>
      </c>
    </row>
    <row r="5381" spans="1:7" x14ac:dyDescent="0.3">
      <c r="A5381">
        <v>5380</v>
      </c>
      <c r="B5381" s="11">
        <v>17</v>
      </c>
      <c r="C5381" s="2">
        <v>7</v>
      </c>
      <c r="D5381">
        <v>6</v>
      </c>
      <c r="E5381" s="2">
        <v>5</v>
      </c>
      <c r="F5381" s="9">
        <v>43674.447999999997</v>
      </c>
      <c r="G5381" s="9">
        <v>43726.647999999994</v>
      </c>
    </row>
    <row r="5382" spans="1:7" x14ac:dyDescent="0.3">
      <c r="A5382">
        <v>5381</v>
      </c>
      <c r="B5382" s="11">
        <v>14</v>
      </c>
      <c r="C5382" s="2">
        <v>47</v>
      </c>
      <c r="D5382">
        <v>4</v>
      </c>
      <c r="E5382" s="2">
        <v>5</v>
      </c>
      <c r="F5382" s="9">
        <v>43674.498</v>
      </c>
      <c r="G5382" s="9">
        <v>43674.530083333331</v>
      </c>
    </row>
    <row r="5383" spans="1:7" x14ac:dyDescent="0.3">
      <c r="A5383">
        <v>5382</v>
      </c>
      <c r="B5383" s="11">
        <v>24</v>
      </c>
      <c r="C5383" s="2">
        <v>61</v>
      </c>
      <c r="D5383">
        <v>1</v>
      </c>
      <c r="E5383" s="2">
        <v>5</v>
      </c>
      <c r="F5383" s="9">
        <v>43674.559000000001</v>
      </c>
      <c r="G5383" s="9">
        <v>43674.654000000002</v>
      </c>
    </row>
    <row r="5384" spans="1:7" x14ac:dyDescent="0.3">
      <c r="A5384">
        <v>5383</v>
      </c>
      <c r="B5384" s="11">
        <v>21</v>
      </c>
      <c r="C5384" s="2">
        <v>12</v>
      </c>
      <c r="D5384">
        <v>8</v>
      </c>
      <c r="E5384" s="2">
        <v>5</v>
      </c>
      <c r="F5384" s="9">
        <v>43674.589</v>
      </c>
      <c r="G5384" s="9">
        <v>43674.612125</v>
      </c>
    </row>
    <row r="5385" spans="1:7" x14ac:dyDescent="0.3">
      <c r="A5385">
        <v>5384</v>
      </c>
      <c r="B5385" s="11">
        <v>24</v>
      </c>
      <c r="C5385" s="2">
        <v>39</v>
      </c>
      <c r="D5385">
        <v>1</v>
      </c>
      <c r="E5385" s="2">
        <v>5</v>
      </c>
      <c r="F5385" s="9">
        <v>43674.66</v>
      </c>
      <c r="G5385" s="9">
        <v>43674.734166666669</v>
      </c>
    </row>
    <row r="5386" spans="1:7" x14ac:dyDescent="0.3">
      <c r="A5386">
        <v>5385</v>
      </c>
      <c r="B5386" s="11">
        <v>20</v>
      </c>
      <c r="C5386" s="2">
        <v>12</v>
      </c>
      <c r="D5386">
        <v>7</v>
      </c>
      <c r="E5386" s="2">
        <v>5</v>
      </c>
      <c r="F5386" s="9">
        <v>43674.677000000003</v>
      </c>
      <c r="G5386" s="9">
        <v>43674.69741666667</v>
      </c>
    </row>
    <row r="5387" spans="1:7" x14ac:dyDescent="0.3">
      <c r="A5387">
        <v>5386</v>
      </c>
      <c r="B5387" s="11">
        <v>38</v>
      </c>
      <c r="C5387" s="2">
        <v>39</v>
      </c>
      <c r="D5387">
        <v>1</v>
      </c>
      <c r="E5387" s="2">
        <v>5</v>
      </c>
      <c r="F5387" s="9">
        <v>43674.684000000001</v>
      </c>
      <c r="G5387" s="9">
        <v>43674.697124999999</v>
      </c>
    </row>
    <row r="5388" spans="1:7" x14ac:dyDescent="0.3">
      <c r="A5388">
        <v>5387</v>
      </c>
      <c r="B5388" s="11">
        <v>10</v>
      </c>
      <c r="C5388" s="2">
        <v>36</v>
      </c>
      <c r="D5388">
        <v>6</v>
      </c>
      <c r="E5388" s="2">
        <v>5</v>
      </c>
      <c r="F5388" s="9">
        <v>43675.360000000001</v>
      </c>
      <c r="G5388" s="9">
        <v>43681.520000000004</v>
      </c>
    </row>
    <row r="5389" spans="1:7" x14ac:dyDescent="0.3">
      <c r="A5389">
        <v>5388</v>
      </c>
      <c r="B5389" s="11">
        <v>11</v>
      </c>
      <c r="C5389" s="2">
        <v>17</v>
      </c>
      <c r="D5389">
        <v>6</v>
      </c>
      <c r="E5389" s="2">
        <v>5</v>
      </c>
      <c r="F5389" s="9">
        <v>43675.453999999998</v>
      </c>
      <c r="G5389" s="9">
        <v>43680.773999999998</v>
      </c>
    </row>
    <row r="5390" spans="1:7" x14ac:dyDescent="0.3">
      <c r="A5390">
        <v>5389</v>
      </c>
      <c r="B5390" s="11">
        <v>8</v>
      </c>
      <c r="C5390" s="2">
        <v>12</v>
      </c>
      <c r="D5390">
        <v>5</v>
      </c>
      <c r="E5390" s="2">
        <v>5</v>
      </c>
      <c r="F5390" s="9">
        <v>43675.497000000003</v>
      </c>
      <c r="G5390" s="9">
        <v>43676.387000000002</v>
      </c>
    </row>
    <row r="5391" spans="1:7" x14ac:dyDescent="0.3">
      <c r="A5391">
        <v>5390</v>
      </c>
      <c r="B5391" s="11">
        <v>24</v>
      </c>
      <c r="C5391" s="2">
        <v>41</v>
      </c>
      <c r="D5391">
        <v>1</v>
      </c>
      <c r="E5391" s="2">
        <v>5</v>
      </c>
      <c r="F5391" s="9">
        <v>43675.586000000003</v>
      </c>
      <c r="G5391" s="9">
        <v>43675.644333333337</v>
      </c>
    </row>
    <row r="5392" spans="1:7" x14ac:dyDescent="0.3">
      <c r="A5392">
        <v>5391</v>
      </c>
      <c r="B5392" s="11">
        <v>26</v>
      </c>
      <c r="C5392" s="2">
        <v>12</v>
      </c>
      <c r="D5392">
        <v>2</v>
      </c>
      <c r="E5392" s="2">
        <v>5</v>
      </c>
      <c r="F5392" s="9">
        <v>43675.684999999998</v>
      </c>
      <c r="G5392" s="9">
        <v>43676.424999999996</v>
      </c>
    </row>
    <row r="5393" spans="1:7" x14ac:dyDescent="0.3">
      <c r="A5393">
        <v>5392</v>
      </c>
      <c r="B5393" s="11">
        <v>23</v>
      </c>
      <c r="C5393" s="2">
        <v>29</v>
      </c>
      <c r="D5393">
        <v>8</v>
      </c>
      <c r="E5393" s="2">
        <v>5</v>
      </c>
      <c r="F5393" s="9">
        <v>43676.474000000002</v>
      </c>
      <c r="G5393" s="9">
        <v>43676.501083333336</v>
      </c>
    </row>
    <row r="5394" spans="1:7" x14ac:dyDescent="0.3">
      <c r="A5394">
        <v>5393</v>
      </c>
      <c r="B5394" s="11">
        <v>41</v>
      </c>
      <c r="C5394" s="2">
        <v>29</v>
      </c>
      <c r="D5394">
        <v>5</v>
      </c>
      <c r="E5394" s="2">
        <v>5</v>
      </c>
      <c r="F5394" s="9">
        <v>43676.487000000001</v>
      </c>
      <c r="G5394" s="9">
        <v>43693.427000000003</v>
      </c>
    </row>
    <row r="5395" spans="1:7" x14ac:dyDescent="0.3">
      <c r="A5395">
        <v>5394</v>
      </c>
      <c r="B5395" s="11">
        <v>3</v>
      </c>
      <c r="C5395" s="2">
        <v>49</v>
      </c>
      <c r="D5395">
        <v>4</v>
      </c>
      <c r="E5395" s="2">
        <v>5</v>
      </c>
      <c r="F5395" s="9">
        <v>43676.512999999999</v>
      </c>
      <c r="G5395" s="9">
        <v>43676.78633333333</v>
      </c>
    </row>
    <row r="5396" spans="1:7" x14ac:dyDescent="0.3">
      <c r="A5396">
        <v>5395</v>
      </c>
      <c r="B5396" s="11">
        <v>19</v>
      </c>
      <c r="C5396" s="2">
        <v>72</v>
      </c>
      <c r="D5396">
        <v>8</v>
      </c>
      <c r="E5396" s="2">
        <v>5</v>
      </c>
      <c r="F5396" s="9">
        <v>43677.345999999998</v>
      </c>
      <c r="G5396" s="9">
        <v>43677.372875000001</v>
      </c>
    </row>
    <row r="5397" spans="1:7" x14ac:dyDescent="0.3">
      <c r="A5397">
        <v>5396</v>
      </c>
      <c r="B5397" s="11">
        <v>26</v>
      </c>
      <c r="C5397" s="2">
        <v>27</v>
      </c>
      <c r="D5397">
        <v>2</v>
      </c>
      <c r="E5397" s="2">
        <v>5</v>
      </c>
      <c r="F5397" s="9">
        <v>43677.500999999997</v>
      </c>
      <c r="G5397" s="9">
        <v>43678.560999999994</v>
      </c>
    </row>
    <row r="5398" spans="1:7" x14ac:dyDescent="0.3">
      <c r="A5398">
        <v>5397</v>
      </c>
      <c r="B5398" s="11">
        <v>11</v>
      </c>
      <c r="C5398" s="2">
        <v>34</v>
      </c>
      <c r="D5398">
        <v>6</v>
      </c>
      <c r="E5398" s="2">
        <v>5</v>
      </c>
      <c r="F5398" s="9">
        <v>43677.584999999999</v>
      </c>
      <c r="G5398" s="9">
        <v>43683.394999999997</v>
      </c>
    </row>
    <row r="5399" spans="1:7" x14ac:dyDescent="0.3">
      <c r="A5399">
        <v>5398</v>
      </c>
      <c r="B5399" s="11">
        <v>31</v>
      </c>
      <c r="C5399" s="2">
        <v>69</v>
      </c>
      <c r="D5399">
        <v>1</v>
      </c>
      <c r="E5399" s="2">
        <v>5</v>
      </c>
      <c r="F5399" s="9">
        <v>43677.607000000004</v>
      </c>
      <c r="G5399" s="9">
        <v>43677.708666666673</v>
      </c>
    </row>
    <row r="5400" spans="1:7" x14ac:dyDescent="0.3">
      <c r="A5400">
        <v>5399</v>
      </c>
      <c r="B5400" s="11">
        <v>10</v>
      </c>
      <c r="C5400" s="2">
        <v>10</v>
      </c>
      <c r="D5400">
        <v>6</v>
      </c>
      <c r="E5400" s="2">
        <v>5</v>
      </c>
      <c r="F5400" s="9">
        <v>43677.65</v>
      </c>
      <c r="G5400" s="9">
        <v>43684.37</v>
      </c>
    </row>
    <row r="5401" spans="1:7" x14ac:dyDescent="0.3">
      <c r="A5401">
        <v>5400</v>
      </c>
      <c r="B5401" s="11">
        <v>39</v>
      </c>
      <c r="C5401" s="2">
        <v>73</v>
      </c>
      <c r="D5401">
        <v>2</v>
      </c>
      <c r="E5401" s="2">
        <v>5</v>
      </c>
      <c r="F5401" s="9">
        <v>43677.718999999997</v>
      </c>
      <c r="G5401" s="9">
        <v>43677.777333333332</v>
      </c>
    </row>
    <row r="5402" spans="1:7" x14ac:dyDescent="0.3">
      <c r="A5402">
        <v>5401</v>
      </c>
      <c r="B5402" s="11">
        <v>14</v>
      </c>
      <c r="C5402" s="2">
        <v>15</v>
      </c>
      <c r="D5402">
        <v>4</v>
      </c>
      <c r="E5402" s="2">
        <v>5</v>
      </c>
      <c r="F5402" s="9">
        <v>43677.733</v>
      </c>
      <c r="G5402" s="9">
        <v>43677.768833333335</v>
      </c>
    </row>
    <row r="5403" spans="1:7" x14ac:dyDescent="0.3">
      <c r="A5403">
        <v>5402</v>
      </c>
      <c r="B5403" s="11">
        <v>39</v>
      </c>
      <c r="C5403" s="2">
        <v>73</v>
      </c>
      <c r="D5403">
        <v>2</v>
      </c>
      <c r="E5403" s="2">
        <v>5</v>
      </c>
      <c r="F5403" s="9">
        <v>43678.341</v>
      </c>
      <c r="G5403" s="9">
        <v>43678.448499999999</v>
      </c>
    </row>
    <row r="5404" spans="1:7" x14ac:dyDescent="0.3">
      <c r="A5404">
        <v>5403</v>
      </c>
      <c r="B5404" s="11">
        <v>41</v>
      </c>
      <c r="C5404" s="2">
        <v>74</v>
      </c>
      <c r="D5404">
        <v>5</v>
      </c>
      <c r="E5404" s="2">
        <v>5</v>
      </c>
      <c r="F5404" s="9">
        <v>43678.406000000003</v>
      </c>
      <c r="G5404" s="9">
        <v>43691.566000000006</v>
      </c>
    </row>
    <row r="5405" spans="1:7" x14ac:dyDescent="0.3">
      <c r="A5405">
        <v>5404</v>
      </c>
      <c r="B5405" s="11">
        <v>34</v>
      </c>
      <c r="C5405" s="2">
        <v>10</v>
      </c>
      <c r="D5405">
        <v>1</v>
      </c>
      <c r="E5405" s="2">
        <v>5</v>
      </c>
      <c r="F5405" s="9">
        <v>43678.413</v>
      </c>
      <c r="G5405" s="9">
        <v>43679.652999999998</v>
      </c>
    </row>
    <row r="5406" spans="1:7" x14ac:dyDescent="0.3">
      <c r="A5406">
        <v>5405</v>
      </c>
      <c r="B5406" s="11">
        <v>12</v>
      </c>
      <c r="C5406" s="2">
        <v>74</v>
      </c>
      <c r="D5406">
        <v>6</v>
      </c>
      <c r="E5406" s="2">
        <v>5</v>
      </c>
      <c r="F5406" s="9">
        <v>43678.472999999998</v>
      </c>
      <c r="G5406" s="9">
        <v>43684.492999999995</v>
      </c>
    </row>
    <row r="5407" spans="1:7" x14ac:dyDescent="0.3">
      <c r="A5407">
        <v>5406</v>
      </c>
      <c r="B5407" s="11">
        <v>15</v>
      </c>
      <c r="C5407" s="2">
        <v>47</v>
      </c>
      <c r="D5407">
        <v>4</v>
      </c>
      <c r="E5407" s="2">
        <v>5</v>
      </c>
      <c r="F5407" s="9">
        <v>43678.472999999998</v>
      </c>
      <c r="G5407" s="9">
        <v>43692.332999999999</v>
      </c>
    </row>
    <row r="5408" spans="1:7" x14ac:dyDescent="0.3">
      <c r="A5408">
        <v>5407</v>
      </c>
      <c r="B5408" s="11">
        <v>36</v>
      </c>
      <c r="C5408" s="2">
        <v>15</v>
      </c>
      <c r="D5408">
        <v>1</v>
      </c>
      <c r="E5408" s="2">
        <v>5</v>
      </c>
      <c r="F5408" s="9">
        <v>43678.536</v>
      </c>
      <c r="G5408" s="9">
        <v>43678.606833333331</v>
      </c>
    </row>
    <row r="5409" spans="1:7" x14ac:dyDescent="0.3">
      <c r="A5409">
        <v>5408</v>
      </c>
      <c r="B5409" s="11">
        <v>12</v>
      </c>
      <c r="C5409" s="2">
        <v>16</v>
      </c>
      <c r="D5409">
        <v>6</v>
      </c>
      <c r="E5409" s="2">
        <v>5</v>
      </c>
      <c r="F5409" s="9">
        <v>43678.620999999999</v>
      </c>
      <c r="G5409" s="9">
        <v>43685.550999999999</v>
      </c>
    </row>
    <row r="5410" spans="1:7" x14ac:dyDescent="0.3">
      <c r="A5410">
        <v>5409</v>
      </c>
      <c r="B5410" s="11">
        <v>14</v>
      </c>
      <c r="C5410" s="2">
        <v>35</v>
      </c>
      <c r="D5410">
        <v>4</v>
      </c>
      <c r="E5410" s="2">
        <v>5</v>
      </c>
      <c r="F5410" s="9">
        <v>43678.629000000001</v>
      </c>
      <c r="G5410" s="9">
        <v>43678.671916666666</v>
      </c>
    </row>
    <row r="5411" spans="1:7" x14ac:dyDescent="0.3">
      <c r="A5411">
        <v>5410</v>
      </c>
      <c r="B5411" s="11">
        <v>32</v>
      </c>
      <c r="C5411" s="2">
        <v>26</v>
      </c>
      <c r="D5411">
        <v>1</v>
      </c>
      <c r="E5411" s="2">
        <v>5</v>
      </c>
      <c r="F5411" s="9">
        <v>43678.65</v>
      </c>
      <c r="G5411" s="9">
        <v>43679.71</v>
      </c>
    </row>
    <row r="5412" spans="1:7" x14ac:dyDescent="0.3">
      <c r="A5412">
        <v>5411</v>
      </c>
      <c r="B5412" s="11">
        <v>5</v>
      </c>
      <c r="C5412" s="2">
        <v>65</v>
      </c>
      <c r="D5412">
        <v>5</v>
      </c>
      <c r="E5412" s="2">
        <v>5</v>
      </c>
      <c r="F5412" s="9">
        <v>43678.68</v>
      </c>
      <c r="G5412" s="9">
        <v>43679.51</v>
      </c>
    </row>
    <row r="5413" spans="1:7" x14ac:dyDescent="0.3">
      <c r="A5413">
        <v>5412</v>
      </c>
      <c r="B5413" s="11">
        <v>10</v>
      </c>
      <c r="C5413" s="2">
        <v>75</v>
      </c>
      <c r="D5413">
        <v>6</v>
      </c>
      <c r="E5413" s="2">
        <v>5</v>
      </c>
      <c r="F5413" s="9">
        <v>43679.351000000002</v>
      </c>
      <c r="G5413" s="9">
        <v>43687.401000000005</v>
      </c>
    </row>
    <row r="5414" spans="1:7" x14ac:dyDescent="0.3">
      <c r="A5414">
        <v>5413</v>
      </c>
      <c r="B5414" s="11">
        <v>2</v>
      </c>
      <c r="C5414" s="2">
        <v>72</v>
      </c>
      <c r="D5414">
        <v>4</v>
      </c>
      <c r="E5414" s="2">
        <v>5</v>
      </c>
      <c r="F5414" s="9">
        <v>43679.406999999999</v>
      </c>
      <c r="G5414" s="9">
        <v>43679.763666666666</v>
      </c>
    </row>
    <row r="5415" spans="1:7" x14ac:dyDescent="0.3">
      <c r="A5415">
        <v>5414</v>
      </c>
      <c r="B5415" s="11">
        <v>34</v>
      </c>
      <c r="C5415" s="2">
        <v>52</v>
      </c>
      <c r="D5415">
        <v>1</v>
      </c>
      <c r="E5415" s="2">
        <v>5</v>
      </c>
      <c r="F5415" s="9">
        <v>43679.51</v>
      </c>
      <c r="G5415" s="9">
        <v>43680.47</v>
      </c>
    </row>
    <row r="5416" spans="1:7" x14ac:dyDescent="0.3">
      <c r="A5416">
        <v>5415</v>
      </c>
      <c r="B5416" s="11">
        <v>26</v>
      </c>
      <c r="C5416" s="2">
        <v>57</v>
      </c>
      <c r="D5416">
        <v>2</v>
      </c>
      <c r="E5416" s="2">
        <v>5</v>
      </c>
      <c r="F5416" s="9">
        <v>43679.62</v>
      </c>
      <c r="G5416" s="9">
        <v>43680.44</v>
      </c>
    </row>
    <row r="5417" spans="1:7" x14ac:dyDescent="0.3">
      <c r="A5417">
        <v>5416</v>
      </c>
      <c r="B5417" s="11">
        <v>10</v>
      </c>
      <c r="C5417" s="2">
        <v>67</v>
      </c>
      <c r="D5417">
        <v>6</v>
      </c>
      <c r="E5417" s="2">
        <v>5</v>
      </c>
      <c r="F5417" s="9">
        <v>43680.512999999999</v>
      </c>
      <c r="G5417" s="9">
        <v>43685.483</v>
      </c>
    </row>
    <row r="5418" spans="1:7" x14ac:dyDescent="0.3">
      <c r="A5418">
        <v>5417</v>
      </c>
      <c r="B5418" s="11">
        <v>39</v>
      </c>
      <c r="C5418" s="2">
        <v>51</v>
      </c>
      <c r="D5418">
        <v>2</v>
      </c>
      <c r="E5418" s="2">
        <v>5</v>
      </c>
      <c r="F5418" s="9">
        <v>43680.652999999998</v>
      </c>
      <c r="G5418" s="9">
        <v>43680.715499999998</v>
      </c>
    </row>
    <row r="5419" spans="1:7" x14ac:dyDescent="0.3">
      <c r="A5419">
        <v>5418</v>
      </c>
      <c r="B5419" s="11">
        <v>35</v>
      </c>
      <c r="C5419" s="2">
        <v>10</v>
      </c>
      <c r="D5419">
        <v>1</v>
      </c>
      <c r="E5419" s="2">
        <v>5</v>
      </c>
      <c r="F5419" s="9">
        <v>43680.661999999997</v>
      </c>
      <c r="G5419" s="9">
        <v>43680.721999999994</v>
      </c>
    </row>
    <row r="5420" spans="1:7" x14ac:dyDescent="0.3">
      <c r="A5420">
        <v>5419</v>
      </c>
      <c r="B5420" s="11">
        <v>14</v>
      </c>
      <c r="C5420" s="2">
        <v>70</v>
      </c>
      <c r="D5420">
        <v>4</v>
      </c>
      <c r="E5420" s="2">
        <v>5</v>
      </c>
      <c r="F5420" s="9">
        <v>43681.508999999998</v>
      </c>
      <c r="G5420" s="9">
        <v>43681.560249999995</v>
      </c>
    </row>
    <row r="5421" spans="1:7" x14ac:dyDescent="0.3">
      <c r="A5421">
        <v>5420</v>
      </c>
      <c r="B5421" s="11">
        <v>36</v>
      </c>
      <c r="C5421" s="2">
        <v>72</v>
      </c>
      <c r="D5421">
        <v>1</v>
      </c>
      <c r="E5421" s="2">
        <v>5</v>
      </c>
      <c r="F5421" s="9">
        <v>43681.517999999996</v>
      </c>
      <c r="G5421" s="9">
        <v>43681.578833333333</v>
      </c>
    </row>
    <row r="5422" spans="1:7" x14ac:dyDescent="0.3">
      <c r="A5422">
        <v>5421</v>
      </c>
      <c r="B5422" s="11">
        <v>15</v>
      </c>
      <c r="C5422" s="2">
        <v>68</v>
      </c>
      <c r="D5422">
        <v>4</v>
      </c>
      <c r="E5422" s="2">
        <v>5</v>
      </c>
      <c r="F5422" s="9">
        <v>43681.591999999997</v>
      </c>
      <c r="G5422" s="9">
        <v>43692.371999999996</v>
      </c>
    </row>
    <row r="5423" spans="1:7" x14ac:dyDescent="0.3">
      <c r="A5423">
        <v>5422</v>
      </c>
      <c r="B5423" s="11">
        <v>34</v>
      </c>
      <c r="C5423" s="2">
        <v>49</v>
      </c>
      <c r="D5423">
        <v>1</v>
      </c>
      <c r="E5423" s="2">
        <v>5</v>
      </c>
      <c r="F5423" s="9">
        <v>43681.622000000003</v>
      </c>
      <c r="G5423" s="9">
        <v>43682.392</v>
      </c>
    </row>
    <row r="5424" spans="1:7" x14ac:dyDescent="0.3">
      <c r="A5424">
        <v>5423</v>
      </c>
      <c r="B5424" s="11">
        <v>37</v>
      </c>
      <c r="C5424" s="2">
        <v>58</v>
      </c>
      <c r="D5424">
        <v>2</v>
      </c>
      <c r="E5424" s="2">
        <v>5</v>
      </c>
      <c r="F5424" s="9">
        <v>43681.637000000002</v>
      </c>
      <c r="G5424" s="9">
        <v>43682.737000000001</v>
      </c>
    </row>
    <row r="5425" spans="1:7" x14ac:dyDescent="0.3">
      <c r="A5425">
        <v>5424</v>
      </c>
      <c r="B5425" s="11">
        <v>17</v>
      </c>
      <c r="C5425" s="2">
        <v>26</v>
      </c>
      <c r="D5425">
        <v>6</v>
      </c>
      <c r="E5425" s="2">
        <v>5</v>
      </c>
      <c r="F5425" s="9">
        <v>43681.714999999997</v>
      </c>
      <c r="G5425" s="9">
        <v>43738.714999999997</v>
      </c>
    </row>
    <row r="5426" spans="1:7" x14ac:dyDescent="0.3">
      <c r="A5426">
        <v>5425</v>
      </c>
      <c r="B5426" s="11">
        <v>38</v>
      </c>
      <c r="C5426" s="2">
        <v>62</v>
      </c>
      <c r="D5426">
        <v>1</v>
      </c>
      <c r="E5426" s="2">
        <v>5</v>
      </c>
      <c r="F5426" s="9">
        <v>43681.737000000001</v>
      </c>
      <c r="G5426" s="9">
        <v>43681.747416666665</v>
      </c>
    </row>
    <row r="5427" spans="1:7" x14ac:dyDescent="0.3">
      <c r="A5427">
        <v>5426</v>
      </c>
      <c r="B5427" s="11">
        <v>5</v>
      </c>
      <c r="C5427" s="2">
        <v>57</v>
      </c>
      <c r="D5427">
        <v>5</v>
      </c>
      <c r="E5427" s="2">
        <v>5</v>
      </c>
      <c r="F5427" s="9">
        <v>43682.381999999998</v>
      </c>
      <c r="G5427" s="9">
        <v>43683.682000000001</v>
      </c>
    </row>
    <row r="5428" spans="1:7" x14ac:dyDescent="0.3">
      <c r="A5428">
        <v>5427</v>
      </c>
      <c r="B5428" s="11">
        <v>8</v>
      </c>
      <c r="C5428" s="2">
        <v>24</v>
      </c>
      <c r="D5428">
        <v>5</v>
      </c>
      <c r="E5428" s="2">
        <v>5</v>
      </c>
      <c r="F5428" s="9">
        <v>43682.508999999998</v>
      </c>
      <c r="G5428" s="9">
        <v>43683.348999999995</v>
      </c>
    </row>
    <row r="5429" spans="1:7" x14ac:dyDescent="0.3">
      <c r="A5429">
        <v>5428</v>
      </c>
      <c r="B5429" s="11">
        <v>21</v>
      </c>
      <c r="C5429" s="2">
        <v>38</v>
      </c>
      <c r="D5429">
        <v>8</v>
      </c>
      <c r="E5429" s="2">
        <v>5</v>
      </c>
      <c r="F5429" s="9">
        <v>43682.716</v>
      </c>
      <c r="G5429" s="9">
        <v>43682.731833333331</v>
      </c>
    </row>
    <row r="5430" spans="1:7" x14ac:dyDescent="0.3">
      <c r="A5430">
        <v>5429</v>
      </c>
      <c r="B5430" s="11">
        <v>12</v>
      </c>
      <c r="C5430" s="2">
        <v>57</v>
      </c>
      <c r="D5430">
        <v>6</v>
      </c>
      <c r="E5430" s="2">
        <v>5</v>
      </c>
      <c r="F5430" s="9">
        <v>43683.339</v>
      </c>
      <c r="G5430" s="9">
        <v>43688.728999999999</v>
      </c>
    </row>
    <row r="5431" spans="1:7" x14ac:dyDescent="0.3">
      <c r="A5431">
        <v>5430</v>
      </c>
      <c r="B5431" s="11">
        <v>19</v>
      </c>
      <c r="C5431" s="2">
        <v>75</v>
      </c>
      <c r="D5431">
        <v>7</v>
      </c>
      <c r="E5431" s="2">
        <v>5</v>
      </c>
      <c r="F5431" s="9">
        <v>43683.417000000001</v>
      </c>
      <c r="G5431" s="9">
        <v>43683.436166666666</v>
      </c>
    </row>
    <row r="5432" spans="1:7" x14ac:dyDescent="0.3">
      <c r="A5432">
        <v>5431</v>
      </c>
      <c r="B5432" s="11">
        <v>14</v>
      </c>
      <c r="C5432" s="2">
        <v>9</v>
      </c>
      <c r="D5432">
        <v>4</v>
      </c>
      <c r="E5432" s="2">
        <v>5</v>
      </c>
      <c r="F5432" s="9">
        <v>43683.489000000001</v>
      </c>
      <c r="G5432" s="9">
        <v>43683.529833333334</v>
      </c>
    </row>
    <row r="5433" spans="1:7" x14ac:dyDescent="0.3">
      <c r="A5433">
        <v>5432</v>
      </c>
      <c r="B5433" s="11">
        <v>39</v>
      </c>
      <c r="C5433" s="2">
        <v>54</v>
      </c>
      <c r="D5433">
        <v>2</v>
      </c>
      <c r="E5433" s="2">
        <v>5</v>
      </c>
      <c r="F5433" s="9">
        <v>43683.593999999997</v>
      </c>
      <c r="G5433" s="9">
        <v>43683.66566666666</v>
      </c>
    </row>
    <row r="5434" spans="1:7" x14ac:dyDescent="0.3">
      <c r="A5434">
        <v>5433</v>
      </c>
      <c r="B5434" s="11">
        <v>6</v>
      </c>
      <c r="C5434" s="2">
        <v>20</v>
      </c>
      <c r="D5434">
        <v>5</v>
      </c>
      <c r="E5434" s="2">
        <v>5</v>
      </c>
      <c r="F5434" s="9">
        <v>43683.616000000002</v>
      </c>
      <c r="G5434" s="9">
        <v>43684.526000000005</v>
      </c>
    </row>
    <row r="5435" spans="1:7" x14ac:dyDescent="0.3">
      <c r="A5435">
        <v>5434</v>
      </c>
      <c r="B5435" s="11">
        <v>30</v>
      </c>
      <c r="C5435" s="2">
        <v>37</v>
      </c>
      <c r="D5435">
        <v>3</v>
      </c>
      <c r="E5435" s="2">
        <v>5</v>
      </c>
      <c r="F5435" s="9">
        <v>43683.624000000003</v>
      </c>
      <c r="G5435" s="9">
        <v>43689.784000000007</v>
      </c>
    </row>
    <row r="5436" spans="1:7" x14ac:dyDescent="0.3">
      <c r="A5436">
        <v>5435</v>
      </c>
      <c r="B5436" s="11">
        <v>30</v>
      </c>
      <c r="C5436" s="2">
        <v>55</v>
      </c>
      <c r="D5436">
        <v>3</v>
      </c>
      <c r="E5436" s="2">
        <v>5</v>
      </c>
      <c r="F5436" s="9">
        <v>43683.684000000001</v>
      </c>
      <c r="G5436" s="9">
        <v>43688.584000000003</v>
      </c>
    </row>
    <row r="5437" spans="1:7" x14ac:dyDescent="0.3">
      <c r="A5437">
        <v>5436</v>
      </c>
      <c r="B5437" s="11">
        <v>27</v>
      </c>
      <c r="C5437" s="2">
        <v>32</v>
      </c>
      <c r="D5437">
        <v>3</v>
      </c>
      <c r="E5437" s="2">
        <v>5</v>
      </c>
      <c r="F5437" s="9">
        <v>43683.716</v>
      </c>
      <c r="G5437" s="9">
        <v>43692.466</v>
      </c>
    </row>
    <row r="5438" spans="1:7" x14ac:dyDescent="0.3">
      <c r="A5438">
        <v>5437</v>
      </c>
      <c r="B5438" s="11">
        <v>4</v>
      </c>
      <c r="C5438" s="2">
        <v>69</v>
      </c>
      <c r="D5438">
        <v>4</v>
      </c>
      <c r="E5438" s="2">
        <v>5</v>
      </c>
      <c r="F5438" s="9">
        <v>43684.440999999999</v>
      </c>
      <c r="G5438" s="9">
        <v>43684.790999999997</v>
      </c>
    </row>
    <row r="5439" spans="1:7" x14ac:dyDescent="0.3">
      <c r="A5439">
        <v>5438</v>
      </c>
      <c r="B5439" s="11">
        <v>30</v>
      </c>
      <c r="C5439" s="2">
        <v>19</v>
      </c>
      <c r="D5439">
        <v>3</v>
      </c>
      <c r="E5439" s="2">
        <v>5</v>
      </c>
      <c r="F5439" s="9">
        <v>43684.557000000001</v>
      </c>
      <c r="G5439" s="9">
        <v>43692.747000000003</v>
      </c>
    </row>
    <row r="5440" spans="1:7" x14ac:dyDescent="0.3">
      <c r="A5440">
        <v>5439</v>
      </c>
      <c r="B5440" s="11">
        <v>39</v>
      </c>
      <c r="C5440" s="2">
        <v>13</v>
      </c>
      <c r="D5440">
        <v>2</v>
      </c>
      <c r="E5440" s="2">
        <v>5</v>
      </c>
      <c r="F5440" s="9">
        <v>43684.578999999998</v>
      </c>
      <c r="G5440" s="9">
        <v>43684.664833333329</v>
      </c>
    </row>
    <row r="5441" spans="1:7" x14ac:dyDescent="0.3">
      <c r="A5441">
        <v>5440</v>
      </c>
      <c r="B5441" s="11">
        <v>39</v>
      </c>
      <c r="C5441" s="2">
        <v>14</v>
      </c>
      <c r="D5441">
        <v>2</v>
      </c>
      <c r="E5441" s="2">
        <v>5</v>
      </c>
      <c r="F5441" s="9">
        <v>43684.607000000004</v>
      </c>
      <c r="G5441" s="9">
        <v>43684.707833333334</v>
      </c>
    </row>
    <row r="5442" spans="1:7" x14ac:dyDescent="0.3">
      <c r="A5442">
        <v>5441</v>
      </c>
      <c r="B5442" s="11">
        <v>8</v>
      </c>
      <c r="C5442" s="2">
        <v>50</v>
      </c>
      <c r="D5442">
        <v>5</v>
      </c>
      <c r="E5442" s="2">
        <v>5</v>
      </c>
      <c r="F5442" s="9">
        <v>43684.678</v>
      </c>
      <c r="G5442" s="9">
        <v>43685.557999999997</v>
      </c>
    </row>
    <row r="5443" spans="1:7" x14ac:dyDescent="0.3">
      <c r="A5443">
        <v>5442</v>
      </c>
      <c r="B5443" s="11">
        <v>37</v>
      </c>
      <c r="C5443" s="2">
        <v>18</v>
      </c>
      <c r="D5443">
        <v>2</v>
      </c>
      <c r="E5443" s="2">
        <v>5</v>
      </c>
      <c r="F5443" s="9">
        <v>43685.385999999999</v>
      </c>
      <c r="G5443" s="9">
        <v>43686.576000000001</v>
      </c>
    </row>
    <row r="5444" spans="1:7" x14ac:dyDescent="0.3">
      <c r="A5444">
        <v>5443</v>
      </c>
      <c r="B5444" s="11">
        <v>34</v>
      </c>
      <c r="C5444" s="2">
        <v>20</v>
      </c>
      <c r="D5444">
        <v>1</v>
      </c>
      <c r="E5444" s="2">
        <v>5</v>
      </c>
      <c r="F5444" s="9">
        <v>43685.567999999999</v>
      </c>
      <c r="G5444" s="9">
        <v>43686.498</v>
      </c>
    </row>
    <row r="5445" spans="1:7" x14ac:dyDescent="0.3">
      <c r="A5445">
        <v>5444</v>
      </c>
      <c r="B5445" s="11">
        <v>31</v>
      </c>
      <c r="C5445" s="2">
        <v>66</v>
      </c>
      <c r="D5445">
        <v>1</v>
      </c>
      <c r="E5445" s="2">
        <v>5</v>
      </c>
      <c r="F5445" s="9">
        <v>43685.593000000001</v>
      </c>
      <c r="G5445" s="9">
        <v>43685.6705</v>
      </c>
    </row>
    <row r="5446" spans="1:7" x14ac:dyDescent="0.3">
      <c r="A5446">
        <v>5445</v>
      </c>
      <c r="B5446" s="11">
        <v>27</v>
      </c>
      <c r="C5446" s="2">
        <v>13</v>
      </c>
      <c r="D5446">
        <v>3</v>
      </c>
      <c r="E5446" s="2">
        <v>5</v>
      </c>
      <c r="F5446" s="9">
        <v>43685.597000000002</v>
      </c>
      <c r="G5446" s="9">
        <v>43693.717000000004</v>
      </c>
    </row>
    <row r="5447" spans="1:7" x14ac:dyDescent="0.3">
      <c r="A5447">
        <v>5446</v>
      </c>
      <c r="B5447" s="11">
        <v>23</v>
      </c>
      <c r="C5447" s="2">
        <v>28</v>
      </c>
      <c r="D5447">
        <v>7</v>
      </c>
      <c r="E5447" s="2">
        <v>5</v>
      </c>
      <c r="F5447" s="9">
        <v>43685.654999999999</v>
      </c>
      <c r="G5447" s="9">
        <v>43685.677708333329</v>
      </c>
    </row>
    <row r="5448" spans="1:7" x14ac:dyDescent="0.3">
      <c r="A5448">
        <v>5447</v>
      </c>
      <c r="B5448" s="11">
        <v>1</v>
      </c>
      <c r="C5448" s="2">
        <v>59</v>
      </c>
      <c r="D5448">
        <v>4</v>
      </c>
      <c r="E5448" s="2">
        <v>5</v>
      </c>
      <c r="F5448" s="9">
        <v>43686.38</v>
      </c>
      <c r="G5448" s="9">
        <v>43686.67</v>
      </c>
    </row>
    <row r="5449" spans="1:7" x14ac:dyDescent="0.3">
      <c r="A5449">
        <v>5448</v>
      </c>
      <c r="B5449" s="11">
        <v>32</v>
      </c>
      <c r="C5449" s="2">
        <v>50</v>
      </c>
      <c r="D5449">
        <v>1</v>
      </c>
      <c r="E5449" s="2">
        <v>5</v>
      </c>
      <c r="F5449" s="9">
        <v>43686.43</v>
      </c>
      <c r="G5449" s="9">
        <v>43687.340000000004</v>
      </c>
    </row>
    <row r="5450" spans="1:7" x14ac:dyDescent="0.3">
      <c r="A5450">
        <v>5449</v>
      </c>
      <c r="B5450" s="11">
        <v>38</v>
      </c>
      <c r="C5450" s="2">
        <v>32</v>
      </c>
      <c r="D5450">
        <v>1</v>
      </c>
      <c r="E5450" s="2">
        <v>5</v>
      </c>
      <c r="F5450" s="9">
        <v>43686.457000000002</v>
      </c>
      <c r="G5450" s="9">
        <v>43686.465020833333</v>
      </c>
    </row>
    <row r="5451" spans="1:7" x14ac:dyDescent="0.3">
      <c r="A5451">
        <v>5450</v>
      </c>
      <c r="B5451" s="11">
        <v>7</v>
      </c>
      <c r="C5451" s="2">
        <v>66</v>
      </c>
      <c r="D5451">
        <v>5</v>
      </c>
      <c r="E5451" s="2">
        <v>5</v>
      </c>
      <c r="F5451" s="9">
        <v>43686.608</v>
      </c>
      <c r="G5451" s="9">
        <v>43687.417999999998</v>
      </c>
    </row>
    <row r="5452" spans="1:7" x14ac:dyDescent="0.3">
      <c r="A5452">
        <v>5451</v>
      </c>
      <c r="B5452" s="11">
        <v>20</v>
      </c>
      <c r="C5452" s="2">
        <v>59</v>
      </c>
      <c r="D5452">
        <v>7</v>
      </c>
      <c r="E5452" s="2">
        <v>5</v>
      </c>
      <c r="F5452" s="9">
        <v>43686.677000000003</v>
      </c>
      <c r="G5452" s="9">
        <v>43686.696791666669</v>
      </c>
    </row>
    <row r="5453" spans="1:7" x14ac:dyDescent="0.3">
      <c r="A5453">
        <v>5452</v>
      </c>
      <c r="B5453" s="11">
        <v>8</v>
      </c>
      <c r="C5453" s="2">
        <v>55</v>
      </c>
      <c r="D5453">
        <v>5</v>
      </c>
      <c r="E5453" s="2">
        <v>5</v>
      </c>
      <c r="F5453" s="9">
        <v>43686.712</v>
      </c>
      <c r="G5453" s="9">
        <v>43687.741999999998</v>
      </c>
    </row>
    <row r="5454" spans="1:7" x14ac:dyDescent="0.3">
      <c r="A5454">
        <v>5453</v>
      </c>
      <c r="B5454" s="11">
        <v>39</v>
      </c>
      <c r="C5454" s="2">
        <v>53</v>
      </c>
      <c r="D5454">
        <v>2</v>
      </c>
      <c r="E5454" s="2">
        <v>5</v>
      </c>
      <c r="F5454" s="9">
        <v>43687.332999999999</v>
      </c>
      <c r="G5454" s="9">
        <v>43687.431333333334</v>
      </c>
    </row>
    <row r="5455" spans="1:7" x14ac:dyDescent="0.3">
      <c r="A5455">
        <v>5454</v>
      </c>
      <c r="B5455" s="11">
        <v>17</v>
      </c>
      <c r="C5455" s="2">
        <v>71</v>
      </c>
      <c r="D5455">
        <v>6</v>
      </c>
      <c r="E5455" s="2">
        <v>5</v>
      </c>
      <c r="F5455" s="9">
        <v>43687.374000000003</v>
      </c>
      <c r="G5455" s="9">
        <v>43748.574000000001</v>
      </c>
    </row>
    <row r="5456" spans="1:7" x14ac:dyDescent="0.3">
      <c r="A5456">
        <v>5455</v>
      </c>
      <c r="B5456" s="11">
        <v>8</v>
      </c>
      <c r="C5456" s="2">
        <v>6</v>
      </c>
      <c r="D5456">
        <v>5</v>
      </c>
      <c r="E5456" s="2">
        <v>5</v>
      </c>
      <c r="F5456" s="9">
        <v>43687.421000000002</v>
      </c>
      <c r="G5456" s="9">
        <v>43688.311000000002</v>
      </c>
    </row>
    <row r="5457" spans="1:7" x14ac:dyDescent="0.3">
      <c r="A5457">
        <v>5456</v>
      </c>
      <c r="B5457" s="11">
        <v>32</v>
      </c>
      <c r="C5457" s="2">
        <v>11</v>
      </c>
      <c r="D5457">
        <v>1</v>
      </c>
      <c r="E5457" s="2">
        <v>5</v>
      </c>
      <c r="F5457" s="9">
        <v>43687.55</v>
      </c>
      <c r="G5457" s="9">
        <v>43688.62</v>
      </c>
    </row>
    <row r="5458" spans="1:7" x14ac:dyDescent="0.3">
      <c r="A5458">
        <v>5457</v>
      </c>
      <c r="B5458" s="11">
        <v>30</v>
      </c>
      <c r="C5458" s="2">
        <v>33</v>
      </c>
      <c r="D5458">
        <v>3</v>
      </c>
      <c r="E5458" s="2">
        <v>5</v>
      </c>
      <c r="F5458" s="9">
        <v>43687.593000000001</v>
      </c>
      <c r="G5458" s="9">
        <v>43694.453000000001</v>
      </c>
    </row>
    <row r="5459" spans="1:7" x14ac:dyDescent="0.3">
      <c r="A5459">
        <v>5458</v>
      </c>
      <c r="B5459" s="11">
        <v>29</v>
      </c>
      <c r="C5459" s="2">
        <v>5</v>
      </c>
      <c r="D5459">
        <v>2</v>
      </c>
      <c r="E5459" s="2">
        <v>5</v>
      </c>
      <c r="F5459" s="9">
        <v>43687.639000000003</v>
      </c>
      <c r="G5459" s="9">
        <v>43688.639000000003</v>
      </c>
    </row>
    <row r="5460" spans="1:7" x14ac:dyDescent="0.3">
      <c r="A5460">
        <v>5459</v>
      </c>
      <c r="B5460" s="11">
        <v>41</v>
      </c>
      <c r="C5460" s="2">
        <v>20</v>
      </c>
      <c r="D5460">
        <v>5</v>
      </c>
      <c r="E5460" s="2">
        <v>5</v>
      </c>
      <c r="F5460" s="9">
        <v>43687.688999999998</v>
      </c>
      <c r="G5460" s="9">
        <v>43701.548999999999</v>
      </c>
    </row>
    <row r="5461" spans="1:7" x14ac:dyDescent="0.3">
      <c r="A5461">
        <v>5460</v>
      </c>
      <c r="B5461" s="11">
        <v>16</v>
      </c>
      <c r="C5461" s="2">
        <v>24</v>
      </c>
      <c r="D5461">
        <v>5</v>
      </c>
      <c r="E5461" s="2">
        <v>5</v>
      </c>
      <c r="F5461" s="9">
        <v>43688.413999999997</v>
      </c>
      <c r="G5461" s="9">
        <v>43712.413999999997</v>
      </c>
    </row>
    <row r="5462" spans="1:7" x14ac:dyDescent="0.3">
      <c r="A5462">
        <v>5461</v>
      </c>
      <c r="B5462" s="11">
        <v>11</v>
      </c>
      <c r="C5462" s="2">
        <v>21</v>
      </c>
      <c r="D5462">
        <v>6</v>
      </c>
      <c r="E5462" s="2">
        <v>5</v>
      </c>
      <c r="F5462" s="9">
        <v>43688.415000000001</v>
      </c>
      <c r="G5462" s="9">
        <v>43697.375</v>
      </c>
    </row>
    <row r="5463" spans="1:7" x14ac:dyDescent="0.3">
      <c r="A5463">
        <v>5462</v>
      </c>
      <c r="B5463" s="11">
        <v>12</v>
      </c>
      <c r="C5463" s="2">
        <v>37</v>
      </c>
      <c r="D5463">
        <v>6</v>
      </c>
      <c r="E5463" s="2">
        <v>5</v>
      </c>
      <c r="F5463" s="9">
        <v>43688.476000000002</v>
      </c>
      <c r="G5463" s="9">
        <v>43694.356</v>
      </c>
    </row>
    <row r="5464" spans="1:7" x14ac:dyDescent="0.3">
      <c r="A5464">
        <v>5463</v>
      </c>
      <c r="B5464" s="11">
        <v>28</v>
      </c>
      <c r="C5464" s="2">
        <v>68</v>
      </c>
      <c r="D5464">
        <v>1</v>
      </c>
      <c r="E5464" s="2">
        <v>5</v>
      </c>
      <c r="F5464" s="9">
        <v>43688.502999999997</v>
      </c>
      <c r="G5464" s="9">
        <v>43688.562999999995</v>
      </c>
    </row>
    <row r="5465" spans="1:7" x14ac:dyDescent="0.3">
      <c r="A5465">
        <v>5464</v>
      </c>
      <c r="B5465" s="11">
        <v>40</v>
      </c>
      <c r="C5465" s="2">
        <v>48</v>
      </c>
      <c r="D5465">
        <v>3</v>
      </c>
      <c r="E5465" s="2">
        <v>5</v>
      </c>
      <c r="F5465" s="9">
        <v>43688.508999999998</v>
      </c>
      <c r="G5465" s="9">
        <v>43689.318999999996</v>
      </c>
    </row>
    <row r="5466" spans="1:7" x14ac:dyDescent="0.3">
      <c r="A5466">
        <v>5465</v>
      </c>
      <c r="B5466" s="11">
        <v>23</v>
      </c>
      <c r="C5466" s="2">
        <v>43</v>
      </c>
      <c r="D5466">
        <v>7</v>
      </c>
      <c r="E5466" s="2">
        <v>5</v>
      </c>
      <c r="F5466" s="9">
        <v>43688.688999999998</v>
      </c>
      <c r="G5466" s="9">
        <v>43688.704208333329</v>
      </c>
    </row>
    <row r="5467" spans="1:7" x14ac:dyDescent="0.3">
      <c r="A5467">
        <v>5466</v>
      </c>
      <c r="B5467" s="11">
        <v>7</v>
      </c>
      <c r="C5467" s="2">
        <v>43</v>
      </c>
      <c r="D5467">
        <v>5</v>
      </c>
      <c r="E5467" s="2">
        <v>5</v>
      </c>
      <c r="F5467" s="9">
        <v>43689.440999999999</v>
      </c>
      <c r="G5467" s="9">
        <v>43690.530999999995</v>
      </c>
    </row>
    <row r="5468" spans="1:7" x14ac:dyDescent="0.3">
      <c r="A5468">
        <v>5467</v>
      </c>
      <c r="B5468" s="11">
        <v>20</v>
      </c>
      <c r="C5468" s="2">
        <v>18</v>
      </c>
      <c r="D5468">
        <v>8</v>
      </c>
      <c r="E5468" s="2">
        <v>5</v>
      </c>
      <c r="F5468" s="9">
        <v>43689.642</v>
      </c>
      <c r="G5468" s="9">
        <v>43689.661791666666</v>
      </c>
    </row>
    <row r="5469" spans="1:7" x14ac:dyDescent="0.3">
      <c r="A5469">
        <v>5468</v>
      </c>
      <c r="B5469" s="11">
        <v>41</v>
      </c>
      <c r="C5469" s="2">
        <v>26</v>
      </c>
      <c r="D5469">
        <v>5</v>
      </c>
      <c r="E5469" s="2">
        <v>5</v>
      </c>
      <c r="F5469" s="9">
        <v>43689.671999999999</v>
      </c>
      <c r="G5469" s="9">
        <v>43699.472000000002</v>
      </c>
    </row>
    <row r="5470" spans="1:7" x14ac:dyDescent="0.3">
      <c r="A5470">
        <v>5469</v>
      </c>
      <c r="B5470" s="11">
        <v>8</v>
      </c>
      <c r="C5470" s="2">
        <v>69</v>
      </c>
      <c r="D5470">
        <v>5</v>
      </c>
      <c r="E5470" s="2">
        <v>5</v>
      </c>
      <c r="F5470" s="9">
        <v>43690.35</v>
      </c>
      <c r="G5470" s="9">
        <v>43691.31</v>
      </c>
    </row>
    <row r="5471" spans="1:7" x14ac:dyDescent="0.3">
      <c r="A5471">
        <v>5470</v>
      </c>
      <c r="B5471" s="11">
        <v>31</v>
      </c>
      <c r="C5471" s="2">
        <v>40</v>
      </c>
      <c r="D5471">
        <v>1</v>
      </c>
      <c r="E5471" s="2">
        <v>5</v>
      </c>
      <c r="F5471" s="9">
        <v>43690.396000000001</v>
      </c>
      <c r="G5471" s="9">
        <v>43690.501000000004</v>
      </c>
    </row>
    <row r="5472" spans="1:7" x14ac:dyDescent="0.3">
      <c r="A5472">
        <v>5471</v>
      </c>
      <c r="B5472" s="11">
        <v>39</v>
      </c>
      <c r="C5472" s="2">
        <v>27</v>
      </c>
      <c r="D5472">
        <v>2</v>
      </c>
      <c r="E5472" s="2">
        <v>5</v>
      </c>
      <c r="F5472" s="9">
        <v>43690.421000000002</v>
      </c>
      <c r="G5472" s="9">
        <v>43690.526833333337</v>
      </c>
    </row>
    <row r="5473" spans="1:7" x14ac:dyDescent="0.3">
      <c r="A5473">
        <v>5472</v>
      </c>
      <c r="B5473" s="11">
        <v>26</v>
      </c>
      <c r="C5473" s="2">
        <v>64</v>
      </c>
      <c r="D5473">
        <v>2</v>
      </c>
      <c r="E5473" s="2">
        <v>5</v>
      </c>
      <c r="F5473" s="9">
        <v>43690.421999999999</v>
      </c>
      <c r="G5473" s="9">
        <v>43691.601999999999</v>
      </c>
    </row>
    <row r="5474" spans="1:7" x14ac:dyDescent="0.3">
      <c r="A5474">
        <v>5473</v>
      </c>
      <c r="B5474" s="11">
        <v>39</v>
      </c>
      <c r="C5474" s="2">
        <v>57</v>
      </c>
      <c r="D5474">
        <v>2</v>
      </c>
      <c r="E5474" s="2">
        <v>5</v>
      </c>
      <c r="F5474" s="9">
        <v>43690.506000000001</v>
      </c>
      <c r="G5474" s="9">
        <v>43690.569333333333</v>
      </c>
    </row>
    <row r="5475" spans="1:7" x14ac:dyDescent="0.3">
      <c r="A5475">
        <v>5474</v>
      </c>
      <c r="B5475" s="11">
        <v>19</v>
      </c>
      <c r="C5475" s="2">
        <v>29</v>
      </c>
      <c r="D5475">
        <v>7</v>
      </c>
      <c r="E5475" s="2">
        <v>5</v>
      </c>
      <c r="F5475" s="9">
        <v>43690.516000000003</v>
      </c>
      <c r="G5475" s="9">
        <v>43690.532458333335</v>
      </c>
    </row>
    <row r="5476" spans="1:7" x14ac:dyDescent="0.3">
      <c r="A5476">
        <v>5475</v>
      </c>
      <c r="B5476" s="11">
        <v>11</v>
      </c>
      <c r="C5476" s="2">
        <v>16</v>
      </c>
      <c r="D5476">
        <v>6</v>
      </c>
      <c r="E5476" s="2">
        <v>5</v>
      </c>
      <c r="F5476" s="9">
        <v>43690.62</v>
      </c>
      <c r="G5476" s="9">
        <v>43696.780000000006</v>
      </c>
    </row>
    <row r="5477" spans="1:7" x14ac:dyDescent="0.3">
      <c r="A5477">
        <v>5476</v>
      </c>
      <c r="B5477" s="11">
        <v>30</v>
      </c>
      <c r="C5477" s="2">
        <v>17</v>
      </c>
      <c r="D5477">
        <v>3</v>
      </c>
      <c r="E5477" s="2">
        <v>5</v>
      </c>
      <c r="F5477" s="9">
        <v>43690.720000000001</v>
      </c>
      <c r="G5477" s="9">
        <v>43699.75</v>
      </c>
    </row>
    <row r="5478" spans="1:7" x14ac:dyDescent="0.3">
      <c r="A5478">
        <v>5477</v>
      </c>
      <c r="B5478" s="11">
        <v>34</v>
      </c>
      <c r="C5478" s="2">
        <v>51</v>
      </c>
      <c r="D5478">
        <v>1</v>
      </c>
      <c r="E5478" s="2">
        <v>5</v>
      </c>
      <c r="F5478" s="9">
        <v>43691.421999999999</v>
      </c>
      <c r="G5478" s="9">
        <v>43692.381999999998</v>
      </c>
    </row>
    <row r="5479" spans="1:7" x14ac:dyDescent="0.3">
      <c r="A5479">
        <v>5478</v>
      </c>
      <c r="B5479" s="11">
        <v>21</v>
      </c>
      <c r="C5479" s="2">
        <v>75</v>
      </c>
      <c r="D5479">
        <v>8</v>
      </c>
      <c r="E5479" s="2">
        <v>5</v>
      </c>
      <c r="F5479" s="9">
        <v>43692.353000000003</v>
      </c>
      <c r="G5479" s="9">
        <v>43692.372583333337</v>
      </c>
    </row>
    <row r="5480" spans="1:7" x14ac:dyDescent="0.3">
      <c r="A5480">
        <v>5479</v>
      </c>
      <c r="B5480" s="11">
        <v>15</v>
      </c>
      <c r="C5480" s="2">
        <v>33</v>
      </c>
      <c r="D5480">
        <v>4</v>
      </c>
      <c r="E5480" s="2">
        <v>5</v>
      </c>
      <c r="F5480" s="9">
        <v>43692.36</v>
      </c>
      <c r="G5480" s="9">
        <v>43705.520000000004</v>
      </c>
    </row>
    <row r="5481" spans="1:7" x14ac:dyDescent="0.3">
      <c r="A5481">
        <v>5480</v>
      </c>
      <c r="B5481" s="11">
        <v>8</v>
      </c>
      <c r="C5481" s="2">
        <v>15</v>
      </c>
      <c r="D5481">
        <v>5</v>
      </c>
      <c r="E5481" s="2">
        <v>5</v>
      </c>
      <c r="F5481" s="9">
        <v>43692.396000000001</v>
      </c>
      <c r="G5481" s="9">
        <v>43693.626000000004</v>
      </c>
    </row>
    <row r="5482" spans="1:7" x14ac:dyDescent="0.3">
      <c r="A5482">
        <v>5481</v>
      </c>
      <c r="B5482" s="11">
        <v>11</v>
      </c>
      <c r="C5482" s="2">
        <v>76</v>
      </c>
      <c r="D5482">
        <v>6</v>
      </c>
      <c r="E5482" s="2">
        <v>5</v>
      </c>
      <c r="F5482" s="9">
        <v>43692.527000000002</v>
      </c>
      <c r="G5482" s="9">
        <v>43697.497000000003</v>
      </c>
    </row>
    <row r="5483" spans="1:7" x14ac:dyDescent="0.3">
      <c r="A5483">
        <v>5482</v>
      </c>
      <c r="B5483" s="11">
        <v>31</v>
      </c>
      <c r="C5483" s="2">
        <v>7</v>
      </c>
      <c r="D5483">
        <v>1</v>
      </c>
      <c r="E5483" s="2">
        <v>5</v>
      </c>
      <c r="F5483" s="9">
        <v>43692.563000000002</v>
      </c>
      <c r="G5483" s="9">
        <v>43692.668000000005</v>
      </c>
    </row>
    <row r="5484" spans="1:7" x14ac:dyDescent="0.3">
      <c r="A5484">
        <v>5483</v>
      </c>
      <c r="B5484" s="11">
        <v>41</v>
      </c>
      <c r="C5484" s="2">
        <v>72</v>
      </c>
      <c r="D5484">
        <v>5</v>
      </c>
      <c r="E5484" s="2">
        <v>5</v>
      </c>
      <c r="F5484" s="9">
        <v>43692.563000000002</v>
      </c>
      <c r="G5484" s="9">
        <v>43704.743000000002</v>
      </c>
    </row>
    <row r="5485" spans="1:7" x14ac:dyDescent="0.3">
      <c r="A5485">
        <v>5484</v>
      </c>
      <c r="B5485" s="11">
        <v>26</v>
      </c>
      <c r="C5485" s="2">
        <v>32</v>
      </c>
      <c r="D5485">
        <v>2</v>
      </c>
      <c r="E5485" s="2">
        <v>5</v>
      </c>
      <c r="F5485" s="9">
        <v>43692.576999999997</v>
      </c>
      <c r="G5485" s="9">
        <v>43693.596999999994</v>
      </c>
    </row>
    <row r="5486" spans="1:7" x14ac:dyDescent="0.3">
      <c r="A5486">
        <v>5485</v>
      </c>
      <c r="B5486" s="11">
        <v>40</v>
      </c>
      <c r="C5486" s="2">
        <v>3</v>
      </c>
      <c r="D5486">
        <v>3</v>
      </c>
      <c r="E5486" s="2">
        <v>5</v>
      </c>
      <c r="F5486" s="9">
        <v>43692.614999999998</v>
      </c>
      <c r="G5486" s="9">
        <v>43693.375</v>
      </c>
    </row>
    <row r="5487" spans="1:7" x14ac:dyDescent="0.3">
      <c r="A5487">
        <v>5486</v>
      </c>
      <c r="B5487" s="11">
        <v>20</v>
      </c>
      <c r="C5487" s="2">
        <v>17</v>
      </c>
      <c r="D5487">
        <v>7</v>
      </c>
      <c r="E5487" s="2">
        <v>5</v>
      </c>
      <c r="F5487" s="9">
        <v>43692.667999999998</v>
      </c>
      <c r="G5487" s="9">
        <v>43692.690708333328</v>
      </c>
    </row>
    <row r="5488" spans="1:7" x14ac:dyDescent="0.3">
      <c r="A5488">
        <v>5487</v>
      </c>
      <c r="B5488" s="11">
        <v>22</v>
      </c>
      <c r="C5488" s="2">
        <v>53</v>
      </c>
      <c r="D5488">
        <v>7</v>
      </c>
      <c r="E5488" s="2">
        <v>5</v>
      </c>
      <c r="F5488" s="9">
        <v>43692.692000000003</v>
      </c>
      <c r="G5488" s="9">
        <v>43692.709083333335</v>
      </c>
    </row>
    <row r="5489" spans="1:7" x14ac:dyDescent="0.3">
      <c r="A5489">
        <v>5488</v>
      </c>
      <c r="B5489" s="11">
        <v>4</v>
      </c>
      <c r="C5489" s="2">
        <v>28</v>
      </c>
      <c r="D5489">
        <v>4</v>
      </c>
      <c r="E5489" s="2">
        <v>5</v>
      </c>
      <c r="F5489" s="9">
        <v>43693.347000000002</v>
      </c>
      <c r="G5489" s="9">
        <v>43693.680333333337</v>
      </c>
    </row>
    <row r="5490" spans="1:7" x14ac:dyDescent="0.3">
      <c r="A5490">
        <v>5489</v>
      </c>
      <c r="B5490" s="11">
        <v>36</v>
      </c>
      <c r="C5490" s="2">
        <v>17</v>
      </c>
      <c r="D5490">
        <v>1</v>
      </c>
      <c r="E5490" s="2">
        <v>5</v>
      </c>
      <c r="F5490" s="9">
        <v>43693.36</v>
      </c>
      <c r="G5490" s="9">
        <v>43693.422500000001</v>
      </c>
    </row>
    <row r="5491" spans="1:7" x14ac:dyDescent="0.3">
      <c r="A5491">
        <v>5490</v>
      </c>
      <c r="B5491" s="11">
        <v>36</v>
      </c>
      <c r="C5491" s="2">
        <v>64</v>
      </c>
      <c r="D5491">
        <v>1</v>
      </c>
      <c r="E5491" s="2">
        <v>5</v>
      </c>
      <c r="F5491" s="9">
        <v>43693.385000000002</v>
      </c>
      <c r="G5491" s="9">
        <v>43693.476666666669</v>
      </c>
    </row>
    <row r="5492" spans="1:7" x14ac:dyDescent="0.3">
      <c r="A5492">
        <v>5491</v>
      </c>
      <c r="B5492" s="11">
        <v>1</v>
      </c>
      <c r="C5492" s="2">
        <v>46</v>
      </c>
      <c r="D5492">
        <v>4</v>
      </c>
      <c r="E5492" s="2">
        <v>5</v>
      </c>
      <c r="F5492" s="9">
        <v>43693.392999999996</v>
      </c>
      <c r="G5492" s="9">
        <v>43693.666333333327</v>
      </c>
    </row>
    <row r="5493" spans="1:7" x14ac:dyDescent="0.3">
      <c r="A5493">
        <v>5492</v>
      </c>
      <c r="B5493" s="11">
        <v>25</v>
      </c>
      <c r="C5493" s="2">
        <v>67</v>
      </c>
      <c r="D5493">
        <v>1</v>
      </c>
      <c r="E5493" s="2">
        <v>5</v>
      </c>
      <c r="F5493" s="9">
        <v>43693.432999999997</v>
      </c>
      <c r="G5493" s="9">
        <v>43693.712999999996</v>
      </c>
    </row>
    <row r="5494" spans="1:7" x14ac:dyDescent="0.3">
      <c r="A5494">
        <v>5493</v>
      </c>
      <c r="B5494" s="11">
        <v>36</v>
      </c>
      <c r="C5494" s="2">
        <v>71</v>
      </c>
      <c r="D5494">
        <v>1</v>
      </c>
      <c r="E5494" s="2">
        <v>5</v>
      </c>
      <c r="F5494" s="9">
        <v>43693.434999999998</v>
      </c>
      <c r="G5494" s="9">
        <v>43693.529166666667</v>
      </c>
    </row>
    <row r="5495" spans="1:7" x14ac:dyDescent="0.3">
      <c r="A5495">
        <v>5494</v>
      </c>
      <c r="B5495" s="11">
        <v>40</v>
      </c>
      <c r="C5495" s="2">
        <v>11</v>
      </c>
      <c r="D5495">
        <v>3</v>
      </c>
      <c r="E5495" s="2">
        <v>5</v>
      </c>
      <c r="F5495" s="9">
        <v>43693.661</v>
      </c>
      <c r="G5495" s="9">
        <v>43694.680999999997</v>
      </c>
    </row>
    <row r="5496" spans="1:7" x14ac:dyDescent="0.3">
      <c r="A5496">
        <v>5495</v>
      </c>
      <c r="B5496" s="11">
        <v>9</v>
      </c>
      <c r="C5496" s="2">
        <v>21</v>
      </c>
      <c r="D5496">
        <v>6</v>
      </c>
      <c r="E5496" s="2">
        <v>5</v>
      </c>
      <c r="F5496" s="9">
        <v>43693.726999999999</v>
      </c>
      <c r="G5496" s="9">
        <v>43699.746999999996</v>
      </c>
    </row>
    <row r="5497" spans="1:7" x14ac:dyDescent="0.3">
      <c r="A5497">
        <v>5496</v>
      </c>
      <c r="B5497" s="11">
        <v>10</v>
      </c>
      <c r="C5497" s="2">
        <v>51</v>
      </c>
      <c r="D5497">
        <v>6</v>
      </c>
      <c r="E5497" s="2">
        <v>5</v>
      </c>
      <c r="F5497" s="9">
        <v>43694.400000000001</v>
      </c>
      <c r="G5497" s="9">
        <v>43700.770000000004</v>
      </c>
    </row>
    <row r="5498" spans="1:7" x14ac:dyDescent="0.3">
      <c r="A5498">
        <v>5497</v>
      </c>
      <c r="B5498" s="11">
        <v>20</v>
      </c>
      <c r="C5498" s="2">
        <v>24</v>
      </c>
      <c r="D5498">
        <v>7</v>
      </c>
      <c r="E5498" s="2">
        <v>5</v>
      </c>
      <c r="F5498" s="9">
        <v>43694.483</v>
      </c>
      <c r="G5498" s="9">
        <v>43694.508000000002</v>
      </c>
    </row>
    <row r="5499" spans="1:7" x14ac:dyDescent="0.3">
      <c r="A5499">
        <v>5498</v>
      </c>
      <c r="B5499" s="11">
        <v>6</v>
      </c>
      <c r="C5499" s="2">
        <v>76</v>
      </c>
      <c r="D5499">
        <v>5</v>
      </c>
      <c r="E5499" s="2">
        <v>5</v>
      </c>
      <c r="F5499" s="9">
        <v>43694.625</v>
      </c>
      <c r="G5499" s="9">
        <v>43695.675000000003</v>
      </c>
    </row>
    <row r="5500" spans="1:7" x14ac:dyDescent="0.3">
      <c r="A5500">
        <v>5499</v>
      </c>
      <c r="B5500" s="11">
        <v>7</v>
      </c>
      <c r="C5500" s="2">
        <v>66</v>
      </c>
      <c r="D5500">
        <v>5</v>
      </c>
      <c r="E5500" s="2">
        <v>5</v>
      </c>
      <c r="F5500" s="9">
        <v>43694.644999999997</v>
      </c>
      <c r="G5500" s="9">
        <v>43695.484999999993</v>
      </c>
    </row>
    <row r="5501" spans="1:7" x14ac:dyDescent="0.3">
      <c r="A5501">
        <v>5500</v>
      </c>
      <c r="B5501" s="11">
        <v>21</v>
      </c>
      <c r="C5501" s="2">
        <v>15</v>
      </c>
      <c r="D5501">
        <v>7</v>
      </c>
      <c r="E5501" s="2">
        <v>5</v>
      </c>
      <c r="F5501" s="9">
        <v>43694.684999999998</v>
      </c>
      <c r="G5501" s="9">
        <v>43694.703333333331</v>
      </c>
    </row>
    <row r="5502" spans="1:7" x14ac:dyDescent="0.3">
      <c r="A5502">
        <v>5501</v>
      </c>
      <c r="B5502" s="11">
        <v>25</v>
      </c>
      <c r="C5502" s="2">
        <v>64</v>
      </c>
      <c r="D5502">
        <v>1</v>
      </c>
      <c r="E5502" s="2">
        <v>5</v>
      </c>
      <c r="F5502" s="9">
        <v>43695.466</v>
      </c>
      <c r="G5502" s="9">
        <v>43695.719333333334</v>
      </c>
    </row>
    <row r="5503" spans="1:7" x14ac:dyDescent="0.3">
      <c r="A5503">
        <v>5502</v>
      </c>
      <c r="B5503" s="11">
        <v>20</v>
      </c>
      <c r="C5503" s="2">
        <v>16</v>
      </c>
      <c r="D5503">
        <v>8</v>
      </c>
      <c r="E5503" s="2">
        <v>5</v>
      </c>
      <c r="F5503" s="9">
        <v>43695.525000000001</v>
      </c>
      <c r="G5503" s="9">
        <v>43695.547083333338</v>
      </c>
    </row>
    <row r="5504" spans="1:7" x14ac:dyDescent="0.3">
      <c r="A5504">
        <v>5503</v>
      </c>
      <c r="B5504" s="11">
        <v>6</v>
      </c>
      <c r="C5504" s="2">
        <v>45</v>
      </c>
      <c r="D5504">
        <v>5</v>
      </c>
      <c r="E5504" s="2">
        <v>5</v>
      </c>
      <c r="F5504" s="9">
        <v>43695.591999999997</v>
      </c>
      <c r="G5504" s="9">
        <v>43696.361999999994</v>
      </c>
    </row>
    <row r="5505" spans="1:7" x14ac:dyDescent="0.3">
      <c r="A5505">
        <v>5504</v>
      </c>
      <c r="B5505" s="11">
        <v>33</v>
      </c>
      <c r="C5505" s="2">
        <v>24</v>
      </c>
      <c r="D5505">
        <v>1</v>
      </c>
      <c r="E5505" s="2">
        <v>5</v>
      </c>
      <c r="F5505" s="9">
        <v>43695.606</v>
      </c>
      <c r="G5505" s="9">
        <v>43700.786</v>
      </c>
    </row>
    <row r="5506" spans="1:7" x14ac:dyDescent="0.3">
      <c r="A5506">
        <v>5505</v>
      </c>
      <c r="B5506" s="11">
        <v>22</v>
      </c>
      <c r="C5506" s="2">
        <v>54</v>
      </c>
      <c r="D5506">
        <v>8</v>
      </c>
      <c r="E5506" s="2">
        <v>5</v>
      </c>
      <c r="F5506" s="9">
        <v>43695.692000000003</v>
      </c>
      <c r="G5506" s="9">
        <v>43695.706791666671</v>
      </c>
    </row>
    <row r="5507" spans="1:7" x14ac:dyDescent="0.3">
      <c r="A5507">
        <v>5506</v>
      </c>
      <c r="B5507" s="11">
        <v>37</v>
      </c>
      <c r="C5507" s="2">
        <v>20</v>
      </c>
      <c r="D5507">
        <v>2</v>
      </c>
      <c r="E5507" s="2">
        <v>5</v>
      </c>
      <c r="F5507" s="9">
        <v>43696.332999999999</v>
      </c>
      <c r="G5507" s="9">
        <v>43697.362999999998</v>
      </c>
    </row>
    <row r="5508" spans="1:7" x14ac:dyDescent="0.3">
      <c r="A5508">
        <v>5507</v>
      </c>
      <c r="B5508" s="11">
        <v>12</v>
      </c>
      <c r="C5508" s="2">
        <v>62</v>
      </c>
      <c r="D5508">
        <v>6</v>
      </c>
      <c r="E5508" s="2">
        <v>5</v>
      </c>
      <c r="F5508" s="9">
        <v>43696.421999999999</v>
      </c>
      <c r="G5508" s="9">
        <v>43705.521999999997</v>
      </c>
    </row>
    <row r="5509" spans="1:7" x14ac:dyDescent="0.3">
      <c r="A5509">
        <v>5508</v>
      </c>
      <c r="B5509" s="11">
        <v>40</v>
      </c>
      <c r="C5509" s="2">
        <v>51</v>
      </c>
      <c r="D5509">
        <v>3</v>
      </c>
      <c r="E5509" s="2">
        <v>5</v>
      </c>
      <c r="F5509" s="9">
        <v>43696.442000000003</v>
      </c>
      <c r="G5509" s="9">
        <v>43697.652000000002</v>
      </c>
    </row>
    <row r="5510" spans="1:7" x14ac:dyDescent="0.3">
      <c r="A5510">
        <v>5509</v>
      </c>
      <c r="B5510" s="11">
        <v>15</v>
      </c>
      <c r="C5510" s="2">
        <v>75</v>
      </c>
      <c r="D5510">
        <v>4</v>
      </c>
      <c r="E5510" s="2">
        <v>5</v>
      </c>
      <c r="F5510" s="9">
        <v>43696.451000000001</v>
      </c>
      <c r="G5510" s="9">
        <v>43713.391000000003</v>
      </c>
    </row>
    <row r="5511" spans="1:7" x14ac:dyDescent="0.3">
      <c r="A5511">
        <v>5510</v>
      </c>
      <c r="B5511" s="11">
        <v>23</v>
      </c>
      <c r="C5511" s="2">
        <v>31</v>
      </c>
      <c r="D5511">
        <v>8</v>
      </c>
      <c r="E5511" s="2">
        <v>5</v>
      </c>
      <c r="F5511" s="9">
        <v>43696.457000000002</v>
      </c>
      <c r="G5511" s="9">
        <v>43696.472833333333</v>
      </c>
    </row>
    <row r="5512" spans="1:7" x14ac:dyDescent="0.3">
      <c r="A5512">
        <v>5511</v>
      </c>
      <c r="B5512" s="11">
        <v>5</v>
      </c>
      <c r="C5512" s="2">
        <v>45</v>
      </c>
      <c r="D5512">
        <v>5</v>
      </c>
      <c r="E5512" s="2">
        <v>5</v>
      </c>
      <c r="F5512" s="9">
        <v>43696.485000000001</v>
      </c>
      <c r="G5512" s="9">
        <v>43697.735000000001</v>
      </c>
    </row>
    <row r="5513" spans="1:7" x14ac:dyDescent="0.3">
      <c r="A5513">
        <v>5512</v>
      </c>
      <c r="B5513" s="11">
        <v>33</v>
      </c>
      <c r="C5513" s="2">
        <v>34</v>
      </c>
      <c r="D5513">
        <v>1</v>
      </c>
      <c r="E5513" s="2">
        <v>5</v>
      </c>
      <c r="F5513" s="9">
        <v>43696.497000000003</v>
      </c>
      <c r="G5513" s="9">
        <v>43704.337</v>
      </c>
    </row>
    <row r="5514" spans="1:7" x14ac:dyDescent="0.3">
      <c r="A5514">
        <v>5513</v>
      </c>
      <c r="B5514" s="11">
        <v>30</v>
      </c>
      <c r="C5514" s="2">
        <v>51</v>
      </c>
      <c r="D5514">
        <v>3</v>
      </c>
      <c r="E5514" s="2">
        <v>5</v>
      </c>
      <c r="F5514" s="9">
        <v>43696.563999999998</v>
      </c>
      <c r="G5514" s="9">
        <v>43703.563999999998</v>
      </c>
    </row>
    <row r="5515" spans="1:7" x14ac:dyDescent="0.3">
      <c r="A5515">
        <v>5514</v>
      </c>
      <c r="B5515" s="11">
        <v>6</v>
      </c>
      <c r="C5515" s="2">
        <v>56</v>
      </c>
      <c r="D5515">
        <v>5</v>
      </c>
      <c r="E5515" s="2">
        <v>5</v>
      </c>
      <c r="F5515" s="9">
        <v>43696.565000000002</v>
      </c>
      <c r="G5515" s="9">
        <v>43697.395000000004</v>
      </c>
    </row>
    <row r="5516" spans="1:7" x14ac:dyDescent="0.3">
      <c r="A5516">
        <v>5515</v>
      </c>
      <c r="B5516" s="11">
        <v>1</v>
      </c>
      <c r="C5516" s="2">
        <v>72</v>
      </c>
      <c r="D5516">
        <v>4</v>
      </c>
      <c r="E5516" s="2">
        <v>5</v>
      </c>
      <c r="F5516" s="9">
        <v>43697.362000000001</v>
      </c>
      <c r="G5516" s="9">
        <v>43697.775333333331</v>
      </c>
    </row>
    <row r="5517" spans="1:7" x14ac:dyDescent="0.3">
      <c r="A5517">
        <v>5516</v>
      </c>
      <c r="B5517" s="11">
        <v>24</v>
      </c>
      <c r="C5517" s="2">
        <v>40</v>
      </c>
      <c r="D5517">
        <v>1</v>
      </c>
      <c r="E5517" s="2">
        <v>5</v>
      </c>
      <c r="F5517" s="9">
        <v>43697.375999999997</v>
      </c>
      <c r="G5517" s="9">
        <v>43697.453499999996</v>
      </c>
    </row>
    <row r="5518" spans="1:7" x14ac:dyDescent="0.3">
      <c r="A5518">
        <v>5517</v>
      </c>
      <c r="B5518" s="11">
        <v>33</v>
      </c>
      <c r="C5518" s="2">
        <v>1</v>
      </c>
      <c r="D5518">
        <v>1</v>
      </c>
      <c r="E5518" s="2">
        <v>5</v>
      </c>
      <c r="F5518" s="9">
        <v>43697.421999999999</v>
      </c>
      <c r="G5518" s="9">
        <v>43705.612000000001</v>
      </c>
    </row>
    <row r="5519" spans="1:7" x14ac:dyDescent="0.3">
      <c r="A5519">
        <v>5518</v>
      </c>
      <c r="B5519" s="11">
        <v>24</v>
      </c>
      <c r="C5519" s="2">
        <v>61</v>
      </c>
      <c r="D5519">
        <v>1</v>
      </c>
      <c r="E5519" s="2">
        <v>5</v>
      </c>
      <c r="F5519" s="9">
        <v>43697.642</v>
      </c>
      <c r="G5519" s="9">
        <v>43697.714500000002</v>
      </c>
    </row>
    <row r="5520" spans="1:7" x14ac:dyDescent="0.3">
      <c r="A5520">
        <v>5519</v>
      </c>
      <c r="B5520" s="11">
        <v>23</v>
      </c>
      <c r="C5520" s="2">
        <v>75</v>
      </c>
      <c r="D5520">
        <v>7</v>
      </c>
      <c r="E5520" s="2">
        <v>5</v>
      </c>
      <c r="F5520" s="9">
        <v>43698.374000000003</v>
      </c>
      <c r="G5520" s="9">
        <v>43698.395666666671</v>
      </c>
    </row>
    <row r="5521" spans="1:7" x14ac:dyDescent="0.3">
      <c r="A5521">
        <v>5520</v>
      </c>
      <c r="B5521" s="11">
        <v>18</v>
      </c>
      <c r="C5521" s="2">
        <v>10</v>
      </c>
      <c r="D5521">
        <v>5</v>
      </c>
      <c r="E5521" s="2">
        <v>5</v>
      </c>
      <c r="F5521" s="9">
        <v>43698.474999999999</v>
      </c>
      <c r="G5521" s="9">
        <v>43708.415000000001</v>
      </c>
    </row>
    <row r="5522" spans="1:7" x14ac:dyDescent="0.3">
      <c r="A5522">
        <v>5521</v>
      </c>
      <c r="B5522" s="11">
        <v>41</v>
      </c>
      <c r="C5522" s="2">
        <v>3</v>
      </c>
      <c r="D5522">
        <v>5</v>
      </c>
      <c r="E5522" s="2">
        <v>5</v>
      </c>
      <c r="F5522" s="9">
        <v>43698.659</v>
      </c>
      <c r="G5522" s="9">
        <v>43714.758999999998</v>
      </c>
    </row>
    <row r="5523" spans="1:7" x14ac:dyDescent="0.3">
      <c r="A5523">
        <v>5522</v>
      </c>
      <c r="B5523" s="11">
        <v>21</v>
      </c>
      <c r="C5523" s="2">
        <v>42</v>
      </c>
      <c r="D5523">
        <v>7</v>
      </c>
      <c r="E5523" s="2">
        <v>5</v>
      </c>
      <c r="F5523" s="9">
        <v>43698.667000000001</v>
      </c>
      <c r="G5523" s="9">
        <v>43698.685541666666</v>
      </c>
    </row>
    <row r="5524" spans="1:7" x14ac:dyDescent="0.3">
      <c r="A5524">
        <v>5523</v>
      </c>
      <c r="B5524" s="11">
        <v>24</v>
      </c>
      <c r="C5524" s="2">
        <v>26</v>
      </c>
      <c r="D5524">
        <v>1</v>
      </c>
      <c r="E5524" s="2">
        <v>5</v>
      </c>
      <c r="F5524" s="9">
        <v>43698.69</v>
      </c>
      <c r="G5524" s="9">
        <v>43698.787500000006</v>
      </c>
    </row>
    <row r="5525" spans="1:7" x14ac:dyDescent="0.3">
      <c r="A5525">
        <v>5524</v>
      </c>
      <c r="B5525" s="11">
        <v>10</v>
      </c>
      <c r="C5525" s="2">
        <v>63</v>
      </c>
      <c r="D5525">
        <v>6</v>
      </c>
      <c r="E5525" s="2">
        <v>5</v>
      </c>
      <c r="F5525" s="9">
        <v>43698.7</v>
      </c>
      <c r="G5525" s="9">
        <v>43704.439999999995</v>
      </c>
    </row>
    <row r="5526" spans="1:7" x14ac:dyDescent="0.3">
      <c r="A5526">
        <v>5525</v>
      </c>
      <c r="B5526" s="11">
        <v>32</v>
      </c>
      <c r="C5526" s="2">
        <v>57</v>
      </c>
      <c r="D5526">
        <v>1</v>
      </c>
      <c r="E5526" s="2">
        <v>5</v>
      </c>
      <c r="F5526" s="9">
        <v>43698.724000000002</v>
      </c>
      <c r="G5526" s="9">
        <v>43699.654000000002</v>
      </c>
    </row>
    <row r="5527" spans="1:7" x14ac:dyDescent="0.3">
      <c r="A5527">
        <v>5526</v>
      </c>
      <c r="B5527" s="11">
        <v>4</v>
      </c>
      <c r="C5527" s="2">
        <v>7</v>
      </c>
      <c r="D5527">
        <v>4</v>
      </c>
      <c r="E5527" s="2">
        <v>5</v>
      </c>
      <c r="F5527" s="9">
        <v>43699.343999999997</v>
      </c>
      <c r="G5527" s="9">
        <v>43699.703999999998</v>
      </c>
    </row>
    <row r="5528" spans="1:7" x14ac:dyDescent="0.3">
      <c r="A5528">
        <v>5527</v>
      </c>
      <c r="B5528" s="11">
        <v>32</v>
      </c>
      <c r="C5528" s="2">
        <v>24</v>
      </c>
      <c r="D5528">
        <v>1</v>
      </c>
      <c r="E5528" s="2">
        <v>5</v>
      </c>
      <c r="F5528" s="9">
        <v>43699.398000000001</v>
      </c>
      <c r="G5528" s="9">
        <v>43700.378000000004</v>
      </c>
    </row>
    <row r="5529" spans="1:7" x14ac:dyDescent="0.3">
      <c r="A5529">
        <v>5528</v>
      </c>
      <c r="B5529" s="11">
        <v>20</v>
      </c>
      <c r="C5529" s="2">
        <v>8</v>
      </c>
      <c r="D5529">
        <v>7</v>
      </c>
      <c r="E5529" s="2">
        <v>5</v>
      </c>
      <c r="F5529" s="9">
        <v>43699.417000000001</v>
      </c>
      <c r="G5529" s="9">
        <v>43699.437833333337</v>
      </c>
    </row>
    <row r="5530" spans="1:7" x14ac:dyDescent="0.3">
      <c r="A5530">
        <v>5529</v>
      </c>
      <c r="B5530" s="11">
        <v>13</v>
      </c>
      <c r="C5530" s="2">
        <v>25</v>
      </c>
      <c r="D5530">
        <v>4</v>
      </c>
      <c r="E5530" s="2">
        <v>5</v>
      </c>
      <c r="F5530" s="9">
        <v>43699.637999999999</v>
      </c>
      <c r="G5530" s="9">
        <v>43699.670083333331</v>
      </c>
    </row>
    <row r="5531" spans="1:7" x14ac:dyDescent="0.3">
      <c r="A5531">
        <v>5530</v>
      </c>
      <c r="B5531" s="11">
        <v>34</v>
      </c>
      <c r="C5531" s="2">
        <v>60</v>
      </c>
      <c r="D5531">
        <v>1</v>
      </c>
      <c r="E5531" s="2">
        <v>5</v>
      </c>
      <c r="F5531" s="9">
        <v>43699.663999999997</v>
      </c>
      <c r="G5531" s="9">
        <v>43700.394</v>
      </c>
    </row>
    <row r="5532" spans="1:7" x14ac:dyDescent="0.3">
      <c r="A5532">
        <v>5531</v>
      </c>
      <c r="B5532" s="11">
        <v>31</v>
      </c>
      <c r="C5532" s="2">
        <v>66</v>
      </c>
      <c r="D5532">
        <v>1</v>
      </c>
      <c r="E5532" s="2">
        <v>5</v>
      </c>
      <c r="F5532" s="9">
        <v>43699.705000000002</v>
      </c>
      <c r="G5532" s="9">
        <v>43699.764166666668</v>
      </c>
    </row>
    <row r="5533" spans="1:7" x14ac:dyDescent="0.3">
      <c r="A5533">
        <v>5532</v>
      </c>
      <c r="B5533" s="11">
        <v>39</v>
      </c>
      <c r="C5533" s="2">
        <v>7</v>
      </c>
      <c r="D5533">
        <v>2</v>
      </c>
      <c r="E5533" s="2">
        <v>5</v>
      </c>
      <c r="F5533" s="9">
        <v>43699.712</v>
      </c>
      <c r="G5533" s="9">
        <v>43699.783666666663</v>
      </c>
    </row>
    <row r="5534" spans="1:7" x14ac:dyDescent="0.3">
      <c r="A5534">
        <v>5533</v>
      </c>
      <c r="B5534" s="11">
        <v>38</v>
      </c>
      <c r="C5534" s="2">
        <v>46</v>
      </c>
      <c r="D5534">
        <v>1</v>
      </c>
      <c r="E5534" s="2">
        <v>5</v>
      </c>
      <c r="F5534" s="9">
        <v>43700.351999999999</v>
      </c>
      <c r="G5534" s="9">
        <v>43700.362000000001</v>
      </c>
    </row>
    <row r="5535" spans="1:7" x14ac:dyDescent="0.3">
      <c r="A5535">
        <v>5534</v>
      </c>
      <c r="B5535" s="11">
        <v>15</v>
      </c>
      <c r="C5535" s="2">
        <v>40</v>
      </c>
      <c r="D5535">
        <v>4</v>
      </c>
      <c r="E5535" s="2">
        <v>5</v>
      </c>
      <c r="F5535" s="9">
        <v>43700.485999999997</v>
      </c>
      <c r="G5535" s="9">
        <v>43710.705999999998</v>
      </c>
    </row>
    <row r="5536" spans="1:7" x14ac:dyDescent="0.3">
      <c r="A5536">
        <v>5535</v>
      </c>
      <c r="B5536" s="11">
        <v>37</v>
      </c>
      <c r="C5536" s="2">
        <v>6</v>
      </c>
      <c r="D5536">
        <v>2</v>
      </c>
      <c r="E5536" s="2">
        <v>5</v>
      </c>
      <c r="F5536" s="9">
        <v>43700.55</v>
      </c>
      <c r="G5536" s="9">
        <v>43701.770000000004</v>
      </c>
    </row>
    <row r="5537" spans="1:7" x14ac:dyDescent="0.3">
      <c r="A5537">
        <v>5536</v>
      </c>
      <c r="B5537" s="11">
        <v>19</v>
      </c>
      <c r="C5537" s="2">
        <v>56</v>
      </c>
      <c r="D5537">
        <v>7</v>
      </c>
      <c r="E5537" s="2">
        <v>5</v>
      </c>
      <c r="F5537" s="9">
        <v>43700.605000000003</v>
      </c>
      <c r="G5537" s="9">
        <v>43700.631666666668</v>
      </c>
    </row>
    <row r="5538" spans="1:7" x14ac:dyDescent="0.3">
      <c r="A5538">
        <v>5537</v>
      </c>
      <c r="B5538" s="11">
        <v>19</v>
      </c>
      <c r="C5538" s="2">
        <v>24</v>
      </c>
      <c r="D5538">
        <v>7</v>
      </c>
      <c r="E5538" s="2">
        <v>5</v>
      </c>
      <c r="F5538" s="9">
        <v>43700.648999999998</v>
      </c>
      <c r="G5538" s="9">
        <v>43700.672333333328</v>
      </c>
    </row>
    <row r="5539" spans="1:7" x14ac:dyDescent="0.3">
      <c r="A5539">
        <v>5538</v>
      </c>
      <c r="B5539" s="11">
        <v>35</v>
      </c>
      <c r="C5539" s="2">
        <v>60</v>
      </c>
      <c r="D5539">
        <v>1</v>
      </c>
      <c r="E5539" s="2">
        <v>5</v>
      </c>
      <c r="F5539" s="9">
        <v>43701.368000000002</v>
      </c>
      <c r="G5539" s="9">
        <v>43701.438000000002</v>
      </c>
    </row>
    <row r="5540" spans="1:7" x14ac:dyDescent="0.3">
      <c r="A5540">
        <v>5539</v>
      </c>
      <c r="B5540" s="11">
        <v>14</v>
      </c>
      <c r="C5540" s="2">
        <v>75</v>
      </c>
      <c r="D5540">
        <v>4</v>
      </c>
      <c r="E5540" s="2">
        <v>5</v>
      </c>
      <c r="F5540" s="9">
        <v>43701.406999999999</v>
      </c>
      <c r="G5540" s="9">
        <v>43701.440333333332</v>
      </c>
    </row>
    <row r="5541" spans="1:7" x14ac:dyDescent="0.3">
      <c r="A5541">
        <v>5540</v>
      </c>
      <c r="B5541" s="11">
        <v>11</v>
      </c>
      <c r="C5541" s="2">
        <v>50</v>
      </c>
      <c r="D5541">
        <v>6</v>
      </c>
      <c r="E5541" s="2">
        <v>5</v>
      </c>
      <c r="F5541" s="9">
        <v>43701.51</v>
      </c>
      <c r="G5541" s="9">
        <v>43708.72</v>
      </c>
    </row>
    <row r="5542" spans="1:7" x14ac:dyDescent="0.3">
      <c r="A5542">
        <v>5541</v>
      </c>
      <c r="B5542" s="11">
        <v>38</v>
      </c>
      <c r="C5542" s="2">
        <v>17</v>
      </c>
      <c r="D5542">
        <v>1</v>
      </c>
      <c r="E5542" s="2">
        <v>5</v>
      </c>
      <c r="F5542" s="9">
        <v>43701.614999999998</v>
      </c>
      <c r="G5542" s="9">
        <v>43701.625937500001</v>
      </c>
    </row>
    <row r="5543" spans="1:7" x14ac:dyDescent="0.3">
      <c r="A5543">
        <v>5542</v>
      </c>
      <c r="B5543" s="11">
        <v>8</v>
      </c>
      <c r="C5543" s="2">
        <v>54</v>
      </c>
      <c r="D5543">
        <v>5</v>
      </c>
      <c r="E5543" s="2">
        <v>5</v>
      </c>
      <c r="F5543" s="9">
        <v>43701.635999999999</v>
      </c>
      <c r="G5543" s="9">
        <v>43702.515999999996</v>
      </c>
    </row>
    <row r="5544" spans="1:7" x14ac:dyDescent="0.3">
      <c r="A5544">
        <v>5543</v>
      </c>
      <c r="B5544" s="11">
        <v>35</v>
      </c>
      <c r="C5544" s="2">
        <v>70</v>
      </c>
      <c r="D5544">
        <v>1</v>
      </c>
      <c r="E5544" s="2">
        <v>5</v>
      </c>
      <c r="F5544" s="9">
        <v>43701.701000000001</v>
      </c>
      <c r="G5544" s="9">
        <v>43701.790166666666</v>
      </c>
    </row>
    <row r="5545" spans="1:7" x14ac:dyDescent="0.3">
      <c r="A5545">
        <v>5544</v>
      </c>
      <c r="B5545" s="11">
        <v>22</v>
      </c>
      <c r="C5545" s="2">
        <v>52</v>
      </c>
      <c r="D5545">
        <v>7</v>
      </c>
      <c r="E5545" s="2">
        <v>5</v>
      </c>
      <c r="F5545" s="9">
        <v>43702.360999999997</v>
      </c>
      <c r="G5545" s="9">
        <v>43702.378083333329</v>
      </c>
    </row>
    <row r="5546" spans="1:7" x14ac:dyDescent="0.3">
      <c r="A5546">
        <v>5545</v>
      </c>
      <c r="B5546" s="11">
        <v>10</v>
      </c>
      <c r="C5546" s="2">
        <v>51</v>
      </c>
      <c r="D5546">
        <v>6</v>
      </c>
      <c r="E5546" s="2">
        <v>5</v>
      </c>
      <c r="F5546" s="9">
        <v>43702.41</v>
      </c>
      <c r="G5546" s="9">
        <v>43708.570000000007</v>
      </c>
    </row>
    <row r="5547" spans="1:7" x14ac:dyDescent="0.3">
      <c r="A5547">
        <v>5546</v>
      </c>
      <c r="B5547" s="11">
        <v>31</v>
      </c>
      <c r="C5547" s="2">
        <v>30</v>
      </c>
      <c r="D5547">
        <v>1</v>
      </c>
      <c r="E5547" s="2">
        <v>5</v>
      </c>
      <c r="F5547" s="9">
        <v>43702.451999999997</v>
      </c>
      <c r="G5547" s="9">
        <v>43702.553666666667</v>
      </c>
    </row>
    <row r="5548" spans="1:7" x14ac:dyDescent="0.3">
      <c r="A5548">
        <v>5547</v>
      </c>
      <c r="B5548" s="11">
        <v>18</v>
      </c>
      <c r="C5548" s="2">
        <v>1</v>
      </c>
      <c r="D5548">
        <v>5</v>
      </c>
      <c r="E5548" s="2">
        <v>5</v>
      </c>
      <c r="F5548" s="9">
        <v>43702.455999999998</v>
      </c>
      <c r="G5548" s="9">
        <v>43718.415999999997</v>
      </c>
    </row>
    <row r="5549" spans="1:7" x14ac:dyDescent="0.3">
      <c r="A5549">
        <v>5548</v>
      </c>
      <c r="B5549" s="11">
        <v>5</v>
      </c>
      <c r="C5549" s="2">
        <v>29</v>
      </c>
      <c r="D5549">
        <v>5</v>
      </c>
      <c r="E5549" s="2">
        <v>5</v>
      </c>
      <c r="F5549" s="9">
        <v>43702.462</v>
      </c>
      <c r="G5549" s="9">
        <v>43703.462</v>
      </c>
    </row>
    <row r="5550" spans="1:7" x14ac:dyDescent="0.3">
      <c r="A5550">
        <v>5549</v>
      </c>
      <c r="B5550" s="11">
        <v>26</v>
      </c>
      <c r="C5550" s="2">
        <v>71</v>
      </c>
      <c r="D5550">
        <v>2</v>
      </c>
      <c r="E5550" s="2">
        <v>5</v>
      </c>
      <c r="F5550" s="9">
        <v>43702.462</v>
      </c>
      <c r="G5550" s="9">
        <v>43703.642</v>
      </c>
    </row>
    <row r="5551" spans="1:7" x14ac:dyDescent="0.3">
      <c r="A5551">
        <v>5550</v>
      </c>
      <c r="B5551" s="11">
        <v>19</v>
      </c>
      <c r="C5551" s="2">
        <v>60</v>
      </c>
      <c r="D5551">
        <v>7</v>
      </c>
      <c r="E5551" s="2">
        <v>5</v>
      </c>
      <c r="F5551" s="9">
        <v>43702.485999999997</v>
      </c>
      <c r="G5551" s="9">
        <v>43702.500791666665</v>
      </c>
    </row>
    <row r="5552" spans="1:7" x14ac:dyDescent="0.3">
      <c r="A5552">
        <v>5551</v>
      </c>
      <c r="B5552" s="11">
        <v>39</v>
      </c>
      <c r="C5552" s="2">
        <v>24</v>
      </c>
      <c r="D5552">
        <v>2</v>
      </c>
      <c r="E5552" s="2">
        <v>5</v>
      </c>
      <c r="F5552" s="9">
        <v>43702.544000000002</v>
      </c>
      <c r="G5552" s="9">
        <v>43702.641500000005</v>
      </c>
    </row>
    <row r="5553" spans="1:7" x14ac:dyDescent="0.3">
      <c r="A5553">
        <v>5552</v>
      </c>
      <c r="B5553" s="11">
        <v>19</v>
      </c>
      <c r="C5553" s="2">
        <v>26</v>
      </c>
      <c r="D5553">
        <v>7</v>
      </c>
      <c r="E5553" s="2">
        <v>5</v>
      </c>
      <c r="F5553" s="9">
        <v>43703.48</v>
      </c>
      <c r="G5553" s="9">
        <v>43703.496666666673</v>
      </c>
    </row>
    <row r="5554" spans="1:7" x14ac:dyDescent="0.3">
      <c r="A5554">
        <v>5553</v>
      </c>
      <c r="B5554" s="11">
        <v>31</v>
      </c>
      <c r="C5554" s="2">
        <v>39</v>
      </c>
      <c r="D5554">
        <v>1</v>
      </c>
      <c r="E5554" s="2">
        <v>5</v>
      </c>
      <c r="F5554" s="9">
        <v>43704.345999999998</v>
      </c>
      <c r="G5554" s="9">
        <v>43704.425166666668</v>
      </c>
    </row>
    <row r="5555" spans="1:7" x14ac:dyDescent="0.3">
      <c r="A5555">
        <v>5554</v>
      </c>
      <c r="B5555" s="11">
        <v>14</v>
      </c>
      <c r="C5555" s="2">
        <v>69</v>
      </c>
      <c r="D5555">
        <v>4</v>
      </c>
      <c r="E5555" s="2">
        <v>5</v>
      </c>
      <c r="F5555" s="9">
        <v>43704.370999999999</v>
      </c>
      <c r="G5555" s="9">
        <v>43704.414333333334</v>
      </c>
    </row>
    <row r="5556" spans="1:7" x14ac:dyDescent="0.3">
      <c r="A5556">
        <v>5555</v>
      </c>
      <c r="B5556" s="11">
        <v>1</v>
      </c>
      <c r="C5556" s="2">
        <v>7</v>
      </c>
      <c r="D5556">
        <v>4</v>
      </c>
      <c r="E5556" s="2">
        <v>5</v>
      </c>
      <c r="F5556" s="9">
        <v>43704.451999999997</v>
      </c>
      <c r="G5556" s="9">
        <v>43704.718666666668</v>
      </c>
    </row>
    <row r="5557" spans="1:7" x14ac:dyDescent="0.3">
      <c r="A5557">
        <v>5556</v>
      </c>
      <c r="B5557" s="11">
        <v>18</v>
      </c>
      <c r="C5557" s="2">
        <v>43</v>
      </c>
      <c r="D5557">
        <v>5</v>
      </c>
      <c r="E5557" s="2">
        <v>5</v>
      </c>
      <c r="F5557" s="9">
        <v>43704.482000000004</v>
      </c>
      <c r="G5557" s="9">
        <v>43720.722000000002</v>
      </c>
    </row>
    <row r="5558" spans="1:7" x14ac:dyDescent="0.3">
      <c r="A5558">
        <v>5557</v>
      </c>
      <c r="B5558" s="11">
        <v>21</v>
      </c>
      <c r="C5558" s="2">
        <v>47</v>
      </c>
      <c r="D5558">
        <v>7</v>
      </c>
      <c r="E5558" s="2">
        <v>5</v>
      </c>
      <c r="F5558" s="9">
        <v>43704.487000000001</v>
      </c>
      <c r="G5558" s="9">
        <v>43704.5095</v>
      </c>
    </row>
    <row r="5559" spans="1:7" x14ac:dyDescent="0.3">
      <c r="A5559">
        <v>5558</v>
      </c>
      <c r="B5559" s="11">
        <v>19</v>
      </c>
      <c r="C5559" s="2">
        <v>64</v>
      </c>
      <c r="D5559">
        <v>7</v>
      </c>
      <c r="E5559" s="2">
        <v>5</v>
      </c>
      <c r="F5559" s="9">
        <v>43704.499000000003</v>
      </c>
      <c r="G5559" s="9">
        <v>43704.525250000006</v>
      </c>
    </row>
    <row r="5560" spans="1:7" x14ac:dyDescent="0.3">
      <c r="A5560">
        <v>5559</v>
      </c>
      <c r="B5560" s="11">
        <v>23</v>
      </c>
      <c r="C5560" s="2">
        <v>65</v>
      </c>
      <c r="D5560">
        <v>7</v>
      </c>
      <c r="E5560" s="2">
        <v>5</v>
      </c>
      <c r="F5560" s="9">
        <v>43704.500999999997</v>
      </c>
      <c r="G5560" s="9">
        <v>43704.51933333333</v>
      </c>
    </row>
    <row r="5561" spans="1:7" x14ac:dyDescent="0.3">
      <c r="A5561">
        <v>5560</v>
      </c>
      <c r="B5561" s="11">
        <v>19</v>
      </c>
      <c r="C5561" s="2">
        <v>69</v>
      </c>
      <c r="D5561">
        <v>8</v>
      </c>
      <c r="E5561" s="2">
        <v>5</v>
      </c>
      <c r="F5561" s="9">
        <v>43704.517999999996</v>
      </c>
      <c r="G5561" s="9">
        <v>43704.544041666661</v>
      </c>
    </row>
    <row r="5562" spans="1:7" x14ac:dyDescent="0.3">
      <c r="A5562">
        <v>5561</v>
      </c>
      <c r="B5562" s="11">
        <v>18</v>
      </c>
      <c r="C5562" s="2">
        <v>72</v>
      </c>
      <c r="D5562">
        <v>5</v>
      </c>
      <c r="E5562" s="2">
        <v>5</v>
      </c>
      <c r="F5562" s="9">
        <v>43704.616999999998</v>
      </c>
      <c r="G5562" s="9">
        <v>43721.557000000001</v>
      </c>
    </row>
    <row r="5563" spans="1:7" x14ac:dyDescent="0.3">
      <c r="A5563">
        <v>5562</v>
      </c>
      <c r="B5563" s="11">
        <v>7</v>
      </c>
      <c r="C5563" s="2">
        <v>15</v>
      </c>
      <c r="D5563">
        <v>5</v>
      </c>
      <c r="E5563" s="2">
        <v>5</v>
      </c>
      <c r="F5563" s="9">
        <v>43704.63</v>
      </c>
      <c r="G5563" s="9">
        <v>43705.63</v>
      </c>
    </row>
    <row r="5564" spans="1:7" x14ac:dyDescent="0.3">
      <c r="A5564">
        <v>5563</v>
      </c>
      <c r="B5564" s="11">
        <v>31</v>
      </c>
      <c r="C5564" s="2">
        <v>64</v>
      </c>
      <c r="D5564">
        <v>1</v>
      </c>
      <c r="E5564" s="2">
        <v>5</v>
      </c>
      <c r="F5564" s="9">
        <v>43704.665999999997</v>
      </c>
      <c r="G5564" s="9">
        <v>43704.76183333333</v>
      </c>
    </row>
    <row r="5565" spans="1:7" x14ac:dyDescent="0.3">
      <c r="A5565">
        <v>5564</v>
      </c>
      <c r="B5565" s="11">
        <v>40</v>
      </c>
      <c r="C5565" s="2">
        <v>74</v>
      </c>
      <c r="D5565">
        <v>3</v>
      </c>
      <c r="E5565" s="2">
        <v>5</v>
      </c>
      <c r="F5565" s="9">
        <v>43705.41</v>
      </c>
      <c r="G5565" s="9">
        <v>43706.570000000007</v>
      </c>
    </row>
    <row r="5566" spans="1:7" x14ac:dyDescent="0.3">
      <c r="A5566">
        <v>5565</v>
      </c>
      <c r="B5566" s="11">
        <v>21</v>
      </c>
      <c r="C5566" s="2">
        <v>35</v>
      </c>
      <c r="D5566">
        <v>7</v>
      </c>
      <c r="E5566" s="2">
        <v>5</v>
      </c>
      <c r="F5566" s="9">
        <v>43705.472000000002</v>
      </c>
      <c r="G5566" s="9">
        <v>43705.494708333332</v>
      </c>
    </row>
    <row r="5567" spans="1:7" x14ac:dyDescent="0.3">
      <c r="A5567">
        <v>5566</v>
      </c>
      <c r="B5567" s="11">
        <v>1</v>
      </c>
      <c r="C5567" s="2">
        <v>36</v>
      </c>
      <c r="D5567">
        <v>4</v>
      </c>
      <c r="E5567" s="2">
        <v>5</v>
      </c>
      <c r="F5567" s="9">
        <v>43705.512000000002</v>
      </c>
      <c r="G5567" s="9">
        <v>43705.755333333334</v>
      </c>
    </row>
    <row r="5568" spans="1:7" x14ac:dyDescent="0.3">
      <c r="A5568">
        <v>5567</v>
      </c>
      <c r="B5568" s="11">
        <v>28</v>
      </c>
      <c r="C5568" s="2">
        <v>32</v>
      </c>
      <c r="D5568">
        <v>1</v>
      </c>
      <c r="E5568" s="2">
        <v>5</v>
      </c>
      <c r="F5568" s="9">
        <v>43705.587</v>
      </c>
      <c r="G5568" s="9">
        <v>43705.647833333336</v>
      </c>
    </row>
    <row r="5569" spans="1:7" x14ac:dyDescent="0.3">
      <c r="A5569">
        <v>5568</v>
      </c>
      <c r="B5569" s="11">
        <v>13</v>
      </c>
      <c r="C5569" s="2">
        <v>22</v>
      </c>
      <c r="D5569">
        <v>4</v>
      </c>
      <c r="E5569" s="2">
        <v>5</v>
      </c>
      <c r="F5569" s="9">
        <v>43705.59</v>
      </c>
      <c r="G5569" s="9">
        <v>43705.628749999996</v>
      </c>
    </row>
    <row r="5570" spans="1:7" x14ac:dyDescent="0.3">
      <c r="A5570">
        <v>5569</v>
      </c>
      <c r="B5570" s="11">
        <v>30</v>
      </c>
      <c r="C5570" s="2">
        <v>46</v>
      </c>
      <c r="D5570">
        <v>3</v>
      </c>
      <c r="E5570" s="2">
        <v>5</v>
      </c>
      <c r="F5570" s="9">
        <v>43705.625999999997</v>
      </c>
      <c r="G5570" s="9">
        <v>43711.575999999994</v>
      </c>
    </row>
    <row r="5571" spans="1:7" x14ac:dyDescent="0.3">
      <c r="A5571">
        <v>5570</v>
      </c>
      <c r="B5571" s="11">
        <v>23</v>
      </c>
      <c r="C5571" s="2">
        <v>37</v>
      </c>
      <c r="D5571">
        <v>8</v>
      </c>
      <c r="E5571" s="2">
        <v>5</v>
      </c>
      <c r="F5571" s="9">
        <v>43705.686999999998</v>
      </c>
      <c r="G5571" s="9">
        <v>43705.705125</v>
      </c>
    </row>
    <row r="5572" spans="1:7" x14ac:dyDescent="0.3">
      <c r="A5572">
        <v>5571</v>
      </c>
      <c r="B5572" s="11">
        <v>6</v>
      </c>
      <c r="C5572" s="2">
        <v>3</v>
      </c>
      <c r="D5572">
        <v>5</v>
      </c>
      <c r="E5572" s="2">
        <v>5</v>
      </c>
      <c r="F5572" s="9">
        <v>43705.712</v>
      </c>
      <c r="G5572" s="9">
        <v>43706.572</v>
      </c>
    </row>
    <row r="5573" spans="1:7" x14ac:dyDescent="0.3">
      <c r="A5573">
        <v>5572</v>
      </c>
      <c r="B5573" s="11">
        <v>6</v>
      </c>
      <c r="C5573" s="2">
        <v>75</v>
      </c>
      <c r="D5573">
        <v>5</v>
      </c>
      <c r="E5573" s="2">
        <v>5</v>
      </c>
      <c r="F5573" s="9">
        <v>43705.72</v>
      </c>
      <c r="G5573" s="9">
        <v>43706.5</v>
      </c>
    </row>
    <row r="5574" spans="1:7" x14ac:dyDescent="0.3">
      <c r="A5574">
        <v>5573</v>
      </c>
      <c r="B5574" s="11">
        <v>23</v>
      </c>
      <c r="C5574" s="2">
        <v>62</v>
      </c>
      <c r="D5574">
        <v>8</v>
      </c>
      <c r="E5574" s="2">
        <v>5</v>
      </c>
      <c r="F5574" s="9">
        <v>43705.748</v>
      </c>
      <c r="G5574" s="9">
        <v>43705.773000000001</v>
      </c>
    </row>
    <row r="5575" spans="1:7" x14ac:dyDescent="0.3">
      <c r="A5575">
        <v>5574</v>
      </c>
      <c r="B5575" s="11">
        <v>1</v>
      </c>
      <c r="C5575" s="2">
        <v>16</v>
      </c>
      <c r="D5575">
        <v>4</v>
      </c>
      <c r="E5575" s="2">
        <v>5</v>
      </c>
      <c r="F5575" s="9">
        <v>43706.394999999997</v>
      </c>
      <c r="G5575" s="9">
        <v>43706.684999999998</v>
      </c>
    </row>
    <row r="5576" spans="1:7" x14ac:dyDescent="0.3">
      <c r="A5576">
        <v>5575</v>
      </c>
      <c r="B5576" s="11">
        <v>6</v>
      </c>
      <c r="C5576" s="2">
        <v>55</v>
      </c>
      <c r="D5576">
        <v>5</v>
      </c>
      <c r="E5576" s="2">
        <v>5</v>
      </c>
      <c r="F5576" s="9">
        <v>43706.404000000002</v>
      </c>
      <c r="G5576" s="9">
        <v>43707.493999999999</v>
      </c>
    </row>
    <row r="5577" spans="1:7" x14ac:dyDescent="0.3">
      <c r="A5577">
        <v>5576</v>
      </c>
      <c r="B5577" s="11">
        <v>31</v>
      </c>
      <c r="C5577" s="2">
        <v>56</v>
      </c>
      <c r="D5577">
        <v>1</v>
      </c>
      <c r="E5577" s="2">
        <v>5</v>
      </c>
      <c r="F5577" s="9">
        <v>43706.423000000003</v>
      </c>
      <c r="G5577" s="9">
        <v>43706.523833333333</v>
      </c>
    </row>
    <row r="5578" spans="1:7" x14ac:dyDescent="0.3">
      <c r="A5578">
        <v>5577</v>
      </c>
      <c r="B5578" s="11">
        <v>38</v>
      </c>
      <c r="C5578" s="2">
        <v>52</v>
      </c>
      <c r="D5578">
        <v>1</v>
      </c>
      <c r="E5578" s="2">
        <v>5</v>
      </c>
      <c r="F5578" s="9">
        <v>43706.531999999999</v>
      </c>
      <c r="G5578" s="9">
        <v>43706.541687500001</v>
      </c>
    </row>
    <row r="5579" spans="1:7" x14ac:dyDescent="0.3">
      <c r="A5579">
        <v>5578</v>
      </c>
      <c r="B5579" s="11">
        <v>29</v>
      </c>
      <c r="C5579" s="2">
        <v>64</v>
      </c>
      <c r="D5579">
        <v>2</v>
      </c>
      <c r="E5579" s="2">
        <v>5</v>
      </c>
      <c r="F5579" s="9">
        <v>43706.536</v>
      </c>
      <c r="G5579" s="9">
        <v>43707.656000000003</v>
      </c>
    </row>
    <row r="5580" spans="1:7" x14ac:dyDescent="0.3">
      <c r="A5580">
        <v>5579</v>
      </c>
      <c r="B5580" s="11">
        <v>22</v>
      </c>
      <c r="C5580" s="2">
        <v>62</v>
      </c>
      <c r="D5580">
        <v>7</v>
      </c>
      <c r="E5580" s="2">
        <v>5</v>
      </c>
      <c r="F5580" s="9">
        <v>43706.557000000001</v>
      </c>
      <c r="G5580" s="9">
        <v>43706.578666666668</v>
      </c>
    </row>
    <row r="5581" spans="1:7" x14ac:dyDescent="0.3">
      <c r="A5581">
        <v>5580</v>
      </c>
      <c r="B5581" s="11">
        <v>8</v>
      </c>
      <c r="C5581" s="2">
        <v>53</v>
      </c>
      <c r="D5581">
        <v>5</v>
      </c>
      <c r="E5581" s="2">
        <v>5</v>
      </c>
      <c r="F5581" s="9">
        <v>43706.63</v>
      </c>
      <c r="G5581" s="9">
        <v>43707.75</v>
      </c>
    </row>
    <row r="5582" spans="1:7" x14ac:dyDescent="0.3">
      <c r="A5582">
        <v>5581</v>
      </c>
      <c r="B5582" s="11">
        <v>41</v>
      </c>
      <c r="C5582" s="2">
        <v>59</v>
      </c>
      <c r="D5582">
        <v>5</v>
      </c>
      <c r="E5582" s="2">
        <v>5</v>
      </c>
      <c r="F5582" s="9">
        <v>43706.650999999998</v>
      </c>
      <c r="G5582" s="9">
        <v>43721.771000000001</v>
      </c>
    </row>
    <row r="5583" spans="1:7" x14ac:dyDescent="0.3">
      <c r="A5583">
        <v>5582</v>
      </c>
      <c r="B5583" s="11">
        <v>26</v>
      </c>
      <c r="C5583" s="2">
        <v>20</v>
      </c>
      <c r="D5583">
        <v>2</v>
      </c>
      <c r="E5583" s="2">
        <v>5</v>
      </c>
      <c r="F5583" s="9">
        <v>43706.667000000001</v>
      </c>
      <c r="G5583" s="9">
        <v>43707.577000000005</v>
      </c>
    </row>
    <row r="5584" spans="1:7" x14ac:dyDescent="0.3">
      <c r="A5584">
        <v>5583</v>
      </c>
      <c r="B5584" s="11">
        <v>6</v>
      </c>
      <c r="C5584" s="2">
        <v>68</v>
      </c>
      <c r="D5584">
        <v>5</v>
      </c>
      <c r="E5584" s="2">
        <v>5</v>
      </c>
      <c r="F5584" s="9">
        <v>43706.707000000002</v>
      </c>
      <c r="G5584" s="9">
        <v>43707.427000000003</v>
      </c>
    </row>
    <row r="5585" spans="1:7" x14ac:dyDescent="0.3">
      <c r="A5585">
        <v>5584</v>
      </c>
      <c r="B5585" s="11">
        <v>16</v>
      </c>
      <c r="C5585" s="2">
        <v>64</v>
      </c>
      <c r="D5585">
        <v>5</v>
      </c>
      <c r="E5585" s="2">
        <v>5</v>
      </c>
      <c r="F5585" s="9">
        <v>43707.334999999999</v>
      </c>
      <c r="G5585" s="9">
        <v>43742.735000000001</v>
      </c>
    </row>
    <row r="5586" spans="1:7" x14ac:dyDescent="0.3">
      <c r="A5586">
        <v>5585</v>
      </c>
      <c r="B5586" s="11">
        <v>10</v>
      </c>
      <c r="C5586" s="2">
        <v>42</v>
      </c>
      <c r="D5586">
        <v>6</v>
      </c>
      <c r="E5586" s="2">
        <v>5</v>
      </c>
      <c r="F5586" s="9">
        <v>43707.389000000003</v>
      </c>
      <c r="G5586" s="9">
        <v>43714.459000000003</v>
      </c>
    </row>
    <row r="5587" spans="1:7" x14ac:dyDescent="0.3">
      <c r="A5587">
        <v>5586</v>
      </c>
      <c r="B5587" s="11">
        <v>1</v>
      </c>
      <c r="C5587" s="2">
        <v>48</v>
      </c>
      <c r="D5587">
        <v>4</v>
      </c>
      <c r="E5587" s="2">
        <v>5</v>
      </c>
      <c r="F5587" s="9">
        <v>43707.428999999996</v>
      </c>
      <c r="G5587" s="9">
        <v>43707.688999999998</v>
      </c>
    </row>
    <row r="5588" spans="1:7" x14ac:dyDescent="0.3">
      <c r="A5588">
        <v>5587</v>
      </c>
      <c r="B5588" s="11">
        <v>20</v>
      </c>
      <c r="C5588" s="2">
        <v>56</v>
      </c>
      <c r="D5588">
        <v>7</v>
      </c>
      <c r="E5588" s="2">
        <v>5</v>
      </c>
      <c r="F5588" s="9">
        <v>43707.495000000003</v>
      </c>
      <c r="G5588" s="9">
        <v>43707.51</v>
      </c>
    </row>
    <row r="5589" spans="1:7" x14ac:dyDescent="0.3">
      <c r="A5589">
        <v>5588</v>
      </c>
      <c r="B5589" s="11">
        <v>11</v>
      </c>
      <c r="C5589" s="2">
        <v>20</v>
      </c>
      <c r="D5589">
        <v>6</v>
      </c>
      <c r="E5589" s="2">
        <v>5</v>
      </c>
      <c r="F5589" s="9">
        <v>43707.495999999999</v>
      </c>
      <c r="G5589" s="9">
        <v>43714.705999999998</v>
      </c>
    </row>
    <row r="5590" spans="1:7" x14ac:dyDescent="0.3">
      <c r="A5590">
        <v>5589</v>
      </c>
      <c r="B5590" s="11">
        <v>6</v>
      </c>
      <c r="C5590" s="2">
        <v>3</v>
      </c>
      <c r="D5590">
        <v>5</v>
      </c>
      <c r="E5590" s="2">
        <v>5</v>
      </c>
      <c r="F5590" s="9">
        <v>43707.557000000001</v>
      </c>
      <c r="G5590" s="9">
        <v>43708.787000000004</v>
      </c>
    </row>
    <row r="5591" spans="1:7" x14ac:dyDescent="0.3">
      <c r="A5591">
        <v>5590</v>
      </c>
      <c r="B5591" s="11">
        <v>5</v>
      </c>
      <c r="C5591" s="2">
        <v>29</v>
      </c>
      <c r="D5591">
        <v>5</v>
      </c>
      <c r="E5591" s="2">
        <v>5</v>
      </c>
      <c r="F5591" s="9">
        <v>43707.623</v>
      </c>
      <c r="G5591" s="9">
        <v>43708.612999999998</v>
      </c>
    </row>
    <row r="5592" spans="1:7" x14ac:dyDescent="0.3">
      <c r="A5592">
        <v>5591</v>
      </c>
      <c r="B5592" s="11">
        <v>20</v>
      </c>
      <c r="C5592" s="2">
        <v>75</v>
      </c>
      <c r="D5592">
        <v>8</v>
      </c>
      <c r="E5592" s="2">
        <v>5</v>
      </c>
      <c r="F5592" s="9">
        <v>43707.671000000002</v>
      </c>
      <c r="G5592" s="9">
        <v>43707.690583333337</v>
      </c>
    </row>
    <row r="5593" spans="1:7" x14ac:dyDescent="0.3">
      <c r="A5593">
        <v>5592</v>
      </c>
      <c r="B5593" s="11">
        <v>7</v>
      </c>
      <c r="C5593" s="2">
        <v>64</v>
      </c>
      <c r="D5593">
        <v>5</v>
      </c>
      <c r="E5593" s="2">
        <v>5</v>
      </c>
      <c r="F5593" s="9">
        <v>43708.413999999997</v>
      </c>
      <c r="G5593" s="9">
        <v>43709.613999999994</v>
      </c>
    </row>
    <row r="5594" spans="1:7" x14ac:dyDescent="0.3">
      <c r="A5594">
        <v>5593</v>
      </c>
      <c r="B5594" s="11">
        <v>19</v>
      </c>
      <c r="C5594" s="2">
        <v>70</v>
      </c>
      <c r="D5594">
        <v>7</v>
      </c>
      <c r="E5594" s="2">
        <v>5</v>
      </c>
      <c r="F5594" s="9">
        <v>43708.563999999998</v>
      </c>
      <c r="G5594" s="9">
        <v>43708.583791666664</v>
      </c>
    </row>
    <row r="5595" spans="1:7" x14ac:dyDescent="0.3">
      <c r="A5595">
        <v>5594</v>
      </c>
      <c r="B5595" s="11">
        <v>21</v>
      </c>
      <c r="C5595" s="2">
        <v>68</v>
      </c>
      <c r="D5595">
        <v>7</v>
      </c>
      <c r="E5595" s="2">
        <v>5</v>
      </c>
      <c r="F5595" s="9">
        <v>43708.578999999998</v>
      </c>
      <c r="G5595" s="9">
        <v>43708.603374999999</v>
      </c>
    </row>
    <row r="5596" spans="1:7" x14ac:dyDescent="0.3">
      <c r="A5596">
        <v>5595</v>
      </c>
      <c r="B5596" s="11">
        <v>29</v>
      </c>
      <c r="C5596" s="2">
        <v>44</v>
      </c>
      <c r="D5596">
        <v>2</v>
      </c>
      <c r="E5596" s="2">
        <v>5</v>
      </c>
      <c r="F5596" s="9">
        <v>43708.597000000002</v>
      </c>
      <c r="G5596" s="9">
        <v>43709.317000000003</v>
      </c>
    </row>
    <row r="5597" spans="1:7" x14ac:dyDescent="0.3">
      <c r="A5597">
        <v>5596</v>
      </c>
      <c r="B5597" s="11">
        <v>17</v>
      </c>
      <c r="C5597" s="2">
        <v>39</v>
      </c>
      <c r="D5597">
        <v>6</v>
      </c>
      <c r="E5597" s="2">
        <v>5</v>
      </c>
      <c r="F5597" s="9">
        <v>43708.61</v>
      </c>
      <c r="G5597" s="9">
        <v>43767.41</v>
      </c>
    </row>
    <row r="5598" spans="1:7" x14ac:dyDescent="0.3">
      <c r="A5598">
        <v>5597</v>
      </c>
      <c r="B5598" s="11">
        <v>18</v>
      </c>
      <c r="C5598" s="2">
        <v>16</v>
      </c>
      <c r="D5598">
        <v>5</v>
      </c>
      <c r="E5598" s="2">
        <v>5</v>
      </c>
      <c r="F5598" s="9">
        <v>43708.652000000002</v>
      </c>
      <c r="G5598" s="9">
        <v>43722.372000000003</v>
      </c>
    </row>
    <row r="5599" spans="1:7" x14ac:dyDescent="0.3">
      <c r="A5599">
        <v>5598</v>
      </c>
      <c r="B5599" s="11">
        <v>41</v>
      </c>
      <c r="C5599" s="2">
        <v>3</v>
      </c>
      <c r="D5599">
        <v>5</v>
      </c>
      <c r="E5599" s="2">
        <v>5</v>
      </c>
      <c r="F5599" s="9">
        <v>43709.337</v>
      </c>
      <c r="G5599" s="9">
        <v>43720.396999999997</v>
      </c>
    </row>
    <row r="5600" spans="1:7" x14ac:dyDescent="0.3">
      <c r="A5600">
        <v>5599</v>
      </c>
      <c r="B5600" s="11">
        <v>5</v>
      </c>
      <c r="C5600" s="2">
        <v>61</v>
      </c>
      <c r="D5600">
        <v>5</v>
      </c>
      <c r="E5600" s="2">
        <v>5</v>
      </c>
      <c r="F5600" s="9">
        <v>43709.434000000001</v>
      </c>
      <c r="G5600" s="9">
        <v>43710.484000000004</v>
      </c>
    </row>
    <row r="5601" spans="1:7" x14ac:dyDescent="0.3">
      <c r="A5601">
        <v>5600</v>
      </c>
      <c r="B5601" s="11">
        <v>31</v>
      </c>
      <c r="C5601" s="2">
        <v>39</v>
      </c>
      <c r="D5601">
        <v>1</v>
      </c>
      <c r="E5601" s="2">
        <v>5</v>
      </c>
      <c r="F5601" s="9">
        <v>43709.434999999998</v>
      </c>
      <c r="G5601" s="9">
        <v>43709.540833333333</v>
      </c>
    </row>
    <row r="5602" spans="1:7" x14ac:dyDescent="0.3">
      <c r="A5602">
        <v>5601</v>
      </c>
      <c r="B5602" s="11">
        <v>28</v>
      </c>
      <c r="C5602" s="2">
        <v>17</v>
      </c>
      <c r="D5602">
        <v>1</v>
      </c>
      <c r="E5602" s="2">
        <v>5</v>
      </c>
      <c r="F5602" s="9">
        <v>43709.455000000002</v>
      </c>
      <c r="G5602" s="9">
        <v>43709.563333333332</v>
      </c>
    </row>
    <row r="5603" spans="1:7" x14ac:dyDescent="0.3">
      <c r="A5603">
        <v>5602</v>
      </c>
      <c r="B5603" s="11">
        <v>26</v>
      </c>
      <c r="C5603" s="2">
        <v>51</v>
      </c>
      <c r="D5603">
        <v>2</v>
      </c>
      <c r="E5603" s="2">
        <v>5</v>
      </c>
      <c r="F5603" s="9">
        <v>43709.622000000003</v>
      </c>
      <c r="G5603" s="9">
        <v>43710.392</v>
      </c>
    </row>
    <row r="5604" spans="1:7" x14ac:dyDescent="0.3">
      <c r="A5604">
        <v>5603</v>
      </c>
      <c r="B5604" s="11">
        <v>29</v>
      </c>
      <c r="C5604" s="2">
        <v>26</v>
      </c>
      <c r="D5604">
        <v>2</v>
      </c>
      <c r="E5604" s="2">
        <v>5</v>
      </c>
      <c r="F5604" s="9">
        <v>43709.686999999998</v>
      </c>
      <c r="G5604" s="9">
        <v>43710.526999999995</v>
      </c>
    </row>
    <row r="5605" spans="1:7" x14ac:dyDescent="0.3">
      <c r="A5605">
        <v>5604</v>
      </c>
      <c r="B5605" s="11">
        <v>34</v>
      </c>
      <c r="C5605" s="2">
        <v>31</v>
      </c>
      <c r="D5605">
        <v>1</v>
      </c>
      <c r="E5605" s="2">
        <v>5</v>
      </c>
      <c r="F5605" s="9">
        <v>43709.718000000001</v>
      </c>
      <c r="G5605" s="9">
        <v>43710.688000000002</v>
      </c>
    </row>
    <row r="5606" spans="1:7" x14ac:dyDescent="0.3">
      <c r="A5606">
        <v>5605</v>
      </c>
      <c r="B5606" s="11">
        <v>31</v>
      </c>
      <c r="C5606" s="2">
        <v>22</v>
      </c>
      <c r="D5606">
        <v>1</v>
      </c>
      <c r="E5606" s="2">
        <v>5</v>
      </c>
      <c r="F5606" s="9">
        <v>43711.332999999999</v>
      </c>
      <c r="G5606" s="9">
        <v>43711.428</v>
      </c>
    </row>
    <row r="5607" spans="1:7" x14ac:dyDescent="0.3">
      <c r="A5607">
        <v>5606</v>
      </c>
      <c r="B5607" s="11">
        <v>4</v>
      </c>
      <c r="C5607" s="2">
        <v>4</v>
      </c>
      <c r="D5607">
        <v>4</v>
      </c>
      <c r="E5607" s="2">
        <v>5</v>
      </c>
      <c r="F5607" s="9">
        <v>43711.406000000003</v>
      </c>
      <c r="G5607" s="9">
        <v>43711.759333333335</v>
      </c>
    </row>
    <row r="5608" spans="1:7" x14ac:dyDescent="0.3">
      <c r="A5608">
        <v>5607</v>
      </c>
      <c r="B5608" s="11">
        <v>39</v>
      </c>
      <c r="C5608" s="2">
        <v>25</v>
      </c>
      <c r="D5608">
        <v>2</v>
      </c>
      <c r="E5608" s="2">
        <v>5</v>
      </c>
      <c r="F5608" s="9">
        <v>43711.421999999999</v>
      </c>
      <c r="G5608" s="9">
        <v>43711.519500000002</v>
      </c>
    </row>
    <row r="5609" spans="1:7" x14ac:dyDescent="0.3">
      <c r="A5609">
        <v>5608</v>
      </c>
      <c r="B5609" s="11">
        <v>34</v>
      </c>
      <c r="C5609" s="2">
        <v>36</v>
      </c>
      <c r="D5609">
        <v>1</v>
      </c>
      <c r="E5609" s="2">
        <v>5</v>
      </c>
      <c r="F5609" s="9">
        <v>43711.553999999996</v>
      </c>
      <c r="G5609" s="9">
        <v>43712.363999999994</v>
      </c>
    </row>
    <row r="5610" spans="1:7" x14ac:dyDescent="0.3">
      <c r="A5610">
        <v>5609</v>
      </c>
      <c r="B5610" s="11">
        <v>10</v>
      </c>
      <c r="C5610" s="2">
        <v>4</v>
      </c>
      <c r="D5610">
        <v>6</v>
      </c>
      <c r="E5610" s="2">
        <v>5</v>
      </c>
      <c r="F5610" s="9">
        <v>43711.580999999998</v>
      </c>
      <c r="G5610" s="9">
        <v>43719.631000000001</v>
      </c>
    </row>
    <row r="5611" spans="1:7" x14ac:dyDescent="0.3">
      <c r="A5611">
        <v>5610</v>
      </c>
      <c r="B5611" s="11">
        <v>11</v>
      </c>
      <c r="C5611" s="2">
        <v>73</v>
      </c>
      <c r="D5611">
        <v>6</v>
      </c>
      <c r="E5611" s="2">
        <v>5</v>
      </c>
      <c r="F5611" s="9">
        <v>43711.671999999999</v>
      </c>
      <c r="G5611" s="9">
        <v>43717.551999999996</v>
      </c>
    </row>
    <row r="5612" spans="1:7" x14ac:dyDescent="0.3">
      <c r="A5612">
        <v>5611</v>
      </c>
      <c r="B5612" s="11">
        <v>10</v>
      </c>
      <c r="C5612" s="2">
        <v>31</v>
      </c>
      <c r="D5612">
        <v>6</v>
      </c>
      <c r="E5612" s="2">
        <v>5</v>
      </c>
      <c r="F5612" s="9">
        <v>43711.675999999999</v>
      </c>
      <c r="G5612" s="9">
        <v>43719.586000000003</v>
      </c>
    </row>
    <row r="5613" spans="1:7" x14ac:dyDescent="0.3">
      <c r="A5613">
        <v>5612</v>
      </c>
      <c r="B5613" s="11">
        <v>30</v>
      </c>
      <c r="C5613" s="2">
        <v>32</v>
      </c>
      <c r="D5613">
        <v>3</v>
      </c>
      <c r="E5613" s="2">
        <v>5</v>
      </c>
      <c r="F5613" s="9">
        <v>43712.4</v>
      </c>
      <c r="G5613" s="9">
        <v>43718.49</v>
      </c>
    </row>
    <row r="5614" spans="1:7" x14ac:dyDescent="0.3">
      <c r="A5614">
        <v>5613</v>
      </c>
      <c r="B5614" s="11">
        <v>40</v>
      </c>
      <c r="C5614" s="2">
        <v>27</v>
      </c>
      <c r="D5614">
        <v>3</v>
      </c>
      <c r="E5614" s="2">
        <v>5</v>
      </c>
      <c r="F5614" s="9">
        <v>43712.402999999998</v>
      </c>
      <c r="G5614" s="9">
        <v>43713.432999999997</v>
      </c>
    </row>
    <row r="5615" spans="1:7" x14ac:dyDescent="0.3">
      <c r="A5615">
        <v>5614</v>
      </c>
      <c r="B5615" s="11">
        <v>12</v>
      </c>
      <c r="C5615" s="2">
        <v>30</v>
      </c>
      <c r="D5615">
        <v>6</v>
      </c>
      <c r="E5615" s="2">
        <v>5</v>
      </c>
      <c r="F5615" s="9">
        <v>43712.42</v>
      </c>
      <c r="G5615" s="9">
        <v>43720.4</v>
      </c>
    </row>
    <row r="5616" spans="1:7" x14ac:dyDescent="0.3">
      <c r="A5616">
        <v>5615</v>
      </c>
      <c r="B5616" s="11">
        <v>14</v>
      </c>
      <c r="C5616" s="2">
        <v>70</v>
      </c>
      <c r="D5616">
        <v>4</v>
      </c>
      <c r="E5616" s="2">
        <v>5</v>
      </c>
      <c r="F5616" s="9">
        <v>43712.481</v>
      </c>
      <c r="G5616" s="9">
        <v>43712.521000000001</v>
      </c>
    </row>
    <row r="5617" spans="1:7" x14ac:dyDescent="0.3">
      <c r="A5617">
        <v>5616</v>
      </c>
      <c r="B5617" s="11">
        <v>37</v>
      </c>
      <c r="C5617" s="2">
        <v>25</v>
      </c>
      <c r="D5617">
        <v>2</v>
      </c>
      <c r="E5617" s="2">
        <v>5</v>
      </c>
      <c r="F5617" s="9">
        <v>43712.559000000001</v>
      </c>
      <c r="G5617" s="9">
        <v>43713.419000000002</v>
      </c>
    </row>
    <row r="5618" spans="1:7" x14ac:dyDescent="0.3">
      <c r="A5618">
        <v>5617</v>
      </c>
      <c r="B5618" s="11">
        <v>31</v>
      </c>
      <c r="C5618" s="2">
        <v>72</v>
      </c>
      <c r="D5618">
        <v>1</v>
      </c>
      <c r="E5618" s="2">
        <v>5</v>
      </c>
      <c r="F5618" s="9">
        <v>43712.584999999999</v>
      </c>
      <c r="G5618" s="9">
        <v>43712.692499999997</v>
      </c>
    </row>
    <row r="5619" spans="1:7" x14ac:dyDescent="0.3">
      <c r="A5619">
        <v>5618</v>
      </c>
      <c r="B5619" s="11">
        <v>23</v>
      </c>
      <c r="C5619" s="2">
        <v>4</v>
      </c>
      <c r="D5619">
        <v>7</v>
      </c>
      <c r="E5619" s="2">
        <v>5</v>
      </c>
      <c r="F5619" s="9">
        <v>43712.591999999997</v>
      </c>
      <c r="G5619" s="9">
        <v>43712.610541666661</v>
      </c>
    </row>
    <row r="5620" spans="1:7" x14ac:dyDescent="0.3">
      <c r="A5620">
        <v>5619</v>
      </c>
      <c r="B5620" s="11">
        <v>20</v>
      </c>
      <c r="C5620" s="2">
        <v>15</v>
      </c>
      <c r="D5620">
        <v>8</v>
      </c>
      <c r="E5620" s="2">
        <v>5</v>
      </c>
      <c r="F5620" s="9">
        <v>43712.601000000002</v>
      </c>
      <c r="G5620" s="9">
        <v>43712.624958333334</v>
      </c>
    </row>
    <row r="5621" spans="1:7" x14ac:dyDescent="0.3">
      <c r="A5621">
        <v>5620</v>
      </c>
      <c r="B5621" s="11">
        <v>38</v>
      </c>
      <c r="C5621" s="2">
        <v>46</v>
      </c>
      <c r="D5621">
        <v>1</v>
      </c>
      <c r="E5621" s="2">
        <v>5</v>
      </c>
      <c r="F5621" s="9">
        <v>43713.349000000002</v>
      </c>
      <c r="G5621" s="9">
        <v>43713.358583333335</v>
      </c>
    </row>
    <row r="5622" spans="1:7" x14ac:dyDescent="0.3">
      <c r="A5622">
        <v>5621</v>
      </c>
      <c r="B5622" s="11">
        <v>23</v>
      </c>
      <c r="C5622" s="2">
        <v>37</v>
      </c>
      <c r="D5622">
        <v>8</v>
      </c>
      <c r="E5622" s="2">
        <v>5</v>
      </c>
      <c r="F5622" s="9">
        <v>43713.438000000002</v>
      </c>
      <c r="G5622" s="9">
        <v>43713.459875</v>
      </c>
    </row>
    <row r="5623" spans="1:7" x14ac:dyDescent="0.3">
      <c r="A5623">
        <v>5622</v>
      </c>
      <c r="B5623" s="11">
        <v>17</v>
      </c>
      <c r="C5623" s="2">
        <v>24</v>
      </c>
      <c r="D5623">
        <v>6</v>
      </c>
      <c r="E5623" s="2">
        <v>5</v>
      </c>
      <c r="F5623" s="9">
        <v>43713.497000000003</v>
      </c>
      <c r="G5623" s="9">
        <v>43767.497000000003</v>
      </c>
    </row>
    <row r="5624" spans="1:7" x14ac:dyDescent="0.3">
      <c r="A5624">
        <v>5623</v>
      </c>
      <c r="B5624" s="11">
        <v>33</v>
      </c>
      <c r="C5624" s="2">
        <v>66</v>
      </c>
      <c r="D5624">
        <v>1</v>
      </c>
      <c r="E5624" s="2">
        <v>5</v>
      </c>
      <c r="F5624" s="9">
        <v>43713.504999999997</v>
      </c>
      <c r="G5624" s="9">
        <v>43721.415000000001</v>
      </c>
    </row>
    <row r="5625" spans="1:7" x14ac:dyDescent="0.3">
      <c r="A5625">
        <v>5624</v>
      </c>
      <c r="B5625" s="11">
        <v>33</v>
      </c>
      <c r="C5625" s="2">
        <v>67</v>
      </c>
      <c r="D5625">
        <v>1</v>
      </c>
      <c r="E5625" s="2">
        <v>5</v>
      </c>
      <c r="F5625" s="9">
        <v>43713.675000000003</v>
      </c>
      <c r="G5625" s="9">
        <v>43719.345000000001</v>
      </c>
    </row>
    <row r="5626" spans="1:7" x14ac:dyDescent="0.3">
      <c r="A5626">
        <v>5625</v>
      </c>
      <c r="B5626" s="11">
        <v>37</v>
      </c>
      <c r="C5626" s="2">
        <v>33</v>
      </c>
      <c r="D5626">
        <v>2</v>
      </c>
      <c r="E5626" s="2">
        <v>5</v>
      </c>
      <c r="F5626" s="9">
        <v>43714.368000000002</v>
      </c>
      <c r="G5626" s="9">
        <v>43715.398000000001</v>
      </c>
    </row>
    <row r="5627" spans="1:7" x14ac:dyDescent="0.3">
      <c r="A5627">
        <v>5626</v>
      </c>
      <c r="B5627" s="11">
        <v>8</v>
      </c>
      <c r="C5627" s="2">
        <v>46</v>
      </c>
      <c r="D5627">
        <v>5</v>
      </c>
      <c r="E5627" s="2">
        <v>5</v>
      </c>
      <c r="F5627" s="9">
        <v>43714.396999999997</v>
      </c>
      <c r="G5627" s="9">
        <v>43715.356999999996</v>
      </c>
    </row>
    <row r="5628" spans="1:7" x14ac:dyDescent="0.3">
      <c r="A5628">
        <v>5627</v>
      </c>
      <c r="B5628" s="11">
        <v>35</v>
      </c>
      <c r="C5628" s="2">
        <v>33</v>
      </c>
      <c r="D5628">
        <v>1</v>
      </c>
      <c r="E5628" s="2">
        <v>5</v>
      </c>
      <c r="F5628" s="9">
        <v>43714.478000000003</v>
      </c>
      <c r="G5628" s="9">
        <v>43714.548833333334</v>
      </c>
    </row>
    <row r="5629" spans="1:7" x14ac:dyDescent="0.3">
      <c r="A5629">
        <v>5628</v>
      </c>
      <c r="B5629" s="11">
        <v>14</v>
      </c>
      <c r="C5629" s="2">
        <v>23</v>
      </c>
      <c r="D5629">
        <v>4</v>
      </c>
      <c r="E5629" s="2">
        <v>5</v>
      </c>
      <c r="F5629" s="9">
        <v>43714.557999999997</v>
      </c>
      <c r="G5629" s="9">
        <v>43714.594249999995</v>
      </c>
    </row>
    <row r="5630" spans="1:7" x14ac:dyDescent="0.3">
      <c r="A5630">
        <v>5629</v>
      </c>
      <c r="B5630" s="11">
        <v>33</v>
      </c>
      <c r="C5630" s="2">
        <v>73</v>
      </c>
      <c r="D5630">
        <v>1</v>
      </c>
      <c r="E5630" s="2">
        <v>5</v>
      </c>
      <c r="F5630" s="9">
        <v>43714.618000000002</v>
      </c>
      <c r="G5630" s="9">
        <v>43720.358</v>
      </c>
    </row>
    <row r="5631" spans="1:7" x14ac:dyDescent="0.3">
      <c r="A5631">
        <v>5630</v>
      </c>
      <c r="B5631" s="11">
        <v>12</v>
      </c>
      <c r="C5631" s="2">
        <v>72</v>
      </c>
      <c r="D5631">
        <v>6</v>
      </c>
      <c r="E5631" s="2">
        <v>5</v>
      </c>
      <c r="F5631" s="9">
        <v>43714.678999999996</v>
      </c>
      <c r="G5631" s="9">
        <v>43722.589</v>
      </c>
    </row>
    <row r="5632" spans="1:7" x14ac:dyDescent="0.3">
      <c r="A5632">
        <v>5631</v>
      </c>
      <c r="B5632" s="11">
        <v>15</v>
      </c>
      <c r="C5632" s="2">
        <v>58</v>
      </c>
      <c r="D5632">
        <v>4</v>
      </c>
      <c r="E5632" s="2">
        <v>5</v>
      </c>
      <c r="F5632" s="9">
        <v>43714.711000000003</v>
      </c>
      <c r="G5632" s="9">
        <v>43732.491000000002</v>
      </c>
    </row>
    <row r="5633" spans="1:7" x14ac:dyDescent="0.3">
      <c r="A5633">
        <v>5632</v>
      </c>
      <c r="B5633" s="11">
        <v>14</v>
      </c>
      <c r="C5633" s="2">
        <v>60</v>
      </c>
      <c r="D5633">
        <v>4</v>
      </c>
      <c r="E5633" s="2">
        <v>5</v>
      </c>
      <c r="F5633" s="9">
        <v>43714.720999999998</v>
      </c>
      <c r="G5633" s="9">
        <v>43714.763083333331</v>
      </c>
    </row>
    <row r="5634" spans="1:7" x14ac:dyDescent="0.3">
      <c r="A5634">
        <v>5633</v>
      </c>
      <c r="B5634" s="11">
        <v>3</v>
      </c>
      <c r="C5634" s="2">
        <v>32</v>
      </c>
      <c r="D5634">
        <v>4</v>
      </c>
      <c r="E5634" s="2">
        <v>5</v>
      </c>
      <c r="F5634" s="9">
        <v>43715.423999999999</v>
      </c>
      <c r="G5634" s="9">
        <v>43715.733999999997</v>
      </c>
    </row>
    <row r="5635" spans="1:7" x14ac:dyDescent="0.3">
      <c r="A5635">
        <v>5634</v>
      </c>
      <c r="B5635" s="11">
        <v>1</v>
      </c>
      <c r="C5635" s="2">
        <v>10</v>
      </c>
      <c r="D5635">
        <v>4</v>
      </c>
      <c r="E5635" s="2">
        <v>5</v>
      </c>
      <c r="F5635" s="9">
        <v>43715.436999999998</v>
      </c>
      <c r="G5635" s="9">
        <v>43715.746999999996</v>
      </c>
    </row>
    <row r="5636" spans="1:7" x14ac:dyDescent="0.3">
      <c r="A5636">
        <v>5635</v>
      </c>
      <c r="B5636" s="11">
        <v>41</v>
      </c>
      <c r="C5636" s="2">
        <v>48</v>
      </c>
      <c r="D5636">
        <v>5</v>
      </c>
      <c r="E5636" s="2">
        <v>5</v>
      </c>
      <c r="F5636" s="9">
        <v>43715.527000000002</v>
      </c>
      <c r="G5636" s="9">
        <v>43726.726999999999</v>
      </c>
    </row>
    <row r="5637" spans="1:7" x14ac:dyDescent="0.3">
      <c r="A5637">
        <v>5636</v>
      </c>
      <c r="B5637" s="11">
        <v>21</v>
      </c>
      <c r="C5637" s="2">
        <v>14</v>
      </c>
      <c r="D5637">
        <v>7</v>
      </c>
      <c r="E5637" s="2">
        <v>5</v>
      </c>
      <c r="F5637" s="9">
        <v>43716.423999999999</v>
      </c>
      <c r="G5637" s="9">
        <v>43716.450250000002</v>
      </c>
    </row>
    <row r="5638" spans="1:7" x14ac:dyDescent="0.3">
      <c r="A5638">
        <v>5637</v>
      </c>
      <c r="B5638" s="11">
        <v>13</v>
      </c>
      <c r="C5638" s="2">
        <v>11</v>
      </c>
      <c r="D5638">
        <v>4</v>
      </c>
      <c r="E5638" s="2">
        <v>5</v>
      </c>
      <c r="F5638" s="9">
        <v>43716.462</v>
      </c>
      <c r="G5638" s="9">
        <v>43716.492416666668</v>
      </c>
    </row>
    <row r="5639" spans="1:7" x14ac:dyDescent="0.3">
      <c r="A5639">
        <v>5638</v>
      </c>
      <c r="B5639" s="11">
        <v>36</v>
      </c>
      <c r="C5639" s="2">
        <v>56</v>
      </c>
      <c r="D5639">
        <v>1</v>
      </c>
      <c r="E5639" s="2">
        <v>5</v>
      </c>
      <c r="F5639" s="9">
        <v>43716.512999999999</v>
      </c>
      <c r="G5639" s="9">
        <v>43716.571333333333</v>
      </c>
    </row>
    <row r="5640" spans="1:7" x14ac:dyDescent="0.3">
      <c r="A5640">
        <v>5639</v>
      </c>
      <c r="B5640" s="11">
        <v>13</v>
      </c>
      <c r="C5640" s="2">
        <v>7</v>
      </c>
      <c r="D5640">
        <v>4</v>
      </c>
      <c r="E5640" s="2">
        <v>5</v>
      </c>
      <c r="F5640" s="9">
        <v>43716.572999999997</v>
      </c>
      <c r="G5640" s="9">
        <v>43716.609249999994</v>
      </c>
    </row>
    <row r="5641" spans="1:7" x14ac:dyDescent="0.3">
      <c r="A5641">
        <v>5640</v>
      </c>
      <c r="B5641" s="11">
        <v>38</v>
      </c>
      <c r="C5641" s="2">
        <v>61</v>
      </c>
      <c r="D5641">
        <v>1</v>
      </c>
      <c r="E5641" s="2">
        <v>5</v>
      </c>
      <c r="F5641" s="9">
        <v>43716.707000000002</v>
      </c>
      <c r="G5641" s="9">
        <v>43716.715541666672</v>
      </c>
    </row>
    <row r="5642" spans="1:7" x14ac:dyDescent="0.3">
      <c r="A5642">
        <v>5641</v>
      </c>
      <c r="B5642" s="11">
        <v>34</v>
      </c>
      <c r="C5642" s="2">
        <v>10</v>
      </c>
      <c r="D5642">
        <v>1</v>
      </c>
      <c r="E5642" s="2">
        <v>5</v>
      </c>
      <c r="F5642" s="9">
        <v>43716.707999999999</v>
      </c>
      <c r="G5642" s="9">
        <v>43717.538</v>
      </c>
    </row>
    <row r="5643" spans="1:7" x14ac:dyDescent="0.3">
      <c r="A5643">
        <v>5642</v>
      </c>
      <c r="B5643" s="11">
        <v>13</v>
      </c>
      <c r="C5643" s="2">
        <v>61</v>
      </c>
      <c r="D5643">
        <v>4</v>
      </c>
      <c r="E5643" s="2">
        <v>5</v>
      </c>
      <c r="F5643" s="9">
        <v>43717.362999999998</v>
      </c>
      <c r="G5643" s="9">
        <v>43717.394666666667</v>
      </c>
    </row>
    <row r="5644" spans="1:7" x14ac:dyDescent="0.3">
      <c r="A5644">
        <v>5643</v>
      </c>
      <c r="B5644" s="11">
        <v>40</v>
      </c>
      <c r="C5644" s="2">
        <v>38</v>
      </c>
      <c r="D5644">
        <v>3</v>
      </c>
      <c r="E5644" s="2">
        <v>5</v>
      </c>
      <c r="F5644" s="9">
        <v>43717.415000000001</v>
      </c>
      <c r="G5644" s="9">
        <v>43718.654999999999</v>
      </c>
    </row>
    <row r="5645" spans="1:7" x14ac:dyDescent="0.3">
      <c r="A5645">
        <v>5644</v>
      </c>
      <c r="B5645" s="11">
        <v>13</v>
      </c>
      <c r="C5645" s="2">
        <v>53</v>
      </c>
      <c r="D5645">
        <v>4</v>
      </c>
      <c r="E5645" s="2">
        <v>5</v>
      </c>
      <c r="F5645" s="9">
        <v>43717.425999999999</v>
      </c>
      <c r="G5645" s="9">
        <v>43717.470166666666</v>
      </c>
    </row>
    <row r="5646" spans="1:7" x14ac:dyDescent="0.3">
      <c r="A5646">
        <v>5645</v>
      </c>
      <c r="B5646" s="11">
        <v>5</v>
      </c>
      <c r="C5646" s="2">
        <v>67</v>
      </c>
      <c r="D5646">
        <v>5</v>
      </c>
      <c r="E5646" s="2">
        <v>5</v>
      </c>
      <c r="F5646" s="9">
        <v>43717.428999999996</v>
      </c>
      <c r="G5646" s="9">
        <v>43718.728999999999</v>
      </c>
    </row>
    <row r="5647" spans="1:7" x14ac:dyDescent="0.3">
      <c r="A5647">
        <v>5646</v>
      </c>
      <c r="B5647" s="11">
        <v>18</v>
      </c>
      <c r="C5647" s="2">
        <v>76</v>
      </c>
      <c r="D5647">
        <v>5</v>
      </c>
      <c r="E5647" s="2">
        <v>5</v>
      </c>
      <c r="F5647" s="9">
        <v>43717.430999999997</v>
      </c>
      <c r="G5647" s="9">
        <v>43730.591</v>
      </c>
    </row>
    <row r="5648" spans="1:7" x14ac:dyDescent="0.3">
      <c r="A5648">
        <v>5647</v>
      </c>
      <c r="B5648" s="11">
        <v>28</v>
      </c>
      <c r="C5648" s="2">
        <v>25</v>
      </c>
      <c r="D5648">
        <v>1</v>
      </c>
      <c r="E5648" s="2">
        <v>5</v>
      </c>
      <c r="F5648" s="9">
        <v>43717.45</v>
      </c>
      <c r="G5648" s="9">
        <v>43717.532499999994</v>
      </c>
    </row>
    <row r="5649" spans="1:7" x14ac:dyDescent="0.3">
      <c r="A5649">
        <v>5648</v>
      </c>
      <c r="B5649" s="11">
        <v>38</v>
      </c>
      <c r="C5649" s="2">
        <v>27</v>
      </c>
      <c r="D5649">
        <v>1</v>
      </c>
      <c r="E5649" s="2">
        <v>5</v>
      </c>
      <c r="F5649" s="9">
        <v>43717.497000000003</v>
      </c>
      <c r="G5649" s="9">
        <v>43717.505541666673</v>
      </c>
    </row>
    <row r="5650" spans="1:7" x14ac:dyDescent="0.3">
      <c r="A5650">
        <v>5649</v>
      </c>
      <c r="B5650" s="11">
        <v>40</v>
      </c>
      <c r="C5650" s="2">
        <v>54</v>
      </c>
      <c r="D5650">
        <v>3</v>
      </c>
      <c r="E5650" s="2">
        <v>5</v>
      </c>
      <c r="F5650" s="9">
        <v>43717.508999999998</v>
      </c>
      <c r="G5650" s="9">
        <v>43718.508999999998</v>
      </c>
    </row>
    <row r="5651" spans="1:7" x14ac:dyDescent="0.3">
      <c r="A5651">
        <v>5650</v>
      </c>
      <c r="B5651" s="11">
        <v>6</v>
      </c>
      <c r="C5651" s="2">
        <v>14</v>
      </c>
      <c r="D5651">
        <v>5</v>
      </c>
      <c r="E5651" s="2">
        <v>5</v>
      </c>
      <c r="F5651" s="9">
        <v>43717.54</v>
      </c>
      <c r="G5651" s="9">
        <v>43718.590000000004</v>
      </c>
    </row>
    <row r="5652" spans="1:7" x14ac:dyDescent="0.3">
      <c r="A5652">
        <v>5651</v>
      </c>
      <c r="B5652" s="11">
        <v>6</v>
      </c>
      <c r="C5652" s="2">
        <v>9</v>
      </c>
      <c r="D5652">
        <v>5</v>
      </c>
      <c r="E5652" s="2">
        <v>5</v>
      </c>
      <c r="F5652" s="9">
        <v>43717.665999999997</v>
      </c>
      <c r="G5652" s="9">
        <v>43718.695999999996</v>
      </c>
    </row>
    <row r="5653" spans="1:7" x14ac:dyDescent="0.3">
      <c r="A5653">
        <v>5652</v>
      </c>
      <c r="B5653" s="11">
        <v>19</v>
      </c>
      <c r="C5653" s="2">
        <v>34</v>
      </c>
      <c r="D5653">
        <v>7</v>
      </c>
      <c r="E5653" s="2">
        <v>5</v>
      </c>
      <c r="F5653" s="9">
        <v>43717.682999999997</v>
      </c>
      <c r="G5653" s="9">
        <v>43717.700916666661</v>
      </c>
    </row>
    <row r="5654" spans="1:7" x14ac:dyDescent="0.3">
      <c r="A5654">
        <v>5653</v>
      </c>
      <c r="B5654" s="11">
        <v>5</v>
      </c>
      <c r="C5654" s="2">
        <v>16</v>
      </c>
      <c r="D5654">
        <v>5</v>
      </c>
      <c r="E5654" s="2">
        <v>5</v>
      </c>
      <c r="F5654" s="9">
        <v>43718.451000000001</v>
      </c>
      <c r="G5654" s="9">
        <v>43719.531000000003</v>
      </c>
    </row>
    <row r="5655" spans="1:7" x14ac:dyDescent="0.3">
      <c r="A5655">
        <v>5654</v>
      </c>
      <c r="B5655" s="11">
        <v>33</v>
      </c>
      <c r="C5655" s="2">
        <v>67</v>
      </c>
      <c r="D5655">
        <v>1</v>
      </c>
      <c r="E5655" s="2">
        <v>5</v>
      </c>
      <c r="F5655" s="9">
        <v>43718.561000000002</v>
      </c>
      <c r="G5655" s="9">
        <v>43723.461000000003</v>
      </c>
    </row>
    <row r="5656" spans="1:7" x14ac:dyDescent="0.3">
      <c r="A5656">
        <v>5655</v>
      </c>
      <c r="B5656" s="11">
        <v>11</v>
      </c>
      <c r="C5656" s="2">
        <v>5</v>
      </c>
      <c r="D5656">
        <v>6</v>
      </c>
      <c r="E5656" s="2">
        <v>5</v>
      </c>
      <c r="F5656" s="9">
        <v>43718.561999999998</v>
      </c>
      <c r="G5656" s="9">
        <v>43724.511999999995</v>
      </c>
    </row>
    <row r="5657" spans="1:7" x14ac:dyDescent="0.3">
      <c r="A5657">
        <v>5656</v>
      </c>
      <c r="B5657" s="11">
        <v>37</v>
      </c>
      <c r="C5657" s="2">
        <v>76</v>
      </c>
      <c r="D5657">
        <v>2</v>
      </c>
      <c r="E5657" s="2">
        <v>5</v>
      </c>
      <c r="F5657" s="9">
        <v>43718.567000000003</v>
      </c>
      <c r="G5657" s="9">
        <v>43719.437000000005</v>
      </c>
    </row>
    <row r="5658" spans="1:7" x14ac:dyDescent="0.3">
      <c r="A5658">
        <v>5657</v>
      </c>
      <c r="B5658" s="11">
        <v>36</v>
      </c>
      <c r="C5658" s="2">
        <v>8</v>
      </c>
      <c r="D5658">
        <v>1</v>
      </c>
      <c r="E5658" s="2">
        <v>5</v>
      </c>
      <c r="F5658" s="9">
        <v>43718.665999999997</v>
      </c>
      <c r="G5658" s="9">
        <v>43718.731</v>
      </c>
    </row>
    <row r="5659" spans="1:7" x14ac:dyDescent="0.3">
      <c r="A5659">
        <v>5658</v>
      </c>
      <c r="B5659" s="11">
        <v>15</v>
      </c>
      <c r="C5659" s="2">
        <v>3</v>
      </c>
      <c r="D5659">
        <v>4</v>
      </c>
      <c r="E5659" s="2">
        <v>5</v>
      </c>
      <c r="F5659" s="9">
        <v>43718.697</v>
      </c>
      <c r="G5659" s="9">
        <v>43735.637000000002</v>
      </c>
    </row>
    <row r="5660" spans="1:7" x14ac:dyDescent="0.3">
      <c r="A5660">
        <v>5659</v>
      </c>
      <c r="B5660" s="11">
        <v>31</v>
      </c>
      <c r="C5660" s="2">
        <v>14</v>
      </c>
      <c r="D5660">
        <v>1</v>
      </c>
      <c r="E5660" s="2">
        <v>5</v>
      </c>
      <c r="F5660" s="9">
        <v>43719.358999999997</v>
      </c>
      <c r="G5660" s="9">
        <v>43719.458166666664</v>
      </c>
    </row>
    <row r="5661" spans="1:7" x14ac:dyDescent="0.3">
      <c r="A5661">
        <v>5660</v>
      </c>
      <c r="B5661" s="11">
        <v>13</v>
      </c>
      <c r="C5661" s="2">
        <v>44</v>
      </c>
      <c r="D5661">
        <v>4</v>
      </c>
      <c r="E5661" s="2">
        <v>5</v>
      </c>
      <c r="F5661" s="9">
        <v>43719.366000000002</v>
      </c>
      <c r="G5661" s="9">
        <v>43719.40391666667</v>
      </c>
    </row>
    <row r="5662" spans="1:7" x14ac:dyDescent="0.3">
      <c r="A5662">
        <v>5661</v>
      </c>
      <c r="B5662" s="11">
        <v>40</v>
      </c>
      <c r="C5662" s="2">
        <v>72</v>
      </c>
      <c r="D5662">
        <v>3</v>
      </c>
      <c r="E5662" s="2">
        <v>5</v>
      </c>
      <c r="F5662" s="9">
        <v>43719.595999999998</v>
      </c>
      <c r="G5662" s="9">
        <v>43720.495999999999</v>
      </c>
    </row>
    <row r="5663" spans="1:7" x14ac:dyDescent="0.3">
      <c r="A5663">
        <v>5662</v>
      </c>
      <c r="B5663" s="11">
        <v>12</v>
      </c>
      <c r="C5663" s="2">
        <v>22</v>
      </c>
      <c r="D5663">
        <v>6</v>
      </c>
      <c r="E5663" s="2">
        <v>5</v>
      </c>
      <c r="F5663" s="9">
        <v>43719.646999999997</v>
      </c>
      <c r="G5663" s="9">
        <v>43728.326999999997</v>
      </c>
    </row>
    <row r="5664" spans="1:7" x14ac:dyDescent="0.3">
      <c r="A5664">
        <v>5663</v>
      </c>
      <c r="B5664" s="11">
        <v>14</v>
      </c>
      <c r="C5664" s="2">
        <v>59</v>
      </c>
      <c r="D5664">
        <v>4</v>
      </c>
      <c r="E5664" s="2">
        <v>5</v>
      </c>
      <c r="F5664" s="9">
        <v>43720.531000000003</v>
      </c>
      <c r="G5664" s="9">
        <v>43720.581833333337</v>
      </c>
    </row>
    <row r="5665" spans="1:7" x14ac:dyDescent="0.3">
      <c r="A5665">
        <v>5664</v>
      </c>
      <c r="B5665" s="11">
        <v>29</v>
      </c>
      <c r="C5665" s="2">
        <v>66</v>
      </c>
      <c r="D5665">
        <v>2</v>
      </c>
      <c r="E5665" s="2">
        <v>5</v>
      </c>
      <c r="F5665" s="9">
        <v>43720.555</v>
      </c>
      <c r="G5665" s="9">
        <v>43721.294999999998</v>
      </c>
    </row>
    <row r="5666" spans="1:7" x14ac:dyDescent="0.3">
      <c r="A5666">
        <v>5665</v>
      </c>
      <c r="B5666" s="11">
        <v>29</v>
      </c>
      <c r="C5666" s="2">
        <v>41</v>
      </c>
      <c r="D5666">
        <v>2</v>
      </c>
      <c r="E5666" s="2">
        <v>5</v>
      </c>
      <c r="F5666" s="9">
        <v>43720.603999999999</v>
      </c>
      <c r="G5666" s="9">
        <v>43721.714</v>
      </c>
    </row>
    <row r="5667" spans="1:7" x14ac:dyDescent="0.3">
      <c r="A5667">
        <v>5666</v>
      </c>
      <c r="B5667" s="11">
        <v>37</v>
      </c>
      <c r="C5667" s="2">
        <v>73</v>
      </c>
      <c r="D5667">
        <v>2</v>
      </c>
      <c r="E5667" s="2">
        <v>5</v>
      </c>
      <c r="F5667" s="9">
        <v>43720.637000000002</v>
      </c>
      <c r="G5667" s="9">
        <v>43721.777000000002</v>
      </c>
    </row>
    <row r="5668" spans="1:7" x14ac:dyDescent="0.3">
      <c r="A5668">
        <v>5667</v>
      </c>
      <c r="B5668" s="11">
        <v>6</v>
      </c>
      <c r="C5668" s="2">
        <v>60</v>
      </c>
      <c r="D5668">
        <v>5</v>
      </c>
      <c r="E5668" s="2">
        <v>5</v>
      </c>
      <c r="F5668" s="9">
        <v>43720.671000000002</v>
      </c>
      <c r="G5668" s="9">
        <v>43721.641000000003</v>
      </c>
    </row>
    <row r="5669" spans="1:7" x14ac:dyDescent="0.3">
      <c r="A5669">
        <v>5668</v>
      </c>
      <c r="B5669" s="11">
        <v>6</v>
      </c>
      <c r="C5669" s="2">
        <v>36</v>
      </c>
      <c r="D5669">
        <v>5</v>
      </c>
      <c r="E5669" s="2">
        <v>5</v>
      </c>
      <c r="F5669" s="9">
        <v>43721.45</v>
      </c>
      <c r="G5669" s="9">
        <v>43722.479999999996</v>
      </c>
    </row>
    <row r="5670" spans="1:7" x14ac:dyDescent="0.3">
      <c r="A5670">
        <v>5669</v>
      </c>
      <c r="B5670" s="11">
        <v>26</v>
      </c>
      <c r="C5670" s="2">
        <v>33</v>
      </c>
      <c r="D5670">
        <v>2</v>
      </c>
      <c r="E5670" s="2">
        <v>5</v>
      </c>
      <c r="F5670" s="9">
        <v>43721.616000000002</v>
      </c>
      <c r="G5670" s="9">
        <v>43722.385999999999</v>
      </c>
    </row>
    <row r="5671" spans="1:7" x14ac:dyDescent="0.3">
      <c r="A5671">
        <v>5670</v>
      </c>
      <c r="B5671" s="11">
        <v>20</v>
      </c>
      <c r="C5671" s="2">
        <v>55</v>
      </c>
      <c r="D5671">
        <v>8</v>
      </c>
      <c r="E5671" s="2">
        <v>5</v>
      </c>
      <c r="F5671" s="9">
        <v>43721.675000000003</v>
      </c>
      <c r="G5671" s="9">
        <v>43721.694375000006</v>
      </c>
    </row>
    <row r="5672" spans="1:7" x14ac:dyDescent="0.3">
      <c r="A5672">
        <v>5671</v>
      </c>
      <c r="B5672" s="11">
        <v>38</v>
      </c>
      <c r="C5672" s="2">
        <v>9</v>
      </c>
      <c r="D5672">
        <v>1</v>
      </c>
      <c r="E5672" s="2">
        <v>5</v>
      </c>
      <c r="F5672" s="9">
        <v>43722.404999999999</v>
      </c>
      <c r="G5672" s="9">
        <v>43722.416250000002</v>
      </c>
    </row>
    <row r="5673" spans="1:7" x14ac:dyDescent="0.3">
      <c r="A5673">
        <v>5672</v>
      </c>
      <c r="B5673" s="11">
        <v>18</v>
      </c>
      <c r="C5673" s="2">
        <v>32</v>
      </c>
      <c r="D5673">
        <v>5</v>
      </c>
      <c r="E5673" s="2">
        <v>5</v>
      </c>
      <c r="F5673" s="9">
        <v>43722.444000000003</v>
      </c>
      <c r="G5673" s="9">
        <v>43732.384000000005</v>
      </c>
    </row>
    <row r="5674" spans="1:7" x14ac:dyDescent="0.3">
      <c r="A5674">
        <v>5673</v>
      </c>
      <c r="B5674" s="11">
        <v>12</v>
      </c>
      <c r="C5674" s="2">
        <v>5</v>
      </c>
      <c r="D5674">
        <v>6</v>
      </c>
      <c r="E5674" s="2">
        <v>5</v>
      </c>
      <c r="F5674" s="9">
        <v>43722.512000000002</v>
      </c>
      <c r="G5674" s="9">
        <v>43727.412000000004</v>
      </c>
    </row>
    <row r="5675" spans="1:7" x14ac:dyDescent="0.3">
      <c r="A5675">
        <v>5674</v>
      </c>
      <c r="B5675" s="11">
        <v>36</v>
      </c>
      <c r="C5675" s="2">
        <v>29</v>
      </c>
      <c r="D5675">
        <v>1</v>
      </c>
      <c r="E5675" s="2">
        <v>5</v>
      </c>
      <c r="F5675" s="9">
        <v>43722.52</v>
      </c>
      <c r="G5675" s="9">
        <v>43722.622499999998</v>
      </c>
    </row>
    <row r="5676" spans="1:7" x14ac:dyDescent="0.3">
      <c r="A5676">
        <v>5675</v>
      </c>
      <c r="B5676" s="11">
        <v>32</v>
      </c>
      <c r="C5676" s="2">
        <v>34</v>
      </c>
      <c r="D5676">
        <v>1</v>
      </c>
      <c r="E5676" s="2">
        <v>5</v>
      </c>
      <c r="F5676" s="9">
        <v>43722.546000000002</v>
      </c>
      <c r="G5676" s="9">
        <v>43723.696000000004</v>
      </c>
    </row>
    <row r="5677" spans="1:7" x14ac:dyDescent="0.3">
      <c r="A5677">
        <v>5676</v>
      </c>
      <c r="B5677" s="11">
        <v>18</v>
      </c>
      <c r="C5677" s="2">
        <v>6</v>
      </c>
      <c r="D5677">
        <v>5</v>
      </c>
      <c r="E5677" s="2">
        <v>5</v>
      </c>
      <c r="F5677" s="9">
        <v>43722.61</v>
      </c>
      <c r="G5677" s="9">
        <v>43737.590000000004</v>
      </c>
    </row>
    <row r="5678" spans="1:7" x14ac:dyDescent="0.3">
      <c r="A5678">
        <v>5677</v>
      </c>
      <c r="B5678" s="11">
        <v>22</v>
      </c>
      <c r="C5678" s="2">
        <v>75</v>
      </c>
      <c r="D5678">
        <v>8</v>
      </c>
      <c r="E5678" s="2">
        <v>5</v>
      </c>
      <c r="F5678" s="9">
        <v>43723.334999999999</v>
      </c>
      <c r="G5678" s="9">
        <v>43723.360000000001</v>
      </c>
    </row>
    <row r="5679" spans="1:7" x14ac:dyDescent="0.3">
      <c r="A5679">
        <v>5678</v>
      </c>
      <c r="B5679" s="11">
        <v>23</v>
      </c>
      <c r="C5679" s="2">
        <v>20</v>
      </c>
      <c r="D5679">
        <v>8</v>
      </c>
      <c r="E5679" s="2">
        <v>5</v>
      </c>
      <c r="F5679" s="9">
        <v>43723.356</v>
      </c>
      <c r="G5679" s="9">
        <v>43723.374958333334</v>
      </c>
    </row>
    <row r="5680" spans="1:7" x14ac:dyDescent="0.3">
      <c r="A5680">
        <v>5679</v>
      </c>
      <c r="B5680" s="11">
        <v>36</v>
      </c>
      <c r="C5680" s="2">
        <v>29</v>
      </c>
      <c r="D5680">
        <v>1</v>
      </c>
      <c r="E5680" s="2">
        <v>5</v>
      </c>
      <c r="F5680" s="9">
        <v>43723.483999999997</v>
      </c>
      <c r="G5680" s="9">
        <v>43723.567333333332</v>
      </c>
    </row>
    <row r="5681" spans="1:7" x14ac:dyDescent="0.3">
      <c r="A5681">
        <v>5680</v>
      </c>
      <c r="B5681" s="11">
        <v>31</v>
      </c>
      <c r="C5681" s="2">
        <v>10</v>
      </c>
      <c r="D5681">
        <v>1</v>
      </c>
      <c r="E5681" s="2">
        <v>5</v>
      </c>
      <c r="F5681" s="9">
        <v>43723.498</v>
      </c>
      <c r="G5681" s="9">
        <v>43723.557166666666</v>
      </c>
    </row>
    <row r="5682" spans="1:7" x14ac:dyDescent="0.3">
      <c r="A5682">
        <v>5681</v>
      </c>
      <c r="B5682" s="11">
        <v>34</v>
      </c>
      <c r="C5682" s="2">
        <v>14</v>
      </c>
      <c r="D5682">
        <v>1</v>
      </c>
      <c r="E5682" s="2">
        <v>5</v>
      </c>
      <c r="F5682" s="9">
        <v>43723.504000000001</v>
      </c>
      <c r="G5682" s="9">
        <v>43724.684000000001</v>
      </c>
    </row>
    <row r="5683" spans="1:7" x14ac:dyDescent="0.3">
      <c r="A5683">
        <v>5682</v>
      </c>
      <c r="B5683" s="11">
        <v>13</v>
      </c>
      <c r="C5683" s="2">
        <v>38</v>
      </c>
      <c r="D5683">
        <v>4</v>
      </c>
      <c r="E5683" s="2">
        <v>5</v>
      </c>
      <c r="F5683" s="9">
        <v>43723.627999999997</v>
      </c>
      <c r="G5683" s="9">
        <v>43723.665499999996</v>
      </c>
    </row>
    <row r="5684" spans="1:7" x14ac:dyDescent="0.3">
      <c r="A5684">
        <v>5683</v>
      </c>
      <c r="B5684" s="11">
        <v>12</v>
      </c>
      <c r="C5684" s="2">
        <v>45</v>
      </c>
      <c r="D5684">
        <v>6</v>
      </c>
      <c r="E5684" s="2">
        <v>5</v>
      </c>
      <c r="F5684" s="9">
        <v>43723.673999999999</v>
      </c>
      <c r="G5684" s="9">
        <v>43732.773999999998</v>
      </c>
    </row>
    <row r="5685" spans="1:7" x14ac:dyDescent="0.3">
      <c r="A5685">
        <v>5684</v>
      </c>
      <c r="B5685" s="11">
        <v>20</v>
      </c>
      <c r="C5685" s="2">
        <v>66</v>
      </c>
      <c r="D5685">
        <v>8</v>
      </c>
      <c r="E5685" s="2">
        <v>5</v>
      </c>
      <c r="F5685" s="9">
        <v>43724.483</v>
      </c>
      <c r="G5685" s="9">
        <v>43724.501750000003</v>
      </c>
    </row>
    <row r="5686" spans="1:7" x14ac:dyDescent="0.3">
      <c r="A5686">
        <v>5685</v>
      </c>
      <c r="B5686" s="11">
        <v>23</v>
      </c>
      <c r="C5686" s="2">
        <v>34</v>
      </c>
      <c r="D5686">
        <v>7</v>
      </c>
      <c r="E5686" s="2">
        <v>5</v>
      </c>
      <c r="F5686" s="9">
        <v>43724.487999999998</v>
      </c>
      <c r="G5686" s="9">
        <v>43724.514666666662</v>
      </c>
    </row>
    <row r="5687" spans="1:7" x14ac:dyDescent="0.3">
      <c r="A5687">
        <v>5686</v>
      </c>
      <c r="B5687" s="11">
        <v>14</v>
      </c>
      <c r="C5687" s="2">
        <v>15</v>
      </c>
      <c r="D5687">
        <v>4</v>
      </c>
      <c r="E5687" s="2">
        <v>5</v>
      </c>
      <c r="F5687" s="9">
        <v>43724.521999999997</v>
      </c>
      <c r="G5687" s="9">
        <v>43724.573249999994</v>
      </c>
    </row>
    <row r="5688" spans="1:7" x14ac:dyDescent="0.3">
      <c r="A5688">
        <v>5687</v>
      </c>
      <c r="B5688" s="11">
        <v>8</v>
      </c>
      <c r="C5688" s="2">
        <v>38</v>
      </c>
      <c r="D5688">
        <v>5</v>
      </c>
      <c r="E5688" s="2">
        <v>5</v>
      </c>
      <c r="F5688" s="9">
        <v>43724.555999999997</v>
      </c>
      <c r="G5688" s="9">
        <v>43725.655999999995</v>
      </c>
    </row>
    <row r="5689" spans="1:7" x14ac:dyDescent="0.3">
      <c r="A5689">
        <v>5688</v>
      </c>
      <c r="B5689" s="11">
        <v>34</v>
      </c>
      <c r="C5689" s="2">
        <v>8</v>
      </c>
      <c r="D5689">
        <v>1</v>
      </c>
      <c r="E5689" s="2">
        <v>5</v>
      </c>
      <c r="F5689" s="9">
        <v>43724.603999999999</v>
      </c>
      <c r="G5689" s="9">
        <v>43725.404000000002</v>
      </c>
    </row>
    <row r="5690" spans="1:7" x14ac:dyDescent="0.3">
      <c r="A5690">
        <v>5689</v>
      </c>
      <c r="B5690" s="11">
        <v>21</v>
      </c>
      <c r="C5690" s="2">
        <v>39</v>
      </c>
      <c r="D5690">
        <v>8</v>
      </c>
      <c r="E5690" s="2">
        <v>5</v>
      </c>
      <c r="F5690" s="9">
        <v>43724.737000000001</v>
      </c>
      <c r="G5690" s="9">
        <v>43724.758249999999</v>
      </c>
    </row>
    <row r="5691" spans="1:7" x14ac:dyDescent="0.3">
      <c r="A5691">
        <v>5690</v>
      </c>
      <c r="B5691" s="11">
        <v>21</v>
      </c>
      <c r="C5691" s="2">
        <v>5</v>
      </c>
      <c r="D5691">
        <v>7</v>
      </c>
      <c r="E5691" s="2">
        <v>5</v>
      </c>
      <c r="F5691" s="9">
        <v>43725.428</v>
      </c>
      <c r="G5691" s="9">
        <v>43725.449874999998</v>
      </c>
    </row>
    <row r="5692" spans="1:7" x14ac:dyDescent="0.3">
      <c r="A5692">
        <v>5691</v>
      </c>
      <c r="B5692" s="11">
        <v>11</v>
      </c>
      <c r="C5692" s="2">
        <v>1</v>
      </c>
      <c r="D5692">
        <v>6</v>
      </c>
      <c r="E5692" s="2">
        <v>5</v>
      </c>
      <c r="F5692" s="9">
        <v>43725.491000000002</v>
      </c>
      <c r="G5692" s="9">
        <v>43734.311000000002</v>
      </c>
    </row>
    <row r="5693" spans="1:7" x14ac:dyDescent="0.3">
      <c r="A5693">
        <v>5692</v>
      </c>
      <c r="B5693" s="11">
        <v>24</v>
      </c>
      <c r="C5693" s="2">
        <v>61</v>
      </c>
      <c r="D5693">
        <v>1</v>
      </c>
      <c r="E5693" s="2">
        <v>5</v>
      </c>
      <c r="F5693" s="9">
        <v>43725.498</v>
      </c>
      <c r="G5693" s="9">
        <v>43725.596333333335</v>
      </c>
    </row>
    <row r="5694" spans="1:7" x14ac:dyDescent="0.3">
      <c r="A5694">
        <v>5693</v>
      </c>
      <c r="B5694" s="11">
        <v>34</v>
      </c>
      <c r="C5694" s="2">
        <v>28</v>
      </c>
      <c r="D5694">
        <v>1</v>
      </c>
      <c r="E5694" s="2">
        <v>5</v>
      </c>
      <c r="F5694" s="9">
        <v>43725.508999999998</v>
      </c>
      <c r="G5694" s="9">
        <v>43726.598999999995</v>
      </c>
    </row>
    <row r="5695" spans="1:7" x14ac:dyDescent="0.3">
      <c r="A5695">
        <v>5694</v>
      </c>
      <c r="B5695" s="11">
        <v>11</v>
      </c>
      <c r="C5695" s="2">
        <v>22</v>
      </c>
      <c r="D5695">
        <v>6</v>
      </c>
      <c r="E5695" s="2">
        <v>5</v>
      </c>
      <c r="F5695" s="9">
        <v>43725.521000000001</v>
      </c>
      <c r="G5695" s="9">
        <v>43733.360999999997</v>
      </c>
    </row>
    <row r="5696" spans="1:7" x14ac:dyDescent="0.3">
      <c r="A5696">
        <v>5695</v>
      </c>
      <c r="B5696" s="11">
        <v>38</v>
      </c>
      <c r="C5696" s="2">
        <v>38</v>
      </c>
      <c r="D5696">
        <v>1</v>
      </c>
      <c r="E5696" s="2">
        <v>5</v>
      </c>
      <c r="F5696" s="9">
        <v>43725.525000000001</v>
      </c>
      <c r="G5696" s="9">
        <v>43725.53229166667</v>
      </c>
    </row>
    <row r="5697" spans="1:7" x14ac:dyDescent="0.3">
      <c r="A5697">
        <v>5696</v>
      </c>
      <c r="B5697" s="11">
        <v>37</v>
      </c>
      <c r="C5697" s="2">
        <v>59</v>
      </c>
      <c r="D5697">
        <v>2</v>
      </c>
      <c r="E5697" s="2">
        <v>5</v>
      </c>
      <c r="F5697" s="9">
        <v>43725.599000000002</v>
      </c>
      <c r="G5697" s="9">
        <v>43726.329000000005</v>
      </c>
    </row>
    <row r="5698" spans="1:7" x14ac:dyDescent="0.3">
      <c r="A5698">
        <v>5697</v>
      </c>
      <c r="B5698" s="11">
        <v>21</v>
      </c>
      <c r="C5698" s="2">
        <v>36</v>
      </c>
      <c r="D5698">
        <v>7</v>
      </c>
      <c r="E5698" s="2">
        <v>5</v>
      </c>
      <c r="F5698" s="9">
        <v>43725.601000000002</v>
      </c>
      <c r="G5698" s="9">
        <v>43725.627041666667</v>
      </c>
    </row>
    <row r="5699" spans="1:7" x14ac:dyDescent="0.3">
      <c r="A5699">
        <v>5698</v>
      </c>
      <c r="B5699" s="11">
        <v>8</v>
      </c>
      <c r="C5699" s="2">
        <v>55</v>
      </c>
      <c r="D5699">
        <v>5</v>
      </c>
      <c r="E5699" s="2">
        <v>5</v>
      </c>
      <c r="F5699" s="9">
        <v>43725.665000000001</v>
      </c>
      <c r="G5699" s="9">
        <v>43726.455000000002</v>
      </c>
    </row>
    <row r="5700" spans="1:7" x14ac:dyDescent="0.3">
      <c r="A5700">
        <v>5699</v>
      </c>
      <c r="B5700" s="11">
        <v>2</v>
      </c>
      <c r="C5700" s="2">
        <v>20</v>
      </c>
      <c r="D5700">
        <v>4</v>
      </c>
      <c r="E5700" s="2">
        <v>5</v>
      </c>
      <c r="F5700" s="9">
        <v>43726.35</v>
      </c>
      <c r="G5700" s="9">
        <v>43726.716666666667</v>
      </c>
    </row>
    <row r="5701" spans="1:7" x14ac:dyDescent="0.3">
      <c r="A5701">
        <v>5700</v>
      </c>
      <c r="B5701" s="11">
        <v>7</v>
      </c>
      <c r="C5701" s="2">
        <v>17</v>
      </c>
      <c r="D5701">
        <v>5</v>
      </c>
      <c r="E5701" s="2">
        <v>5</v>
      </c>
      <c r="F5701" s="9">
        <v>43726.430999999997</v>
      </c>
      <c r="G5701" s="9">
        <v>43727.420999999995</v>
      </c>
    </row>
    <row r="5702" spans="1:7" x14ac:dyDescent="0.3">
      <c r="A5702">
        <v>5701</v>
      </c>
      <c r="B5702" s="11">
        <v>23</v>
      </c>
      <c r="C5702" s="2">
        <v>49</v>
      </c>
      <c r="D5702">
        <v>8</v>
      </c>
      <c r="E5702" s="2">
        <v>5</v>
      </c>
      <c r="F5702" s="9">
        <v>43726.533000000003</v>
      </c>
      <c r="G5702" s="9">
        <v>43726.555708333333</v>
      </c>
    </row>
    <row r="5703" spans="1:7" x14ac:dyDescent="0.3">
      <c r="A5703">
        <v>5702</v>
      </c>
      <c r="B5703" s="11">
        <v>14</v>
      </c>
      <c r="C5703" s="2">
        <v>24</v>
      </c>
      <c r="D5703">
        <v>4</v>
      </c>
      <c r="E5703" s="2">
        <v>5</v>
      </c>
      <c r="F5703" s="9">
        <v>43726.588000000003</v>
      </c>
      <c r="G5703" s="9">
        <v>43726.636333333336</v>
      </c>
    </row>
    <row r="5704" spans="1:7" x14ac:dyDescent="0.3">
      <c r="A5704">
        <v>5703</v>
      </c>
      <c r="B5704" s="11">
        <v>33</v>
      </c>
      <c r="C5704" s="2">
        <v>52</v>
      </c>
      <c r="D5704">
        <v>1</v>
      </c>
      <c r="E5704" s="2">
        <v>5</v>
      </c>
      <c r="F5704" s="9">
        <v>43726.722000000002</v>
      </c>
      <c r="G5704" s="9">
        <v>43735.332000000002</v>
      </c>
    </row>
    <row r="5705" spans="1:7" x14ac:dyDescent="0.3">
      <c r="A5705">
        <v>5704</v>
      </c>
      <c r="B5705" s="11">
        <v>40</v>
      </c>
      <c r="C5705" s="2">
        <v>6</v>
      </c>
      <c r="D5705">
        <v>3</v>
      </c>
      <c r="E5705" s="2">
        <v>5</v>
      </c>
      <c r="F5705" s="9">
        <v>43726.732000000004</v>
      </c>
      <c r="G5705" s="9">
        <v>43727.632000000005</v>
      </c>
    </row>
    <row r="5706" spans="1:7" x14ac:dyDescent="0.3">
      <c r="A5706">
        <v>5705</v>
      </c>
      <c r="B5706" s="11">
        <v>5</v>
      </c>
      <c r="C5706" s="2">
        <v>26</v>
      </c>
      <c r="D5706">
        <v>5</v>
      </c>
      <c r="E5706" s="2">
        <v>5</v>
      </c>
      <c r="F5706" s="9">
        <v>43727.345000000001</v>
      </c>
      <c r="G5706" s="9">
        <v>43728.434999999998</v>
      </c>
    </row>
    <row r="5707" spans="1:7" x14ac:dyDescent="0.3">
      <c r="A5707">
        <v>5706</v>
      </c>
      <c r="B5707" s="11">
        <v>36</v>
      </c>
      <c r="C5707" s="2">
        <v>26</v>
      </c>
      <c r="D5707">
        <v>1</v>
      </c>
      <c r="E5707" s="2">
        <v>5</v>
      </c>
      <c r="F5707" s="9">
        <v>43727.427000000003</v>
      </c>
      <c r="G5707" s="9">
        <v>43727.527833333334</v>
      </c>
    </row>
    <row r="5708" spans="1:7" x14ac:dyDescent="0.3">
      <c r="A5708">
        <v>5707</v>
      </c>
      <c r="B5708" s="11">
        <v>30</v>
      </c>
      <c r="C5708" s="2">
        <v>66</v>
      </c>
      <c r="D5708">
        <v>3</v>
      </c>
      <c r="E5708" s="2">
        <v>5</v>
      </c>
      <c r="F5708" s="9">
        <v>43727.599000000002</v>
      </c>
      <c r="G5708" s="9">
        <v>43732.779000000002</v>
      </c>
    </row>
    <row r="5709" spans="1:7" x14ac:dyDescent="0.3">
      <c r="A5709">
        <v>5708</v>
      </c>
      <c r="B5709" s="11">
        <v>36</v>
      </c>
      <c r="C5709" s="2">
        <v>19</v>
      </c>
      <c r="D5709">
        <v>1</v>
      </c>
      <c r="E5709" s="2">
        <v>5</v>
      </c>
      <c r="F5709" s="9">
        <v>43727.633999999998</v>
      </c>
      <c r="G5709" s="9">
        <v>43727.699000000001</v>
      </c>
    </row>
    <row r="5710" spans="1:7" x14ac:dyDescent="0.3">
      <c r="A5710">
        <v>5709</v>
      </c>
      <c r="B5710" s="11">
        <v>33</v>
      </c>
      <c r="C5710" s="2">
        <v>59</v>
      </c>
      <c r="D5710">
        <v>1</v>
      </c>
      <c r="E5710" s="2">
        <v>5</v>
      </c>
      <c r="F5710" s="9">
        <v>43728.436000000002</v>
      </c>
      <c r="G5710" s="9">
        <v>43735.576000000001</v>
      </c>
    </row>
    <row r="5711" spans="1:7" x14ac:dyDescent="0.3">
      <c r="A5711">
        <v>5710</v>
      </c>
      <c r="B5711" s="11">
        <v>16</v>
      </c>
      <c r="C5711" s="2">
        <v>55</v>
      </c>
      <c r="D5711">
        <v>5</v>
      </c>
      <c r="E5711" s="2">
        <v>5</v>
      </c>
      <c r="F5711" s="9">
        <v>43728.466</v>
      </c>
      <c r="G5711" s="9">
        <v>43749.766000000003</v>
      </c>
    </row>
    <row r="5712" spans="1:7" x14ac:dyDescent="0.3">
      <c r="A5712">
        <v>5711</v>
      </c>
      <c r="B5712" s="11">
        <v>30</v>
      </c>
      <c r="C5712" s="2">
        <v>64</v>
      </c>
      <c r="D5712">
        <v>3</v>
      </c>
      <c r="E5712" s="2">
        <v>5</v>
      </c>
      <c r="F5712" s="9">
        <v>43728.504999999997</v>
      </c>
      <c r="G5712" s="9">
        <v>43735.644999999997</v>
      </c>
    </row>
    <row r="5713" spans="1:7" x14ac:dyDescent="0.3">
      <c r="A5713">
        <v>5712</v>
      </c>
      <c r="B5713" s="11">
        <v>14</v>
      </c>
      <c r="C5713" s="2">
        <v>15</v>
      </c>
      <c r="D5713">
        <v>4</v>
      </c>
      <c r="E5713" s="2">
        <v>5</v>
      </c>
      <c r="F5713" s="9">
        <v>43728.567999999999</v>
      </c>
      <c r="G5713" s="9">
        <v>43728.616333333332</v>
      </c>
    </row>
    <row r="5714" spans="1:7" x14ac:dyDescent="0.3">
      <c r="A5714">
        <v>5713</v>
      </c>
      <c r="B5714" s="11">
        <v>18</v>
      </c>
      <c r="C5714" s="2">
        <v>49</v>
      </c>
      <c r="D5714">
        <v>5</v>
      </c>
      <c r="E5714" s="2">
        <v>5</v>
      </c>
      <c r="F5714" s="9">
        <v>43728.597000000002</v>
      </c>
      <c r="G5714" s="9">
        <v>43740.497000000003</v>
      </c>
    </row>
    <row r="5715" spans="1:7" x14ac:dyDescent="0.3">
      <c r="A5715">
        <v>5714</v>
      </c>
      <c r="B5715" s="11">
        <v>6</v>
      </c>
      <c r="C5715" s="2">
        <v>11</v>
      </c>
      <c r="D5715">
        <v>5</v>
      </c>
      <c r="E5715" s="2">
        <v>5</v>
      </c>
      <c r="F5715" s="9">
        <v>43728.646000000001</v>
      </c>
      <c r="G5715" s="9">
        <v>43729.635999999999</v>
      </c>
    </row>
    <row r="5716" spans="1:7" x14ac:dyDescent="0.3">
      <c r="A5716">
        <v>5715</v>
      </c>
      <c r="B5716" s="11">
        <v>30</v>
      </c>
      <c r="C5716" s="2">
        <v>26</v>
      </c>
      <c r="D5716">
        <v>3</v>
      </c>
      <c r="E5716" s="2">
        <v>5</v>
      </c>
      <c r="F5716" s="9">
        <v>43729.332999999999</v>
      </c>
      <c r="G5716" s="9">
        <v>43735.422999999995</v>
      </c>
    </row>
    <row r="5717" spans="1:7" x14ac:dyDescent="0.3">
      <c r="A5717">
        <v>5716</v>
      </c>
      <c r="B5717" s="11">
        <v>14</v>
      </c>
      <c r="C5717" s="2">
        <v>20</v>
      </c>
      <c r="D5717">
        <v>4</v>
      </c>
      <c r="E5717" s="2">
        <v>5</v>
      </c>
      <c r="F5717" s="9">
        <v>43729.595000000001</v>
      </c>
      <c r="G5717" s="9">
        <v>43729.638749999998</v>
      </c>
    </row>
    <row r="5718" spans="1:7" x14ac:dyDescent="0.3">
      <c r="A5718">
        <v>5717</v>
      </c>
      <c r="B5718" s="11">
        <v>30</v>
      </c>
      <c r="C5718" s="2">
        <v>2</v>
      </c>
      <c r="D5718">
        <v>3</v>
      </c>
      <c r="E5718" s="2">
        <v>5</v>
      </c>
      <c r="F5718" s="9">
        <v>43729.625</v>
      </c>
      <c r="G5718" s="9">
        <v>43735.364999999998</v>
      </c>
    </row>
    <row r="5719" spans="1:7" x14ac:dyDescent="0.3">
      <c r="A5719">
        <v>5718</v>
      </c>
      <c r="B5719" s="11">
        <v>13</v>
      </c>
      <c r="C5719" s="2">
        <v>28</v>
      </c>
      <c r="D5719">
        <v>4</v>
      </c>
      <c r="E5719" s="2">
        <v>5</v>
      </c>
      <c r="F5719" s="9">
        <v>43729.63</v>
      </c>
      <c r="G5719" s="9">
        <v>43729.683333333334</v>
      </c>
    </row>
    <row r="5720" spans="1:7" x14ac:dyDescent="0.3">
      <c r="A5720">
        <v>5719</v>
      </c>
      <c r="B5720" s="11">
        <v>2</v>
      </c>
      <c r="C5720" s="2">
        <v>66</v>
      </c>
      <c r="D5720">
        <v>4</v>
      </c>
      <c r="E5720" s="2">
        <v>5</v>
      </c>
      <c r="F5720" s="9">
        <v>43730.5</v>
      </c>
      <c r="G5720" s="9">
        <v>43730.74</v>
      </c>
    </row>
    <row r="5721" spans="1:7" x14ac:dyDescent="0.3">
      <c r="A5721">
        <v>5720</v>
      </c>
      <c r="B5721" s="11">
        <v>39</v>
      </c>
      <c r="C5721" s="2">
        <v>38</v>
      </c>
      <c r="D5721">
        <v>2</v>
      </c>
      <c r="E5721" s="2">
        <v>5</v>
      </c>
      <c r="F5721" s="9">
        <v>43730.500999999997</v>
      </c>
      <c r="G5721" s="9">
        <v>43730.567666666662</v>
      </c>
    </row>
    <row r="5722" spans="1:7" x14ac:dyDescent="0.3">
      <c r="A5722">
        <v>5721</v>
      </c>
      <c r="B5722" s="11">
        <v>23</v>
      </c>
      <c r="C5722" s="2">
        <v>38</v>
      </c>
      <c r="D5722">
        <v>7</v>
      </c>
      <c r="E5722" s="2">
        <v>5</v>
      </c>
      <c r="F5722" s="9">
        <v>43730.544999999998</v>
      </c>
      <c r="G5722" s="9">
        <v>43730.5625</v>
      </c>
    </row>
    <row r="5723" spans="1:7" x14ac:dyDescent="0.3">
      <c r="A5723">
        <v>5722</v>
      </c>
      <c r="B5723" s="11">
        <v>15</v>
      </c>
      <c r="C5723" s="2">
        <v>64</v>
      </c>
      <c r="D5723">
        <v>4</v>
      </c>
      <c r="E5723" s="2">
        <v>5</v>
      </c>
      <c r="F5723" s="9">
        <v>43730.555</v>
      </c>
      <c r="G5723" s="9">
        <v>43744.415000000001</v>
      </c>
    </row>
    <row r="5724" spans="1:7" x14ac:dyDescent="0.3">
      <c r="A5724">
        <v>5723</v>
      </c>
      <c r="B5724" s="11">
        <v>27</v>
      </c>
      <c r="C5724" s="2">
        <v>35</v>
      </c>
      <c r="D5724">
        <v>3</v>
      </c>
      <c r="E5724" s="2">
        <v>5</v>
      </c>
      <c r="F5724" s="9">
        <v>43730.658000000003</v>
      </c>
      <c r="G5724" s="9">
        <v>43738.708000000006</v>
      </c>
    </row>
    <row r="5725" spans="1:7" x14ac:dyDescent="0.3">
      <c r="A5725">
        <v>5724</v>
      </c>
      <c r="B5725" s="11">
        <v>40</v>
      </c>
      <c r="C5725" s="2">
        <v>62</v>
      </c>
      <c r="D5725">
        <v>3</v>
      </c>
      <c r="E5725" s="2">
        <v>5</v>
      </c>
      <c r="F5725" s="9">
        <v>43730.741000000002</v>
      </c>
      <c r="G5725" s="9">
        <v>43731.751000000004</v>
      </c>
    </row>
    <row r="5726" spans="1:7" x14ac:dyDescent="0.3">
      <c r="A5726">
        <v>5725</v>
      </c>
      <c r="B5726" s="11">
        <v>11</v>
      </c>
      <c r="C5726" s="2">
        <v>76</v>
      </c>
      <c r="D5726">
        <v>6</v>
      </c>
      <c r="E5726" s="2">
        <v>5</v>
      </c>
      <c r="F5726" s="9">
        <v>43731.332999999999</v>
      </c>
      <c r="G5726" s="9">
        <v>43739.733</v>
      </c>
    </row>
    <row r="5727" spans="1:7" x14ac:dyDescent="0.3">
      <c r="A5727">
        <v>5726</v>
      </c>
      <c r="B5727" s="11">
        <v>15</v>
      </c>
      <c r="C5727" s="2">
        <v>12</v>
      </c>
      <c r="D5727">
        <v>4</v>
      </c>
      <c r="E5727" s="2">
        <v>5</v>
      </c>
      <c r="F5727" s="9">
        <v>43731.375999999997</v>
      </c>
      <c r="G5727" s="9">
        <v>43742.295999999995</v>
      </c>
    </row>
    <row r="5728" spans="1:7" x14ac:dyDescent="0.3">
      <c r="A5728">
        <v>5727</v>
      </c>
      <c r="B5728" s="11">
        <v>38</v>
      </c>
      <c r="C5728" s="2">
        <v>14</v>
      </c>
      <c r="D5728">
        <v>1</v>
      </c>
      <c r="E5728" s="2">
        <v>5</v>
      </c>
      <c r="F5728" s="9">
        <v>43731.463000000003</v>
      </c>
      <c r="G5728" s="9">
        <v>43731.474250000007</v>
      </c>
    </row>
    <row r="5729" spans="1:7" x14ac:dyDescent="0.3">
      <c r="A5729">
        <v>5728</v>
      </c>
      <c r="B5729" s="11">
        <v>31</v>
      </c>
      <c r="C5729" s="2">
        <v>64</v>
      </c>
      <c r="D5729">
        <v>1</v>
      </c>
      <c r="E5729" s="2">
        <v>5</v>
      </c>
      <c r="F5729" s="9">
        <v>43731.468999999997</v>
      </c>
      <c r="G5729" s="9">
        <v>43731.531499999997</v>
      </c>
    </row>
    <row r="5730" spans="1:7" x14ac:dyDescent="0.3">
      <c r="A5730">
        <v>5729</v>
      </c>
      <c r="B5730" s="11">
        <v>9</v>
      </c>
      <c r="C5730" s="2">
        <v>22</v>
      </c>
      <c r="D5730">
        <v>6</v>
      </c>
      <c r="E5730" s="2">
        <v>5</v>
      </c>
      <c r="F5730" s="9">
        <v>43731.536</v>
      </c>
      <c r="G5730" s="9">
        <v>43736.506000000001</v>
      </c>
    </row>
    <row r="5731" spans="1:7" x14ac:dyDescent="0.3">
      <c r="A5731">
        <v>5730</v>
      </c>
      <c r="B5731" s="11">
        <v>21</v>
      </c>
      <c r="C5731" s="2">
        <v>39</v>
      </c>
      <c r="D5731">
        <v>7</v>
      </c>
      <c r="E5731" s="2">
        <v>5</v>
      </c>
      <c r="F5731" s="9">
        <v>43731.54</v>
      </c>
      <c r="G5731" s="9">
        <v>43731.564375000002</v>
      </c>
    </row>
    <row r="5732" spans="1:7" x14ac:dyDescent="0.3">
      <c r="A5732">
        <v>5731</v>
      </c>
      <c r="B5732" s="11">
        <v>12</v>
      </c>
      <c r="C5732" s="2">
        <v>23</v>
      </c>
      <c r="D5732">
        <v>6</v>
      </c>
      <c r="E5732" s="2">
        <v>5</v>
      </c>
      <c r="F5732" s="9">
        <v>43731.574000000001</v>
      </c>
      <c r="G5732" s="9">
        <v>43736.684000000001</v>
      </c>
    </row>
    <row r="5733" spans="1:7" x14ac:dyDescent="0.3">
      <c r="A5733">
        <v>5732</v>
      </c>
      <c r="B5733" s="11">
        <v>23</v>
      </c>
      <c r="C5733" s="2">
        <v>23</v>
      </c>
      <c r="D5733">
        <v>8</v>
      </c>
      <c r="E5733" s="2">
        <v>5</v>
      </c>
      <c r="F5733" s="9">
        <v>43731.59</v>
      </c>
      <c r="G5733" s="9">
        <v>43731.611874999995</v>
      </c>
    </row>
    <row r="5734" spans="1:7" x14ac:dyDescent="0.3">
      <c r="A5734">
        <v>5733</v>
      </c>
      <c r="B5734" s="11">
        <v>33</v>
      </c>
      <c r="C5734" s="2">
        <v>39</v>
      </c>
      <c r="D5734">
        <v>1</v>
      </c>
      <c r="E5734" s="2">
        <v>5</v>
      </c>
      <c r="F5734" s="9">
        <v>43732.355000000003</v>
      </c>
      <c r="G5734" s="9">
        <v>43741.455000000002</v>
      </c>
    </row>
    <row r="5735" spans="1:7" x14ac:dyDescent="0.3">
      <c r="A5735">
        <v>5734</v>
      </c>
      <c r="B5735" s="11">
        <v>32</v>
      </c>
      <c r="C5735" s="2">
        <v>35</v>
      </c>
      <c r="D5735">
        <v>1</v>
      </c>
      <c r="E5735" s="2">
        <v>5</v>
      </c>
      <c r="F5735" s="9">
        <v>43732.377999999997</v>
      </c>
      <c r="G5735" s="9">
        <v>43733.557999999997</v>
      </c>
    </row>
    <row r="5736" spans="1:7" x14ac:dyDescent="0.3">
      <c r="A5736">
        <v>5735</v>
      </c>
      <c r="B5736" s="11">
        <v>5</v>
      </c>
      <c r="C5736" s="2">
        <v>30</v>
      </c>
      <c r="D5736">
        <v>5</v>
      </c>
      <c r="E5736" s="2">
        <v>5</v>
      </c>
      <c r="F5736" s="9">
        <v>43732.423999999999</v>
      </c>
      <c r="G5736" s="9">
        <v>43733.544000000002</v>
      </c>
    </row>
    <row r="5737" spans="1:7" x14ac:dyDescent="0.3">
      <c r="A5737">
        <v>5736</v>
      </c>
      <c r="B5737" s="11">
        <v>32</v>
      </c>
      <c r="C5737" s="2">
        <v>46</v>
      </c>
      <c r="D5737">
        <v>1</v>
      </c>
      <c r="E5737" s="2">
        <v>5</v>
      </c>
      <c r="F5737" s="9">
        <v>43732.589</v>
      </c>
      <c r="G5737" s="9">
        <v>43733.309000000001</v>
      </c>
    </row>
    <row r="5738" spans="1:7" x14ac:dyDescent="0.3">
      <c r="A5738">
        <v>5737</v>
      </c>
      <c r="B5738" s="11">
        <v>30</v>
      </c>
      <c r="C5738" s="2">
        <v>45</v>
      </c>
      <c r="D5738">
        <v>3</v>
      </c>
      <c r="E5738" s="2">
        <v>5</v>
      </c>
      <c r="F5738" s="9">
        <v>43732.701000000001</v>
      </c>
      <c r="G5738" s="9">
        <v>43738.720999999998</v>
      </c>
    </row>
    <row r="5739" spans="1:7" x14ac:dyDescent="0.3">
      <c r="A5739">
        <v>5738</v>
      </c>
      <c r="B5739" s="11">
        <v>2</v>
      </c>
      <c r="C5739" s="2">
        <v>63</v>
      </c>
      <c r="D5739">
        <v>4</v>
      </c>
      <c r="E5739" s="2">
        <v>5</v>
      </c>
      <c r="F5739" s="9">
        <v>43733.370999999999</v>
      </c>
      <c r="G5739" s="9">
        <v>43733.667666666668</v>
      </c>
    </row>
    <row r="5740" spans="1:7" x14ac:dyDescent="0.3">
      <c r="A5740">
        <v>5739</v>
      </c>
      <c r="B5740" s="11">
        <v>26</v>
      </c>
      <c r="C5740" s="2">
        <v>21</v>
      </c>
      <c r="D5740">
        <v>2</v>
      </c>
      <c r="E5740" s="2">
        <v>5</v>
      </c>
      <c r="F5740" s="9">
        <v>43733.398000000001</v>
      </c>
      <c r="G5740" s="9">
        <v>43734.298000000003</v>
      </c>
    </row>
    <row r="5741" spans="1:7" x14ac:dyDescent="0.3">
      <c r="A5741">
        <v>5740</v>
      </c>
      <c r="B5741" s="11">
        <v>4</v>
      </c>
      <c r="C5741" s="2">
        <v>57</v>
      </c>
      <c r="D5741">
        <v>4</v>
      </c>
      <c r="E5741" s="2">
        <v>5</v>
      </c>
      <c r="F5741" s="9">
        <v>43733.413999999997</v>
      </c>
      <c r="G5741" s="9">
        <v>43733.763999999996</v>
      </c>
    </row>
    <row r="5742" spans="1:7" x14ac:dyDescent="0.3">
      <c r="A5742">
        <v>5741</v>
      </c>
      <c r="B5742" s="11">
        <v>34</v>
      </c>
      <c r="C5742" s="2">
        <v>73</v>
      </c>
      <c r="D5742">
        <v>1</v>
      </c>
      <c r="E5742" s="2">
        <v>5</v>
      </c>
      <c r="F5742" s="9">
        <v>43733.415000000001</v>
      </c>
      <c r="G5742" s="9">
        <v>43734.345000000001</v>
      </c>
    </row>
    <row r="5743" spans="1:7" x14ac:dyDescent="0.3">
      <c r="A5743">
        <v>5742</v>
      </c>
      <c r="B5743" s="11">
        <v>33</v>
      </c>
      <c r="C5743" s="2">
        <v>61</v>
      </c>
      <c r="D5743">
        <v>1</v>
      </c>
      <c r="E5743" s="2">
        <v>5</v>
      </c>
      <c r="F5743" s="9">
        <v>43733.474000000002</v>
      </c>
      <c r="G5743" s="9">
        <v>43738.374000000003</v>
      </c>
    </row>
    <row r="5744" spans="1:7" x14ac:dyDescent="0.3">
      <c r="A5744">
        <v>5743</v>
      </c>
      <c r="B5744" s="11">
        <v>4</v>
      </c>
      <c r="C5744" s="2">
        <v>18</v>
      </c>
      <c r="D5744">
        <v>4</v>
      </c>
      <c r="E5744" s="2">
        <v>5</v>
      </c>
      <c r="F5744" s="9">
        <v>43733.49</v>
      </c>
      <c r="G5744" s="9">
        <v>43733.77</v>
      </c>
    </row>
    <row r="5745" spans="1:7" x14ac:dyDescent="0.3">
      <c r="A5745">
        <v>5744</v>
      </c>
      <c r="B5745" s="11">
        <v>38</v>
      </c>
      <c r="C5745" s="2">
        <v>2</v>
      </c>
      <c r="D5745">
        <v>1</v>
      </c>
      <c r="E5745" s="2">
        <v>5</v>
      </c>
      <c r="F5745" s="9">
        <v>43733.512999999999</v>
      </c>
      <c r="G5745" s="9">
        <v>43733.525291666665</v>
      </c>
    </row>
    <row r="5746" spans="1:7" x14ac:dyDescent="0.3">
      <c r="A5746">
        <v>5745</v>
      </c>
      <c r="B5746" s="11">
        <v>24</v>
      </c>
      <c r="C5746" s="2">
        <v>19</v>
      </c>
      <c r="D5746">
        <v>1</v>
      </c>
      <c r="E5746" s="2">
        <v>5</v>
      </c>
      <c r="F5746" s="9">
        <v>43733.561999999998</v>
      </c>
      <c r="G5746" s="9">
        <v>43733.642833333332</v>
      </c>
    </row>
    <row r="5747" spans="1:7" x14ac:dyDescent="0.3">
      <c r="A5747">
        <v>5746</v>
      </c>
      <c r="B5747" s="11">
        <v>1</v>
      </c>
      <c r="C5747" s="2">
        <v>53</v>
      </c>
      <c r="D5747">
        <v>4</v>
      </c>
      <c r="E5747" s="2">
        <v>5</v>
      </c>
      <c r="F5747" s="9">
        <v>43734.332999999999</v>
      </c>
      <c r="G5747" s="9">
        <v>43734.749666666663</v>
      </c>
    </row>
    <row r="5748" spans="1:7" x14ac:dyDescent="0.3">
      <c r="A5748">
        <v>5747</v>
      </c>
      <c r="B5748" s="11">
        <v>30</v>
      </c>
      <c r="C5748" s="2">
        <v>25</v>
      </c>
      <c r="D5748">
        <v>3</v>
      </c>
      <c r="E5748" s="2">
        <v>5</v>
      </c>
      <c r="F5748" s="9">
        <v>43734.360999999997</v>
      </c>
      <c r="G5748" s="9">
        <v>43741.780999999995</v>
      </c>
    </row>
    <row r="5749" spans="1:7" x14ac:dyDescent="0.3">
      <c r="A5749">
        <v>5748</v>
      </c>
      <c r="B5749" s="11">
        <v>25</v>
      </c>
      <c r="C5749" s="2">
        <v>69</v>
      </c>
      <c r="D5749">
        <v>1</v>
      </c>
      <c r="E5749" s="2">
        <v>5</v>
      </c>
      <c r="F5749" s="9">
        <v>43734.375</v>
      </c>
      <c r="G5749" s="9">
        <v>43734.60833333333</v>
      </c>
    </row>
    <row r="5750" spans="1:7" x14ac:dyDescent="0.3">
      <c r="A5750">
        <v>5749</v>
      </c>
      <c r="B5750" s="11">
        <v>21</v>
      </c>
      <c r="C5750" s="2">
        <v>40</v>
      </c>
      <c r="D5750">
        <v>8</v>
      </c>
      <c r="E5750" s="2">
        <v>5</v>
      </c>
      <c r="F5750" s="9">
        <v>43734.48</v>
      </c>
      <c r="G5750" s="9">
        <v>43734.495625000003</v>
      </c>
    </row>
    <row r="5751" spans="1:7" x14ac:dyDescent="0.3">
      <c r="A5751">
        <v>5750</v>
      </c>
      <c r="B5751" s="11">
        <v>10</v>
      </c>
      <c r="C5751" s="2">
        <v>10</v>
      </c>
      <c r="D5751">
        <v>6</v>
      </c>
      <c r="E5751" s="2">
        <v>5</v>
      </c>
      <c r="F5751" s="9">
        <v>43734.52</v>
      </c>
      <c r="G5751" s="9">
        <v>43743.619999999995</v>
      </c>
    </row>
    <row r="5752" spans="1:7" x14ac:dyDescent="0.3">
      <c r="A5752">
        <v>5751</v>
      </c>
      <c r="B5752" s="11">
        <v>23</v>
      </c>
      <c r="C5752" s="2">
        <v>74</v>
      </c>
      <c r="D5752">
        <v>7</v>
      </c>
      <c r="E5752" s="2">
        <v>5</v>
      </c>
      <c r="F5752" s="9">
        <v>43734.542000000001</v>
      </c>
      <c r="G5752" s="9">
        <v>43734.558875000002</v>
      </c>
    </row>
    <row r="5753" spans="1:7" x14ac:dyDescent="0.3">
      <c r="A5753">
        <v>5752</v>
      </c>
      <c r="B5753" s="11">
        <v>36</v>
      </c>
      <c r="C5753" s="2">
        <v>12</v>
      </c>
      <c r="D5753">
        <v>1</v>
      </c>
      <c r="E5753" s="2">
        <v>5</v>
      </c>
      <c r="F5753" s="9">
        <v>43734.544999999998</v>
      </c>
      <c r="G5753" s="9">
        <v>43734.650833333333</v>
      </c>
    </row>
    <row r="5754" spans="1:7" x14ac:dyDescent="0.3">
      <c r="A5754">
        <v>5753</v>
      </c>
      <c r="B5754" s="11">
        <v>32</v>
      </c>
      <c r="C5754" s="2">
        <v>20</v>
      </c>
      <c r="D5754">
        <v>1</v>
      </c>
      <c r="E5754" s="2">
        <v>5</v>
      </c>
      <c r="F5754" s="9">
        <v>43734.607000000004</v>
      </c>
      <c r="G5754" s="9">
        <v>43735.487000000001</v>
      </c>
    </row>
    <row r="5755" spans="1:7" x14ac:dyDescent="0.3">
      <c r="A5755">
        <v>5754</v>
      </c>
      <c r="B5755" s="11">
        <v>37</v>
      </c>
      <c r="C5755" s="2">
        <v>25</v>
      </c>
      <c r="D5755">
        <v>2</v>
      </c>
      <c r="E5755" s="2">
        <v>5</v>
      </c>
      <c r="F5755" s="9">
        <v>43734.608</v>
      </c>
      <c r="G5755" s="9">
        <v>43735.368000000002</v>
      </c>
    </row>
    <row r="5756" spans="1:7" x14ac:dyDescent="0.3">
      <c r="A5756">
        <v>5755</v>
      </c>
      <c r="B5756" s="11">
        <v>6</v>
      </c>
      <c r="C5756" s="2">
        <v>54</v>
      </c>
      <c r="D5756">
        <v>5</v>
      </c>
      <c r="E5756" s="2">
        <v>5</v>
      </c>
      <c r="F5756" s="9">
        <v>43734.650999999998</v>
      </c>
      <c r="G5756" s="9">
        <v>43735.680999999997</v>
      </c>
    </row>
    <row r="5757" spans="1:7" x14ac:dyDescent="0.3">
      <c r="A5757">
        <v>5756</v>
      </c>
      <c r="B5757" s="11">
        <v>38</v>
      </c>
      <c r="C5757" s="2">
        <v>69</v>
      </c>
      <c r="D5757">
        <v>1</v>
      </c>
      <c r="E5757" s="2">
        <v>5</v>
      </c>
      <c r="F5757" s="9">
        <v>43735.362999999998</v>
      </c>
      <c r="G5757" s="9">
        <v>43735.371645833329</v>
      </c>
    </row>
    <row r="5758" spans="1:7" x14ac:dyDescent="0.3">
      <c r="A5758">
        <v>5757</v>
      </c>
      <c r="B5758" s="11">
        <v>23</v>
      </c>
      <c r="C5758" s="2">
        <v>23</v>
      </c>
      <c r="D5758">
        <v>7</v>
      </c>
      <c r="E5758" s="2">
        <v>5</v>
      </c>
      <c r="F5758" s="9">
        <v>43735.425999999999</v>
      </c>
      <c r="G5758" s="9">
        <v>43735.451416666663</v>
      </c>
    </row>
    <row r="5759" spans="1:7" x14ac:dyDescent="0.3">
      <c r="A5759">
        <v>5758</v>
      </c>
      <c r="B5759" s="11">
        <v>29</v>
      </c>
      <c r="C5759" s="2">
        <v>34</v>
      </c>
      <c r="D5759">
        <v>2</v>
      </c>
      <c r="E5759" s="2">
        <v>5</v>
      </c>
      <c r="F5759" s="9">
        <v>43735.555</v>
      </c>
      <c r="G5759" s="9">
        <v>43736.665000000001</v>
      </c>
    </row>
    <row r="5760" spans="1:7" x14ac:dyDescent="0.3">
      <c r="A5760">
        <v>5759</v>
      </c>
      <c r="B5760" s="11">
        <v>9</v>
      </c>
      <c r="C5760" s="2">
        <v>9</v>
      </c>
      <c r="D5760">
        <v>6</v>
      </c>
      <c r="E5760" s="2">
        <v>5</v>
      </c>
      <c r="F5760" s="9">
        <v>43735.618999999999</v>
      </c>
      <c r="G5760" s="9">
        <v>43743.388999999996</v>
      </c>
    </row>
    <row r="5761" spans="1:7" x14ac:dyDescent="0.3">
      <c r="A5761">
        <v>5760</v>
      </c>
      <c r="B5761" s="11">
        <v>18</v>
      </c>
      <c r="C5761" s="2">
        <v>4</v>
      </c>
      <c r="D5761">
        <v>5</v>
      </c>
      <c r="E5761" s="2">
        <v>5</v>
      </c>
      <c r="F5761" s="9">
        <v>43735.675999999999</v>
      </c>
      <c r="G5761" s="9">
        <v>43746.595999999998</v>
      </c>
    </row>
    <row r="5762" spans="1:7" x14ac:dyDescent="0.3">
      <c r="A5762">
        <v>5761</v>
      </c>
      <c r="B5762" s="11">
        <v>14</v>
      </c>
      <c r="C5762" s="2">
        <v>9</v>
      </c>
      <c r="D5762">
        <v>4</v>
      </c>
      <c r="E5762" s="2">
        <v>5</v>
      </c>
      <c r="F5762" s="9">
        <v>43735.712</v>
      </c>
      <c r="G5762" s="9">
        <v>43735.756999999998</v>
      </c>
    </row>
    <row r="5763" spans="1:7" x14ac:dyDescent="0.3">
      <c r="A5763">
        <v>5762</v>
      </c>
      <c r="B5763" s="11">
        <v>19</v>
      </c>
      <c r="C5763" s="2">
        <v>59</v>
      </c>
      <c r="D5763">
        <v>7</v>
      </c>
      <c r="E5763" s="2">
        <v>5</v>
      </c>
      <c r="F5763" s="9">
        <v>43736.360999999997</v>
      </c>
      <c r="G5763" s="9">
        <v>43736.38725</v>
      </c>
    </row>
    <row r="5764" spans="1:7" x14ac:dyDescent="0.3">
      <c r="A5764">
        <v>5763</v>
      </c>
      <c r="B5764" s="11">
        <v>21</v>
      </c>
      <c r="C5764" s="2">
        <v>11</v>
      </c>
      <c r="D5764">
        <v>7</v>
      </c>
      <c r="E5764" s="2">
        <v>5</v>
      </c>
      <c r="F5764" s="9">
        <v>43736.481</v>
      </c>
      <c r="G5764" s="9">
        <v>43736.497458333331</v>
      </c>
    </row>
    <row r="5765" spans="1:7" x14ac:dyDescent="0.3">
      <c r="A5765">
        <v>5764</v>
      </c>
      <c r="B5765" s="11">
        <v>23</v>
      </c>
      <c r="C5765" s="2">
        <v>33</v>
      </c>
      <c r="D5765">
        <v>8</v>
      </c>
      <c r="E5765" s="2">
        <v>5</v>
      </c>
      <c r="F5765" s="9">
        <v>43736.582000000002</v>
      </c>
      <c r="G5765" s="9">
        <v>43736.608875000005</v>
      </c>
    </row>
    <row r="5766" spans="1:7" x14ac:dyDescent="0.3">
      <c r="A5766">
        <v>5765</v>
      </c>
      <c r="B5766" s="11">
        <v>17</v>
      </c>
      <c r="C5766" s="2">
        <v>33</v>
      </c>
      <c r="D5766">
        <v>6</v>
      </c>
      <c r="E5766" s="2">
        <v>5</v>
      </c>
      <c r="F5766" s="9">
        <v>43736.635999999999</v>
      </c>
      <c r="G5766" s="9">
        <v>43813.436000000002</v>
      </c>
    </row>
    <row r="5767" spans="1:7" x14ac:dyDescent="0.3">
      <c r="A5767">
        <v>5766</v>
      </c>
      <c r="B5767" s="11">
        <v>2</v>
      </c>
      <c r="C5767" s="2">
        <v>71</v>
      </c>
      <c r="D5767">
        <v>4</v>
      </c>
      <c r="E5767" s="2">
        <v>5</v>
      </c>
      <c r="F5767" s="9">
        <v>43737.409</v>
      </c>
      <c r="G5767" s="9">
        <v>43737.669000000002</v>
      </c>
    </row>
    <row r="5768" spans="1:7" x14ac:dyDescent="0.3">
      <c r="A5768">
        <v>5767</v>
      </c>
      <c r="B5768" s="11">
        <v>29</v>
      </c>
      <c r="C5768" s="2">
        <v>49</v>
      </c>
      <c r="D5768">
        <v>2</v>
      </c>
      <c r="E5768" s="2">
        <v>5</v>
      </c>
      <c r="F5768" s="9">
        <v>43737.544000000002</v>
      </c>
      <c r="G5768" s="9">
        <v>43738.423999999999</v>
      </c>
    </row>
    <row r="5769" spans="1:7" x14ac:dyDescent="0.3">
      <c r="A5769">
        <v>5768</v>
      </c>
      <c r="B5769" s="11">
        <v>32</v>
      </c>
      <c r="C5769" s="2">
        <v>47</v>
      </c>
      <c r="D5769">
        <v>1</v>
      </c>
      <c r="E5769" s="2">
        <v>5</v>
      </c>
      <c r="F5769" s="9">
        <v>43737.625999999997</v>
      </c>
      <c r="G5769" s="9">
        <v>43738.685999999994</v>
      </c>
    </row>
    <row r="5770" spans="1:7" x14ac:dyDescent="0.3">
      <c r="A5770">
        <v>5769</v>
      </c>
      <c r="B5770" s="11">
        <v>20</v>
      </c>
      <c r="C5770" s="2">
        <v>74</v>
      </c>
      <c r="D5770">
        <v>8</v>
      </c>
      <c r="E5770" s="2">
        <v>5</v>
      </c>
      <c r="F5770" s="9">
        <v>43737.682999999997</v>
      </c>
      <c r="G5770" s="9">
        <v>43737.707583333329</v>
      </c>
    </row>
    <row r="5771" spans="1:7" x14ac:dyDescent="0.3">
      <c r="A5771">
        <v>5770</v>
      </c>
      <c r="B5771" s="11">
        <v>36</v>
      </c>
      <c r="C5771" s="2">
        <v>24</v>
      </c>
      <c r="D5771">
        <v>1</v>
      </c>
      <c r="E5771" s="2">
        <v>5</v>
      </c>
      <c r="F5771" s="9">
        <v>43738.394</v>
      </c>
      <c r="G5771" s="9">
        <v>43738.4715</v>
      </c>
    </row>
    <row r="5772" spans="1:7" x14ac:dyDescent="0.3">
      <c r="A5772">
        <v>5771</v>
      </c>
      <c r="B5772" s="11">
        <v>34</v>
      </c>
      <c r="C5772" s="2">
        <v>13</v>
      </c>
      <c r="D5772">
        <v>1</v>
      </c>
      <c r="E5772" s="2">
        <v>5</v>
      </c>
      <c r="F5772" s="9">
        <v>43738.576999999997</v>
      </c>
      <c r="G5772" s="9">
        <v>43739.666999999994</v>
      </c>
    </row>
    <row r="5773" spans="1:7" x14ac:dyDescent="0.3">
      <c r="A5773">
        <v>5772</v>
      </c>
      <c r="B5773" s="11">
        <v>24</v>
      </c>
      <c r="C5773" s="2">
        <v>58</v>
      </c>
      <c r="D5773">
        <v>1</v>
      </c>
      <c r="E5773" s="2">
        <v>5</v>
      </c>
      <c r="F5773" s="9">
        <v>43738.584999999999</v>
      </c>
      <c r="G5773" s="9">
        <v>43738.676666666666</v>
      </c>
    </row>
    <row r="5774" spans="1:7" x14ac:dyDescent="0.3">
      <c r="A5774">
        <v>5773</v>
      </c>
      <c r="B5774" s="11">
        <v>34</v>
      </c>
      <c r="C5774" s="2">
        <v>44</v>
      </c>
      <c r="D5774">
        <v>1</v>
      </c>
      <c r="E5774" s="2">
        <v>5</v>
      </c>
      <c r="F5774" s="9">
        <v>43738.684999999998</v>
      </c>
      <c r="G5774" s="9">
        <v>43739.644999999997</v>
      </c>
    </row>
    <row r="5775" spans="1:7" x14ac:dyDescent="0.3">
      <c r="A5775">
        <v>5774</v>
      </c>
      <c r="B5775" s="11">
        <v>41</v>
      </c>
      <c r="C5775" s="2">
        <v>48</v>
      </c>
      <c r="D5775">
        <v>5</v>
      </c>
      <c r="E5775" s="2">
        <v>5</v>
      </c>
      <c r="F5775" s="9">
        <v>43738.701000000001</v>
      </c>
      <c r="G5775" s="9">
        <v>43756.341</v>
      </c>
    </row>
    <row r="5776" spans="1:7" x14ac:dyDescent="0.3">
      <c r="A5776">
        <v>5775</v>
      </c>
      <c r="B5776" s="11">
        <v>25</v>
      </c>
      <c r="C5776" s="2">
        <v>51</v>
      </c>
      <c r="D5776">
        <v>1</v>
      </c>
      <c r="E5776" s="2">
        <v>5</v>
      </c>
      <c r="F5776" s="9">
        <v>43739.34</v>
      </c>
      <c r="G5776" s="9">
        <v>43739.7</v>
      </c>
    </row>
    <row r="5777" spans="1:7" x14ac:dyDescent="0.3">
      <c r="A5777">
        <v>5776</v>
      </c>
      <c r="B5777" s="11">
        <v>26</v>
      </c>
      <c r="C5777" s="2">
        <v>63</v>
      </c>
      <c r="D5777">
        <v>2</v>
      </c>
      <c r="E5777" s="2">
        <v>5</v>
      </c>
      <c r="F5777" s="9">
        <v>43739.35</v>
      </c>
      <c r="G5777" s="9">
        <v>43740.39</v>
      </c>
    </row>
    <row r="5778" spans="1:7" x14ac:dyDescent="0.3">
      <c r="A5778">
        <v>5777</v>
      </c>
      <c r="B5778" s="11">
        <v>16</v>
      </c>
      <c r="C5778" s="2">
        <v>72</v>
      </c>
      <c r="D5778">
        <v>5</v>
      </c>
      <c r="E5778" s="2">
        <v>5</v>
      </c>
      <c r="F5778" s="9">
        <v>43739.351999999999</v>
      </c>
      <c r="G5778" s="9">
        <v>43760.351999999999</v>
      </c>
    </row>
    <row r="5779" spans="1:7" x14ac:dyDescent="0.3">
      <c r="A5779">
        <v>5778</v>
      </c>
      <c r="B5779" s="11">
        <v>19</v>
      </c>
      <c r="C5779" s="2">
        <v>17</v>
      </c>
      <c r="D5779">
        <v>8</v>
      </c>
      <c r="E5779" s="2">
        <v>5</v>
      </c>
      <c r="F5779" s="9">
        <v>43739.474999999999</v>
      </c>
      <c r="G5779" s="9">
        <v>43739.493333333332</v>
      </c>
    </row>
    <row r="5780" spans="1:7" x14ac:dyDescent="0.3">
      <c r="A5780">
        <v>5779</v>
      </c>
      <c r="B5780" s="11">
        <v>37</v>
      </c>
      <c r="C5780" s="2">
        <v>57</v>
      </c>
      <c r="D5780">
        <v>2</v>
      </c>
      <c r="E5780" s="2">
        <v>5</v>
      </c>
      <c r="F5780" s="9">
        <v>43739.516000000003</v>
      </c>
      <c r="G5780" s="9">
        <v>43740.666000000005</v>
      </c>
    </row>
    <row r="5781" spans="1:7" x14ac:dyDescent="0.3">
      <c r="A5781">
        <v>5780</v>
      </c>
      <c r="B5781" s="11">
        <v>11</v>
      </c>
      <c r="C5781" s="2">
        <v>66</v>
      </c>
      <c r="D5781">
        <v>6</v>
      </c>
      <c r="E5781" s="2">
        <v>5</v>
      </c>
      <c r="F5781" s="9">
        <v>43739.733999999997</v>
      </c>
      <c r="G5781" s="9">
        <v>43745.683999999994</v>
      </c>
    </row>
    <row r="5782" spans="1:7" x14ac:dyDescent="0.3">
      <c r="A5782">
        <v>5781</v>
      </c>
      <c r="B5782" s="11">
        <v>20</v>
      </c>
      <c r="C5782" s="2">
        <v>23</v>
      </c>
      <c r="D5782">
        <v>7</v>
      </c>
      <c r="E5782" s="2">
        <v>5</v>
      </c>
      <c r="F5782" s="9">
        <v>43740.345999999998</v>
      </c>
      <c r="G5782" s="9">
        <v>43740.361833333329</v>
      </c>
    </row>
    <row r="5783" spans="1:7" x14ac:dyDescent="0.3">
      <c r="A5783">
        <v>5782</v>
      </c>
      <c r="B5783" s="11">
        <v>19</v>
      </c>
      <c r="C5783" s="2">
        <v>52</v>
      </c>
      <c r="D5783">
        <v>7</v>
      </c>
      <c r="E5783" s="2">
        <v>5</v>
      </c>
      <c r="F5783" s="9">
        <v>43740.417000000001</v>
      </c>
      <c r="G5783" s="9">
        <v>43740.433041666671</v>
      </c>
    </row>
    <row r="5784" spans="1:7" x14ac:dyDescent="0.3">
      <c r="A5784">
        <v>5783</v>
      </c>
      <c r="B5784" s="11">
        <v>8</v>
      </c>
      <c r="C5784" s="2">
        <v>69</v>
      </c>
      <c r="D5784">
        <v>5</v>
      </c>
      <c r="E5784" s="2">
        <v>5</v>
      </c>
      <c r="F5784" s="9">
        <v>43740.576000000001</v>
      </c>
      <c r="G5784" s="9">
        <v>43741.446000000004</v>
      </c>
    </row>
    <row r="5785" spans="1:7" x14ac:dyDescent="0.3">
      <c r="A5785">
        <v>5784</v>
      </c>
      <c r="B5785" s="11">
        <v>30</v>
      </c>
      <c r="C5785" s="2">
        <v>67</v>
      </c>
      <c r="D5785">
        <v>3</v>
      </c>
      <c r="E5785" s="2">
        <v>5</v>
      </c>
      <c r="F5785" s="9">
        <v>43740.595999999998</v>
      </c>
      <c r="G5785" s="9">
        <v>43749.415999999997</v>
      </c>
    </row>
    <row r="5786" spans="1:7" x14ac:dyDescent="0.3">
      <c r="A5786">
        <v>5785</v>
      </c>
      <c r="B5786" s="11">
        <v>14</v>
      </c>
      <c r="C5786" s="2">
        <v>71</v>
      </c>
      <c r="D5786">
        <v>4</v>
      </c>
      <c r="E5786" s="2">
        <v>5</v>
      </c>
      <c r="F5786" s="9">
        <v>43740.616999999998</v>
      </c>
      <c r="G5786" s="9">
        <v>43740.668666666665</v>
      </c>
    </row>
    <row r="5787" spans="1:7" x14ac:dyDescent="0.3">
      <c r="A5787">
        <v>5786</v>
      </c>
      <c r="B5787" s="11">
        <v>34</v>
      </c>
      <c r="C5787" s="2">
        <v>41</v>
      </c>
      <c r="D5787">
        <v>1</v>
      </c>
      <c r="E5787" s="2">
        <v>5</v>
      </c>
      <c r="F5787" s="9">
        <v>43740.713000000003</v>
      </c>
      <c r="G5787" s="9">
        <v>43741.553</v>
      </c>
    </row>
    <row r="5788" spans="1:7" x14ac:dyDescent="0.3">
      <c r="A5788">
        <v>5787</v>
      </c>
      <c r="B5788" s="11">
        <v>35</v>
      </c>
      <c r="C5788" s="2">
        <v>31</v>
      </c>
      <c r="D5788">
        <v>1</v>
      </c>
      <c r="E5788" s="2">
        <v>5</v>
      </c>
      <c r="F5788" s="9">
        <v>43741.332999999999</v>
      </c>
      <c r="G5788" s="9">
        <v>43741.413833333332</v>
      </c>
    </row>
    <row r="5789" spans="1:7" x14ac:dyDescent="0.3">
      <c r="A5789">
        <v>5788</v>
      </c>
      <c r="B5789" s="11">
        <v>19</v>
      </c>
      <c r="C5789" s="2">
        <v>24</v>
      </c>
      <c r="D5789">
        <v>8</v>
      </c>
      <c r="E5789" s="2">
        <v>5</v>
      </c>
      <c r="F5789" s="9">
        <v>43741.438000000002</v>
      </c>
      <c r="G5789" s="9">
        <v>43741.464666666667</v>
      </c>
    </row>
    <row r="5790" spans="1:7" x14ac:dyDescent="0.3">
      <c r="A5790">
        <v>5789</v>
      </c>
      <c r="B5790" s="11">
        <v>9</v>
      </c>
      <c r="C5790" s="2">
        <v>70</v>
      </c>
      <c r="D5790">
        <v>6</v>
      </c>
      <c r="E5790" s="2">
        <v>5</v>
      </c>
      <c r="F5790" s="9">
        <v>43741.453999999998</v>
      </c>
      <c r="G5790" s="9">
        <v>43750.483999999997</v>
      </c>
    </row>
    <row r="5791" spans="1:7" x14ac:dyDescent="0.3">
      <c r="A5791">
        <v>5790</v>
      </c>
      <c r="B5791" s="11">
        <v>35</v>
      </c>
      <c r="C5791" s="2">
        <v>73</v>
      </c>
      <c r="D5791">
        <v>1</v>
      </c>
      <c r="E5791" s="2">
        <v>5</v>
      </c>
      <c r="F5791" s="9">
        <v>43741.603999999999</v>
      </c>
      <c r="G5791" s="9">
        <v>43741.679833333335</v>
      </c>
    </row>
    <row r="5792" spans="1:7" x14ac:dyDescent="0.3">
      <c r="A5792">
        <v>5791</v>
      </c>
      <c r="B5792" s="11">
        <v>30</v>
      </c>
      <c r="C5792" s="2">
        <v>3</v>
      </c>
      <c r="D5792">
        <v>3</v>
      </c>
      <c r="E5792" s="2">
        <v>5</v>
      </c>
      <c r="F5792" s="9">
        <v>43741.652999999998</v>
      </c>
      <c r="G5792" s="9">
        <v>43750.612999999998</v>
      </c>
    </row>
    <row r="5793" spans="1:7" x14ac:dyDescent="0.3">
      <c r="A5793">
        <v>5792</v>
      </c>
      <c r="B5793" s="11">
        <v>14</v>
      </c>
      <c r="C5793" s="2">
        <v>22</v>
      </c>
      <c r="D5793">
        <v>4</v>
      </c>
      <c r="E5793" s="2">
        <v>5</v>
      </c>
      <c r="F5793" s="9">
        <v>43741.726000000002</v>
      </c>
      <c r="G5793" s="9">
        <v>43741.769333333337</v>
      </c>
    </row>
    <row r="5794" spans="1:7" x14ac:dyDescent="0.3">
      <c r="A5794">
        <v>5793</v>
      </c>
      <c r="B5794" s="11">
        <v>1</v>
      </c>
      <c r="C5794" s="2">
        <v>64</v>
      </c>
      <c r="D5794">
        <v>4</v>
      </c>
      <c r="E5794" s="2">
        <v>5</v>
      </c>
      <c r="F5794" s="9">
        <v>43742.368999999999</v>
      </c>
      <c r="G5794" s="9">
        <v>43742.635666666669</v>
      </c>
    </row>
    <row r="5795" spans="1:7" x14ac:dyDescent="0.3">
      <c r="A5795">
        <v>5794</v>
      </c>
      <c r="B5795" s="11">
        <v>27</v>
      </c>
      <c r="C5795" s="2">
        <v>54</v>
      </c>
      <c r="D5795">
        <v>3</v>
      </c>
      <c r="E5795" s="2">
        <v>5</v>
      </c>
      <c r="F5795" s="9">
        <v>43742.389000000003</v>
      </c>
      <c r="G5795" s="9">
        <v>43747.359000000004</v>
      </c>
    </row>
    <row r="5796" spans="1:7" x14ac:dyDescent="0.3">
      <c r="A5796">
        <v>5795</v>
      </c>
      <c r="B5796" s="11">
        <v>22</v>
      </c>
      <c r="C5796" s="2">
        <v>16</v>
      </c>
      <c r="D5796">
        <v>7</v>
      </c>
      <c r="E5796" s="2">
        <v>5</v>
      </c>
      <c r="F5796" s="9">
        <v>43742.404999999999</v>
      </c>
      <c r="G5796" s="9">
        <v>43742.426249999997</v>
      </c>
    </row>
    <row r="5797" spans="1:7" x14ac:dyDescent="0.3">
      <c r="A5797">
        <v>5796</v>
      </c>
      <c r="B5797" s="11">
        <v>20</v>
      </c>
      <c r="C5797" s="2">
        <v>70</v>
      </c>
      <c r="D5797">
        <v>7</v>
      </c>
      <c r="E5797" s="2">
        <v>5</v>
      </c>
      <c r="F5797" s="9">
        <v>43742.606</v>
      </c>
      <c r="G5797" s="9">
        <v>43742.622875000001</v>
      </c>
    </row>
    <row r="5798" spans="1:7" x14ac:dyDescent="0.3">
      <c r="A5798">
        <v>5797</v>
      </c>
      <c r="B5798" s="11">
        <v>28</v>
      </c>
      <c r="C5798" s="2">
        <v>37</v>
      </c>
      <c r="D5798">
        <v>1</v>
      </c>
      <c r="E5798" s="2">
        <v>5</v>
      </c>
      <c r="F5798" s="9">
        <v>43742.61</v>
      </c>
      <c r="G5798" s="9">
        <v>43742.705000000002</v>
      </c>
    </row>
    <row r="5799" spans="1:7" x14ac:dyDescent="0.3">
      <c r="A5799">
        <v>5798</v>
      </c>
      <c r="B5799" s="11">
        <v>14</v>
      </c>
      <c r="C5799" s="2">
        <v>16</v>
      </c>
      <c r="D5799">
        <v>4</v>
      </c>
      <c r="E5799" s="2">
        <v>5</v>
      </c>
      <c r="F5799" s="9">
        <v>43742.610999999997</v>
      </c>
      <c r="G5799" s="9">
        <v>43742.641416666665</v>
      </c>
    </row>
    <row r="5800" spans="1:7" x14ac:dyDescent="0.3">
      <c r="A5800">
        <v>5799</v>
      </c>
      <c r="B5800" s="11">
        <v>19</v>
      </c>
      <c r="C5800" s="2">
        <v>56</v>
      </c>
      <c r="D5800">
        <v>7</v>
      </c>
      <c r="E5800" s="2">
        <v>5</v>
      </c>
      <c r="F5800" s="9">
        <v>43742.618999999999</v>
      </c>
      <c r="G5800" s="9">
        <v>43742.64233333333</v>
      </c>
    </row>
    <row r="5801" spans="1:7" x14ac:dyDescent="0.3">
      <c r="A5801">
        <v>5800</v>
      </c>
      <c r="B5801" s="11">
        <v>18</v>
      </c>
      <c r="C5801" s="2">
        <v>3</v>
      </c>
      <c r="D5801">
        <v>5</v>
      </c>
      <c r="E5801" s="2">
        <v>5</v>
      </c>
      <c r="F5801" s="9">
        <v>43742.68</v>
      </c>
      <c r="G5801" s="9">
        <v>43755.42</v>
      </c>
    </row>
    <row r="5802" spans="1:7" x14ac:dyDescent="0.3">
      <c r="A5802">
        <v>5801</v>
      </c>
      <c r="B5802" s="11">
        <v>28</v>
      </c>
      <c r="C5802" s="2">
        <v>1</v>
      </c>
      <c r="D5802">
        <v>1</v>
      </c>
      <c r="E5802" s="2">
        <v>5</v>
      </c>
      <c r="F5802" s="9">
        <v>43743.351000000002</v>
      </c>
      <c r="G5802" s="9">
        <v>43743.425166666668</v>
      </c>
    </row>
    <row r="5803" spans="1:7" x14ac:dyDescent="0.3">
      <c r="A5803">
        <v>5802</v>
      </c>
      <c r="B5803" s="11">
        <v>10</v>
      </c>
      <c r="C5803" s="2">
        <v>27</v>
      </c>
      <c r="D5803">
        <v>6</v>
      </c>
      <c r="E5803" s="2">
        <v>5</v>
      </c>
      <c r="F5803" s="9">
        <v>43743.421000000002</v>
      </c>
      <c r="G5803" s="9">
        <v>43751.331000000006</v>
      </c>
    </row>
    <row r="5804" spans="1:7" x14ac:dyDescent="0.3">
      <c r="A5804">
        <v>5803</v>
      </c>
      <c r="B5804" s="11">
        <v>27</v>
      </c>
      <c r="C5804" s="2">
        <v>3</v>
      </c>
      <c r="D5804">
        <v>3</v>
      </c>
      <c r="E5804" s="2">
        <v>5</v>
      </c>
      <c r="F5804" s="9">
        <v>43743.457000000002</v>
      </c>
      <c r="G5804" s="9">
        <v>43750.597000000002</v>
      </c>
    </row>
    <row r="5805" spans="1:7" x14ac:dyDescent="0.3">
      <c r="A5805">
        <v>5804</v>
      </c>
      <c r="B5805" s="11">
        <v>36</v>
      </c>
      <c r="C5805" s="2">
        <v>30</v>
      </c>
      <c r="D5805">
        <v>1</v>
      </c>
      <c r="E5805" s="2">
        <v>5</v>
      </c>
      <c r="F5805" s="9">
        <v>43743.499000000003</v>
      </c>
      <c r="G5805" s="9">
        <v>43743.557333333338</v>
      </c>
    </row>
    <row r="5806" spans="1:7" x14ac:dyDescent="0.3">
      <c r="A5806">
        <v>5805</v>
      </c>
      <c r="B5806" s="11">
        <v>23</v>
      </c>
      <c r="C5806" s="2">
        <v>39</v>
      </c>
      <c r="D5806">
        <v>7</v>
      </c>
      <c r="E5806" s="2">
        <v>5</v>
      </c>
      <c r="F5806" s="9">
        <v>43743.593999999997</v>
      </c>
      <c r="G5806" s="9">
        <v>43743.620458333331</v>
      </c>
    </row>
    <row r="5807" spans="1:7" x14ac:dyDescent="0.3">
      <c r="A5807">
        <v>5806</v>
      </c>
      <c r="B5807" s="11">
        <v>31</v>
      </c>
      <c r="C5807" s="2">
        <v>69</v>
      </c>
      <c r="D5807">
        <v>1</v>
      </c>
      <c r="E5807" s="2">
        <v>5</v>
      </c>
      <c r="F5807" s="9">
        <v>43743.624000000003</v>
      </c>
      <c r="G5807" s="9">
        <v>43743.716500000002</v>
      </c>
    </row>
    <row r="5808" spans="1:7" x14ac:dyDescent="0.3">
      <c r="A5808">
        <v>5807</v>
      </c>
      <c r="B5808" s="11">
        <v>26</v>
      </c>
      <c r="C5808" s="2">
        <v>50</v>
      </c>
      <c r="D5808">
        <v>2</v>
      </c>
      <c r="E5808" s="2">
        <v>5</v>
      </c>
      <c r="F5808" s="9">
        <v>43743.650999999998</v>
      </c>
      <c r="G5808" s="9">
        <v>43744.481</v>
      </c>
    </row>
    <row r="5809" spans="1:7" x14ac:dyDescent="0.3">
      <c r="A5809">
        <v>5808</v>
      </c>
      <c r="B5809" s="11">
        <v>17</v>
      </c>
      <c r="C5809" s="2">
        <v>32</v>
      </c>
      <c r="D5809">
        <v>6</v>
      </c>
      <c r="E5809" s="2">
        <v>5</v>
      </c>
      <c r="F5809" s="9">
        <v>43743.656000000003</v>
      </c>
      <c r="G5809" s="9">
        <v>43791.656000000003</v>
      </c>
    </row>
    <row r="5810" spans="1:7" x14ac:dyDescent="0.3">
      <c r="A5810">
        <v>5809</v>
      </c>
      <c r="B5810" s="11">
        <v>32</v>
      </c>
      <c r="C5810" s="2">
        <v>59</v>
      </c>
      <c r="D5810">
        <v>1</v>
      </c>
      <c r="E5810" s="2">
        <v>5</v>
      </c>
      <c r="F5810" s="9">
        <v>43744.383999999998</v>
      </c>
      <c r="G5810" s="9">
        <v>43745.303999999996</v>
      </c>
    </row>
    <row r="5811" spans="1:7" x14ac:dyDescent="0.3">
      <c r="A5811">
        <v>5810</v>
      </c>
      <c r="B5811" s="11">
        <v>23</v>
      </c>
      <c r="C5811" s="2">
        <v>18</v>
      </c>
      <c r="D5811">
        <v>8</v>
      </c>
      <c r="E5811" s="2">
        <v>5</v>
      </c>
      <c r="F5811" s="9">
        <v>43744.432999999997</v>
      </c>
      <c r="G5811" s="9">
        <v>43744.459458333331</v>
      </c>
    </row>
    <row r="5812" spans="1:7" x14ac:dyDescent="0.3">
      <c r="A5812">
        <v>5811</v>
      </c>
      <c r="B5812" s="11">
        <v>39</v>
      </c>
      <c r="C5812" s="2">
        <v>56</v>
      </c>
      <c r="D5812">
        <v>2</v>
      </c>
      <c r="E5812" s="2">
        <v>5</v>
      </c>
      <c r="F5812" s="9">
        <v>43744.440999999999</v>
      </c>
      <c r="G5812" s="9">
        <v>43744.502666666667</v>
      </c>
    </row>
    <row r="5813" spans="1:7" x14ac:dyDescent="0.3">
      <c r="A5813">
        <v>5812</v>
      </c>
      <c r="B5813" s="11">
        <v>2</v>
      </c>
      <c r="C5813" s="2">
        <v>73</v>
      </c>
      <c r="D5813">
        <v>4</v>
      </c>
      <c r="E5813" s="2">
        <v>5</v>
      </c>
      <c r="F5813" s="9">
        <v>43744.46</v>
      </c>
      <c r="G5813" s="9">
        <v>43744.71</v>
      </c>
    </row>
    <row r="5814" spans="1:7" x14ac:dyDescent="0.3">
      <c r="A5814">
        <v>5813</v>
      </c>
      <c r="B5814" s="11">
        <v>8</v>
      </c>
      <c r="C5814" s="2">
        <v>32</v>
      </c>
      <c r="D5814">
        <v>5</v>
      </c>
      <c r="E5814" s="2">
        <v>5</v>
      </c>
      <c r="F5814" s="9">
        <v>43744.485000000001</v>
      </c>
      <c r="G5814" s="9">
        <v>43745.654999999999</v>
      </c>
    </row>
    <row r="5815" spans="1:7" x14ac:dyDescent="0.3">
      <c r="A5815">
        <v>5814</v>
      </c>
      <c r="B5815" s="11">
        <v>7</v>
      </c>
      <c r="C5815" s="2">
        <v>71</v>
      </c>
      <c r="D5815">
        <v>5</v>
      </c>
      <c r="E5815" s="2">
        <v>5</v>
      </c>
      <c r="F5815" s="9">
        <v>43744.527000000002</v>
      </c>
      <c r="G5815" s="9">
        <v>43745.777000000002</v>
      </c>
    </row>
    <row r="5816" spans="1:7" x14ac:dyDescent="0.3">
      <c r="A5816">
        <v>5815</v>
      </c>
      <c r="B5816" s="11">
        <v>15</v>
      </c>
      <c r="C5816" s="2">
        <v>48</v>
      </c>
      <c r="D5816">
        <v>4</v>
      </c>
      <c r="E5816" s="2">
        <v>5</v>
      </c>
      <c r="F5816" s="9">
        <v>43744.544999999998</v>
      </c>
      <c r="G5816" s="9">
        <v>43759.525000000001</v>
      </c>
    </row>
    <row r="5817" spans="1:7" x14ac:dyDescent="0.3">
      <c r="A5817">
        <v>5816</v>
      </c>
      <c r="B5817" s="11">
        <v>39</v>
      </c>
      <c r="C5817" s="2">
        <v>62</v>
      </c>
      <c r="D5817">
        <v>2</v>
      </c>
      <c r="E5817" s="2">
        <v>5</v>
      </c>
      <c r="F5817" s="9">
        <v>43744.61</v>
      </c>
      <c r="G5817" s="9">
        <v>43744.69666666667</v>
      </c>
    </row>
    <row r="5818" spans="1:7" x14ac:dyDescent="0.3">
      <c r="A5818">
        <v>5817</v>
      </c>
      <c r="B5818" s="11">
        <v>24</v>
      </c>
      <c r="C5818" s="2">
        <v>55</v>
      </c>
      <c r="D5818">
        <v>1</v>
      </c>
      <c r="E5818" s="2">
        <v>5</v>
      </c>
      <c r="F5818" s="9">
        <v>43744.641000000003</v>
      </c>
      <c r="G5818" s="9">
        <v>43744.714333333337</v>
      </c>
    </row>
    <row r="5819" spans="1:7" x14ac:dyDescent="0.3">
      <c r="A5819">
        <v>5818</v>
      </c>
      <c r="B5819" s="11">
        <v>14</v>
      </c>
      <c r="C5819" s="2">
        <v>34</v>
      </c>
      <c r="D5819">
        <v>4</v>
      </c>
      <c r="E5819" s="2">
        <v>5</v>
      </c>
      <c r="F5819" s="9">
        <v>43744.686999999998</v>
      </c>
      <c r="G5819" s="9">
        <v>43744.734499999999</v>
      </c>
    </row>
    <row r="5820" spans="1:7" x14ac:dyDescent="0.3">
      <c r="A5820">
        <v>5819</v>
      </c>
      <c r="B5820" s="11">
        <v>33</v>
      </c>
      <c r="C5820" s="2">
        <v>46</v>
      </c>
      <c r="D5820">
        <v>1</v>
      </c>
      <c r="E5820" s="2">
        <v>5</v>
      </c>
      <c r="F5820" s="9">
        <v>43745.510999999999</v>
      </c>
      <c r="G5820" s="9">
        <v>43750.760999999999</v>
      </c>
    </row>
    <row r="5821" spans="1:7" x14ac:dyDescent="0.3">
      <c r="A5821">
        <v>5820</v>
      </c>
      <c r="B5821" s="11">
        <v>26</v>
      </c>
      <c r="C5821" s="2">
        <v>33</v>
      </c>
      <c r="D5821">
        <v>2</v>
      </c>
      <c r="E5821" s="2">
        <v>5</v>
      </c>
      <c r="F5821" s="9">
        <v>43745.601000000002</v>
      </c>
      <c r="G5821" s="9">
        <v>43746.451000000001</v>
      </c>
    </row>
    <row r="5822" spans="1:7" x14ac:dyDescent="0.3">
      <c r="A5822">
        <v>5821</v>
      </c>
      <c r="B5822" s="11">
        <v>7</v>
      </c>
      <c r="C5822" s="2">
        <v>67</v>
      </c>
      <c r="D5822">
        <v>5</v>
      </c>
      <c r="E5822" s="2">
        <v>5</v>
      </c>
      <c r="F5822" s="9">
        <v>43745.603000000003</v>
      </c>
      <c r="G5822" s="9">
        <v>43746.453000000001</v>
      </c>
    </row>
    <row r="5823" spans="1:7" x14ac:dyDescent="0.3">
      <c r="A5823">
        <v>5822</v>
      </c>
      <c r="B5823" s="11">
        <v>35</v>
      </c>
      <c r="C5823" s="2">
        <v>62</v>
      </c>
      <c r="D5823">
        <v>1</v>
      </c>
      <c r="E5823" s="2">
        <v>5</v>
      </c>
      <c r="F5823" s="9">
        <v>43746.400000000001</v>
      </c>
      <c r="G5823" s="9">
        <v>43746.481666666667</v>
      </c>
    </row>
    <row r="5824" spans="1:7" x14ac:dyDescent="0.3">
      <c r="A5824">
        <v>5823</v>
      </c>
      <c r="B5824" s="11">
        <v>35</v>
      </c>
      <c r="C5824" s="2">
        <v>43</v>
      </c>
      <c r="D5824">
        <v>1</v>
      </c>
      <c r="E5824" s="2">
        <v>5</v>
      </c>
      <c r="F5824" s="9">
        <v>43746.404000000002</v>
      </c>
      <c r="G5824" s="9">
        <v>43746.507333333335</v>
      </c>
    </row>
    <row r="5825" spans="1:7" x14ac:dyDescent="0.3">
      <c r="A5825">
        <v>5824</v>
      </c>
      <c r="B5825" s="11">
        <v>38</v>
      </c>
      <c r="C5825" s="2">
        <v>35</v>
      </c>
      <c r="D5825">
        <v>1</v>
      </c>
      <c r="E5825" s="2">
        <v>5</v>
      </c>
      <c r="F5825" s="9">
        <v>43746.517999999996</v>
      </c>
      <c r="G5825" s="9">
        <v>43746.530604166663</v>
      </c>
    </row>
    <row r="5826" spans="1:7" x14ac:dyDescent="0.3">
      <c r="A5826">
        <v>5825</v>
      </c>
      <c r="B5826" s="11">
        <v>41</v>
      </c>
      <c r="C5826" s="2">
        <v>41</v>
      </c>
      <c r="D5826">
        <v>5</v>
      </c>
      <c r="E5826" s="2">
        <v>5</v>
      </c>
      <c r="F5826" s="9">
        <v>43746.536999999997</v>
      </c>
      <c r="G5826" s="9">
        <v>43763.337</v>
      </c>
    </row>
    <row r="5827" spans="1:7" x14ac:dyDescent="0.3">
      <c r="A5827">
        <v>5826</v>
      </c>
      <c r="B5827" s="11">
        <v>24</v>
      </c>
      <c r="C5827" s="2">
        <v>2</v>
      </c>
      <c r="D5827">
        <v>1</v>
      </c>
      <c r="E5827" s="2">
        <v>5</v>
      </c>
      <c r="F5827" s="9">
        <v>43746.633000000002</v>
      </c>
      <c r="G5827" s="9">
        <v>43746.709666666669</v>
      </c>
    </row>
    <row r="5828" spans="1:7" x14ac:dyDescent="0.3">
      <c r="A5828">
        <v>5827</v>
      </c>
      <c r="B5828" s="11">
        <v>33</v>
      </c>
      <c r="C5828" s="2">
        <v>21</v>
      </c>
      <c r="D5828">
        <v>1</v>
      </c>
      <c r="E5828" s="2">
        <v>5</v>
      </c>
      <c r="F5828" s="9">
        <v>43747.334999999999</v>
      </c>
      <c r="G5828" s="9">
        <v>43752.514999999999</v>
      </c>
    </row>
    <row r="5829" spans="1:7" x14ac:dyDescent="0.3">
      <c r="A5829">
        <v>5828</v>
      </c>
      <c r="B5829" s="11">
        <v>32</v>
      </c>
      <c r="C5829" s="2">
        <v>54</v>
      </c>
      <c r="D5829">
        <v>1</v>
      </c>
      <c r="E5829" s="2">
        <v>5</v>
      </c>
      <c r="F5829" s="9">
        <v>43747.406999999999</v>
      </c>
      <c r="G5829" s="9">
        <v>43748.317000000003</v>
      </c>
    </row>
    <row r="5830" spans="1:7" x14ac:dyDescent="0.3">
      <c r="A5830">
        <v>5829</v>
      </c>
      <c r="B5830" s="11">
        <v>21</v>
      </c>
      <c r="C5830" s="2">
        <v>21</v>
      </c>
      <c r="D5830">
        <v>8</v>
      </c>
      <c r="E5830" s="2">
        <v>5</v>
      </c>
      <c r="F5830" s="9">
        <v>43747.427000000003</v>
      </c>
      <c r="G5830" s="9">
        <v>43747.445333333337</v>
      </c>
    </row>
    <row r="5831" spans="1:7" x14ac:dyDescent="0.3">
      <c r="A5831">
        <v>5830</v>
      </c>
      <c r="B5831" s="11">
        <v>18</v>
      </c>
      <c r="C5831" s="2">
        <v>39</v>
      </c>
      <c r="D5831">
        <v>5</v>
      </c>
      <c r="E5831" s="2">
        <v>5</v>
      </c>
      <c r="F5831" s="9">
        <v>43747.45</v>
      </c>
      <c r="G5831" s="9">
        <v>43762.71</v>
      </c>
    </row>
    <row r="5832" spans="1:7" x14ac:dyDescent="0.3">
      <c r="A5832">
        <v>5831</v>
      </c>
      <c r="B5832" s="11">
        <v>1</v>
      </c>
      <c r="C5832" s="2">
        <v>40</v>
      </c>
      <c r="D5832">
        <v>4</v>
      </c>
      <c r="E5832" s="2">
        <v>5</v>
      </c>
      <c r="F5832" s="9">
        <v>43747.478000000003</v>
      </c>
      <c r="G5832" s="9">
        <v>43747.771333333338</v>
      </c>
    </row>
    <row r="5833" spans="1:7" x14ac:dyDescent="0.3">
      <c r="A5833">
        <v>5832</v>
      </c>
      <c r="B5833" s="11">
        <v>28</v>
      </c>
      <c r="C5833" s="2">
        <v>49</v>
      </c>
      <c r="D5833">
        <v>1</v>
      </c>
      <c r="E5833" s="2">
        <v>5</v>
      </c>
      <c r="F5833" s="9">
        <v>43747.584999999999</v>
      </c>
      <c r="G5833" s="9">
        <v>43747.679166666669</v>
      </c>
    </row>
    <row r="5834" spans="1:7" x14ac:dyDescent="0.3">
      <c r="A5834">
        <v>5833</v>
      </c>
      <c r="B5834" s="11">
        <v>14</v>
      </c>
      <c r="C5834" s="2">
        <v>57</v>
      </c>
      <c r="D5834">
        <v>4</v>
      </c>
      <c r="E5834" s="2">
        <v>5</v>
      </c>
      <c r="F5834" s="9">
        <v>43747.597999999998</v>
      </c>
      <c r="G5834" s="9">
        <v>43747.635916666666</v>
      </c>
    </row>
    <row r="5835" spans="1:7" x14ac:dyDescent="0.3">
      <c r="A5835">
        <v>5834</v>
      </c>
      <c r="B5835" s="11">
        <v>9</v>
      </c>
      <c r="C5835" s="2">
        <v>76</v>
      </c>
      <c r="D5835">
        <v>6</v>
      </c>
      <c r="E5835" s="2">
        <v>5</v>
      </c>
      <c r="F5835" s="9">
        <v>43748.35</v>
      </c>
      <c r="G5835" s="9">
        <v>43755.56</v>
      </c>
    </row>
    <row r="5836" spans="1:7" x14ac:dyDescent="0.3">
      <c r="A5836">
        <v>5835</v>
      </c>
      <c r="B5836" s="11">
        <v>24</v>
      </c>
      <c r="C5836" s="2">
        <v>36</v>
      </c>
      <c r="D5836">
        <v>1</v>
      </c>
      <c r="E5836" s="2">
        <v>5</v>
      </c>
      <c r="F5836" s="9">
        <v>43748.45</v>
      </c>
      <c r="G5836" s="9">
        <v>43748.51416666666</v>
      </c>
    </row>
    <row r="5837" spans="1:7" x14ac:dyDescent="0.3">
      <c r="A5837">
        <v>5836</v>
      </c>
      <c r="B5837" s="11">
        <v>2</v>
      </c>
      <c r="C5837" s="2">
        <v>51</v>
      </c>
      <c r="D5837">
        <v>4</v>
      </c>
      <c r="E5837" s="2">
        <v>5</v>
      </c>
      <c r="F5837" s="9">
        <v>43748.47</v>
      </c>
      <c r="G5837" s="9">
        <v>43748.763333333336</v>
      </c>
    </row>
    <row r="5838" spans="1:7" x14ac:dyDescent="0.3">
      <c r="A5838">
        <v>5837</v>
      </c>
      <c r="B5838" s="11">
        <v>7</v>
      </c>
      <c r="C5838" s="2">
        <v>7</v>
      </c>
      <c r="D5838">
        <v>5</v>
      </c>
      <c r="E5838" s="2">
        <v>5</v>
      </c>
      <c r="F5838" s="9">
        <v>43748.584999999999</v>
      </c>
      <c r="G5838" s="9">
        <v>43749.495000000003</v>
      </c>
    </row>
    <row r="5839" spans="1:7" x14ac:dyDescent="0.3">
      <c r="A5839">
        <v>5838</v>
      </c>
      <c r="B5839" s="11">
        <v>6</v>
      </c>
      <c r="C5839" s="2">
        <v>23</v>
      </c>
      <c r="D5839">
        <v>5</v>
      </c>
      <c r="E5839" s="2">
        <v>5</v>
      </c>
      <c r="F5839" s="9">
        <v>43748.589</v>
      </c>
      <c r="G5839" s="9">
        <v>43749.608999999997</v>
      </c>
    </row>
    <row r="5840" spans="1:7" x14ac:dyDescent="0.3">
      <c r="A5840">
        <v>5839</v>
      </c>
      <c r="B5840" s="11">
        <v>34</v>
      </c>
      <c r="C5840" s="2">
        <v>66</v>
      </c>
      <c r="D5840">
        <v>1</v>
      </c>
      <c r="E5840" s="2">
        <v>5</v>
      </c>
      <c r="F5840" s="9">
        <v>43748.625999999997</v>
      </c>
      <c r="G5840" s="9">
        <v>43749.755999999994</v>
      </c>
    </row>
    <row r="5841" spans="1:7" x14ac:dyDescent="0.3">
      <c r="A5841">
        <v>5840</v>
      </c>
      <c r="B5841" s="11">
        <v>17</v>
      </c>
      <c r="C5841" s="2">
        <v>53</v>
      </c>
      <c r="D5841">
        <v>6</v>
      </c>
      <c r="E5841" s="2">
        <v>5</v>
      </c>
      <c r="F5841" s="9">
        <v>43748.633000000002</v>
      </c>
      <c r="G5841" s="9">
        <v>43820.633000000002</v>
      </c>
    </row>
    <row r="5842" spans="1:7" x14ac:dyDescent="0.3">
      <c r="A5842">
        <v>5841</v>
      </c>
      <c r="B5842" s="11">
        <v>34</v>
      </c>
      <c r="C5842" s="2">
        <v>43</v>
      </c>
      <c r="D5842">
        <v>1</v>
      </c>
      <c r="E5842" s="2">
        <v>5</v>
      </c>
      <c r="F5842" s="9">
        <v>43748.654999999999</v>
      </c>
      <c r="G5842" s="9">
        <v>43749.565000000002</v>
      </c>
    </row>
    <row r="5843" spans="1:7" x14ac:dyDescent="0.3">
      <c r="A5843">
        <v>5842</v>
      </c>
      <c r="B5843" s="11">
        <v>33</v>
      </c>
      <c r="C5843" s="2">
        <v>10</v>
      </c>
      <c r="D5843">
        <v>1</v>
      </c>
      <c r="E5843" s="2">
        <v>5</v>
      </c>
      <c r="F5843" s="9">
        <v>43749.339</v>
      </c>
      <c r="G5843" s="9">
        <v>43755.428999999996</v>
      </c>
    </row>
    <row r="5844" spans="1:7" x14ac:dyDescent="0.3">
      <c r="A5844">
        <v>5843</v>
      </c>
      <c r="B5844" s="11">
        <v>6</v>
      </c>
      <c r="C5844" s="2">
        <v>31</v>
      </c>
      <c r="D5844">
        <v>5</v>
      </c>
      <c r="E5844" s="2">
        <v>5</v>
      </c>
      <c r="F5844" s="9">
        <v>43749.377</v>
      </c>
      <c r="G5844" s="9">
        <v>43750.387000000002</v>
      </c>
    </row>
    <row r="5845" spans="1:7" x14ac:dyDescent="0.3">
      <c r="A5845">
        <v>5844</v>
      </c>
      <c r="B5845" s="11">
        <v>31</v>
      </c>
      <c r="C5845" s="2">
        <v>60</v>
      </c>
      <c r="D5845">
        <v>1</v>
      </c>
      <c r="E5845" s="2">
        <v>5</v>
      </c>
      <c r="F5845" s="9">
        <v>43749.478999999999</v>
      </c>
      <c r="G5845" s="9">
        <v>43749.586499999998</v>
      </c>
    </row>
    <row r="5846" spans="1:7" x14ac:dyDescent="0.3">
      <c r="A5846">
        <v>5845</v>
      </c>
      <c r="B5846" s="11">
        <v>37</v>
      </c>
      <c r="C5846" s="2">
        <v>1</v>
      </c>
      <c r="D5846">
        <v>2</v>
      </c>
      <c r="E5846" s="2">
        <v>5</v>
      </c>
      <c r="F5846" s="9">
        <v>43749.51</v>
      </c>
      <c r="G5846" s="9">
        <v>43750.5</v>
      </c>
    </row>
    <row r="5847" spans="1:7" x14ac:dyDescent="0.3">
      <c r="A5847">
        <v>5846</v>
      </c>
      <c r="B5847" s="11">
        <v>14</v>
      </c>
      <c r="C5847" s="2">
        <v>16</v>
      </c>
      <c r="D5847">
        <v>4</v>
      </c>
      <c r="E5847" s="2">
        <v>5</v>
      </c>
      <c r="F5847" s="9">
        <v>43750.373</v>
      </c>
      <c r="G5847" s="9">
        <v>43750.404666666669</v>
      </c>
    </row>
    <row r="5848" spans="1:7" x14ac:dyDescent="0.3">
      <c r="A5848">
        <v>5847</v>
      </c>
      <c r="B5848" s="11">
        <v>34</v>
      </c>
      <c r="C5848" s="2">
        <v>27</v>
      </c>
      <c r="D5848">
        <v>1</v>
      </c>
      <c r="E5848" s="2">
        <v>5</v>
      </c>
      <c r="F5848" s="9">
        <v>43750.472999999998</v>
      </c>
      <c r="G5848" s="9">
        <v>43751.562999999995</v>
      </c>
    </row>
    <row r="5849" spans="1:7" x14ac:dyDescent="0.3">
      <c r="A5849">
        <v>5848</v>
      </c>
      <c r="B5849" s="11">
        <v>20</v>
      </c>
      <c r="C5849" s="2">
        <v>16</v>
      </c>
      <c r="D5849">
        <v>7</v>
      </c>
      <c r="E5849" s="2">
        <v>5</v>
      </c>
      <c r="F5849" s="9">
        <v>43750.491999999998</v>
      </c>
      <c r="G5849" s="9">
        <v>43750.518250000001</v>
      </c>
    </row>
    <row r="5850" spans="1:7" x14ac:dyDescent="0.3">
      <c r="A5850">
        <v>5849</v>
      </c>
      <c r="B5850" s="11">
        <v>9</v>
      </c>
      <c r="C5850" s="2">
        <v>24</v>
      </c>
      <c r="D5850">
        <v>6</v>
      </c>
      <c r="E5850" s="2">
        <v>5</v>
      </c>
      <c r="F5850" s="9">
        <v>43750.548999999999</v>
      </c>
      <c r="G5850" s="9">
        <v>43759.298999999999</v>
      </c>
    </row>
    <row r="5851" spans="1:7" x14ac:dyDescent="0.3">
      <c r="A5851">
        <v>5850</v>
      </c>
      <c r="B5851" s="11">
        <v>7</v>
      </c>
      <c r="C5851" s="2">
        <v>65</v>
      </c>
      <c r="D5851">
        <v>5</v>
      </c>
      <c r="E5851" s="2">
        <v>5</v>
      </c>
      <c r="F5851" s="9">
        <v>43750.622000000003</v>
      </c>
      <c r="G5851" s="9">
        <v>43751.452000000005</v>
      </c>
    </row>
    <row r="5852" spans="1:7" x14ac:dyDescent="0.3">
      <c r="A5852">
        <v>5851</v>
      </c>
      <c r="B5852" s="11">
        <v>35</v>
      </c>
      <c r="C5852" s="2">
        <v>48</v>
      </c>
      <c r="D5852">
        <v>1</v>
      </c>
      <c r="E5852" s="2">
        <v>5</v>
      </c>
      <c r="F5852" s="9">
        <v>43750.63</v>
      </c>
      <c r="G5852" s="9">
        <v>43750.715833333328</v>
      </c>
    </row>
    <row r="5853" spans="1:7" x14ac:dyDescent="0.3">
      <c r="A5853">
        <v>5852</v>
      </c>
      <c r="B5853" s="11">
        <v>20</v>
      </c>
      <c r="C5853" s="2">
        <v>34</v>
      </c>
      <c r="D5853">
        <v>7</v>
      </c>
      <c r="E5853" s="2">
        <v>5</v>
      </c>
      <c r="F5853" s="9">
        <v>43751.364000000001</v>
      </c>
      <c r="G5853" s="9">
        <v>43751.391083333336</v>
      </c>
    </row>
    <row r="5854" spans="1:7" x14ac:dyDescent="0.3">
      <c r="A5854">
        <v>5853</v>
      </c>
      <c r="B5854" s="11">
        <v>37</v>
      </c>
      <c r="C5854" s="2">
        <v>31</v>
      </c>
      <c r="D5854">
        <v>2</v>
      </c>
      <c r="E5854" s="2">
        <v>5</v>
      </c>
      <c r="F5854" s="9">
        <v>43751.375999999997</v>
      </c>
      <c r="G5854" s="9">
        <v>43752.665999999997</v>
      </c>
    </row>
    <row r="5855" spans="1:7" x14ac:dyDescent="0.3">
      <c r="A5855">
        <v>5854</v>
      </c>
      <c r="B5855" s="11">
        <v>26</v>
      </c>
      <c r="C5855" s="2">
        <v>20</v>
      </c>
      <c r="D5855">
        <v>2</v>
      </c>
      <c r="E5855" s="2">
        <v>5</v>
      </c>
      <c r="F5855" s="9">
        <v>43751.402000000002</v>
      </c>
      <c r="G5855" s="9">
        <v>43752.601999999999</v>
      </c>
    </row>
    <row r="5856" spans="1:7" x14ac:dyDescent="0.3">
      <c r="A5856">
        <v>5855</v>
      </c>
      <c r="B5856" s="11">
        <v>38</v>
      </c>
      <c r="C5856" s="2">
        <v>30</v>
      </c>
      <c r="D5856">
        <v>1</v>
      </c>
      <c r="E5856" s="2">
        <v>5</v>
      </c>
      <c r="F5856" s="9">
        <v>43751.478000000003</v>
      </c>
      <c r="G5856" s="9">
        <v>43751.489145833337</v>
      </c>
    </row>
    <row r="5857" spans="1:7" x14ac:dyDescent="0.3">
      <c r="A5857">
        <v>5856</v>
      </c>
      <c r="B5857" s="11">
        <v>38</v>
      </c>
      <c r="C5857" s="2">
        <v>60</v>
      </c>
      <c r="D5857">
        <v>1</v>
      </c>
      <c r="E5857" s="2">
        <v>5</v>
      </c>
      <c r="F5857" s="9">
        <v>43751.483</v>
      </c>
      <c r="G5857" s="9">
        <v>43751.493104166664</v>
      </c>
    </row>
    <row r="5858" spans="1:7" x14ac:dyDescent="0.3">
      <c r="A5858">
        <v>5857</v>
      </c>
      <c r="B5858" s="11">
        <v>28</v>
      </c>
      <c r="C5858" s="2">
        <v>21</v>
      </c>
      <c r="D5858">
        <v>1</v>
      </c>
      <c r="E5858" s="2">
        <v>5</v>
      </c>
      <c r="F5858" s="9">
        <v>43751.535000000003</v>
      </c>
      <c r="G5858" s="9">
        <v>43751.615833333337</v>
      </c>
    </row>
    <row r="5859" spans="1:7" x14ac:dyDescent="0.3">
      <c r="A5859">
        <v>5858</v>
      </c>
      <c r="B5859" s="11">
        <v>19</v>
      </c>
      <c r="C5859" s="2">
        <v>32</v>
      </c>
      <c r="D5859">
        <v>7</v>
      </c>
      <c r="E5859" s="2">
        <v>5</v>
      </c>
      <c r="F5859" s="9">
        <v>43751.548999999999</v>
      </c>
      <c r="G5859" s="9">
        <v>43751.56483333333</v>
      </c>
    </row>
    <row r="5860" spans="1:7" x14ac:dyDescent="0.3">
      <c r="A5860">
        <v>5859</v>
      </c>
      <c r="B5860" s="11">
        <v>14</v>
      </c>
      <c r="C5860" s="2">
        <v>51</v>
      </c>
      <c r="D5860">
        <v>4</v>
      </c>
      <c r="E5860" s="2">
        <v>5</v>
      </c>
      <c r="F5860" s="9">
        <v>43751.637000000002</v>
      </c>
      <c r="G5860" s="9">
        <v>43751.674500000001</v>
      </c>
    </row>
    <row r="5861" spans="1:7" x14ac:dyDescent="0.3">
      <c r="A5861">
        <v>5860</v>
      </c>
      <c r="B5861" s="11">
        <v>35</v>
      </c>
      <c r="C5861" s="2">
        <v>76</v>
      </c>
      <c r="D5861">
        <v>1</v>
      </c>
      <c r="E5861" s="2">
        <v>5</v>
      </c>
      <c r="F5861" s="9">
        <v>43751.701000000001</v>
      </c>
      <c r="G5861" s="9">
        <v>43751.777666666669</v>
      </c>
    </row>
    <row r="5862" spans="1:7" x14ac:dyDescent="0.3">
      <c r="A5862">
        <v>5861</v>
      </c>
      <c r="B5862" s="11">
        <v>30</v>
      </c>
      <c r="C5862" s="2">
        <v>22</v>
      </c>
      <c r="D5862">
        <v>3</v>
      </c>
      <c r="E5862" s="2">
        <v>5</v>
      </c>
      <c r="F5862" s="9">
        <v>43752.46</v>
      </c>
      <c r="G5862" s="9">
        <v>43757.5</v>
      </c>
    </row>
    <row r="5863" spans="1:7" x14ac:dyDescent="0.3">
      <c r="A5863">
        <v>5862</v>
      </c>
      <c r="B5863" s="11">
        <v>18</v>
      </c>
      <c r="C5863" s="2">
        <v>55</v>
      </c>
      <c r="D5863">
        <v>5</v>
      </c>
      <c r="E5863" s="2">
        <v>5</v>
      </c>
      <c r="F5863" s="9">
        <v>43752.642</v>
      </c>
      <c r="G5863" s="9">
        <v>43766.502</v>
      </c>
    </row>
    <row r="5864" spans="1:7" x14ac:dyDescent="0.3">
      <c r="A5864">
        <v>5863</v>
      </c>
      <c r="B5864" s="11">
        <v>35</v>
      </c>
      <c r="C5864" s="2">
        <v>76</v>
      </c>
      <c r="D5864">
        <v>1</v>
      </c>
      <c r="E5864" s="2">
        <v>5</v>
      </c>
      <c r="F5864" s="9">
        <v>43752.654000000002</v>
      </c>
      <c r="G5864" s="9">
        <v>43752.746500000001</v>
      </c>
    </row>
    <row r="5865" spans="1:7" x14ac:dyDescent="0.3">
      <c r="A5865">
        <v>5864</v>
      </c>
      <c r="B5865" s="11">
        <v>30</v>
      </c>
      <c r="C5865" s="2">
        <v>38</v>
      </c>
      <c r="D5865">
        <v>3</v>
      </c>
      <c r="E5865" s="2">
        <v>5</v>
      </c>
      <c r="F5865" s="9">
        <v>43753.357000000004</v>
      </c>
      <c r="G5865" s="9">
        <v>43759.377</v>
      </c>
    </row>
    <row r="5866" spans="1:7" x14ac:dyDescent="0.3">
      <c r="A5866">
        <v>5865</v>
      </c>
      <c r="B5866" s="11">
        <v>36</v>
      </c>
      <c r="C5866" s="2">
        <v>56</v>
      </c>
      <c r="D5866">
        <v>1</v>
      </c>
      <c r="E5866" s="2">
        <v>5</v>
      </c>
      <c r="F5866" s="9">
        <v>43753.402999999998</v>
      </c>
      <c r="G5866" s="9">
        <v>43753.501333333334</v>
      </c>
    </row>
    <row r="5867" spans="1:7" x14ac:dyDescent="0.3">
      <c r="A5867">
        <v>5866</v>
      </c>
      <c r="B5867" s="11">
        <v>21</v>
      </c>
      <c r="C5867" s="2">
        <v>53</v>
      </c>
      <c r="D5867">
        <v>7</v>
      </c>
      <c r="E5867" s="2">
        <v>5</v>
      </c>
      <c r="F5867" s="9">
        <v>43753.415999999997</v>
      </c>
      <c r="G5867" s="9">
        <v>43753.437874999996</v>
      </c>
    </row>
    <row r="5868" spans="1:7" x14ac:dyDescent="0.3">
      <c r="A5868">
        <v>5867</v>
      </c>
      <c r="B5868" s="11">
        <v>24</v>
      </c>
      <c r="C5868" s="2">
        <v>55</v>
      </c>
      <c r="D5868">
        <v>1</v>
      </c>
      <c r="E5868" s="2">
        <v>5</v>
      </c>
      <c r="F5868" s="9">
        <v>43753.415999999997</v>
      </c>
      <c r="G5868" s="9">
        <v>43753.487666666661</v>
      </c>
    </row>
    <row r="5869" spans="1:7" x14ac:dyDescent="0.3">
      <c r="A5869">
        <v>5868</v>
      </c>
      <c r="B5869" s="11">
        <v>31</v>
      </c>
      <c r="C5869" s="2">
        <v>6</v>
      </c>
      <c r="D5869">
        <v>1</v>
      </c>
      <c r="E5869" s="2">
        <v>5</v>
      </c>
      <c r="F5869" s="9">
        <v>43753.470999999998</v>
      </c>
      <c r="G5869" s="9">
        <v>43753.547666666665</v>
      </c>
    </row>
    <row r="5870" spans="1:7" x14ac:dyDescent="0.3">
      <c r="A5870">
        <v>5869</v>
      </c>
      <c r="B5870" s="11">
        <v>41</v>
      </c>
      <c r="C5870" s="2">
        <v>21</v>
      </c>
      <c r="D5870">
        <v>5</v>
      </c>
      <c r="E5870" s="2">
        <v>5</v>
      </c>
      <c r="F5870" s="9">
        <v>43753.482000000004</v>
      </c>
      <c r="G5870" s="9">
        <v>43765.662000000004</v>
      </c>
    </row>
    <row r="5871" spans="1:7" x14ac:dyDescent="0.3">
      <c r="A5871">
        <v>5870</v>
      </c>
      <c r="B5871" s="11">
        <v>38</v>
      </c>
      <c r="C5871" s="2">
        <v>60</v>
      </c>
      <c r="D5871">
        <v>1</v>
      </c>
      <c r="E5871" s="2">
        <v>5</v>
      </c>
      <c r="F5871" s="9">
        <v>43753.489000000001</v>
      </c>
      <c r="G5871" s="9">
        <v>43753.49629166667</v>
      </c>
    </row>
    <row r="5872" spans="1:7" x14ac:dyDescent="0.3">
      <c r="A5872">
        <v>5871</v>
      </c>
      <c r="B5872" s="11">
        <v>23</v>
      </c>
      <c r="C5872" s="2">
        <v>48</v>
      </c>
      <c r="D5872">
        <v>7</v>
      </c>
      <c r="E5872" s="2">
        <v>5</v>
      </c>
      <c r="F5872" s="9">
        <v>43753.553999999996</v>
      </c>
      <c r="G5872" s="9">
        <v>43753.575458333333</v>
      </c>
    </row>
    <row r="5873" spans="1:7" x14ac:dyDescent="0.3">
      <c r="A5873">
        <v>5872</v>
      </c>
      <c r="B5873" s="11">
        <v>24</v>
      </c>
      <c r="C5873" s="2">
        <v>68</v>
      </c>
      <c r="D5873">
        <v>1</v>
      </c>
      <c r="E5873" s="2">
        <v>5</v>
      </c>
      <c r="F5873" s="9">
        <v>43753.559000000001</v>
      </c>
      <c r="G5873" s="9">
        <v>43753.618999999999</v>
      </c>
    </row>
    <row r="5874" spans="1:7" x14ac:dyDescent="0.3">
      <c r="A5874">
        <v>5873</v>
      </c>
      <c r="B5874" s="11">
        <v>38</v>
      </c>
      <c r="C5874" s="2">
        <v>25</v>
      </c>
      <c r="D5874">
        <v>1</v>
      </c>
      <c r="E5874" s="2">
        <v>5</v>
      </c>
      <c r="F5874" s="9">
        <v>43753.71</v>
      </c>
      <c r="G5874" s="9">
        <v>43753.723124999997</v>
      </c>
    </row>
    <row r="5875" spans="1:7" x14ac:dyDescent="0.3">
      <c r="A5875">
        <v>5874</v>
      </c>
      <c r="B5875" s="11">
        <v>35</v>
      </c>
      <c r="C5875" s="2">
        <v>36</v>
      </c>
      <c r="D5875">
        <v>1</v>
      </c>
      <c r="E5875" s="2">
        <v>5</v>
      </c>
      <c r="F5875" s="9">
        <v>43754.36</v>
      </c>
      <c r="G5875" s="9">
        <v>43754.428333333337</v>
      </c>
    </row>
    <row r="5876" spans="1:7" x14ac:dyDescent="0.3">
      <c r="A5876">
        <v>5875</v>
      </c>
      <c r="B5876" s="11">
        <v>38</v>
      </c>
      <c r="C5876" s="2">
        <v>35</v>
      </c>
      <c r="D5876">
        <v>1</v>
      </c>
      <c r="E5876" s="2">
        <v>5</v>
      </c>
      <c r="F5876" s="9">
        <v>43754.362999999998</v>
      </c>
      <c r="G5876" s="9">
        <v>43754.375604166664</v>
      </c>
    </row>
    <row r="5877" spans="1:7" x14ac:dyDescent="0.3">
      <c r="A5877">
        <v>5876</v>
      </c>
      <c r="B5877" s="11">
        <v>31</v>
      </c>
      <c r="C5877" s="2">
        <v>43</v>
      </c>
      <c r="D5877">
        <v>1</v>
      </c>
      <c r="E5877" s="2">
        <v>5</v>
      </c>
      <c r="F5877" s="9">
        <v>43754.413999999997</v>
      </c>
      <c r="G5877" s="9">
        <v>43754.474833333334</v>
      </c>
    </row>
    <row r="5878" spans="1:7" x14ac:dyDescent="0.3">
      <c r="A5878">
        <v>5877</v>
      </c>
      <c r="B5878" s="11">
        <v>38</v>
      </c>
      <c r="C5878" s="2">
        <v>35</v>
      </c>
      <c r="D5878">
        <v>1</v>
      </c>
      <c r="E5878" s="2">
        <v>5</v>
      </c>
      <c r="F5878" s="9">
        <v>43754.428</v>
      </c>
      <c r="G5878" s="9">
        <v>43754.438000000002</v>
      </c>
    </row>
    <row r="5879" spans="1:7" x14ac:dyDescent="0.3">
      <c r="A5879">
        <v>5878</v>
      </c>
      <c r="B5879" s="11">
        <v>39</v>
      </c>
      <c r="C5879" s="2">
        <v>56</v>
      </c>
      <c r="D5879">
        <v>2</v>
      </c>
      <c r="E5879" s="2">
        <v>5</v>
      </c>
      <c r="F5879" s="9">
        <v>43754.483</v>
      </c>
      <c r="G5879" s="9">
        <v>43754.58383333333</v>
      </c>
    </row>
    <row r="5880" spans="1:7" x14ac:dyDescent="0.3">
      <c r="A5880">
        <v>5879</v>
      </c>
      <c r="B5880" s="11">
        <v>39</v>
      </c>
      <c r="C5880" s="2">
        <v>23</v>
      </c>
      <c r="D5880">
        <v>2</v>
      </c>
      <c r="E5880" s="2">
        <v>5</v>
      </c>
      <c r="F5880" s="9">
        <v>43754.521999999997</v>
      </c>
      <c r="G5880" s="9">
        <v>43754.606166666665</v>
      </c>
    </row>
    <row r="5881" spans="1:7" x14ac:dyDescent="0.3">
      <c r="A5881">
        <v>5880</v>
      </c>
      <c r="B5881" s="11">
        <v>38</v>
      </c>
      <c r="C5881" s="2">
        <v>62</v>
      </c>
      <c r="D5881">
        <v>1</v>
      </c>
      <c r="E5881" s="2">
        <v>5</v>
      </c>
      <c r="F5881" s="9">
        <v>43754.591999999997</v>
      </c>
      <c r="G5881" s="9">
        <v>43754.604916666663</v>
      </c>
    </row>
    <row r="5882" spans="1:7" x14ac:dyDescent="0.3">
      <c r="A5882">
        <v>5881</v>
      </c>
      <c r="B5882" s="11">
        <v>24</v>
      </c>
      <c r="C5882" s="2">
        <v>3</v>
      </c>
      <c r="D5882">
        <v>1</v>
      </c>
      <c r="E5882" s="2">
        <v>5</v>
      </c>
      <c r="F5882" s="9">
        <v>43754.682999999997</v>
      </c>
      <c r="G5882" s="9">
        <v>43754.768833333328</v>
      </c>
    </row>
    <row r="5883" spans="1:7" x14ac:dyDescent="0.3">
      <c r="A5883">
        <v>5882</v>
      </c>
      <c r="B5883" s="11">
        <v>16</v>
      </c>
      <c r="C5883" s="2">
        <v>48</v>
      </c>
      <c r="D5883">
        <v>5</v>
      </c>
      <c r="E5883" s="2">
        <v>5</v>
      </c>
      <c r="F5883" s="9">
        <v>43754.697</v>
      </c>
      <c r="G5883" s="9">
        <v>43790.396999999997</v>
      </c>
    </row>
    <row r="5884" spans="1:7" x14ac:dyDescent="0.3">
      <c r="A5884">
        <v>5883</v>
      </c>
      <c r="B5884" s="11">
        <v>5</v>
      </c>
      <c r="C5884" s="2">
        <v>25</v>
      </c>
      <c r="D5884">
        <v>5</v>
      </c>
      <c r="E5884" s="2">
        <v>5</v>
      </c>
      <c r="F5884" s="9">
        <v>43755.459000000003</v>
      </c>
      <c r="G5884" s="9">
        <v>43756.439000000006</v>
      </c>
    </row>
    <row r="5885" spans="1:7" x14ac:dyDescent="0.3">
      <c r="A5885">
        <v>5884</v>
      </c>
      <c r="B5885" s="11">
        <v>16</v>
      </c>
      <c r="C5885" s="2">
        <v>52</v>
      </c>
      <c r="D5885">
        <v>5</v>
      </c>
      <c r="E5885" s="2">
        <v>5</v>
      </c>
      <c r="F5885" s="9">
        <v>43755.553999999996</v>
      </c>
      <c r="G5885" s="9">
        <v>43778.353999999999</v>
      </c>
    </row>
    <row r="5886" spans="1:7" x14ac:dyDescent="0.3">
      <c r="A5886">
        <v>5885</v>
      </c>
      <c r="B5886" s="11">
        <v>20</v>
      </c>
      <c r="C5886" s="2">
        <v>50</v>
      </c>
      <c r="D5886">
        <v>7</v>
      </c>
      <c r="E5886" s="2">
        <v>5</v>
      </c>
      <c r="F5886" s="9">
        <v>43755.622000000003</v>
      </c>
      <c r="G5886" s="9">
        <v>43755.638041666673</v>
      </c>
    </row>
    <row r="5887" spans="1:7" x14ac:dyDescent="0.3">
      <c r="A5887">
        <v>5886</v>
      </c>
      <c r="B5887" s="11">
        <v>13</v>
      </c>
      <c r="C5887" s="2">
        <v>15</v>
      </c>
      <c r="D5887">
        <v>4</v>
      </c>
      <c r="E5887" s="2">
        <v>5</v>
      </c>
      <c r="F5887" s="9">
        <v>43755.716999999997</v>
      </c>
      <c r="G5887" s="9">
        <v>43755.771166666666</v>
      </c>
    </row>
    <row r="5888" spans="1:7" x14ac:dyDescent="0.3">
      <c r="A5888">
        <v>5887</v>
      </c>
      <c r="B5888" s="11">
        <v>13</v>
      </c>
      <c r="C5888" s="2">
        <v>23</v>
      </c>
      <c r="D5888">
        <v>4</v>
      </c>
      <c r="E5888" s="2">
        <v>5</v>
      </c>
      <c r="F5888" s="9">
        <v>43756.432999999997</v>
      </c>
      <c r="G5888" s="9">
        <v>43756.464249999997</v>
      </c>
    </row>
    <row r="5889" spans="1:7" x14ac:dyDescent="0.3">
      <c r="A5889">
        <v>5888</v>
      </c>
      <c r="B5889" s="11">
        <v>6</v>
      </c>
      <c r="C5889" s="2">
        <v>71</v>
      </c>
      <c r="D5889">
        <v>5</v>
      </c>
      <c r="E5889" s="2">
        <v>5</v>
      </c>
      <c r="F5889" s="9">
        <v>43756.489000000001</v>
      </c>
      <c r="G5889" s="9">
        <v>43757.319000000003</v>
      </c>
    </row>
    <row r="5890" spans="1:7" x14ac:dyDescent="0.3">
      <c r="A5890">
        <v>5889</v>
      </c>
      <c r="B5890" s="11">
        <v>30</v>
      </c>
      <c r="C5890" s="2">
        <v>48</v>
      </c>
      <c r="D5890">
        <v>3</v>
      </c>
      <c r="E5890" s="2">
        <v>5</v>
      </c>
      <c r="F5890" s="9">
        <v>43756.497000000003</v>
      </c>
      <c r="G5890" s="9">
        <v>43763.777000000002</v>
      </c>
    </row>
    <row r="5891" spans="1:7" x14ac:dyDescent="0.3">
      <c r="A5891">
        <v>5890</v>
      </c>
      <c r="B5891" s="11">
        <v>5</v>
      </c>
      <c r="C5891" s="2">
        <v>28</v>
      </c>
      <c r="D5891">
        <v>5</v>
      </c>
      <c r="E5891" s="2">
        <v>5</v>
      </c>
      <c r="F5891" s="9">
        <v>43756.516000000003</v>
      </c>
      <c r="G5891" s="9">
        <v>43757.536</v>
      </c>
    </row>
    <row r="5892" spans="1:7" x14ac:dyDescent="0.3">
      <c r="A5892">
        <v>5891</v>
      </c>
      <c r="B5892" s="11">
        <v>22</v>
      </c>
      <c r="C5892" s="2">
        <v>61</v>
      </c>
      <c r="D5892">
        <v>7</v>
      </c>
      <c r="E5892" s="2">
        <v>5</v>
      </c>
      <c r="F5892" s="9">
        <v>43756.610999999997</v>
      </c>
      <c r="G5892" s="9">
        <v>43756.633083333334</v>
      </c>
    </row>
    <row r="5893" spans="1:7" x14ac:dyDescent="0.3">
      <c r="A5893">
        <v>5892</v>
      </c>
      <c r="B5893" s="11">
        <v>21</v>
      </c>
      <c r="C5893" s="2">
        <v>47</v>
      </c>
      <c r="D5893">
        <v>7</v>
      </c>
      <c r="E5893" s="2">
        <v>5</v>
      </c>
      <c r="F5893" s="9">
        <v>43757.404000000002</v>
      </c>
      <c r="G5893" s="9">
        <v>43757.420875000003</v>
      </c>
    </row>
    <row r="5894" spans="1:7" x14ac:dyDescent="0.3">
      <c r="A5894">
        <v>5893</v>
      </c>
      <c r="B5894" s="11">
        <v>2</v>
      </c>
      <c r="C5894" s="2">
        <v>62</v>
      </c>
      <c r="D5894">
        <v>4</v>
      </c>
      <c r="E5894" s="2">
        <v>5</v>
      </c>
      <c r="F5894" s="9">
        <v>43757.449000000001</v>
      </c>
      <c r="G5894" s="9">
        <v>43757.779000000002</v>
      </c>
    </row>
    <row r="5895" spans="1:7" x14ac:dyDescent="0.3">
      <c r="A5895">
        <v>5894</v>
      </c>
      <c r="B5895" s="11">
        <v>7</v>
      </c>
      <c r="C5895" s="2">
        <v>69</v>
      </c>
      <c r="D5895">
        <v>5</v>
      </c>
      <c r="E5895" s="2">
        <v>5</v>
      </c>
      <c r="F5895" s="9">
        <v>43757.468999999997</v>
      </c>
      <c r="G5895" s="9">
        <v>43758.558999999994</v>
      </c>
    </row>
    <row r="5896" spans="1:7" x14ac:dyDescent="0.3">
      <c r="A5896">
        <v>5895</v>
      </c>
      <c r="B5896" s="11">
        <v>5</v>
      </c>
      <c r="C5896" s="2">
        <v>30</v>
      </c>
      <c r="D5896">
        <v>5</v>
      </c>
      <c r="E5896" s="2">
        <v>5</v>
      </c>
      <c r="F5896" s="9">
        <v>43757.517999999996</v>
      </c>
      <c r="G5896" s="9">
        <v>43758.428</v>
      </c>
    </row>
    <row r="5897" spans="1:7" x14ac:dyDescent="0.3">
      <c r="A5897">
        <v>5896</v>
      </c>
      <c r="B5897" s="11">
        <v>18</v>
      </c>
      <c r="C5897" s="2">
        <v>60</v>
      </c>
      <c r="D5897">
        <v>5</v>
      </c>
      <c r="E5897" s="2">
        <v>5</v>
      </c>
      <c r="F5897" s="9">
        <v>43757.584000000003</v>
      </c>
      <c r="G5897" s="9">
        <v>43767.664000000004</v>
      </c>
    </row>
    <row r="5898" spans="1:7" x14ac:dyDescent="0.3">
      <c r="A5898">
        <v>5897</v>
      </c>
      <c r="B5898" s="11">
        <v>34</v>
      </c>
      <c r="C5898" s="2">
        <v>41</v>
      </c>
      <c r="D5898">
        <v>1</v>
      </c>
      <c r="E5898" s="2">
        <v>5</v>
      </c>
      <c r="F5898" s="9">
        <v>43757.697999999997</v>
      </c>
      <c r="G5898" s="9">
        <v>43758.647999999994</v>
      </c>
    </row>
    <row r="5899" spans="1:7" x14ac:dyDescent="0.3">
      <c r="A5899">
        <v>5898</v>
      </c>
      <c r="B5899" s="11">
        <v>39</v>
      </c>
      <c r="C5899" s="2">
        <v>5</v>
      </c>
      <c r="D5899">
        <v>2</v>
      </c>
      <c r="E5899" s="2">
        <v>5</v>
      </c>
      <c r="F5899" s="9">
        <v>43759.35</v>
      </c>
      <c r="G5899" s="9">
        <v>43759.456666666665</v>
      </c>
    </row>
    <row r="5900" spans="1:7" x14ac:dyDescent="0.3">
      <c r="A5900">
        <v>5899</v>
      </c>
      <c r="B5900" s="11">
        <v>36</v>
      </c>
      <c r="C5900" s="2">
        <v>59</v>
      </c>
      <c r="D5900">
        <v>1</v>
      </c>
      <c r="E5900" s="2">
        <v>5</v>
      </c>
      <c r="F5900" s="9">
        <v>43759.417000000001</v>
      </c>
      <c r="G5900" s="9">
        <v>43759.512000000002</v>
      </c>
    </row>
    <row r="5901" spans="1:7" x14ac:dyDescent="0.3">
      <c r="A5901">
        <v>5900</v>
      </c>
      <c r="B5901" s="11">
        <v>4</v>
      </c>
      <c r="C5901" s="2">
        <v>51</v>
      </c>
      <c r="D5901">
        <v>4</v>
      </c>
      <c r="E5901" s="2">
        <v>5</v>
      </c>
      <c r="F5901" s="9">
        <v>43759.434000000001</v>
      </c>
      <c r="G5901" s="9">
        <v>43759.694000000003</v>
      </c>
    </row>
    <row r="5902" spans="1:7" x14ac:dyDescent="0.3">
      <c r="A5902">
        <v>5901</v>
      </c>
      <c r="B5902" s="11">
        <v>29</v>
      </c>
      <c r="C5902" s="2">
        <v>10</v>
      </c>
      <c r="D5902">
        <v>2</v>
      </c>
      <c r="E5902" s="2">
        <v>5</v>
      </c>
      <c r="F5902" s="9">
        <v>43759.618000000002</v>
      </c>
      <c r="G5902" s="9">
        <v>43760.688000000002</v>
      </c>
    </row>
    <row r="5903" spans="1:7" x14ac:dyDescent="0.3">
      <c r="A5903">
        <v>5902</v>
      </c>
      <c r="B5903" s="11">
        <v>22</v>
      </c>
      <c r="C5903" s="2">
        <v>76</v>
      </c>
      <c r="D5903">
        <v>7</v>
      </c>
      <c r="E5903" s="2">
        <v>5</v>
      </c>
      <c r="F5903" s="9">
        <v>43759.673000000003</v>
      </c>
      <c r="G5903" s="9">
        <v>43759.689458333334</v>
      </c>
    </row>
    <row r="5904" spans="1:7" x14ac:dyDescent="0.3">
      <c r="A5904">
        <v>5903</v>
      </c>
      <c r="B5904" s="11">
        <v>34</v>
      </c>
      <c r="C5904" s="2">
        <v>65</v>
      </c>
      <c r="D5904">
        <v>1</v>
      </c>
      <c r="E5904" s="2">
        <v>5</v>
      </c>
      <c r="F5904" s="9">
        <v>43760.381000000001</v>
      </c>
      <c r="G5904" s="9">
        <v>43761.461000000003</v>
      </c>
    </row>
    <row r="5905" spans="1:7" x14ac:dyDescent="0.3">
      <c r="A5905">
        <v>5904</v>
      </c>
      <c r="B5905" s="11">
        <v>39</v>
      </c>
      <c r="C5905" s="2">
        <v>66</v>
      </c>
      <c r="D5905">
        <v>2</v>
      </c>
      <c r="E5905" s="2">
        <v>5</v>
      </c>
      <c r="F5905" s="9">
        <v>43760.466999999997</v>
      </c>
      <c r="G5905" s="9">
        <v>43760.542833333333</v>
      </c>
    </row>
    <row r="5906" spans="1:7" x14ac:dyDescent="0.3">
      <c r="A5906">
        <v>5905</v>
      </c>
      <c r="B5906" s="11">
        <v>23</v>
      </c>
      <c r="C5906" s="2">
        <v>24</v>
      </c>
      <c r="D5906">
        <v>8</v>
      </c>
      <c r="E5906" s="2">
        <v>5</v>
      </c>
      <c r="F5906" s="9">
        <v>43760.608999999997</v>
      </c>
      <c r="G5906" s="9">
        <v>43760.623583333327</v>
      </c>
    </row>
    <row r="5907" spans="1:7" x14ac:dyDescent="0.3">
      <c r="A5907">
        <v>5906</v>
      </c>
      <c r="B5907" s="11">
        <v>9</v>
      </c>
      <c r="C5907" s="2">
        <v>11</v>
      </c>
      <c r="D5907">
        <v>6</v>
      </c>
      <c r="E5907" s="2">
        <v>5</v>
      </c>
      <c r="F5907" s="9">
        <v>43760.663</v>
      </c>
      <c r="G5907" s="9">
        <v>43766.752999999997</v>
      </c>
    </row>
    <row r="5908" spans="1:7" x14ac:dyDescent="0.3">
      <c r="A5908">
        <v>5907</v>
      </c>
      <c r="B5908" s="11">
        <v>21</v>
      </c>
      <c r="C5908" s="2">
        <v>19</v>
      </c>
      <c r="D5908">
        <v>8</v>
      </c>
      <c r="E5908" s="2">
        <v>5</v>
      </c>
      <c r="F5908" s="9">
        <v>43761.396000000001</v>
      </c>
      <c r="G5908" s="9">
        <v>43761.420791666664</v>
      </c>
    </row>
    <row r="5909" spans="1:7" x14ac:dyDescent="0.3">
      <c r="A5909">
        <v>5908</v>
      </c>
      <c r="B5909" s="11">
        <v>19</v>
      </c>
      <c r="C5909" s="2">
        <v>53</v>
      </c>
      <c r="D5909">
        <v>8</v>
      </c>
      <c r="E5909" s="2">
        <v>5</v>
      </c>
      <c r="F5909" s="9">
        <v>43761.409</v>
      </c>
      <c r="G5909" s="9">
        <v>43761.423791666668</v>
      </c>
    </row>
    <row r="5910" spans="1:7" x14ac:dyDescent="0.3">
      <c r="A5910">
        <v>5909</v>
      </c>
      <c r="B5910" s="11">
        <v>9</v>
      </c>
      <c r="C5910" s="2">
        <v>53</v>
      </c>
      <c r="D5910">
        <v>6</v>
      </c>
      <c r="E5910" s="2">
        <v>5</v>
      </c>
      <c r="F5910" s="9">
        <v>43761.447999999997</v>
      </c>
      <c r="G5910" s="9">
        <v>43768.307999999997</v>
      </c>
    </row>
    <row r="5911" spans="1:7" x14ac:dyDescent="0.3">
      <c r="A5911">
        <v>5910</v>
      </c>
      <c r="B5911" s="11">
        <v>6</v>
      </c>
      <c r="C5911" s="2">
        <v>44</v>
      </c>
      <c r="D5911">
        <v>5</v>
      </c>
      <c r="E5911" s="2">
        <v>5</v>
      </c>
      <c r="F5911" s="9">
        <v>43761.462</v>
      </c>
      <c r="G5911" s="9">
        <v>43762.671999999999</v>
      </c>
    </row>
    <row r="5912" spans="1:7" x14ac:dyDescent="0.3">
      <c r="A5912">
        <v>5911</v>
      </c>
      <c r="B5912" s="11">
        <v>39</v>
      </c>
      <c r="C5912" s="2">
        <v>71</v>
      </c>
      <c r="D5912">
        <v>2</v>
      </c>
      <c r="E5912" s="2">
        <v>5</v>
      </c>
      <c r="F5912" s="9">
        <v>43761.567000000003</v>
      </c>
      <c r="G5912" s="9">
        <v>43761.652000000002</v>
      </c>
    </row>
    <row r="5913" spans="1:7" x14ac:dyDescent="0.3">
      <c r="A5913">
        <v>5912</v>
      </c>
      <c r="B5913" s="11">
        <v>40</v>
      </c>
      <c r="C5913" s="2">
        <v>67</v>
      </c>
      <c r="D5913">
        <v>3</v>
      </c>
      <c r="E5913" s="2">
        <v>5</v>
      </c>
      <c r="F5913" s="9">
        <v>43761.618000000002</v>
      </c>
      <c r="G5913" s="9">
        <v>43762.338000000003</v>
      </c>
    </row>
    <row r="5914" spans="1:7" x14ac:dyDescent="0.3">
      <c r="A5914">
        <v>5913</v>
      </c>
      <c r="B5914" s="11">
        <v>41</v>
      </c>
      <c r="C5914" s="2">
        <v>29</v>
      </c>
      <c r="D5914">
        <v>5</v>
      </c>
      <c r="E5914" s="2">
        <v>5</v>
      </c>
      <c r="F5914" s="9">
        <v>43761.728999999999</v>
      </c>
      <c r="G5914" s="9">
        <v>43775.309000000001</v>
      </c>
    </row>
    <row r="5915" spans="1:7" x14ac:dyDescent="0.3">
      <c r="A5915">
        <v>5914</v>
      </c>
      <c r="B5915" s="11">
        <v>41</v>
      </c>
      <c r="C5915" s="2">
        <v>65</v>
      </c>
      <c r="D5915">
        <v>5</v>
      </c>
      <c r="E5915" s="2">
        <v>5</v>
      </c>
      <c r="F5915" s="9">
        <v>43762.349000000002</v>
      </c>
      <c r="G5915" s="9">
        <v>43778.309000000001</v>
      </c>
    </row>
    <row r="5916" spans="1:7" x14ac:dyDescent="0.3">
      <c r="A5916">
        <v>5915</v>
      </c>
      <c r="B5916" s="11">
        <v>29</v>
      </c>
      <c r="C5916" s="2">
        <v>34</v>
      </c>
      <c r="D5916">
        <v>2</v>
      </c>
      <c r="E5916" s="2">
        <v>5</v>
      </c>
      <c r="F5916" s="9">
        <v>43762.571000000004</v>
      </c>
      <c r="G5916" s="9">
        <v>43763.731000000007</v>
      </c>
    </row>
    <row r="5917" spans="1:7" x14ac:dyDescent="0.3">
      <c r="A5917">
        <v>5916</v>
      </c>
      <c r="B5917" s="11">
        <v>37</v>
      </c>
      <c r="C5917" s="2">
        <v>50</v>
      </c>
      <c r="D5917">
        <v>2</v>
      </c>
      <c r="E5917" s="2">
        <v>5</v>
      </c>
      <c r="F5917" s="9">
        <v>43762.659</v>
      </c>
      <c r="G5917" s="9">
        <v>43763.428999999996</v>
      </c>
    </row>
    <row r="5918" spans="1:7" x14ac:dyDescent="0.3">
      <c r="A5918">
        <v>5917</v>
      </c>
      <c r="B5918" s="11">
        <v>16</v>
      </c>
      <c r="C5918" s="2">
        <v>41</v>
      </c>
      <c r="D5918">
        <v>5</v>
      </c>
      <c r="E5918" s="2">
        <v>5</v>
      </c>
      <c r="F5918" s="9">
        <v>43762.701000000001</v>
      </c>
      <c r="G5918" s="9">
        <v>43794.501000000004</v>
      </c>
    </row>
    <row r="5919" spans="1:7" x14ac:dyDescent="0.3">
      <c r="A5919">
        <v>5918</v>
      </c>
      <c r="B5919" s="11">
        <v>7</v>
      </c>
      <c r="C5919" s="2">
        <v>63</v>
      </c>
      <c r="D5919">
        <v>5</v>
      </c>
      <c r="E5919" s="2">
        <v>5</v>
      </c>
      <c r="F5919" s="9">
        <v>43763.332999999999</v>
      </c>
      <c r="G5919" s="9">
        <v>43764.352999999996</v>
      </c>
    </row>
    <row r="5920" spans="1:7" x14ac:dyDescent="0.3">
      <c r="A5920">
        <v>5919</v>
      </c>
      <c r="B5920" s="11">
        <v>6</v>
      </c>
      <c r="C5920" s="2">
        <v>34</v>
      </c>
      <c r="D5920">
        <v>5</v>
      </c>
      <c r="E5920" s="2">
        <v>5</v>
      </c>
      <c r="F5920" s="9">
        <v>43763.383999999998</v>
      </c>
      <c r="G5920" s="9">
        <v>43764.593999999997</v>
      </c>
    </row>
    <row r="5921" spans="1:7" x14ac:dyDescent="0.3">
      <c r="A5921">
        <v>5920</v>
      </c>
      <c r="B5921" s="11">
        <v>36</v>
      </c>
      <c r="C5921" s="2">
        <v>8</v>
      </c>
      <c r="D5921">
        <v>1</v>
      </c>
      <c r="E5921" s="2">
        <v>5</v>
      </c>
      <c r="F5921" s="9">
        <v>43763.587</v>
      </c>
      <c r="G5921" s="9">
        <v>43763.693666666666</v>
      </c>
    </row>
    <row r="5922" spans="1:7" x14ac:dyDescent="0.3">
      <c r="A5922">
        <v>5921</v>
      </c>
      <c r="B5922" s="11">
        <v>32</v>
      </c>
      <c r="C5922" s="2">
        <v>58</v>
      </c>
      <c r="D5922">
        <v>1</v>
      </c>
      <c r="E5922" s="2">
        <v>5</v>
      </c>
      <c r="F5922" s="9">
        <v>43763.63</v>
      </c>
      <c r="G5922" s="9">
        <v>43764.71</v>
      </c>
    </row>
    <row r="5923" spans="1:7" x14ac:dyDescent="0.3">
      <c r="A5923">
        <v>5922</v>
      </c>
      <c r="B5923" s="11">
        <v>15</v>
      </c>
      <c r="C5923" s="2">
        <v>16</v>
      </c>
      <c r="D5923">
        <v>4</v>
      </c>
      <c r="E5923" s="2">
        <v>5</v>
      </c>
      <c r="F5923" s="9">
        <v>43763.65</v>
      </c>
      <c r="G5923" s="9">
        <v>43778.35</v>
      </c>
    </row>
    <row r="5924" spans="1:7" x14ac:dyDescent="0.3">
      <c r="A5924">
        <v>5923</v>
      </c>
      <c r="B5924" s="11">
        <v>22</v>
      </c>
      <c r="C5924" s="2">
        <v>3</v>
      </c>
      <c r="D5924">
        <v>8</v>
      </c>
      <c r="E5924" s="2">
        <v>5</v>
      </c>
      <c r="F5924" s="9">
        <v>43763.673999999999</v>
      </c>
      <c r="G5924" s="9">
        <v>43763.699625000001</v>
      </c>
    </row>
    <row r="5925" spans="1:7" x14ac:dyDescent="0.3">
      <c r="A5925">
        <v>5924</v>
      </c>
      <c r="B5925" s="11">
        <v>11</v>
      </c>
      <c r="C5925" s="2">
        <v>29</v>
      </c>
      <c r="D5925">
        <v>6</v>
      </c>
      <c r="E5925" s="2">
        <v>5</v>
      </c>
      <c r="F5925" s="9">
        <v>43763.684999999998</v>
      </c>
      <c r="G5925" s="9">
        <v>43772.574999999997</v>
      </c>
    </row>
    <row r="5926" spans="1:7" x14ac:dyDescent="0.3">
      <c r="A5926">
        <v>5925</v>
      </c>
      <c r="B5926" s="11">
        <v>41</v>
      </c>
      <c r="C5926" s="2">
        <v>62</v>
      </c>
      <c r="D5926">
        <v>5</v>
      </c>
      <c r="E5926" s="2">
        <v>5</v>
      </c>
      <c r="F5926" s="9">
        <v>43764.35</v>
      </c>
      <c r="G5926" s="9">
        <v>43778.63</v>
      </c>
    </row>
    <row r="5927" spans="1:7" x14ac:dyDescent="0.3">
      <c r="A5927">
        <v>5926</v>
      </c>
      <c r="B5927" s="11">
        <v>34</v>
      </c>
      <c r="C5927" s="2">
        <v>5</v>
      </c>
      <c r="D5927">
        <v>1</v>
      </c>
      <c r="E5927" s="2">
        <v>5</v>
      </c>
      <c r="F5927" s="9">
        <v>43764.453000000001</v>
      </c>
      <c r="G5927" s="9">
        <v>43765.442999999999</v>
      </c>
    </row>
    <row r="5928" spans="1:7" x14ac:dyDescent="0.3">
      <c r="A5928">
        <v>5927</v>
      </c>
      <c r="B5928" s="11">
        <v>13</v>
      </c>
      <c r="C5928" s="2">
        <v>71</v>
      </c>
      <c r="D5928">
        <v>4</v>
      </c>
      <c r="E5928" s="2">
        <v>5</v>
      </c>
      <c r="F5928" s="9">
        <v>43764.538999999997</v>
      </c>
      <c r="G5928" s="9">
        <v>43764.576083333333</v>
      </c>
    </row>
    <row r="5929" spans="1:7" x14ac:dyDescent="0.3">
      <c r="A5929">
        <v>5928</v>
      </c>
      <c r="B5929" s="11">
        <v>22</v>
      </c>
      <c r="C5929" s="2">
        <v>38</v>
      </c>
      <c r="D5929">
        <v>8</v>
      </c>
      <c r="E5929" s="2">
        <v>5</v>
      </c>
      <c r="F5929" s="9">
        <v>43764.69</v>
      </c>
      <c r="G5929" s="9">
        <v>43764.709166666667</v>
      </c>
    </row>
    <row r="5930" spans="1:7" x14ac:dyDescent="0.3">
      <c r="A5930">
        <v>5929</v>
      </c>
      <c r="B5930" s="11">
        <v>37</v>
      </c>
      <c r="C5930" s="2">
        <v>19</v>
      </c>
      <c r="D5930">
        <v>2</v>
      </c>
      <c r="E5930" s="2">
        <v>5</v>
      </c>
      <c r="F5930" s="9">
        <v>43765.374000000003</v>
      </c>
      <c r="G5930" s="9">
        <v>43766.304000000004</v>
      </c>
    </row>
    <row r="5931" spans="1:7" x14ac:dyDescent="0.3">
      <c r="A5931">
        <v>5930</v>
      </c>
      <c r="B5931" s="11">
        <v>39</v>
      </c>
      <c r="C5931" s="2">
        <v>30</v>
      </c>
      <c r="D5931">
        <v>2</v>
      </c>
      <c r="E5931" s="2">
        <v>5</v>
      </c>
      <c r="F5931" s="9">
        <v>43765.409</v>
      </c>
      <c r="G5931" s="9">
        <v>43765.467333333334</v>
      </c>
    </row>
    <row r="5932" spans="1:7" x14ac:dyDescent="0.3">
      <c r="A5932">
        <v>5931</v>
      </c>
      <c r="B5932" s="11">
        <v>31</v>
      </c>
      <c r="C5932" s="2">
        <v>5</v>
      </c>
      <c r="D5932">
        <v>1</v>
      </c>
      <c r="E5932" s="2">
        <v>5</v>
      </c>
      <c r="F5932" s="9">
        <v>43765.432999999997</v>
      </c>
      <c r="G5932" s="9">
        <v>43765.538</v>
      </c>
    </row>
    <row r="5933" spans="1:7" x14ac:dyDescent="0.3">
      <c r="A5933">
        <v>5932</v>
      </c>
      <c r="B5933" s="11">
        <v>31</v>
      </c>
      <c r="C5933" s="2">
        <v>51</v>
      </c>
      <c r="D5933">
        <v>1</v>
      </c>
      <c r="E5933" s="2">
        <v>5</v>
      </c>
      <c r="F5933" s="9">
        <v>43765.436999999998</v>
      </c>
      <c r="G5933" s="9">
        <v>43765.522833333329</v>
      </c>
    </row>
    <row r="5934" spans="1:7" x14ac:dyDescent="0.3">
      <c r="A5934">
        <v>5933</v>
      </c>
      <c r="B5934" s="11">
        <v>13</v>
      </c>
      <c r="C5934" s="2">
        <v>71</v>
      </c>
      <c r="D5934">
        <v>4</v>
      </c>
      <c r="E5934" s="2">
        <v>5</v>
      </c>
      <c r="F5934" s="9">
        <v>43765.472000000002</v>
      </c>
      <c r="G5934" s="9">
        <v>43765.516166666668</v>
      </c>
    </row>
    <row r="5935" spans="1:7" x14ac:dyDescent="0.3">
      <c r="A5935">
        <v>5934</v>
      </c>
      <c r="B5935" s="11">
        <v>18</v>
      </c>
      <c r="C5935" s="2">
        <v>11</v>
      </c>
      <c r="D5935">
        <v>5</v>
      </c>
      <c r="E5935" s="2">
        <v>5</v>
      </c>
      <c r="F5935" s="9">
        <v>43765.618000000002</v>
      </c>
      <c r="G5935" s="9">
        <v>43778.358</v>
      </c>
    </row>
    <row r="5936" spans="1:7" x14ac:dyDescent="0.3">
      <c r="A5936">
        <v>5935</v>
      </c>
      <c r="B5936" s="11">
        <v>18</v>
      </c>
      <c r="C5936" s="2">
        <v>50</v>
      </c>
      <c r="D5936">
        <v>5</v>
      </c>
      <c r="E5936" s="2">
        <v>5</v>
      </c>
      <c r="F5936" s="9">
        <v>43765.68</v>
      </c>
      <c r="G5936" s="9">
        <v>43782.62</v>
      </c>
    </row>
    <row r="5937" spans="1:7" x14ac:dyDescent="0.3">
      <c r="A5937">
        <v>5936</v>
      </c>
      <c r="B5937" s="11">
        <v>26</v>
      </c>
      <c r="C5937" s="2">
        <v>11</v>
      </c>
      <c r="D5937">
        <v>2</v>
      </c>
      <c r="E5937" s="2">
        <v>5</v>
      </c>
      <c r="F5937" s="9">
        <v>43766.430999999997</v>
      </c>
      <c r="G5937" s="9">
        <v>43767.570999999996</v>
      </c>
    </row>
    <row r="5938" spans="1:7" x14ac:dyDescent="0.3">
      <c r="A5938">
        <v>5937</v>
      </c>
      <c r="B5938" s="11">
        <v>28</v>
      </c>
      <c r="C5938" s="2">
        <v>22</v>
      </c>
      <c r="D5938">
        <v>1</v>
      </c>
      <c r="E5938" s="2">
        <v>5</v>
      </c>
      <c r="F5938" s="9">
        <v>43766.603000000003</v>
      </c>
      <c r="G5938" s="9">
        <v>43766.663</v>
      </c>
    </row>
    <row r="5939" spans="1:7" x14ac:dyDescent="0.3">
      <c r="A5939">
        <v>5938</v>
      </c>
      <c r="B5939" s="11">
        <v>22</v>
      </c>
      <c r="C5939" s="2">
        <v>6</v>
      </c>
      <c r="D5939">
        <v>7</v>
      </c>
      <c r="E5939" s="2">
        <v>5</v>
      </c>
      <c r="F5939" s="9">
        <v>43766.733999999997</v>
      </c>
      <c r="G5939" s="9">
        <v>43766.751083333329</v>
      </c>
    </row>
    <row r="5940" spans="1:7" x14ac:dyDescent="0.3">
      <c r="A5940">
        <v>5939</v>
      </c>
      <c r="B5940" s="11">
        <v>8</v>
      </c>
      <c r="C5940" s="2">
        <v>57</v>
      </c>
      <c r="D5940">
        <v>5</v>
      </c>
      <c r="E5940" s="2">
        <v>5</v>
      </c>
      <c r="F5940" s="9">
        <v>43767.387000000002</v>
      </c>
      <c r="G5940" s="9">
        <v>43768.497000000003</v>
      </c>
    </row>
    <row r="5941" spans="1:7" x14ac:dyDescent="0.3">
      <c r="A5941">
        <v>5940</v>
      </c>
      <c r="B5941" s="11">
        <v>16</v>
      </c>
      <c r="C5941" s="2">
        <v>67</v>
      </c>
      <c r="D5941">
        <v>5</v>
      </c>
      <c r="E5941" s="2">
        <v>5</v>
      </c>
      <c r="F5941" s="9">
        <v>43767.482000000004</v>
      </c>
      <c r="G5941" s="9">
        <v>43792.382000000005</v>
      </c>
    </row>
    <row r="5942" spans="1:7" x14ac:dyDescent="0.3">
      <c r="A5942">
        <v>5941</v>
      </c>
      <c r="B5942" s="11">
        <v>30</v>
      </c>
      <c r="C5942" s="2">
        <v>67</v>
      </c>
      <c r="D5942">
        <v>3</v>
      </c>
      <c r="E5942" s="2">
        <v>5</v>
      </c>
      <c r="F5942" s="9">
        <v>43767.531999999999</v>
      </c>
      <c r="G5942" s="9">
        <v>43776.561999999998</v>
      </c>
    </row>
    <row r="5943" spans="1:7" x14ac:dyDescent="0.3">
      <c r="A5943">
        <v>5942</v>
      </c>
      <c r="B5943" s="11">
        <v>26</v>
      </c>
      <c r="C5943" s="2">
        <v>15</v>
      </c>
      <c r="D5943">
        <v>2</v>
      </c>
      <c r="E5943" s="2">
        <v>5</v>
      </c>
      <c r="F5943" s="9">
        <v>43767.565000000002</v>
      </c>
      <c r="G5943" s="9">
        <v>43768.735000000001</v>
      </c>
    </row>
    <row r="5944" spans="1:7" x14ac:dyDescent="0.3">
      <c r="A5944">
        <v>5943</v>
      </c>
      <c r="B5944" s="11">
        <v>28</v>
      </c>
      <c r="C5944" s="2">
        <v>3</v>
      </c>
      <c r="D5944">
        <v>1</v>
      </c>
      <c r="E5944" s="2">
        <v>5</v>
      </c>
      <c r="F5944" s="9">
        <v>43767.639000000003</v>
      </c>
      <c r="G5944" s="9">
        <v>43767.715666666671</v>
      </c>
    </row>
    <row r="5945" spans="1:7" x14ac:dyDescent="0.3">
      <c r="A5945">
        <v>5944</v>
      </c>
      <c r="B5945" s="11">
        <v>32</v>
      </c>
      <c r="C5945" s="2">
        <v>56</v>
      </c>
      <c r="D5945">
        <v>1</v>
      </c>
      <c r="E5945" s="2">
        <v>5</v>
      </c>
      <c r="F5945" s="9">
        <v>43767.718000000001</v>
      </c>
      <c r="G5945" s="9">
        <v>43768.417999999998</v>
      </c>
    </row>
    <row r="5946" spans="1:7" x14ac:dyDescent="0.3">
      <c r="A5946">
        <v>5945</v>
      </c>
      <c r="B5946" s="11">
        <v>16</v>
      </c>
      <c r="C5946" s="2">
        <v>43</v>
      </c>
      <c r="D5946">
        <v>5</v>
      </c>
      <c r="E5946" s="2">
        <v>5</v>
      </c>
      <c r="F5946" s="9">
        <v>43768.36</v>
      </c>
      <c r="G5946" s="9">
        <v>43792.66</v>
      </c>
    </row>
    <row r="5947" spans="1:7" x14ac:dyDescent="0.3">
      <c r="A5947">
        <v>5946</v>
      </c>
      <c r="B5947" s="11">
        <v>34</v>
      </c>
      <c r="C5947" s="2">
        <v>32</v>
      </c>
      <c r="D5947">
        <v>1</v>
      </c>
      <c r="E5947" s="2">
        <v>5</v>
      </c>
      <c r="F5947" s="9">
        <v>43768.635000000002</v>
      </c>
      <c r="G5947" s="9">
        <v>43769.755000000005</v>
      </c>
    </row>
    <row r="5948" spans="1:7" x14ac:dyDescent="0.3">
      <c r="A5948">
        <v>5947</v>
      </c>
      <c r="B5948" s="11">
        <v>6</v>
      </c>
      <c r="C5948" s="2">
        <v>26</v>
      </c>
      <c r="D5948">
        <v>5</v>
      </c>
      <c r="E5948" s="2">
        <v>5</v>
      </c>
      <c r="F5948" s="9">
        <v>43768.678999999996</v>
      </c>
      <c r="G5948" s="9">
        <v>43769.388999999996</v>
      </c>
    </row>
    <row r="5949" spans="1:7" x14ac:dyDescent="0.3">
      <c r="A5949">
        <v>5948</v>
      </c>
      <c r="B5949" s="11">
        <v>7</v>
      </c>
      <c r="C5949" s="2">
        <v>39</v>
      </c>
      <c r="D5949">
        <v>5</v>
      </c>
      <c r="E5949" s="2">
        <v>5</v>
      </c>
      <c r="F5949" s="9">
        <v>43768.697</v>
      </c>
      <c r="G5949" s="9">
        <v>43769.466999999997</v>
      </c>
    </row>
    <row r="5950" spans="1:7" x14ac:dyDescent="0.3">
      <c r="A5950">
        <v>5949</v>
      </c>
      <c r="B5950" s="11">
        <v>16</v>
      </c>
      <c r="C5950" s="2">
        <v>62</v>
      </c>
      <c r="D5950">
        <v>5</v>
      </c>
      <c r="E5950" s="2">
        <v>5</v>
      </c>
      <c r="F5950" s="9">
        <v>43769.355000000003</v>
      </c>
      <c r="G5950" s="9">
        <v>43805.355000000003</v>
      </c>
    </row>
    <row r="5951" spans="1:7" x14ac:dyDescent="0.3">
      <c r="A5951">
        <v>5950</v>
      </c>
      <c r="B5951" s="11">
        <v>7</v>
      </c>
      <c r="C5951" s="2">
        <v>26</v>
      </c>
      <c r="D5951">
        <v>5</v>
      </c>
      <c r="E5951" s="2">
        <v>5</v>
      </c>
      <c r="F5951" s="9">
        <v>43769.37</v>
      </c>
      <c r="G5951" s="9">
        <v>43770.43</v>
      </c>
    </row>
    <row r="5952" spans="1:7" x14ac:dyDescent="0.3">
      <c r="A5952">
        <v>5951</v>
      </c>
      <c r="B5952" s="11">
        <v>1</v>
      </c>
      <c r="C5952" s="2">
        <v>45</v>
      </c>
      <c r="D5952">
        <v>4</v>
      </c>
      <c r="E5952" s="2">
        <v>5</v>
      </c>
      <c r="F5952" s="9">
        <v>43769.548000000003</v>
      </c>
      <c r="G5952" s="9">
        <v>43769.784666666666</v>
      </c>
    </row>
    <row r="5953" spans="1:7" x14ac:dyDescent="0.3">
      <c r="A5953">
        <v>5952</v>
      </c>
      <c r="B5953" s="11">
        <v>22</v>
      </c>
      <c r="C5953" s="2">
        <v>49</v>
      </c>
      <c r="D5953">
        <v>8</v>
      </c>
      <c r="E5953" s="2">
        <v>5</v>
      </c>
      <c r="F5953" s="9">
        <v>43769.618000000002</v>
      </c>
      <c r="G5953" s="9">
        <v>43769.63966666667</v>
      </c>
    </row>
    <row r="5954" spans="1:7" x14ac:dyDescent="0.3">
      <c r="A5954">
        <v>5953</v>
      </c>
      <c r="B5954" s="11">
        <v>22</v>
      </c>
      <c r="C5954" s="2">
        <v>19</v>
      </c>
      <c r="D5954">
        <v>7</v>
      </c>
      <c r="E5954" s="2">
        <v>5</v>
      </c>
      <c r="F5954" s="9">
        <v>43770.343999999997</v>
      </c>
      <c r="G5954" s="9">
        <v>43770.370666666662</v>
      </c>
    </row>
    <row r="5955" spans="1:7" x14ac:dyDescent="0.3">
      <c r="A5955">
        <v>5954</v>
      </c>
      <c r="B5955" s="11">
        <v>22</v>
      </c>
      <c r="C5955" s="2">
        <v>5</v>
      </c>
      <c r="D5955">
        <v>8</v>
      </c>
      <c r="E5955" s="2">
        <v>5</v>
      </c>
      <c r="F5955" s="9">
        <v>43770.374000000003</v>
      </c>
      <c r="G5955" s="9">
        <v>43770.392333333337</v>
      </c>
    </row>
    <row r="5956" spans="1:7" x14ac:dyDescent="0.3">
      <c r="A5956">
        <v>5955</v>
      </c>
      <c r="B5956" s="11">
        <v>8</v>
      </c>
      <c r="C5956" s="2">
        <v>29</v>
      </c>
      <c r="D5956">
        <v>5</v>
      </c>
      <c r="E5956" s="2">
        <v>5</v>
      </c>
      <c r="F5956" s="9">
        <v>43770.417999999998</v>
      </c>
      <c r="G5956" s="9">
        <v>43771.417999999998</v>
      </c>
    </row>
    <row r="5957" spans="1:7" x14ac:dyDescent="0.3">
      <c r="A5957">
        <v>5956</v>
      </c>
      <c r="B5957" s="11">
        <v>22</v>
      </c>
      <c r="C5957" s="2">
        <v>13</v>
      </c>
      <c r="D5957">
        <v>8</v>
      </c>
      <c r="E5957" s="2">
        <v>5</v>
      </c>
      <c r="F5957" s="9">
        <v>43770.536</v>
      </c>
      <c r="G5957" s="9">
        <v>43770.551625</v>
      </c>
    </row>
    <row r="5958" spans="1:7" x14ac:dyDescent="0.3">
      <c r="A5958">
        <v>5957</v>
      </c>
      <c r="B5958" s="11">
        <v>19</v>
      </c>
      <c r="C5958" s="2">
        <v>73</v>
      </c>
      <c r="D5958">
        <v>8</v>
      </c>
      <c r="E5958" s="2">
        <v>5</v>
      </c>
      <c r="F5958" s="9">
        <v>43771.387999999999</v>
      </c>
      <c r="G5958" s="9">
        <v>43771.414875000002</v>
      </c>
    </row>
    <row r="5959" spans="1:7" x14ac:dyDescent="0.3">
      <c r="A5959">
        <v>5958</v>
      </c>
      <c r="B5959" s="11">
        <v>39</v>
      </c>
      <c r="C5959" s="2">
        <v>52</v>
      </c>
      <c r="D5959">
        <v>2</v>
      </c>
      <c r="E5959" s="2">
        <v>5</v>
      </c>
      <c r="F5959" s="9">
        <v>43771.389000000003</v>
      </c>
      <c r="G5959" s="9">
        <v>43771.449000000001</v>
      </c>
    </row>
    <row r="5960" spans="1:7" x14ac:dyDescent="0.3">
      <c r="A5960">
        <v>5959</v>
      </c>
      <c r="B5960" s="11">
        <v>26</v>
      </c>
      <c r="C5960" s="2">
        <v>33</v>
      </c>
      <c r="D5960">
        <v>2</v>
      </c>
      <c r="E5960" s="2">
        <v>5</v>
      </c>
      <c r="F5960" s="9">
        <v>43771.453999999998</v>
      </c>
      <c r="G5960" s="9">
        <v>43772.603999999999</v>
      </c>
    </row>
    <row r="5961" spans="1:7" x14ac:dyDescent="0.3">
      <c r="A5961">
        <v>5960</v>
      </c>
      <c r="B5961" s="11">
        <v>34</v>
      </c>
      <c r="C5961" s="2">
        <v>19</v>
      </c>
      <c r="D5961">
        <v>1</v>
      </c>
      <c r="E5961" s="2">
        <v>5</v>
      </c>
      <c r="F5961" s="9">
        <v>43771.459000000003</v>
      </c>
      <c r="G5961" s="9">
        <v>43772.298999999999</v>
      </c>
    </row>
    <row r="5962" spans="1:7" x14ac:dyDescent="0.3">
      <c r="A5962">
        <v>5961</v>
      </c>
      <c r="B5962" s="11">
        <v>8</v>
      </c>
      <c r="C5962" s="2">
        <v>35</v>
      </c>
      <c r="D5962">
        <v>5</v>
      </c>
      <c r="E5962" s="2">
        <v>5</v>
      </c>
      <c r="F5962" s="9">
        <v>43771.584000000003</v>
      </c>
      <c r="G5962" s="9">
        <v>43772.504000000001</v>
      </c>
    </row>
    <row r="5963" spans="1:7" x14ac:dyDescent="0.3">
      <c r="A5963">
        <v>5962</v>
      </c>
      <c r="B5963" s="11">
        <v>41</v>
      </c>
      <c r="C5963" s="2">
        <v>72</v>
      </c>
      <c r="D5963">
        <v>5</v>
      </c>
      <c r="E5963" s="2">
        <v>5</v>
      </c>
      <c r="F5963" s="9">
        <v>43771.637000000002</v>
      </c>
      <c r="G5963" s="9">
        <v>43781.437000000005</v>
      </c>
    </row>
    <row r="5964" spans="1:7" x14ac:dyDescent="0.3">
      <c r="A5964">
        <v>5963</v>
      </c>
      <c r="B5964" s="11">
        <v>15</v>
      </c>
      <c r="C5964" s="2">
        <v>27</v>
      </c>
      <c r="D5964">
        <v>4</v>
      </c>
      <c r="E5964" s="2">
        <v>5</v>
      </c>
      <c r="F5964" s="9">
        <v>43772.374000000003</v>
      </c>
      <c r="G5964" s="9">
        <v>43785.674000000006</v>
      </c>
    </row>
    <row r="5965" spans="1:7" x14ac:dyDescent="0.3">
      <c r="A5965">
        <v>5964</v>
      </c>
      <c r="B5965" s="11">
        <v>5</v>
      </c>
      <c r="C5965" s="2">
        <v>19</v>
      </c>
      <c r="D5965">
        <v>5</v>
      </c>
      <c r="E5965" s="2">
        <v>5</v>
      </c>
      <c r="F5965" s="9">
        <v>43772.584000000003</v>
      </c>
      <c r="G5965" s="9">
        <v>43773.744000000006</v>
      </c>
    </row>
    <row r="5966" spans="1:7" x14ac:dyDescent="0.3">
      <c r="A5966">
        <v>5965</v>
      </c>
      <c r="B5966" s="11">
        <v>5</v>
      </c>
      <c r="C5966" s="2">
        <v>54</v>
      </c>
      <c r="D5966">
        <v>5</v>
      </c>
      <c r="E5966" s="2">
        <v>5</v>
      </c>
      <c r="F5966" s="9">
        <v>43772.642999999996</v>
      </c>
      <c r="G5966" s="9">
        <v>43773.662999999993</v>
      </c>
    </row>
    <row r="5967" spans="1:7" x14ac:dyDescent="0.3">
      <c r="A5967">
        <v>5966</v>
      </c>
      <c r="B5967" s="11">
        <v>7</v>
      </c>
      <c r="C5967" s="2">
        <v>14</v>
      </c>
      <c r="D5967">
        <v>5</v>
      </c>
      <c r="E5967" s="2">
        <v>5</v>
      </c>
      <c r="F5967" s="9">
        <v>43773.415999999997</v>
      </c>
      <c r="G5967" s="9">
        <v>43774.365999999995</v>
      </c>
    </row>
    <row r="5968" spans="1:7" x14ac:dyDescent="0.3">
      <c r="A5968">
        <v>5967</v>
      </c>
      <c r="B5968" s="11">
        <v>16</v>
      </c>
      <c r="C5968" s="2">
        <v>69</v>
      </c>
      <c r="D5968">
        <v>5</v>
      </c>
      <c r="E5968" s="2">
        <v>5</v>
      </c>
      <c r="F5968" s="9">
        <v>43773.557999999997</v>
      </c>
      <c r="G5968" s="9">
        <v>43810.457999999999</v>
      </c>
    </row>
    <row r="5969" spans="1:7" x14ac:dyDescent="0.3">
      <c r="A5969">
        <v>5968</v>
      </c>
      <c r="B5969" s="11">
        <v>29</v>
      </c>
      <c r="C5969" s="2">
        <v>32</v>
      </c>
      <c r="D5969">
        <v>2</v>
      </c>
      <c r="E5969" s="2">
        <v>5</v>
      </c>
      <c r="F5969" s="9">
        <v>43773.58</v>
      </c>
      <c r="G5969" s="9">
        <v>43774.700000000004</v>
      </c>
    </row>
    <row r="5970" spans="1:7" x14ac:dyDescent="0.3">
      <c r="A5970">
        <v>5969</v>
      </c>
      <c r="B5970" s="11">
        <v>22</v>
      </c>
      <c r="C5970" s="2">
        <v>41</v>
      </c>
      <c r="D5970">
        <v>8</v>
      </c>
      <c r="E5970" s="2">
        <v>5</v>
      </c>
      <c r="F5970" s="9">
        <v>43773.631000000001</v>
      </c>
      <c r="G5970" s="9">
        <v>43773.652041666668</v>
      </c>
    </row>
    <row r="5971" spans="1:7" x14ac:dyDescent="0.3">
      <c r="A5971">
        <v>5970</v>
      </c>
      <c r="B5971" s="11">
        <v>24</v>
      </c>
      <c r="C5971" s="2">
        <v>9</v>
      </c>
      <c r="D5971">
        <v>1</v>
      </c>
      <c r="E5971" s="2">
        <v>5</v>
      </c>
      <c r="F5971" s="9">
        <v>43774.338000000003</v>
      </c>
      <c r="G5971" s="9">
        <v>43774.438000000002</v>
      </c>
    </row>
    <row r="5972" spans="1:7" x14ac:dyDescent="0.3">
      <c r="A5972">
        <v>5971</v>
      </c>
      <c r="B5972" s="11">
        <v>5</v>
      </c>
      <c r="C5972" s="2">
        <v>49</v>
      </c>
      <c r="D5972">
        <v>5</v>
      </c>
      <c r="E5972" s="2">
        <v>5</v>
      </c>
      <c r="F5972" s="9">
        <v>43774.368999999999</v>
      </c>
      <c r="G5972" s="9">
        <v>43775.529000000002</v>
      </c>
    </row>
    <row r="5973" spans="1:7" x14ac:dyDescent="0.3">
      <c r="A5973">
        <v>5972</v>
      </c>
      <c r="B5973" s="11">
        <v>15</v>
      </c>
      <c r="C5973" s="2">
        <v>52</v>
      </c>
      <c r="D5973">
        <v>4</v>
      </c>
      <c r="E5973" s="2">
        <v>5</v>
      </c>
      <c r="F5973" s="9">
        <v>43774.381000000001</v>
      </c>
      <c r="G5973" s="9">
        <v>43786.701000000001</v>
      </c>
    </row>
    <row r="5974" spans="1:7" x14ac:dyDescent="0.3">
      <c r="A5974">
        <v>5973</v>
      </c>
      <c r="B5974" s="11">
        <v>17</v>
      </c>
      <c r="C5974" s="2">
        <v>9</v>
      </c>
      <c r="D5974">
        <v>6</v>
      </c>
      <c r="E5974" s="2">
        <v>5</v>
      </c>
      <c r="F5974" s="9">
        <v>43774.595000000001</v>
      </c>
      <c r="G5974" s="9">
        <v>43842.395000000004</v>
      </c>
    </row>
    <row r="5975" spans="1:7" x14ac:dyDescent="0.3">
      <c r="A5975">
        <v>5974</v>
      </c>
      <c r="B5975" s="11">
        <v>34</v>
      </c>
      <c r="C5975" s="2">
        <v>8</v>
      </c>
      <c r="D5975">
        <v>1</v>
      </c>
      <c r="E5975" s="2">
        <v>5</v>
      </c>
      <c r="F5975" s="9">
        <v>43774.627</v>
      </c>
      <c r="G5975" s="9">
        <v>43775.637000000002</v>
      </c>
    </row>
    <row r="5976" spans="1:7" x14ac:dyDescent="0.3">
      <c r="A5976">
        <v>5975</v>
      </c>
      <c r="B5976" s="11">
        <v>23</v>
      </c>
      <c r="C5976" s="2">
        <v>45</v>
      </c>
      <c r="D5976">
        <v>7</v>
      </c>
      <c r="E5976" s="2">
        <v>5</v>
      </c>
      <c r="F5976" s="9">
        <v>43775.493999999999</v>
      </c>
      <c r="G5976" s="9">
        <v>43775.513999999996</v>
      </c>
    </row>
    <row r="5977" spans="1:7" x14ac:dyDescent="0.3">
      <c r="A5977">
        <v>5976</v>
      </c>
      <c r="B5977" s="11">
        <v>35</v>
      </c>
      <c r="C5977" s="2">
        <v>21</v>
      </c>
      <c r="D5977">
        <v>1</v>
      </c>
      <c r="E5977" s="2">
        <v>5</v>
      </c>
      <c r="F5977" s="9">
        <v>43775.534</v>
      </c>
      <c r="G5977" s="9">
        <v>43775.598166666663</v>
      </c>
    </row>
    <row r="5978" spans="1:7" x14ac:dyDescent="0.3">
      <c r="A5978">
        <v>5977</v>
      </c>
      <c r="B5978" s="11">
        <v>8</v>
      </c>
      <c r="C5978" s="2">
        <v>52</v>
      </c>
      <c r="D5978">
        <v>5</v>
      </c>
      <c r="E5978" s="2">
        <v>5</v>
      </c>
      <c r="F5978" s="9">
        <v>43775.591999999997</v>
      </c>
      <c r="G5978" s="9">
        <v>43776.411999999997</v>
      </c>
    </row>
    <row r="5979" spans="1:7" x14ac:dyDescent="0.3">
      <c r="A5979">
        <v>5978</v>
      </c>
      <c r="B5979" s="11">
        <v>26</v>
      </c>
      <c r="C5979" s="2">
        <v>58</v>
      </c>
      <c r="D5979">
        <v>2</v>
      </c>
      <c r="E5979" s="2">
        <v>5</v>
      </c>
      <c r="F5979" s="9">
        <v>43775.68</v>
      </c>
      <c r="G5979" s="9">
        <v>43776.65</v>
      </c>
    </row>
    <row r="5980" spans="1:7" x14ac:dyDescent="0.3">
      <c r="A5980">
        <v>5979</v>
      </c>
      <c r="B5980" s="11">
        <v>17</v>
      </c>
      <c r="C5980" s="2">
        <v>1</v>
      </c>
      <c r="D5980">
        <v>6</v>
      </c>
      <c r="E5980" s="2">
        <v>5</v>
      </c>
      <c r="F5980" s="9">
        <v>43775.697999999997</v>
      </c>
      <c r="G5980" s="9">
        <v>43839.297999999995</v>
      </c>
    </row>
    <row r="5981" spans="1:7" x14ac:dyDescent="0.3">
      <c r="A5981">
        <v>5980</v>
      </c>
      <c r="B5981" s="11">
        <v>6</v>
      </c>
      <c r="C5981" s="2">
        <v>42</v>
      </c>
      <c r="D5981">
        <v>5</v>
      </c>
      <c r="E5981" s="2">
        <v>5</v>
      </c>
      <c r="F5981" s="9">
        <v>43775.733999999997</v>
      </c>
      <c r="G5981" s="9">
        <v>43776.773999999998</v>
      </c>
    </row>
    <row r="5982" spans="1:7" x14ac:dyDescent="0.3">
      <c r="A5982">
        <v>5981</v>
      </c>
      <c r="B5982" s="11">
        <v>23</v>
      </c>
      <c r="C5982" s="2">
        <v>73</v>
      </c>
      <c r="D5982">
        <v>7</v>
      </c>
      <c r="E5982" s="2">
        <v>5</v>
      </c>
      <c r="F5982" s="9">
        <v>43776.413999999997</v>
      </c>
      <c r="G5982" s="9">
        <v>43776.434416666663</v>
      </c>
    </row>
    <row r="5983" spans="1:7" x14ac:dyDescent="0.3">
      <c r="A5983">
        <v>5982</v>
      </c>
      <c r="B5983" s="11">
        <v>37</v>
      </c>
      <c r="C5983" s="2">
        <v>3</v>
      </c>
      <c r="D5983">
        <v>2</v>
      </c>
      <c r="E5983" s="2">
        <v>5</v>
      </c>
      <c r="F5983" s="9">
        <v>43776.442999999999</v>
      </c>
      <c r="G5983" s="9">
        <v>43777.682999999997</v>
      </c>
    </row>
    <row r="5984" spans="1:7" x14ac:dyDescent="0.3">
      <c r="A5984">
        <v>5983</v>
      </c>
      <c r="B5984" s="11">
        <v>20</v>
      </c>
      <c r="C5984" s="2">
        <v>74</v>
      </c>
      <c r="D5984">
        <v>8</v>
      </c>
      <c r="E5984" s="2">
        <v>5</v>
      </c>
      <c r="F5984" s="9">
        <v>43776.51</v>
      </c>
      <c r="G5984" s="9">
        <v>43776.533125000002</v>
      </c>
    </row>
    <row r="5985" spans="1:7" x14ac:dyDescent="0.3">
      <c r="A5985">
        <v>5984</v>
      </c>
      <c r="B5985" s="11">
        <v>21</v>
      </c>
      <c r="C5985" s="2">
        <v>50</v>
      </c>
      <c r="D5985">
        <v>7</v>
      </c>
      <c r="E5985" s="2">
        <v>5</v>
      </c>
      <c r="F5985" s="9">
        <v>43776.525999999998</v>
      </c>
      <c r="G5985" s="9">
        <v>43776.542249999999</v>
      </c>
    </row>
    <row r="5986" spans="1:7" x14ac:dyDescent="0.3">
      <c r="A5986">
        <v>5985</v>
      </c>
      <c r="B5986" s="11">
        <v>40</v>
      </c>
      <c r="C5986" s="2">
        <v>40</v>
      </c>
      <c r="D5986">
        <v>3</v>
      </c>
      <c r="E5986" s="2">
        <v>5</v>
      </c>
      <c r="F5986" s="9">
        <v>43776.540999999997</v>
      </c>
      <c r="G5986" s="9">
        <v>43777.570999999996</v>
      </c>
    </row>
    <row r="5987" spans="1:7" x14ac:dyDescent="0.3">
      <c r="A5987">
        <v>5986</v>
      </c>
      <c r="B5987" s="11">
        <v>8</v>
      </c>
      <c r="C5987" s="2">
        <v>17</v>
      </c>
      <c r="D5987">
        <v>5</v>
      </c>
      <c r="E5987" s="2">
        <v>5</v>
      </c>
      <c r="F5987" s="9">
        <v>43776.567000000003</v>
      </c>
      <c r="G5987" s="9">
        <v>43777.787000000004</v>
      </c>
    </row>
    <row r="5988" spans="1:7" x14ac:dyDescent="0.3">
      <c r="A5988">
        <v>5987</v>
      </c>
      <c r="B5988" s="11">
        <v>32</v>
      </c>
      <c r="C5988" s="2">
        <v>64</v>
      </c>
      <c r="D5988">
        <v>1</v>
      </c>
      <c r="E5988" s="2">
        <v>5</v>
      </c>
      <c r="F5988" s="9">
        <v>43776.648000000001</v>
      </c>
      <c r="G5988" s="9">
        <v>43777.487999999998</v>
      </c>
    </row>
    <row r="5989" spans="1:7" x14ac:dyDescent="0.3">
      <c r="A5989">
        <v>5988</v>
      </c>
      <c r="B5989" s="11">
        <v>12</v>
      </c>
      <c r="C5989" s="2">
        <v>3</v>
      </c>
      <c r="D5989">
        <v>6</v>
      </c>
      <c r="E5989" s="2">
        <v>5</v>
      </c>
      <c r="F5989" s="9">
        <v>43777.457999999999</v>
      </c>
      <c r="G5989" s="9">
        <v>43783.547999999995</v>
      </c>
    </row>
    <row r="5990" spans="1:7" x14ac:dyDescent="0.3">
      <c r="A5990">
        <v>5989</v>
      </c>
      <c r="B5990" s="11">
        <v>40</v>
      </c>
      <c r="C5990" s="2">
        <v>11</v>
      </c>
      <c r="D5990">
        <v>3</v>
      </c>
      <c r="E5990" s="2">
        <v>5</v>
      </c>
      <c r="F5990" s="9">
        <v>43777.521000000001</v>
      </c>
      <c r="G5990" s="9">
        <v>43778.431000000004</v>
      </c>
    </row>
    <row r="5991" spans="1:7" x14ac:dyDescent="0.3">
      <c r="A5991">
        <v>5990</v>
      </c>
      <c r="B5991" s="11">
        <v>20</v>
      </c>
      <c r="C5991" s="2">
        <v>59</v>
      </c>
      <c r="D5991">
        <v>8</v>
      </c>
      <c r="E5991" s="2">
        <v>5</v>
      </c>
      <c r="F5991" s="9">
        <v>43777.56</v>
      </c>
      <c r="G5991" s="9">
        <v>43777.578125</v>
      </c>
    </row>
    <row r="5992" spans="1:7" x14ac:dyDescent="0.3">
      <c r="A5992">
        <v>5991</v>
      </c>
      <c r="B5992" s="11">
        <v>37</v>
      </c>
      <c r="C5992" s="2">
        <v>34</v>
      </c>
      <c r="D5992">
        <v>2</v>
      </c>
      <c r="E5992" s="2">
        <v>5</v>
      </c>
      <c r="F5992" s="9">
        <v>43777.663</v>
      </c>
      <c r="G5992" s="9">
        <v>43778.373</v>
      </c>
    </row>
    <row r="5993" spans="1:7" x14ac:dyDescent="0.3">
      <c r="A5993">
        <v>5992</v>
      </c>
      <c r="B5993" s="11">
        <v>23</v>
      </c>
      <c r="C5993" s="2">
        <v>2</v>
      </c>
      <c r="D5993">
        <v>7</v>
      </c>
      <c r="E5993" s="2">
        <v>5</v>
      </c>
      <c r="F5993" s="9">
        <v>43777.692999999999</v>
      </c>
      <c r="G5993" s="9">
        <v>43777.711541666664</v>
      </c>
    </row>
    <row r="5994" spans="1:7" x14ac:dyDescent="0.3">
      <c r="A5994">
        <v>5993</v>
      </c>
      <c r="B5994" s="11">
        <v>40</v>
      </c>
      <c r="C5994" s="2">
        <v>65</v>
      </c>
      <c r="D5994">
        <v>3</v>
      </c>
      <c r="E5994" s="2">
        <v>5</v>
      </c>
      <c r="F5994" s="9">
        <v>43777.741999999998</v>
      </c>
      <c r="G5994" s="9">
        <v>43778.481999999996</v>
      </c>
    </row>
    <row r="5995" spans="1:7" x14ac:dyDescent="0.3">
      <c r="A5995">
        <v>5994</v>
      </c>
      <c r="B5995" s="11">
        <v>7</v>
      </c>
      <c r="C5995" s="2">
        <v>24</v>
      </c>
      <c r="D5995">
        <v>5</v>
      </c>
      <c r="E5995" s="2">
        <v>5</v>
      </c>
      <c r="F5995" s="9">
        <v>43778.381000000001</v>
      </c>
      <c r="G5995" s="9">
        <v>43779.311000000002</v>
      </c>
    </row>
    <row r="5996" spans="1:7" x14ac:dyDescent="0.3">
      <c r="A5996">
        <v>5995</v>
      </c>
      <c r="B5996" s="11">
        <v>37</v>
      </c>
      <c r="C5996" s="2">
        <v>69</v>
      </c>
      <c r="D5996">
        <v>2</v>
      </c>
      <c r="E5996" s="2">
        <v>5</v>
      </c>
      <c r="F5996" s="9">
        <v>43778.489000000001</v>
      </c>
      <c r="G5996" s="9">
        <v>43779.508999999998</v>
      </c>
    </row>
    <row r="5997" spans="1:7" x14ac:dyDescent="0.3">
      <c r="A5997">
        <v>5996</v>
      </c>
      <c r="B5997" s="11">
        <v>14</v>
      </c>
      <c r="C5997" s="2">
        <v>44</v>
      </c>
      <c r="D5997">
        <v>4</v>
      </c>
      <c r="E5997" s="2">
        <v>5</v>
      </c>
      <c r="F5997" s="9">
        <v>43778.531000000003</v>
      </c>
      <c r="G5997" s="9">
        <v>43778.562666666672</v>
      </c>
    </row>
    <row r="5998" spans="1:7" x14ac:dyDescent="0.3">
      <c r="A5998">
        <v>5997</v>
      </c>
      <c r="B5998" s="11">
        <v>19</v>
      </c>
      <c r="C5998" s="2">
        <v>26</v>
      </c>
      <c r="D5998">
        <v>8</v>
      </c>
      <c r="E5998" s="2">
        <v>5</v>
      </c>
      <c r="F5998" s="9">
        <v>43778.642999999996</v>
      </c>
      <c r="G5998" s="9">
        <v>43778.661749999999</v>
      </c>
    </row>
    <row r="5999" spans="1:7" x14ac:dyDescent="0.3">
      <c r="A5999">
        <v>5998</v>
      </c>
      <c r="B5999" s="11">
        <v>36</v>
      </c>
      <c r="C5999" s="2">
        <v>62</v>
      </c>
      <c r="D5999">
        <v>1</v>
      </c>
      <c r="E5999" s="2">
        <v>5</v>
      </c>
      <c r="F5999" s="9">
        <v>43778.694000000003</v>
      </c>
      <c r="G5999" s="9">
        <v>43778.782333333336</v>
      </c>
    </row>
    <row r="6000" spans="1:7" x14ac:dyDescent="0.3">
      <c r="A6000">
        <v>5999</v>
      </c>
      <c r="B6000" s="11">
        <v>9</v>
      </c>
      <c r="C6000" s="2">
        <v>72</v>
      </c>
      <c r="D6000">
        <v>6</v>
      </c>
      <c r="E6000" s="2">
        <v>5</v>
      </c>
      <c r="F6000" s="9">
        <v>43778.722999999998</v>
      </c>
      <c r="G6000" s="9">
        <v>43786.352999999996</v>
      </c>
    </row>
    <row r="6001" spans="1:7" x14ac:dyDescent="0.3">
      <c r="A6001">
        <v>6000</v>
      </c>
      <c r="B6001" s="11">
        <v>37</v>
      </c>
      <c r="C6001" s="2">
        <v>18</v>
      </c>
      <c r="D6001">
        <v>2</v>
      </c>
      <c r="E6001" s="2">
        <v>5</v>
      </c>
      <c r="F6001" s="9">
        <v>43779.415000000001</v>
      </c>
      <c r="G6001" s="9">
        <v>43780.654999999999</v>
      </c>
    </row>
    <row r="6002" spans="1:7" x14ac:dyDescent="0.3">
      <c r="A6002">
        <v>6001</v>
      </c>
      <c r="B6002" s="11">
        <v>20</v>
      </c>
      <c r="C6002" s="2">
        <v>34</v>
      </c>
      <c r="D6002">
        <v>8</v>
      </c>
      <c r="E6002" s="2">
        <v>5</v>
      </c>
      <c r="F6002" s="9">
        <v>43779.45</v>
      </c>
      <c r="G6002" s="9">
        <v>43779.472708333327</v>
      </c>
    </row>
    <row r="6003" spans="1:7" x14ac:dyDescent="0.3">
      <c r="A6003">
        <v>6002</v>
      </c>
      <c r="B6003" s="11">
        <v>13</v>
      </c>
      <c r="C6003" s="2">
        <v>63</v>
      </c>
      <c r="D6003">
        <v>4</v>
      </c>
      <c r="E6003" s="2">
        <v>5</v>
      </c>
      <c r="F6003" s="9">
        <v>43779.557000000001</v>
      </c>
      <c r="G6003" s="9">
        <v>43779.595333333331</v>
      </c>
    </row>
    <row r="6004" spans="1:7" x14ac:dyDescent="0.3">
      <c r="A6004">
        <v>6003</v>
      </c>
      <c r="B6004" s="11">
        <v>6</v>
      </c>
      <c r="C6004" s="2">
        <v>23</v>
      </c>
      <c r="D6004">
        <v>5</v>
      </c>
      <c r="E6004" s="2">
        <v>5</v>
      </c>
      <c r="F6004" s="9">
        <v>43779.722000000002</v>
      </c>
      <c r="G6004" s="9">
        <v>43780.781999999999</v>
      </c>
    </row>
    <row r="6005" spans="1:7" x14ac:dyDescent="0.3">
      <c r="A6005">
        <v>6004</v>
      </c>
      <c r="B6005" s="11">
        <v>37</v>
      </c>
      <c r="C6005" s="2">
        <v>42</v>
      </c>
      <c r="D6005">
        <v>2</v>
      </c>
      <c r="E6005" s="2">
        <v>5</v>
      </c>
      <c r="F6005" s="9">
        <v>43780.690999999999</v>
      </c>
      <c r="G6005" s="9">
        <v>43781.561000000002</v>
      </c>
    </row>
    <row r="6006" spans="1:7" x14ac:dyDescent="0.3">
      <c r="A6006">
        <v>6005</v>
      </c>
      <c r="B6006" s="11">
        <v>23</v>
      </c>
      <c r="C6006" s="2">
        <v>7</v>
      </c>
      <c r="D6006">
        <v>7</v>
      </c>
      <c r="E6006" s="2">
        <v>5</v>
      </c>
      <c r="F6006" s="9">
        <v>43781.366000000002</v>
      </c>
      <c r="G6006" s="9">
        <v>43781.392041666666</v>
      </c>
    </row>
    <row r="6007" spans="1:7" x14ac:dyDescent="0.3">
      <c r="A6007">
        <v>6006</v>
      </c>
      <c r="B6007" s="11">
        <v>39</v>
      </c>
      <c r="C6007" s="2">
        <v>15</v>
      </c>
      <c r="D6007">
        <v>2</v>
      </c>
      <c r="E6007" s="2">
        <v>5</v>
      </c>
      <c r="F6007" s="9">
        <v>43781.525999999998</v>
      </c>
      <c r="G6007" s="9">
        <v>43781.622666666663</v>
      </c>
    </row>
    <row r="6008" spans="1:7" x14ac:dyDescent="0.3">
      <c r="A6008">
        <v>6007</v>
      </c>
      <c r="B6008" s="11">
        <v>30</v>
      </c>
      <c r="C6008" s="2">
        <v>47</v>
      </c>
      <c r="D6008">
        <v>3</v>
      </c>
      <c r="E6008" s="2">
        <v>5</v>
      </c>
      <c r="F6008" s="9">
        <v>43781.597000000002</v>
      </c>
      <c r="G6008" s="9">
        <v>43790.417000000001</v>
      </c>
    </row>
    <row r="6009" spans="1:7" x14ac:dyDescent="0.3">
      <c r="A6009">
        <v>6008</v>
      </c>
      <c r="B6009" s="11">
        <v>28</v>
      </c>
      <c r="C6009" s="2">
        <v>9</v>
      </c>
      <c r="D6009">
        <v>1</v>
      </c>
      <c r="E6009" s="2">
        <v>5</v>
      </c>
      <c r="F6009" s="9">
        <v>43781.654999999999</v>
      </c>
      <c r="G6009" s="9">
        <v>43781.720833333333</v>
      </c>
    </row>
    <row r="6010" spans="1:7" x14ac:dyDescent="0.3">
      <c r="A6010">
        <v>6009</v>
      </c>
      <c r="B6010" s="11">
        <v>22</v>
      </c>
      <c r="C6010" s="2">
        <v>19</v>
      </c>
      <c r="D6010">
        <v>7</v>
      </c>
      <c r="E6010" s="2">
        <v>5</v>
      </c>
      <c r="F6010" s="9">
        <v>43781.665000000001</v>
      </c>
      <c r="G6010" s="9">
        <v>43781.69</v>
      </c>
    </row>
    <row r="6011" spans="1:7" x14ac:dyDescent="0.3">
      <c r="A6011">
        <v>6010</v>
      </c>
      <c r="B6011" s="11">
        <v>13</v>
      </c>
      <c r="C6011" s="2">
        <v>12</v>
      </c>
      <c r="D6011">
        <v>4</v>
      </c>
      <c r="E6011" s="2">
        <v>5</v>
      </c>
      <c r="F6011" s="9">
        <v>43782.495999999999</v>
      </c>
      <c r="G6011" s="9">
        <v>43782.532666666666</v>
      </c>
    </row>
    <row r="6012" spans="1:7" x14ac:dyDescent="0.3">
      <c r="A6012">
        <v>6011</v>
      </c>
      <c r="B6012" s="11">
        <v>10</v>
      </c>
      <c r="C6012" s="2">
        <v>29</v>
      </c>
      <c r="D6012">
        <v>6</v>
      </c>
      <c r="E6012" s="2">
        <v>5</v>
      </c>
      <c r="F6012" s="9">
        <v>43782.502999999997</v>
      </c>
      <c r="G6012" s="9">
        <v>43789.782999999996</v>
      </c>
    </row>
    <row r="6013" spans="1:7" x14ac:dyDescent="0.3">
      <c r="A6013">
        <v>6012</v>
      </c>
      <c r="B6013" s="11">
        <v>12</v>
      </c>
      <c r="C6013" s="2">
        <v>3</v>
      </c>
      <c r="D6013">
        <v>6</v>
      </c>
      <c r="E6013" s="2">
        <v>5</v>
      </c>
      <c r="F6013" s="9">
        <v>43782.722000000002</v>
      </c>
      <c r="G6013" s="9">
        <v>43788.601999999999</v>
      </c>
    </row>
    <row r="6014" spans="1:7" x14ac:dyDescent="0.3">
      <c r="A6014">
        <v>6013</v>
      </c>
      <c r="B6014" s="11">
        <v>40</v>
      </c>
      <c r="C6014" s="2">
        <v>18</v>
      </c>
      <c r="D6014">
        <v>3</v>
      </c>
      <c r="E6014" s="2">
        <v>5</v>
      </c>
      <c r="F6014" s="9">
        <v>43783.463000000003</v>
      </c>
      <c r="G6014" s="9">
        <v>43784.723000000005</v>
      </c>
    </row>
    <row r="6015" spans="1:7" x14ac:dyDescent="0.3">
      <c r="A6015">
        <v>6014</v>
      </c>
      <c r="B6015" s="11">
        <v>38</v>
      </c>
      <c r="C6015" s="2">
        <v>61</v>
      </c>
      <c r="D6015">
        <v>1</v>
      </c>
      <c r="E6015" s="2">
        <v>5</v>
      </c>
      <c r="F6015" s="9">
        <v>43783.519</v>
      </c>
      <c r="G6015" s="9">
        <v>43783.529208333333</v>
      </c>
    </row>
    <row r="6016" spans="1:7" x14ac:dyDescent="0.3">
      <c r="A6016">
        <v>6015</v>
      </c>
      <c r="B6016" s="11">
        <v>15</v>
      </c>
      <c r="C6016" s="2">
        <v>49</v>
      </c>
      <c r="D6016">
        <v>4</v>
      </c>
      <c r="E6016" s="2">
        <v>5</v>
      </c>
      <c r="F6016" s="9">
        <v>43783.563999999998</v>
      </c>
      <c r="G6016" s="9">
        <v>43794.623999999996</v>
      </c>
    </row>
    <row r="6017" spans="1:7" x14ac:dyDescent="0.3">
      <c r="A6017">
        <v>6016</v>
      </c>
      <c r="B6017" s="11">
        <v>34</v>
      </c>
      <c r="C6017" s="2">
        <v>47</v>
      </c>
      <c r="D6017">
        <v>1</v>
      </c>
      <c r="E6017" s="2">
        <v>5</v>
      </c>
      <c r="F6017" s="9">
        <v>43783.580999999998</v>
      </c>
      <c r="G6017" s="9">
        <v>43784.591</v>
      </c>
    </row>
    <row r="6018" spans="1:7" x14ac:dyDescent="0.3">
      <c r="A6018">
        <v>6017</v>
      </c>
      <c r="B6018" s="11">
        <v>3</v>
      </c>
      <c r="C6018" s="2">
        <v>69</v>
      </c>
      <c r="D6018">
        <v>4</v>
      </c>
      <c r="E6018" s="2">
        <v>5</v>
      </c>
      <c r="F6018" s="9">
        <v>43784.432999999997</v>
      </c>
      <c r="G6018" s="9">
        <v>43784.756333333331</v>
      </c>
    </row>
    <row r="6019" spans="1:7" x14ac:dyDescent="0.3">
      <c r="A6019">
        <v>6018</v>
      </c>
      <c r="B6019" s="11">
        <v>14</v>
      </c>
      <c r="C6019" s="2">
        <v>50</v>
      </c>
      <c r="D6019">
        <v>4</v>
      </c>
      <c r="E6019" s="2">
        <v>5</v>
      </c>
      <c r="F6019" s="9">
        <v>43784.466</v>
      </c>
      <c r="G6019" s="9">
        <v>43784.516416666665</v>
      </c>
    </row>
    <row r="6020" spans="1:7" x14ac:dyDescent="0.3">
      <c r="A6020">
        <v>6019</v>
      </c>
      <c r="B6020" s="11">
        <v>10</v>
      </c>
      <c r="C6020" s="2">
        <v>5</v>
      </c>
      <c r="D6020">
        <v>6</v>
      </c>
      <c r="E6020" s="2">
        <v>5</v>
      </c>
      <c r="F6020" s="9">
        <v>43784.493000000002</v>
      </c>
      <c r="G6020" s="9">
        <v>43793.383000000002</v>
      </c>
    </row>
    <row r="6021" spans="1:7" x14ac:dyDescent="0.3">
      <c r="A6021">
        <v>6020</v>
      </c>
      <c r="B6021" s="11">
        <v>15</v>
      </c>
      <c r="C6021" s="2">
        <v>66</v>
      </c>
      <c r="D6021">
        <v>4</v>
      </c>
      <c r="E6021" s="2">
        <v>5</v>
      </c>
      <c r="F6021" s="9">
        <v>43784.499000000003</v>
      </c>
      <c r="G6021" s="9">
        <v>43800.319000000003</v>
      </c>
    </row>
    <row r="6022" spans="1:7" x14ac:dyDescent="0.3">
      <c r="A6022">
        <v>6021</v>
      </c>
      <c r="B6022" s="11">
        <v>18</v>
      </c>
      <c r="C6022" s="2">
        <v>68</v>
      </c>
      <c r="D6022">
        <v>5</v>
      </c>
      <c r="E6022" s="2">
        <v>5</v>
      </c>
      <c r="F6022" s="9">
        <v>43785.349000000002</v>
      </c>
      <c r="G6022" s="9">
        <v>43796.409</v>
      </c>
    </row>
    <row r="6023" spans="1:7" x14ac:dyDescent="0.3">
      <c r="A6023">
        <v>6022</v>
      </c>
      <c r="B6023" s="11">
        <v>24</v>
      </c>
      <c r="C6023" s="2">
        <v>16</v>
      </c>
      <c r="D6023">
        <v>1</v>
      </c>
      <c r="E6023" s="2">
        <v>5</v>
      </c>
      <c r="F6023" s="9">
        <v>43785.383000000002</v>
      </c>
      <c r="G6023" s="9">
        <v>43785.460500000001</v>
      </c>
    </row>
    <row r="6024" spans="1:7" x14ac:dyDescent="0.3">
      <c r="A6024">
        <v>6023</v>
      </c>
      <c r="B6024" s="11">
        <v>24</v>
      </c>
      <c r="C6024" s="2">
        <v>10</v>
      </c>
      <c r="D6024">
        <v>1</v>
      </c>
      <c r="E6024" s="2">
        <v>5</v>
      </c>
      <c r="F6024" s="9">
        <v>43785.409</v>
      </c>
      <c r="G6024" s="9">
        <v>43785.4715</v>
      </c>
    </row>
    <row r="6025" spans="1:7" x14ac:dyDescent="0.3">
      <c r="A6025">
        <v>6024</v>
      </c>
      <c r="B6025" s="11">
        <v>8</v>
      </c>
      <c r="C6025" s="2">
        <v>64</v>
      </c>
      <c r="D6025">
        <v>5</v>
      </c>
      <c r="E6025" s="2">
        <v>5</v>
      </c>
      <c r="F6025" s="9">
        <v>43785.449000000001</v>
      </c>
      <c r="G6025" s="9">
        <v>43786.578999999998</v>
      </c>
    </row>
    <row r="6026" spans="1:7" x14ac:dyDescent="0.3">
      <c r="A6026">
        <v>6025</v>
      </c>
      <c r="B6026" s="11">
        <v>23</v>
      </c>
      <c r="C6026" s="2">
        <v>54</v>
      </c>
      <c r="D6026">
        <v>8</v>
      </c>
      <c r="E6026" s="2">
        <v>5</v>
      </c>
      <c r="F6026" s="9">
        <v>43785.531999999999</v>
      </c>
      <c r="G6026" s="9">
        <v>43785.555541666668</v>
      </c>
    </row>
    <row r="6027" spans="1:7" x14ac:dyDescent="0.3">
      <c r="A6027">
        <v>6026</v>
      </c>
      <c r="B6027" s="11">
        <v>40</v>
      </c>
      <c r="C6027" s="2">
        <v>71</v>
      </c>
      <c r="D6027">
        <v>3</v>
      </c>
      <c r="E6027" s="2">
        <v>5</v>
      </c>
      <c r="F6027" s="9">
        <v>43785.591</v>
      </c>
      <c r="G6027" s="9">
        <v>43786.690999999999</v>
      </c>
    </row>
    <row r="6028" spans="1:7" x14ac:dyDescent="0.3">
      <c r="A6028">
        <v>6027</v>
      </c>
      <c r="B6028" s="11">
        <v>21</v>
      </c>
      <c r="C6028" s="2">
        <v>8</v>
      </c>
      <c r="D6028">
        <v>8</v>
      </c>
      <c r="E6028" s="2">
        <v>5</v>
      </c>
      <c r="F6028" s="9">
        <v>43785.745000000003</v>
      </c>
      <c r="G6028" s="9">
        <v>43785.760208333333</v>
      </c>
    </row>
    <row r="6029" spans="1:7" x14ac:dyDescent="0.3">
      <c r="A6029">
        <v>6028</v>
      </c>
      <c r="B6029" s="11">
        <v>37</v>
      </c>
      <c r="C6029" s="2">
        <v>1</v>
      </c>
      <c r="D6029">
        <v>2</v>
      </c>
      <c r="E6029" s="2">
        <v>5</v>
      </c>
      <c r="F6029" s="9">
        <v>43786.332999999999</v>
      </c>
      <c r="G6029" s="9">
        <v>43787.442999999999</v>
      </c>
    </row>
    <row r="6030" spans="1:7" x14ac:dyDescent="0.3">
      <c r="A6030">
        <v>6029</v>
      </c>
      <c r="B6030" s="11">
        <v>21</v>
      </c>
      <c r="C6030" s="2">
        <v>70</v>
      </c>
      <c r="D6030">
        <v>8</v>
      </c>
      <c r="E6030" s="2">
        <v>5</v>
      </c>
      <c r="F6030" s="9">
        <v>43786.464999999997</v>
      </c>
      <c r="G6030" s="9">
        <v>43786.481249999997</v>
      </c>
    </row>
    <row r="6031" spans="1:7" x14ac:dyDescent="0.3">
      <c r="A6031">
        <v>6030</v>
      </c>
      <c r="B6031" s="11">
        <v>34</v>
      </c>
      <c r="C6031" s="2">
        <v>48</v>
      </c>
      <c r="D6031">
        <v>1</v>
      </c>
      <c r="E6031" s="2">
        <v>5</v>
      </c>
      <c r="F6031" s="9">
        <v>43786.478999999999</v>
      </c>
      <c r="G6031" s="9">
        <v>43787.629000000001</v>
      </c>
    </row>
    <row r="6032" spans="1:7" x14ac:dyDescent="0.3">
      <c r="A6032">
        <v>6031</v>
      </c>
      <c r="B6032" s="11">
        <v>13</v>
      </c>
      <c r="C6032" s="2">
        <v>10</v>
      </c>
      <c r="D6032">
        <v>4</v>
      </c>
      <c r="E6032" s="2">
        <v>5</v>
      </c>
      <c r="F6032" s="9">
        <v>43786.627</v>
      </c>
      <c r="G6032" s="9">
        <v>43786.671999999999</v>
      </c>
    </row>
    <row r="6033" spans="1:7" x14ac:dyDescent="0.3">
      <c r="A6033">
        <v>6032</v>
      </c>
      <c r="B6033" s="11">
        <v>24</v>
      </c>
      <c r="C6033" s="2">
        <v>25</v>
      </c>
      <c r="D6033">
        <v>1</v>
      </c>
      <c r="E6033" s="2">
        <v>5</v>
      </c>
      <c r="F6033" s="9">
        <v>43786.661</v>
      </c>
      <c r="G6033" s="9">
        <v>43786.741833333333</v>
      </c>
    </row>
    <row r="6034" spans="1:7" x14ac:dyDescent="0.3">
      <c r="A6034">
        <v>6033</v>
      </c>
      <c r="B6034" s="11">
        <v>17</v>
      </c>
      <c r="C6034" s="2">
        <v>27</v>
      </c>
      <c r="D6034">
        <v>6</v>
      </c>
      <c r="E6034" s="2">
        <v>5</v>
      </c>
      <c r="F6034" s="9">
        <v>43786.663999999997</v>
      </c>
      <c r="G6034" s="9">
        <v>43834.663999999997</v>
      </c>
    </row>
    <row r="6035" spans="1:7" x14ac:dyDescent="0.3">
      <c r="A6035">
        <v>6034</v>
      </c>
      <c r="B6035" s="11">
        <v>41</v>
      </c>
      <c r="C6035" s="2">
        <v>64</v>
      </c>
      <c r="D6035">
        <v>5</v>
      </c>
      <c r="E6035" s="2">
        <v>5</v>
      </c>
      <c r="F6035" s="9">
        <v>43787.338000000003</v>
      </c>
      <c r="G6035" s="9">
        <v>43798.538</v>
      </c>
    </row>
    <row r="6036" spans="1:7" x14ac:dyDescent="0.3">
      <c r="A6036">
        <v>6035</v>
      </c>
      <c r="B6036" s="11">
        <v>38</v>
      </c>
      <c r="C6036" s="2">
        <v>39</v>
      </c>
      <c r="D6036">
        <v>1</v>
      </c>
      <c r="E6036" s="2">
        <v>5</v>
      </c>
      <c r="F6036" s="9">
        <v>43787.500999999997</v>
      </c>
      <c r="G6036" s="9">
        <v>43787.511104166661</v>
      </c>
    </row>
    <row r="6037" spans="1:7" x14ac:dyDescent="0.3">
      <c r="A6037">
        <v>6036</v>
      </c>
      <c r="B6037" s="11">
        <v>19</v>
      </c>
      <c r="C6037" s="2">
        <v>5</v>
      </c>
      <c r="D6037">
        <v>7</v>
      </c>
      <c r="E6037" s="2">
        <v>5</v>
      </c>
      <c r="F6037" s="9">
        <v>43787.635000000002</v>
      </c>
      <c r="G6037" s="9">
        <v>43787.657916666671</v>
      </c>
    </row>
    <row r="6038" spans="1:7" x14ac:dyDescent="0.3">
      <c r="A6038">
        <v>6037</v>
      </c>
      <c r="B6038" s="11">
        <v>36</v>
      </c>
      <c r="C6038" s="2">
        <v>64</v>
      </c>
      <c r="D6038">
        <v>1</v>
      </c>
      <c r="E6038" s="2">
        <v>5</v>
      </c>
      <c r="F6038" s="9">
        <v>43788.337</v>
      </c>
      <c r="G6038" s="9">
        <v>43788.445333333329</v>
      </c>
    </row>
    <row r="6039" spans="1:7" x14ac:dyDescent="0.3">
      <c r="A6039">
        <v>6038</v>
      </c>
      <c r="B6039" s="11">
        <v>26</v>
      </c>
      <c r="C6039" s="2">
        <v>68</v>
      </c>
      <c r="D6039">
        <v>2</v>
      </c>
      <c r="E6039" s="2">
        <v>5</v>
      </c>
      <c r="F6039" s="9">
        <v>43788.432000000001</v>
      </c>
      <c r="G6039" s="9">
        <v>43789.552000000003</v>
      </c>
    </row>
    <row r="6040" spans="1:7" x14ac:dyDescent="0.3">
      <c r="A6040">
        <v>6039</v>
      </c>
      <c r="B6040" s="11">
        <v>24</v>
      </c>
      <c r="C6040" s="2">
        <v>42</v>
      </c>
      <c r="D6040">
        <v>1</v>
      </c>
      <c r="E6040" s="2">
        <v>5</v>
      </c>
      <c r="F6040" s="9">
        <v>43788.521000000001</v>
      </c>
      <c r="G6040" s="9">
        <v>43788.581833333337</v>
      </c>
    </row>
    <row r="6041" spans="1:7" x14ac:dyDescent="0.3">
      <c r="A6041">
        <v>6040</v>
      </c>
      <c r="B6041" s="11">
        <v>20</v>
      </c>
      <c r="C6041" s="2">
        <v>47</v>
      </c>
      <c r="D6041">
        <v>8</v>
      </c>
      <c r="E6041" s="2">
        <v>5</v>
      </c>
      <c r="F6041" s="9">
        <v>43788.565000000002</v>
      </c>
      <c r="G6041" s="9">
        <v>43788.582291666666</v>
      </c>
    </row>
    <row r="6042" spans="1:7" x14ac:dyDescent="0.3">
      <c r="A6042">
        <v>6041</v>
      </c>
      <c r="B6042" s="11">
        <v>14</v>
      </c>
      <c r="C6042" s="2">
        <v>55</v>
      </c>
      <c r="D6042">
        <v>4</v>
      </c>
      <c r="E6042" s="2">
        <v>5</v>
      </c>
      <c r="F6042" s="9">
        <v>43789.463000000003</v>
      </c>
      <c r="G6042" s="9">
        <v>43789.498833333339</v>
      </c>
    </row>
    <row r="6043" spans="1:7" x14ac:dyDescent="0.3">
      <c r="A6043">
        <v>6042</v>
      </c>
      <c r="B6043" s="11">
        <v>38</v>
      </c>
      <c r="C6043" s="2">
        <v>65</v>
      </c>
      <c r="D6043">
        <v>1</v>
      </c>
      <c r="E6043" s="2">
        <v>5</v>
      </c>
      <c r="F6043" s="9">
        <v>43789.485999999997</v>
      </c>
      <c r="G6043" s="9">
        <v>43789.494124999997</v>
      </c>
    </row>
    <row r="6044" spans="1:7" x14ac:dyDescent="0.3">
      <c r="A6044">
        <v>6043</v>
      </c>
      <c r="B6044" s="11">
        <v>23</v>
      </c>
      <c r="C6044" s="2">
        <v>12</v>
      </c>
      <c r="D6044">
        <v>7</v>
      </c>
      <c r="E6044" s="2">
        <v>5</v>
      </c>
      <c r="F6044" s="9">
        <v>43789.527999999998</v>
      </c>
      <c r="G6044" s="9">
        <v>43789.550708333329</v>
      </c>
    </row>
    <row r="6045" spans="1:7" x14ac:dyDescent="0.3">
      <c r="A6045">
        <v>6044</v>
      </c>
      <c r="B6045" s="11">
        <v>6</v>
      </c>
      <c r="C6045" s="2">
        <v>48</v>
      </c>
      <c r="D6045">
        <v>5</v>
      </c>
      <c r="E6045" s="2">
        <v>5</v>
      </c>
      <c r="F6045" s="9">
        <v>43789.544000000002</v>
      </c>
      <c r="G6045" s="9">
        <v>43790.584000000003</v>
      </c>
    </row>
    <row r="6046" spans="1:7" x14ac:dyDescent="0.3">
      <c r="A6046">
        <v>6045</v>
      </c>
      <c r="B6046" s="11">
        <v>13</v>
      </c>
      <c r="C6046" s="2">
        <v>37</v>
      </c>
      <c r="D6046">
        <v>4</v>
      </c>
      <c r="E6046" s="2">
        <v>5</v>
      </c>
      <c r="F6046" s="9">
        <v>43789.644</v>
      </c>
      <c r="G6046" s="9">
        <v>43789.686500000003</v>
      </c>
    </row>
    <row r="6047" spans="1:7" x14ac:dyDescent="0.3">
      <c r="A6047">
        <v>6046</v>
      </c>
      <c r="B6047" s="11">
        <v>28</v>
      </c>
      <c r="C6047" s="2">
        <v>42</v>
      </c>
      <c r="D6047">
        <v>1</v>
      </c>
      <c r="E6047" s="2">
        <v>5</v>
      </c>
      <c r="F6047" s="9">
        <v>43789.644999999997</v>
      </c>
      <c r="G6047" s="9">
        <v>43789.704166666663</v>
      </c>
    </row>
    <row r="6048" spans="1:7" x14ac:dyDescent="0.3">
      <c r="A6048">
        <v>6047</v>
      </c>
      <c r="B6048" s="11">
        <v>20</v>
      </c>
      <c r="C6048" s="2">
        <v>6</v>
      </c>
      <c r="D6048">
        <v>7</v>
      </c>
      <c r="E6048" s="2">
        <v>5</v>
      </c>
      <c r="F6048" s="9">
        <v>43790.377</v>
      </c>
      <c r="G6048" s="9">
        <v>43790.397208333336</v>
      </c>
    </row>
    <row r="6049" spans="1:7" x14ac:dyDescent="0.3">
      <c r="A6049">
        <v>6048</v>
      </c>
      <c r="B6049" s="11">
        <v>28</v>
      </c>
      <c r="C6049" s="2">
        <v>30</v>
      </c>
      <c r="D6049">
        <v>1</v>
      </c>
      <c r="E6049" s="2">
        <v>5</v>
      </c>
      <c r="F6049" s="9">
        <v>43790.398000000001</v>
      </c>
      <c r="G6049" s="9">
        <v>43790.479666666666</v>
      </c>
    </row>
    <row r="6050" spans="1:7" x14ac:dyDescent="0.3">
      <c r="A6050">
        <v>6049</v>
      </c>
      <c r="B6050" s="11">
        <v>39</v>
      </c>
      <c r="C6050" s="2">
        <v>26</v>
      </c>
      <c r="D6050">
        <v>2</v>
      </c>
      <c r="E6050" s="2">
        <v>5</v>
      </c>
      <c r="F6050" s="9">
        <v>43790.408000000003</v>
      </c>
      <c r="G6050" s="9">
        <v>43790.492166666671</v>
      </c>
    </row>
    <row r="6051" spans="1:7" x14ac:dyDescent="0.3">
      <c r="A6051">
        <v>6050</v>
      </c>
      <c r="B6051" s="11">
        <v>3</v>
      </c>
      <c r="C6051" s="2">
        <v>34</v>
      </c>
      <c r="D6051">
        <v>4</v>
      </c>
      <c r="E6051" s="2">
        <v>5</v>
      </c>
      <c r="F6051" s="9">
        <v>43790.517</v>
      </c>
      <c r="G6051" s="9">
        <v>43790.78366666667</v>
      </c>
    </row>
    <row r="6052" spans="1:7" x14ac:dyDescent="0.3">
      <c r="A6052">
        <v>6051</v>
      </c>
      <c r="B6052" s="11">
        <v>15</v>
      </c>
      <c r="C6052" s="2">
        <v>48</v>
      </c>
      <c r="D6052">
        <v>4</v>
      </c>
      <c r="E6052" s="2">
        <v>5</v>
      </c>
      <c r="F6052" s="9">
        <v>43790.559000000001</v>
      </c>
      <c r="G6052" s="9">
        <v>43807.639000000003</v>
      </c>
    </row>
    <row r="6053" spans="1:7" x14ac:dyDescent="0.3">
      <c r="A6053">
        <v>6052</v>
      </c>
      <c r="B6053" s="11">
        <v>36</v>
      </c>
      <c r="C6053" s="2">
        <v>41</v>
      </c>
      <c r="D6053">
        <v>1</v>
      </c>
      <c r="E6053" s="2">
        <v>5</v>
      </c>
      <c r="F6053" s="9">
        <v>43790.675000000003</v>
      </c>
      <c r="G6053" s="9">
        <v>43790.771666666667</v>
      </c>
    </row>
    <row r="6054" spans="1:7" x14ac:dyDescent="0.3">
      <c r="A6054">
        <v>6053</v>
      </c>
      <c r="B6054" s="11">
        <v>39</v>
      </c>
      <c r="C6054" s="2">
        <v>42</v>
      </c>
      <c r="D6054">
        <v>2</v>
      </c>
      <c r="E6054" s="2">
        <v>5</v>
      </c>
      <c r="F6054" s="9">
        <v>43790.678999999996</v>
      </c>
      <c r="G6054" s="9">
        <v>43790.758999999998</v>
      </c>
    </row>
    <row r="6055" spans="1:7" x14ac:dyDescent="0.3">
      <c r="A6055">
        <v>6054</v>
      </c>
      <c r="B6055" s="11">
        <v>20</v>
      </c>
      <c r="C6055" s="2">
        <v>62</v>
      </c>
      <c r="D6055">
        <v>8</v>
      </c>
      <c r="E6055" s="2">
        <v>5</v>
      </c>
      <c r="F6055" s="9">
        <v>43790.732000000004</v>
      </c>
      <c r="G6055" s="9">
        <v>43790.748666666674</v>
      </c>
    </row>
    <row r="6056" spans="1:7" x14ac:dyDescent="0.3">
      <c r="A6056">
        <v>6055</v>
      </c>
      <c r="B6056" s="11">
        <v>26</v>
      </c>
      <c r="C6056" s="2">
        <v>14</v>
      </c>
      <c r="D6056">
        <v>2</v>
      </c>
      <c r="E6056" s="2">
        <v>5</v>
      </c>
      <c r="F6056" s="9">
        <v>43790.74</v>
      </c>
      <c r="G6056" s="9">
        <v>43791.67</v>
      </c>
    </row>
    <row r="6057" spans="1:7" x14ac:dyDescent="0.3">
      <c r="A6057">
        <v>6056</v>
      </c>
      <c r="B6057" s="11">
        <v>41</v>
      </c>
      <c r="C6057" s="2">
        <v>13</v>
      </c>
      <c r="D6057">
        <v>5</v>
      </c>
      <c r="E6057" s="2">
        <v>5</v>
      </c>
      <c r="F6057" s="9">
        <v>43791.35</v>
      </c>
      <c r="G6057" s="9">
        <v>43804.65</v>
      </c>
    </row>
    <row r="6058" spans="1:7" x14ac:dyDescent="0.3">
      <c r="A6058">
        <v>6057</v>
      </c>
      <c r="B6058" s="11">
        <v>40</v>
      </c>
      <c r="C6058" s="2">
        <v>60</v>
      </c>
      <c r="D6058">
        <v>3</v>
      </c>
      <c r="E6058" s="2">
        <v>5</v>
      </c>
      <c r="F6058" s="9">
        <v>43791.735000000001</v>
      </c>
      <c r="G6058" s="9">
        <v>43792.785000000003</v>
      </c>
    </row>
    <row r="6059" spans="1:7" x14ac:dyDescent="0.3">
      <c r="A6059">
        <v>6058</v>
      </c>
      <c r="B6059" s="11">
        <v>39</v>
      </c>
      <c r="C6059" s="2">
        <v>60</v>
      </c>
      <c r="D6059">
        <v>2</v>
      </c>
      <c r="E6059" s="2">
        <v>5</v>
      </c>
      <c r="F6059" s="9">
        <v>43792.345000000001</v>
      </c>
      <c r="G6059" s="9">
        <v>43792.423333333332</v>
      </c>
    </row>
    <row r="6060" spans="1:7" x14ac:dyDescent="0.3">
      <c r="A6060">
        <v>6059</v>
      </c>
      <c r="B6060" s="11">
        <v>10</v>
      </c>
      <c r="C6060" s="2">
        <v>46</v>
      </c>
      <c r="D6060">
        <v>6</v>
      </c>
      <c r="E6060" s="2">
        <v>5</v>
      </c>
      <c r="F6060" s="9">
        <v>43792.387999999999</v>
      </c>
      <c r="G6060" s="9">
        <v>43798.477999999996</v>
      </c>
    </row>
    <row r="6061" spans="1:7" x14ac:dyDescent="0.3">
      <c r="A6061">
        <v>6060</v>
      </c>
      <c r="B6061" s="11">
        <v>13</v>
      </c>
      <c r="C6061" s="2">
        <v>10</v>
      </c>
      <c r="D6061">
        <v>4</v>
      </c>
      <c r="E6061" s="2">
        <v>5</v>
      </c>
      <c r="F6061" s="9">
        <v>43792.466</v>
      </c>
      <c r="G6061" s="9">
        <v>43792.499333333333</v>
      </c>
    </row>
    <row r="6062" spans="1:7" x14ac:dyDescent="0.3">
      <c r="A6062">
        <v>6061</v>
      </c>
      <c r="B6062" s="11">
        <v>20</v>
      </c>
      <c r="C6062" s="2">
        <v>9</v>
      </c>
      <c r="D6062">
        <v>8</v>
      </c>
      <c r="E6062" s="2">
        <v>5</v>
      </c>
      <c r="F6062" s="9">
        <v>43792.540999999997</v>
      </c>
      <c r="G6062" s="9">
        <v>43792.561208333333</v>
      </c>
    </row>
    <row r="6063" spans="1:7" x14ac:dyDescent="0.3">
      <c r="A6063">
        <v>6062</v>
      </c>
      <c r="B6063" s="11">
        <v>20</v>
      </c>
      <c r="C6063" s="2">
        <v>12</v>
      </c>
      <c r="D6063">
        <v>7</v>
      </c>
      <c r="E6063" s="2">
        <v>5</v>
      </c>
      <c r="F6063" s="9">
        <v>43792.637999999999</v>
      </c>
      <c r="G6063" s="9">
        <v>43792.652791666667</v>
      </c>
    </row>
    <row r="6064" spans="1:7" x14ac:dyDescent="0.3">
      <c r="A6064">
        <v>6063</v>
      </c>
      <c r="B6064" s="11">
        <v>34</v>
      </c>
      <c r="C6064" s="2">
        <v>34</v>
      </c>
      <c r="D6064">
        <v>1</v>
      </c>
      <c r="E6064" s="2">
        <v>5</v>
      </c>
      <c r="F6064" s="9">
        <v>43792.646999999997</v>
      </c>
      <c r="G6064" s="9">
        <v>43793.576999999997</v>
      </c>
    </row>
    <row r="6065" spans="1:7" x14ac:dyDescent="0.3">
      <c r="A6065">
        <v>6064</v>
      </c>
      <c r="B6065" s="11">
        <v>36</v>
      </c>
      <c r="C6065" s="2">
        <v>58</v>
      </c>
      <c r="D6065">
        <v>1</v>
      </c>
      <c r="E6065" s="2">
        <v>5</v>
      </c>
      <c r="F6065" s="9">
        <v>43793.368000000002</v>
      </c>
      <c r="G6065" s="9">
        <v>43793.428</v>
      </c>
    </row>
    <row r="6066" spans="1:7" x14ac:dyDescent="0.3">
      <c r="A6066">
        <v>6065</v>
      </c>
      <c r="B6066" s="11">
        <v>2</v>
      </c>
      <c r="C6066" s="2">
        <v>55</v>
      </c>
      <c r="D6066">
        <v>4</v>
      </c>
      <c r="E6066" s="2">
        <v>5</v>
      </c>
      <c r="F6066" s="9">
        <v>43793.434000000001</v>
      </c>
      <c r="G6066" s="9">
        <v>43793.727333333336</v>
      </c>
    </row>
    <row r="6067" spans="1:7" x14ac:dyDescent="0.3">
      <c r="A6067">
        <v>6066</v>
      </c>
      <c r="B6067" s="11">
        <v>24</v>
      </c>
      <c r="C6067" s="2">
        <v>64</v>
      </c>
      <c r="D6067">
        <v>1</v>
      </c>
      <c r="E6067" s="2">
        <v>5</v>
      </c>
      <c r="F6067" s="9">
        <v>43793.605000000003</v>
      </c>
      <c r="G6067" s="9">
        <v>43793.693333333336</v>
      </c>
    </row>
    <row r="6068" spans="1:7" x14ac:dyDescent="0.3">
      <c r="A6068">
        <v>6067</v>
      </c>
      <c r="B6068" s="11">
        <v>8</v>
      </c>
      <c r="C6068" s="2">
        <v>4</v>
      </c>
      <c r="D6068">
        <v>5</v>
      </c>
      <c r="E6068" s="2">
        <v>5</v>
      </c>
      <c r="F6068" s="9">
        <v>43793.625999999997</v>
      </c>
      <c r="G6068" s="9">
        <v>43794.786</v>
      </c>
    </row>
    <row r="6069" spans="1:7" x14ac:dyDescent="0.3">
      <c r="A6069">
        <v>6068</v>
      </c>
      <c r="B6069" s="11">
        <v>28</v>
      </c>
      <c r="C6069" s="2">
        <v>35</v>
      </c>
      <c r="D6069">
        <v>1</v>
      </c>
      <c r="E6069" s="2">
        <v>5</v>
      </c>
      <c r="F6069" s="9">
        <v>43793.665000000001</v>
      </c>
      <c r="G6069" s="9">
        <v>43793.761666666665</v>
      </c>
    </row>
    <row r="6070" spans="1:7" x14ac:dyDescent="0.3">
      <c r="A6070">
        <v>6069</v>
      </c>
      <c r="B6070" s="11">
        <v>21</v>
      </c>
      <c r="C6070" s="2">
        <v>60</v>
      </c>
      <c r="D6070">
        <v>8</v>
      </c>
      <c r="E6070" s="2">
        <v>5</v>
      </c>
      <c r="F6070" s="9">
        <v>43793.669000000002</v>
      </c>
      <c r="G6070" s="9">
        <v>43793.690458333338</v>
      </c>
    </row>
    <row r="6071" spans="1:7" x14ac:dyDescent="0.3">
      <c r="A6071">
        <v>6070</v>
      </c>
      <c r="B6071" s="11">
        <v>28</v>
      </c>
      <c r="C6071" s="2">
        <v>66</v>
      </c>
      <c r="D6071">
        <v>1</v>
      </c>
      <c r="E6071" s="2">
        <v>5</v>
      </c>
      <c r="F6071" s="9">
        <v>43793.671999999999</v>
      </c>
      <c r="G6071" s="9">
        <v>43793.74283333333</v>
      </c>
    </row>
    <row r="6072" spans="1:7" x14ac:dyDescent="0.3">
      <c r="A6072">
        <v>6071</v>
      </c>
      <c r="B6072" s="11">
        <v>23</v>
      </c>
      <c r="C6072" s="2">
        <v>49</v>
      </c>
      <c r="D6072">
        <v>8</v>
      </c>
      <c r="E6072" s="2">
        <v>5</v>
      </c>
      <c r="F6072" s="9">
        <v>43793.75</v>
      </c>
      <c r="G6072" s="9">
        <v>43793.772916666669</v>
      </c>
    </row>
    <row r="6073" spans="1:7" x14ac:dyDescent="0.3">
      <c r="A6073">
        <v>6072</v>
      </c>
      <c r="B6073" s="11">
        <v>31</v>
      </c>
      <c r="C6073" s="2">
        <v>14</v>
      </c>
      <c r="D6073">
        <v>1</v>
      </c>
      <c r="E6073" s="2">
        <v>5</v>
      </c>
      <c r="F6073" s="9">
        <v>43794.44</v>
      </c>
      <c r="G6073" s="9">
        <v>43794.508333333339</v>
      </c>
    </row>
    <row r="6074" spans="1:7" x14ac:dyDescent="0.3">
      <c r="A6074">
        <v>6073</v>
      </c>
      <c r="B6074" s="11">
        <v>39</v>
      </c>
      <c r="C6074" s="2">
        <v>76</v>
      </c>
      <c r="D6074">
        <v>2</v>
      </c>
      <c r="E6074" s="2">
        <v>5</v>
      </c>
      <c r="F6074" s="9">
        <v>43794.495000000003</v>
      </c>
      <c r="G6074" s="9">
        <v>43794.560000000005</v>
      </c>
    </row>
    <row r="6075" spans="1:7" x14ac:dyDescent="0.3">
      <c r="A6075">
        <v>6074</v>
      </c>
      <c r="B6075" s="11">
        <v>36</v>
      </c>
      <c r="C6075" s="2">
        <v>6</v>
      </c>
      <c r="D6075">
        <v>1</v>
      </c>
      <c r="E6075" s="2">
        <v>5</v>
      </c>
      <c r="F6075" s="9">
        <v>43794.538</v>
      </c>
      <c r="G6075" s="9">
        <v>43794.614666666668</v>
      </c>
    </row>
    <row r="6076" spans="1:7" x14ac:dyDescent="0.3">
      <c r="A6076">
        <v>6075</v>
      </c>
      <c r="B6076" s="11">
        <v>20</v>
      </c>
      <c r="C6076" s="2">
        <v>46</v>
      </c>
      <c r="D6076">
        <v>7</v>
      </c>
      <c r="E6076" s="2">
        <v>5</v>
      </c>
      <c r="F6076" s="9">
        <v>43794.544000000002</v>
      </c>
      <c r="G6076" s="9">
        <v>43794.567750000002</v>
      </c>
    </row>
    <row r="6077" spans="1:7" x14ac:dyDescent="0.3">
      <c r="A6077">
        <v>6076</v>
      </c>
      <c r="B6077" s="11">
        <v>38</v>
      </c>
      <c r="C6077" s="2">
        <v>52</v>
      </c>
      <c r="D6077">
        <v>1</v>
      </c>
      <c r="E6077" s="2">
        <v>5</v>
      </c>
      <c r="F6077" s="9">
        <v>43794.553999999996</v>
      </c>
      <c r="G6077" s="9">
        <v>43794.562958333328</v>
      </c>
    </row>
    <row r="6078" spans="1:7" x14ac:dyDescent="0.3">
      <c r="A6078">
        <v>6077</v>
      </c>
      <c r="B6078" s="11">
        <v>33</v>
      </c>
      <c r="C6078" s="2">
        <v>75</v>
      </c>
      <c r="D6078">
        <v>1</v>
      </c>
      <c r="E6078" s="2">
        <v>5</v>
      </c>
      <c r="F6078" s="9">
        <v>43794.557000000001</v>
      </c>
      <c r="G6078" s="9">
        <v>43799.597000000002</v>
      </c>
    </row>
    <row r="6079" spans="1:7" x14ac:dyDescent="0.3">
      <c r="A6079">
        <v>6078</v>
      </c>
      <c r="B6079" s="11">
        <v>15</v>
      </c>
      <c r="C6079" s="2">
        <v>40</v>
      </c>
      <c r="D6079">
        <v>4</v>
      </c>
      <c r="E6079" s="2">
        <v>5</v>
      </c>
      <c r="F6079" s="9">
        <v>43794.637000000002</v>
      </c>
      <c r="G6079" s="9">
        <v>43807.517</v>
      </c>
    </row>
    <row r="6080" spans="1:7" x14ac:dyDescent="0.3">
      <c r="A6080">
        <v>6079</v>
      </c>
      <c r="B6080" s="11">
        <v>33</v>
      </c>
      <c r="C6080" s="2">
        <v>75</v>
      </c>
      <c r="D6080">
        <v>1</v>
      </c>
      <c r="E6080" s="2">
        <v>5</v>
      </c>
      <c r="F6080" s="9">
        <v>43794.697</v>
      </c>
      <c r="G6080" s="9">
        <v>43802.677000000003</v>
      </c>
    </row>
    <row r="6081" spans="1:7" x14ac:dyDescent="0.3">
      <c r="A6081">
        <v>6080</v>
      </c>
      <c r="B6081" s="11">
        <v>22</v>
      </c>
      <c r="C6081" s="2">
        <v>66</v>
      </c>
      <c r="D6081">
        <v>7</v>
      </c>
      <c r="E6081" s="2">
        <v>5</v>
      </c>
      <c r="F6081" s="9">
        <v>43795.338000000003</v>
      </c>
      <c r="G6081" s="9">
        <v>43795.354875000005</v>
      </c>
    </row>
    <row r="6082" spans="1:7" x14ac:dyDescent="0.3">
      <c r="A6082">
        <v>6081</v>
      </c>
      <c r="B6082" s="11">
        <v>34</v>
      </c>
      <c r="C6082" s="2">
        <v>26</v>
      </c>
      <c r="D6082">
        <v>1</v>
      </c>
      <c r="E6082" s="2">
        <v>5</v>
      </c>
      <c r="F6082" s="9">
        <v>43795.368999999999</v>
      </c>
      <c r="G6082" s="9">
        <v>43796.298999999999</v>
      </c>
    </row>
    <row r="6083" spans="1:7" x14ac:dyDescent="0.3">
      <c r="A6083">
        <v>6082</v>
      </c>
      <c r="B6083" s="11">
        <v>35</v>
      </c>
      <c r="C6083" s="2">
        <v>56</v>
      </c>
      <c r="D6083">
        <v>1</v>
      </c>
      <c r="E6083" s="2">
        <v>5</v>
      </c>
      <c r="F6083" s="9">
        <v>43795.37</v>
      </c>
      <c r="G6083" s="9">
        <v>43795.448333333334</v>
      </c>
    </row>
    <row r="6084" spans="1:7" x14ac:dyDescent="0.3">
      <c r="A6084">
        <v>6083</v>
      </c>
      <c r="B6084" s="11">
        <v>37</v>
      </c>
      <c r="C6084" s="2">
        <v>58</v>
      </c>
      <c r="D6084">
        <v>2</v>
      </c>
      <c r="E6084" s="2">
        <v>5</v>
      </c>
      <c r="F6084" s="9">
        <v>43795.377999999997</v>
      </c>
      <c r="G6084" s="9">
        <v>43796.307999999997</v>
      </c>
    </row>
    <row r="6085" spans="1:7" x14ac:dyDescent="0.3">
      <c r="A6085">
        <v>6084</v>
      </c>
      <c r="B6085" s="11">
        <v>38</v>
      </c>
      <c r="C6085" s="2">
        <v>23</v>
      </c>
      <c r="D6085">
        <v>1</v>
      </c>
      <c r="E6085" s="2">
        <v>5</v>
      </c>
      <c r="F6085" s="9">
        <v>43795.402000000002</v>
      </c>
      <c r="G6085" s="9">
        <v>43795.410333333333</v>
      </c>
    </row>
    <row r="6086" spans="1:7" x14ac:dyDescent="0.3">
      <c r="A6086">
        <v>6085</v>
      </c>
      <c r="B6086" s="11">
        <v>26</v>
      </c>
      <c r="C6086" s="2">
        <v>44</v>
      </c>
      <c r="D6086">
        <v>2</v>
      </c>
      <c r="E6086" s="2">
        <v>5</v>
      </c>
      <c r="F6086" s="9">
        <v>43795.42</v>
      </c>
      <c r="G6086" s="9">
        <v>43796.299999999996</v>
      </c>
    </row>
    <row r="6087" spans="1:7" x14ac:dyDescent="0.3">
      <c r="A6087">
        <v>6086</v>
      </c>
      <c r="B6087" s="11">
        <v>13</v>
      </c>
      <c r="C6087" s="2">
        <v>39</v>
      </c>
      <c r="D6087">
        <v>4</v>
      </c>
      <c r="E6087" s="2">
        <v>5</v>
      </c>
      <c r="F6087" s="9">
        <v>43795.552000000003</v>
      </c>
      <c r="G6087" s="9">
        <v>43795.584500000004</v>
      </c>
    </row>
    <row r="6088" spans="1:7" x14ac:dyDescent="0.3">
      <c r="A6088">
        <v>6087</v>
      </c>
      <c r="B6088" s="11">
        <v>39</v>
      </c>
      <c r="C6088" s="2">
        <v>28</v>
      </c>
      <c r="D6088">
        <v>2</v>
      </c>
      <c r="E6088" s="2">
        <v>5</v>
      </c>
      <c r="F6088" s="9">
        <v>43795.631999999998</v>
      </c>
      <c r="G6088" s="9">
        <v>43795.691166666664</v>
      </c>
    </row>
    <row r="6089" spans="1:7" x14ac:dyDescent="0.3">
      <c r="A6089">
        <v>6088</v>
      </c>
      <c r="B6089" s="11">
        <v>7</v>
      </c>
      <c r="C6089" s="2">
        <v>9</v>
      </c>
      <c r="D6089">
        <v>5</v>
      </c>
      <c r="E6089" s="2">
        <v>5</v>
      </c>
      <c r="F6089" s="9">
        <v>43795.673000000003</v>
      </c>
      <c r="G6089" s="9">
        <v>43796.403000000006</v>
      </c>
    </row>
    <row r="6090" spans="1:7" x14ac:dyDescent="0.3">
      <c r="A6090">
        <v>6089</v>
      </c>
      <c r="B6090" s="11">
        <v>16</v>
      </c>
      <c r="C6090" s="2">
        <v>16</v>
      </c>
      <c r="D6090">
        <v>5</v>
      </c>
      <c r="E6090" s="2">
        <v>5</v>
      </c>
      <c r="F6090" s="9">
        <v>43796.548000000003</v>
      </c>
      <c r="G6090" s="9">
        <v>43821.748</v>
      </c>
    </row>
    <row r="6091" spans="1:7" x14ac:dyDescent="0.3">
      <c r="A6091">
        <v>6090</v>
      </c>
      <c r="B6091" s="11">
        <v>17</v>
      </c>
      <c r="C6091" s="2">
        <v>75</v>
      </c>
      <c r="D6091">
        <v>6</v>
      </c>
      <c r="E6091" s="2">
        <v>5</v>
      </c>
      <c r="F6091" s="9">
        <v>43796.610999999997</v>
      </c>
      <c r="G6091" s="9">
        <v>43840.411</v>
      </c>
    </row>
    <row r="6092" spans="1:7" x14ac:dyDescent="0.3">
      <c r="A6092">
        <v>6091</v>
      </c>
      <c r="B6092" s="11">
        <v>40</v>
      </c>
      <c r="C6092" s="2">
        <v>73</v>
      </c>
      <c r="D6092">
        <v>3</v>
      </c>
      <c r="E6092" s="2">
        <v>5</v>
      </c>
      <c r="F6092" s="9">
        <v>43796.663</v>
      </c>
      <c r="G6092" s="9">
        <v>43797.752999999997</v>
      </c>
    </row>
    <row r="6093" spans="1:7" x14ac:dyDescent="0.3">
      <c r="A6093">
        <v>6092</v>
      </c>
      <c r="B6093" s="11">
        <v>18</v>
      </c>
      <c r="C6093" s="2">
        <v>70</v>
      </c>
      <c r="D6093">
        <v>5</v>
      </c>
      <c r="E6093" s="2">
        <v>5</v>
      </c>
      <c r="F6093" s="9">
        <v>43797.39</v>
      </c>
      <c r="G6093" s="9">
        <v>43815.59</v>
      </c>
    </row>
    <row r="6094" spans="1:7" x14ac:dyDescent="0.3">
      <c r="A6094">
        <v>6093</v>
      </c>
      <c r="B6094" s="11">
        <v>24</v>
      </c>
      <c r="C6094" s="2">
        <v>25</v>
      </c>
      <c r="D6094">
        <v>1</v>
      </c>
      <c r="E6094" s="2">
        <v>5</v>
      </c>
      <c r="F6094" s="9">
        <v>43797.468000000001</v>
      </c>
      <c r="G6094" s="9">
        <v>43797.546333333332</v>
      </c>
    </row>
    <row r="6095" spans="1:7" x14ac:dyDescent="0.3">
      <c r="A6095">
        <v>6094</v>
      </c>
      <c r="B6095" s="11">
        <v>22</v>
      </c>
      <c r="C6095" s="2">
        <v>39</v>
      </c>
      <c r="D6095">
        <v>7</v>
      </c>
      <c r="E6095" s="2">
        <v>5</v>
      </c>
      <c r="F6095" s="9">
        <v>43797.508999999998</v>
      </c>
      <c r="G6095" s="9">
        <v>43797.528791666664</v>
      </c>
    </row>
    <row r="6096" spans="1:7" x14ac:dyDescent="0.3">
      <c r="A6096">
        <v>6095</v>
      </c>
      <c r="B6096" s="11">
        <v>24</v>
      </c>
      <c r="C6096" s="2">
        <v>54</v>
      </c>
      <c r="D6096">
        <v>1</v>
      </c>
      <c r="E6096" s="2">
        <v>5</v>
      </c>
      <c r="F6096" s="9">
        <v>43797.584999999999</v>
      </c>
      <c r="G6096" s="9">
        <v>43797.659166666665</v>
      </c>
    </row>
    <row r="6097" spans="1:7" x14ac:dyDescent="0.3">
      <c r="A6097">
        <v>6096</v>
      </c>
      <c r="B6097" s="11">
        <v>38</v>
      </c>
      <c r="C6097" s="2">
        <v>13</v>
      </c>
      <c r="D6097">
        <v>1</v>
      </c>
      <c r="E6097" s="2">
        <v>5</v>
      </c>
      <c r="F6097" s="9">
        <v>43797.599000000002</v>
      </c>
      <c r="G6097" s="9">
        <v>43797.610770833337</v>
      </c>
    </row>
    <row r="6098" spans="1:7" x14ac:dyDescent="0.3">
      <c r="A6098">
        <v>6097</v>
      </c>
      <c r="B6098" s="11">
        <v>20</v>
      </c>
      <c r="C6098" s="2">
        <v>48</v>
      </c>
      <c r="D6098">
        <v>7</v>
      </c>
      <c r="E6098" s="2">
        <v>5</v>
      </c>
      <c r="F6098" s="9">
        <v>43797.673999999999</v>
      </c>
      <c r="G6098" s="9">
        <v>43797.695874999998</v>
      </c>
    </row>
    <row r="6099" spans="1:7" x14ac:dyDescent="0.3">
      <c r="A6099">
        <v>6098</v>
      </c>
      <c r="B6099" s="11">
        <v>22</v>
      </c>
      <c r="C6099" s="2">
        <v>9</v>
      </c>
      <c r="D6099">
        <v>8</v>
      </c>
      <c r="E6099" s="2">
        <v>5</v>
      </c>
      <c r="F6099" s="9">
        <v>43798.417999999998</v>
      </c>
      <c r="G6099" s="9">
        <v>43798.444041666662</v>
      </c>
    </row>
    <row r="6100" spans="1:7" x14ac:dyDescent="0.3">
      <c r="A6100">
        <v>6099</v>
      </c>
      <c r="B6100" s="11">
        <v>31</v>
      </c>
      <c r="C6100" s="2">
        <v>34</v>
      </c>
      <c r="D6100">
        <v>1</v>
      </c>
      <c r="E6100" s="2">
        <v>5</v>
      </c>
      <c r="F6100" s="9">
        <v>43798.463000000003</v>
      </c>
      <c r="G6100" s="9">
        <v>43798.522166666669</v>
      </c>
    </row>
    <row r="6101" spans="1:7" x14ac:dyDescent="0.3">
      <c r="A6101">
        <v>6100</v>
      </c>
      <c r="B6101" s="11">
        <v>20</v>
      </c>
      <c r="C6101" s="2">
        <v>66</v>
      </c>
      <c r="D6101">
        <v>8</v>
      </c>
      <c r="E6101" s="2">
        <v>5</v>
      </c>
      <c r="F6101" s="9">
        <v>43798.5</v>
      </c>
      <c r="G6101" s="9">
        <v>43798.525416666664</v>
      </c>
    </row>
    <row r="6102" spans="1:7" x14ac:dyDescent="0.3">
      <c r="A6102">
        <v>6101</v>
      </c>
      <c r="B6102" s="11">
        <v>6</v>
      </c>
      <c r="C6102" s="2">
        <v>22</v>
      </c>
      <c r="D6102">
        <v>5</v>
      </c>
      <c r="E6102" s="2">
        <v>5</v>
      </c>
      <c r="F6102" s="9">
        <v>43798.584999999999</v>
      </c>
      <c r="G6102" s="9">
        <v>43799.345000000001</v>
      </c>
    </row>
    <row r="6103" spans="1:7" x14ac:dyDescent="0.3">
      <c r="A6103">
        <v>6102</v>
      </c>
      <c r="B6103" s="11">
        <v>34</v>
      </c>
      <c r="C6103" s="2">
        <v>48</v>
      </c>
      <c r="D6103">
        <v>1</v>
      </c>
      <c r="E6103" s="2">
        <v>5</v>
      </c>
      <c r="F6103" s="9">
        <v>43799.427000000003</v>
      </c>
      <c r="G6103" s="9">
        <v>43800.397000000004</v>
      </c>
    </row>
    <row r="6104" spans="1:7" x14ac:dyDescent="0.3">
      <c r="A6104">
        <v>6103</v>
      </c>
      <c r="B6104" s="11">
        <v>5</v>
      </c>
      <c r="C6104" s="2">
        <v>17</v>
      </c>
      <c r="D6104">
        <v>5</v>
      </c>
      <c r="E6104" s="2">
        <v>5</v>
      </c>
      <c r="F6104" s="9">
        <v>43799.572</v>
      </c>
      <c r="G6104" s="9">
        <v>43800.322</v>
      </c>
    </row>
    <row r="6105" spans="1:7" x14ac:dyDescent="0.3">
      <c r="A6105">
        <v>6104</v>
      </c>
      <c r="B6105" s="11">
        <v>8</v>
      </c>
      <c r="C6105" s="2">
        <v>73</v>
      </c>
      <c r="D6105">
        <v>5</v>
      </c>
      <c r="E6105" s="2">
        <v>5</v>
      </c>
      <c r="F6105" s="9">
        <v>43799.737000000001</v>
      </c>
      <c r="G6105" s="9">
        <v>43800.767</v>
      </c>
    </row>
    <row r="6106" spans="1:7" x14ac:dyDescent="0.3">
      <c r="A6106">
        <v>6105</v>
      </c>
      <c r="B6106" s="11">
        <v>22</v>
      </c>
      <c r="C6106" s="2">
        <v>25</v>
      </c>
      <c r="D6106">
        <v>7</v>
      </c>
      <c r="E6106" s="2">
        <v>5</v>
      </c>
      <c r="F6106" s="9">
        <v>43800.482000000004</v>
      </c>
      <c r="G6106" s="9">
        <v>43800.499916666668</v>
      </c>
    </row>
    <row r="6107" spans="1:7" x14ac:dyDescent="0.3">
      <c r="A6107">
        <v>6106</v>
      </c>
      <c r="B6107" s="11">
        <v>25</v>
      </c>
      <c r="C6107" s="2">
        <v>26</v>
      </c>
      <c r="D6107">
        <v>1</v>
      </c>
      <c r="E6107" s="2">
        <v>5</v>
      </c>
      <c r="F6107" s="9">
        <v>43800.498</v>
      </c>
      <c r="G6107" s="9">
        <v>43800.761333333336</v>
      </c>
    </row>
    <row r="6108" spans="1:7" x14ac:dyDescent="0.3">
      <c r="A6108">
        <v>6107</v>
      </c>
      <c r="B6108" s="11">
        <v>32</v>
      </c>
      <c r="C6108" s="2">
        <v>59</v>
      </c>
      <c r="D6108">
        <v>1</v>
      </c>
      <c r="E6108" s="2">
        <v>5</v>
      </c>
      <c r="F6108" s="9">
        <v>43800.584000000003</v>
      </c>
      <c r="G6108" s="9">
        <v>43801.534</v>
      </c>
    </row>
    <row r="6109" spans="1:7" x14ac:dyDescent="0.3">
      <c r="A6109">
        <v>6108</v>
      </c>
      <c r="B6109" s="11">
        <v>34</v>
      </c>
      <c r="C6109" s="2">
        <v>39</v>
      </c>
      <c r="D6109">
        <v>1</v>
      </c>
      <c r="E6109" s="2">
        <v>5</v>
      </c>
      <c r="F6109" s="9">
        <v>43800.614000000001</v>
      </c>
      <c r="G6109" s="9">
        <v>43801.524000000005</v>
      </c>
    </row>
    <row r="6110" spans="1:7" x14ac:dyDescent="0.3">
      <c r="A6110">
        <v>6109</v>
      </c>
      <c r="B6110" s="11">
        <v>16</v>
      </c>
      <c r="C6110" s="2">
        <v>56</v>
      </c>
      <c r="D6110">
        <v>5</v>
      </c>
      <c r="E6110" s="2">
        <v>5</v>
      </c>
      <c r="F6110" s="9">
        <v>43800.667999999998</v>
      </c>
      <c r="G6110" s="9">
        <v>43838.767999999996</v>
      </c>
    </row>
    <row r="6111" spans="1:7" x14ac:dyDescent="0.3">
      <c r="A6111">
        <v>6110</v>
      </c>
      <c r="B6111" s="11">
        <v>23</v>
      </c>
      <c r="C6111" s="2">
        <v>2</v>
      </c>
      <c r="D6111">
        <v>8</v>
      </c>
      <c r="E6111" s="2">
        <v>5</v>
      </c>
      <c r="F6111" s="9">
        <v>43800.678999999996</v>
      </c>
      <c r="G6111" s="9">
        <v>43800.696083333329</v>
      </c>
    </row>
    <row r="6112" spans="1:7" x14ac:dyDescent="0.3">
      <c r="A6112">
        <v>6111</v>
      </c>
      <c r="B6112" s="11">
        <v>16</v>
      </c>
      <c r="C6112" s="2">
        <v>61</v>
      </c>
      <c r="D6112">
        <v>5</v>
      </c>
      <c r="E6112" s="2">
        <v>5</v>
      </c>
      <c r="F6112" s="9">
        <v>43800.731</v>
      </c>
      <c r="G6112" s="9">
        <v>43468.430995370371</v>
      </c>
    </row>
    <row r="6113" spans="1:7" x14ac:dyDescent="0.3">
      <c r="A6113">
        <v>6112</v>
      </c>
      <c r="B6113" s="11">
        <v>22</v>
      </c>
      <c r="C6113" s="2">
        <v>46</v>
      </c>
      <c r="D6113">
        <v>8</v>
      </c>
      <c r="E6113" s="2">
        <v>5</v>
      </c>
      <c r="F6113" s="9">
        <v>43801.402000000002</v>
      </c>
      <c r="G6113" s="9">
        <v>43801.423666666669</v>
      </c>
    </row>
    <row r="6114" spans="1:7" x14ac:dyDescent="0.3">
      <c r="A6114">
        <v>6113</v>
      </c>
      <c r="B6114" s="11">
        <v>3</v>
      </c>
      <c r="C6114" s="2">
        <v>34</v>
      </c>
      <c r="D6114">
        <v>4</v>
      </c>
      <c r="E6114" s="2">
        <v>5</v>
      </c>
      <c r="F6114" s="9">
        <v>43801.483999999997</v>
      </c>
      <c r="G6114" s="9">
        <v>43801.79066666666</v>
      </c>
    </row>
    <row r="6115" spans="1:7" x14ac:dyDescent="0.3">
      <c r="A6115">
        <v>6114</v>
      </c>
      <c r="B6115" s="11">
        <v>11</v>
      </c>
      <c r="C6115" s="2">
        <v>69</v>
      </c>
      <c r="D6115">
        <v>6</v>
      </c>
      <c r="E6115" s="2">
        <v>5</v>
      </c>
      <c r="F6115" s="9">
        <v>43801.487000000001</v>
      </c>
      <c r="G6115" s="9">
        <v>43808.417000000001</v>
      </c>
    </row>
    <row r="6116" spans="1:7" x14ac:dyDescent="0.3">
      <c r="A6116">
        <v>6115</v>
      </c>
      <c r="B6116" s="11">
        <v>13</v>
      </c>
      <c r="C6116" s="2">
        <v>25</v>
      </c>
      <c r="D6116">
        <v>4</v>
      </c>
      <c r="E6116" s="2">
        <v>5</v>
      </c>
      <c r="F6116" s="9">
        <v>43801.531999999999</v>
      </c>
      <c r="G6116" s="9">
        <v>43801.565750000002</v>
      </c>
    </row>
    <row r="6117" spans="1:7" x14ac:dyDescent="0.3">
      <c r="A6117">
        <v>6116</v>
      </c>
      <c r="B6117" s="11">
        <v>11</v>
      </c>
      <c r="C6117" s="2">
        <v>72</v>
      </c>
      <c r="D6117">
        <v>6</v>
      </c>
      <c r="E6117" s="2">
        <v>5</v>
      </c>
      <c r="F6117" s="9">
        <v>43801.720999999998</v>
      </c>
      <c r="G6117" s="9">
        <v>43808.440999999999</v>
      </c>
    </row>
    <row r="6118" spans="1:7" x14ac:dyDescent="0.3">
      <c r="A6118">
        <v>6117</v>
      </c>
      <c r="B6118" s="11">
        <v>5</v>
      </c>
      <c r="C6118" s="2">
        <v>44</v>
      </c>
      <c r="D6118">
        <v>5</v>
      </c>
      <c r="E6118" s="2">
        <v>5</v>
      </c>
      <c r="F6118" s="9">
        <v>43801.737999999998</v>
      </c>
      <c r="G6118" s="9">
        <v>43802.617999999995</v>
      </c>
    </row>
    <row r="6119" spans="1:7" x14ac:dyDescent="0.3">
      <c r="A6119">
        <v>6118</v>
      </c>
      <c r="B6119" s="11">
        <v>40</v>
      </c>
      <c r="C6119" s="2">
        <v>33</v>
      </c>
      <c r="D6119">
        <v>3</v>
      </c>
      <c r="E6119" s="2">
        <v>5</v>
      </c>
      <c r="F6119" s="9">
        <v>43802.472999999998</v>
      </c>
      <c r="G6119" s="9">
        <v>43803.362999999998</v>
      </c>
    </row>
    <row r="6120" spans="1:7" x14ac:dyDescent="0.3">
      <c r="A6120">
        <v>6119</v>
      </c>
      <c r="B6120" s="11">
        <v>21</v>
      </c>
      <c r="C6120" s="2">
        <v>14</v>
      </c>
      <c r="D6120">
        <v>7</v>
      </c>
      <c r="E6120" s="2">
        <v>5</v>
      </c>
      <c r="F6120" s="9">
        <v>43802.508000000002</v>
      </c>
      <c r="G6120" s="9">
        <v>43802.529666666669</v>
      </c>
    </row>
    <row r="6121" spans="1:7" x14ac:dyDescent="0.3">
      <c r="A6121">
        <v>6120</v>
      </c>
      <c r="B6121" s="11">
        <v>11</v>
      </c>
      <c r="C6121" s="2">
        <v>13</v>
      </c>
      <c r="D6121">
        <v>6</v>
      </c>
      <c r="E6121" s="2">
        <v>5</v>
      </c>
      <c r="F6121" s="9">
        <v>43802.553</v>
      </c>
      <c r="G6121" s="9">
        <v>43808.783000000003</v>
      </c>
    </row>
    <row r="6122" spans="1:7" x14ac:dyDescent="0.3">
      <c r="A6122">
        <v>6121</v>
      </c>
      <c r="B6122" s="11">
        <v>37</v>
      </c>
      <c r="C6122" s="2">
        <v>75</v>
      </c>
      <c r="D6122">
        <v>2</v>
      </c>
      <c r="E6122" s="2">
        <v>5</v>
      </c>
      <c r="F6122" s="9">
        <v>43802.648999999998</v>
      </c>
      <c r="G6122" s="9">
        <v>43803.778999999995</v>
      </c>
    </row>
    <row r="6123" spans="1:7" x14ac:dyDescent="0.3">
      <c r="A6123">
        <v>6122</v>
      </c>
      <c r="B6123" s="11">
        <v>20</v>
      </c>
      <c r="C6123" s="2">
        <v>23</v>
      </c>
      <c r="D6123">
        <v>7</v>
      </c>
      <c r="E6123" s="2">
        <v>5</v>
      </c>
      <c r="F6123" s="9">
        <v>43802.69</v>
      </c>
      <c r="G6123" s="9">
        <v>43802.713333333333</v>
      </c>
    </row>
    <row r="6124" spans="1:7" x14ac:dyDescent="0.3">
      <c r="A6124">
        <v>6123</v>
      </c>
      <c r="B6124" s="11">
        <v>16</v>
      </c>
      <c r="C6124" s="2">
        <v>66</v>
      </c>
      <c r="D6124">
        <v>5</v>
      </c>
      <c r="E6124" s="2">
        <v>5</v>
      </c>
      <c r="F6124" s="9">
        <v>43803.351000000002</v>
      </c>
      <c r="G6124" s="9">
        <v>43825.350995370369</v>
      </c>
    </row>
    <row r="6125" spans="1:7" x14ac:dyDescent="0.3">
      <c r="A6125">
        <v>6124</v>
      </c>
      <c r="B6125" s="11">
        <v>25</v>
      </c>
      <c r="C6125" s="2">
        <v>13</v>
      </c>
      <c r="D6125">
        <v>1</v>
      </c>
      <c r="E6125" s="2">
        <v>5</v>
      </c>
      <c r="F6125" s="9">
        <v>43803.46</v>
      </c>
      <c r="G6125" s="9">
        <v>43803.786666666667</v>
      </c>
    </row>
    <row r="6126" spans="1:7" x14ac:dyDescent="0.3">
      <c r="A6126">
        <v>6125</v>
      </c>
      <c r="B6126" s="11">
        <v>9</v>
      </c>
      <c r="C6126" s="2">
        <v>71</v>
      </c>
      <c r="D6126">
        <v>6</v>
      </c>
      <c r="E6126" s="2">
        <v>5</v>
      </c>
      <c r="F6126" s="9">
        <v>43803.521000000001</v>
      </c>
      <c r="G6126" s="9">
        <v>43810.381000000001</v>
      </c>
    </row>
    <row r="6127" spans="1:7" x14ac:dyDescent="0.3">
      <c r="A6127">
        <v>6126</v>
      </c>
      <c r="B6127" s="11">
        <v>20</v>
      </c>
      <c r="C6127" s="2">
        <v>7</v>
      </c>
      <c r="D6127">
        <v>8</v>
      </c>
      <c r="E6127" s="2">
        <v>5</v>
      </c>
      <c r="F6127" s="9">
        <v>43803.576999999997</v>
      </c>
      <c r="G6127" s="9">
        <v>43803.595541666662</v>
      </c>
    </row>
    <row r="6128" spans="1:7" x14ac:dyDescent="0.3">
      <c r="A6128">
        <v>6127</v>
      </c>
      <c r="B6128" s="11">
        <v>23</v>
      </c>
      <c r="C6128" s="2">
        <v>74</v>
      </c>
      <c r="D6128">
        <v>8</v>
      </c>
      <c r="E6128" s="2">
        <v>5</v>
      </c>
      <c r="F6128" s="9">
        <v>43803.659</v>
      </c>
      <c r="G6128" s="9">
        <v>43803.675041666669</v>
      </c>
    </row>
    <row r="6129" spans="1:7" x14ac:dyDescent="0.3">
      <c r="A6129">
        <v>6128</v>
      </c>
      <c r="B6129" s="11">
        <v>21</v>
      </c>
      <c r="C6129" s="2">
        <v>39</v>
      </c>
      <c r="D6129">
        <v>8</v>
      </c>
      <c r="E6129" s="2">
        <v>5</v>
      </c>
      <c r="F6129" s="9">
        <v>43803.671999999999</v>
      </c>
      <c r="G6129" s="9">
        <v>43803.690333333332</v>
      </c>
    </row>
    <row r="6130" spans="1:7" x14ac:dyDescent="0.3">
      <c r="A6130">
        <v>6129</v>
      </c>
      <c r="B6130" s="11">
        <v>38</v>
      </c>
      <c r="C6130" s="2">
        <v>50</v>
      </c>
      <c r="D6130">
        <v>1</v>
      </c>
      <c r="E6130" s="2">
        <v>5</v>
      </c>
      <c r="F6130" s="9">
        <v>43803.673000000003</v>
      </c>
      <c r="G6130" s="9">
        <v>43803.682687500004</v>
      </c>
    </row>
    <row r="6131" spans="1:7" x14ac:dyDescent="0.3">
      <c r="A6131">
        <v>6130</v>
      </c>
      <c r="B6131" s="11">
        <v>35</v>
      </c>
      <c r="C6131" s="2">
        <v>51</v>
      </c>
      <c r="D6131">
        <v>1</v>
      </c>
      <c r="E6131" s="2">
        <v>5</v>
      </c>
      <c r="F6131" s="9">
        <v>43804.357000000004</v>
      </c>
      <c r="G6131" s="9">
        <v>43804.436166666674</v>
      </c>
    </row>
    <row r="6132" spans="1:7" x14ac:dyDescent="0.3">
      <c r="A6132">
        <v>6131</v>
      </c>
      <c r="B6132" s="11">
        <v>5</v>
      </c>
      <c r="C6132" s="2">
        <v>63</v>
      </c>
      <c r="D6132">
        <v>5</v>
      </c>
      <c r="E6132" s="2">
        <v>5</v>
      </c>
      <c r="F6132" s="9">
        <v>43804.536</v>
      </c>
      <c r="G6132" s="9">
        <v>43805.775999999998</v>
      </c>
    </row>
    <row r="6133" spans="1:7" x14ac:dyDescent="0.3">
      <c r="A6133">
        <v>6132</v>
      </c>
      <c r="B6133" s="11">
        <v>14</v>
      </c>
      <c r="C6133" s="2">
        <v>32</v>
      </c>
      <c r="D6133">
        <v>4</v>
      </c>
      <c r="E6133" s="2">
        <v>5</v>
      </c>
      <c r="F6133" s="9">
        <v>43804.606</v>
      </c>
      <c r="G6133" s="9">
        <v>43804.63683333333</v>
      </c>
    </row>
    <row r="6134" spans="1:7" x14ac:dyDescent="0.3">
      <c r="A6134">
        <v>6133</v>
      </c>
      <c r="B6134" s="11">
        <v>38</v>
      </c>
      <c r="C6134" s="2">
        <v>33</v>
      </c>
      <c r="D6134">
        <v>1</v>
      </c>
      <c r="E6134" s="2">
        <v>5</v>
      </c>
      <c r="F6134" s="9">
        <v>43804.663</v>
      </c>
      <c r="G6134" s="9">
        <v>43804.675083333335</v>
      </c>
    </row>
    <row r="6135" spans="1:7" x14ac:dyDescent="0.3">
      <c r="A6135">
        <v>6134</v>
      </c>
      <c r="B6135" s="11">
        <v>30</v>
      </c>
      <c r="C6135" s="2">
        <v>45</v>
      </c>
      <c r="D6135">
        <v>3</v>
      </c>
      <c r="E6135" s="2">
        <v>5</v>
      </c>
      <c r="F6135" s="9">
        <v>43804.712</v>
      </c>
      <c r="G6135" s="9">
        <v>43812.762000000002</v>
      </c>
    </row>
    <row r="6136" spans="1:7" x14ac:dyDescent="0.3">
      <c r="A6136">
        <v>6135</v>
      </c>
      <c r="B6136" s="11">
        <v>22</v>
      </c>
      <c r="C6136" s="2">
        <v>67</v>
      </c>
      <c r="D6136">
        <v>8</v>
      </c>
      <c r="E6136" s="2">
        <v>5</v>
      </c>
      <c r="F6136" s="9">
        <v>43804.735999999997</v>
      </c>
      <c r="G6136" s="9">
        <v>43804.759749999997</v>
      </c>
    </row>
    <row r="6137" spans="1:7" x14ac:dyDescent="0.3">
      <c r="A6137">
        <v>6136</v>
      </c>
      <c r="B6137" s="11">
        <v>28</v>
      </c>
      <c r="C6137" s="2">
        <v>56</v>
      </c>
      <c r="D6137">
        <v>1</v>
      </c>
      <c r="E6137" s="2">
        <v>5</v>
      </c>
      <c r="F6137" s="9">
        <v>43805.334999999999</v>
      </c>
      <c r="G6137" s="9">
        <v>43805.431666666664</v>
      </c>
    </row>
    <row r="6138" spans="1:7" x14ac:dyDescent="0.3">
      <c r="A6138">
        <v>6137</v>
      </c>
      <c r="B6138" s="11">
        <v>26</v>
      </c>
      <c r="C6138" s="2">
        <v>62</v>
      </c>
      <c r="D6138">
        <v>2</v>
      </c>
      <c r="E6138" s="2">
        <v>5</v>
      </c>
      <c r="F6138" s="9">
        <v>43805.364000000001</v>
      </c>
      <c r="G6138" s="9">
        <v>43806.344000000005</v>
      </c>
    </row>
    <row r="6139" spans="1:7" x14ac:dyDescent="0.3">
      <c r="A6139">
        <v>6138</v>
      </c>
      <c r="B6139" s="11">
        <v>3</v>
      </c>
      <c r="C6139" s="2">
        <v>11</v>
      </c>
      <c r="D6139">
        <v>4</v>
      </c>
      <c r="E6139" s="2">
        <v>5</v>
      </c>
      <c r="F6139" s="9">
        <v>43805.383000000002</v>
      </c>
      <c r="G6139" s="9">
        <v>43805.713000000003</v>
      </c>
    </row>
    <row r="6140" spans="1:7" x14ac:dyDescent="0.3">
      <c r="A6140">
        <v>6139</v>
      </c>
      <c r="B6140" s="11">
        <v>1</v>
      </c>
      <c r="C6140" s="2">
        <v>73</v>
      </c>
      <c r="D6140">
        <v>4</v>
      </c>
      <c r="E6140" s="2">
        <v>5</v>
      </c>
      <c r="F6140" s="9">
        <v>43805.408000000003</v>
      </c>
      <c r="G6140" s="9">
        <v>43805.76466666667</v>
      </c>
    </row>
    <row r="6141" spans="1:7" x14ac:dyDescent="0.3">
      <c r="A6141">
        <v>6140</v>
      </c>
      <c r="B6141" s="11">
        <v>17</v>
      </c>
      <c r="C6141" s="2">
        <v>53</v>
      </c>
      <c r="D6141">
        <v>6</v>
      </c>
      <c r="E6141" s="2">
        <v>5</v>
      </c>
      <c r="F6141" s="9">
        <v>43805.430999999997</v>
      </c>
      <c r="G6141" s="9">
        <v>43868.430999999997</v>
      </c>
    </row>
    <row r="6142" spans="1:7" x14ac:dyDescent="0.3">
      <c r="A6142">
        <v>6141</v>
      </c>
      <c r="B6142" s="11">
        <v>19</v>
      </c>
      <c r="C6142" s="2">
        <v>13</v>
      </c>
      <c r="D6142">
        <v>7</v>
      </c>
      <c r="E6142" s="2">
        <v>5</v>
      </c>
      <c r="F6142" s="9">
        <v>43805.535000000003</v>
      </c>
      <c r="G6142" s="9">
        <v>43805.560625000006</v>
      </c>
    </row>
    <row r="6143" spans="1:7" x14ac:dyDescent="0.3">
      <c r="A6143">
        <v>6142</v>
      </c>
      <c r="B6143" s="11">
        <v>34</v>
      </c>
      <c r="C6143" s="2">
        <v>35</v>
      </c>
      <c r="D6143">
        <v>1</v>
      </c>
      <c r="E6143" s="2">
        <v>5</v>
      </c>
      <c r="F6143" s="9">
        <v>43805.620999999999</v>
      </c>
      <c r="G6143" s="9">
        <v>43806.661</v>
      </c>
    </row>
    <row r="6144" spans="1:7" x14ac:dyDescent="0.3">
      <c r="A6144">
        <v>6143</v>
      </c>
      <c r="B6144" s="11">
        <v>26</v>
      </c>
      <c r="C6144" s="2">
        <v>9</v>
      </c>
      <c r="D6144">
        <v>2</v>
      </c>
      <c r="E6144" s="2">
        <v>5</v>
      </c>
      <c r="F6144" s="9">
        <v>43805.682000000001</v>
      </c>
      <c r="G6144" s="9">
        <v>43806.671999999999</v>
      </c>
    </row>
    <row r="6145" spans="1:7" x14ac:dyDescent="0.3">
      <c r="A6145">
        <v>6144</v>
      </c>
      <c r="B6145" s="11">
        <v>40</v>
      </c>
      <c r="C6145" s="2">
        <v>62</v>
      </c>
      <c r="D6145">
        <v>3</v>
      </c>
      <c r="E6145" s="2">
        <v>5</v>
      </c>
      <c r="F6145" s="9">
        <v>43805.722999999998</v>
      </c>
      <c r="G6145" s="9">
        <v>43806.742999999995</v>
      </c>
    </row>
    <row r="6146" spans="1:7" x14ac:dyDescent="0.3">
      <c r="A6146">
        <v>6145</v>
      </c>
      <c r="B6146" s="11">
        <v>36</v>
      </c>
      <c r="C6146" s="2">
        <v>23</v>
      </c>
      <c r="D6146">
        <v>1</v>
      </c>
      <c r="E6146" s="2">
        <v>5</v>
      </c>
      <c r="F6146" s="9">
        <v>43806.546000000002</v>
      </c>
      <c r="G6146" s="9">
        <v>43806.617666666665</v>
      </c>
    </row>
    <row r="6147" spans="1:7" x14ac:dyDescent="0.3">
      <c r="A6147">
        <v>6146</v>
      </c>
      <c r="B6147" s="11">
        <v>38</v>
      </c>
      <c r="C6147" s="2">
        <v>37</v>
      </c>
      <c r="D6147">
        <v>1</v>
      </c>
      <c r="E6147" s="2">
        <v>5</v>
      </c>
      <c r="F6147" s="9">
        <v>43806.654000000002</v>
      </c>
      <c r="G6147" s="9">
        <v>43806.662020833333</v>
      </c>
    </row>
    <row r="6148" spans="1:7" x14ac:dyDescent="0.3">
      <c r="A6148">
        <v>6147</v>
      </c>
      <c r="B6148" s="11">
        <v>35</v>
      </c>
      <c r="C6148" s="2">
        <v>13</v>
      </c>
      <c r="D6148">
        <v>1</v>
      </c>
      <c r="E6148" s="2">
        <v>5</v>
      </c>
      <c r="F6148" s="9">
        <v>43807.584000000003</v>
      </c>
      <c r="G6148" s="9">
        <v>43807.692333333332</v>
      </c>
    </row>
    <row r="6149" spans="1:7" x14ac:dyDescent="0.3">
      <c r="A6149">
        <v>6148</v>
      </c>
      <c r="B6149" s="11">
        <v>10</v>
      </c>
      <c r="C6149" s="2">
        <v>33</v>
      </c>
      <c r="D6149">
        <v>6</v>
      </c>
      <c r="E6149" s="2">
        <v>5</v>
      </c>
      <c r="F6149" s="9">
        <v>43808.351999999999</v>
      </c>
      <c r="G6149" s="9">
        <v>43815.421999999999</v>
      </c>
    </row>
    <row r="6150" spans="1:7" x14ac:dyDescent="0.3">
      <c r="A6150">
        <v>6149</v>
      </c>
      <c r="B6150" s="11">
        <v>26</v>
      </c>
      <c r="C6150" s="2">
        <v>19</v>
      </c>
      <c r="D6150">
        <v>2</v>
      </c>
      <c r="E6150" s="2">
        <v>5</v>
      </c>
      <c r="F6150" s="9">
        <v>43808.438999999998</v>
      </c>
      <c r="G6150" s="9">
        <v>43809.428999999996</v>
      </c>
    </row>
    <row r="6151" spans="1:7" x14ac:dyDescent="0.3">
      <c r="A6151">
        <v>6150</v>
      </c>
      <c r="B6151" s="11">
        <v>10</v>
      </c>
      <c r="C6151" s="2">
        <v>45</v>
      </c>
      <c r="D6151">
        <v>6</v>
      </c>
      <c r="E6151" s="2">
        <v>5</v>
      </c>
      <c r="F6151" s="9">
        <v>43808.485000000001</v>
      </c>
      <c r="G6151" s="9">
        <v>43816.395000000004</v>
      </c>
    </row>
    <row r="6152" spans="1:7" x14ac:dyDescent="0.3">
      <c r="A6152">
        <v>6151</v>
      </c>
      <c r="B6152" s="11">
        <v>33</v>
      </c>
      <c r="C6152" s="2">
        <v>76</v>
      </c>
      <c r="D6152">
        <v>1</v>
      </c>
      <c r="E6152" s="2">
        <v>5</v>
      </c>
      <c r="F6152" s="9">
        <v>43808.523999999998</v>
      </c>
      <c r="G6152" s="9">
        <v>43813.423999999999</v>
      </c>
    </row>
    <row r="6153" spans="1:7" x14ac:dyDescent="0.3">
      <c r="A6153">
        <v>6152</v>
      </c>
      <c r="B6153" s="11">
        <v>20</v>
      </c>
      <c r="C6153" s="2">
        <v>53</v>
      </c>
      <c r="D6153">
        <v>7</v>
      </c>
      <c r="E6153" s="2">
        <v>5</v>
      </c>
      <c r="F6153" s="9">
        <v>43808.527999999998</v>
      </c>
      <c r="G6153" s="9">
        <v>43808.552166666668</v>
      </c>
    </row>
    <row r="6154" spans="1:7" x14ac:dyDescent="0.3">
      <c r="A6154">
        <v>6153</v>
      </c>
      <c r="B6154" s="11">
        <v>26</v>
      </c>
      <c r="C6154" s="2">
        <v>56</v>
      </c>
      <c r="D6154">
        <v>2</v>
      </c>
      <c r="E6154" s="2">
        <v>5</v>
      </c>
      <c r="F6154" s="9">
        <v>43808.612000000001</v>
      </c>
      <c r="G6154" s="9">
        <v>43809.542000000001</v>
      </c>
    </row>
    <row r="6155" spans="1:7" x14ac:dyDescent="0.3">
      <c r="A6155">
        <v>6154</v>
      </c>
      <c r="B6155" s="11">
        <v>12</v>
      </c>
      <c r="C6155" s="2">
        <v>27</v>
      </c>
      <c r="D6155">
        <v>6</v>
      </c>
      <c r="E6155" s="2">
        <v>5</v>
      </c>
      <c r="F6155" s="9">
        <v>43808.669000000002</v>
      </c>
      <c r="G6155" s="9">
        <v>43815.599000000002</v>
      </c>
    </row>
    <row r="6156" spans="1:7" x14ac:dyDescent="0.3">
      <c r="A6156">
        <v>6155</v>
      </c>
      <c r="B6156" s="11">
        <v>29</v>
      </c>
      <c r="C6156" s="2">
        <v>22</v>
      </c>
      <c r="D6156">
        <v>2</v>
      </c>
      <c r="E6156" s="2">
        <v>5</v>
      </c>
      <c r="F6156" s="9">
        <v>43808.733999999997</v>
      </c>
      <c r="G6156" s="9">
        <v>43809.473999999995</v>
      </c>
    </row>
    <row r="6157" spans="1:7" x14ac:dyDescent="0.3">
      <c r="A6157">
        <v>6156</v>
      </c>
      <c r="B6157" s="11">
        <v>11</v>
      </c>
      <c r="C6157" s="2">
        <v>14</v>
      </c>
      <c r="D6157">
        <v>6</v>
      </c>
      <c r="E6157" s="2">
        <v>5</v>
      </c>
      <c r="F6157" s="9">
        <v>43809.387000000002</v>
      </c>
      <c r="G6157" s="9">
        <v>43816.527000000002</v>
      </c>
    </row>
    <row r="6158" spans="1:7" x14ac:dyDescent="0.3">
      <c r="A6158">
        <v>6157</v>
      </c>
      <c r="B6158" s="11">
        <v>21</v>
      </c>
      <c r="C6158" s="2">
        <v>69</v>
      </c>
      <c r="D6158">
        <v>7</v>
      </c>
      <c r="E6158" s="2">
        <v>5</v>
      </c>
      <c r="F6158" s="9">
        <v>43809.485000000001</v>
      </c>
      <c r="G6158" s="9">
        <v>43809.506458333337</v>
      </c>
    </row>
    <row r="6159" spans="1:7" x14ac:dyDescent="0.3">
      <c r="A6159">
        <v>6158</v>
      </c>
      <c r="B6159" s="11">
        <v>6</v>
      </c>
      <c r="C6159" s="2">
        <v>66</v>
      </c>
      <c r="D6159">
        <v>5</v>
      </c>
      <c r="E6159" s="2">
        <v>5</v>
      </c>
      <c r="F6159" s="9">
        <v>43809.502</v>
      </c>
      <c r="G6159" s="9">
        <v>43810.322</v>
      </c>
    </row>
    <row r="6160" spans="1:7" x14ac:dyDescent="0.3">
      <c r="A6160">
        <v>6159</v>
      </c>
      <c r="B6160" s="11">
        <v>35</v>
      </c>
      <c r="C6160" s="2">
        <v>31</v>
      </c>
      <c r="D6160">
        <v>1</v>
      </c>
      <c r="E6160" s="2">
        <v>5</v>
      </c>
      <c r="F6160" s="9">
        <v>43809.578999999998</v>
      </c>
      <c r="G6160" s="9">
        <v>43809.644</v>
      </c>
    </row>
    <row r="6161" spans="1:7" x14ac:dyDescent="0.3">
      <c r="A6161">
        <v>6160</v>
      </c>
      <c r="B6161" s="11">
        <v>14</v>
      </c>
      <c r="C6161" s="2">
        <v>70</v>
      </c>
      <c r="D6161">
        <v>4</v>
      </c>
      <c r="E6161" s="2">
        <v>5</v>
      </c>
      <c r="F6161" s="9">
        <v>43809.616999999998</v>
      </c>
      <c r="G6161" s="9">
        <v>43809.653666666665</v>
      </c>
    </row>
    <row r="6162" spans="1:7" x14ac:dyDescent="0.3">
      <c r="A6162">
        <v>6161</v>
      </c>
      <c r="B6162" s="11">
        <v>35</v>
      </c>
      <c r="C6162" s="2">
        <v>70</v>
      </c>
      <c r="D6162">
        <v>1</v>
      </c>
      <c r="E6162" s="2">
        <v>5</v>
      </c>
      <c r="F6162" s="9">
        <v>43810.372000000003</v>
      </c>
      <c r="G6162" s="9">
        <v>43810.477000000006</v>
      </c>
    </row>
    <row r="6163" spans="1:7" x14ac:dyDescent="0.3">
      <c r="A6163">
        <v>6162</v>
      </c>
      <c r="B6163" s="11">
        <v>23</v>
      </c>
      <c r="C6163" s="2">
        <v>57</v>
      </c>
      <c r="D6163">
        <v>8</v>
      </c>
      <c r="E6163" s="2">
        <v>5</v>
      </c>
      <c r="F6163" s="9">
        <v>43810.400999999998</v>
      </c>
      <c r="G6163" s="9">
        <v>43810.417874999999</v>
      </c>
    </row>
    <row r="6164" spans="1:7" x14ac:dyDescent="0.3">
      <c r="A6164">
        <v>6163</v>
      </c>
      <c r="B6164" s="11">
        <v>29</v>
      </c>
      <c r="C6164" s="2">
        <v>35</v>
      </c>
      <c r="D6164">
        <v>2</v>
      </c>
      <c r="E6164" s="2">
        <v>5</v>
      </c>
      <c r="F6164" s="9">
        <v>43810.474000000002</v>
      </c>
      <c r="G6164" s="9">
        <v>43811.353999999999</v>
      </c>
    </row>
    <row r="6165" spans="1:7" x14ac:dyDescent="0.3">
      <c r="A6165">
        <v>6164</v>
      </c>
      <c r="B6165" s="11">
        <v>22</v>
      </c>
      <c r="C6165" s="2">
        <v>44</v>
      </c>
      <c r="D6165">
        <v>8</v>
      </c>
      <c r="E6165" s="2">
        <v>5</v>
      </c>
      <c r="F6165" s="9">
        <v>43810.506999999998</v>
      </c>
      <c r="G6165" s="9">
        <v>43810.529083333335</v>
      </c>
    </row>
    <row r="6166" spans="1:7" x14ac:dyDescent="0.3">
      <c r="A6166">
        <v>6165</v>
      </c>
      <c r="B6166" s="11">
        <v>41</v>
      </c>
      <c r="C6166" s="2">
        <v>37</v>
      </c>
      <c r="D6166">
        <v>5</v>
      </c>
      <c r="E6166" s="2">
        <v>5</v>
      </c>
      <c r="F6166" s="9">
        <v>43810.508999999998</v>
      </c>
      <c r="G6166" s="9">
        <v>43825.369004629632</v>
      </c>
    </row>
    <row r="6167" spans="1:7" x14ac:dyDescent="0.3">
      <c r="A6167">
        <v>6166</v>
      </c>
      <c r="B6167" s="11">
        <v>12</v>
      </c>
      <c r="C6167" s="2">
        <v>4</v>
      </c>
      <c r="D6167">
        <v>6</v>
      </c>
      <c r="E6167" s="2">
        <v>5</v>
      </c>
      <c r="F6167" s="9">
        <v>43810.571000000004</v>
      </c>
      <c r="G6167" s="9">
        <v>43816.521000000001</v>
      </c>
    </row>
    <row r="6168" spans="1:7" x14ac:dyDescent="0.3">
      <c r="A6168">
        <v>6167</v>
      </c>
      <c r="B6168" s="11">
        <v>7</v>
      </c>
      <c r="C6168" s="2">
        <v>51</v>
      </c>
      <c r="D6168">
        <v>5</v>
      </c>
      <c r="E6168" s="2">
        <v>5</v>
      </c>
      <c r="F6168" s="9">
        <v>43810.574999999997</v>
      </c>
      <c r="G6168" s="9">
        <v>43811.375</v>
      </c>
    </row>
    <row r="6169" spans="1:7" x14ac:dyDescent="0.3">
      <c r="A6169">
        <v>6168</v>
      </c>
      <c r="B6169" s="11">
        <v>31</v>
      </c>
      <c r="C6169" s="2">
        <v>61</v>
      </c>
      <c r="D6169">
        <v>1</v>
      </c>
      <c r="E6169" s="2">
        <v>5</v>
      </c>
      <c r="F6169" s="9">
        <v>43810.631000000001</v>
      </c>
      <c r="G6169" s="9">
        <v>43810.689333333336</v>
      </c>
    </row>
    <row r="6170" spans="1:7" x14ac:dyDescent="0.3">
      <c r="A6170">
        <v>6169</v>
      </c>
      <c r="B6170" s="11">
        <v>39</v>
      </c>
      <c r="C6170" s="2">
        <v>52</v>
      </c>
      <c r="D6170">
        <v>2</v>
      </c>
      <c r="E6170" s="2">
        <v>5</v>
      </c>
      <c r="F6170" s="9">
        <v>43810.633000000002</v>
      </c>
      <c r="G6170" s="9">
        <v>43810.712166666672</v>
      </c>
    </row>
    <row r="6171" spans="1:7" x14ac:dyDescent="0.3">
      <c r="A6171">
        <v>6170</v>
      </c>
      <c r="B6171" s="11">
        <v>28</v>
      </c>
      <c r="C6171" s="2">
        <v>62</v>
      </c>
      <c r="D6171">
        <v>1</v>
      </c>
      <c r="E6171" s="2">
        <v>5</v>
      </c>
      <c r="F6171" s="9">
        <v>43810.652000000002</v>
      </c>
      <c r="G6171" s="9">
        <v>43810.738666666672</v>
      </c>
    </row>
    <row r="6172" spans="1:7" x14ac:dyDescent="0.3">
      <c r="A6172">
        <v>6171</v>
      </c>
      <c r="B6172" s="11">
        <v>19</v>
      </c>
      <c r="C6172" s="2">
        <v>11</v>
      </c>
      <c r="D6172">
        <v>7</v>
      </c>
      <c r="E6172" s="2">
        <v>5</v>
      </c>
      <c r="F6172" s="9">
        <v>43810.682999999997</v>
      </c>
      <c r="G6172" s="9">
        <v>43810.70925</v>
      </c>
    </row>
    <row r="6173" spans="1:7" x14ac:dyDescent="0.3">
      <c r="A6173">
        <v>6172</v>
      </c>
      <c r="B6173" s="11">
        <v>22</v>
      </c>
      <c r="C6173" s="2">
        <v>32</v>
      </c>
      <c r="D6173">
        <v>7</v>
      </c>
      <c r="E6173" s="2">
        <v>5</v>
      </c>
      <c r="F6173" s="9">
        <v>43811.447</v>
      </c>
      <c r="G6173" s="9">
        <v>43811.472416666664</v>
      </c>
    </row>
    <row r="6174" spans="1:7" x14ac:dyDescent="0.3">
      <c r="A6174">
        <v>6173</v>
      </c>
      <c r="B6174" s="11">
        <v>14</v>
      </c>
      <c r="C6174" s="2">
        <v>7</v>
      </c>
      <c r="D6174">
        <v>4</v>
      </c>
      <c r="E6174" s="2">
        <v>5</v>
      </c>
      <c r="F6174" s="9">
        <v>43811.519</v>
      </c>
      <c r="G6174" s="9">
        <v>43811.568583333334</v>
      </c>
    </row>
    <row r="6175" spans="1:7" x14ac:dyDescent="0.3">
      <c r="A6175">
        <v>6174</v>
      </c>
      <c r="B6175" s="11">
        <v>7</v>
      </c>
      <c r="C6175" s="2">
        <v>3</v>
      </c>
      <c r="D6175">
        <v>5</v>
      </c>
      <c r="E6175" s="2">
        <v>5</v>
      </c>
      <c r="F6175" s="9">
        <v>43811.535000000003</v>
      </c>
      <c r="G6175" s="9">
        <v>43812.625</v>
      </c>
    </row>
    <row r="6176" spans="1:7" x14ac:dyDescent="0.3">
      <c r="A6176">
        <v>6175</v>
      </c>
      <c r="B6176" s="11">
        <v>19</v>
      </c>
      <c r="C6176" s="2">
        <v>66</v>
      </c>
      <c r="D6176">
        <v>7</v>
      </c>
      <c r="E6176" s="2">
        <v>5</v>
      </c>
      <c r="F6176" s="9">
        <v>43811.550999999999</v>
      </c>
      <c r="G6176" s="9">
        <v>43811.567041666669</v>
      </c>
    </row>
    <row r="6177" spans="1:7" x14ac:dyDescent="0.3">
      <c r="A6177">
        <v>6176</v>
      </c>
      <c r="B6177" s="11">
        <v>21</v>
      </c>
      <c r="C6177" s="2">
        <v>21</v>
      </c>
      <c r="D6177">
        <v>7</v>
      </c>
      <c r="E6177" s="2">
        <v>5</v>
      </c>
      <c r="F6177" s="9">
        <v>43812.34</v>
      </c>
      <c r="G6177" s="9">
        <v>43812.35833333333</v>
      </c>
    </row>
    <row r="6178" spans="1:7" x14ac:dyDescent="0.3">
      <c r="A6178">
        <v>6177</v>
      </c>
      <c r="B6178" s="11">
        <v>23</v>
      </c>
      <c r="C6178" s="2">
        <v>17</v>
      </c>
      <c r="D6178">
        <v>7</v>
      </c>
      <c r="E6178" s="2">
        <v>5</v>
      </c>
      <c r="F6178" s="9">
        <v>43812.396000000001</v>
      </c>
      <c r="G6178" s="9">
        <v>43812.421000000002</v>
      </c>
    </row>
    <row r="6179" spans="1:7" x14ac:dyDescent="0.3">
      <c r="A6179">
        <v>6178</v>
      </c>
      <c r="B6179" s="11">
        <v>29</v>
      </c>
      <c r="C6179" s="2">
        <v>66</v>
      </c>
      <c r="D6179">
        <v>2</v>
      </c>
      <c r="E6179" s="2">
        <v>5</v>
      </c>
      <c r="F6179" s="9">
        <v>43812.489000000001</v>
      </c>
      <c r="G6179" s="9">
        <v>43813.319000000003</v>
      </c>
    </row>
    <row r="6180" spans="1:7" x14ac:dyDescent="0.3">
      <c r="A6180">
        <v>6179</v>
      </c>
      <c r="B6180" s="11">
        <v>26</v>
      </c>
      <c r="C6180" s="2">
        <v>54</v>
      </c>
      <c r="D6180">
        <v>2</v>
      </c>
      <c r="E6180" s="2">
        <v>5</v>
      </c>
      <c r="F6180" s="9">
        <v>43812.531000000003</v>
      </c>
      <c r="G6180" s="9">
        <v>43813.471000000005</v>
      </c>
    </row>
    <row r="6181" spans="1:7" x14ac:dyDescent="0.3">
      <c r="A6181">
        <v>6180</v>
      </c>
      <c r="B6181" s="11">
        <v>24</v>
      </c>
      <c r="C6181" s="2">
        <v>1</v>
      </c>
      <c r="D6181">
        <v>1</v>
      </c>
      <c r="E6181" s="2">
        <v>5</v>
      </c>
      <c r="F6181" s="9">
        <v>43812.582999999999</v>
      </c>
      <c r="G6181" s="9">
        <v>43812.676333333329</v>
      </c>
    </row>
    <row r="6182" spans="1:7" x14ac:dyDescent="0.3">
      <c r="A6182">
        <v>6181</v>
      </c>
      <c r="B6182" s="11">
        <v>12</v>
      </c>
      <c r="C6182" s="2">
        <v>16</v>
      </c>
      <c r="D6182">
        <v>6</v>
      </c>
      <c r="E6182" s="2">
        <v>5</v>
      </c>
      <c r="F6182" s="9">
        <v>43812.618000000002</v>
      </c>
      <c r="G6182" s="9">
        <v>43818.358</v>
      </c>
    </row>
    <row r="6183" spans="1:7" x14ac:dyDescent="0.3">
      <c r="A6183">
        <v>6182</v>
      </c>
      <c r="B6183" s="11">
        <v>22</v>
      </c>
      <c r="C6183" s="2">
        <v>67</v>
      </c>
      <c r="D6183">
        <v>7</v>
      </c>
      <c r="E6183" s="2">
        <v>5</v>
      </c>
      <c r="F6183" s="9">
        <v>43812.661</v>
      </c>
      <c r="G6183" s="9">
        <v>43812.679750000003</v>
      </c>
    </row>
    <row r="6184" spans="1:7" x14ac:dyDescent="0.3">
      <c r="A6184">
        <v>6183</v>
      </c>
      <c r="B6184" s="11">
        <v>8</v>
      </c>
      <c r="C6184" s="2">
        <v>16</v>
      </c>
      <c r="D6184">
        <v>5</v>
      </c>
      <c r="E6184" s="2">
        <v>5</v>
      </c>
      <c r="F6184" s="9">
        <v>43812.71</v>
      </c>
      <c r="G6184" s="9">
        <v>43813.42</v>
      </c>
    </row>
    <row r="6185" spans="1:7" x14ac:dyDescent="0.3">
      <c r="A6185">
        <v>6184</v>
      </c>
      <c r="B6185" s="11">
        <v>29</v>
      </c>
      <c r="C6185" s="2">
        <v>67</v>
      </c>
      <c r="D6185">
        <v>2</v>
      </c>
      <c r="E6185" s="2">
        <v>5</v>
      </c>
      <c r="F6185" s="9">
        <v>43813.357000000004</v>
      </c>
      <c r="G6185" s="9">
        <v>43814.487000000001</v>
      </c>
    </row>
    <row r="6186" spans="1:7" x14ac:dyDescent="0.3">
      <c r="A6186">
        <v>6185</v>
      </c>
      <c r="B6186" s="11">
        <v>38</v>
      </c>
      <c r="C6186" s="2">
        <v>9</v>
      </c>
      <c r="D6186">
        <v>1</v>
      </c>
      <c r="E6186" s="2">
        <v>5</v>
      </c>
      <c r="F6186" s="9">
        <v>43813.466</v>
      </c>
      <c r="G6186" s="9">
        <v>43813.477979166666</v>
      </c>
    </row>
    <row r="6187" spans="1:7" x14ac:dyDescent="0.3">
      <c r="A6187">
        <v>6186</v>
      </c>
      <c r="B6187" s="11">
        <v>38</v>
      </c>
      <c r="C6187" s="2">
        <v>36</v>
      </c>
      <c r="D6187">
        <v>1</v>
      </c>
      <c r="E6187" s="2">
        <v>5</v>
      </c>
      <c r="F6187" s="9">
        <v>43813.483999999997</v>
      </c>
      <c r="G6187" s="9">
        <v>43813.497124999994</v>
      </c>
    </row>
    <row r="6188" spans="1:7" x14ac:dyDescent="0.3">
      <c r="A6188">
        <v>6187</v>
      </c>
      <c r="B6188" s="11">
        <v>13</v>
      </c>
      <c r="C6188" s="2">
        <v>20</v>
      </c>
      <c r="D6188">
        <v>4</v>
      </c>
      <c r="E6188" s="2">
        <v>5</v>
      </c>
      <c r="F6188" s="9">
        <v>43813.525000000001</v>
      </c>
      <c r="G6188" s="9">
        <v>43813.557500000003</v>
      </c>
    </row>
    <row r="6189" spans="1:7" x14ac:dyDescent="0.3">
      <c r="A6189">
        <v>6188</v>
      </c>
      <c r="B6189" s="11">
        <v>16</v>
      </c>
      <c r="C6189" s="2">
        <v>61</v>
      </c>
      <c r="D6189">
        <v>5</v>
      </c>
      <c r="E6189" s="2">
        <v>5</v>
      </c>
      <c r="F6189" s="9">
        <v>43813.648000000001</v>
      </c>
      <c r="G6189" s="9">
        <v>43839.448000000004</v>
      </c>
    </row>
    <row r="6190" spans="1:7" x14ac:dyDescent="0.3">
      <c r="A6190">
        <v>6189</v>
      </c>
      <c r="B6190" s="11">
        <v>5</v>
      </c>
      <c r="C6190" s="2">
        <v>38</v>
      </c>
      <c r="D6190">
        <v>5</v>
      </c>
      <c r="E6190" s="2">
        <v>5</v>
      </c>
      <c r="F6190" s="9">
        <v>43814.34</v>
      </c>
      <c r="G6190" s="9">
        <v>43815.619999999995</v>
      </c>
    </row>
    <row r="6191" spans="1:7" x14ac:dyDescent="0.3">
      <c r="A6191">
        <v>6190</v>
      </c>
      <c r="B6191" s="11">
        <v>7</v>
      </c>
      <c r="C6191" s="2">
        <v>13</v>
      </c>
      <c r="D6191">
        <v>5</v>
      </c>
      <c r="E6191" s="2">
        <v>5</v>
      </c>
      <c r="F6191" s="9">
        <v>43814.341999999997</v>
      </c>
      <c r="G6191" s="9">
        <v>43815.621999999996</v>
      </c>
    </row>
    <row r="6192" spans="1:7" x14ac:dyDescent="0.3">
      <c r="A6192">
        <v>6191</v>
      </c>
      <c r="B6192" s="11">
        <v>34</v>
      </c>
      <c r="C6192" s="2">
        <v>7</v>
      </c>
      <c r="D6192">
        <v>1</v>
      </c>
      <c r="E6192" s="2">
        <v>5</v>
      </c>
      <c r="F6192" s="9">
        <v>43814.411</v>
      </c>
      <c r="G6192" s="9">
        <v>43815.321000000004</v>
      </c>
    </row>
    <row r="6193" spans="1:7" x14ac:dyDescent="0.3">
      <c r="A6193">
        <v>6192</v>
      </c>
      <c r="B6193" s="11">
        <v>25</v>
      </c>
      <c r="C6193" s="2">
        <v>50</v>
      </c>
      <c r="D6193">
        <v>1</v>
      </c>
      <c r="E6193" s="2">
        <v>5</v>
      </c>
      <c r="F6193" s="9">
        <v>43814.427000000003</v>
      </c>
      <c r="G6193" s="9">
        <v>43814.787000000004</v>
      </c>
    </row>
    <row r="6194" spans="1:7" x14ac:dyDescent="0.3">
      <c r="A6194">
        <v>6193</v>
      </c>
      <c r="B6194" s="11">
        <v>15</v>
      </c>
      <c r="C6194" s="2">
        <v>36</v>
      </c>
      <c r="D6194">
        <v>4</v>
      </c>
      <c r="E6194" s="2">
        <v>5</v>
      </c>
      <c r="F6194" s="9">
        <v>43814.455000000002</v>
      </c>
      <c r="G6194" s="9">
        <v>43825.394999999997</v>
      </c>
    </row>
    <row r="6195" spans="1:7" x14ac:dyDescent="0.3">
      <c r="A6195">
        <v>6194</v>
      </c>
      <c r="B6195" s="11">
        <v>10</v>
      </c>
      <c r="C6195" s="2">
        <v>54</v>
      </c>
      <c r="D6195">
        <v>6</v>
      </c>
      <c r="E6195" s="2">
        <v>5</v>
      </c>
      <c r="F6195" s="9">
        <v>43814.481</v>
      </c>
      <c r="G6195" s="9">
        <v>43820.360999999997</v>
      </c>
    </row>
    <row r="6196" spans="1:7" x14ac:dyDescent="0.3">
      <c r="A6196">
        <v>6195</v>
      </c>
      <c r="B6196" s="11">
        <v>19</v>
      </c>
      <c r="C6196" s="2">
        <v>31</v>
      </c>
      <c r="D6196">
        <v>8</v>
      </c>
      <c r="E6196" s="2">
        <v>5</v>
      </c>
      <c r="F6196" s="9">
        <v>43814.482000000004</v>
      </c>
      <c r="G6196" s="9">
        <v>43814.506791666667</v>
      </c>
    </row>
    <row r="6197" spans="1:7" x14ac:dyDescent="0.3">
      <c r="A6197">
        <v>6196</v>
      </c>
      <c r="B6197" s="11">
        <v>10</v>
      </c>
      <c r="C6197" s="2">
        <v>13</v>
      </c>
      <c r="D6197">
        <v>6</v>
      </c>
      <c r="E6197" s="2">
        <v>5</v>
      </c>
      <c r="F6197" s="9">
        <v>43814.534</v>
      </c>
      <c r="G6197" s="9">
        <v>43820.623999999996</v>
      </c>
    </row>
    <row r="6198" spans="1:7" x14ac:dyDescent="0.3">
      <c r="A6198">
        <v>6197</v>
      </c>
      <c r="B6198" s="11">
        <v>8</v>
      </c>
      <c r="C6198" s="2">
        <v>60</v>
      </c>
      <c r="D6198">
        <v>5</v>
      </c>
      <c r="E6198" s="2">
        <v>5</v>
      </c>
      <c r="F6198" s="9">
        <v>43815.411</v>
      </c>
      <c r="G6198" s="9">
        <v>43816.461000000003</v>
      </c>
    </row>
    <row r="6199" spans="1:7" x14ac:dyDescent="0.3">
      <c r="A6199">
        <v>6198</v>
      </c>
      <c r="B6199" s="11">
        <v>27</v>
      </c>
      <c r="C6199" s="2">
        <v>48</v>
      </c>
      <c r="D6199">
        <v>3</v>
      </c>
      <c r="E6199" s="2">
        <v>5</v>
      </c>
      <c r="F6199" s="9">
        <v>43815.544000000002</v>
      </c>
      <c r="G6199" s="9">
        <v>43825.504004629627</v>
      </c>
    </row>
    <row r="6200" spans="1:7" x14ac:dyDescent="0.3">
      <c r="A6200">
        <v>6199</v>
      </c>
      <c r="B6200" s="11">
        <v>36</v>
      </c>
      <c r="C6200" s="2">
        <v>35</v>
      </c>
      <c r="D6200">
        <v>1</v>
      </c>
      <c r="E6200" s="2">
        <v>5</v>
      </c>
      <c r="F6200" s="9">
        <v>43815.722999999998</v>
      </c>
      <c r="G6200" s="9">
        <v>43815.781333333332</v>
      </c>
    </row>
    <row r="6201" spans="1:7" x14ac:dyDescent="0.3">
      <c r="A6201">
        <v>6200</v>
      </c>
      <c r="B6201" s="11">
        <v>25</v>
      </c>
      <c r="C6201" s="2">
        <v>2</v>
      </c>
      <c r="D6201">
        <v>1</v>
      </c>
      <c r="E6201" s="2">
        <v>5</v>
      </c>
      <c r="F6201" s="9">
        <v>43816.368000000002</v>
      </c>
      <c r="G6201" s="9">
        <v>43816.718000000001</v>
      </c>
    </row>
    <row r="6202" spans="1:7" x14ac:dyDescent="0.3">
      <c r="A6202">
        <v>6201</v>
      </c>
      <c r="B6202" s="11">
        <v>23</v>
      </c>
      <c r="C6202" s="2">
        <v>28</v>
      </c>
      <c r="D6202">
        <v>7</v>
      </c>
      <c r="E6202" s="2">
        <v>5</v>
      </c>
      <c r="F6202" s="9">
        <v>43816.37</v>
      </c>
      <c r="G6202" s="9">
        <v>43816.39166666667</v>
      </c>
    </row>
    <row r="6203" spans="1:7" x14ac:dyDescent="0.3">
      <c r="A6203">
        <v>6202</v>
      </c>
      <c r="B6203" s="11">
        <v>20</v>
      </c>
      <c r="C6203" s="2">
        <v>36</v>
      </c>
      <c r="D6203">
        <v>7</v>
      </c>
      <c r="E6203" s="2">
        <v>5</v>
      </c>
      <c r="F6203" s="9">
        <v>43816.438999999998</v>
      </c>
      <c r="G6203" s="9">
        <v>43816.460874999997</v>
      </c>
    </row>
    <row r="6204" spans="1:7" x14ac:dyDescent="0.3">
      <c r="A6204">
        <v>6203</v>
      </c>
      <c r="B6204" s="11">
        <v>23</v>
      </c>
      <c r="C6204" s="2">
        <v>56</v>
      </c>
      <c r="D6204">
        <v>7</v>
      </c>
      <c r="E6204" s="2">
        <v>5</v>
      </c>
      <c r="F6204" s="9">
        <v>43816.464999999997</v>
      </c>
      <c r="G6204" s="9">
        <v>43816.485208333332</v>
      </c>
    </row>
    <row r="6205" spans="1:7" x14ac:dyDescent="0.3">
      <c r="A6205">
        <v>6204</v>
      </c>
      <c r="B6205" s="11">
        <v>19</v>
      </c>
      <c r="C6205" s="2">
        <v>7</v>
      </c>
      <c r="D6205">
        <v>8</v>
      </c>
      <c r="E6205" s="2">
        <v>5</v>
      </c>
      <c r="F6205" s="9">
        <v>43816.529000000002</v>
      </c>
      <c r="G6205" s="9">
        <v>43816.555666666667</v>
      </c>
    </row>
    <row r="6206" spans="1:7" x14ac:dyDescent="0.3">
      <c r="A6206">
        <v>6205</v>
      </c>
      <c r="B6206" s="11">
        <v>18</v>
      </c>
      <c r="C6206" s="2">
        <v>22</v>
      </c>
      <c r="D6206">
        <v>5</v>
      </c>
      <c r="E6206" s="2">
        <v>5</v>
      </c>
      <c r="F6206" s="9">
        <v>43816.553</v>
      </c>
      <c r="G6206" s="9">
        <v>43468.432997685188</v>
      </c>
    </row>
    <row r="6207" spans="1:7" x14ac:dyDescent="0.3">
      <c r="A6207">
        <v>6206</v>
      </c>
      <c r="B6207" s="11">
        <v>7</v>
      </c>
      <c r="C6207" s="2">
        <v>57</v>
      </c>
      <c r="D6207">
        <v>5</v>
      </c>
      <c r="E6207" s="2">
        <v>5</v>
      </c>
      <c r="F6207" s="9">
        <v>43816.625999999997</v>
      </c>
      <c r="G6207" s="9">
        <v>43817.525999999998</v>
      </c>
    </row>
    <row r="6208" spans="1:7" x14ac:dyDescent="0.3">
      <c r="A6208">
        <v>6207</v>
      </c>
      <c r="B6208" s="11">
        <v>26</v>
      </c>
      <c r="C6208" s="2">
        <v>7</v>
      </c>
      <c r="D6208">
        <v>2</v>
      </c>
      <c r="E6208" s="2">
        <v>5</v>
      </c>
      <c r="F6208" s="9">
        <v>43817.447999999997</v>
      </c>
      <c r="G6208" s="9">
        <v>43818.608</v>
      </c>
    </row>
    <row r="6209" spans="1:7" x14ac:dyDescent="0.3">
      <c r="A6209">
        <v>6208</v>
      </c>
      <c r="B6209" s="11">
        <v>15</v>
      </c>
      <c r="C6209" s="2">
        <v>58</v>
      </c>
      <c r="D6209">
        <v>4</v>
      </c>
      <c r="E6209" s="2">
        <v>5</v>
      </c>
      <c r="F6209" s="9">
        <v>43817.671999999999</v>
      </c>
      <c r="G6209" s="9">
        <v>43833.532002314816</v>
      </c>
    </row>
    <row r="6210" spans="1:7" x14ac:dyDescent="0.3">
      <c r="A6210">
        <v>6209</v>
      </c>
      <c r="B6210" s="11">
        <v>23</v>
      </c>
      <c r="C6210" s="2">
        <v>74</v>
      </c>
      <c r="D6210">
        <v>8</v>
      </c>
      <c r="E6210" s="2">
        <v>5</v>
      </c>
      <c r="F6210" s="9">
        <v>43818.428999999996</v>
      </c>
      <c r="G6210" s="9">
        <v>43818.452958333328</v>
      </c>
    </row>
    <row r="6211" spans="1:7" x14ac:dyDescent="0.3">
      <c r="A6211">
        <v>6210</v>
      </c>
      <c r="B6211" s="11">
        <v>21</v>
      </c>
      <c r="C6211" s="2">
        <v>57</v>
      </c>
      <c r="D6211">
        <v>8</v>
      </c>
      <c r="E6211" s="2">
        <v>5</v>
      </c>
      <c r="F6211" s="9">
        <v>43818.449000000001</v>
      </c>
      <c r="G6211" s="9">
        <v>43818.465875000002</v>
      </c>
    </row>
    <row r="6212" spans="1:7" x14ac:dyDescent="0.3">
      <c r="A6212">
        <v>6211</v>
      </c>
      <c r="B6212" s="11">
        <v>5</v>
      </c>
      <c r="C6212" s="2">
        <v>29</v>
      </c>
      <c r="D6212">
        <v>5</v>
      </c>
      <c r="E6212" s="2">
        <v>5</v>
      </c>
      <c r="F6212" s="9">
        <v>43818.451999999997</v>
      </c>
      <c r="G6212" s="9">
        <v>43819.682000000001</v>
      </c>
    </row>
    <row r="6213" spans="1:7" x14ac:dyDescent="0.3">
      <c r="A6213">
        <v>6212</v>
      </c>
      <c r="B6213" s="11">
        <v>8</v>
      </c>
      <c r="C6213" s="2">
        <v>48</v>
      </c>
      <c r="D6213">
        <v>5</v>
      </c>
      <c r="E6213" s="2">
        <v>5</v>
      </c>
      <c r="F6213" s="9">
        <v>43818.692999999999</v>
      </c>
      <c r="G6213" s="9">
        <v>43819.642999999996</v>
      </c>
    </row>
    <row r="6214" spans="1:7" x14ac:dyDescent="0.3">
      <c r="A6214">
        <v>6213</v>
      </c>
      <c r="B6214" s="11">
        <v>16</v>
      </c>
      <c r="C6214" s="2">
        <v>32</v>
      </c>
      <c r="D6214">
        <v>5</v>
      </c>
      <c r="E6214" s="2">
        <v>5</v>
      </c>
      <c r="F6214" s="9">
        <v>43819.462</v>
      </c>
      <c r="G6214" s="9">
        <v>43853.661999999997</v>
      </c>
    </row>
    <row r="6215" spans="1:7" x14ac:dyDescent="0.3">
      <c r="A6215">
        <v>6214</v>
      </c>
      <c r="B6215" s="11">
        <v>18</v>
      </c>
      <c r="C6215" s="2">
        <v>46</v>
      </c>
      <c r="D6215">
        <v>5</v>
      </c>
      <c r="E6215" s="2">
        <v>5</v>
      </c>
      <c r="F6215" s="9">
        <v>43819.466999999997</v>
      </c>
      <c r="G6215" s="9">
        <v>43837.666999999994</v>
      </c>
    </row>
    <row r="6216" spans="1:7" x14ac:dyDescent="0.3">
      <c r="A6216">
        <v>6215</v>
      </c>
      <c r="B6216" s="11">
        <v>27</v>
      </c>
      <c r="C6216" s="2">
        <v>10</v>
      </c>
      <c r="D6216">
        <v>3</v>
      </c>
      <c r="E6216" s="2">
        <v>5</v>
      </c>
      <c r="F6216" s="9">
        <v>43819.482000000004</v>
      </c>
      <c r="G6216" s="9">
        <v>43825.382002314815</v>
      </c>
    </row>
    <row r="6217" spans="1:7" x14ac:dyDescent="0.3">
      <c r="A6217">
        <v>6216</v>
      </c>
      <c r="B6217" s="11">
        <v>23</v>
      </c>
      <c r="C6217" s="2">
        <v>48</v>
      </c>
      <c r="D6217">
        <v>8</v>
      </c>
      <c r="E6217" s="2">
        <v>5</v>
      </c>
      <c r="F6217" s="9">
        <v>43819.512000000002</v>
      </c>
      <c r="G6217" s="9">
        <v>43819.533875000001</v>
      </c>
    </row>
    <row r="6218" spans="1:7" x14ac:dyDescent="0.3">
      <c r="A6218">
        <v>6217</v>
      </c>
      <c r="B6218" s="11">
        <v>28</v>
      </c>
      <c r="C6218" s="2">
        <v>5</v>
      </c>
      <c r="D6218">
        <v>1</v>
      </c>
      <c r="E6218" s="2">
        <v>5</v>
      </c>
      <c r="F6218" s="9">
        <v>43819.678999999996</v>
      </c>
      <c r="G6218" s="9">
        <v>43819.779833333327</v>
      </c>
    </row>
    <row r="6219" spans="1:7" x14ac:dyDescent="0.3">
      <c r="A6219">
        <v>6218</v>
      </c>
      <c r="B6219" s="11">
        <v>38</v>
      </c>
      <c r="C6219" s="2">
        <v>40</v>
      </c>
      <c r="D6219">
        <v>1</v>
      </c>
      <c r="E6219" s="2">
        <v>5</v>
      </c>
      <c r="F6219" s="9">
        <v>43819.705000000002</v>
      </c>
      <c r="G6219" s="9">
        <v>43819.718229166669</v>
      </c>
    </row>
    <row r="6220" spans="1:7" x14ac:dyDescent="0.3">
      <c r="A6220">
        <v>6219</v>
      </c>
      <c r="B6220" s="11">
        <v>11</v>
      </c>
      <c r="C6220" s="2">
        <v>45</v>
      </c>
      <c r="D6220">
        <v>6</v>
      </c>
      <c r="E6220" s="2">
        <v>5</v>
      </c>
      <c r="F6220" s="9">
        <v>43819.720999999998</v>
      </c>
      <c r="G6220" s="9">
        <v>43827.420999999995</v>
      </c>
    </row>
    <row r="6221" spans="1:7" x14ac:dyDescent="0.3">
      <c r="A6221">
        <v>6220</v>
      </c>
      <c r="B6221" s="11">
        <v>20</v>
      </c>
      <c r="C6221" s="2">
        <v>43</v>
      </c>
      <c r="D6221">
        <v>8</v>
      </c>
      <c r="E6221" s="2">
        <v>5</v>
      </c>
      <c r="F6221" s="9">
        <v>43820.372000000003</v>
      </c>
      <c r="G6221" s="9">
        <v>43820.39304166667</v>
      </c>
    </row>
    <row r="6222" spans="1:7" x14ac:dyDescent="0.3">
      <c r="A6222">
        <v>6221</v>
      </c>
      <c r="B6222" s="11">
        <v>38</v>
      </c>
      <c r="C6222" s="2">
        <v>23</v>
      </c>
      <c r="D6222">
        <v>1</v>
      </c>
      <c r="E6222" s="2">
        <v>5</v>
      </c>
      <c r="F6222" s="9">
        <v>43820.402000000002</v>
      </c>
      <c r="G6222" s="9">
        <v>43820.412000000004</v>
      </c>
    </row>
    <row r="6223" spans="1:7" x14ac:dyDescent="0.3">
      <c r="A6223">
        <v>6222</v>
      </c>
      <c r="B6223" s="11">
        <v>14</v>
      </c>
      <c r="C6223" s="2">
        <v>43</v>
      </c>
      <c r="D6223">
        <v>4</v>
      </c>
      <c r="E6223" s="2">
        <v>5</v>
      </c>
      <c r="F6223" s="9">
        <v>43820.455000000002</v>
      </c>
      <c r="G6223" s="9">
        <v>43820.503333333334</v>
      </c>
    </row>
    <row r="6224" spans="1:7" x14ac:dyDescent="0.3">
      <c r="A6224">
        <v>6223</v>
      </c>
      <c r="B6224" s="11">
        <v>35</v>
      </c>
      <c r="C6224" s="2">
        <v>43</v>
      </c>
      <c r="D6224">
        <v>1</v>
      </c>
      <c r="E6224" s="2">
        <v>5</v>
      </c>
      <c r="F6224" s="9">
        <v>43820.500999999997</v>
      </c>
      <c r="G6224" s="9">
        <v>43820.569333333333</v>
      </c>
    </row>
    <row r="6225" spans="1:7" x14ac:dyDescent="0.3">
      <c r="A6225">
        <v>6224</v>
      </c>
      <c r="B6225" s="11">
        <v>6</v>
      </c>
      <c r="C6225" s="2">
        <v>3</v>
      </c>
      <c r="D6225">
        <v>5</v>
      </c>
      <c r="E6225" s="2">
        <v>5</v>
      </c>
      <c r="F6225" s="9">
        <v>43820.512000000002</v>
      </c>
      <c r="G6225" s="9">
        <v>43821.672000000006</v>
      </c>
    </row>
    <row r="6226" spans="1:7" x14ac:dyDescent="0.3">
      <c r="A6226">
        <v>6225</v>
      </c>
      <c r="B6226" s="11">
        <v>14</v>
      </c>
      <c r="C6226" s="2">
        <v>12</v>
      </c>
      <c r="D6226">
        <v>4</v>
      </c>
      <c r="E6226" s="2">
        <v>5</v>
      </c>
      <c r="F6226" s="9">
        <v>43820.563999999998</v>
      </c>
      <c r="G6226" s="9">
        <v>43820.600666666665</v>
      </c>
    </row>
    <row r="6227" spans="1:7" x14ac:dyDescent="0.3">
      <c r="A6227">
        <v>6226</v>
      </c>
      <c r="B6227" s="11">
        <v>22</v>
      </c>
      <c r="C6227" s="2">
        <v>2</v>
      </c>
      <c r="D6227">
        <v>7</v>
      </c>
      <c r="E6227" s="2">
        <v>5</v>
      </c>
      <c r="F6227" s="9">
        <v>43820.587</v>
      </c>
      <c r="G6227" s="9">
        <v>43820.601999999999</v>
      </c>
    </row>
    <row r="6228" spans="1:7" x14ac:dyDescent="0.3">
      <c r="A6228">
        <v>6227</v>
      </c>
      <c r="B6228" s="11">
        <v>39</v>
      </c>
      <c r="C6228" s="2">
        <v>30</v>
      </c>
      <c r="D6228">
        <v>2</v>
      </c>
      <c r="E6228" s="2">
        <v>5</v>
      </c>
      <c r="F6228" s="9">
        <v>43820.606</v>
      </c>
      <c r="G6228" s="9">
        <v>43820.680166666665</v>
      </c>
    </row>
    <row r="6229" spans="1:7" x14ac:dyDescent="0.3">
      <c r="A6229">
        <v>6228</v>
      </c>
      <c r="B6229" s="11">
        <v>31</v>
      </c>
      <c r="C6229" s="2">
        <v>23</v>
      </c>
      <c r="D6229">
        <v>1</v>
      </c>
      <c r="E6229" s="2">
        <v>5</v>
      </c>
      <c r="F6229" s="9">
        <v>43820.623</v>
      </c>
      <c r="G6229" s="9">
        <v>43820.688833333334</v>
      </c>
    </row>
    <row r="6230" spans="1:7" x14ac:dyDescent="0.3">
      <c r="A6230">
        <v>6229</v>
      </c>
      <c r="B6230" s="11">
        <v>40</v>
      </c>
      <c r="C6230" s="2">
        <v>39</v>
      </c>
      <c r="D6230">
        <v>3</v>
      </c>
      <c r="E6230" s="2">
        <v>5</v>
      </c>
      <c r="F6230" s="9">
        <v>43821.421999999999</v>
      </c>
      <c r="G6230" s="9">
        <v>43822.691999999995</v>
      </c>
    </row>
    <row r="6231" spans="1:7" x14ac:dyDescent="0.3">
      <c r="A6231">
        <v>6230</v>
      </c>
      <c r="B6231" s="11">
        <v>19</v>
      </c>
      <c r="C6231" s="2">
        <v>30</v>
      </c>
      <c r="D6231">
        <v>7</v>
      </c>
      <c r="E6231" s="2">
        <v>5</v>
      </c>
      <c r="F6231" s="9">
        <v>43821.428999999996</v>
      </c>
      <c r="G6231" s="9">
        <v>43821.451083333333</v>
      </c>
    </row>
    <row r="6232" spans="1:7" x14ac:dyDescent="0.3">
      <c r="A6232">
        <v>6231</v>
      </c>
      <c r="B6232" s="11">
        <v>27</v>
      </c>
      <c r="C6232" s="2">
        <v>12</v>
      </c>
      <c r="D6232">
        <v>3</v>
      </c>
      <c r="E6232" s="2">
        <v>5</v>
      </c>
      <c r="F6232" s="9">
        <v>43821.446000000004</v>
      </c>
      <c r="G6232" s="9">
        <v>43828.586000000003</v>
      </c>
    </row>
    <row r="6233" spans="1:7" x14ac:dyDescent="0.3">
      <c r="A6233">
        <v>6232</v>
      </c>
      <c r="B6233" s="11">
        <v>39</v>
      </c>
      <c r="C6233" s="2">
        <v>2</v>
      </c>
      <c r="D6233">
        <v>2</v>
      </c>
      <c r="E6233" s="2">
        <v>5</v>
      </c>
      <c r="F6233" s="9">
        <v>43821.470999999998</v>
      </c>
      <c r="G6233" s="9">
        <v>43821.576833333333</v>
      </c>
    </row>
    <row r="6234" spans="1:7" x14ac:dyDescent="0.3">
      <c r="A6234">
        <v>6233</v>
      </c>
      <c r="B6234" s="11">
        <v>36</v>
      </c>
      <c r="C6234" s="2">
        <v>44</v>
      </c>
      <c r="D6234">
        <v>1</v>
      </c>
      <c r="E6234" s="2">
        <v>5</v>
      </c>
      <c r="F6234" s="9">
        <v>43821.493000000002</v>
      </c>
      <c r="G6234" s="9">
        <v>43821.57716666667</v>
      </c>
    </row>
    <row r="6235" spans="1:7" x14ac:dyDescent="0.3">
      <c r="A6235">
        <v>6234</v>
      </c>
      <c r="B6235" s="11">
        <v>10</v>
      </c>
      <c r="C6235" s="2">
        <v>37</v>
      </c>
      <c r="D6235">
        <v>6</v>
      </c>
      <c r="E6235" s="2">
        <v>5</v>
      </c>
      <c r="F6235" s="9">
        <v>43821.563000000002</v>
      </c>
      <c r="G6235" s="9">
        <v>43826.533000000003</v>
      </c>
    </row>
    <row r="6236" spans="1:7" x14ac:dyDescent="0.3">
      <c r="A6236">
        <v>6235</v>
      </c>
      <c r="B6236" s="11">
        <v>20</v>
      </c>
      <c r="C6236" s="2">
        <v>55</v>
      </c>
      <c r="D6236">
        <v>7</v>
      </c>
      <c r="E6236" s="2">
        <v>5</v>
      </c>
      <c r="F6236" s="9">
        <v>43821.625</v>
      </c>
      <c r="G6236" s="9">
        <v>43821.650625000002</v>
      </c>
    </row>
    <row r="6237" spans="1:7" x14ac:dyDescent="0.3">
      <c r="A6237">
        <v>6236</v>
      </c>
      <c r="B6237" s="11">
        <v>27</v>
      </c>
      <c r="C6237" s="2">
        <v>49</v>
      </c>
      <c r="D6237">
        <v>3</v>
      </c>
      <c r="E6237" s="2">
        <v>5</v>
      </c>
      <c r="F6237" s="9">
        <v>43821.678999999996</v>
      </c>
      <c r="G6237" s="9">
        <v>43828.748999999996</v>
      </c>
    </row>
    <row r="6238" spans="1:7" x14ac:dyDescent="0.3">
      <c r="A6238">
        <v>6237</v>
      </c>
      <c r="B6238" s="11">
        <v>20</v>
      </c>
      <c r="C6238" s="2">
        <v>20</v>
      </c>
      <c r="D6238">
        <v>7</v>
      </c>
      <c r="E6238" s="2">
        <v>5</v>
      </c>
      <c r="F6238" s="9">
        <v>43821.707000000002</v>
      </c>
      <c r="G6238" s="9">
        <v>43821.730125000002</v>
      </c>
    </row>
    <row r="6239" spans="1:7" x14ac:dyDescent="0.3">
      <c r="A6239">
        <v>6238</v>
      </c>
      <c r="B6239" s="11">
        <v>20</v>
      </c>
      <c r="C6239" s="2">
        <v>66</v>
      </c>
      <c r="D6239">
        <v>8</v>
      </c>
      <c r="E6239" s="2">
        <v>5</v>
      </c>
      <c r="F6239" s="9">
        <v>43822.351000000002</v>
      </c>
      <c r="G6239" s="9">
        <v>43822.366625000002</v>
      </c>
    </row>
    <row r="6240" spans="1:7" x14ac:dyDescent="0.3">
      <c r="A6240">
        <v>6239</v>
      </c>
      <c r="B6240" s="11">
        <v>6</v>
      </c>
      <c r="C6240" s="2">
        <v>28</v>
      </c>
      <c r="D6240">
        <v>5</v>
      </c>
      <c r="E6240" s="2">
        <v>5</v>
      </c>
      <c r="F6240" s="9">
        <v>43822.389000000003</v>
      </c>
      <c r="G6240" s="9">
        <v>43822.459004629629</v>
      </c>
    </row>
    <row r="6241" spans="1:7" x14ac:dyDescent="0.3">
      <c r="A6241">
        <v>6240</v>
      </c>
      <c r="B6241" s="11">
        <v>28</v>
      </c>
      <c r="C6241" s="2">
        <v>65</v>
      </c>
      <c r="D6241">
        <v>1</v>
      </c>
      <c r="E6241" s="2">
        <v>5</v>
      </c>
      <c r="F6241" s="9">
        <v>43822.472999999998</v>
      </c>
      <c r="G6241" s="9">
        <v>43822.562166666663</v>
      </c>
    </row>
    <row r="6242" spans="1:7" x14ac:dyDescent="0.3">
      <c r="A6242">
        <v>6241</v>
      </c>
      <c r="B6242" s="11">
        <v>23</v>
      </c>
      <c r="C6242" s="2">
        <v>7</v>
      </c>
      <c r="D6242">
        <v>8</v>
      </c>
      <c r="E6242" s="2">
        <v>5</v>
      </c>
      <c r="F6242" s="9">
        <v>43822.474999999999</v>
      </c>
      <c r="G6242" s="9">
        <v>43822.500416666662</v>
      </c>
    </row>
    <row r="6243" spans="1:7" x14ac:dyDescent="0.3">
      <c r="A6243">
        <v>6242</v>
      </c>
      <c r="B6243" s="11">
        <v>37</v>
      </c>
      <c r="C6243" s="2">
        <v>55</v>
      </c>
      <c r="D6243">
        <v>2</v>
      </c>
      <c r="E6243" s="2">
        <v>5</v>
      </c>
      <c r="F6243" s="9">
        <v>43822.508000000002</v>
      </c>
      <c r="G6243" s="9">
        <v>43825.407997685186</v>
      </c>
    </row>
    <row r="6244" spans="1:7" x14ac:dyDescent="0.3">
      <c r="A6244">
        <v>6243</v>
      </c>
      <c r="B6244" s="11">
        <v>8</v>
      </c>
      <c r="C6244" s="2">
        <v>8</v>
      </c>
      <c r="D6244">
        <v>5</v>
      </c>
      <c r="E6244" s="2">
        <v>5</v>
      </c>
      <c r="F6244" s="9">
        <v>43825.396000000001</v>
      </c>
      <c r="G6244" s="9">
        <v>43826.656000000003</v>
      </c>
    </row>
    <row r="6245" spans="1:7" x14ac:dyDescent="0.3">
      <c r="A6245">
        <v>6244</v>
      </c>
      <c r="B6245" s="11">
        <v>33</v>
      </c>
      <c r="C6245" s="2">
        <v>28</v>
      </c>
      <c r="D6245">
        <v>1</v>
      </c>
      <c r="E6245" s="2">
        <v>5</v>
      </c>
      <c r="F6245" s="9">
        <v>43825.436000000002</v>
      </c>
      <c r="G6245" s="9">
        <v>43833.346000000005</v>
      </c>
    </row>
    <row r="6246" spans="1:7" x14ac:dyDescent="0.3">
      <c r="A6246">
        <v>6245</v>
      </c>
      <c r="B6246" s="11">
        <v>32</v>
      </c>
      <c r="C6246" s="2">
        <v>38</v>
      </c>
      <c r="D6246">
        <v>1</v>
      </c>
      <c r="E6246" s="2">
        <v>5</v>
      </c>
      <c r="F6246" s="9">
        <v>43825.574000000001</v>
      </c>
      <c r="G6246" s="9">
        <v>43826.703999999998</v>
      </c>
    </row>
    <row r="6247" spans="1:7" x14ac:dyDescent="0.3">
      <c r="A6247">
        <v>6246</v>
      </c>
      <c r="B6247" s="11">
        <v>41</v>
      </c>
      <c r="C6247" s="2">
        <v>75</v>
      </c>
      <c r="D6247">
        <v>5</v>
      </c>
      <c r="E6247" s="2">
        <v>5</v>
      </c>
      <c r="F6247" s="9">
        <v>43825.587</v>
      </c>
      <c r="G6247" s="9">
        <v>43837.487000000001</v>
      </c>
    </row>
    <row r="6248" spans="1:7" x14ac:dyDescent="0.3">
      <c r="A6248">
        <v>6247</v>
      </c>
      <c r="B6248" s="11">
        <v>37</v>
      </c>
      <c r="C6248" s="2">
        <v>71</v>
      </c>
      <c r="D6248">
        <v>2</v>
      </c>
      <c r="E6248" s="2">
        <v>5</v>
      </c>
      <c r="F6248" s="9">
        <v>43825.652999999998</v>
      </c>
      <c r="G6248" s="9">
        <v>43826.442999999999</v>
      </c>
    </row>
    <row r="6249" spans="1:7" x14ac:dyDescent="0.3">
      <c r="A6249">
        <v>6248</v>
      </c>
      <c r="B6249" s="11">
        <v>35</v>
      </c>
      <c r="C6249" s="2">
        <v>50</v>
      </c>
      <c r="D6249">
        <v>1</v>
      </c>
      <c r="E6249" s="2">
        <v>5</v>
      </c>
      <c r="F6249" s="9">
        <v>43825.665999999997</v>
      </c>
      <c r="G6249" s="9">
        <v>43825.76183333333</v>
      </c>
    </row>
    <row r="6250" spans="1:7" x14ac:dyDescent="0.3">
      <c r="A6250">
        <v>6249</v>
      </c>
      <c r="B6250" s="11">
        <v>16</v>
      </c>
      <c r="C6250" s="2">
        <v>58</v>
      </c>
      <c r="D6250">
        <v>5</v>
      </c>
      <c r="E6250" s="2">
        <v>5</v>
      </c>
      <c r="F6250" s="9">
        <v>43826.332999999999</v>
      </c>
      <c r="G6250" s="9">
        <v>43863.532999999996</v>
      </c>
    </row>
    <row r="6251" spans="1:7" x14ac:dyDescent="0.3">
      <c r="A6251">
        <v>6250</v>
      </c>
      <c r="B6251" s="11">
        <v>4</v>
      </c>
      <c r="C6251" s="2">
        <v>33</v>
      </c>
      <c r="D6251">
        <v>4</v>
      </c>
      <c r="E6251" s="2">
        <v>5</v>
      </c>
      <c r="F6251" s="9">
        <v>43826.372000000003</v>
      </c>
      <c r="G6251" s="9">
        <v>43826.682000000001</v>
      </c>
    </row>
    <row r="6252" spans="1:7" x14ac:dyDescent="0.3">
      <c r="A6252">
        <v>6251</v>
      </c>
      <c r="B6252" s="11">
        <v>7</v>
      </c>
      <c r="C6252" s="2">
        <v>43</v>
      </c>
      <c r="D6252">
        <v>5</v>
      </c>
      <c r="E6252" s="2">
        <v>5</v>
      </c>
      <c r="F6252" s="9">
        <v>43826.419000000002</v>
      </c>
      <c r="G6252" s="9">
        <v>43827.469000000005</v>
      </c>
    </row>
    <row r="6253" spans="1:7" x14ac:dyDescent="0.3">
      <c r="A6253">
        <v>6252</v>
      </c>
      <c r="B6253" s="11">
        <v>16</v>
      </c>
      <c r="C6253" s="2">
        <v>8</v>
      </c>
      <c r="D6253">
        <v>5</v>
      </c>
      <c r="E6253" s="2">
        <v>5</v>
      </c>
      <c r="F6253" s="9">
        <v>43826.449000000001</v>
      </c>
      <c r="G6253" s="9">
        <v>43863.648999999998</v>
      </c>
    </row>
    <row r="6254" spans="1:7" x14ac:dyDescent="0.3">
      <c r="A6254">
        <v>6253</v>
      </c>
      <c r="B6254" s="11">
        <v>20</v>
      </c>
      <c r="C6254" s="2">
        <v>12</v>
      </c>
      <c r="D6254">
        <v>8</v>
      </c>
      <c r="E6254" s="2">
        <v>5</v>
      </c>
      <c r="F6254" s="9">
        <v>43826.531000000003</v>
      </c>
      <c r="G6254" s="9">
        <v>43826.558083333337</v>
      </c>
    </row>
    <row r="6255" spans="1:7" x14ac:dyDescent="0.3">
      <c r="A6255">
        <v>6254</v>
      </c>
      <c r="B6255" s="11">
        <v>20</v>
      </c>
      <c r="C6255" s="2">
        <v>12</v>
      </c>
      <c r="D6255">
        <v>7</v>
      </c>
      <c r="E6255" s="2">
        <v>5</v>
      </c>
      <c r="F6255" s="9">
        <v>43826.661</v>
      </c>
      <c r="G6255" s="9">
        <v>43826.680999999997</v>
      </c>
    </row>
    <row r="6256" spans="1:7" x14ac:dyDescent="0.3">
      <c r="A6256">
        <v>6255</v>
      </c>
      <c r="B6256" s="11">
        <v>32</v>
      </c>
      <c r="C6256" s="2">
        <v>29</v>
      </c>
      <c r="D6256">
        <v>1</v>
      </c>
      <c r="E6256" s="2">
        <v>5</v>
      </c>
      <c r="F6256" s="9">
        <v>43826.686000000002</v>
      </c>
      <c r="G6256" s="9">
        <v>43827.525999999998</v>
      </c>
    </row>
    <row r="6257" spans="1:7" x14ac:dyDescent="0.3">
      <c r="A6257">
        <v>6256</v>
      </c>
      <c r="B6257" s="11">
        <v>16</v>
      </c>
      <c r="C6257" s="2">
        <v>74</v>
      </c>
      <c r="D6257">
        <v>5</v>
      </c>
      <c r="E6257" s="2">
        <v>5</v>
      </c>
      <c r="F6257" s="9">
        <v>43826.707000000002</v>
      </c>
      <c r="G6257" s="9">
        <v>43865.406999999999</v>
      </c>
    </row>
    <row r="6258" spans="1:7" x14ac:dyDescent="0.3">
      <c r="A6258">
        <v>6257</v>
      </c>
      <c r="B6258" s="11">
        <v>29</v>
      </c>
      <c r="C6258" s="2">
        <v>10</v>
      </c>
      <c r="D6258">
        <v>2</v>
      </c>
      <c r="E6258" s="2">
        <v>5</v>
      </c>
      <c r="F6258" s="9">
        <v>43826.714999999997</v>
      </c>
      <c r="G6258" s="9">
        <v>43827.554999999993</v>
      </c>
    </row>
    <row r="6259" spans="1:7" x14ac:dyDescent="0.3">
      <c r="A6259">
        <v>6258</v>
      </c>
      <c r="B6259" s="11">
        <v>28</v>
      </c>
      <c r="C6259" s="2">
        <v>56</v>
      </c>
      <c r="D6259">
        <v>1</v>
      </c>
      <c r="E6259" s="2">
        <v>5</v>
      </c>
      <c r="F6259" s="9">
        <v>43827.402999999998</v>
      </c>
      <c r="G6259" s="9">
        <v>43827.505499999999</v>
      </c>
    </row>
    <row r="6260" spans="1:7" x14ac:dyDescent="0.3">
      <c r="A6260">
        <v>6259</v>
      </c>
      <c r="B6260" s="11">
        <v>28</v>
      </c>
      <c r="C6260" s="2">
        <v>76</v>
      </c>
      <c r="D6260">
        <v>1</v>
      </c>
      <c r="E6260" s="2">
        <v>5</v>
      </c>
      <c r="F6260" s="9">
        <v>43827.421000000002</v>
      </c>
      <c r="G6260" s="9">
        <v>43827.498500000002</v>
      </c>
    </row>
    <row r="6261" spans="1:7" x14ac:dyDescent="0.3">
      <c r="A6261">
        <v>6260</v>
      </c>
      <c r="B6261" s="11">
        <v>24</v>
      </c>
      <c r="C6261" s="2">
        <v>44</v>
      </c>
      <c r="D6261">
        <v>1</v>
      </c>
      <c r="E6261" s="2">
        <v>5</v>
      </c>
      <c r="F6261" s="9">
        <v>43827.476999999999</v>
      </c>
      <c r="G6261" s="9">
        <v>43827.542833333333</v>
      </c>
    </row>
    <row r="6262" spans="1:7" x14ac:dyDescent="0.3">
      <c r="A6262">
        <v>6261</v>
      </c>
      <c r="B6262" s="11">
        <v>31</v>
      </c>
      <c r="C6262" s="2">
        <v>56</v>
      </c>
      <c r="D6262">
        <v>1</v>
      </c>
      <c r="E6262" s="2">
        <v>5</v>
      </c>
      <c r="F6262" s="9">
        <v>43827.55</v>
      </c>
      <c r="G6262" s="9">
        <v>43827.644166666672</v>
      </c>
    </row>
    <row r="6263" spans="1:7" x14ac:dyDescent="0.3">
      <c r="A6263">
        <v>6262</v>
      </c>
      <c r="B6263" s="11">
        <v>26</v>
      </c>
      <c r="C6263" s="2">
        <v>29</v>
      </c>
      <c r="D6263">
        <v>2</v>
      </c>
      <c r="E6263" s="2">
        <v>5</v>
      </c>
      <c r="F6263" s="9">
        <v>43827.627</v>
      </c>
      <c r="G6263" s="9">
        <v>43828.777000000002</v>
      </c>
    </row>
    <row r="6264" spans="1:7" x14ac:dyDescent="0.3">
      <c r="A6264">
        <v>6263</v>
      </c>
      <c r="B6264" s="11">
        <v>26</v>
      </c>
      <c r="C6264" s="2">
        <v>68</v>
      </c>
      <c r="D6264">
        <v>2</v>
      </c>
      <c r="E6264" s="2">
        <v>5</v>
      </c>
      <c r="F6264" s="9">
        <v>43827.692999999999</v>
      </c>
      <c r="G6264" s="9">
        <v>43828.652999999998</v>
      </c>
    </row>
    <row r="6265" spans="1:7" x14ac:dyDescent="0.3">
      <c r="A6265">
        <v>6264</v>
      </c>
      <c r="B6265" s="11">
        <v>3</v>
      </c>
      <c r="C6265" s="2">
        <v>64</v>
      </c>
      <c r="D6265">
        <v>4</v>
      </c>
      <c r="E6265" s="2">
        <v>5</v>
      </c>
      <c r="F6265" s="9">
        <v>43828.404000000002</v>
      </c>
      <c r="G6265" s="9">
        <v>43828.764000000003</v>
      </c>
    </row>
    <row r="6266" spans="1:7" x14ac:dyDescent="0.3">
      <c r="A6266">
        <v>6265</v>
      </c>
      <c r="B6266" s="11">
        <v>13</v>
      </c>
      <c r="C6266" s="2">
        <v>38</v>
      </c>
      <c r="D6266">
        <v>4</v>
      </c>
      <c r="E6266" s="2">
        <v>5</v>
      </c>
      <c r="F6266" s="9">
        <v>43833.366999999998</v>
      </c>
      <c r="G6266" s="9">
        <v>43833.419499999996</v>
      </c>
    </row>
    <row r="6267" spans="1:7" x14ac:dyDescent="0.3">
      <c r="A6267">
        <v>6266</v>
      </c>
      <c r="B6267" s="11">
        <v>13</v>
      </c>
      <c r="C6267" s="2">
        <v>1</v>
      </c>
      <c r="D6267">
        <v>4</v>
      </c>
      <c r="E6267" s="2">
        <v>5</v>
      </c>
      <c r="F6267" s="9">
        <v>43833.487999999998</v>
      </c>
      <c r="G6267" s="9">
        <v>43833.530500000001</v>
      </c>
    </row>
    <row r="6268" spans="1:7" x14ac:dyDescent="0.3">
      <c r="A6268">
        <v>6267</v>
      </c>
      <c r="B6268" s="11">
        <v>28</v>
      </c>
      <c r="C6268" s="2">
        <v>28</v>
      </c>
      <c r="D6268">
        <v>1</v>
      </c>
      <c r="E6268" s="2">
        <v>5</v>
      </c>
      <c r="F6268" s="9">
        <v>43833.506000000001</v>
      </c>
      <c r="G6268" s="9">
        <v>43833.585166666671</v>
      </c>
    </row>
    <row r="6269" spans="1:7" x14ac:dyDescent="0.3">
      <c r="A6269">
        <v>6268</v>
      </c>
      <c r="B6269" s="11">
        <v>29</v>
      </c>
      <c r="C6269" s="2">
        <v>41</v>
      </c>
      <c r="D6269">
        <v>2</v>
      </c>
      <c r="E6269" s="2">
        <v>5</v>
      </c>
      <c r="F6269" s="9">
        <v>43833.54</v>
      </c>
      <c r="G6269" s="9">
        <v>43834.520000000004</v>
      </c>
    </row>
    <row r="6270" spans="1:7" x14ac:dyDescent="0.3">
      <c r="A6270">
        <v>6269</v>
      </c>
      <c r="B6270" s="11">
        <v>8</v>
      </c>
      <c r="C6270" s="2">
        <v>3</v>
      </c>
      <c r="D6270">
        <v>5</v>
      </c>
      <c r="E6270" s="2">
        <v>5</v>
      </c>
      <c r="F6270" s="9">
        <v>43833.625</v>
      </c>
      <c r="G6270" s="9">
        <v>43834.605000000003</v>
      </c>
    </row>
    <row r="6271" spans="1:7" x14ac:dyDescent="0.3">
      <c r="A6271">
        <v>6270</v>
      </c>
      <c r="B6271" s="11">
        <v>7</v>
      </c>
      <c r="C6271" s="2">
        <v>12</v>
      </c>
      <c r="D6271">
        <v>5</v>
      </c>
      <c r="E6271" s="2">
        <v>5</v>
      </c>
      <c r="F6271" s="9">
        <v>43834.364000000001</v>
      </c>
      <c r="G6271" s="9">
        <v>43835.484000000004</v>
      </c>
    </row>
    <row r="6272" spans="1:7" x14ac:dyDescent="0.3">
      <c r="A6272">
        <v>6271</v>
      </c>
      <c r="B6272" s="11">
        <v>3</v>
      </c>
      <c r="C6272" s="2">
        <v>34</v>
      </c>
      <c r="D6272">
        <v>4</v>
      </c>
      <c r="E6272" s="2">
        <v>5</v>
      </c>
      <c r="F6272" s="9">
        <v>43834.37</v>
      </c>
      <c r="G6272" s="9">
        <v>43834.736666666671</v>
      </c>
    </row>
    <row r="6273" spans="1:7" x14ac:dyDescent="0.3">
      <c r="A6273">
        <v>6272</v>
      </c>
      <c r="B6273" s="11">
        <v>13</v>
      </c>
      <c r="C6273" s="2">
        <v>1</v>
      </c>
      <c r="D6273">
        <v>4</v>
      </c>
      <c r="E6273" s="2">
        <v>5</v>
      </c>
      <c r="F6273" s="9">
        <v>43834.606</v>
      </c>
      <c r="G6273" s="9">
        <v>43834.659749999999</v>
      </c>
    </row>
    <row r="6274" spans="1:7" x14ac:dyDescent="0.3">
      <c r="A6274">
        <v>6273</v>
      </c>
      <c r="B6274" s="11">
        <v>15</v>
      </c>
      <c r="C6274" s="2">
        <v>37</v>
      </c>
      <c r="D6274">
        <v>4</v>
      </c>
      <c r="E6274" s="2">
        <v>5</v>
      </c>
      <c r="F6274" s="9">
        <v>43834.696000000004</v>
      </c>
      <c r="G6274" s="9">
        <v>43845.756000000001</v>
      </c>
    </row>
    <row r="6275" spans="1:7" x14ac:dyDescent="0.3">
      <c r="A6275">
        <v>6274</v>
      </c>
      <c r="B6275" s="11">
        <v>22</v>
      </c>
      <c r="C6275" s="2">
        <v>48</v>
      </c>
      <c r="D6275">
        <v>8</v>
      </c>
      <c r="E6275" s="2">
        <v>5</v>
      </c>
      <c r="F6275" s="9">
        <v>43835.411</v>
      </c>
      <c r="G6275" s="9">
        <v>43835.426416666669</v>
      </c>
    </row>
    <row r="6276" spans="1:7" x14ac:dyDescent="0.3">
      <c r="A6276">
        <v>6275</v>
      </c>
      <c r="B6276" s="11">
        <v>37</v>
      </c>
      <c r="C6276" s="2">
        <v>33</v>
      </c>
      <c r="D6276">
        <v>2</v>
      </c>
      <c r="E6276" s="2">
        <v>5</v>
      </c>
      <c r="F6276" s="9">
        <v>43835.57</v>
      </c>
      <c r="G6276" s="9">
        <v>43836.47</v>
      </c>
    </row>
    <row r="6277" spans="1:7" x14ac:dyDescent="0.3">
      <c r="A6277">
        <v>6276</v>
      </c>
      <c r="B6277" s="11">
        <v>19</v>
      </c>
      <c r="C6277" s="2">
        <v>10</v>
      </c>
      <c r="D6277">
        <v>8</v>
      </c>
      <c r="E6277" s="2">
        <v>5</v>
      </c>
      <c r="F6277" s="9">
        <v>43835.71</v>
      </c>
      <c r="G6277" s="9">
        <v>43835.728333333333</v>
      </c>
    </row>
    <row r="6278" spans="1:7" x14ac:dyDescent="0.3">
      <c r="A6278">
        <v>6277</v>
      </c>
      <c r="B6278" s="11">
        <v>29</v>
      </c>
      <c r="C6278" s="2">
        <v>37</v>
      </c>
      <c r="D6278">
        <v>2</v>
      </c>
      <c r="E6278" s="2">
        <v>5</v>
      </c>
      <c r="F6278" s="9">
        <v>43836.400999999998</v>
      </c>
      <c r="G6278" s="9">
        <v>43837.690999999999</v>
      </c>
    </row>
    <row r="6279" spans="1:7" x14ac:dyDescent="0.3">
      <c r="A6279">
        <v>6278</v>
      </c>
      <c r="B6279" s="11">
        <v>21</v>
      </c>
      <c r="C6279" s="2">
        <v>3</v>
      </c>
      <c r="D6279">
        <v>8</v>
      </c>
      <c r="E6279" s="2">
        <v>5</v>
      </c>
      <c r="F6279" s="9">
        <v>43836.472000000002</v>
      </c>
      <c r="G6279" s="9">
        <v>43836.49429166667</v>
      </c>
    </row>
    <row r="6280" spans="1:7" x14ac:dyDescent="0.3">
      <c r="A6280">
        <v>6279</v>
      </c>
      <c r="B6280" s="11">
        <v>23</v>
      </c>
      <c r="C6280" s="2">
        <v>42</v>
      </c>
      <c r="D6280">
        <v>8</v>
      </c>
      <c r="E6280" s="2">
        <v>5</v>
      </c>
      <c r="F6280" s="9">
        <v>43836.531999999999</v>
      </c>
      <c r="G6280" s="9">
        <v>43836.551375000003</v>
      </c>
    </row>
    <row r="6281" spans="1:7" x14ac:dyDescent="0.3">
      <c r="A6281">
        <v>6280</v>
      </c>
      <c r="B6281" s="11">
        <v>18</v>
      </c>
      <c r="C6281" s="2">
        <v>43</v>
      </c>
      <c r="D6281">
        <v>5</v>
      </c>
      <c r="E6281" s="2">
        <v>5</v>
      </c>
      <c r="F6281" s="9">
        <v>43836.555</v>
      </c>
      <c r="G6281" s="9">
        <v>43852.375</v>
      </c>
    </row>
    <row r="6282" spans="1:7" x14ac:dyDescent="0.3">
      <c r="A6282">
        <v>6281</v>
      </c>
      <c r="B6282" s="11">
        <v>32</v>
      </c>
      <c r="C6282" s="2">
        <v>36</v>
      </c>
      <c r="D6282">
        <v>1</v>
      </c>
      <c r="E6282" s="2">
        <v>5</v>
      </c>
      <c r="F6282" s="9">
        <v>43836.565999999999</v>
      </c>
      <c r="G6282" s="9">
        <v>43837.646000000001</v>
      </c>
    </row>
    <row r="6283" spans="1:7" x14ac:dyDescent="0.3">
      <c r="A6283">
        <v>6282</v>
      </c>
      <c r="B6283" s="11">
        <v>29</v>
      </c>
      <c r="C6283" s="2">
        <v>40</v>
      </c>
      <c r="D6283">
        <v>2</v>
      </c>
      <c r="E6283" s="2">
        <v>5</v>
      </c>
      <c r="F6283" s="9">
        <v>43836.567999999999</v>
      </c>
      <c r="G6283" s="9">
        <v>43837.648000000001</v>
      </c>
    </row>
    <row r="6284" spans="1:7" x14ac:dyDescent="0.3">
      <c r="A6284">
        <v>6283</v>
      </c>
      <c r="B6284" s="11">
        <v>12</v>
      </c>
      <c r="C6284" s="2">
        <v>39</v>
      </c>
      <c r="D6284">
        <v>6</v>
      </c>
      <c r="E6284" s="2">
        <v>5</v>
      </c>
      <c r="F6284" s="9">
        <v>43837.444000000003</v>
      </c>
      <c r="G6284" s="9">
        <v>43845.354000000007</v>
      </c>
    </row>
    <row r="6285" spans="1:7" x14ac:dyDescent="0.3">
      <c r="A6285">
        <v>6284</v>
      </c>
      <c r="B6285" s="11">
        <v>19</v>
      </c>
      <c r="C6285" s="2">
        <v>56</v>
      </c>
      <c r="D6285">
        <v>8</v>
      </c>
      <c r="E6285" s="2">
        <v>5</v>
      </c>
      <c r="F6285" s="9">
        <v>43837.557000000001</v>
      </c>
      <c r="G6285" s="9">
        <v>43837.573458333332</v>
      </c>
    </row>
    <row r="6286" spans="1:7" x14ac:dyDescent="0.3">
      <c r="A6286">
        <v>6285</v>
      </c>
      <c r="B6286" s="11">
        <v>14</v>
      </c>
      <c r="C6286" s="2">
        <v>15</v>
      </c>
      <c r="D6286">
        <v>4</v>
      </c>
      <c r="E6286" s="2">
        <v>5</v>
      </c>
      <c r="F6286" s="9">
        <v>43837.714999999997</v>
      </c>
      <c r="G6286" s="9">
        <v>43837.752916666665</v>
      </c>
    </row>
    <row r="6287" spans="1:7" x14ac:dyDescent="0.3">
      <c r="A6287">
        <v>6286</v>
      </c>
      <c r="B6287" s="11">
        <v>7</v>
      </c>
      <c r="C6287" s="2">
        <v>14</v>
      </c>
      <c r="D6287">
        <v>5</v>
      </c>
      <c r="E6287" s="2">
        <v>5</v>
      </c>
      <c r="F6287" s="9">
        <v>43837.726999999999</v>
      </c>
      <c r="G6287" s="9">
        <v>43838.426999999996</v>
      </c>
    </row>
    <row r="6288" spans="1:7" x14ac:dyDescent="0.3">
      <c r="A6288">
        <v>6287</v>
      </c>
      <c r="B6288" s="11">
        <v>14</v>
      </c>
      <c r="C6288" s="2">
        <v>49</v>
      </c>
      <c r="D6288">
        <v>4</v>
      </c>
      <c r="E6288" s="2">
        <v>5</v>
      </c>
      <c r="F6288" s="9">
        <v>43838.351000000002</v>
      </c>
      <c r="G6288" s="9">
        <v>43838.393916666668</v>
      </c>
    </row>
    <row r="6289" spans="1:7" x14ac:dyDescent="0.3">
      <c r="A6289">
        <v>6288</v>
      </c>
      <c r="B6289" s="11">
        <v>22</v>
      </c>
      <c r="C6289" s="2">
        <v>12</v>
      </c>
      <c r="D6289">
        <v>7</v>
      </c>
      <c r="E6289" s="2">
        <v>5</v>
      </c>
      <c r="F6289" s="9">
        <v>43838.408000000003</v>
      </c>
      <c r="G6289" s="9">
        <v>43838.42904166667</v>
      </c>
    </row>
    <row r="6290" spans="1:7" x14ac:dyDescent="0.3">
      <c r="A6290">
        <v>6289</v>
      </c>
      <c r="B6290" s="11">
        <v>38</v>
      </c>
      <c r="C6290" s="2">
        <v>60</v>
      </c>
      <c r="D6290">
        <v>1</v>
      </c>
      <c r="E6290" s="2">
        <v>5</v>
      </c>
      <c r="F6290" s="9">
        <v>43838.415999999997</v>
      </c>
      <c r="G6290" s="9">
        <v>43838.423395833328</v>
      </c>
    </row>
    <row r="6291" spans="1:7" x14ac:dyDescent="0.3">
      <c r="A6291">
        <v>6290</v>
      </c>
      <c r="B6291" s="11">
        <v>4</v>
      </c>
      <c r="C6291" s="2">
        <v>35</v>
      </c>
      <c r="D6291">
        <v>4</v>
      </c>
      <c r="E6291" s="2">
        <v>5</v>
      </c>
      <c r="F6291" s="9">
        <v>43838.508999999998</v>
      </c>
      <c r="G6291" s="9">
        <v>43838.742333333328</v>
      </c>
    </row>
    <row r="6292" spans="1:7" x14ac:dyDescent="0.3">
      <c r="A6292">
        <v>6291</v>
      </c>
      <c r="B6292" s="11">
        <v>28</v>
      </c>
      <c r="C6292" s="2">
        <v>13</v>
      </c>
      <c r="D6292">
        <v>1</v>
      </c>
      <c r="E6292" s="2">
        <v>5</v>
      </c>
      <c r="F6292" s="9">
        <v>43838.701000000001</v>
      </c>
      <c r="G6292" s="9">
        <v>43838.767666666667</v>
      </c>
    </row>
    <row r="6293" spans="1:7" x14ac:dyDescent="0.3">
      <c r="A6293">
        <v>6292</v>
      </c>
      <c r="B6293" s="11">
        <v>3</v>
      </c>
      <c r="C6293" s="2">
        <v>76</v>
      </c>
      <c r="D6293">
        <v>4</v>
      </c>
      <c r="E6293" s="2">
        <v>5</v>
      </c>
      <c r="F6293" s="9">
        <v>43839.373</v>
      </c>
      <c r="G6293" s="9">
        <v>43839.736333333334</v>
      </c>
    </row>
    <row r="6294" spans="1:7" x14ac:dyDescent="0.3">
      <c r="A6294">
        <v>6293</v>
      </c>
      <c r="B6294" s="11">
        <v>15</v>
      </c>
      <c r="C6294" s="2">
        <v>6</v>
      </c>
      <c r="D6294">
        <v>4</v>
      </c>
      <c r="E6294" s="2">
        <v>5</v>
      </c>
      <c r="F6294" s="9">
        <v>43839.392</v>
      </c>
      <c r="G6294" s="9">
        <v>43855.771999999997</v>
      </c>
    </row>
    <row r="6295" spans="1:7" x14ac:dyDescent="0.3">
      <c r="A6295">
        <v>6294</v>
      </c>
      <c r="B6295" s="11">
        <v>19</v>
      </c>
      <c r="C6295" s="2">
        <v>50</v>
      </c>
      <c r="D6295">
        <v>7</v>
      </c>
      <c r="E6295" s="2">
        <v>5</v>
      </c>
      <c r="F6295" s="9">
        <v>43839.406000000003</v>
      </c>
      <c r="G6295" s="9">
        <v>43839.420791666671</v>
      </c>
    </row>
    <row r="6296" spans="1:7" x14ac:dyDescent="0.3">
      <c r="A6296">
        <v>6295</v>
      </c>
      <c r="B6296" s="11">
        <v>24</v>
      </c>
      <c r="C6296" s="2">
        <v>48</v>
      </c>
      <c r="D6296">
        <v>1</v>
      </c>
      <c r="E6296" s="2">
        <v>5</v>
      </c>
      <c r="F6296" s="9">
        <v>43839.648999999998</v>
      </c>
      <c r="G6296" s="9">
        <v>43839.718999999997</v>
      </c>
    </row>
    <row r="6297" spans="1:7" x14ac:dyDescent="0.3">
      <c r="A6297">
        <v>6296</v>
      </c>
      <c r="B6297" s="11">
        <v>40</v>
      </c>
      <c r="C6297" s="2">
        <v>53</v>
      </c>
      <c r="D6297">
        <v>3</v>
      </c>
      <c r="E6297" s="2">
        <v>5</v>
      </c>
      <c r="F6297" s="9">
        <v>43839.745999999999</v>
      </c>
      <c r="G6297" s="9">
        <v>43840.705999999998</v>
      </c>
    </row>
    <row r="6298" spans="1:7" x14ac:dyDescent="0.3">
      <c r="A6298">
        <v>6297</v>
      </c>
      <c r="B6298" s="11">
        <v>37</v>
      </c>
      <c r="C6298" s="2">
        <v>41</v>
      </c>
      <c r="D6298">
        <v>2</v>
      </c>
      <c r="E6298" s="2">
        <v>5</v>
      </c>
      <c r="F6298" s="9">
        <v>43840.345999999998</v>
      </c>
      <c r="G6298" s="9">
        <v>43841.555999999997</v>
      </c>
    </row>
    <row r="6299" spans="1:7" x14ac:dyDescent="0.3">
      <c r="A6299">
        <v>6298</v>
      </c>
      <c r="B6299" s="11">
        <v>1</v>
      </c>
      <c r="C6299" s="2">
        <v>15</v>
      </c>
      <c r="D6299">
        <v>4</v>
      </c>
      <c r="E6299" s="2">
        <v>5</v>
      </c>
      <c r="F6299" s="9">
        <v>43840.347000000002</v>
      </c>
      <c r="G6299" s="9">
        <v>43840.763666666666</v>
      </c>
    </row>
    <row r="6300" spans="1:7" x14ac:dyDescent="0.3">
      <c r="A6300">
        <v>6299</v>
      </c>
      <c r="B6300" s="11">
        <v>14</v>
      </c>
      <c r="C6300" s="2">
        <v>13</v>
      </c>
      <c r="D6300">
        <v>4</v>
      </c>
      <c r="E6300" s="2">
        <v>5</v>
      </c>
      <c r="F6300" s="9">
        <v>43840.523999999998</v>
      </c>
      <c r="G6300" s="9">
        <v>43840.571916666668</v>
      </c>
    </row>
    <row r="6301" spans="1:7" x14ac:dyDescent="0.3">
      <c r="A6301">
        <v>6300</v>
      </c>
      <c r="B6301" s="11">
        <v>23</v>
      </c>
      <c r="C6301" s="2">
        <v>47</v>
      </c>
      <c r="D6301">
        <v>8</v>
      </c>
      <c r="E6301" s="2">
        <v>5</v>
      </c>
      <c r="F6301" s="9">
        <v>43840.588000000003</v>
      </c>
      <c r="G6301" s="9">
        <v>43840.606125000006</v>
      </c>
    </row>
    <row r="6302" spans="1:7" x14ac:dyDescent="0.3">
      <c r="A6302">
        <v>6301</v>
      </c>
      <c r="B6302" s="11">
        <v>13</v>
      </c>
      <c r="C6302" s="2">
        <v>22</v>
      </c>
      <c r="D6302">
        <v>4</v>
      </c>
      <c r="E6302" s="2">
        <v>5</v>
      </c>
      <c r="F6302" s="9">
        <v>43840.637999999999</v>
      </c>
      <c r="G6302" s="9">
        <v>43840.678</v>
      </c>
    </row>
    <row r="6303" spans="1:7" x14ac:dyDescent="0.3">
      <c r="A6303">
        <v>6302</v>
      </c>
      <c r="B6303" s="11">
        <v>14</v>
      </c>
      <c r="C6303" s="2">
        <v>28</v>
      </c>
      <c r="D6303">
        <v>4</v>
      </c>
      <c r="E6303" s="2">
        <v>5</v>
      </c>
      <c r="F6303" s="9">
        <v>43840.65</v>
      </c>
      <c r="G6303" s="9">
        <v>43840.703333333338</v>
      </c>
    </row>
    <row r="6304" spans="1:7" x14ac:dyDescent="0.3">
      <c r="A6304">
        <v>6303</v>
      </c>
      <c r="B6304" s="11">
        <v>5</v>
      </c>
      <c r="C6304" s="2">
        <v>30</v>
      </c>
      <c r="D6304">
        <v>5</v>
      </c>
      <c r="E6304" s="2">
        <v>5</v>
      </c>
      <c r="F6304" s="9">
        <v>43840.652000000002</v>
      </c>
      <c r="G6304" s="9">
        <v>43841.522000000004</v>
      </c>
    </row>
    <row r="6305" spans="1:7" x14ac:dyDescent="0.3">
      <c r="A6305">
        <v>6304</v>
      </c>
      <c r="B6305" s="11">
        <v>41</v>
      </c>
      <c r="C6305" s="2">
        <v>41</v>
      </c>
      <c r="D6305">
        <v>5</v>
      </c>
      <c r="E6305" s="2">
        <v>5</v>
      </c>
      <c r="F6305" s="9">
        <v>43841.353000000003</v>
      </c>
      <c r="G6305" s="9">
        <v>43857.593000000001</v>
      </c>
    </row>
    <row r="6306" spans="1:7" x14ac:dyDescent="0.3">
      <c r="A6306">
        <v>6305</v>
      </c>
      <c r="B6306" s="11">
        <v>4</v>
      </c>
      <c r="C6306" s="2">
        <v>26</v>
      </c>
      <c r="D6306">
        <v>4</v>
      </c>
      <c r="E6306" s="2">
        <v>5</v>
      </c>
      <c r="F6306" s="9">
        <v>43841.37</v>
      </c>
      <c r="G6306" s="9">
        <v>43841.736666666671</v>
      </c>
    </row>
    <row r="6307" spans="1:7" x14ac:dyDescent="0.3">
      <c r="A6307">
        <v>6306</v>
      </c>
      <c r="B6307" s="11">
        <v>15</v>
      </c>
      <c r="C6307" s="2">
        <v>71</v>
      </c>
      <c r="D6307">
        <v>4</v>
      </c>
      <c r="E6307" s="2">
        <v>5</v>
      </c>
      <c r="F6307" s="9">
        <v>43841.396000000001</v>
      </c>
      <c r="G6307" s="9">
        <v>43851.336000000003</v>
      </c>
    </row>
    <row r="6308" spans="1:7" x14ac:dyDescent="0.3">
      <c r="A6308">
        <v>6307</v>
      </c>
      <c r="B6308" s="11">
        <v>23</v>
      </c>
      <c r="C6308" s="2">
        <v>58</v>
      </c>
      <c r="D6308">
        <v>8</v>
      </c>
      <c r="E6308" s="2">
        <v>5</v>
      </c>
      <c r="F6308" s="9">
        <v>43841.453999999998</v>
      </c>
      <c r="G6308" s="9">
        <v>43841.479625</v>
      </c>
    </row>
    <row r="6309" spans="1:7" x14ac:dyDescent="0.3">
      <c r="A6309">
        <v>6308</v>
      </c>
      <c r="B6309" s="11">
        <v>13</v>
      </c>
      <c r="C6309" s="2">
        <v>38</v>
      </c>
      <c r="D6309">
        <v>4</v>
      </c>
      <c r="E6309" s="2">
        <v>5</v>
      </c>
      <c r="F6309" s="9">
        <v>43841.536999999997</v>
      </c>
      <c r="G6309" s="9">
        <v>43841.576166666666</v>
      </c>
    </row>
    <row r="6310" spans="1:7" x14ac:dyDescent="0.3">
      <c r="A6310">
        <v>6309</v>
      </c>
      <c r="B6310" s="11">
        <v>31</v>
      </c>
      <c r="C6310" s="2">
        <v>73</v>
      </c>
      <c r="D6310">
        <v>1</v>
      </c>
      <c r="E6310" s="2">
        <v>5</v>
      </c>
      <c r="F6310" s="9">
        <v>43841.641000000003</v>
      </c>
      <c r="G6310" s="9">
        <v>43841.711000000003</v>
      </c>
    </row>
    <row r="6311" spans="1:7" x14ac:dyDescent="0.3">
      <c r="A6311">
        <v>6310</v>
      </c>
      <c r="B6311" s="11">
        <v>32</v>
      </c>
      <c r="C6311" s="2">
        <v>57</v>
      </c>
      <c r="D6311">
        <v>1</v>
      </c>
      <c r="E6311" s="2">
        <v>5</v>
      </c>
      <c r="F6311" s="9">
        <v>43841.661999999997</v>
      </c>
      <c r="G6311" s="9">
        <v>43842.781999999999</v>
      </c>
    </row>
    <row r="6312" spans="1:7" x14ac:dyDescent="0.3">
      <c r="A6312">
        <v>6311</v>
      </c>
      <c r="B6312" s="11">
        <v>11</v>
      </c>
      <c r="C6312" s="2">
        <v>43</v>
      </c>
      <c r="D6312">
        <v>6</v>
      </c>
      <c r="E6312" s="2">
        <v>5</v>
      </c>
      <c r="F6312" s="9">
        <v>43841.71</v>
      </c>
      <c r="G6312" s="9">
        <v>43846.68</v>
      </c>
    </row>
    <row r="6313" spans="1:7" x14ac:dyDescent="0.3">
      <c r="A6313">
        <v>6312</v>
      </c>
      <c r="B6313" s="11">
        <v>3</v>
      </c>
      <c r="C6313" s="2">
        <v>15</v>
      </c>
      <c r="D6313">
        <v>4</v>
      </c>
      <c r="E6313" s="2">
        <v>5</v>
      </c>
      <c r="F6313" s="9">
        <v>43842.360999999997</v>
      </c>
      <c r="G6313" s="9">
        <v>43842.647666666664</v>
      </c>
    </row>
    <row r="6314" spans="1:7" x14ac:dyDescent="0.3">
      <c r="A6314">
        <v>6313</v>
      </c>
      <c r="B6314" s="11">
        <v>20</v>
      </c>
      <c r="C6314" s="2">
        <v>29</v>
      </c>
      <c r="D6314">
        <v>8</v>
      </c>
      <c r="E6314" s="2">
        <v>5</v>
      </c>
      <c r="F6314" s="9">
        <v>43842.461000000003</v>
      </c>
      <c r="G6314" s="9">
        <v>43842.481833333339</v>
      </c>
    </row>
    <row r="6315" spans="1:7" x14ac:dyDescent="0.3">
      <c r="A6315">
        <v>6314</v>
      </c>
      <c r="B6315" s="11">
        <v>15</v>
      </c>
      <c r="C6315" s="2">
        <v>56</v>
      </c>
      <c r="D6315">
        <v>4</v>
      </c>
      <c r="E6315" s="2">
        <v>5</v>
      </c>
      <c r="F6315" s="9">
        <v>43842.481</v>
      </c>
      <c r="G6315" s="9">
        <v>43856.481</v>
      </c>
    </row>
    <row r="6316" spans="1:7" x14ac:dyDescent="0.3">
      <c r="A6316">
        <v>6315</v>
      </c>
      <c r="B6316" s="11">
        <v>37</v>
      </c>
      <c r="C6316" s="2">
        <v>70</v>
      </c>
      <c r="D6316">
        <v>2</v>
      </c>
      <c r="E6316" s="2">
        <v>5</v>
      </c>
      <c r="F6316" s="9">
        <v>43842.55</v>
      </c>
      <c r="G6316" s="9">
        <v>43843.310000000005</v>
      </c>
    </row>
    <row r="6317" spans="1:7" x14ac:dyDescent="0.3">
      <c r="A6317">
        <v>6316</v>
      </c>
      <c r="B6317" s="11">
        <v>5</v>
      </c>
      <c r="C6317" s="2">
        <v>21</v>
      </c>
      <c r="D6317">
        <v>5</v>
      </c>
      <c r="E6317" s="2">
        <v>5</v>
      </c>
      <c r="F6317" s="9">
        <v>43843.339</v>
      </c>
      <c r="G6317" s="9">
        <v>43844.368999999999</v>
      </c>
    </row>
    <row r="6318" spans="1:7" x14ac:dyDescent="0.3">
      <c r="A6318">
        <v>6317</v>
      </c>
      <c r="B6318" s="11">
        <v>3</v>
      </c>
      <c r="C6318" s="2">
        <v>39</v>
      </c>
      <c r="D6318">
        <v>4</v>
      </c>
      <c r="E6318" s="2">
        <v>5</v>
      </c>
      <c r="F6318" s="9">
        <v>43843.35</v>
      </c>
      <c r="G6318" s="9">
        <v>43843.743333333332</v>
      </c>
    </row>
    <row r="6319" spans="1:7" x14ac:dyDescent="0.3">
      <c r="A6319">
        <v>6318</v>
      </c>
      <c r="B6319" s="11">
        <v>37</v>
      </c>
      <c r="C6319" s="2">
        <v>49</v>
      </c>
      <c r="D6319">
        <v>2</v>
      </c>
      <c r="E6319" s="2">
        <v>5</v>
      </c>
      <c r="F6319" s="9">
        <v>43843.447999999997</v>
      </c>
      <c r="G6319" s="9">
        <v>43844.637999999999</v>
      </c>
    </row>
    <row r="6320" spans="1:7" x14ac:dyDescent="0.3">
      <c r="A6320">
        <v>6319</v>
      </c>
      <c r="B6320" s="11">
        <v>37</v>
      </c>
      <c r="C6320" s="2">
        <v>39</v>
      </c>
      <c r="D6320">
        <v>2</v>
      </c>
      <c r="E6320" s="2">
        <v>5</v>
      </c>
      <c r="F6320" s="9">
        <v>43843.572</v>
      </c>
      <c r="G6320" s="9">
        <v>43844.712</v>
      </c>
    </row>
    <row r="6321" spans="1:7" x14ac:dyDescent="0.3">
      <c r="A6321">
        <v>6320</v>
      </c>
      <c r="B6321" s="11">
        <v>32</v>
      </c>
      <c r="C6321" s="2">
        <v>42</v>
      </c>
      <c r="D6321">
        <v>1</v>
      </c>
      <c r="E6321" s="2">
        <v>5</v>
      </c>
      <c r="F6321" s="9">
        <v>43843.705000000002</v>
      </c>
      <c r="G6321" s="9">
        <v>43844.685000000005</v>
      </c>
    </row>
    <row r="6322" spans="1:7" x14ac:dyDescent="0.3">
      <c r="A6322">
        <v>6321</v>
      </c>
      <c r="B6322" s="11">
        <v>39</v>
      </c>
      <c r="C6322" s="2">
        <v>38</v>
      </c>
      <c r="D6322">
        <v>2</v>
      </c>
      <c r="E6322" s="2">
        <v>5</v>
      </c>
      <c r="F6322" s="9">
        <v>43844.49</v>
      </c>
      <c r="G6322" s="9">
        <v>43844.552499999998</v>
      </c>
    </row>
    <row r="6323" spans="1:7" x14ac:dyDescent="0.3">
      <c r="A6323">
        <v>6322</v>
      </c>
      <c r="B6323" s="11">
        <v>6</v>
      </c>
      <c r="C6323" s="2">
        <v>71</v>
      </c>
      <c r="D6323">
        <v>5</v>
      </c>
      <c r="E6323" s="2">
        <v>5</v>
      </c>
      <c r="F6323" s="9">
        <v>43844.499000000003</v>
      </c>
      <c r="G6323" s="9">
        <v>43845.669000000002</v>
      </c>
    </row>
    <row r="6324" spans="1:7" x14ac:dyDescent="0.3">
      <c r="A6324">
        <v>6323</v>
      </c>
      <c r="B6324" s="11">
        <v>39</v>
      </c>
      <c r="C6324" s="2">
        <v>9</v>
      </c>
      <c r="D6324">
        <v>2</v>
      </c>
      <c r="E6324" s="2">
        <v>5</v>
      </c>
      <c r="F6324" s="9">
        <v>43844.506000000001</v>
      </c>
      <c r="G6324" s="9">
        <v>43844.581833333337</v>
      </c>
    </row>
    <row r="6325" spans="1:7" x14ac:dyDescent="0.3">
      <c r="A6325">
        <v>6324</v>
      </c>
      <c r="B6325" s="11">
        <v>29</v>
      </c>
      <c r="C6325" s="2">
        <v>74</v>
      </c>
      <c r="D6325">
        <v>2</v>
      </c>
      <c r="E6325" s="2">
        <v>5</v>
      </c>
      <c r="F6325" s="9">
        <v>43844.533000000003</v>
      </c>
      <c r="G6325" s="9">
        <v>43845.293000000005</v>
      </c>
    </row>
    <row r="6326" spans="1:7" x14ac:dyDescent="0.3">
      <c r="A6326">
        <v>6325</v>
      </c>
      <c r="B6326" s="11">
        <v>7</v>
      </c>
      <c r="C6326" s="2">
        <v>71</v>
      </c>
      <c r="D6326">
        <v>5</v>
      </c>
      <c r="E6326" s="2">
        <v>5</v>
      </c>
      <c r="F6326" s="9">
        <v>43844.646000000001</v>
      </c>
      <c r="G6326" s="9">
        <v>43845.616000000002</v>
      </c>
    </row>
    <row r="6327" spans="1:7" x14ac:dyDescent="0.3">
      <c r="A6327">
        <v>6326</v>
      </c>
      <c r="B6327" s="11">
        <v>28</v>
      </c>
      <c r="C6327" s="2">
        <v>37</v>
      </c>
      <c r="D6327">
        <v>1</v>
      </c>
      <c r="E6327" s="2">
        <v>5</v>
      </c>
      <c r="F6327" s="9">
        <v>43844.695</v>
      </c>
      <c r="G6327" s="9">
        <v>43844.785833333335</v>
      </c>
    </row>
    <row r="6328" spans="1:7" x14ac:dyDescent="0.3">
      <c r="A6328">
        <v>6327</v>
      </c>
      <c r="B6328" s="11">
        <v>19</v>
      </c>
      <c r="C6328" s="2">
        <v>71</v>
      </c>
      <c r="D6328">
        <v>7</v>
      </c>
      <c r="E6328" s="2">
        <v>5</v>
      </c>
      <c r="F6328" s="9">
        <v>43845.580999999998</v>
      </c>
      <c r="G6328" s="9">
        <v>43845.598083333331</v>
      </c>
    </row>
    <row r="6329" spans="1:7" x14ac:dyDescent="0.3">
      <c r="A6329">
        <v>6328</v>
      </c>
      <c r="B6329" s="11">
        <v>29</v>
      </c>
      <c r="C6329" s="2">
        <v>13</v>
      </c>
      <c r="D6329">
        <v>2</v>
      </c>
      <c r="E6329" s="2">
        <v>5</v>
      </c>
      <c r="F6329" s="9">
        <v>43845.584000000003</v>
      </c>
      <c r="G6329" s="9">
        <v>43846.404000000002</v>
      </c>
    </row>
    <row r="6330" spans="1:7" x14ac:dyDescent="0.3">
      <c r="A6330">
        <v>6329</v>
      </c>
      <c r="B6330" s="11">
        <v>39</v>
      </c>
      <c r="C6330" s="2">
        <v>61</v>
      </c>
      <c r="D6330">
        <v>2</v>
      </c>
      <c r="E6330" s="2">
        <v>5</v>
      </c>
      <c r="F6330" s="9">
        <v>43845.607000000004</v>
      </c>
      <c r="G6330" s="9">
        <v>43845.686166666674</v>
      </c>
    </row>
    <row r="6331" spans="1:7" x14ac:dyDescent="0.3">
      <c r="A6331">
        <v>6330</v>
      </c>
      <c r="B6331" s="11">
        <v>23</v>
      </c>
      <c r="C6331" s="2">
        <v>16</v>
      </c>
      <c r="D6331">
        <v>7</v>
      </c>
      <c r="E6331" s="2">
        <v>5</v>
      </c>
      <c r="F6331" s="9">
        <v>43845.722999999998</v>
      </c>
      <c r="G6331" s="9">
        <v>43845.747166666668</v>
      </c>
    </row>
    <row r="6332" spans="1:7" x14ac:dyDescent="0.3">
      <c r="A6332">
        <v>6331</v>
      </c>
      <c r="B6332" s="11">
        <v>14</v>
      </c>
      <c r="C6332" s="2">
        <v>3</v>
      </c>
      <c r="D6332">
        <v>4</v>
      </c>
      <c r="E6332" s="2">
        <v>5</v>
      </c>
      <c r="F6332" s="9">
        <v>43846.360999999997</v>
      </c>
      <c r="G6332" s="9">
        <v>43846.414749999996</v>
      </c>
    </row>
    <row r="6333" spans="1:7" x14ac:dyDescent="0.3">
      <c r="A6333">
        <v>6332</v>
      </c>
      <c r="B6333" s="11">
        <v>31</v>
      </c>
      <c r="C6333" s="2">
        <v>28</v>
      </c>
      <c r="D6333">
        <v>1</v>
      </c>
      <c r="E6333" s="2">
        <v>5</v>
      </c>
      <c r="F6333" s="9">
        <v>43846.394999999997</v>
      </c>
      <c r="G6333" s="9">
        <v>43846.500833333332</v>
      </c>
    </row>
    <row r="6334" spans="1:7" x14ac:dyDescent="0.3">
      <c r="A6334">
        <v>6333</v>
      </c>
      <c r="B6334" s="11">
        <v>26</v>
      </c>
      <c r="C6334" s="2">
        <v>44</v>
      </c>
      <c r="D6334">
        <v>2</v>
      </c>
      <c r="E6334" s="2">
        <v>5</v>
      </c>
      <c r="F6334" s="9">
        <v>43846.408000000003</v>
      </c>
      <c r="G6334" s="9">
        <v>43847.658000000003</v>
      </c>
    </row>
    <row r="6335" spans="1:7" x14ac:dyDescent="0.3">
      <c r="A6335">
        <v>6334</v>
      </c>
      <c r="B6335" s="11">
        <v>41</v>
      </c>
      <c r="C6335" s="2">
        <v>44</v>
      </c>
      <c r="D6335">
        <v>5</v>
      </c>
      <c r="E6335" s="2">
        <v>5</v>
      </c>
      <c r="F6335" s="9">
        <v>43846.428999999996</v>
      </c>
      <c r="G6335" s="9">
        <v>43864.628999999994</v>
      </c>
    </row>
    <row r="6336" spans="1:7" x14ac:dyDescent="0.3">
      <c r="A6336">
        <v>6335</v>
      </c>
      <c r="B6336" s="11">
        <v>36</v>
      </c>
      <c r="C6336" s="2">
        <v>54</v>
      </c>
      <c r="D6336">
        <v>1</v>
      </c>
      <c r="E6336" s="2">
        <v>5</v>
      </c>
      <c r="F6336" s="9">
        <v>43846.491999999998</v>
      </c>
      <c r="G6336" s="9">
        <v>43846.593666666668</v>
      </c>
    </row>
    <row r="6337" spans="1:7" x14ac:dyDescent="0.3">
      <c r="A6337">
        <v>6336</v>
      </c>
      <c r="B6337" s="11">
        <v>20</v>
      </c>
      <c r="C6337" s="2">
        <v>1</v>
      </c>
      <c r="D6337">
        <v>7</v>
      </c>
      <c r="E6337" s="2">
        <v>5</v>
      </c>
      <c r="F6337" s="9">
        <v>43846.506000000001</v>
      </c>
      <c r="G6337" s="9">
        <v>43846.530375000002</v>
      </c>
    </row>
    <row r="6338" spans="1:7" x14ac:dyDescent="0.3">
      <c r="A6338">
        <v>6337</v>
      </c>
      <c r="B6338" s="11">
        <v>6</v>
      </c>
      <c r="C6338" s="2">
        <v>33</v>
      </c>
      <c r="D6338">
        <v>5</v>
      </c>
      <c r="E6338" s="2">
        <v>5</v>
      </c>
      <c r="F6338" s="9">
        <v>43846.510999999999</v>
      </c>
      <c r="G6338" s="9">
        <v>43847.430999999997</v>
      </c>
    </row>
    <row r="6339" spans="1:7" x14ac:dyDescent="0.3">
      <c r="A6339">
        <v>6338</v>
      </c>
      <c r="B6339" s="11">
        <v>39</v>
      </c>
      <c r="C6339" s="2">
        <v>71</v>
      </c>
      <c r="D6339">
        <v>2</v>
      </c>
      <c r="E6339" s="2">
        <v>5</v>
      </c>
      <c r="F6339" s="9">
        <v>43846.529000000002</v>
      </c>
      <c r="G6339" s="9">
        <v>43846.629833333332</v>
      </c>
    </row>
    <row r="6340" spans="1:7" x14ac:dyDescent="0.3">
      <c r="A6340">
        <v>6339</v>
      </c>
      <c r="B6340" s="11">
        <v>35</v>
      </c>
      <c r="C6340" s="2">
        <v>3</v>
      </c>
      <c r="D6340">
        <v>1</v>
      </c>
      <c r="E6340" s="2">
        <v>5</v>
      </c>
      <c r="F6340" s="9">
        <v>43846.561999999998</v>
      </c>
      <c r="G6340" s="9">
        <v>43846.62533333333</v>
      </c>
    </row>
    <row r="6341" spans="1:7" x14ac:dyDescent="0.3">
      <c r="A6341">
        <v>6340</v>
      </c>
      <c r="B6341" s="11">
        <v>31</v>
      </c>
      <c r="C6341" s="2">
        <v>25</v>
      </c>
      <c r="D6341">
        <v>1</v>
      </c>
      <c r="E6341" s="2">
        <v>5</v>
      </c>
      <c r="F6341" s="9">
        <v>43846.572</v>
      </c>
      <c r="G6341" s="9">
        <v>43846.644500000002</v>
      </c>
    </row>
    <row r="6342" spans="1:7" x14ac:dyDescent="0.3">
      <c r="A6342">
        <v>6341</v>
      </c>
      <c r="B6342" s="11">
        <v>36</v>
      </c>
      <c r="C6342" s="2">
        <v>7</v>
      </c>
      <c r="D6342">
        <v>1</v>
      </c>
      <c r="E6342" s="2">
        <v>5</v>
      </c>
      <c r="F6342" s="9">
        <v>43846.661</v>
      </c>
      <c r="G6342" s="9">
        <v>43846.763500000001</v>
      </c>
    </row>
    <row r="6343" spans="1:7" x14ac:dyDescent="0.3">
      <c r="A6343">
        <v>6342</v>
      </c>
      <c r="B6343" s="11">
        <v>33</v>
      </c>
      <c r="C6343" s="2">
        <v>16</v>
      </c>
      <c r="D6343">
        <v>1</v>
      </c>
      <c r="E6343" s="2">
        <v>5</v>
      </c>
      <c r="F6343" s="9">
        <v>43847.341999999997</v>
      </c>
      <c r="G6343" s="9">
        <v>43854.551999999996</v>
      </c>
    </row>
    <row r="6344" spans="1:7" x14ac:dyDescent="0.3">
      <c r="A6344">
        <v>6343</v>
      </c>
      <c r="B6344" s="11">
        <v>38</v>
      </c>
      <c r="C6344" s="2">
        <v>73</v>
      </c>
      <c r="D6344">
        <v>1</v>
      </c>
      <c r="E6344" s="2">
        <v>5</v>
      </c>
      <c r="F6344" s="9">
        <v>43847.345000000001</v>
      </c>
      <c r="G6344" s="9">
        <v>43847.357187499998</v>
      </c>
    </row>
    <row r="6345" spans="1:7" x14ac:dyDescent="0.3">
      <c r="A6345">
        <v>6344</v>
      </c>
      <c r="B6345" s="11">
        <v>18</v>
      </c>
      <c r="C6345" s="2">
        <v>24</v>
      </c>
      <c r="D6345">
        <v>5</v>
      </c>
      <c r="E6345" s="2">
        <v>5</v>
      </c>
      <c r="F6345" s="9">
        <v>43847.362000000001</v>
      </c>
      <c r="G6345" s="9">
        <v>43865.561999999998</v>
      </c>
    </row>
    <row r="6346" spans="1:7" x14ac:dyDescent="0.3">
      <c r="A6346">
        <v>6345</v>
      </c>
      <c r="B6346" s="11">
        <v>3</v>
      </c>
      <c r="C6346" s="2">
        <v>8</v>
      </c>
      <c r="D6346">
        <v>4</v>
      </c>
      <c r="E6346" s="2">
        <v>5</v>
      </c>
      <c r="F6346" s="9">
        <v>43847.392999999996</v>
      </c>
      <c r="G6346" s="9">
        <v>43847.656333333332</v>
      </c>
    </row>
    <row r="6347" spans="1:7" x14ac:dyDescent="0.3">
      <c r="A6347">
        <v>6346</v>
      </c>
      <c r="B6347" s="11">
        <v>3</v>
      </c>
      <c r="C6347" s="2">
        <v>10</v>
      </c>
      <c r="D6347">
        <v>4</v>
      </c>
      <c r="E6347" s="2">
        <v>5</v>
      </c>
      <c r="F6347" s="9">
        <v>43847.478000000003</v>
      </c>
      <c r="G6347" s="9">
        <v>43847.78133333334</v>
      </c>
    </row>
    <row r="6348" spans="1:7" x14ac:dyDescent="0.3">
      <c r="A6348">
        <v>6347</v>
      </c>
      <c r="B6348" s="11">
        <v>13</v>
      </c>
      <c r="C6348" s="2">
        <v>61</v>
      </c>
      <c r="D6348">
        <v>4</v>
      </c>
      <c r="E6348" s="2">
        <v>5</v>
      </c>
      <c r="F6348" s="9">
        <v>43847.517</v>
      </c>
      <c r="G6348" s="9">
        <v>43847.562416666668</v>
      </c>
    </row>
    <row r="6349" spans="1:7" x14ac:dyDescent="0.3">
      <c r="A6349">
        <v>6348</v>
      </c>
      <c r="B6349" s="11">
        <v>17</v>
      </c>
      <c r="C6349" s="2">
        <v>66</v>
      </c>
      <c r="D6349">
        <v>6</v>
      </c>
      <c r="E6349" s="2">
        <v>5</v>
      </c>
      <c r="F6349" s="9">
        <v>43847.546000000002</v>
      </c>
      <c r="G6349" s="9">
        <v>43900.346000000005</v>
      </c>
    </row>
    <row r="6350" spans="1:7" x14ac:dyDescent="0.3">
      <c r="A6350">
        <v>6349</v>
      </c>
      <c r="B6350" s="11">
        <v>31</v>
      </c>
      <c r="C6350" s="2">
        <v>3</v>
      </c>
      <c r="D6350">
        <v>1</v>
      </c>
      <c r="E6350" s="2">
        <v>5</v>
      </c>
      <c r="F6350" s="9">
        <v>43847.56</v>
      </c>
      <c r="G6350" s="9">
        <v>43847.625833333332</v>
      </c>
    </row>
    <row r="6351" spans="1:7" x14ac:dyDescent="0.3">
      <c r="A6351">
        <v>6350</v>
      </c>
      <c r="B6351" s="11">
        <v>3</v>
      </c>
      <c r="C6351" s="2">
        <v>69</v>
      </c>
      <c r="D6351">
        <v>4</v>
      </c>
      <c r="E6351" s="2">
        <v>5</v>
      </c>
      <c r="F6351" s="9">
        <v>43848.336000000003</v>
      </c>
      <c r="G6351" s="9">
        <v>43848.769333333337</v>
      </c>
    </row>
    <row r="6352" spans="1:7" x14ac:dyDescent="0.3">
      <c r="A6352">
        <v>6351</v>
      </c>
      <c r="B6352" s="11">
        <v>21</v>
      </c>
      <c r="C6352" s="2">
        <v>69</v>
      </c>
      <c r="D6352">
        <v>7</v>
      </c>
      <c r="E6352" s="2">
        <v>5</v>
      </c>
      <c r="F6352" s="9">
        <v>43848.402999999998</v>
      </c>
      <c r="G6352" s="9">
        <v>43848.423416666665</v>
      </c>
    </row>
    <row r="6353" spans="1:7" x14ac:dyDescent="0.3">
      <c r="A6353">
        <v>6352</v>
      </c>
      <c r="B6353" s="11">
        <v>13</v>
      </c>
      <c r="C6353" s="2">
        <v>55</v>
      </c>
      <c r="D6353">
        <v>4</v>
      </c>
      <c r="E6353" s="2">
        <v>5</v>
      </c>
      <c r="F6353" s="9">
        <v>43848.629000000001</v>
      </c>
      <c r="G6353" s="9">
        <v>43848.670250000003</v>
      </c>
    </row>
    <row r="6354" spans="1:7" x14ac:dyDescent="0.3">
      <c r="A6354">
        <v>6353</v>
      </c>
      <c r="B6354" s="11">
        <v>22</v>
      </c>
      <c r="C6354" s="2">
        <v>26</v>
      </c>
      <c r="D6354">
        <v>7</v>
      </c>
      <c r="E6354" s="2">
        <v>5</v>
      </c>
      <c r="F6354" s="9">
        <v>43848.696000000004</v>
      </c>
      <c r="G6354" s="9">
        <v>43848.722458333337</v>
      </c>
    </row>
    <row r="6355" spans="1:7" x14ac:dyDescent="0.3">
      <c r="A6355">
        <v>6354</v>
      </c>
      <c r="B6355" s="11">
        <v>8</v>
      </c>
      <c r="C6355" s="2">
        <v>40</v>
      </c>
      <c r="D6355">
        <v>5</v>
      </c>
      <c r="E6355" s="2">
        <v>5</v>
      </c>
      <c r="F6355" s="9">
        <v>43848.735999999997</v>
      </c>
      <c r="G6355" s="9">
        <v>43849.786</v>
      </c>
    </row>
    <row r="6356" spans="1:7" x14ac:dyDescent="0.3">
      <c r="A6356">
        <v>6355</v>
      </c>
      <c r="B6356" s="11">
        <v>30</v>
      </c>
      <c r="C6356" s="2">
        <v>25</v>
      </c>
      <c r="D6356">
        <v>3</v>
      </c>
      <c r="E6356" s="2">
        <v>5</v>
      </c>
      <c r="F6356" s="9">
        <v>43849.37</v>
      </c>
      <c r="G6356" s="9">
        <v>43856.37</v>
      </c>
    </row>
    <row r="6357" spans="1:7" x14ac:dyDescent="0.3">
      <c r="A6357">
        <v>6356</v>
      </c>
      <c r="B6357" s="11">
        <v>7</v>
      </c>
      <c r="C6357" s="2">
        <v>64</v>
      </c>
      <c r="D6357">
        <v>5</v>
      </c>
      <c r="E6357" s="2">
        <v>5</v>
      </c>
      <c r="F6357" s="9">
        <v>43849.400999999998</v>
      </c>
      <c r="G6357" s="9">
        <v>43850.481</v>
      </c>
    </row>
    <row r="6358" spans="1:7" x14ac:dyDescent="0.3">
      <c r="A6358">
        <v>6357</v>
      </c>
      <c r="B6358" s="11">
        <v>24</v>
      </c>
      <c r="C6358" s="2">
        <v>63</v>
      </c>
      <c r="D6358">
        <v>1</v>
      </c>
      <c r="E6358" s="2">
        <v>5</v>
      </c>
      <c r="F6358" s="9">
        <v>43849.466</v>
      </c>
      <c r="G6358" s="9">
        <v>43849.56766666667</v>
      </c>
    </row>
    <row r="6359" spans="1:7" x14ac:dyDescent="0.3">
      <c r="A6359">
        <v>6358</v>
      </c>
      <c r="B6359" s="11">
        <v>12</v>
      </c>
      <c r="C6359" s="2">
        <v>10</v>
      </c>
      <c r="D6359">
        <v>6</v>
      </c>
      <c r="E6359" s="2">
        <v>5</v>
      </c>
      <c r="F6359" s="9">
        <v>43849.622000000003</v>
      </c>
      <c r="G6359" s="9">
        <v>43858.512000000002</v>
      </c>
    </row>
    <row r="6360" spans="1:7" x14ac:dyDescent="0.3">
      <c r="A6360">
        <v>6359</v>
      </c>
      <c r="B6360" s="11">
        <v>4</v>
      </c>
      <c r="C6360" s="2">
        <v>57</v>
      </c>
      <c r="D6360">
        <v>4</v>
      </c>
      <c r="E6360" s="2">
        <v>5</v>
      </c>
      <c r="F6360" s="9">
        <v>43850.362999999998</v>
      </c>
      <c r="G6360" s="9">
        <v>43850.722999999998</v>
      </c>
    </row>
    <row r="6361" spans="1:7" x14ac:dyDescent="0.3">
      <c r="A6361">
        <v>6360</v>
      </c>
      <c r="B6361" s="11">
        <v>30</v>
      </c>
      <c r="C6361" s="2">
        <v>54</v>
      </c>
      <c r="D6361">
        <v>3</v>
      </c>
      <c r="E6361" s="2">
        <v>5</v>
      </c>
      <c r="F6361" s="9">
        <v>43850.373</v>
      </c>
      <c r="G6361" s="9">
        <v>43856.462999999996</v>
      </c>
    </row>
    <row r="6362" spans="1:7" x14ac:dyDescent="0.3">
      <c r="A6362">
        <v>6361</v>
      </c>
      <c r="B6362" s="11">
        <v>21</v>
      </c>
      <c r="C6362" s="2">
        <v>45</v>
      </c>
      <c r="D6362">
        <v>7</v>
      </c>
      <c r="E6362" s="2">
        <v>5</v>
      </c>
      <c r="F6362" s="9">
        <v>43850.394999999997</v>
      </c>
      <c r="G6362" s="9">
        <v>43850.418124999997</v>
      </c>
    </row>
    <row r="6363" spans="1:7" x14ac:dyDescent="0.3">
      <c r="A6363">
        <v>6362</v>
      </c>
      <c r="B6363" s="11">
        <v>24</v>
      </c>
      <c r="C6363" s="2">
        <v>29</v>
      </c>
      <c r="D6363">
        <v>1</v>
      </c>
      <c r="E6363" s="2">
        <v>5</v>
      </c>
      <c r="F6363" s="9">
        <v>43850.404000000002</v>
      </c>
      <c r="G6363" s="9">
        <v>43850.475666666665</v>
      </c>
    </row>
    <row r="6364" spans="1:7" x14ac:dyDescent="0.3">
      <c r="A6364">
        <v>6363</v>
      </c>
      <c r="B6364" s="11">
        <v>20</v>
      </c>
      <c r="C6364" s="2">
        <v>16</v>
      </c>
      <c r="D6364">
        <v>8</v>
      </c>
      <c r="E6364" s="2">
        <v>5</v>
      </c>
      <c r="F6364" s="9">
        <v>43850.472000000002</v>
      </c>
      <c r="G6364" s="9">
        <v>43850.488250000002</v>
      </c>
    </row>
    <row r="6365" spans="1:7" x14ac:dyDescent="0.3">
      <c r="A6365">
        <v>6364</v>
      </c>
      <c r="B6365" s="11">
        <v>21</v>
      </c>
      <c r="C6365" s="2">
        <v>53</v>
      </c>
      <c r="D6365">
        <v>8</v>
      </c>
      <c r="E6365" s="2">
        <v>5</v>
      </c>
      <c r="F6365" s="9">
        <v>43850.591</v>
      </c>
      <c r="G6365" s="9">
        <v>43850.613291666668</v>
      </c>
    </row>
    <row r="6366" spans="1:7" x14ac:dyDescent="0.3">
      <c r="A6366">
        <v>6365</v>
      </c>
      <c r="B6366" s="11">
        <v>19</v>
      </c>
      <c r="C6366" s="2">
        <v>62</v>
      </c>
      <c r="D6366">
        <v>8</v>
      </c>
      <c r="E6366" s="2">
        <v>5</v>
      </c>
      <c r="F6366" s="9">
        <v>43851.356</v>
      </c>
      <c r="G6366" s="9">
        <v>43851.374750000003</v>
      </c>
    </row>
    <row r="6367" spans="1:7" x14ac:dyDescent="0.3">
      <c r="A6367">
        <v>6366</v>
      </c>
      <c r="B6367" s="11">
        <v>35</v>
      </c>
      <c r="C6367" s="2">
        <v>76</v>
      </c>
      <c r="D6367">
        <v>1</v>
      </c>
      <c r="E6367" s="2">
        <v>5</v>
      </c>
      <c r="F6367" s="9">
        <v>43851.497000000003</v>
      </c>
      <c r="G6367" s="9">
        <v>43851.587</v>
      </c>
    </row>
    <row r="6368" spans="1:7" x14ac:dyDescent="0.3">
      <c r="A6368">
        <v>6367</v>
      </c>
      <c r="B6368" s="11">
        <v>32</v>
      </c>
      <c r="C6368" s="2">
        <v>49</v>
      </c>
      <c r="D6368">
        <v>1</v>
      </c>
      <c r="E6368" s="2">
        <v>5</v>
      </c>
      <c r="F6368" s="9">
        <v>43851.529000000002</v>
      </c>
      <c r="G6368" s="9">
        <v>43852.489000000001</v>
      </c>
    </row>
    <row r="6369" spans="1:7" x14ac:dyDescent="0.3">
      <c r="A6369">
        <v>6368</v>
      </c>
      <c r="B6369" s="11">
        <v>2</v>
      </c>
      <c r="C6369" s="2">
        <v>76</v>
      </c>
      <c r="D6369">
        <v>4</v>
      </c>
      <c r="E6369" s="2">
        <v>5</v>
      </c>
      <c r="F6369" s="9">
        <v>43851.538999999997</v>
      </c>
      <c r="G6369" s="9">
        <v>43851.782333333329</v>
      </c>
    </row>
    <row r="6370" spans="1:7" x14ac:dyDescent="0.3">
      <c r="A6370">
        <v>6369</v>
      </c>
      <c r="B6370" s="11">
        <v>24</v>
      </c>
      <c r="C6370" s="2">
        <v>63</v>
      </c>
      <c r="D6370">
        <v>1</v>
      </c>
      <c r="E6370" s="2">
        <v>5</v>
      </c>
      <c r="F6370" s="9">
        <v>43851.546000000002</v>
      </c>
      <c r="G6370" s="9">
        <v>43851.618500000004</v>
      </c>
    </row>
    <row r="6371" spans="1:7" x14ac:dyDescent="0.3">
      <c r="A6371">
        <v>6370</v>
      </c>
      <c r="B6371" s="11">
        <v>27</v>
      </c>
      <c r="C6371" s="2">
        <v>13</v>
      </c>
      <c r="D6371">
        <v>3</v>
      </c>
      <c r="E6371" s="2">
        <v>5</v>
      </c>
      <c r="F6371" s="9">
        <v>43851.597000000002</v>
      </c>
      <c r="G6371" s="9">
        <v>43856.567000000003</v>
      </c>
    </row>
    <row r="6372" spans="1:7" x14ac:dyDescent="0.3">
      <c r="A6372">
        <v>6371</v>
      </c>
      <c r="B6372" s="11">
        <v>30</v>
      </c>
      <c r="C6372" s="2">
        <v>26</v>
      </c>
      <c r="D6372">
        <v>3</v>
      </c>
      <c r="E6372" s="2">
        <v>5</v>
      </c>
      <c r="F6372" s="9">
        <v>43851.6</v>
      </c>
      <c r="G6372" s="9">
        <v>43859.51</v>
      </c>
    </row>
    <row r="6373" spans="1:7" x14ac:dyDescent="0.3">
      <c r="A6373">
        <v>6372</v>
      </c>
      <c r="B6373" s="11">
        <v>12</v>
      </c>
      <c r="C6373" s="2">
        <v>45</v>
      </c>
      <c r="D6373">
        <v>6</v>
      </c>
      <c r="E6373" s="2">
        <v>5</v>
      </c>
      <c r="F6373" s="9">
        <v>43851.665999999997</v>
      </c>
      <c r="G6373" s="9">
        <v>43858.665999999997</v>
      </c>
    </row>
    <row r="6374" spans="1:7" x14ac:dyDescent="0.3">
      <c r="A6374">
        <v>6373</v>
      </c>
      <c r="B6374" s="11">
        <v>3</v>
      </c>
      <c r="C6374" s="2">
        <v>8</v>
      </c>
      <c r="D6374">
        <v>4</v>
      </c>
      <c r="E6374" s="2">
        <v>5</v>
      </c>
      <c r="F6374" s="9">
        <v>43852.381000000001</v>
      </c>
      <c r="G6374" s="9">
        <v>43852.734333333334</v>
      </c>
    </row>
    <row r="6375" spans="1:7" x14ac:dyDescent="0.3">
      <c r="A6375">
        <v>6374</v>
      </c>
      <c r="B6375" s="11">
        <v>2</v>
      </c>
      <c r="C6375" s="2">
        <v>35</v>
      </c>
      <c r="D6375">
        <v>4</v>
      </c>
      <c r="E6375" s="2">
        <v>5</v>
      </c>
      <c r="F6375" s="9">
        <v>43852.387000000002</v>
      </c>
      <c r="G6375" s="9">
        <v>43852.630333333334</v>
      </c>
    </row>
    <row r="6376" spans="1:7" x14ac:dyDescent="0.3">
      <c r="A6376">
        <v>6375</v>
      </c>
      <c r="B6376" s="11">
        <v>39</v>
      </c>
      <c r="C6376" s="2">
        <v>70</v>
      </c>
      <c r="D6376">
        <v>2</v>
      </c>
      <c r="E6376" s="2">
        <v>5</v>
      </c>
      <c r="F6376" s="9">
        <v>43852.447</v>
      </c>
      <c r="G6376" s="9">
        <v>43852.516166666668</v>
      </c>
    </row>
    <row r="6377" spans="1:7" x14ac:dyDescent="0.3">
      <c r="A6377">
        <v>6376</v>
      </c>
      <c r="B6377" s="11">
        <v>40</v>
      </c>
      <c r="C6377" s="2">
        <v>62</v>
      </c>
      <c r="D6377">
        <v>3</v>
      </c>
      <c r="E6377" s="2">
        <v>5</v>
      </c>
      <c r="F6377" s="9">
        <v>43852.606</v>
      </c>
      <c r="G6377" s="9">
        <v>43853.576000000001</v>
      </c>
    </row>
    <row r="6378" spans="1:7" x14ac:dyDescent="0.3">
      <c r="A6378">
        <v>6377</v>
      </c>
      <c r="B6378" s="11">
        <v>40</v>
      </c>
      <c r="C6378" s="2">
        <v>11</v>
      </c>
      <c r="D6378">
        <v>3</v>
      </c>
      <c r="E6378" s="2">
        <v>5</v>
      </c>
      <c r="F6378" s="9">
        <v>43852.620999999999</v>
      </c>
      <c r="G6378" s="9">
        <v>43853.370999999999</v>
      </c>
    </row>
    <row r="6379" spans="1:7" x14ac:dyDescent="0.3">
      <c r="A6379">
        <v>6378</v>
      </c>
      <c r="B6379" s="11">
        <v>35</v>
      </c>
      <c r="C6379" s="2">
        <v>9</v>
      </c>
      <c r="D6379">
        <v>1</v>
      </c>
      <c r="E6379" s="2">
        <v>5</v>
      </c>
      <c r="F6379" s="9">
        <v>43852.665000000001</v>
      </c>
      <c r="G6379" s="9">
        <v>43852.7575</v>
      </c>
    </row>
    <row r="6380" spans="1:7" x14ac:dyDescent="0.3">
      <c r="A6380">
        <v>6379</v>
      </c>
      <c r="B6380" s="11">
        <v>36</v>
      </c>
      <c r="C6380" s="2">
        <v>44</v>
      </c>
      <c r="D6380">
        <v>1</v>
      </c>
      <c r="E6380" s="2">
        <v>5</v>
      </c>
      <c r="F6380" s="9">
        <v>43853.445</v>
      </c>
      <c r="G6380" s="9">
        <v>43853.535833333335</v>
      </c>
    </row>
    <row r="6381" spans="1:7" x14ac:dyDescent="0.3">
      <c r="A6381">
        <v>6380</v>
      </c>
      <c r="B6381" s="11">
        <v>22</v>
      </c>
      <c r="C6381" s="2">
        <v>3</v>
      </c>
      <c r="D6381">
        <v>8</v>
      </c>
      <c r="E6381" s="2">
        <v>5</v>
      </c>
      <c r="F6381" s="9">
        <v>43853.682999999997</v>
      </c>
      <c r="G6381" s="9">
        <v>43853.709041666662</v>
      </c>
    </row>
    <row r="6382" spans="1:7" x14ac:dyDescent="0.3">
      <c r="A6382">
        <v>6381</v>
      </c>
      <c r="B6382" s="11">
        <v>24</v>
      </c>
      <c r="C6382" s="2">
        <v>20</v>
      </c>
      <c r="D6382">
        <v>1</v>
      </c>
      <c r="E6382" s="2">
        <v>5</v>
      </c>
      <c r="F6382" s="9">
        <v>43854.358</v>
      </c>
      <c r="G6382" s="9">
        <v>43854.462166666664</v>
      </c>
    </row>
    <row r="6383" spans="1:7" x14ac:dyDescent="0.3">
      <c r="A6383">
        <v>6382</v>
      </c>
      <c r="B6383" s="11">
        <v>36</v>
      </c>
      <c r="C6383" s="2">
        <v>34</v>
      </c>
      <c r="D6383">
        <v>1</v>
      </c>
      <c r="E6383" s="2">
        <v>5</v>
      </c>
      <c r="F6383" s="9">
        <v>43854.438000000002</v>
      </c>
      <c r="G6383" s="9">
        <v>43854.536333333337</v>
      </c>
    </row>
    <row r="6384" spans="1:7" x14ac:dyDescent="0.3">
      <c r="A6384">
        <v>6383</v>
      </c>
      <c r="B6384" s="11">
        <v>41</v>
      </c>
      <c r="C6384" s="2">
        <v>15</v>
      </c>
      <c r="D6384">
        <v>5</v>
      </c>
      <c r="E6384" s="2">
        <v>5</v>
      </c>
      <c r="F6384" s="9">
        <v>43854.444000000003</v>
      </c>
      <c r="G6384" s="9">
        <v>43866.344000000005</v>
      </c>
    </row>
    <row r="6385" spans="1:7" x14ac:dyDescent="0.3">
      <c r="A6385">
        <v>6384</v>
      </c>
      <c r="B6385" s="11">
        <v>15</v>
      </c>
      <c r="C6385" s="2">
        <v>11</v>
      </c>
      <c r="D6385">
        <v>4</v>
      </c>
      <c r="E6385" s="2">
        <v>5</v>
      </c>
      <c r="F6385" s="9">
        <v>43854.495999999999</v>
      </c>
      <c r="G6385" s="9">
        <v>43871.296000000002</v>
      </c>
    </row>
    <row r="6386" spans="1:7" x14ac:dyDescent="0.3">
      <c r="A6386">
        <v>6385</v>
      </c>
      <c r="B6386" s="11">
        <v>29</v>
      </c>
      <c r="C6386" s="2">
        <v>43</v>
      </c>
      <c r="D6386">
        <v>2</v>
      </c>
      <c r="E6386" s="2">
        <v>5</v>
      </c>
      <c r="F6386" s="9">
        <v>43854.508999999998</v>
      </c>
      <c r="G6386" s="9">
        <v>43855.728999999999</v>
      </c>
    </row>
    <row r="6387" spans="1:7" x14ac:dyDescent="0.3">
      <c r="A6387">
        <v>6386</v>
      </c>
      <c r="B6387" s="11">
        <v>26</v>
      </c>
      <c r="C6387" s="2">
        <v>23</v>
      </c>
      <c r="D6387">
        <v>2</v>
      </c>
      <c r="E6387" s="2">
        <v>5</v>
      </c>
      <c r="F6387" s="9">
        <v>43854.642</v>
      </c>
      <c r="G6387" s="9">
        <v>43855.542000000001</v>
      </c>
    </row>
    <row r="6388" spans="1:7" x14ac:dyDescent="0.3">
      <c r="A6388">
        <v>6387</v>
      </c>
      <c r="B6388" s="11">
        <v>7</v>
      </c>
      <c r="C6388" s="2">
        <v>59</v>
      </c>
      <c r="D6388">
        <v>5</v>
      </c>
      <c r="E6388" s="2">
        <v>5</v>
      </c>
      <c r="F6388" s="9">
        <v>43854.646000000001</v>
      </c>
      <c r="G6388" s="9">
        <v>43855.415999999997</v>
      </c>
    </row>
    <row r="6389" spans="1:7" x14ac:dyDescent="0.3">
      <c r="A6389">
        <v>6388</v>
      </c>
      <c r="B6389" s="11">
        <v>12</v>
      </c>
      <c r="C6389" s="2">
        <v>56</v>
      </c>
      <c r="D6389">
        <v>6</v>
      </c>
      <c r="E6389" s="2">
        <v>5</v>
      </c>
      <c r="F6389" s="9">
        <v>43854.716</v>
      </c>
      <c r="G6389" s="9">
        <v>43860.595999999998</v>
      </c>
    </row>
    <row r="6390" spans="1:7" x14ac:dyDescent="0.3">
      <c r="A6390">
        <v>6389</v>
      </c>
      <c r="B6390" s="11">
        <v>18</v>
      </c>
      <c r="C6390" s="2">
        <v>73</v>
      </c>
      <c r="D6390">
        <v>5</v>
      </c>
      <c r="E6390" s="2">
        <v>5</v>
      </c>
      <c r="F6390" s="9">
        <v>43854.722000000002</v>
      </c>
      <c r="G6390" s="9">
        <v>43868.582000000002</v>
      </c>
    </row>
    <row r="6391" spans="1:7" x14ac:dyDescent="0.3">
      <c r="A6391">
        <v>6390</v>
      </c>
      <c r="B6391" s="11">
        <v>14</v>
      </c>
      <c r="C6391" s="2">
        <v>38</v>
      </c>
      <c r="D6391">
        <v>4</v>
      </c>
      <c r="E6391" s="2">
        <v>5</v>
      </c>
      <c r="F6391" s="9">
        <v>43854.74</v>
      </c>
      <c r="G6391" s="9">
        <v>43854.783749999995</v>
      </c>
    </row>
    <row r="6392" spans="1:7" x14ac:dyDescent="0.3">
      <c r="A6392">
        <v>6391</v>
      </c>
      <c r="B6392" s="11">
        <v>19</v>
      </c>
      <c r="C6392" s="2">
        <v>62</v>
      </c>
      <c r="D6392">
        <v>8</v>
      </c>
      <c r="E6392" s="2">
        <v>5</v>
      </c>
      <c r="F6392" s="9">
        <v>43855.383000000002</v>
      </c>
      <c r="G6392" s="9">
        <v>43855.408833333335</v>
      </c>
    </row>
    <row r="6393" spans="1:7" x14ac:dyDescent="0.3">
      <c r="A6393">
        <v>6392</v>
      </c>
      <c r="B6393" s="11">
        <v>20</v>
      </c>
      <c r="C6393" s="2">
        <v>32</v>
      </c>
      <c r="D6393">
        <v>8</v>
      </c>
      <c r="E6393" s="2">
        <v>5</v>
      </c>
      <c r="F6393" s="9">
        <v>43855.499000000003</v>
      </c>
      <c r="G6393" s="9">
        <v>43855.52108333334</v>
      </c>
    </row>
    <row r="6394" spans="1:7" x14ac:dyDescent="0.3">
      <c r="A6394">
        <v>6393</v>
      </c>
      <c r="B6394" s="11">
        <v>10</v>
      </c>
      <c r="C6394" s="2">
        <v>76</v>
      </c>
      <c r="D6394">
        <v>6</v>
      </c>
      <c r="E6394" s="2">
        <v>5</v>
      </c>
      <c r="F6394" s="9">
        <v>43855.552000000003</v>
      </c>
      <c r="G6394" s="9">
        <v>43863.462000000007</v>
      </c>
    </row>
    <row r="6395" spans="1:7" x14ac:dyDescent="0.3">
      <c r="A6395">
        <v>6394</v>
      </c>
      <c r="B6395" s="11">
        <v>7</v>
      </c>
      <c r="C6395" s="2">
        <v>9</v>
      </c>
      <c r="D6395">
        <v>5</v>
      </c>
      <c r="E6395" s="2">
        <v>5</v>
      </c>
      <c r="F6395" s="9">
        <v>43855.595999999998</v>
      </c>
      <c r="G6395" s="9">
        <v>43856.675999999999</v>
      </c>
    </row>
    <row r="6396" spans="1:7" x14ac:dyDescent="0.3">
      <c r="A6396">
        <v>6395</v>
      </c>
      <c r="B6396" s="11">
        <v>8</v>
      </c>
      <c r="C6396" s="2">
        <v>19</v>
      </c>
      <c r="D6396">
        <v>5</v>
      </c>
      <c r="E6396" s="2">
        <v>5</v>
      </c>
      <c r="F6396" s="9">
        <v>43855.639000000003</v>
      </c>
      <c r="G6396" s="9">
        <v>43856.389000000003</v>
      </c>
    </row>
    <row r="6397" spans="1:7" x14ac:dyDescent="0.3">
      <c r="A6397">
        <v>6396</v>
      </c>
      <c r="B6397" s="11">
        <v>10</v>
      </c>
      <c r="C6397" s="2">
        <v>13</v>
      </c>
      <c r="D6397">
        <v>6</v>
      </c>
      <c r="E6397" s="2">
        <v>5</v>
      </c>
      <c r="F6397" s="9">
        <v>43855.748</v>
      </c>
      <c r="G6397" s="9">
        <v>43861.487999999998</v>
      </c>
    </row>
    <row r="6398" spans="1:7" x14ac:dyDescent="0.3">
      <c r="A6398">
        <v>6397</v>
      </c>
      <c r="B6398" s="11">
        <v>28</v>
      </c>
      <c r="C6398" s="2">
        <v>31</v>
      </c>
      <c r="D6398">
        <v>1</v>
      </c>
      <c r="E6398" s="2">
        <v>5</v>
      </c>
      <c r="F6398" s="9">
        <v>43856.357000000004</v>
      </c>
      <c r="G6398" s="9">
        <v>43856.457833333334</v>
      </c>
    </row>
    <row r="6399" spans="1:7" x14ac:dyDescent="0.3">
      <c r="A6399">
        <v>6398</v>
      </c>
      <c r="B6399" s="11">
        <v>9</v>
      </c>
      <c r="C6399" s="2">
        <v>3</v>
      </c>
      <c r="D6399">
        <v>6</v>
      </c>
      <c r="E6399" s="2">
        <v>5</v>
      </c>
      <c r="F6399" s="9">
        <v>43856.377</v>
      </c>
      <c r="G6399" s="9">
        <v>43861.347000000002</v>
      </c>
    </row>
    <row r="6400" spans="1:7" x14ac:dyDescent="0.3">
      <c r="A6400">
        <v>6399</v>
      </c>
      <c r="B6400" s="11">
        <v>41</v>
      </c>
      <c r="C6400" s="2">
        <v>42</v>
      </c>
      <c r="D6400">
        <v>5</v>
      </c>
      <c r="E6400" s="2">
        <v>5</v>
      </c>
      <c r="F6400" s="9">
        <v>43856.423999999999</v>
      </c>
      <c r="G6400" s="9">
        <v>43867.623999999996</v>
      </c>
    </row>
    <row r="6401" spans="1:7" x14ac:dyDescent="0.3">
      <c r="A6401">
        <v>6400</v>
      </c>
      <c r="B6401" s="11">
        <v>14</v>
      </c>
      <c r="C6401" s="2">
        <v>41</v>
      </c>
      <c r="D6401">
        <v>4</v>
      </c>
      <c r="E6401" s="2">
        <v>5</v>
      </c>
      <c r="F6401" s="9">
        <v>43856.440999999999</v>
      </c>
      <c r="G6401" s="9">
        <v>43856.477249999996</v>
      </c>
    </row>
    <row r="6402" spans="1:7" x14ac:dyDescent="0.3">
      <c r="A6402">
        <v>6401</v>
      </c>
      <c r="B6402" s="11">
        <v>30</v>
      </c>
      <c r="C6402" s="2">
        <v>74</v>
      </c>
      <c r="D6402">
        <v>3</v>
      </c>
      <c r="E6402" s="2">
        <v>5</v>
      </c>
      <c r="F6402" s="9">
        <v>43856.506000000001</v>
      </c>
      <c r="G6402" s="9">
        <v>43861.616000000002</v>
      </c>
    </row>
    <row r="6403" spans="1:7" x14ac:dyDescent="0.3">
      <c r="A6403">
        <v>6402</v>
      </c>
      <c r="B6403" s="11">
        <v>12</v>
      </c>
      <c r="C6403" s="2">
        <v>9</v>
      </c>
      <c r="D6403">
        <v>6</v>
      </c>
      <c r="E6403" s="2">
        <v>5</v>
      </c>
      <c r="F6403" s="9">
        <v>43856.561999999998</v>
      </c>
      <c r="G6403" s="9">
        <v>43864.472000000002</v>
      </c>
    </row>
    <row r="6404" spans="1:7" x14ac:dyDescent="0.3">
      <c r="A6404">
        <v>6403</v>
      </c>
      <c r="B6404" s="11">
        <v>29</v>
      </c>
      <c r="C6404" s="2">
        <v>24</v>
      </c>
      <c r="D6404">
        <v>2</v>
      </c>
      <c r="E6404" s="2">
        <v>5</v>
      </c>
      <c r="F6404" s="9">
        <v>43856.612000000001</v>
      </c>
      <c r="G6404" s="9">
        <v>43857.722000000002</v>
      </c>
    </row>
    <row r="6405" spans="1:7" x14ac:dyDescent="0.3">
      <c r="A6405">
        <v>6404</v>
      </c>
      <c r="B6405" s="11">
        <v>40</v>
      </c>
      <c r="C6405" s="2">
        <v>75</v>
      </c>
      <c r="D6405">
        <v>3</v>
      </c>
      <c r="E6405" s="2">
        <v>5</v>
      </c>
      <c r="F6405" s="9">
        <v>43856.71</v>
      </c>
      <c r="G6405" s="9">
        <v>43857.549999999996</v>
      </c>
    </row>
    <row r="6406" spans="1:7" x14ac:dyDescent="0.3">
      <c r="A6406">
        <v>6405</v>
      </c>
      <c r="B6406" s="11">
        <v>31</v>
      </c>
      <c r="C6406" s="2">
        <v>75</v>
      </c>
      <c r="D6406">
        <v>1</v>
      </c>
      <c r="E6406" s="2">
        <v>5</v>
      </c>
      <c r="F6406" s="9">
        <v>43857.387999999999</v>
      </c>
      <c r="G6406" s="9">
        <v>43857.448833333336</v>
      </c>
    </row>
    <row r="6407" spans="1:7" x14ac:dyDescent="0.3">
      <c r="A6407">
        <v>6406</v>
      </c>
      <c r="B6407" s="11">
        <v>20</v>
      </c>
      <c r="C6407" s="2">
        <v>74</v>
      </c>
      <c r="D6407">
        <v>7</v>
      </c>
      <c r="E6407" s="2">
        <v>5</v>
      </c>
      <c r="F6407" s="9">
        <v>43857.392999999996</v>
      </c>
      <c r="G6407" s="9">
        <v>43857.408208333327</v>
      </c>
    </row>
    <row r="6408" spans="1:7" x14ac:dyDescent="0.3">
      <c r="A6408">
        <v>6407</v>
      </c>
      <c r="B6408" s="11">
        <v>24</v>
      </c>
      <c r="C6408" s="2">
        <v>66</v>
      </c>
      <c r="D6408">
        <v>1</v>
      </c>
      <c r="E6408" s="2">
        <v>5</v>
      </c>
      <c r="F6408" s="9">
        <v>43857.394999999997</v>
      </c>
      <c r="G6408" s="9">
        <v>43857.5</v>
      </c>
    </row>
    <row r="6409" spans="1:7" x14ac:dyDescent="0.3">
      <c r="A6409">
        <v>6408</v>
      </c>
      <c r="B6409" s="11">
        <v>35</v>
      </c>
      <c r="C6409" s="2">
        <v>37</v>
      </c>
      <c r="D6409">
        <v>1</v>
      </c>
      <c r="E6409" s="2">
        <v>5</v>
      </c>
      <c r="F6409" s="9">
        <v>43857.512000000002</v>
      </c>
      <c r="G6409" s="9">
        <v>43857.577000000005</v>
      </c>
    </row>
    <row r="6410" spans="1:7" x14ac:dyDescent="0.3">
      <c r="A6410">
        <v>6409</v>
      </c>
      <c r="B6410" s="11">
        <v>18</v>
      </c>
      <c r="C6410" s="2">
        <v>26</v>
      </c>
      <c r="D6410">
        <v>5</v>
      </c>
      <c r="E6410" s="2">
        <v>5</v>
      </c>
      <c r="F6410" s="9">
        <v>43857.546000000002</v>
      </c>
      <c r="G6410" s="9">
        <v>43875.466</v>
      </c>
    </row>
    <row r="6411" spans="1:7" x14ac:dyDescent="0.3">
      <c r="A6411">
        <v>6410</v>
      </c>
      <c r="B6411" s="11">
        <v>34</v>
      </c>
      <c r="C6411" s="2">
        <v>55</v>
      </c>
      <c r="D6411">
        <v>1</v>
      </c>
      <c r="E6411" s="2">
        <v>5</v>
      </c>
      <c r="F6411" s="9">
        <v>43857.658000000003</v>
      </c>
      <c r="G6411" s="9">
        <v>43858.598000000005</v>
      </c>
    </row>
    <row r="6412" spans="1:7" x14ac:dyDescent="0.3">
      <c r="A6412">
        <v>6411</v>
      </c>
      <c r="B6412" s="11">
        <v>23</v>
      </c>
      <c r="C6412" s="2">
        <v>13</v>
      </c>
      <c r="D6412">
        <v>7</v>
      </c>
      <c r="E6412" s="2">
        <v>5</v>
      </c>
      <c r="F6412" s="9">
        <v>43857.696000000004</v>
      </c>
      <c r="G6412" s="9">
        <v>43857.718708333334</v>
      </c>
    </row>
    <row r="6413" spans="1:7" x14ac:dyDescent="0.3">
      <c r="A6413">
        <v>6412</v>
      </c>
      <c r="B6413" s="11">
        <v>23</v>
      </c>
      <c r="C6413" s="2">
        <v>76</v>
      </c>
      <c r="D6413">
        <v>7</v>
      </c>
      <c r="E6413" s="2">
        <v>5</v>
      </c>
      <c r="F6413" s="9">
        <v>43858.387000000002</v>
      </c>
      <c r="G6413" s="9">
        <v>43858.411791666666</v>
      </c>
    </row>
    <row r="6414" spans="1:7" x14ac:dyDescent="0.3">
      <c r="A6414">
        <v>6413</v>
      </c>
      <c r="B6414" s="11">
        <v>35</v>
      </c>
      <c r="C6414" s="2">
        <v>34</v>
      </c>
      <c r="D6414">
        <v>1</v>
      </c>
      <c r="E6414" s="2">
        <v>5</v>
      </c>
      <c r="F6414" s="9">
        <v>43858.404999999999</v>
      </c>
      <c r="G6414" s="9">
        <v>43858.49083333333</v>
      </c>
    </row>
    <row r="6415" spans="1:7" x14ac:dyDescent="0.3">
      <c r="A6415">
        <v>6414</v>
      </c>
      <c r="B6415" s="11">
        <v>24</v>
      </c>
      <c r="C6415" s="2">
        <v>53</v>
      </c>
      <c r="D6415">
        <v>1</v>
      </c>
      <c r="E6415" s="2">
        <v>5</v>
      </c>
      <c r="F6415" s="9">
        <v>43858.41</v>
      </c>
      <c r="G6415" s="9">
        <v>43858.501666666671</v>
      </c>
    </row>
    <row r="6416" spans="1:7" x14ac:dyDescent="0.3">
      <c r="A6416">
        <v>6415</v>
      </c>
      <c r="B6416" s="11">
        <v>21</v>
      </c>
      <c r="C6416" s="2">
        <v>1</v>
      </c>
      <c r="D6416">
        <v>7</v>
      </c>
      <c r="E6416" s="2">
        <v>5</v>
      </c>
      <c r="F6416" s="9">
        <v>43858.597000000002</v>
      </c>
      <c r="G6416" s="9">
        <v>43858.618875</v>
      </c>
    </row>
    <row r="6417" spans="1:7" x14ac:dyDescent="0.3">
      <c r="A6417">
        <v>6416</v>
      </c>
      <c r="B6417" s="11">
        <v>30</v>
      </c>
      <c r="C6417" s="2">
        <v>10</v>
      </c>
      <c r="D6417">
        <v>3</v>
      </c>
      <c r="E6417" s="2">
        <v>5</v>
      </c>
      <c r="F6417" s="9">
        <v>43858.610999999997</v>
      </c>
      <c r="G6417" s="9">
        <v>43865.680999999997</v>
      </c>
    </row>
    <row r="6418" spans="1:7" x14ac:dyDescent="0.3">
      <c r="A6418">
        <v>6417</v>
      </c>
      <c r="B6418" s="11">
        <v>17</v>
      </c>
      <c r="C6418" s="2">
        <v>21</v>
      </c>
      <c r="D6418">
        <v>6</v>
      </c>
      <c r="E6418" s="2">
        <v>5</v>
      </c>
      <c r="F6418" s="9">
        <v>43858.637999999999</v>
      </c>
      <c r="G6418" s="9">
        <v>43920.438000000002</v>
      </c>
    </row>
    <row r="6419" spans="1:7" x14ac:dyDescent="0.3">
      <c r="A6419">
        <v>6418</v>
      </c>
      <c r="B6419" s="11">
        <v>17</v>
      </c>
      <c r="C6419" s="2">
        <v>35</v>
      </c>
      <c r="D6419">
        <v>6</v>
      </c>
      <c r="E6419" s="2">
        <v>5</v>
      </c>
      <c r="F6419" s="9">
        <v>43858.699000000001</v>
      </c>
      <c r="G6419" s="9">
        <v>43901.298999999999</v>
      </c>
    </row>
    <row r="6420" spans="1:7" x14ac:dyDescent="0.3">
      <c r="A6420">
        <v>6419</v>
      </c>
      <c r="B6420" s="11">
        <v>2</v>
      </c>
      <c r="C6420" s="2">
        <v>40</v>
      </c>
      <c r="D6420">
        <v>4</v>
      </c>
      <c r="E6420" s="2">
        <v>5</v>
      </c>
      <c r="F6420" s="9">
        <v>43859.391000000003</v>
      </c>
      <c r="G6420" s="9">
        <v>43859.724333333339</v>
      </c>
    </row>
    <row r="6421" spans="1:7" x14ac:dyDescent="0.3">
      <c r="A6421">
        <v>6420</v>
      </c>
      <c r="B6421" s="11">
        <v>15</v>
      </c>
      <c r="C6421" s="2">
        <v>7</v>
      </c>
      <c r="D6421">
        <v>4</v>
      </c>
      <c r="E6421" s="2">
        <v>5</v>
      </c>
      <c r="F6421" s="9">
        <v>43859.398000000001</v>
      </c>
      <c r="G6421" s="9">
        <v>43869.338000000003</v>
      </c>
    </row>
    <row r="6422" spans="1:7" x14ac:dyDescent="0.3">
      <c r="A6422">
        <v>6421</v>
      </c>
      <c r="B6422" s="11">
        <v>19</v>
      </c>
      <c r="C6422" s="2">
        <v>69</v>
      </c>
      <c r="D6422">
        <v>7</v>
      </c>
      <c r="E6422" s="2">
        <v>5</v>
      </c>
      <c r="F6422" s="9">
        <v>43859.402999999998</v>
      </c>
      <c r="G6422" s="9">
        <v>43859.428833333332</v>
      </c>
    </row>
    <row r="6423" spans="1:7" x14ac:dyDescent="0.3">
      <c r="A6423">
        <v>6422</v>
      </c>
      <c r="B6423" s="11">
        <v>6</v>
      </c>
      <c r="C6423" s="2">
        <v>36</v>
      </c>
      <c r="D6423">
        <v>5</v>
      </c>
      <c r="E6423" s="2">
        <v>5</v>
      </c>
      <c r="F6423" s="9">
        <v>43859.463000000003</v>
      </c>
      <c r="G6423" s="9">
        <v>43860.403000000006</v>
      </c>
    </row>
    <row r="6424" spans="1:7" x14ac:dyDescent="0.3">
      <c r="A6424">
        <v>6423</v>
      </c>
      <c r="B6424" s="11">
        <v>36</v>
      </c>
      <c r="C6424" s="2">
        <v>32</v>
      </c>
      <c r="D6424">
        <v>1</v>
      </c>
      <c r="E6424" s="2">
        <v>5</v>
      </c>
      <c r="F6424" s="9">
        <v>43859.464999999997</v>
      </c>
      <c r="G6424" s="9">
        <v>43859.532499999994</v>
      </c>
    </row>
    <row r="6425" spans="1:7" x14ac:dyDescent="0.3">
      <c r="A6425">
        <v>6424</v>
      </c>
      <c r="B6425" s="11">
        <v>22</v>
      </c>
      <c r="C6425" s="2">
        <v>45</v>
      </c>
      <c r="D6425">
        <v>7</v>
      </c>
      <c r="E6425" s="2">
        <v>5</v>
      </c>
      <c r="F6425" s="9">
        <v>43860.38</v>
      </c>
      <c r="G6425" s="9">
        <v>43860.394999999997</v>
      </c>
    </row>
    <row r="6426" spans="1:7" x14ac:dyDescent="0.3">
      <c r="A6426">
        <v>6425</v>
      </c>
      <c r="B6426" s="11">
        <v>37</v>
      </c>
      <c r="C6426" s="2">
        <v>31</v>
      </c>
      <c r="D6426">
        <v>2</v>
      </c>
      <c r="E6426" s="2">
        <v>5</v>
      </c>
      <c r="F6426" s="9">
        <v>43860.504999999997</v>
      </c>
      <c r="G6426" s="9">
        <v>43861.774999999994</v>
      </c>
    </row>
    <row r="6427" spans="1:7" x14ac:dyDescent="0.3">
      <c r="A6427">
        <v>6426</v>
      </c>
      <c r="B6427" s="11">
        <v>22</v>
      </c>
      <c r="C6427" s="2">
        <v>37</v>
      </c>
      <c r="D6427">
        <v>7</v>
      </c>
      <c r="E6427" s="2">
        <v>5</v>
      </c>
      <c r="F6427" s="9">
        <v>43860.557000000001</v>
      </c>
      <c r="G6427" s="9">
        <v>43860.573250000001</v>
      </c>
    </row>
    <row r="6428" spans="1:7" x14ac:dyDescent="0.3">
      <c r="A6428">
        <v>6427</v>
      </c>
      <c r="B6428" s="11">
        <v>31</v>
      </c>
      <c r="C6428" s="2">
        <v>69</v>
      </c>
      <c r="D6428">
        <v>1</v>
      </c>
      <c r="E6428" s="2">
        <v>5</v>
      </c>
      <c r="F6428" s="9">
        <v>43860.616000000002</v>
      </c>
      <c r="G6428" s="9">
        <v>43860.686000000002</v>
      </c>
    </row>
    <row r="6429" spans="1:7" x14ac:dyDescent="0.3">
      <c r="A6429">
        <v>6428</v>
      </c>
      <c r="B6429" s="11">
        <v>22</v>
      </c>
      <c r="C6429" s="2">
        <v>35</v>
      </c>
      <c r="D6429">
        <v>7</v>
      </c>
      <c r="E6429" s="2">
        <v>5</v>
      </c>
      <c r="F6429" s="9">
        <v>43860.726999999999</v>
      </c>
      <c r="G6429" s="9">
        <v>43860.748249999997</v>
      </c>
    </row>
    <row r="6430" spans="1:7" x14ac:dyDescent="0.3">
      <c r="A6430">
        <v>6429</v>
      </c>
      <c r="B6430" s="11">
        <v>14</v>
      </c>
      <c r="C6430" s="2">
        <v>18</v>
      </c>
      <c r="D6430">
        <v>4</v>
      </c>
      <c r="E6430" s="2">
        <v>5</v>
      </c>
      <c r="F6430" s="9">
        <v>43861.341999999997</v>
      </c>
      <c r="G6430" s="9">
        <v>43861.376166666661</v>
      </c>
    </row>
    <row r="6431" spans="1:7" x14ac:dyDescent="0.3">
      <c r="A6431">
        <v>6430</v>
      </c>
      <c r="B6431" s="11">
        <v>36</v>
      </c>
      <c r="C6431" s="2">
        <v>65</v>
      </c>
      <c r="D6431">
        <v>1</v>
      </c>
      <c r="E6431" s="2">
        <v>5</v>
      </c>
      <c r="F6431" s="9">
        <v>43861.391000000003</v>
      </c>
      <c r="G6431" s="9">
        <v>43861.463500000005</v>
      </c>
    </row>
    <row r="6432" spans="1:7" x14ac:dyDescent="0.3">
      <c r="A6432">
        <v>6431</v>
      </c>
      <c r="B6432" s="11">
        <v>38</v>
      </c>
      <c r="C6432" s="2">
        <v>57</v>
      </c>
      <c r="D6432">
        <v>1</v>
      </c>
      <c r="E6432" s="2">
        <v>5</v>
      </c>
      <c r="F6432" s="9">
        <v>43861.451000000001</v>
      </c>
      <c r="G6432" s="9">
        <v>43861.461000000003</v>
      </c>
    </row>
    <row r="6433" spans="1:7" x14ac:dyDescent="0.3">
      <c r="A6433">
        <v>6432</v>
      </c>
      <c r="B6433" s="11">
        <v>41</v>
      </c>
      <c r="C6433" s="2">
        <v>52</v>
      </c>
      <c r="D6433">
        <v>5</v>
      </c>
      <c r="E6433" s="2">
        <v>5</v>
      </c>
      <c r="F6433" s="9">
        <v>43861.451999999997</v>
      </c>
      <c r="G6433" s="9">
        <v>43878.671999999999</v>
      </c>
    </row>
    <row r="6434" spans="1:7" x14ac:dyDescent="0.3">
      <c r="A6434">
        <v>6433</v>
      </c>
      <c r="B6434" s="11">
        <v>41</v>
      </c>
      <c r="C6434" s="2">
        <v>22</v>
      </c>
      <c r="D6434">
        <v>5</v>
      </c>
      <c r="E6434" s="2">
        <v>5</v>
      </c>
      <c r="F6434" s="9">
        <v>43861.548000000003</v>
      </c>
      <c r="G6434" s="9">
        <v>43875.688000000002</v>
      </c>
    </row>
    <row r="6435" spans="1:7" x14ac:dyDescent="0.3">
      <c r="A6435">
        <v>6434</v>
      </c>
      <c r="B6435" s="11">
        <v>41</v>
      </c>
      <c r="C6435" s="2">
        <v>10</v>
      </c>
      <c r="D6435">
        <v>5</v>
      </c>
      <c r="E6435" s="2">
        <v>5</v>
      </c>
      <c r="F6435" s="9">
        <v>43861.644</v>
      </c>
      <c r="G6435" s="9">
        <v>43879.563999999998</v>
      </c>
    </row>
    <row r="6436" spans="1:7" x14ac:dyDescent="0.3">
      <c r="A6436">
        <v>6435</v>
      </c>
      <c r="B6436" s="11">
        <v>30</v>
      </c>
      <c r="C6436" s="2">
        <v>68</v>
      </c>
      <c r="D6436">
        <v>3</v>
      </c>
      <c r="E6436" s="2">
        <v>5</v>
      </c>
      <c r="F6436" s="9">
        <v>43861.688999999998</v>
      </c>
      <c r="G6436" s="9">
        <v>43868.548999999999</v>
      </c>
    </row>
    <row r="6437" spans="1:7" x14ac:dyDescent="0.3">
      <c r="A6437">
        <v>6436</v>
      </c>
      <c r="B6437" s="11">
        <v>23</v>
      </c>
      <c r="C6437" s="2">
        <v>15</v>
      </c>
      <c r="D6437">
        <v>7</v>
      </c>
      <c r="E6437" s="2">
        <v>5</v>
      </c>
      <c r="F6437" s="9">
        <v>43861.728999999999</v>
      </c>
      <c r="G6437" s="9">
        <v>43861.754625000001</v>
      </c>
    </row>
    <row r="6438" spans="1:7" x14ac:dyDescent="0.3">
      <c r="A6438">
        <v>6437</v>
      </c>
      <c r="B6438" s="11">
        <v>26</v>
      </c>
      <c r="C6438" s="2">
        <v>43</v>
      </c>
      <c r="D6438">
        <v>2</v>
      </c>
      <c r="E6438" s="2">
        <v>5</v>
      </c>
      <c r="F6438" s="9">
        <v>43861.747000000003</v>
      </c>
      <c r="G6438" s="9">
        <v>43862.547000000006</v>
      </c>
    </row>
    <row r="6439" spans="1:7" x14ac:dyDescent="0.3">
      <c r="A6439">
        <v>6438</v>
      </c>
      <c r="B6439" s="11">
        <v>20</v>
      </c>
      <c r="C6439" s="2">
        <v>18</v>
      </c>
      <c r="D6439">
        <v>8</v>
      </c>
      <c r="E6439" s="2">
        <v>5</v>
      </c>
      <c r="F6439" s="9">
        <v>43862.36</v>
      </c>
      <c r="G6439" s="9">
        <v>43862.379583333335</v>
      </c>
    </row>
    <row r="6440" spans="1:7" x14ac:dyDescent="0.3">
      <c r="A6440">
        <v>6439</v>
      </c>
      <c r="B6440" s="11">
        <v>15</v>
      </c>
      <c r="C6440" s="2">
        <v>19</v>
      </c>
      <c r="D6440">
        <v>4</v>
      </c>
      <c r="E6440" s="2">
        <v>5</v>
      </c>
      <c r="F6440" s="9">
        <v>43862.436000000002</v>
      </c>
      <c r="G6440" s="9">
        <v>43874.616000000002</v>
      </c>
    </row>
    <row r="6441" spans="1:7" x14ac:dyDescent="0.3">
      <c r="A6441">
        <v>6440</v>
      </c>
      <c r="B6441" s="11">
        <v>40</v>
      </c>
      <c r="C6441" s="2">
        <v>68</v>
      </c>
      <c r="D6441">
        <v>3</v>
      </c>
      <c r="E6441" s="2">
        <v>5</v>
      </c>
      <c r="F6441" s="9">
        <v>43862.595000000001</v>
      </c>
      <c r="G6441" s="9">
        <v>43863.565000000002</v>
      </c>
    </row>
    <row r="6442" spans="1:7" x14ac:dyDescent="0.3">
      <c r="A6442">
        <v>6441</v>
      </c>
      <c r="B6442" s="11">
        <v>24</v>
      </c>
      <c r="C6442" s="2">
        <v>24</v>
      </c>
      <c r="D6442">
        <v>1</v>
      </c>
      <c r="E6442" s="2">
        <v>5</v>
      </c>
      <c r="F6442" s="9">
        <v>43862.703000000001</v>
      </c>
      <c r="G6442" s="9">
        <v>43862.778833333337</v>
      </c>
    </row>
    <row r="6443" spans="1:7" x14ac:dyDescent="0.3">
      <c r="A6443">
        <v>6442</v>
      </c>
      <c r="B6443" s="11">
        <v>22</v>
      </c>
      <c r="C6443" s="2">
        <v>35</v>
      </c>
      <c r="D6443">
        <v>7</v>
      </c>
      <c r="E6443" s="2">
        <v>5</v>
      </c>
      <c r="F6443" s="9">
        <v>43863.447999999997</v>
      </c>
      <c r="G6443" s="9">
        <v>43863.471541666666</v>
      </c>
    </row>
    <row r="6444" spans="1:7" x14ac:dyDescent="0.3">
      <c r="A6444">
        <v>6443</v>
      </c>
      <c r="B6444" s="11">
        <v>6</v>
      </c>
      <c r="C6444" s="2">
        <v>22</v>
      </c>
      <c r="D6444">
        <v>5</v>
      </c>
      <c r="E6444" s="2">
        <v>5</v>
      </c>
      <c r="F6444" s="9">
        <v>43863.572999999997</v>
      </c>
      <c r="G6444" s="9">
        <v>43864.292999999998</v>
      </c>
    </row>
    <row r="6445" spans="1:7" x14ac:dyDescent="0.3">
      <c r="A6445">
        <v>6444</v>
      </c>
      <c r="B6445" s="11">
        <v>19</v>
      </c>
      <c r="C6445" s="2">
        <v>20</v>
      </c>
      <c r="D6445">
        <v>7</v>
      </c>
      <c r="E6445" s="2">
        <v>5</v>
      </c>
      <c r="F6445" s="9">
        <v>43863.627999999997</v>
      </c>
      <c r="G6445" s="9">
        <v>43863.645083333329</v>
      </c>
    </row>
    <row r="6446" spans="1:7" x14ac:dyDescent="0.3">
      <c r="A6446">
        <v>6445</v>
      </c>
      <c r="B6446" s="11">
        <v>1</v>
      </c>
      <c r="C6446" s="2">
        <v>53</v>
      </c>
      <c r="D6446">
        <v>4</v>
      </c>
      <c r="E6446" s="2">
        <v>5</v>
      </c>
      <c r="F6446" s="9">
        <v>43864.415999999997</v>
      </c>
      <c r="G6446" s="9">
        <v>43864.719333333334</v>
      </c>
    </row>
    <row r="6447" spans="1:7" x14ac:dyDescent="0.3">
      <c r="A6447">
        <v>6446</v>
      </c>
      <c r="B6447" s="11">
        <v>32</v>
      </c>
      <c r="C6447" s="2">
        <v>67</v>
      </c>
      <c r="D6447">
        <v>1</v>
      </c>
      <c r="E6447" s="2">
        <v>5</v>
      </c>
      <c r="F6447" s="9">
        <v>43864.44</v>
      </c>
      <c r="G6447" s="9">
        <v>43865.54</v>
      </c>
    </row>
    <row r="6448" spans="1:7" x14ac:dyDescent="0.3">
      <c r="A6448">
        <v>6447</v>
      </c>
      <c r="B6448" s="11">
        <v>41</v>
      </c>
      <c r="C6448" s="2">
        <v>23</v>
      </c>
      <c r="D6448">
        <v>5</v>
      </c>
      <c r="E6448" s="2">
        <v>5</v>
      </c>
      <c r="F6448" s="9">
        <v>43864.483</v>
      </c>
      <c r="G6448" s="9">
        <v>43882.542999999998</v>
      </c>
    </row>
    <row r="6449" spans="1:7" x14ac:dyDescent="0.3">
      <c r="A6449">
        <v>6448</v>
      </c>
      <c r="B6449" s="11">
        <v>41</v>
      </c>
      <c r="C6449" s="2">
        <v>38</v>
      </c>
      <c r="D6449">
        <v>5</v>
      </c>
      <c r="E6449" s="2">
        <v>5</v>
      </c>
      <c r="F6449" s="9">
        <v>43864.599000000002</v>
      </c>
      <c r="G6449" s="9">
        <v>43875.519</v>
      </c>
    </row>
    <row r="6450" spans="1:7" x14ac:dyDescent="0.3">
      <c r="A6450">
        <v>6449</v>
      </c>
      <c r="B6450" s="11">
        <v>24</v>
      </c>
      <c r="C6450" s="2">
        <v>62</v>
      </c>
      <c r="D6450">
        <v>1</v>
      </c>
      <c r="E6450" s="2">
        <v>5</v>
      </c>
      <c r="F6450" s="9">
        <v>43864.678</v>
      </c>
      <c r="G6450" s="9">
        <v>43864.75716666667</v>
      </c>
    </row>
    <row r="6451" spans="1:7" x14ac:dyDescent="0.3">
      <c r="A6451">
        <v>6450</v>
      </c>
      <c r="B6451" s="11">
        <v>24</v>
      </c>
      <c r="C6451" s="2">
        <v>56</v>
      </c>
      <c r="D6451">
        <v>1</v>
      </c>
      <c r="E6451" s="2">
        <v>5</v>
      </c>
      <c r="F6451" s="9">
        <v>43865.355000000003</v>
      </c>
      <c r="G6451" s="9">
        <v>43865.431666666671</v>
      </c>
    </row>
    <row r="6452" spans="1:7" x14ac:dyDescent="0.3">
      <c r="A6452">
        <v>6451</v>
      </c>
      <c r="B6452" s="11">
        <v>28</v>
      </c>
      <c r="C6452" s="2">
        <v>63</v>
      </c>
      <c r="D6452">
        <v>1</v>
      </c>
      <c r="E6452" s="2">
        <v>5</v>
      </c>
      <c r="F6452" s="9">
        <v>43865.381000000001</v>
      </c>
      <c r="G6452" s="9">
        <v>43865.471833333337</v>
      </c>
    </row>
    <row r="6453" spans="1:7" x14ac:dyDescent="0.3">
      <c r="A6453">
        <v>6452</v>
      </c>
      <c r="B6453" s="11">
        <v>29</v>
      </c>
      <c r="C6453" s="2">
        <v>57</v>
      </c>
      <c r="D6453">
        <v>2</v>
      </c>
      <c r="E6453" s="2">
        <v>5</v>
      </c>
      <c r="F6453" s="9">
        <v>43865.398999999998</v>
      </c>
      <c r="G6453" s="9">
        <v>43866.598999999995</v>
      </c>
    </row>
    <row r="6454" spans="1:7" x14ac:dyDescent="0.3">
      <c r="A6454">
        <v>6453</v>
      </c>
      <c r="B6454" s="11">
        <v>24</v>
      </c>
      <c r="C6454" s="2">
        <v>51</v>
      </c>
      <c r="D6454">
        <v>1</v>
      </c>
      <c r="E6454" s="2">
        <v>5</v>
      </c>
      <c r="F6454" s="9">
        <v>43865.478999999999</v>
      </c>
      <c r="G6454" s="9">
        <v>43865.578999999998</v>
      </c>
    </row>
    <row r="6455" spans="1:7" x14ac:dyDescent="0.3">
      <c r="A6455">
        <v>6454</v>
      </c>
      <c r="B6455" s="11">
        <v>4</v>
      </c>
      <c r="C6455" s="2">
        <v>19</v>
      </c>
      <c r="D6455">
        <v>4</v>
      </c>
      <c r="E6455" s="2">
        <v>5</v>
      </c>
      <c r="F6455" s="9">
        <v>43865.483999999997</v>
      </c>
      <c r="G6455" s="9">
        <v>43865.780666666666</v>
      </c>
    </row>
    <row r="6456" spans="1:7" x14ac:dyDescent="0.3">
      <c r="A6456">
        <v>6455</v>
      </c>
      <c r="B6456" s="11">
        <v>20</v>
      </c>
      <c r="C6456" s="2">
        <v>5</v>
      </c>
      <c r="D6456">
        <v>8</v>
      </c>
      <c r="E6456" s="2">
        <v>5</v>
      </c>
      <c r="F6456" s="9">
        <v>43865.5</v>
      </c>
      <c r="G6456" s="9">
        <v>43865.524375000001</v>
      </c>
    </row>
    <row r="6457" spans="1:7" x14ac:dyDescent="0.3">
      <c r="A6457">
        <v>6456</v>
      </c>
      <c r="B6457" s="11">
        <v>14</v>
      </c>
      <c r="C6457" s="2">
        <v>14</v>
      </c>
      <c r="D6457">
        <v>4</v>
      </c>
      <c r="E6457" s="2">
        <v>5</v>
      </c>
      <c r="F6457" s="9">
        <v>43865.531000000003</v>
      </c>
      <c r="G6457" s="9">
        <v>43865.568916666671</v>
      </c>
    </row>
    <row r="6458" spans="1:7" x14ac:dyDescent="0.3">
      <c r="A6458">
        <v>6457</v>
      </c>
      <c r="B6458" s="11">
        <v>11</v>
      </c>
      <c r="C6458" s="2">
        <v>3</v>
      </c>
      <c r="D6458">
        <v>6</v>
      </c>
      <c r="E6458" s="2">
        <v>5</v>
      </c>
      <c r="F6458" s="9">
        <v>43865.690999999999</v>
      </c>
      <c r="G6458" s="9">
        <v>43873.601000000002</v>
      </c>
    </row>
    <row r="6459" spans="1:7" x14ac:dyDescent="0.3">
      <c r="A6459">
        <v>6458</v>
      </c>
      <c r="B6459" s="11">
        <v>19</v>
      </c>
      <c r="C6459" s="2">
        <v>67</v>
      </c>
      <c r="D6459">
        <v>7</v>
      </c>
      <c r="E6459" s="2">
        <v>5</v>
      </c>
      <c r="F6459" s="9">
        <v>43866.353999999999</v>
      </c>
      <c r="G6459" s="9">
        <v>43866.375249999997</v>
      </c>
    </row>
    <row r="6460" spans="1:7" x14ac:dyDescent="0.3">
      <c r="A6460">
        <v>6459</v>
      </c>
      <c r="B6460" s="11">
        <v>26</v>
      </c>
      <c r="C6460" s="2">
        <v>13</v>
      </c>
      <c r="D6460">
        <v>2</v>
      </c>
      <c r="E6460" s="2">
        <v>5</v>
      </c>
      <c r="F6460" s="9">
        <v>43866.36</v>
      </c>
      <c r="G6460" s="9">
        <v>43867.360000000001</v>
      </c>
    </row>
    <row r="6461" spans="1:7" x14ac:dyDescent="0.3">
      <c r="A6461">
        <v>6460</v>
      </c>
      <c r="B6461" s="11">
        <v>13</v>
      </c>
      <c r="C6461" s="2">
        <v>67</v>
      </c>
      <c r="D6461">
        <v>4</v>
      </c>
      <c r="E6461" s="2">
        <v>5</v>
      </c>
      <c r="F6461" s="9">
        <v>43866.427000000003</v>
      </c>
      <c r="G6461" s="9">
        <v>43866.48033333334</v>
      </c>
    </row>
    <row r="6462" spans="1:7" x14ac:dyDescent="0.3">
      <c r="A6462">
        <v>6461</v>
      </c>
      <c r="B6462" s="11">
        <v>26</v>
      </c>
      <c r="C6462" s="2">
        <v>28</v>
      </c>
      <c r="D6462">
        <v>2</v>
      </c>
      <c r="E6462" s="2">
        <v>5</v>
      </c>
      <c r="F6462" s="9">
        <v>43866.491000000002</v>
      </c>
      <c r="G6462" s="9">
        <v>43867.421000000002</v>
      </c>
    </row>
    <row r="6463" spans="1:7" x14ac:dyDescent="0.3">
      <c r="A6463">
        <v>6462</v>
      </c>
      <c r="B6463" s="11">
        <v>26</v>
      </c>
      <c r="C6463" s="2">
        <v>20</v>
      </c>
      <c r="D6463">
        <v>2</v>
      </c>
      <c r="E6463" s="2">
        <v>5</v>
      </c>
      <c r="F6463" s="9">
        <v>43866.51</v>
      </c>
      <c r="G6463" s="9">
        <v>43867.770000000004</v>
      </c>
    </row>
    <row r="6464" spans="1:7" x14ac:dyDescent="0.3">
      <c r="A6464">
        <v>6463</v>
      </c>
      <c r="B6464" s="11">
        <v>9</v>
      </c>
      <c r="C6464" s="2">
        <v>70</v>
      </c>
      <c r="D6464">
        <v>6</v>
      </c>
      <c r="E6464" s="2">
        <v>5</v>
      </c>
      <c r="F6464" s="9">
        <v>43866.675999999999</v>
      </c>
      <c r="G6464" s="9">
        <v>43873.466</v>
      </c>
    </row>
    <row r="6465" spans="1:7" x14ac:dyDescent="0.3">
      <c r="A6465">
        <v>6464</v>
      </c>
      <c r="B6465" s="11">
        <v>18</v>
      </c>
      <c r="C6465" s="2">
        <v>20</v>
      </c>
      <c r="D6465">
        <v>5</v>
      </c>
      <c r="E6465" s="2">
        <v>5</v>
      </c>
      <c r="F6465" s="9">
        <v>43866.722999999998</v>
      </c>
      <c r="G6465" s="9">
        <v>43879.462999999996</v>
      </c>
    </row>
    <row r="6466" spans="1:7" x14ac:dyDescent="0.3">
      <c r="A6466">
        <v>6465</v>
      </c>
      <c r="B6466" s="11">
        <v>6</v>
      </c>
      <c r="C6466" s="2">
        <v>10</v>
      </c>
      <c r="D6466">
        <v>5</v>
      </c>
      <c r="E6466" s="2">
        <v>5</v>
      </c>
      <c r="F6466" s="9">
        <v>43867.35</v>
      </c>
      <c r="G6466" s="9">
        <v>43868.63</v>
      </c>
    </row>
    <row r="6467" spans="1:7" x14ac:dyDescent="0.3">
      <c r="A6467">
        <v>6466</v>
      </c>
      <c r="B6467" s="11">
        <v>6</v>
      </c>
      <c r="C6467" s="2">
        <v>10</v>
      </c>
      <c r="D6467">
        <v>5</v>
      </c>
      <c r="E6467" s="2">
        <v>5</v>
      </c>
      <c r="F6467" s="9">
        <v>43867.368999999999</v>
      </c>
      <c r="G6467" s="9">
        <v>43868.309000000001</v>
      </c>
    </row>
    <row r="6468" spans="1:7" x14ac:dyDescent="0.3">
      <c r="A6468">
        <v>6467</v>
      </c>
      <c r="B6468" s="11">
        <v>1</v>
      </c>
      <c r="C6468" s="2">
        <v>41</v>
      </c>
      <c r="D6468">
        <v>4</v>
      </c>
      <c r="E6468" s="2">
        <v>5</v>
      </c>
      <c r="F6468" s="9">
        <v>43867.372000000003</v>
      </c>
      <c r="G6468" s="9">
        <v>43867.67533333334</v>
      </c>
    </row>
    <row r="6469" spans="1:7" x14ac:dyDescent="0.3">
      <c r="A6469">
        <v>6468</v>
      </c>
      <c r="B6469" s="11">
        <v>11</v>
      </c>
      <c r="C6469" s="2">
        <v>18</v>
      </c>
      <c r="D6469">
        <v>6</v>
      </c>
      <c r="E6469" s="2">
        <v>5</v>
      </c>
      <c r="F6469" s="9">
        <v>43867.373</v>
      </c>
      <c r="G6469" s="9">
        <v>43872.553</v>
      </c>
    </row>
    <row r="6470" spans="1:7" x14ac:dyDescent="0.3">
      <c r="A6470">
        <v>6469</v>
      </c>
      <c r="B6470" s="11">
        <v>34</v>
      </c>
      <c r="C6470" s="2">
        <v>6</v>
      </c>
      <c r="D6470">
        <v>1</v>
      </c>
      <c r="E6470" s="2">
        <v>5</v>
      </c>
      <c r="F6470" s="9">
        <v>43867.411999999997</v>
      </c>
      <c r="G6470" s="9">
        <v>43868.341999999997</v>
      </c>
    </row>
    <row r="6471" spans="1:7" x14ac:dyDescent="0.3">
      <c r="A6471">
        <v>6470</v>
      </c>
      <c r="B6471" s="11">
        <v>24</v>
      </c>
      <c r="C6471" s="2">
        <v>69</v>
      </c>
      <c r="D6471">
        <v>1</v>
      </c>
      <c r="E6471" s="2">
        <v>5</v>
      </c>
      <c r="F6471" s="9">
        <v>43867.461000000003</v>
      </c>
      <c r="G6471" s="9">
        <v>43867.557666666668</v>
      </c>
    </row>
    <row r="6472" spans="1:7" x14ac:dyDescent="0.3">
      <c r="A6472">
        <v>6471</v>
      </c>
      <c r="B6472" s="11">
        <v>36</v>
      </c>
      <c r="C6472" s="2">
        <v>67</v>
      </c>
      <c r="D6472">
        <v>1</v>
      </c>
      <c r="E6472" s="2">
        <v>5</v>
      </c>
      <c r="F6472" s="9">
        <v>43867.697999999997</v>
      </c>
      <c r="G6472" s="9">
        <v>43867.785499999998</v>
      </c>
    </row>
    <row r="6473" spans="1:7" x14ac:dyDescent="0.3">
      <c r="A6473">
        <v>6472</v>
      </c>
      <c r="B6473" s="11">
        <v>38</v>
      </c>
      <c r="C6473" s="2">
        <v>13</v>
      </c>
      <c r="D6473">
        <v>1</v>
      </c>
      <c r="E6473" s="2">
        <v>5</v>
      </c>
      <c r="F6473" s="9">
        <v>43868.478999999999</v>
      </c>
      <c r="G6473" s="9">
        <v>43868.492124999997</v>
      </c>
    </row>
    <row r="6474" spans="1:7" x14ac:dyDescent="0.3">
      <c r="A6474">
        <v>6473</v>
      </c>
      <c r="B6474" s="11">
        <v>19</v>
      </c>
      <c r="C6474" s="2">
        <v>39</v>
      </c>
      <c r="D6474">
        <v>7</v>
      </c>
      <c r="E6474" s="2">
        <v>5</v>
      </c>
      <c r="F6474" s="9">
        <v>43868.567000000003</v>
      </c>
      <c r="G6474" s="9">
        <v>43868.585125000005</v>
      </c>
    </row>
    <row r="6475" spans="1:7" x14ac:dyDescent="0.3">
      <c r="A6475">
        <v>6474</v>
      </c>
      <c r="B6475" s="11">
        <v>12</v>
      </c>
      <c r="C6475" s="2">
        <v>71</v>
      </c>
      <c r="D6475">
        <v>6</v>
      </c>
      <c r="E6475" s="2">
        <v>5</v>
      </c>
      <c r="F6475" s="9">
        <v>43868.669000000002</v>
      </c>
      <c r="G6475" s="9">
        <v>43875.599000000002</v>
      </c>
    </row>
    <row r="6476" spans="1:7" x14ac:dyDescent="0.3">
      <c r="A6476">
        <v>6475</v>
      </c>
      <c r="B6476" s="11">
        <v>33</v>
      </c>
      <c r="C6476" s="2">
        <v>2</v>
      </c>
      <c r="D6476">
        <v>1</v>
      </c>
      <c r="E6476" s="2">
        <v>5</v>
      </c>
      <c r="F6476" s="9">
        <v>43869.343999999997</v>
      </c>
      <c r="G6476" s="9">
        <v>43875.293999999994</v>
      </c>
    </row>
    <row r="6477" spans="1:7" x14ac:dyDescent="0.3">
      <c r="A6477">
        <v>6476</v>
      </c>
      <c r="B6477" s="11">
        <v>36</v>
      </c>
      <c r="C6477" s="2">
        <v>29</v>
      </c>
      <c r="D6477">
        <v>1</v>
      </c>
      <c r="E6477" s="2">
        <v>5</v>
      </c>
      <c r="F6477" s="9">
        <v>43869.38</v>
      </c>
      <c r="G6477" s="9">
        <v>43869.439166666663</v>
      </c>
    </row>
    <row r="6478" spans="1:7" x14ac:dyDescent="0.3">
      <c r="A6478">
        <v>6477</v>
      </c>
      <c r="B6478" s="11">
        <v>1</v>
      </c>
      <c r="C6478" s="2">
        <v>61</v>
      </c>
      <c r="D6478">
        <v>4</v>
      </c>
      <c r="E6478" s="2">
        <v>5</v>
      </c>
      <c r="F6478" s="9">
        <v>43869.476000000002</v>
      </c>
      <c r="G6478" s="9">
        <v>43869.712666666666</v>
      </c>
    </row>
    <row r="6479" spans="1:7" x14ac:dyDescent="0.3">
      <c r="A6479">
        <v>6478</v>
      </c>
      <c r="B6479" s="11">
        <v>31</v>
      </c>
      <c r="C6479" s="2">
        <v>48</v>
      </c>
      <c r="D6479">
        <v>1</v>
      </c>
      <c r="E6479" s="2">
        <v>5</v>
      </c>
      <c r="F6479" s="9">
        <v>43869.508000000002</v>
      </c>
      <c r="G6479" s="9">
        <v>43869.589666666667</v>
      </c>
    </row>
    <row r="6480" spans="1:7" x14ac:dyDescent="0.3">
      <c r="A6480">
        <v>6479</v>
      </c>
      <c r="B6480" s="11">
        <v>6</v>
      </c>
      <c r="C6480" s="2">
        <v>75</v>
      </c>
      <c r="D6480">
        <v>5</v>
      </c>
      <c r="E6480" s="2">
        <v>5</v>
      </c>
      <c r="F6480" s="9">
        <v>43869.538999999997</v>
      </c>
      <c r="G6480" s="9">
        <v>43870.409</v>
      </c>
    </row>
    <row r="6481" spans="1:7" x14ac:dyDescent="0.3">
      <c r="A6481">
        <v>6480</v>
      </c>
      <c r="B6481" s="11">
        <v>26</v>
      </c>
      <c r="C6481" s="2">
        <v>41</v>
      </c>
      <c r="D6481">
        <v>2</v>
      </c>
      <c r="E6481" s="2">
        <v>5</v>
      </c>
      <c r="F6481" s="9">
        <v>43869.542999999998</v>
      </c>
      <c r="G6481" s="9">
        <v>43870.733</v>
      </c>
    </row>
    <row r="6482" spans="1:7" x14ac:dyDescent="0.3">
      <c r="A6482">
        <v>6481</v>
      </c>
      <c r="B6482" s="11">
        <v>20</v>
      </c>
      <c r="C6482" s="2">
        <v>67</v>
      </c>
      <c r="D6482">
        <v>7</v>
      </c>
      <c r="E6482" s="2">
        <v>5</v>
      </c>
      <c r="F6482" s="9">
        <v>43869.74</v>
      </c>
      <c r="G6482" s="9">
        <v>43869.763124999998</v>
      </c>
    </row>
    <row r="6483" spans="1:7" x14ac:dyDescent="0.3">
      <c r="A6483">
        <v>6482</v>
      </c>
      <c r="B6483" s="11">
        <v>18</v>
      </c>
      <c r="C6483" s="2">
        <v>47</v>
      </c>
      <c r="D6483">
        <v>5</v>
      </c>
      <c r="E6483" s="2">
        <v>5</v>
      </c>
      <c r="F6483" s="9">
        <v>43870.364999999998</v>
      </c>
      <c r="G6483" s="9">
        <v>43884.644999999997</v>
      </c>
    </row>
    <row r="6484" spans="1:7" x14ac:dyDescent="0.3">
      <c r="A6484">
        <v>6483</v>
      </c>
      <c r="B6484" s="11">
        <v>38</v>
      </c>
      <c r="C6484" s="2">
        <v>12</v>
      </c>
      <c r="D6484">
        <v>1</v>
      </c>
      <c r="E6484" s="2">
        <v>5</v>
      </c>
      <c r="F6484" s="9">
        <v>43870.499000000003</v>
      </c>
      <c r="G6484" s="9">
        <v>43870.507750000004</v>
      </c>
    </row>
    <row r="6485" spans="1:7" x14ac:dyDescent="0.3">
      <c r="A6485">
        <v>6484</v>
      </c>
      <c r="B6485" s="11">
        <v>19</v>
      </c>
      <c r="C6485" s="2">
        <v>46</v>
      </c>
      <c r="D6485">
        <v>8</v>
      </c>
      <c r="E6485" s="2">
        <v>5</v>
      </c>
      <c r="F6485" s="9">
        <v>43870.593999999997</v>
      </c>
      <c r="G6485" s="9">
        <v>43870.617541666667</v>
      </c>
    </row>
    <row r="6486" spans="1:7" x14ac:dyDescent="0.3">
      <c r="A6486">
        <v>6485</v>
      </c>
      <c r="B6486" s="11">
        <v>16</v>
      </c>
      <c r="C6486" s="2">
        <v>1</v>
      </c>
      <c r="D6486">
        <v>5</v>
      </c>
      <c r="E6486" s="2">
        <v>5</v>
      </c>
      <c r="F6486" s="9">
        <v>43870.605000000003</v>
      </c>
      <c r="G6486" s="9">
        <v>43894.305</v>
      </c>
    </row>
    <row r="6487" spans="1:7" x14ac:dyDescent="0.3">
      <c r="A6487">
        <v>6486</v>
      </c>
      <c r="B6487" s="11">
        <v>29</v>
      </c>
      <c r="C6487" s="2">
        <v>1</v>
      </c>
      <c r="D6487">
        <v>2</v>
      </c>
      <c r="E6487" s="2">
        <v>5</v>
      </c>
      <c r="F6487" s="9">
        <v>43870.709000000003</v>
      </c>
      <c r="G6487" s="9">
        <v>43871.739000000001</v>
      </c>
    </row>
    <row r="6488" spans="1:7" x14ac:dyDescent="0.3">
      <c r="A6488">
        <v>6487</v>
      </c>
      <c r="B6488" s="11">
        <v>41</v>
      </c>
      <c r="C6488" s="2">
        <v>44</v>
      </c>
      <c r="D6488">
        <v>5</v>
      </c>
      <c r="E6488" s="2">
        <v>5</v>
      </c>
      <c r="F6488" s="9">
        <v>43870.722999999998</v>
      </c>
      <c r="G6488" s="9">
        <v>43883.462999999996</v>
      </c>
    </row>
    <row r="6489" spans="1:7" x14ac:dyDescent="0.3">
      <c r="A6489">
        <v>6488</v>
      </c>
      <c r="B6489" s="11">
        <v>8</v>
      </c>
      <c r="C6489" s="2">
        <v>73</v>
      </c>
      <c r="D6489">
        <v>5</v>
      </c>
      <c r="E6489" s="2">
        <v>5</v>
      </c>
      <c r="F6489" s="9">
        <v>43871.535000000003</v>
      </c>
      <c r="G6489" s="9">
        <v>43872.555</v>
      </c>
    </row>
    <row r="6490" spans="1:7" x14ac:dyDescent="0.3">
      <c r="A6490">
        <v>6489</v>
      </c>
      <c r="B6490" s="11">
        <v>9</v>
      </c>
      <c r="C6490" s="2">
        <v>25</v>
      </c>
      <c r="D6490">
        <v>6</v>
      </c>
      <c r="E6490" s="2">
        <v>5</v>
      </c>
      <c r="F6490" s="9">
        <v>43871.536</v>
      </c>
      <c r="G6490" s="9">
        <v>43877.625999999997</v>
      </c>
    </row>
    <row r="6491" spans="1:7" x14ac:dyDescent="0.3">
      <c r="A6491">
        <v>6490</v>
      </c>
      <c r="B6491" s="11">
        <v>31</v>
      </c>
      <c r="C6491" s="2">
        <v>36</v>
      </c>
      <c r="D6491">
        <v>1</v>
      </c>
      <c r="E6491" s="2">
        <v>5</v>
      </c>
      <c r="F6491" s="9">
        <v>43871.574000000001</v>
      </c>
      <c r="G6491" s="9">
        <v>43871.652333333332</v>
      </c>
    </row>
    <row r="6492" spans="1:7" x14ac:dyDescent="0.3">
      <c r="A6492">
        <v>6491</v>
      </c>
      <c r="B6492" s="11">
        <v>13</v>
      </c>
      <c r="C6492" s="2">
        <v>72</v>
      </c>
      <c r="D6492">
        <v>4</v>
      </c>
      <c r="E6492" s="2">
        <v>5</v>
      </c>
      <c r="F6492" s="9">
        <v>43871.67</v>
      </c>
      <c r="G6492" s="9">
        <v>43871.71875</v>
      </c>
    </row>
    <row r="6493" spans="1:7" x14ac:dyDescent="0.3">
      <c r="A6493">
        <v>6492</v>
      </c>
      <c r="B6493" s="11">
        <v>21</v>
      </c>
      <c r="C6493" s="2">
        <v>64</v>
      </c>
      <c r="D6493">
        <v>7</v>
      </c>
      <c r="E6493" s="2">
        <v>5</v>
      </c>
      <c r="F6493" s="9">
        <v>43871.673000000003</v>
      </c>
      <c r="G6493" s="9">
        <v>43871.692791666668</v>
      </c>
    </row>
    <row r="6494" spans="1:7" x14ac:dyDescent="0.3">
      <c r="A6494">
        <v>6493</v>
      </c>
      <c r="B6494" s="11">
        <v>35</v>
      </c>
      <c r="C6494" s="2">
        <v>3</v>
      </c>
      <c r="D6494">
        <v>1</v>
      </c>
      <c r="E6494" s="2">
        <v>5</v>
      </c>
      <c r="F6494" s="9">
        <v>43871.684000000001</v>
      </c>
      <c r="G6494" s="9">
        <v>43871.763166666671</v>
      </c>
    </row>
    <row r="6495" spans="1:7" x14ac:dyDescent="0.3">
      <c r="A6495">
        <v>6494</v>
      </c>
      <c r="B6495" s="11">
        <v>34</v>
      </c>
      <c r="C6495" s="2">
        <v>40</v>
      </c>
      <c r="D6495">
        <v>1</v>
      </c>
      <c r="E6495" s="2">
        <v>5</v>
      </c>
      <c r="F6495" s="9">
        <v>43871.688999999998</v>
      </c>
      <c r="G6495" s="9">
        <v>43872.629000000001</v>
      </c>
    </row>
    <row r="6496" spans="1:7" x14ac:dyDescent="0.3">
      <c r="A6496">
        <v>6495</v>
      </c>
      <c r="B6496" s="11">
        <v>21</v>
      </c>
      <c r="C6496" s="2">
        <v>67</v>
      </c>
      <c r="D6496">
        <v>7</v>
      </c>
      <c r="E6496" s="2">
        <v>5</v>
      </c>
      <c r="F6496" s="9">
        <v>43871.722999999998</v>
      </c>
      <c r="G6496" s="9">
        <v>43871.74695833333</v>
      </c>
    </row>
    <row r="6497" spans="1:7" x14ac:dyDescent="0.3">
      <c r="A6497">
        <v>6496</v>
      </c>
      <c r="B6497" s="11">
        <v>22</v>
      </c>
      <c r="C6497" s="2">
        <v>62</v>
      </c>
      <c r="D6497">
        <v>8</v>
      </c>
      <c r="E6497" s="2">
        <v>5</v>
      </c>
      <c r="F6497" s="9">
        <v>43872.377999999997</v>
      </c>
      <c r="G6497" s="9">
        <v>43872.401749999997</v>
      </c>
    </row>
    <row r="6498" spans="1:7" x14ac:dyDescent="0.3">
      <c r="A6498">
        <v>6497</v>
      </c>
      <c r="B6498" s="11">
        <v>22</v>
      </c>
      <c r="C6498" s="2">
        <v>46</v>
      </c>
      <c r="D6498">
        <v>8</v>
      </c>
      <c r="E6498" s="2">
        <v>5</v>
      </c>
      <c r="F6498" s="9">
        <v>43872.43</v>
      </c>
      <c r="G6498" s="9">
        <v>43872.449791666666</v>
      </c>
    </row>
    <row r="6499" spans="1:7" x14ac:dyDescent="0.3">
      <c r="A6499">
        <v>6498</v>
      </c>
      <c r="B6499" s="11">
        <v>37</v>
      </c>
      <c r="C6499" s="2">
        <v>7</v>
      </c>
      <c r="D6499">
        <v>2</v>
      </c>
      <c r="E6499" s="2">
        <v>5</v>
      </c>
      <c r="F6499" s="9">
        <v>43872.483</v>
      </c>
      <c r="G6499" s="9">
        <v>43873.652999999998</v>
      </c>
    </row>
    <row r="6500" spans="1:7" x14ac:dyDescent="0.3">
      <c r="A6500">
        <v>6499</v>
      </c>
      <c r="B6500" s="11">
        <v>7</v>
      </c>
      <c r="C6500" s="2">
        <v>26</v>
      </c>
      <c r="D6500">
        <v>5</v>
      </c>
      <c r="E6500" s="2">
        <v>5</v>
      </c>
      <c r="F6500" s="9">
        <v>43872.508000000002</v>
      </c>
      <c r="G6500" s="9">
        <v>43873.508000000002</v>
      </c>
    </row>
    <row r="6501" spans="1:7" x14ac:dyDescent="0.3">
      <c r="A6501">
        <v>6500</v>
      </c>
      <c r="B6501" s="11">
        <v>39</v>
      </c>
      <c r="C6501" s="2">
        <v>63</v>
      </c>
      <c r="D6501">
        <v>2</v>
      </c>
      <c r="E6501" s="2">
        <v>5</v>
      </c>
      <c r="F6501" s="9">
        <v>43872.527000000002</v>
      </c>
      <c r="G6501" s="9">
        <v>43872.616166666667</v>
      </c>
    </row>
    <row r="6502" spans="1:7" x14ac:dyDescent="0.3">
      <c r="A6502">
        <v>6501</v>
      </c>
      <c r="B6502" s="11">
        <v>35</v>
      </c>
      <c r="C6502" s="2">
        <v>24</v>
      </c>
      <c r="D6502">
        <v>1</v>
      </c>
      <c r="E6502" s="2">
        <v>5</v>
      </c>
      <c r="F6502" s="9">
        <v>43872.559000000001</v>
      </c>
      <c r="G6502" s="9">
        <v>43872.623166666664</v>
      </c>
    </row>
    <row r="6503" spans="1:7" x14ac:dyDescent="0.3">
      <c r="A6503">
        <v>6502</v>
      </c>
      <c r="B6503" s="11">
        <v>17</v>
      </c>
      <c r="C6503" s="2">
        <v>2</v>
      </c>
      <c r="D6503">
        <v>6</v>
      </c>
      <c r="E6503" s="2">
        <v>5</v>
      </c>
      <c r="F6503" s="9">
        <v>43872.71</v>
      </c>
      <c r="G6503" s="9">
        <v>43944.71</v>
      </c>
    </row>
    <row r="6504" spans="1:7" x14ac:dyDescent="0.3">
      <c r="A6504">
        <v>6503</v>
      </c>
      <c r="B6504" s="11">
        <v>24</v>
      </c>
      <c r="C6504" s="2">
        <v>2</v>
      </c>
      <c r="D6504">
        <v>1</v>
      </c>
      <c r="E6504" s="2">
        <v>5</v>
      </c>
      <c r="F6504" s="9">
        <v>43873.385999999999</v>
      </c>
      <c r="G6504" s="9">
        <v>43873.470166666666</v>
      </c>
    </row>
    <row r="6505" spans="1:7" x14ac:dyDescent="0.3">
      <c r="A6505">
        <v>6504</v>
      </c>
      <c r="B6505" s="11">
        <v>32</v>
      </c>
      <c r="C6505" s="2">
        <v>9</v>
      </c>
      <c r="D6505">
        <v>1</v>
      </c>
      <c r="E6505" s="2">
        <v>5</v>
      </c>
      <c r="F6505" s="9">
        <v>43873.569000000003</v>
      </c>
      <c r="G6505" s="9">
        <v>43874.679000000004</v>
      </c>
    </row>
    <row r="6506" spans="1:7" x14ac:dyDescent="0.3">
      <c r="A6506">
        <v>6505</v>
      </c>
      <c r="B6506" s="11">
        <v>22</v>
      </c>
      <c r="C6506" s="2">
        <v>27</v>
      </c>
      <c r="D6506">
        <v>7</v>
      </c>
      <c r="E6506" s="2">
        <v>5</v>
      </c>
      <c r="F6506" s="9">
        <v>43873.720999999998</v>
      </c>
      <c r="G6506" s="9">
        <v>43873.747875000001</v>
      </c>
    </row>
    <row r="6507" spans="1:7" x14ac:dyDescent="0.3">
      <c r="A6507">
        <v>6506</v>
      </c>
      <c r="B6507" s="11">
        <v>1</v>
      </c>
      <c r="C6507" s="2">
        <v>27</v>
      </c>
      <c r="D6507">
        <v>4</v>
      </c>
      <c r="E6507" s="2">
        <v>5</v>
      </c>
      <c r="F6507" s="9">
        <v>43874.343999999997</v>
      </c>
      <c r="G6507" s="9">
        <v>43874.687333333328</v>
      </c>
    </row>
    <row r="6508" spans="1:7" x14ac:dyDescent="0.3">
      <c r="A6508">
        <v>6507</v>
      </c>
      <c r="B6508" s="11">
        <v>11</v>
      </c>
      <c r="C6508" s="2">
        <v>40</v>
      </c>
      <c r="D6508">
        <v>6</v>
      </c>
      <c r="E6508" s="2">
        <v>5</v>
      </c>
      <c r="F6508" s="9">
        <v>43874.362000000001</v>
      </c>
      <c r="G6508" s="9">
        <v>43879.402000000002</v>
      </c>
    </row>
    <row r="6509" spans="1:7" x14ac:dyDescent="0.3">
      <c r="A6509">
        <v>6508</v>
      </c>
      <c r="B6509" s="11">
        <v>11</v>
      </c>
      <c r="C6509" s="2">
        <v>51</v>
      </c>
      <c r="D6509">
        <v>6</v>
      </c>
      <c r="E6509" s="2">
        <v>5</v>
      </c>
      <c r="F6509" s="9">
        <v>43874.381999999998</v>
      </c>
      <c r="G6509" s="9">
        <v>43882.362000000001</v>
      </c>
    </row>
    <row r="6510" spans="1:7" x14ac:dyDescent="0.3">
      <c r="A6510">
        <v>6509</v>
      </c>
      <c r="B6510" s="11">
        <v>39</v>
      </c>
      <c r="C6510" s="2">
        <v>10</v>
      </c>
      <c r="D6510">
        <v>2</v>
      </c>
      <c r="E6510" s="2">
        <v>5</v>
      </c>
      <c r="F6510" s="9">
        <v>43874.457000000002</v>
      </c>
      <c r="G6510" s="9">
        <v>43874.522000000004</v>
      </c>
    </row>
    <row r="6511" spans="1:7" x14ac:dyDescent="0.3">
      <c r="A6511">
        <v>6510</v>
      </c>
      <c r="B6511" s="11">
        <v>39</v>
      </c>
      <c r="C6511" s="2">
        <v>35</v>
      </c>
      <c r="D6511">
        <v>2</v>
      </c>
      <c r="E6511" s="2">
        <v>5</v>
      </c>
      <c r="F6511" s="9">
        <v>43874.491999999998</v>
      </c>
      <c r="G6511" s="9">
        <v>43874.590333333334</v>
      </c>
    </row>
    <row r="6512" spans="1:7" x14ac:dyDescent="0.3">
      <c r="A6512">
        <v>6511</v>
      </c>
      <c r="B6512" s="11">
        <v>32</v>
      </c>
      <c r="C6512" s="2">
        <v>17</v>
      </c>
      <c r="D6512">
        <v>1</v>
      </c>
      <c r="E6512" s="2">
        <v>5</v>
      </c>
      <c r="F6512" s="9">
        <v>43874.512999999999</v>
      </c>
      <c r="G6512" s="9">
        <v>43875.782999999996</v>
      </c>
    </row>
    <row r="6513" spans="1:7" x14ac:dyDescent="0.3">
      <c r="A6513">
        <v>6512</v>
      </c>
      <c r="B6513" s="11">
        <v>39</v>
      </c>
      <c r="C6513" s="2">
        <v>38</v>
      </c>
      <c r="D6513">
        <v>2</v>
      </c>
      <c r="E6513" s="2">
        <v>5</v>
      </c>
      <c r="F6513" s="9">
        <v>43874.656000000003</v>
      </c>
      <c r="G6513" s="9">
        <v>43874.716833333339</v>
      </c>
    </row>
    <row r="6514" spans="1:7" x14ac:dyDescent="0.3">
      <c r="A6514">
        <v>6513</v>
      </c>
      <c r="B6514" s="11">
        <v>9</v>
      </c>
      <c r="C6514" s="2">
        <v>50</v>
      </c>
      <c r="D6514">
        <v>6</v>
      </c>
      <c r="E6514" s="2">
        <v>5</v>
      </c>
      <c r="F6514" s="9">
        <v>43875.421000000002</v>
      </c>
      <c r="G6514" s="9">
        <v>43884.451000000001</v>
      </c>
    </row>
    <row r="6515" spans="1:7" x14ac:dyDescent="0.3">
      <c r="A6515">
        <v>6514</v>
      </c>
      <c r="B6515" s="11">
        <v>14</v>
      </c>
      <c r="C6515" s="2">
        <v>23</v>
      </c>
      <c r="D6515">
        <v>4</v>
      </c>
      <c r="E6515" s="2">
        <v>5</v>
      </c>
      <c r="F6515" s="9">
        <v>43875.542999999998</v>
      </c>
      <c r="G6515" s="9">
        <v>43875.597166666666</v>
      </c>
    </row>
    <row r="6516" spans="1:7" x14ac:dyDescent="0.3">
      <c r="A6516">
        <v>6515</v>
      </c>
      <c r="B6516" s="11">
        <v>39</v>
      </c>
      <c r="C6516" s="2">
        <v>22</v>
      </c>
      <c r="D6516">
        <v>2</v>
      </c>
      <c r="E6516" s="2">
        <v>5</v>
      </c>
      <c r="F6516" s="9">
        <v>43875.555</v>
      </c>
      <c r="G6516" s="9">
        <v>43875.6325</v>
      </c>
    </row>
    <row r="6517" spans="1:7" x14ac:dyDescent="0.3">
      <c r="A6517">
        <v>6516</v>
      </c>
      <c r="B6517" s="11">
        <v>24</v>
      </c>
      <c r="C6517" s="2">
        <v>34</v>
      </c>
      <c r="D6517">
        <v>1</v>
      </c>
      <c r="E6517" s="2">
        <v>5</v>
      </c>
      <c r="F6517" s="9">
        <v>43875.555</v>
      </c>
      <c r="G6517" s="9">
        <v>43875.64166666667</v>
      </c>
    </row>
    <row r="6518" spans="1:7" x14ac:dyDescent="0.3">
      <c r="A6518">
        <v>6517</v>
      </c>
      <c r="B6518" s="11">
        <v>5</v>
      </c>
      <c r="C6518" s="2">
        <v>23</v>
      </c>
      <c r="D6518">
        <v>5</v>
      </c>
      <c r="E6518" s="2">
        <v>5</v>
      </c>
      <c r="F6518" s="9">
        <v>43876.387000000002</v>
      </c>
      <c r="G6518" s="9">
        <v>43877.547000000006</v>
      </c>
    </row>
    <row r="6519" spans="1:7" x14ac:dyDescent="0.3">
      <c r="A6519">
        <v>6518</v>
      </c>
      <c r="B6519" s="11">
        <v>38</v>
      </c>
      <c r="C6519" s="2">
        <v>37</v>
      </c>
      <c r="D6519">
        <v>1</v>
      </c>
      <c r="E6519" s="2">
        <v>5</v>
      </c>
      <c r="F6519" s="9">
        <v>43876.462</v>
      </c>
      <c r="G6519" s="9">
        <v>43876.473562500003</v>
      </c>
    </row>
    <row r="6520" spans="1:7" x14ac:dyDescent="0.3">
      <c r="A6520">
        <v>6519</v>
      </c>
      <c r="B6520" s="11">
        <v>18</v>
      </c>
      <c r="C6520" s="2">
        <v>53</v>
      </c>
      <c r="D6520">
        <v>5</v>
      </c>
      <c r="E6520" s="2">
        <v>5</v>
      </c>
      <c r="F6520" s="9">
        <v>43876.481</v>
      </c>
      <c r="G6520" s="9">
        <v>43891.320999999996</v>
      </c>
    </row>
    <row r="6521" spans="1:7" x14ac:dyDescent="0.3">
      <c r="A6521">
        <v>6520</v>
      </c>
      <c r="B6521" s="11">
        <v>31</v>
      </c>
      <c r="C6521" s="2">
        <v>16</v>
      </c>
      <c r="D6521">
        <v>1</v>
      </c>
      <c r="E6521" s="2">
        <v>5</v>
      </c>
      <c r="F6521" s="9">
        <v>43876.696000000004</v>
      </c>
      <c r="G6521" s="9">
        <v>43876.75683333334</v>
      </c>
    </row>
    <row r="6522" spans="1:7" x14ac:dyDescent="0.3">
      <c r="A6522">
        <v>6521</v>
      </c>
      <c r="B6522" s="11">
        <v>5</v>
      </c>
      <c r="C6522" s="2">
        <v>11</v>
      </c>
      <c r="D6522">
        <v>5</v>
      </c>
      <c r="E6522" s="2">
        <v>5</v>
      </c>
      <c r="F6522" s="9">
        <v>43877.391000000003</v>
      </c>
      <c r="G6522" s="9">
        <v>43878.371000000006</v>
      </c>
    </row>
    <row r="6523" spans="1:7" x14ac:dyDescent="0.3">
      <c r="A6523">
        <v>6522</v>
      </c>
      <c r="B6523" s="11">
        <v>22</v>
      </c>
      <c r="C6523" s="2">
        <v>35</v>
      </c>
      <c r="D6523">
        <v>7</v>
      </c>
      <c r="E6523" s="2">
        <v>5</v>
      </c>
      <c r="F6523" s="9">
        <v>43877.396999999997</v>
      </c>
      <c r="G6523" s="9">
        <v>43877.420541666666</v>
      </c>
    </row>
    <row r="6524" spans="1:7" x14ac:dyDescent="0.3">
      <c r="A6524">
        <v>6523</v>
      </c>
      <c r="B6524" s="11">
        <v>20</v>
      </c>
      <c r="C6524" s="2">
        <v>50</v>
      </c>
      <c r="D6524">
        <v>8</v>
      </c>
      <c r="E6524" s="2">
        <v>5</v>
      </c>
      <c r="F6524" s="9">
        <v>43877.684000000001</v>
      </c>
      <c r="G6524" s="9">
        <v>43877.70754166667</v>
      </c>
    </row>
    <row r="6525" spans="1:7" x14ac:dyDescent="0.3">
      <c r="A6525">
        <v>6524</v>
      </c>
      <c r="B6525" s="11">
        <v>17</v>
      </c>
      <c r="C6525" s="2">
        <v>59</v>
      </c>
      <c r="D6525">
        <v>6</v>
      </c>
      <c r="E6525" s="2">
        <v>5</v>
      </c>
      <c r="F6525" s="9">
        <v>43878.366000000002</v>
      </c>
      <c r="G6525" s="9">
        <v>43951.565999999999</v>
      </c>
    </row>
    <row r="6526" spans="1:7" x14ac:dyDescent="0.3">
      <c r="A6526">
        <v>6525</v>
      </c>
      <c r="B6526" s="11">
        <v>33</v>
      </c>
      <c r="C6526" s="2">
        <v>5</v>
      </c>
      <c r="D6526">
        <v>1</v>
      </c>
      <c r="E6526" s="2">
        <v>5</v>
      </c>
      <c r="F6526" s="9">
        <v>43878.404000000002</v>
      </c>
      <c r="G6526" s="9">
        <v>43884.634000000005</v>
      </c>
    </row>
    <row r="6527" spans="1:7" x14ac:dyDescent="0.3">
      <c r="A6527">
        <v>6526</v>
      </c>
      <c r="B6527" s="11">
        <v>14</v>
      </c>
      <c r="C6527" s="2">
        <v>15</v>
      </c>
      <c r="D6527">
        <v>4</v>
      </c>
      <c r="E6527" s="2">
        <v>5</v>
      </c>
      <c r="F6527" s="9">
        <v>43878.464</v>
      </c>
      <c r="G6527" s="9">
        <v>43878.518166666669</v>
      </c>
    </row>
    <row r="6528" spans="1:7" x14ac:dyDescent="0.3">
      <c r="A6528">
        <v>6527</v>
      </c>
      <c r="B6528" s="11">
        <v>1</v>
      </c>
      <c r="C6528" s="2">
        <v>74</v>
      </c>
      <c r="D6528">
        <v>4</v>
      </c>
      <c r="E6528" s="2">
        <v>5</v>
      </c>
      <c r="F6528" s="9">
        <v>43878.468000000001</v>
      </c>
      <c r="G6528" s="9">
        <v>43878.748</v>
      </c>
    </row>
    <row r="6529" spans="1:7" x14ac:dyDescent="0.3">
      <c r="A6529">
        <v>6528</v>
      </c>
      <c r="B6529" s="11">
        <v>36</v>
      </c>
      <c r="C6529" s="2">
        <v>5</v>
      </c>
      <c r="D6529">
        <v>1</v>
      </c>
      <c r="E6529" s="2">
        <v>5</v>
      </c>
      <c r="F6529" s="9">
        <v>43878.489000000001</v>
      </c>
      <c r="G6529" s="9">
        <v>43878.595666666668</v>
      </c>
    </row>
    <row r="6530" spans="1:7" x14ac:dyDescent="0.3">
      <c r="A6530">
        <v>6529</v>
      </c>
      <c r="B6530" s="11">
        <v>5</v>
      </c>
      <c r="C6530" s="2">
        <v>68</v>
      </c>
      <c r="D6530">
        <v>5</v>
      </c>
      <c r="E6530" s="2">
        <v>5</v>
      </c>
      <c r="F6530" s="9">
        <v>43878.555999999997</v>
      </c>
      <c r="G6530" s="9">
        <v>43879.395999999993</v>
      </c>
    </row>
    <row r="6531" spans="1:7" x14ac:dyDescent="0.3">
      <c r="A6531">
        <v>6530</v>
      </c>
      <c r="B6531" s="11">
        <v>33</v>
      </c>
      <c r="C6531" s="2">
        <v>28</v>
      </c>
      <c r="D6531">
        <v>1</v>
      </c>
      <c r="E6531" s="2">
        <v>5</v>
      </c>
      <c r="F6531" s="9">
        <v>43878.584000000003</v>
      </c>
      <c r="G6531" s="9">
        <v>43883.554000000004</v>
      </c>
    </row>
    <row r="6532" spans="1:7" x14ac:dyDescent="0.3">
      <c r="A6532">
        <v>6531</v>
      </c>
      <c r="B6532" s="11">
        <v>23</v>
      </c>
      <c r="C6532" s="2">
        <v>57</v>
      </c>
      <c r="D6532">
        <v>8</v>
      </c>
      <c r="E6532" s="2">
        <v>5</v>
      </c>
      <c r="F6532" s="9">
        <v>43879.366999999998</v>
      </c>
      <c r="G6532" s="9">
        <v>43879.387624999996</v>
      </c>
    </row>
    <row r="6533" spans="1:7" x14ac:dyDescent="0.3">
      <c r="A6533">
        <v>6532</v>
      </c>
      <c r="B6533" s="11">
        <v>38</v>
      </c>
      <c r="C6533" s="2">
        <v>6</v>
      </c>
      <c r="D6533">
        <v>1</v>
      </c>
      <c r="E6533" s="2">
        <v>5</v>
      </c>
      <c r="F6533" s="9">
        <v>43879.462</v>
      </c>
      <c r="G6533" s="9">
        <v>43879.4698125</v>
      </c>
    </row>
    <row r="6534" spans="1:7" x14ac:dyDescent="0.3">
      <c r="A6534">
        <v>6533</v>
      </c>
      <c r="B6534" s="11">
        <v>40</v>
      </c>
      <c r="C6534" s="2">
        <v>8</v>
      </c>
      <c r="D6534">
        <v>3</v>
      </c>
      <c r="E6534" s="2">
        <v>5</v>
      </c>
      <c r="F6534" s="9">
        <v>43879.544000000002</v>
      </c>
      <c r="G6534" s="9">
        <v>43880.784</v>
      </c>
    </row>
    <row r="6535" spans="1:7" x14ac:dyDescent="0.3">
      <c r="A6535">
        <v>6534</v>
      </c>
      <c r="B6535" s="11">
        <v>36</v>
      </c>
      <c r="C6535" s="2">
        <v>21</v>
      </c>
      <c r="D6535">
        <v>1</v>
      </c>
      <c r="E6535" s="2">
        <v>5</v>
      </c>
      <c r="F6535" s="9">
        <v>43879.544999999998</v>
      </c>
      <c r="G6535" s="9">
        <v>43879.645833333328</v>
      </c>
    </row>
    <row r="6536" spans="1:7" x14ac:dyDescent="0.3">
      <c r="A6536">
        <v>6535</v>
      </c>
      <c r="B6536" s="11">
        <v>21</v>
      </c>
      <c r="C6536" s="2">
        <v>19</v>
      </c>
      <c r="D6536">
        <v>8</v>
      </c>
      <c r="E6536" s="2">
        <v>5</v>
      </c>
      <c r="F6536" s="9">
        <v>43879.627</v>
      </c>
      <c r="G6536" s="9">
        <v>43879.645541666665</v>
      </c>
    </row>
    <row r="6537" spans="1:7" x14ac:dyDescent="0.3">
      <c r="A6537">
        <v>6536</v>
      </c>
      <c r="B6537" s="11">
        <v>23</v>
      </c>
      <c r="C6537" s="2">
        <v>53</v>
      </c>
      <c r="D6537">
        <v>7</v>
      </c>
      <c r="E6537" s="2">
        <v>5</v>
      </c>
      <c r="F6537" s="9">
        <v>43879.633000000002</v>
      </c>
      <c r="G6537" s="9">
        <v>43879.654666666669</v>
      </c>
    </row>
    <row r="6538" spans="1:7" x14ac:dyDescent="0.3">
      <c r="A6538">
        <v>6537</v>
      </c>
      <c r="B6538" s="11">
        <v>22</v>
      </c>
      <c r="C6538" s="2">
        <v>45</v>
      </c>
      <c r="D6538">
        <v>7</v>
      </c>
      <c r="E6538" s="2">
        <v>5</v>
      </c>
      <c r="F6538" s="9">
        <v>43879.642</v>
      </c>
      <c r="G6538" s="9">
        <v>43879.668041666664</v>
      </c>
    </row>
    <row r="6539" spans="1:7" x14ac:dyDescent="0.3">
      <c r="A6539">
        <v>6538</v>
      </c>
      <c r="B6539" s="11">
        <v>37</v>
      </c>
      <c r="C6539" s="2">
        <v>12</v>
      </c>
      <c r="D6539">
        <v>2</v>
      </c>
      <c r="E6539" s="2">
        <v>5</v>
      </c>
      <c r="F6539" s="9">
        <v>43880.373</v>
      </c>
      <c r="G6539" s="9">
        <v>43881.413</v>
      </c>
    </row>
    <row r="6540" spans="1:7" x14ac:dyDescent="0.3">
      <c r="A6540">
        <v>6539</v>
      </c>
      <c r="B6540" s="11">
        <v>29</v>
      </c>
      <c r="C6540" s="2">
        <v>55</v>
      </c>
      <c r="D6540">
        <v>2</v>
      </c>
      <c r="E6540" s="2">
        <v>5</v>
      </c>
      <c r="F6540" s="9">
        <v>43880.44</v>
      </c>
      <c r="G6540" s="9">
        <v>43881.37</v>
      </c>
    </row>
    <row r="6541" spans="1:7" x14ac:dyDescent="0.3">
      <c r="A6541">
        <v>6540</v>
      </c>
      <c r="B6541" s="11">
        <v>22</v>
      </c>
      <c r="C6541" s="2">
        <v>10</v>
      </c>
      <c r="D6541">
        <v>8</v>
      </c>
      <c r="E6541" s="2">
        <v>5</v>
      </c>
      <c r="F6541" s="9">
        <v>43880.504000000001</v>
      </c>
      <c r="G6541" s="9">
        <v>43880.522333333334</v>
      </c>
    </row>
    <row r="6542" spans="1:7" x14ac:dyDescent="0.3">
      <c r="A6542">
        <v>6541</v>
      </c>
      <c r="B6542" s="11">
        <v>12</v>
      </c>
      <c r="C6542" s="2">
        <v>22</v>
      </c>
      <c r="D6542">
        <v>6</v>
      </c>
      <c r="E6542" s="2">
        <v>5</v>
      </c>
      <c r="F6542" s="9">
        <v>43880.521999999997</v>
      </c>
      <c r="G6542" s="9">
        <v>43887.591999999997</v>
      </c>
    </row>
    <row r="6543" spans="1:7" x14ac:dyDescent="0.3">
      <c r="A6543">
        <v>6542</v>
      </c>
      <c r="B6543" s="11">
        <v>26</v>
      </c>
      <c r="C6543" s="2">
        <v>36</v>
      </c>
      <c r="D6543">
        <v>2</v>
      </c>
      <c r="E6543" s="2">
        <v>5</v>
      </c>
      <c r="F6543" s="9">
        <v>43880.624000000003</v>
      </c>
      <c r="G6543" s="9">
        <v>43881.374000000003</v>
      </c>
    </row>
    <row r="6544" spans="1:7" x14ac:dyDescent="0.3">
      <c r="A6544">
        <v>6543</v>
      </c>
      <c r="B6544" s="11">
        <v>33</v>
      </c>
      <c r="C6544" s="2">
        <v>1</v>
      </c>
      <c r="D6544">
        <v>1</v>
      </c>
      <c r="E6544" s="2">
        <v>5</v>
      </c>
      <c r="F6544" s="9">
        <v>43880.737999999998</v>
      </c>
      <c r="G6544" s="9">
        <v>43889.627999999997</v>
      </c>
    </row>
    <row r="6545" spans="1:7" x14ac:dyDescent="0.3">
      <c r="A6545">
        <v>6544</v>
      </c>
      <c r="B6545" s="11">
        <v>4</v>
      </c>
      <c r="C6545" s="2">
        <v>46</v>
      </c>
      <c r="D6545">
        <v>4</v>
      </c>
      <c r="E6545" s="2">
        <v>5</v>
      </c>
      <c r="F6545" s="9">
        <v>43881.447999999997</v>
      </c>
      <c r="G6545" s="9">
        <v>43881.681333333327</v>
      </c>
    </row>
    <row r="6546" spans="1:7" x14ac:dyDescent="0.3">
      <c r="A6546">
        <v>6545</v>
      </c>
      <c r="B6546" s="11">
        <v>41</v>
      </c>
      <c r="C6546" s="2">
        <v>8</v>
      </c>
      <c r="D6546">
        <v>5</v>
      </c>
      <c r="E6546" s="2">
        <v>5</v>
      </c>
      <c r="F6546" s="9">
        <v>43881.453999999998</v>
      </c>
      <c r="G6546" s="9">
        <v>43893.633999999998</v>
      </c>
    </row>
    <row r="6547" spans="1:7" x14ac:dyDescent="0.3">
      <c r="A6547">
        <v>6546</v>
      </c>
      <c r="B6547" s="11">
        <v>22</v>
      </c>
      <c r="C6547" s="2">
        <v>11</v>
      </c>
      <c r="D6547">
        <v>7</v>
      </c>
      <c r="E6547" s="2">
        <v>5</v>
      </c>
      <c r="F6547" s="9">
        <v>43881.455000000002</v>
      </c>
      <c r="G6547" s="9">
        <v>43881.474375000005</v>
      </c>
    </row>
    <row r="6548" spans="1:7" x14ac:dyDescent="0.3">
      <c r="A6548">
        <v>6547</v>
      </c>
      <c r="B6548" s="11">
        <v>34</v>
      </c>
      <c r="C6548" s="2">
        <v>72</v>
      </c>
      <c r="D6548">
        <v>1</v>
      </c>
      <c r="E6548" s="2">
        <v>5</v>
      </c>
      <c r="F6548" s="9">
        <v>43881.457999999999</v>
      </c>
      <c r="G6548" s="9">
        <v>43882.508000000002</v>
      </c>
    </row>
    <row r="6549" spans="1:7" x14ac:dyDescent="0.3">
      <c r="A6549">
        <v>6548</v>
      </c>
      <c r="B6549" s="11">
        <v>12</v>
      </c>
      <c r="C6549" s="2">
        <v>6</v>
      </c>
      <c r="D6549">
        <v>6</v>
      </c>
      <c r="E6549" s="2">
        <v>5</v>
      </c>
      <c r="F6549" s="9">
        <v>43881.464</v>
      </c>
      <c r="G6549" s="9">
        <v>43887.764000000003</v>
      </c>
    </row>
    <row r="6550" spans="1:7" x14ac:dyDescent="0.3">
      <c r="A6550">
        <v>6549</v>
      </c>
      <c r="B6550" s="11">
        <v>21</v>
      </c>
      <c r="C6550" s="2">
        <v>21</v>
      </c>
      <c r="D6550">
        <v>8</v>
      </c>
      <c r="E6550" s="2">
        <v>5</v>
      </c>
      <c r="F6550" s="9">
        <v>43881.546000000002</v>
      </c>
      <c r="G6550" s="9">
        <v>43881.561000000002</v>
      </c>
    </row>
    <row r="6551" spans="1:7" x14ac:dyDescent="0.3">
      <c r="A6551">
        <v>6550</v>
      </c>
      <c r="B6551" s="11">
        <v>28</v>
      </c>
      <c r="C6551" s="2">
        <v>52</v>
      </c>
      <c r="D6551">
        <v>1</v>
      </c>
      <c r="E6551" s="2">
        <v>5</v>
      </c>
      <c r="F6551" s="9">
        <v>43881.623</v>
      </c>
      <c r="G6551" s="9">
        <v>43881.705499999996</v>
      </c>
    </row>
    <row r="6552" spans="1:7" x14ac:dyDescent="0.3">
      <c r="A6552">
        <v>6551</v>
      </c>
      <c r="B6552" s="11">
        <v>39</v>
      </c>
      <c r="C6552" s="2">
        <v>66</v>
      </c>
      <c r="D6552">
        <v>2</v>
      </c>
      <c r="E6552" s="2">
        <v>5</v>
      </c>
      <c r="F6552" s="9">
        <v>43881.624000000003</v>
      </c>
      <c r="G6552" s="9">
        <v>43881.701500000003</v>
      </c>
    </row>
    <row r="6553" spans="1:7" x14ac:dyDescent="0.3">
      <c r="A6553">
        <v>6552</v>
      </c>
      <c r="B6553" s="11">
        <v>39</v>
      </c>
      <c r="C6553" s="2">
        <v>69</v>
      </c>
      <c r="D6553">
        <v>2</v>
      </c>
      <c r="E6553" s="2">
        <v>5</v>
      </c>
      <c r="F6553" s="9">
        <v>43881.635999999999</v>
      </c>
      <c r="G6553" s="9">
        <v>43881.736833333329</v>
      </c>
    </row>
    <row r="6554" spans="1:7" x14ac:dyDescent="0.3">
      <c r="A6554">
        <v>6553</v>
      </c>
      <c r="B6554" s="11">
        <v>26</v>
      </c>
      <c r="C6554" s="2">
        <v>71</v>
      </c>
      <c r="D6554">
        <v>2</v>
      </c>
      <c r="E6554" s="2">
        <v>5</v>
      </c>
      <c r="F6554" s="9">
        <v>43881.652000000002</v>
      </c>
      <c r="G6554" s="9">
        <v>43882.382000000005</v>
      </c>
    </row>
    <row r="6555" spans="1:7" x14ac:dyDescent="0.3">
      <c r="A6555">
        <v>6554</v>
      </c>
      <c r="B6555" s="11">
        <v>28</v>
      </c>
      <c r="C6555" s="2">
        <v>26</v>
      </c>
      <c r="D6555">
        <v>1</v>
      </c>
      <c r="E6555" s="2">
        <v>5</v>
      </c>
      <c r="F6555" s="9">
        <v>43881.682000000001</v>
      </c>
      <c r="G6555" s="9">
        <v>43881.790333333331</v>
      </c>
    </row>
    <row r="6556" spans="1:7" x14ac:dyDescent="0.3">
      <c r="A6556">
        <v>6555</v>
      </c>
      <c r="B6556" s="11">
        <v>24</v>
      </c>
      <c r="C6556" s="2">
        <v>30</v>
      </c>
      <c r="D6556">
        <v>1</v>
      </c>
      <c r="E6556" s="2">
        <v>5</v>
      </c>
      <c r="F6556" s="9">
        <v>43881.694000000003</v>
      </c>
      <c r="G6556" s="9">
        <v>43881.756500000003</v>
      </c>
    </row>
    <row r="6557" spans="1:7" x14ac:dyDescent="0.3">
      <c r="A6557">
        <v>6556</v>
      </c>
      <c r="B6557" s="11">
        <v>20</v>
      </c>
      <c r="C6557" s="2">
        <v>61</v>
      </c>
      <c r="D6557">
        <v>8</v>
      </c>
      <c r="E6557" s="2">
        <v>5</v>
      </c>
      <c r="F6557" s="9">
        <v>43881.724000000002</v>
      </c>
      <c r="G6557" s="9">
        <v>43881.743166666667</v>
      </c>
    </row>
    <row r="6558" spans="1:7" x14ac:dyDescent="0.3">
      <c r="A6558">
        <v>6557</v>
      </c>
      <c r="B6558" s="11">
        <v>37</v>
      </c>
      <c r="C6558" s="2">
        <v>43</v>
      </c>
      <c r="D6558">
        <v>2</v>
      </c>
      <c r="E6558" s="2">
        <v>5</v>
      </c>
      <c r="F6558" s="9">
        <v>43882.404999999999</v>
      </c>
      <c r="G6558" s="9">
        <v>43883.294999999998</v>
      </c>
    </row>
    <row r="6559" spans="1:7" x14ac:dyDescent="0.3">
      <c r="A6559">
        <v>6558</v>
      </c>
      <c r="B6559" s="11">
        <v>32</v>
      </c>
      <c r="C6559" s="2">
        <v>20</v>
      </c>
      <c r="D6559">
        <v>1</v>
      </c>
      <c r="E6559" s="2">
        <v>5</v>
      </c>
      <c r="F6559" s="9">
        <v>43882.461000000003</v>
      </c>
      <c r="G6559" s="9">
        <v>43883.501000000004</v>
      </c>
    </row>
    <row r="6560" spans="1:7" x14ac:dyDescent="0.3">
      <c r="A6560">
        <v>6559</v>
      </c>
      <c r="B6560" s="11">
        <v>26</v>
      </c>
      <c r="C6560" s="2">
        <v>11</v>
      </c>
      <c r="D6560">
        <v>2</v>
      </c>
      <c r="E6560" s="2">
        <v>5</v>
      </c>
      <c r="F6560" s="9">
        <v>43882.464999999997</v>
      </c>
      <c r="G6560" s="9">
        <v>43883.604999999996</v>
      </c>
    </row>
    <row r="6561" spans="1:7" x14ac:dyDescent="0.3">
      <c r="A6561">
        <v>6560</v>
      </c>
      <c r="B6561" s="11">
        <v>36</v>
      </c>
      <c r="C6561" s="2">
        <v>3</v>
      </c>
      <c r="D6561">
        <v>1</v>
      </c>
      <c r="E6561" s="2">
        <v>5</v>
      </c>
      <c r="F6561" s="9">
        <v>43882.597999999998</v>
      </c>
      <c r="G6561" s="9">
        <v>43882.700499999999</v>
      </c>
    </row>
    <row r="6562" spans="1:7" x14ac:dyDescent="0.3">
      <c r="A6562">
        <v>6561</v>
      </c>
      <c r="B6562" s="11">
        <v>11</v>
      </c>
      <c r="C6562" s="2">
        <v>15</v>
      </c>
      <c r="D6562">
        <v>6</v>
      </c>
      <c r="E6562" s="2">
        <v>5</v>
      </c>
      <c r="F6562" s="9">
        <v>43883.453000000001</v>
      </c>
      <c r="G6562" s="9">
        <v>43890.733</v>
      </c>
    </row>
    <row r="6563" spans="1:7" x14ac:dyDescent="0.3">
      <c r="A6563">
        <v>6562</v>
      </c>
      <c r="B6563" s="11">
        <v>21</v>
      </c>
      <c r="C6563" s="2">
        <v>15</v>
      </c>
      <c r="D6563">
        <v>8</v>
      </c>
      <c r="E6563" s="2">
        <v>5</v>
      </c>
      <c r="F6563" s="9">
        <v>43883.483999999997</v>
      </c>
      <c r="G6563" s="9">
        <v>43883.50941666666</v>
      </c>
    </row>
    <row r="6564" spans="1:7" x14ac:dyDescent="0.3">
      <c r="A6564">
        <v>6563</v>
      </c>
      <c r="B6564" s="11">
        <v>38</v>
      </c>
      <c r="C6564" s="2">
        <v>9</v>
      </c>
      <c r="D6564">
        <v>1</v>
      </c>
      <c r="E6564" s="2">
        <v>5</v>
      </c>
      <c r="F6564" s="9">
        <v>43883.525999999998</v>
      </c>
      <c r="G6564" s="9">
        <v>43883.538187499995</v>
      </c>
    </row>
    <row r="6565" spans="1:7" x14ac:dyDescent="0.3">
      <c r="A6565">
        <v>6564</v>
      </c>
      <c r="B6565" s="11">
        <v>19</v>
      </c>
      <c r="C6565" s="2">
        <v>12</v>
      </c>
      <c r="D6565">
        <v>8</v>
      </c>
      <c r="E6565" s="2">
        <v>5</v>
      </c>
      <c r="F6565" s="9">
        <v>43883.644999999997</v>
      </c>
      <c r="G6565" s="9">
        <v>43883.666874999995</v>
      </c>
    </row>
    <row r="6566" spans="1:7" x14ac:dyDescent="0.3">
      <c r="A6566">
        <v>6565</v>
      </c>
      <c r="B6566" s="11">
        <v>36</v>
      </c>
      <c r="C6566" s="2">
        <v>46</v>
      </c>
      <c r="D6566">
        <v>1</v>
      </c>
      <c r="E6566" s="2">
        <v>5</v>
      </c>
      <c r="F6566" s="9">
        <v>43883.694000000003</v>
      </c>
      <c r="G6566" s="9">
        <v>43883.784</v>
      </c>
    </row>
    <row r="6567" spans="1:7" x14ac:dyDescent="0.3">
      <c r="A6567">
        <v>6566</v>
      </c>
      <c r="B6567" s="11">
        <v>21</v>
      </c>
      <c r="C6567" s="2">
        <v>65</v>
      </c>
      <c r="D6567">
        <v>8</v>
      </c>
      <c r="E6567" s="2">
        <v>5</v>
      </c>
      <c r="F6567" s="9">
        <v>43883.703000000001</v>
      </c>
      <c r="G6567" s="9">
        <v>43883.727166666671</v>
      </c>
    </row>
    <row r="6568" spans="1:7" x14ac:dyDescent="0.3">
      <c r="A6568">
        <v>6567</v>
      </c>
      <c r="B6568" s="11">
        <v>32</v>
      </c>
      <c r="C6568" s="2">
        <v>29</v>
      </c>
      <c r="D6568">
        <v>1</v>
      </c>
      <c r="E6568" s="2">
        <v>5</v>
      </c>
      <c r="F6568" s="9">
        <v>43883.703999999998</v>
      </c>
      <c r="G6568" s="9">
        <v>43884.703999999998</v>
      </c>
    </row>
    <row r="6569" spans="1:7" x14ac:dyDescent="0.3">
      <c r="A6569">
        <v>6568</v>
      </c>
      <c r="B6569" s="11">
        <v>19</v>
      </c>
      <c r="C6569" s="2">
        <v>25</v>
      </c>
      <c r="D6569">
        <v>7</v>
      </c>
      <c r="E6569" s="2">
        <v>5</v>
      </c>
      <c r="F6569" s="9">
        <v>43884.341999999997</v>
      </c>
      <c r="G6569" s="9">
        <v>43884.359499999999</v>
      </c>
    </row>
    <row r="6570" spans="1:7" x14ac:dyDescent="0.3">
      <c r="A6570">
        <v>6569</v>
      </c>
      <c r="B6570" s="11">
        <v>15</v>
      </c>
      <c r="C6570" s="2">
        <v>62</v>
      </c>
      <c r="D6570">
        <v>4</v>
      </c>
      <c r="E6570" s="2">
        <v>5</v>
      </c>
      <c r="F6570" s="9">
        <v>43884.366999999998</v>
      </c>
      <c r="G6570" s="9">
        <v>43898.646999999997</v>
      </c>
    </row>
    <row r="6571" spans="1:7" x14ac:dyDescent="0.3">
      <c r="A6571">
        <v>6570</v>
      </c>
      <c r="B6571" s="11">
        <v>21</v>
      </c>
      <c r="C6571" s="2">
        <v>39</v>
      </c>
      <c r="D6571">
        <v>7</v>
      </c>
      <c r="E6571" s="2">
        <v>5</v>
      </c>
      <c r="F6571" s="9">
        <v>43884.368000000002</v>
      </c>
      <c r="G6571" s="9">
        <v>43884.393000000004</v>
      </c>
    </row>
    <row r="6572" spans="1:7" x14ac:dyDescent="0.3">
      <c r="A6572">
        <v>6571</v>
      </c>
      <c r="B6572" s="11">
        <v>17</v>
      </c>
      <c r="C6572" s="2">
        <v>30</v>
      </c>
      <c r="D6572">
        <v>6</v>
      </c>
      <c r="E6572" s="2">
        <v>5</v>
      </c>
      <c r="F6572" s="9">
        <v>43884.555</v>
      </c>
      <c r="G6572" s="9">
        <v>43952.355000000003</v>
      </c>
    </row>
    <row r="6573" spans="1:7" x14ac:dyDescent="0.3">
      <c r="A6573">
        <v>6572</v>
      </c>
      <c r="B6573" s="11">
        <v>27</v>
      </c>
      <c r="C6573" s="2">
        <v>44</v>
      </c>
      <c r="D6573">
        <v>3</v>
      </c>
      <c r="E6573" s="2">
        <v>5</v>
      </c>
      <c r="F6573" s="9">
        <v>43884.654000000002</v>
      </c>
      <c r="G6573" s="9">
        <v>43893.334000000003</v>
      </c>
    </row>
    <row r="6574" spans="1:7" x14ac:dyDescent="0.3">
      <c r="A6574">
        <v>6573</v>
      </c>
      <c r="B6574" s="11">
        <v>41</v>
      </c>
      <c r="C6574" s="2">
        <v>16</v>
      </c>
      <c r="D6574">
        <v>5</v>
      </c>
      <c r="E6574" s="2">
        <v>5</v>
      </c>
      <c r="F6574" s="9">
        <v>43885.355000000003</v>
      </c>
      <c r="G6574" s="9">
        <v>43900.615000000005</v>
      </c>
    </row>
    <row r="6575" spans="1:7" x14ac:dyDescent="0.3">
      <c r="A6575">
        <v>6574</v>
      </c>
      <c r="B6575" s="11">
        <v>2</v>
      </c>
      <c r="C6575" s="2">
        <v>7</v>
      </c>
      <c r="D6575">
        <v>4</v>
      </c>
      <c r="E6575" s="2">
        <v>5</v>
      </c>
      <c r="F6575" s="9">
        <v>43885.423000000003</v>
      </c>
      <c r="G6575" s="9">
        <v>43885.663</v>
      </c>
    </row>
    <row r="6576" spans="1:7" x14ac:dyDescent="0.3">
      <c r="A6576">
        <v>6575</v>
      </c>
      <c r="B6576" s="11">
        <v>28</v>
      </c>
      <c r="C6576" s="2">
        <v>67</v>
      </c>
      <c r="D6576">
        <v>1</v>
      </c>
      <c r="E6576" s="2">
        <v>5</v>
      </c>
      <c r="F6576" s="9">
        <v>43885.531000000003</v>
      </c>
      <c r="G6576" s="9">
        <v>43885.637666666669</v>
      </c>
    </row>
    <row r="6577" spans="1:7" x14ac:dyDescent="0.3">
      <c r="A6577">
        <v>6576</v>
      </c>
      <c r="B6577" s="11">
        <v>9</v>
      </c>
      <c r="C6577" s="2">
        <v>63</v>
      </c>
      <c r="D6577">
        <v>6</v>
      </c>
      <c r="E6577" s="2">
        <v>5</v>
      </c>
      <c r="F6577" s="9">
        <v>43885.544000000002</v>
      </c>
      <c r="G6577" s="9">
        <v>43890.724000000002</v>
      </c>
    </row>
    <row r="6578" spans="1:7" x14ac:dyDescent="0.3">
      <c r="A6578">
        <v>6577</v>
      </c>
      <c r="B6578" s="11">
        <v>35</v>
      </c>
      <c r="C6578" s="2">
        <v>67</v>
      </c>
      <c r="D6578">
        <v>1</v>
      </c>
      <c r="E6578" s="2">
        <v>5</v>
      </c>
      <c r="F6578" s="9">
        <v>43885.582999999999</v>
      </c>
      <c r="G6578" s="9">
        <v>43885.642166666665</v>
      </c>
    </row>
    <row r="6579" spans="1:7" x14ac:dyDescent="0.3">
      <c r="A6579">
        <v>6578</v>
      </c>
      <c r="B6579" s="11">
        <v>5</v>
      </c>
      <c r="C6579" s="2">
        <v>73</v>
      </c>
      <c r="D6579">
        <v>5</v>
      </c>
      <c r="E6579" s="2">
        <v>5</v>
      </c>
      <c r="F6579" s="9">
        <v>43885.63</v>
      </c>
      <c r="G6579" s="9">
        <v>43886.54</v>
      </c>
    </row>
    <row r="6580" spans="1:7" x14ac:dyDescent="0.3">
      <c r="A6580">
        <v>6579</v>
      </c>
      <c r="B6580" s="11">
        <v>28</v>
      </c>
      <c r="C6580" s="2">
        <v>72</v>
      </c>
      <c r="D6580">
        <v>1</v>
      </c>
      <c r="E6580" s="2">
        <v>5</v>
      </c>
      <c r="F6580" s="9">
        <v>43886.398000000001</v>
      </c>
      <c r="G6580" s="9">
        <v>43886.487166666666</v>
      </c>
    </row>
    <row r="6581" spans="1:7" x14ac:dyDescent="0.3">
      <c r="A6581">
        <v>6580</v>
      </c>
      <c r="B6581" s="11">
        <v>22</v>
      </c>
      <c r="C6581" s="2">
        <v>34</v>
      </c>
      <c r="D6581">
        <v>7</v>
      </c>
      <c r="E6581" s="2">
        <v>5</v>
      </c>
      <c r="F6581" s="9">
        <v>43886.478000000003</v>
      </c>
      <c r="G6581" s="9">
        <v>43886.495500000005</v>
      </c>
    </row>
    <row r="6582" spans="1:7" x14ac:dyDescent="0.3">
      <c r="A6582">
        <v>6581</v>
      </c>
      <c r="B6582" s="11">
        <v>14</v>
      </c>
      <c r="C6582" s="2">
        <v>12</v>
      </c>
      <c r="D6582">
        <v>4</v>
      </c>
      <c r="E6582" s="2">
        <v>5</v>
      </c>
      <c r="F6582" s="9">
        <v>43886.572999999997</v>
      </c>
      <c r="G6582" s="9">
        <v>43886.619666666666</v>
      </c>
    </row>
    <row r="6583" spans="1:7" x14ac:dyDescent="0.3">
      <c r="A6583">
        <v>6582</v>
      </c>
      <c r="B6583" s="11">
        <v>26</v>
      </c>
      <c r="C6583" s="2">
        <v>63</v>
      </c>
      <c r="D6583">
        <v>2</v>
      </c>
      <c r="E6583" s="2">
        <v>5</v>
      </c>
      <c r="F6583" s="9">
        <v>43886.624000000003</v>
      </c>
      <c r="G6583" s="9">
        <v>43887.364000000001</v>
      </c>
    </row>
    <row r="6584" spans="1:7" x14ac:dyDescent="0.3">
      <c r="A6584">
        <v>6583</v>
      </c>
      <c r="B6584" s="11">
        <v>37</v>
      </c>
      <c r="C6584" s="2">
        <v>57</v>
      </c>
      <c r="D6584">
        <v>2</v>
      </c>
      <c r="E6584" s="2">
        <v>5</v>
      </c>
      <c r="F6584" s="9">
        <v>43887.442000000003</v>
      </c>
      <c r="G6584" s="9">
        <v>43888.422000000006</v>
      </c>
    </row>
    <row r="6585" spans="1:7" x14ac:dyDescent="0.3">
      <c r="A6585">
        <v>6584</v>
      </c>
      <c r="B6585" s="11">
        <v>8</v>
      </c>
      <c r="C6585" s="2">
        <v>69</v>
      </c>
      <c r="D6585">
        <v>5</v>
      </c>
      <c r="E6585" s="2">
        <v>5</v>
      </c>
      <c r="F6585" s="9">
        <v>43888.338000000003</v>
      </c>
      <c r="G6585" s="9">
        <v>43889.328000000001</v>
      </c>
    </row>
    <row r="6586" spans="1:7" x14ac:dyDescent="0.3">
      <c r="A6586">
        <v>6585</v>
      </c>
      <c r="B6586" s="11">
        <v>21</v>
      </c>
      <c r="C6586" s="2">
        <v>21</v>
      </c>
      <c r="D6586">
        <v>8</v>
      </c>
      <c r="E6586" s="2">
        <v>5</v>
      </c>
      <c r="F6586" s="9">
        <v>43888.353000000003</v>
      </c>
      <c r="G6586" s="9">
        <v>43888.371750000006</v>
      </c>
    </row>
    <row r="6587" spans="1:7" x14ac:dyDescent="0.3">
      <c r="A6587">
        <v>6586</v>
      </c>
      <c r="B6587" s="11">
        <v>12</v>
      </c>
      <c r="C6587" s="2">
        <v>58</v>
      </c>
      <c r="D6587">
        <v>6</v>
      </c>
      <c r="E6587" s="2">
        <v>5</v>
      </c>
      <c r="F6587" s="9">
        <v>43888.400999999998</v>
      </c>
      <c r="G6587" s="9">
        <v>43893.580999999998</v>
      </c>
    </row>
    <row r="6588" spans="1:7" x14ac:dyDescent="0.3">
      <c r="A6588">
        <v>6587</v>
      </c>
      <c r="B6588" s="11">
        <v>20</v>
      </c>
      <c r="C6588" s="2">
        <v>36</v>
      </c>
      <c r="D6588">
        <v>7</v>
      </c>
      <c r="E6588" s="2">
        <v>5</v>
      </c>
      <c r="F6588" s="9">
        <v>43888.421999999999</v>
      </c>
      <c r="G6588" s="9">
        <v>43888.446791666662</v>
      </c>
    </row>
    <row r="6589" spans="1:7" x14ac:dyDescent="0.3">
      <c r="A6589">
        <v>6588</v>
      </c>
      <c r="B6589" s="11">
        <v>6</v>
      </c>
      <c r="C6589" s="2">
        <v>57</v>
      </c>
      <c r="D6589">
        <v>5</v>
      </c>
      <c r="E6589" s="2">
        <v>5</v>
      </c>
      <c r="F6589" s="9">
        <v>43888.438999999998</v>
      </c>
      <c r="G6589" s="9">
        <v>43889.568999999996</v>
      </c>
    </row>
    <row r="6590" spans="1:7" x14ac:dyDescent="0.3">
      <c r="A6590">
        <v>6589</v>
      </c>
      <c r="B6590" s="11">
        <v>35</v>
      </c>
      <c r="C6590" s="2">
        <v>69</v>
      </c>
      <c r="D6590">
        <v>1</v>
      </c>
      <c r="E6590" s="2">
        <v>5</v>
      </c>
      <c r="F6590" s="9">
        <v>43888.51</v>
      </c>
      <c r="G6590" s="9">
        <v>43888.570833333339</v>
      </c>
    </row>
    <row r="6591" spans="1:7" x14ac:dyDescent="0.3">
      <c r="A6591">
        <v>6590</v>
      </c>
      <c r="B6591" s="11">
        <v>22</v>
      </c>
      <c r="C6591" s="2">
        <v>5</v>
      </c>
      <c r="D6591">
        <v>7</v>
      </c>
      <c r="E6591" s="2">
        <v>5</v>
      </c>
      <c r="F6591" s="9">
        <v>43888.563999999998</v>
      </c>
      <c r="G6591" s="9">
        <v>43888.579624999998</v>
      </c>
    </row>
    <row r="6592" spans="1:7" x14ac:dyDescent="0.3">
      <c r="A6592">
        <v>6591</v>
      </c>
      <c r="B6592" s="11">
        <v>38</v>
      </c>
      <c r="C6592" s="2">
        <v>60</v>
      </c>
      <c r="D6592">
        <v>1</v>
      </c>
      <c r="E6592" s="2">
        <v>5</v>
      </c>
      <c r="F6592" s="9">
        <v>43888.722000000002</v>
      </c>
      <c r="G6592" s="9">
        <v>43888.729812500002</v>
      </c>
    </row>
    <row r="6593" spans="1:7" x14ac:dyDescent="0.3">
      <c r="A6593">
        <v>6592</v>
      </c>
      <c r="B6593" s="11">
        <v>36</v>
      </c>
      <c r="C6593" s="2">
        <v>26</v>
      </c>
      <c r="D6593">
        <v>1</v>
      </c>
      <c r="E6593" s="2">
        <v>5</v>
      </c>
      <c r="F6593" s="9">
        <v>43889.385000000002</v>
      </c>
      <c r="G6593" s="9">
        <v>43889.444166666668</v>
      </c>
    </row>
    <row r="6594" spans="1:7" x14ac:dyDescent="0.3">
      <c r="A6594">
        <v>6593</v>
      </c>
      <c r="B6594" s="11">
        <v>29</v>
      </c>
      <c r="C6594" s="2">
        <v>41</v>
      </c>
      <c r="D6594">
        <v>2</v>
      </c>
      <c r="E6594" s="2">
        <v>5</v>
      </c>
      <c r="F6594" s="9">
        <v>43889.408000000003</v>
      </c>
      <c r="G6594" s="9">
        <v>43890.368000000002</v>
      </c>
    </row>
    <row r="6595" spans="1:7" x14ac:dyDescent="0.3">
      <c r="A6595">
        <v>6594</v>
      </c>
      <c r="B6595" s="11">
        <v>28</v>
      </c>
      <c r="C6595" s="2">
        <v>21</v>
      </c>
      <c r="D6595">
        <v>1</v>
      </c>
      <c r="E6595" s="2">
        <v>5</v>
      </c>
      <c r="F6595" s="9">
        <v>43889.417999999998</v>
      </c>
      <c r="G6595" s="9">
        <v>43889.517166666665</v>
      </c>
    </row>
    <row r="6596" spans="1:7" x14ac:dyDescent="0.3">
      <c r="A6596">
        <v>6595</v>
      </c>
      <c r="B6596" s="11">
        <v>38</v>
      </c>
      <c r="C6596" s="2">
        <v>40</v>
      </c>
      <c r="D6596">
        <v>1</v>
      </c>
      <c r="E6596" s="2">
        <v>5</v>
      </c>
      <c r="F6596" s="9">
        <v>43889.421999999999</v>
      </c>
      <c r="G6596" s="9">
        <v>43889.435541666666</v>
      </c>
    </row>
    <row r="6597" spans="1:7" x14ac:dyDescent="0.3">
      <c r="A6597">
        <v>6596</v>
      </c>
      <c r="B6597" s="11">
        <v>12</v>
      </c>
      <c r="C6597" s="2">
        <v>10</v>
      </c>
      <c r="D6597">
        <v>6</v>
      </c>
      <c r="E6597" s="2">
        <v>5</v>
      </c>
      <c r="F6597" s="9">
        <v>43889.716999999997</v>
      </c>
      <c r="G6597" s="9">
        <v>43895.316999999995</v>
      </c>
    </row>
    <row r="6598" spans="1:7" x14ac:dyDescent="0.3">
      <c r="A6598">
        <v>6597</v>
      </c>
      <c r="B6598" s="11">
        <v>19</v>
      </c>
      <c r="C6598" s="2">
        <v>75</v>
      </c>
      <c r="D6598">
        <v>8</v>
      </c>
      <c r="E6598" s="2">
        <v>5</v>
      </c>
      <c r="F6598" s="9">
        <v>43889.718000000001</v>
      </c>
      <c r="G6598" s="9">
        <v>43889.740708333331</v>
      </c>
    </row>
    <row r="6599" spans="1:7" x14ac:dyDescent="0.3">
      <c r="A6599">
        <v>6598</v>
      </c>
      <c r="B6599" s="11">
        <v>26</v>
      </c>
      <c r="C6599" s="2">
        <v>30</v>
      </c>
      <c r="D6599">
        <v>2</v>
      </c>
      <c r="E6599" s="2">
        <v>5</v>
      </c>
      <c r="F6599" s="9">
        <v>43890.377</v>
      </c>
      <c r="G6599" s="9">
        <v>43891.567000000003</v>
      </c>
    </row>
    <row r="6600" spans="1:7" x14ac:dyDescent="0.3">
      <c r="A6600">
        <v>6599</v>
      </c>
      <c r="B6600" s="11">
        <v>17</v>
      </c>
      <c r="C6600" s="2">
        <v>35</v>
      </c>
      <c r="D6600">
        <v>6</v>
      </c>
      <c r="E6600" s="2">
        <v>5</v>
      </c>
      <c r="F6600" s="9">
        <v>43890.432000000001</v>
      </c>
      <c r="G6600" s="9">
        <v>43957.631999999998</v>
      </c>
    </row>
    <row r="6601" spans="1:7" x14ac:dyDescent="0.3">
      <c r="A6601">
        <v>6600</v>
      </c>
      <c r="B6601" s="11">
        <v>30</v>
      </c>
      <c r="C6601" s="2">
        <v>13</v>
      </c>
      <c r="D6601">
        <v>3</v>
      </c>
      <c r="E6601" s="2">
        <v>5</v>
      </c>
      <c r="F6601" s="9">
        <v>43890.508000000002</v>
      </c>
      <c r="G6601" s="9">
        <v>43897.718000000001</v>
      </c>
    </row>
    <row r="6602" spans="1:7" x14ac:dyDescent="0.3">
      <c r="A6602">
        <v>6601</v>
      </c>
      <c r="B6602" s="11">
        <v>5</v>
      </c>
      <c r="C6602" s="2">
        <v>19</v>
      </c>
      <c r="D6602">
        <v>5</v>
      </c>
      <c r="E6602" s="2">
        <v>5</v>
      </c>
      <c r="F6602" s="9">
        <v>43890.55</v>
      </c>
      <c r="G6602" s="9">
        <v>43891.69</v>
      </c>
    </row>
    <row r="6603" spans="1:7" x14ac:dyDescent="0.3">
      <c r="A6603">
        <v>6602</v>
      </c>
      <c r="B6603" s="11">
        <v>26</v>
      </c>
      <c r="C6603" s="2">
        <v>10</v>
      </c>
      <c r="D6603">
        <v>2</v>
      </c>
      <c r="E6603" s="2">
        <v>5</v>
      </c>
      <c r="F6603" s="9">
        <v>43890.589</v>
      </c>
      <c r="G6603" s="9">
        <v>43891.669000000002</v>
      </c>
    </row>
    <row r="6604" spans="1:7" x14ac:dyDescent="0.3">
      <c r="A6604">
        <v>6603</v>
      </c>
      <c r="B6604" s="11">
        <v>34</v>
      </c>
      <c r="C6604" s="2">
        <v>31</v>
      </c>
      <c r="D6604">
        <v>1</v>
      </c>
      <c r="E6604" s="2">
        <v>5</v>
      </c>
      <c r="F6604" s="9">
        <v>43890.656999999999</v>
      </c>
      <c r="G6604" s="9">
        <v>43891.396999999997</v>
      </c>
    </row>
    <row r="6605" spans="1:7" x14ac:dyDescent="0.3">
      <c r="A6605">
        <v>6604</v>
      </c>
      <c r="B6605" s="11">
        <v>17</v>
      </c>
      <c r="C6605" s="2">
        <v>15</v>
      </c>
      <c r="D6605">
        <v>6</v>
      </c>
      <c r="E6605" s="2">
        <v>5</v>
      </c>
      <c r="F6605" s="9">
        <v>43890.690999999999</v>
      </c>
      <c r="G6605" s="9">
        <v>43955.491000000002</v>
      </c>
    </row>
    <row r="6606" spans="1:7" x14ac:dyDescent="0.3">
      <c r="A6606">
        <v>6605</v>
      </c>
      <c r="B6606" s="11">
        <v>9</v>
      </c>
      <c r="C6606" s="2">
        <v>28</v>
      </c>
      <c r="D6606">
        <v>6</v>
      </c>
      <c r="E6606" s="2">
        <v>5</v>
      </c>
      <c r="F6606" s="9">
        <v>43891.341999999997</v>
      </c>
      <c r="G6606" s="9">
        <v>43898.481999999996</v>
      </c>
    </row>
    <row r="6607" spans="1:7" x14ac:dyDescent="0.3">
      <c r="A6607">
        <v>6606</v>
      </c>
      <c r="B6607" s="11">
        <v>36</v>
      </c>
      <c r="C6607" s="2">
        <v>63</v>
      </c>
      <c r="D6607">
        <v>1</v>
      </c>
      <c r="E6607" s="2">
        <v>5</v>
      </c>
      <c r="F6607" s="9">
        <v>43891.39</v>
      </c>
      <c r="G6607" s="9">
        <v>43891.451666666668</v>
      </c>
    </row>
    <row r="6608" spans="1:7" x14ac:dyDescent="0.3">
      <c r="A6608">
        <v>6607</v>
      </c>
      <c r="B6608" s="11">
        <v>29</v>
      </c>
      <c r="C6608" s="2">
        <v>42</v>
      </c>
      <c r="D6608">
        <v>2</v>
      </c>
      <c r="E6608" s="2">
        <v>5</v>
      </c>
      <c r="F6608" s="9">
        <v>43891.434999999998</v>
      </c>
      <c r="G6608" s="9">
        <v>43892.584999999999</v>
      </c>
    </row>
    <row r="6609" spans="1:7" x14ac:dyDescent="0.3">
      <c r="A6609">
        <v>6608</v>
      </c>
      <c r="B6609" s="11">
        <v>28</v>
      </c>
      <c r="C6609" s="2">
        <v>62</v>
      </c>
      <c r="D6609">
        <v>1</v>
      </c>
      <c r="E6609" s="2">
        <v>5</v>
      </c>
      <c r="F6609" s="9">
        <v>43891.54</v>
      </c>
      <c r="G6609" s="9">
        <v>43891.599166666667</v>
      </c>
    </row>
    <row r="6610" spans="1:7" x14ac:dyDescent="0.3">
      <c r="A6610">
        <v>6609</v>
      </c>
      <c r="B6610" s="11">
        <v>26</v>
      </c>
      <c r="C6610" s="2">
        <v>57</v>
      </c>
      <c r="D6610">
        <v>2</v>
      </c>
      <c r="E6610" s="2">
        <v>5</v>
      </c>
      <c r="F6610" s="9">
        <v>43891.572999999997</v>
      </c>
      <c r="G6610" s="9">
        <v>43892.312999999995</v>
      </c>
    </row>
    <row r="6611" spans="1:7" x14ac:dyDescent="0.3">
      <c r="A6611">
        <v>6610</v>
      </c>
      <c r="B6611" s="11">
        <v>20</v>
      </c>
      <c r="C6611" s="2">
        <v>70</v>
      </c>
      <c r="D6611">
        <v>7</v>
      </c>
      <c r="E6611" s="2">
        <v>5</v>
      </c>
      <c r="F6611" s="9">
        <v>43891.686999999998</v>
      </c>
      <c r="G6611" s="9">
        <v>43891.703249999999</v>
      </c>
    </row>
    <row r="6612" spans="1:7" x14ac:dyDescent="0.3">
      <c r="A6612">
        <v>6611</v>
      </c>
      <c r="B6612" s="11">
        <v>35</v>
      </c>
      <c r="C6612" s="2">
        <v>7</v>
      </c>
      <c r="D6612">
        <v>1</v>
      </c>
      <c r="E6612" s="2">
        <v>5</v>
      </c>
      <c r="F6612" s="9">
        <v>43891.69</v>
      </c>
      <c r="G6612" s="9">
        <v>43891.784166666672</v>
      </c>
    </row>
    <row r="6613" spans="1:7" x14ac:dyDescent="0.3">
      <c r="A6613">
        <v>6612</v>
      </c>
      <c r="B6613" s="11">
        <v>29</v>
      </c>
      <c r="C6613" s="2">
        <v>64</v>
      </c>
      <c r="D6613">
        <v>2</v>
      </c>
      <c r="E6613" s="2">
        <v>5</v>
      </c>
      <c r="F6613" s="9">
        <v>43891.743000000002</v>
      </c>
      <c r="G6613" s="9">
        <v>43892.783000000003</v>
      </c>
    </row>
    <row r="6614" spans="1:7" x14ac:dyDescent="0.3">
      <c r="A6614">
        <v>6613</v>
      </c>
      <c r="B6614" s="11">
        <v>26</v>
      </c>
      <c r="C6614" s="2">
        <v>32</v>
      </c>
      <c r="D6614">
        <v>2</v>
      </c>
      <c r="E6614" s="2">
        <v>5</v>
      </c>
      <c r="F6614" s="9">
        <v>43892.387999999999</v>
      </c>
      <c r="G6614" s="9">
        <v>43893.307999999997</v>
      </c>
    </row>
    <row r="6615" spans="1:7" x14ac:dyDescent="0.3">
      <c r="A6615">
        <v>6614</v>
      </c>
      <c r="B6615" s="11">
        <v>4</v>
      </c>
      <c r="C6615" s="2">
        <v>1</v>
      </c>
      <c r="D6615">
        <v>4</v>
      </c>
      <c r="E6615" s="2">
        <v>5</v>
      </c>
      <c r="F6615" s="9">
        <v>43892.45</v>
      </c>
      <c r="G6615" s="9">
        <v>43892.753333333334</v>
      </c>
    </row>
    <row r="6616" spans="1:7" x14ac:dyDescent="0.3">
      <c r="A6616">
        <v>6615</v>
      </c>
      <c r="B6616" s="11">
        <v>21</v>
      </c>
      <c r="C6616" s="2">
        <v>71</v>
      </c>
      <c r="D6616">
        <v>8</v>
      </c>
      <c r="E6616" s="2">
        <v>5</v>
      </c>
      <c r="F6616" s="9">
        <v>43892.521999999997</v>
      </c>
      <c r="G6616" s="9">
        <v>43892.545749999997</v>
      </c>
    </row>
    <row r="6617" spans="1:7" x14ac:dyDescent="0.3">
      <c r="A6617">
        <v>6616</v>
      </c>
      <c r="B6617" s="11">
        <v>34</v>
      </c>
      <c r="C6617" s="2">
        <v>70</v>
      </c>
      <c r="D6617">
        <v>1</v>
      </c>
      <c r="E6617" s="2">
        <v>5</v>
      </c>
      <c r="F6617" s="9">
        <v>43892.523999999998</v>
      </c>
      <c r="G6617" s="9">
        <v>43893.413999999997</v>
      </c>
    </row>
    <row r="6618" spans="1:7" x14ac:dyDescent="0.3">
      <c r="A6618">
        <v>6617</v>
      </c>
      <c r="B6618" s="11">
        <v>35</v>
      </c>
      <c r="C6618" s="2">
        <v>71</v>
      </c>
      <c r="D6618">
        <v>1</v>
      </c>
      <c r="E6618" s="2">
        <v>5</v>
      </c>
      <c r="F6618" s="9">
        <v>43892.616000000002</v>
      </c>
      <c r="G6618" s="9">
        <v>43892.717666666671</v>
      </c>
    </row>
    <row r="6619" spans="1:7" x14ac:dyDescent="0.3">
      <c r="A6619">
        <v>6618</v>
      </c>
      <c r="B6619" s="11">
        <v>24</v>
      </c>
      <c r="C6619" s="2">
        <v>10</v>
      </c>
      <c r="D6619">
        <v>1</v>
      </c>
      <c r="E6619" s="2">
        <v>5</v>
      </c>
      <c r="F6619" s="9">
        <v>43893.353999999999</v>
      </c>
      <c r="G6619" s="9">
        <v>43893.433166666669</v>
      </c>
    </row>
    <row r="6620" spans="1:7" x14ac:dyDescent="0.3">
      <c r="A6620">
        <v>6619</v>
      </c>
      <c r="B6620" s="11">
        <v>20</v>
      </c>
      <c r="C6620" s="2">
        <v>9</v>
      </c>
      <c r="D6620">
        <v>7</v>
      </c>
      <c r="E6620" s="2">
        <v>5</v>
      </c>
      <c r="F6620" s="9">
        <v>43893.356</v>
      </c>
      <c r="G6620" s="9">
        <v>43893.376624999997</v>
      </c>
    </row>
    <row r="6621" spans="1:7" x14ac:dyDescent="0.3">
      <c r="A6621">
        <v>6620</v>
      </c>
      <c r="B6621" s="11">
        <v>20</v>
      </c>
      <c r="C6621" s="2">
        <v>72</v>
      </c>
      <c r="D6621">
        <v>8</v>
      </c>
      <c r="E6621" s="2">
        <v>5</v>
      </c>
      <c r="F6621" s="9">
        <v>43893.446000000004</v>
      </c>
      <c r="G6621" s="9">
        <v>43893.469333333334</v>
      </c>
    </row>
    <row r="6622" spans="1:7" x14ac:dyDescent="0.3">
      <c r="A6622">
        <v>6621</v>
      </c>
      <c r="B6622" s="11">
        <v>40</v>
      </c>
      <c r="C6622" s="2">
        <v>11</v>
      </c>
      <c r="D6622">
        <v>3</v>
      </c>
      <c r="E6622" s="2">
        <v>5</v>
      </c>
      <c r="F6622" s="9">
        <v>43893.457000000002</v>
      </c>
      <c r="G6622" s="9">
        <v>43894.546999999999</v>
      </c>
    </row>
    <row r="6623" spans="1:7" x14ac:dyDescent="0.3">
      <c r="A6623">
        <v>6622</v>
      </c>
      <c r="B6623" s="11">
        <v>34</v>
      </c>
      <c r="C6623" s="2">
        <v>24</v>
      </c>
      <c r="D6623">
        <v>1</v>
      </c>
      <c r="E6623" s="2">
        <v>5</v>
      </c>
      <c r="F6623" s="9">
        <v>43893.576000000001</v>
      </c>
      <c r="G6623" s="9">
        <v>43894.486000000004</v>
      </c>
    </row>
    <row r="6624" spans="1:7" x14ac:dyDescent="0.3">
      <c r="A6624">
        <v>6623</v>
      </c>
      <c r="B6624" s="11">
        <v>25</v>
      </c>
      <c r="C6624" s="2">
        <v>5</v>
      </c>
      <c r="D6624">
        <v>1</v>
      </c>
      <c r="E6624" s="2">
        <v>5</v>
      </c>
      <c r="F6624" s="9">
        <v>43894.421000000002</v>
      </c>
      <c r="G6624" s="9">
        <v>43894.751000000004</v>
      </c>
    </row>
    <row r="6625" spans="1:7" x14ac:dyDescent="0.3">
      <c r="A6625">
        <v>6624</v>
      </c>
      <c r="B6625" s="11">
        <v>16</v>
      </c>
      <c r="C6625" s="2">
        <v>25</v>
      </c>
      <c r="D6625">
        <v>5</v>
      </c>
      <c r="E6625" s="2">
        <v>5</v>
      </c>
      <c r="F6625" s="9">
        <v>43894.506999999998</v>
      </c>
      <c r="G6625" s="9">
        <v>43922.406999999999</v>
      </c>
    </row>
    <row r="6626" spans="1:7" x14ac:dyDescent="0.3">
      <c r="A6626">
        <v>6625</v>
      </c>
      <c r="B6626" s="11">
        <v>24</v>
      </c>
      <c r="C6626" s="2">
        <v>56</v>
      </c>
      <c r="D6626">
        <v>1</v>
      </c>
      <c r="E6626" s="2">
        <v>5</v>
      </c>
      <c r="F6626" s="9">
        <v>43894.512000000002</v>
      </c>
      <c r="G6626" s="9">
        <v>43894.570333333337</v>
      </c>
    </row>
    <row r="6627" spans="1:7" x14ac:dyDescent="0.3">
      <c r="A6627">
        <v>6626</v>
      </c>
      <c r="B6627" s="11">
        <v>1</v>
      </c>
      <c r="C6627" s="2">
        <v>74</v>
      </c>
      <c r="D6627">
        <v>4</v>
      </c>
      <c r="E6627" s="2">
        <v>5</v>
      </c>
      <c r="F6627" s="9">
        <v>43895.41</v>
      </c>
      <c r="G6627" s="9">
        <v>43895.733333333337</v>
      </c>
    </row>
    <row r="6628" spans="1:7" x14ac:dyDescent="0.3">
      <c r="A6628">
        <v>6627</v>
      </c>
      <c r="B6628" s="11">
        <v>36</v>
      </c>
      <c r="C6628" s="2">
        <v>23</v>
      </c>
      <c r="D6628">
        <v>1</v>
      </c>
      <c r="E6628" s="2">
        <v>5</v>
      </c>
      <c r="F6628" s="9">
        <v>43895.482000000004</v>
      </c>
      <c r="G6628" s="9">
        <v>43895.584500000004</v>
      </c>
    </row>
    <row r="6629" spans="1:7" x14ac:dyDescent="0.3">
      <c r="A6629">
        <v>6628</v>
      </c>
      <c r="B6629" s="11">
        <v>10</v>
      </c>
      <c r="C6629" s="2">
        <v>62</v>
      </c>
      <c r="D6629">
        <v>6</v>
      </c>
      <c r="E6629" s="2">
        <v>5</v>
      </c>
      <c r="F6629" s="9">
        <v>43896.337</v>
      </c>
      <c r="G6629" s="9">
        <v>43901.726999999999</v>
      </c>
    </row>
    <row r="6630" spans="1:7" x14ac:dyDescent="0.3">
      <c r="A6630">
        <v>6629</v>
      </c>
      <c r="B6630" s="11">
        <v>9</v>
      </c>
      <c r="C6630" s="2">
        <v>6</v>
      </c>
      <c r="D6630">
        <v>6</v>
      </c>
      <c r="E6630" s="2">
        <v>5</v>
      </c>
      <c r="F6630" s="9">
        <v>43896.37</v>
      </c>
      <c r="G6630" s="9">
        <v>43901.48</v>
      </c>
    </row>
    <row r="6631" spans="1:7" x14ac:dyDescent="0.3">
      <c r="A6631">
        <v>6630</v>
      </c>
      <c r="B6631" s="11">
        <v>5</v>
      </c>
      <c r="C6631" s="2">
        <v>37</v>
      </c>
      <c r="D6631">
        <v>5</v>
      </c>
      <c r="E6631" s="2">
        <v>5</v>
      </c>
      <c r="F6631" s="9">
        <v>43896.423999999999</v>
      </c>
      <c r="G6631" s="9">
        <v>43897.523999999998</v>
      </c>
    </row>
    <row r="6632" spans="1:7" x14ac:dyDescent="0.3">
      <c r="A6632">
        <v>6631</v>
      </c>
      <c r="B6632" s="11">
        <v>30</v>
      </c>
      <c r="C6632" s="2">
        <v>54</v>
      </c>
      <c r="D6632">
        <v>3</v>
      </c>
      <c r="E6632" s="2">
        <v>5</v>
      </c>
      <c r="F6632" s="9">
        <v>43896.67</v>
      </c>
      <c r="G6632" s="9">
        <v>43904.299999999996</v>
      </c>
    </row>
    <row r="6633" spans="1:7" x14ac:dyDescent="0.3">
      <c r="A6633">
        <v>6632</v>
      </c>
      <c r="B6633" s="11">
        <v>13</v>
      </c>
      <c r="C6633" s="2">
        <v>6</v>
      </c>
      <c r="D6633">
        <v>4</v>
      </c>
      <c r="E6633" s="2">
        <v>5</v>
      </c>
      <c r="F6633" s="9">
        <v>43896.692000000003</v>
      </c>
      <c r="G6633" s="9">
        <v>43896.738250000002</v>
      </c>
    </row>
    <row r="6634" spans="1:7" x14ac:dyDescent="0.3">
      <c r="A6634">
        <v>6633</v>
      </c>
      <c r="B6634" s="11">
        <v>38</v>
      </c>
      <c r="C6634" s="2">
        <v>30</v>
      </c>
      <c r="D6634">
        <v>1</v>
      </c>
      <c r="E6634" s="2">
        <v>5</v>
      </c>
      <c r="F6634" s="9">
        <v>43897.345000000001</v>
      </c>
      <c r="G6634" s="9">
        <v>43897.355312500003</v>
      </c>
    </row>
    <row r="6635" spans="1:7" x14ac:dyDescent="0.3">
      <c r="A6635">
        <v>6634</v>
      </c>
      <c r="B6635" s="11">
        <v>34</v>
      </c>
      <c r="C6635" s="2">
        <v>2</v>
      </c>
      <c r="D6635">
        <v>1</v>
      </c>
      <c r="E6635" s="2">
        <v>5</v>
      </c>
      <c r="F6635" s="9">
        <v>43897.373</v>
      </c>
      <c r="G6635" s="9">
        <v>43898.332999999999</v>
      </c>
    </row>
    <row r="6636" spans="1:7" x14ac:dyDescent="0.3">
      <c r="A6636">
        <v>6635</v>
      </c>
      <c r="B6636" s="11">
        <v>8</v>
      </c>
      <c r="C6636" s="2">
        <v>55</v>
      </c>
      <c r="D6636">
        <v>5</v>
      </c>
      <c r="E6636" s="2">
        <v>5</v>
      </c>
      <c r="F6636" s="9">
        <v>43897.75</v>
      </c>
      <c r="G6636" s="9">
        <v>43898.62</v>
      </c>
    </row>
    <row r="6637" spans="1:7" x14ac:dyDescent="0.3">
      <c r="A6637">
        <v>6636</v>
      </c>
      <c r="B6637" s="11">
        <v>29</v>
      </c>
      <c r="C6637" s="2">
        <v>1</v>
      </c>
      <c r="D6637">
        <v>2</v>
      </c>
      <c r="E6637" s="2">
        <v>5</v>
      </c>
      <c r="F6637" s="9">
        <v>43898.336000000003</v>
      </c>
      <c r="G6637" s="9">
        <v>43899.566000000006</v>
      </c>
    </row>
    <row r="6638" spans="1:7" x14ac:dyDescent="0.3">
      <c r="A6638">
        <v>6637</v>
      </c>
      <c r="B6638" s="11">
        <v>22</v>
      </c>
      <c r="C6638" s="2">
        <v>6</v>
      </c>
      <c r="D6638">
        <v>8</v>
      </c>
      <c r="E6638" s="2">
        <v>5</v>
      </c>
      <c r="F6638" s="9">
        <v>43898.341999999997</v>
      </c>
      <c r="G6638" s="9">
        <v>43898.366583333329</v>
      </c>
    </row>
    <row r="6639" spans="1:7" x14ac:dyDescent="0.3">
      <c r="A6639">
        <v>6638</v>
      </c>
      <c r="B6639" s="11">
        <v>25</v>
      </c>
      <c r="C6639" s="2">
        <v>7</v>
      </c>
      <c r="D6639">
        <v>1</v>
      </c>
      <c r="E6639" s="2">
        <v>5</v>
      </c>
      <c r="F6639" s="9">
        <v>43898.404999999999</v>
      </c>
      <c r="G6639" s="9">
        <v>43898.665000000001</v>
      </c>
    </row>
    <row r="6640" spans="1:7" x14ac:dyDescent="0.3">
      <c r="A6640">
        <v>6639</v>
      </c>
      <c r="B6640" s="11">
        <v>40</v>
      </c>
      <c r="C6640" s="2">
        <v>49</v>
      </c>
      <c r="D6640">
        <v>3</v>
      </c>
      <c r="E6640" s="2">
        <v>5</v>
      </c>
      <c r="F6640" s="9">
        <v>43898.419000000002</v>
      </c>
      <c r="G6640" s="9">
        <v>43899.618999999999</v>
      </c>
    </row>
    <row r="6641" spans="1:7" x14ac:dyDescent="0.3">
      <c r="A6641">
        <v>6640</v>
      </c>
      <c r="B6641" s="11">
        <v>22</v>
      </c>
      <c r="C6641" s="2">
        <v>4</v>
      </c>
      <c r="D6641">
        <v>7</v>
      </c>
      <c r="E6641" s="2">
        <v>5</v>
      </c>
      <c r="F6641" s="9">
        <v>43898.61</v>
      </c>
      <c r="G6641" s="9">
        <v>43898.626458333332</v>
      </c>
    </row>
    <row r="6642" spans="1:7" x14ac:dyDescent="0.3">
      <c r="A6642">
        <v>6641</v>
      </c>
      <c r="B6642" s="11">
        <v>20</v>
      </c>
      <c r="C6642" s="2">
        <v>12</v>
      </c>
      <c r="D6642">
        <v>7</v>
      </c>
      <c r="E6642" s="2">
        <v>5</v>
      </c>
      <c r="F6642" s="9">
        <v>43898.635000000002</v>
      </c>
      <c r="G6642" s="9">
        <v>43898.658541666671</v>
      </c>
    </row>
    <row r="6643" spans="1:7" x14ac:dyDescent="0.3">
      <c r="A6643">
        <v>6642</v>
      </c>
      <c r="B6643" s="11">
        <v>14</v>
      </c>
      <c r="C6643" s="2">
        <v>43</v>
      </c>
      <c r="D6643">
        <v>4</v>
      </c>
      <c r="E6643" s="2">
        <v>5</v>
      </c>
      <c r="F6643" s="9">
        <v>43898.722000000002</v>
      </c>
      <c r="G6643" s="9">
        <v>43898.767</v>
      </c>
    </row>
    <row r="6644" spans="1:7" x14ac:dyDescent="0.3">
      <c r="A6644">
        <v>6643</v>
      </c>
      <c r="B6644" s="11">
        <v>19</v>
      </c>
      <c r="C6644" s="2">
        <v>13</v>
      </c>
      <c r="D6644">
        <v>7</v>
      </c>
      <c r="E6644" s="2">
        <v>5</v>
      </c>
      <c r="F6644" s="9">
        <v>43899.428</v>
      </c>
      <c r="G6644" s="9">
        <v>43899.446958333334</v>
      </c>
    </row>
    <row r="6645" spans="1:7" x14ac:dyDescent="0.3">
      <c r="A6645">
        <v>6644</v>
      </c>
      <c r="B6645" s="11">
        <v>19</v>
      </c>
      <c r="C6645" s="2">
        <v>14</v>
      </c>
      <c r="D6645">
        <v>7</v>
      </c>
      <c r="E6645" s="2">
        <v>5</v>
      </c>
      <c r="F6645" s="9">
        <v>43899.464999999997</v>
      </c>
      <c r="G6645" s="9">
        <v>43899.485624999994</v>
      </c>
    </row>
    <row r="6646" spans="1:7" x14ac:dyDescent="0.3">
      <c r="A6646">
        <v>6645</v>
      </c>
      <c r="B6646" s="11">
        <v>41</v>
      </c>
      <c r="C6646" s="2">
        <v>6</v>
      </c>
      <c r="D6646">
        <v>5</v>
      </c>
      <c r="E6646" s="2">
        <v>5</v>
      </c>
      <c r="F6646" s="9">
        <v>43899.582000000002</v>
      </c>
      <c r="G6646" s="9">
        <v>43911.762000000002</v>
      </c>
    </row>
    <row r="6647" spans="1:7" x14ac:dyDescent="0.3">
      <c r="A6647">
        <v>6646</v>
      </c>
      <c r="B6647" s="11">
        <v>21</v>
      </c>
      <c r="C6647" s="2">
        <v>11</v>
      </c>
      <c r="D6647">
        <v>7</v>
      </c>
      <c r="E6647" s="2">
        <v>5</v>
      </c>
      <c r="F6647" s="9">
        <v>43899.652000000002</v>
      </c>
      <c r="G6647" s="9">
        <v>43899.676375000003</v>
      </c>
    </row>
    <row r="6648" spans="1:7" x14ac:dyDescent="0.3">
      <c r="A6648">
        <v>6647</v>
      </c>
      <c r="B6648" s="11">
        <v>41</v>
      </c>
      <c r="C6648" s="2">
        <v>64</v>
      </c>
      <c r="D6648">
        <v>5</v>
      </c>
      <c r="E6648" s="2">
        <v>5</v>
      </c>
      <c r="F6648" s="9">
        <v>43900.341999999997</v>
      </c>
      <c r="G6648" s="9">
        <v>43916.441999999995</v>
      </c>
    </row>
    <row r="6649" spans="1:7" x14ac:dyDescent="0.3">
      <c r="A6649">
        <v>6648</v>
      </c>
      <c r="B6649" s="11">
        <v>20</v>
      </c>
      <c r="C6649" s="2">
        <v>74</v>
      </c>
      <c r="D6649">
        <v>8</v>
      </c>
      <c r="E6649" s="2">
        <v>5</v>
      </c>
      <c r="F6649" s="9">
        <v>43900.4</v>
      </c>
      <c r="G6649" s="9">
        <v>43900.41541666667</v>
      </c>
    </row>
    <row r="6650" spans="1:7" x14ac:dyDescent="0.3">
      <c r="A6650">
        <v>6649</v>
      </c>
      <c r="B6650" s="11">
        <v>5</v>
      </c>
      <c r="C6650" s="2">
        <v>64</v>
      </c>
      <c r="D6650">
        <v>5</v>
      </c>
      <c r="E6650" s="2">
        <v>5</v>
      </c>
      <c r="F6650" s="9">
        <v>43900.453999999998</v>
      </c>
      <c r="G6650" s="9">
        <v>43901.383999999998</v>
      </c>
    </row>
    <row r="6651" spans="1:7" x14ac:dyDescent="0.3">
      <c r="A6651">
        <v>6650</v>
      </c>
      <c r="B6651" s="11">
        <v>23</v>
      </c>
      <c r="C6651" s="2">
        <v>57</v>
      </c>
      <c r="D6651">
        <v>7</v>
      </c>
      <c r="E6651" s="2">
        <v>5</v>
      </c>
      <c r="F6651" s="9">
        <v>43900.508000000002</v>
      </c>
      <c r="G6651" s="9">
        <v>43900.531958333333</v>
      </c>
    </row>
    <row r="6652" spans="1:7" x14ac:dyDescent="0.3">
      <c r="A6652">
        <v>6651</v>
      </c>
      <c r="B6652" s="11">
        <v>39</v>
      </c>
      <c r="C6652" s="2">
        <v>70</v>
      </c>
      <c r="D6652">
        <v>2</v>
      </c>
      <c r="E6652" s="2">
        <v>5</v>
      </c>
      <c r="F6652" s="9">
        <v>43900.546000000002</v>
      </c>
      <c r="G6652" s="9">
        <v>43900.635166666667</v>
      </c>
    </row>
    <row r="6653" spans="1:7" x14ac:dyDescent="0.3">
      <c r="A6653">
        <v>6652</v>
      </c>
      <c r="B6653" s="11">
        <v>29</v>
      </c>
      <c r="C6653" s="2">
        <v>2</v>
      </c>
      <c r="D6653">
        <v>2</v>
      </c>
      <c r="E6653" s="2">
        <v>5</v>
      </c>
      <c r="F6653" s="9">
        <v>43900.555</v>
      </c>
      <c r="G6653" s="9">
        <v>43901.665000000001</v>
      </c>
    </row>
    <row r="6654" spans="1:7" x14ac:dyDescent="0.3">
      <c r="A6654">
        <v>6653</v>
      </c>
      <c r="B6654" s="11">
        <v>34</v>
      </c>
      <c r="C6654" s="2">
        <v>64</v>
      </c>
      <c r="D6654">
        <v>1</v>
      </c>
      <c r="E6654" s="2">
        <v>5</v>
      </c>
      <c r="F6654" s="9">
        <v>43900.635000000002</v>
      </c>
      <c r="G6654" s="9">
        <v>43901.505000000005</v>
      </c>
    </row>
    <row r="6655" spans="1:7" x14ac:dyDescent="0.3">
      <c r="A6655">
        <v>6654</v>
      </c>
      <c r="B6655" s="11">
        <v>10</v>
      </c>
      <c r="C6655" s="2">
        <v>12</v>
      </c>
      <c r="D6655">
        <v>6</v>
      </c>
      <c r="E6655" s="2">
        <v>5</v>
      </c>
      <c r="F6655" s="9">
        <v>43901.493999999999</v>
      </c>
      <c r="G6655" s="9">
        <v>43910.313999999998</v>
      </c>
    </row>
    <row r="6656" spans="1:7" x14ac:dyDescent="0.3">
      <c r="A6656">
        <v>6655</v>
      </c>
      <c r="B6656" s="11">
        <v>14</v>
      </c>
      <c r="C6656" s="2">
        <v>32</v>
      </c>
      <c r="D6656">
        <v>4</v>
      </c>
      <c r="E6656" s="2">
        <v>5</v>
      </c>
      <c r="F6656" s="9">
        <v>43901.559000000001</v>
      </c>
      <c r="G6656" s="9">
        <v>43901.607333333333</v>
      </c>
    </row>
    <row r="6657" spans="1:7" x14ac:dyDescent="0.3">
      <c r="A6657">
        <v>6656</v>
      </c>
      <c r="B6657" s="11">
        <v>17</v>
      </c>
      <c r="C6657" s="2">
        <v>10</v>
      </c>
      <c r="D6657">
        <v>6</v>
      </c>
      <c r="E6657" s="2">
        <v>5</v>
      </c>
      <c r="F6657" s="9">
        <v>43901.576999999997</v>
      </c>
      <c r="G6657" s="9">
        <v>43967.576999999997</v>
      </c>
    </row>
    <row r="6658" spans="1:7" x14ac:dyDescent="0.3">
      <c r="A6658">
        <v>6657</v>
      </c>
      <c r="B6658" s="11">
        <v>31</v>
      </c>
      <c r="C6658" s="2">
        <v>72</v>
      </c>
      <c r="D6658">
        <v>1</v>
      </c>
      <c r="E6658" s="2">
        <v>5</v>
      </c>
      <c r="F6658" s="9">
        <v>43901.671000000002</v>
      </c>
      <c r="G6658" s="9">
        <v>43901.750166666672</v>
      </c>
    </row>
    <row r="6659" spans="1:7" x14ac:dyDescent="0.3">
      <c r="A6659">
        <v>6658</v>
      </c>
      <c r="B6659" s="11">
        <v>38</v>
      </c>
      <c r="C6659" s="2">
        <v>42</v>
      </c>
      <c r="D6659">
        <v>1</v>
      </c>
      <c r="E6659" s="2">
        <v>5</v>
      </c>
      <c r="F6659" s="9">
        <v>43901.737999999998</v>
      </c>
      <c r="G6659" s="9">
        <v>43901.749770833332</v>
      </c>
    </row>
    <row r="6660" spans="1:7" x14ac:dyDescent="0.3">
      <c r="A6660">
        <v>6659</v>
      </c>
      <c r="B6660" s="11">
        <v>14</v>
      </c>
      <c r="C6660" s="2">
        <v>62</v>
      </c>
      <c r="D6660">
        <v>4</v>
      </c>
      <c r="E6660" s="2">
        <v>5</v>
      </c>
      <c r="F6660" s="9">
        <v>43902.436999999998</v>
      </c>
      <c r="G6660" s="9">
        <v>43902.481999999996</v>
      </c>
    </row>
    <row r="6661" spans="1:7" x14ac:dyDescent="0.3">
      <c r="A6661">
        <v>6660</v>
      </c>
      <c r="B6661" s="11">
        <v>35</v>
      </c>
      <c r="C6661" s="2">
        <v>37</v>
      </c>
      <c r="D6661">
        <v>1</v>
      </c>
      <c r="E6661" s="2">
        <v>5</v>
      </c>
      <c r="F6661" s="9">
        <v>43902.449000000001</v>
      </c>
      <c r="G6661" s="9">
        <v>43902.519</v>
      </c>
    </row>
    <row r="6662" spans="1:7" x14ac:dyDescent="0.3">
      <c r="A6662">
        <v>6661</v>
      </c>
      <c r="B6662" s="11">
        <v>39</v>
      </c>
      <c r="C6662" s="2">
        <v>55</v>
      </c>
      <c r="D6662">
        <v>2</v>
      </c>
      <c r="E6662" s="2">
        <v>5</v>
      </c>
      <c r="F6662" s="9">
        <v>43902.534</v>
      </c>
      <c r="G6662" s="9">
        <v>43902.629833333332</v>
      </c>
    </row>
    <row r="6663" spans="1:7" x14ac:dyDescent="0.3">
      <c r="A6663">
        <v>6662</v>
      </c>
      <c r="B6663" s="11">
        <v>22</v>
      </c>
      <c r="C6663" s="2">
        <v>40</v>
      </c>
      <c r="D6663">
        <v>7</v>
      </c>
      <c r="E6663" s="2">
        <v>5</v>
      </c>
      <c r="F6663" s="9">
        <v>43902.633999999998</v>
      </c>
      <c r="G6663" s="9">
        <v>43902.65795833333</v>
      </c>
    </row>
    <row r="6664" spans="1:7" x14ac:dyDescent="0.3">
      <c r="A6664">
        <v>6663</v>
      </c>
      <c r="B6664" s="11">
        <v>21</v>
      </c>
      <c r="C6664" s="2">
        <v>71</v>
      </c>
      <c r="D6664">
        <v>7</v>
      </c>
      <c r="E6664" s="2">
        <v>5</v>
      </c>
      <c r="F6664" s="9">
        <v>43902.680999999997</v>
      </c>
      <c r="G6664" s="9">
        <v>43902.700166666662</v>
      </c>
    </row>
    <row r="6665" spans="1:7" x14ac:dyDescent="0.3">
      <c r="A6665">
        <v>6664</v>
      </c>
      <c r="B6665" s="11">
        <v>32</v>
      </c>
      <c r="C6665" s="2">
        <v>46</v>
      </c>
      <c r="D6665">
        <v>1</v>
      </c>
      <c r="E6665" s="2">
        <v>5</v>
      </c>
      <c r="F6665" s="9">
        <v>43902.69</v>
      </c>
      <c r="G6665" s="9">
        <v>43903.600000000006</v>
      </c>
    </row>
    <row r="6666" spans="1:7" x14ac:dyDescent="0.3">
      <c r="A6666">
        <v>6665</v>
      </c>
      <c r="B6666" s="11">
        <v>29</v>
      </c>
      <c r="C6666" s="2">
        <v>61</v>
      </c>
      <c r="D6666">
        <v>2</v>
      </c>
      <c r="E6666" s="2">
        <v>5</v>
      </c>
      <c r="F6666" s="9">
        <v>43903.353999999999</v>
      </c>
      <c r="G6666" s="9">
        <v>43904.493999999999</v>
      </c>
    </row>
    <row r="6667" spans="1:7" x14ac:dyDescent="0.3">
      <c r="A6667">
        <v>6666</v>
      </c>
      <c r="B6667" s="11">
        <v>7</v>
      </c>
      <c r="C6667" s="2">
        <v>22</v>
      </c>
      <c r="D6667">
        <v>5</v>
      </c>
      <c r="E6667" s="2">
        <v>5</v>
      </c>
      <c r="F6667" s="9">
        <v>43903.392999999996</v>
      </c>
      <c r="G6667" s="9">
        <v>43904.662999999993</v>
      </c>
    </row>
    <row r="6668" spans="1:7" x14ac:dyDescent="0.3">
      <c r="A6668">
        <v>6667</v>
      </c>
      <c r="B6668" s="11">
        <v>17</v>
      </c>
      <c r="C6668" s="2">
        <v>4</v>
      </c>
      <c r="D6668">
        <v>6</v>
      </c>
      <c r="E6668" s="2">
        <v>5</v>
      </c>
      <c r="F6668" s="9">
        <v>43903.455999999998</v>
      </c>
      <c r="G6668" s="9">
        <v>43946.655999999995</v>
      </c>
    </row>
    <row r="6669" spans="1:7" x14ac:dyDescent="0.3">
      <c r="A6669">
        <v>6668</v>
      </c>
      <c r="B6669" s="11">
        <v>21</v>
      </c>
      <c r="C6669" s="2">
        <v>21</v>
      </c>
      <c r="D6669">
        <v>7</v>
      </c>
      <c r="E6669" s="2">
        <v>5</v>
      </c>
      <c r="F6669" s="9">
        <v>43903.468999999997</v>
      </c>
      <c r="G6669" s="9">
        <v>43903.487125</v>
      </c>
    </row>
    <row r="6670" spans="1:7" x14ac:dyDescent="0.3">
      <c r="A6670">
        <v>6669</v>
      </c>
      <c r="B6670" s="11">
        <v>36</v>
      </c>
      <c r="C6670" s="2">
        <v>25</v>
      </c>
      <c r="D6670">
        <v>1</v>
      </c>
      <c r="E6670" s="2">
        <v>5</v>
      </c>
      <c r="F6670" s="9">
        <v>43903.578999999998</v>
      </c>
      <c r="G6670" s="9">
        <v>43903.675666666662</v>
      </c>
    </row>
    <row r="6671" spans="1:7" x14ac:dyDescent="0.3">
      <c r="A6671">
        <v>6670</v>
      </c>
      <c r="B6671" s="11">
        <v>19</v>
      </c>
      <c r="C6671" s="2">
        <v>66</v>
      </c>
      <c r="D6671">
        <v>8</v>
      </c>
      <c r="E6671" s="2">
        <v>5</v>
      </c>
      <c r="F6671" s="9">
        <v>43903.68</v>
      </c>
      <c r="G6671" s="9">
        <v>43903.702083333337</v>
      </c>
    </row>
    <row r="6672" spans="1:7" x14ac:dyDescent="0.3">
      <c r="A6672">
        <v>6671</v>
      </c>
      <c r="B6672" s="11">
        <v>23</v>
      </c>
      <c r="C6672" s="2">
        <v>49</v>
      </c>
      <c r="D6672">
        <v>8</v>
      </c>
      <c r="E6672" s="2">
        <v>5</v>
      </c>
      <c r="F6672" s="9">
        <v>43904.364000000001</v>
      </c>
      <c r="G6672" s="9">
        <v>43904.384208333337</v>
      </c>
    </row>
    <row r="6673" spans="1:7" x14ac:dyDescent="0.3">
      <c r="A6673">
        <v>6672</v>
      </c>
      <c r="B6673" s="11">
        <v>22</v>
      </c>
      <c r="C6673" s="2">
        <v>69</v>
      </c>
      <c r="D6673">
        <v>7</v>
      </c>
      <c r="E6673" s="2">
        <v>5</v>
      </c>
      <c r="F6673" s="9">
        <v>43904.491999999998</v>
      </c>
      <c r="G6673" s="9">
        <v>43904.511999999995</v>
      </c>
    </row>
    <row r="6674" spans="1:7" x14ac:dyDescent="0.3">
      <c r="A6674">
        <v>6673</v>
      </c>
      <c r="B6674" s="11">
        <v>22</v>
      </c>
      <c r="C6674" s="2">
        <v>6</v>
      </c>
      <c r="D6674">
        <v>8</v>
      </c>
      <c r="E6674" s="2">
        <v>5</v>
      </c>
      <c r="F6674" s="9">
        <v>43904.504999999997</v>
      </c>
      <c r="G6674" s="9">
        <v>43904.524999999994</v>
      </c>
    </row>
    <row r="6675" spans="1:7" x14ac:dyDescent="0.3">
      <c r="A6675">
        <v>6674</v>
      </c>
      <c r="B6675" s="11">
        <v>30</v>
      </c>
      <c r="C6675" s="2">
        <v>41</v>
      </c>
      <c r="D6675">
        <v>3</v>
      </c>
      <c r="E6675" s="2">
        <v>5</v>
      </c>
      <c r="F6675" s="9">
        <v>43904.536</v>
      </c>
      <c r="G6675" s="9">
        <v>43910.485999999997</v>
      </c>
    </row>
    <row r="6676" spans="1:7" x14ac:dyDescent="0.3">
      <c r="A6676">
        <v>6675</v>
      </c>
      <c r="B6676" s="11">
        <v>19</v>
      </c>
      <c r="C6676" s="2">
        <v>51</v>
      </c>
      <c r="D6676">
        <v>8</v>
      </c>
      <c r="E6676" s="2">
        <v>5</v>
      </c>
      <c r="F6676" s="9">
        <v>43904.563000000002</v>
      </c>
      <c r="G6676" s="9">
        <v>43904.579458333334</v>
      </c>
    </row>
    <row r="6677" spans="1:7" x14ac:dyDescent="0.3">
      <c r="A6677">
        <v>6676</v>
      </c>
      <c r="B6677" s="11">
        <v>31</v>
      </c>
      <c r="C6677" s="2">
        <v>15</v>
      </c>
      <c r="D6677">
        <v>1</v>
      </c>
      <c r="E6677" s="2">
        <v>5</v>
      </c>
      <c r="F6677" s="9">
        <v>43904.7</v>
      </c>
      <c r="G6677" s="9">
        <v>43904.777499999997</v>
      </c>
    </row>
    <row r="6678" spans="1:7" x14ac:dyDescent="0.3">
      <c r="A6678">
        <v>6677</v>
      </c>
      <c r="B6678" s="11">
        <v>10</v>
      </c>
      <c r="C6678" s="2">
        <v>26</v>
      </c>
      <c r="D6678">
        <v>6</v>
      </c>
      <c r="E6678" s="2">
        <v>5</v>
      </c>
      <c r="F6678" s="9">
        <v>43905.356</v>
      </c>
      <c r="G6678" s="9">
        <v>43910.675999999999</v>
      </c>
    </row>
    <row r="6679" spans="1:7" x14ac:dyDescent="0.3">
      <c r="A6679">
        <v>6678</v>
      </c>
      <c r="B6679" s="11">
        <v>28</v>
      </c>
      <c r="C6679" s="2">
        <v>40</v>
      </c>
      <c r="D6679">
        <v>1</v>
      </c>
      <c r="E6679" s="2">
        <v>5</v>
      </c>
      <c r="F6679" s="9">
        <v>43905.417000000001</v>
      </c>
      <c r="G6679" s="9">
        <v>43905.525333333331</v>
      </c>
    </row>
    <row r="6680" spans="1:7" x14ac:dyDescent="0.3">
      <c r="A6680">
        <v>6679</v>
      </c>
      <c r="B6680" s="11">
        <v>31</v>
      </c>
      <c r="C6680" s="2">
        <v>9</v>
      </c>
      <c r="D6680">
        <v>1</v>
      </c>
      <c r="E6680" s="2">
        <v>5</v>
      </c>
      <c r="F6680" s="9">
        <v>43905.550999999999</v>
      </c>
      <c r="G6680" s="9">
        <v>43905.618499999997</v>
      </c>
    </row>
    <row r="6681" spans="1:7" x14ac:dyDescent="0.3">
      <c r="A6681">
        <v>6680</v>
      </c>
      <c r="B6681" s="11">
        <v>13</v>
      </c>
      <c r="C6681" s="2">
        <v>37</v>
      </c>
      <c r="D6681">
        <v>4</v>
      </c>
      <c r="E6681" s="2">
        <v>5</v>
      </c>
      <c r="F6681" s="9">
        <v>43905.552000000003</v>
      </c>
      <c r="G6681" s="9">
        <v>43905.593250000005</v>
      </c>
    </row>
    <row r="6682" spans="1:7" x14ac:dyDescent="0.3">
      <c r="A6682">
        <v>6681</v>
      </c>
      <c r="B6682" s="11">
        <v>27</v>
      </c>
      <c r="C6682" s="2">
        <v>36</v>
      </c>
      <c r="D6682">
        <v>3</v>
      </c>
      <c r="E6682" s="2">
        <v>5</v>
      </c>
      <c r="F6682" s="9">
        <v>43905.661999999997</v>
      </c>
      <c r="G6682" s="9">
        <v>43912.591999999997</v>
      </c>
    </row>
    <row r="6683" spans="1:7" x14ac:dyDescent="0.3">
      <c r="A6683">
        <v>6682</v>
      </c>
      <c r="B6683" s="11">
        <v>32</v>
      </c>
      <c r="C6683" s="2">
        <v>15</v>
      </c>
      <c r="D6683">
        <v>1</v>
      </c>
      <c r="E6683" s="2">
        <v>5</v>
      </c>
      <c r="F6683" s="9">
        <v>43905.692999999999</v>
      </c>
      <c r="G6683" s="9">
        <v>43906.623</v>
      </c>
    </row>
    <row r="6684" spans="1:7" x14ac:dyDescent="0.3">
      <c r="A6684">
        <v>6683</v>
      </c>
      <c r="B6684" s="11">
        <v>8</v>
      </c>
      <c r="C6684" s="2">
        <v>47</v>
      </c>
      <c r="D6684">
        <v>5</v>
      </c>
      <c r="E6684" s="2">
        <v>5</v>
      </c>
      <c r="F6684" s="9">
        <v>43906.345999999998</v>
      </c>
      <c r="G6684" s="9">
        <v>43907.606</v>
      </c>
    </row>
    <row r="6685" spans="1:7" x14ac:dyDescent="0.3">
      <c r="A6685">
        <v>6684</v>
      </c>
      <c r="B6685" s="11">
        <v>23</v>
      </c>
      <c r="C6685" s="2">
        <v>3</v>
      </c>
      <c r="D6685">
        <v>8</v>
      </c>
      <c r="E6685" s="2">
        <v>5</v>
      </c>
      <c r="F6685" s="9">
        <v>43906.357000000004</v>
      </c>
      <c r="G6685" s="9">
        <v>43906.379500000003</v>
      </c>
    </row>
    <row r="6686" spans="1:7" x14ac:dyDescent="0.3">
      <c r="A6686">
        <v>6685</v>
      </c>
      <c r="B6686" s="11">
        <v>6</v>
      </c>
      <c r="C6686" s="2">
        <v>73</v>
      </c>
      <c r="D6686">
        <v>5</v>
      </c>
      <c r="E6686" s="2">
        <v>5</v>
      </c>
      <c r="F6686" s="9">
        <v>43906.387999999999</v>
      </c>
      <c r="G6686" s="9">
        <v>43907.597999999998</v>
      </c>
    </row>
    <row r="6687" spans="1:7" x14ac:dyDescent="0.3">
      <c r="A6687">
        <v>6686</v>
      </c>
      <c r="B6687" s="11">
        <v>28</v>
      </c>
      <c r="C6687" s="2">
        <v>38</v>
      </c>
      <c r="D6687">
        <v>1</v>
      </c>
      <c r="E6687" s="2">
        <v>5</v>
      </c>
      <c r="F6687" s="9">
        <v>43906.419000000002</v>
      </c>
      <c r="G6687" s="9">
        <v>43906.484000000004</v>
      </c>
    </row>
    <row r="6688" spans="1:7" x14ac:dyDescent="0.3">
      <c r="A6688">
        <v>6687</v>
      </c>
      <c r="B6688" s="11">
        <v>41</v>
      </c>
      <c r="C6688" s="2">
        <v>42</v>
      </c>
      <c r="D6688">
        <v>5</v>
      </c>
      <c r="E6688" s="2">
        <v>5</v>
      </c>
      <c r="F6688" s="9">
        <v>43906.502</v>
      </c>
      <c r="G6688" s="9">
        <v>43916.442000000003</v>
      </c>
    </row>
    <row r="6689" spans="1:7" x14ac:dyDescent="0.3">
      <c r="A6689">
        <v>6688</v>
      </c>
      <c r="B6689" s="11">
        <v>14</v>
      </c>
      <c r="C6689" s="2">
        <v>46</v>
      </c>
      <c r="D6689">
        <v>4</v>
      </c>
      <c r="E6689" s="2">
        <v>5</v>
      </c>
      <c r="F6689" s="9">
        <v>43906.555999999997</v>
      </c>
      <c r="G6689" s="9">
        <v>43906.606</v>
      </c>
    </row>
    <row r="6690" spans="1:7" x14ac:dyDescent="0.3">
      <c r="A6690">
        <v>6689</v>
      </c>
      <c r="B6690" s="11">
        <v>29</v>
      </c>
      <c r="C6690" s="2">
        <v>26</v>
      </c>
      <c r="D6690">
        <v>2</v>
      </c>
      <c r="E6690" s="2">
        <v>5</v>
      </c>
      <c r="F6690" s="9">
        <v>43906.597999999998</v>
      </c>
      <c r="G6690" s="9">
        <v>43907.457999999999</v>
      </c>
    </row>
    <row r="6691" spans="1:7" x14ac:dyDescent="0.3">
      <c r="A6691">
        <v>6690</v>
      </c>
      <c r="B6691" s="11">
        <v>28</v>
      </c>
      <c r="C6691" s="2">
        <v>37</v>
      </c>
      <c r="D6691">
        <v>1</v>
      </c>
      <c r="E6691" s="2">
        <v>5</v>
      </c>
      <c r="F6691" s="9">
        <v>43906.648999999998</v>
      </c>
      <c r="G6691" s="9">
        <v>43906.746500000001</v>
      </c>
    </row>
    <row r="6692" spans="1:7" x14ac:dyDescent="0.3">
      <c r="A6692">
        <v>6691</v>
      </c>
      <c r="B6692" s="11">
        <v>6</v>
      </c>
      <c r="C6692" s="2">
        <v>59</v>
      </c>
      <c r="D6692">
        <v>5</v>
      </c>
      <c r="E6692" s="2">
        <v>5</v>
      </c>
      <c r="F6692" s="9">
        <v>43906.701999999997</v>
      </c>
      <c r="G6692" s="9">
        <v>43907.561999999998</v>
      </c>
    </row>
    <row r="6693" spans="1:7" x14ac:dyDescent="0.3">
      <c r="A6693">
        <v>6692</v>
      </c>
      <c r="B6693" s="11">
        <v>31</v>
      </c>
      <c r="C6693" s="2">
        <v>24</v>
      </c>
      <c r="D6693">
        <v>1</v>
      </c>
      <c r="E6693" s="2">
        <v>5</v>
      </c>
      <c r="F6693" s="9">
        <v>43907.351999999999</v>
      </c>
      <c r="G6693" s="9">
        <v>43907.428666666667</v>
      </c>
    </row>
    <row r="6694" spans="1:7" x14ac:dyDescent="0.3">
      <c r="A6694">
        <v>6693</v>
      </c>
      <c r="B6694" s="11">
        <v>14</v>
      </c>
      <c r="C6694" s="2">
        <v>36</v>
      </c>
      <c r="D6694">
        <v>4</v>
      </c>
      <c r="E6694" s="2">
        <v>5</v>
      </c>
      <c r="F6694" s="9">
        <v>43907.42</v>
      </c>
      <c r="G6694" s="9">
        <v>43907.472499999996</v>
      </c>
    </row>
    <row r="6695" spans="1:7" x14ac:dyDescent="0.3">
      <c r="A6695">
        <v>6694</v>
      </c>
      <c r="B6695" s="11">
        <v>35</v>
      </c>
      <c r="C6695" s="2">
        <v>61</v>
      </c>
      <c r="D6695">
        <v>1</v>
      </c>
      <c r="E6695" s="2">
        <v>5</v>
      </c>
      <c r="F6695" s="9">
        <v>43907.489000000001</v>
      </c>
      <c r="G6695" s="9">
        <v>43907.579833333337</v>
      </c>
    </row>
    <row r="6696" spans="1:7" x14ac:dyDescent="0.3">
      <c r="A6696">
        <v>6695</v>
      </c>
      <c r="B6696" s="11">
        <v>33</v>
      </c>
      <c r="C6696" s="2">
        <v>67</v>
      </c>
      <c r="D6696">
        <v>1</v>
      </c>
      <c r="E6696" s="2">
        <v>5</v>
      </c>
      <c r="F6696" s="9">
        <v>43907.735000000001</v>
      </c>
      <c r="G6696" s="9">
        <v>43914.525000000001</v>
      </c>
    </row>
    <row r="6697" spans="1:7" x14ac:dyDescent="0.3">
      <c r="A6697">
        <v>6696</v>
      </c>
      <c r="B6697" s="11">
        <v>13</v>
      </c>
      <c r="C6697" s="2">
        <v>5</v>
      </c>
      <c r="D6697">
        <v>4</v>
      </c>
      <c r="E6697" s="2">
        <v>5</v>
      </c>
      <c r="F6697" s="9">
        <v>43908.351999999999</v>
      </c>
      <c r="G6697" s="9">
        <v>43908.39908333333</v>
      </c>
    </row>
    <row r="6698" spans="1:7" x14ac:dyDescent="0.3">
      <c r="A6698">
        <v>6697</v>
      </c>
      <c r="B6698" s="11">
        <v>23</v>
      </c>
      <c r="C6698" s="2">
        <v>56</v>
      </c>
      <c r="D6698">
        <v>7</v>
      </c>
      <c r="E6698" s="2">
        <v>5</v>
      </c>
      <c r="F6698" s="9">
        <v>43908.404000000002</v>
      </c>
      <c r="G6698" s="9">
        <v>43908.422125000005</v>
      </c>
    </row>
    <row r="6699" spans="1:7" x14ac:dyDescent="0.3">
      <c r="A6699">
        <v>6698</v>
      </c>
      <c r="B6699" s="11">
        <v>22</v>
      </c>
      <c r="C6699" s="2">
        <v>16</v>
      </c>
      <c r="D6699">
        <v>7</v>
      </c>
      <c r="E6699" s="2">
        <v>5</v>
      </c>
      <c r="F6699" s="9">
        <v>43908.455000000002</v>
      </c>
      <c r="G6699" s="9">
        <v>43908.480208333334</v>
      </c>
    </row>
    <row r="6700" spans="1:7" x14ac:dyDescent="0.3">
      <c r="A6700">
        <v>6699</v>
      </c>
      <c r="B6700" s="11">
        <v>30</v>
      </c>
      <c r="C6700" s="2">
        <v>5</v>
      </c>
      <c r="D6700">
        <v>3</v>
      </c>
      <c r="E6700" s="2">
        <v>5</v>
      </c>
      <c r="F6700" s="9">
        <v>43908.493000000002</v>
      </c>
      <c r="G6700" s="9">
        <v>43915.703000000001</v>
      </c>
    </row>
    <row r="6701" spans="1:7" x14ac:dyDescent="0.3">
      <c r="A6701">
        <v>6700</v>
      </c>
      <c r="B6701" s="11">
        <v>31</v>
      </c>
      <c r="C6701" s="2">
        <v>26</v>
      </c>
      <c r="D6701">
        <v>1</v>
      </c>
      <c r="E6701" s="2">
        <v>5</v>
      </c>
      <c r="F6701" s="9">
        <v>43908.548999999999</v>
      </c>
      <c r="G6701" s="9">
        <v>43908.648999999998</v>
      </c>
    </row>
    <row r="6702" spans="1:7" x14ac:dyDescent="0.3">
      <c r="A6702">
        <v>6701</v>
      </c>
      <c r="B6702" s="11">
        <v>15</v>
      </c>
      <c r="C6702" s="2">
        <v>74</v>
      </c>
      <c r="D6702">
        <v>4</v>
      </c>
      <c r="E6702" s="2">
        <v>5</v>
      </c>
      <c r="F6702" s="9">
        <v>43908.692999999999</v>
      </c>
      <c r="G6702" s="9">
        <v>43921.432999999997</v>
      </c>
    </row>
    <row r="6703" spans="1:7" x14ac:dyDescent="0.3">
      <c r="A6703">
        <v>6702</v>
      </c>
      <c r="B6703" s="11">
        <v>28</v>
      </c>
      <c r="C6703" s="2">
        <v>4</v>
      </c>
      <c r="D6703">
        <v>1</v>
      </c>
      <c r="E6703" s="2">
        <v>5</v>
      </c>
      <c r="F6703" s="9">
        <v>43909.35</v>
      </c>
      <c r="G6703" s="9">
        <v>43909.409166666665</v>
      </c>
    </row>
    <row r="6704" spans="1:7" x14ac:dyDescent="0.3">
      <c r="A6704">
        <v>6703</v>
      </c>
      <c r="B6704" s="11">
        <v>14</v>
      </c>
      <c r="C6704" s="2">
        <v>68</v>
      </c>
      <c r="D6704">
        <v>4</v>
      </c>
      <c r="E6704" s="2">
        <v>5</v>
      </c>
      <c r="F6704" s="9">
        <v>43909.375</v>
      </c>
      <c r="G6704" s="9">
        <v>43909.422500000001</v>
      </c>
    </row>
    <row r="6705" spans="1:7" x14ac:dyDescent="0.3">
      <c r="A6705">
        <v>6704</v>
      </c>
      <c r="B6705" s="11">
        <v>14</v>
      </c>
      <c r="C6705" s="2">
        <v>43</v>
      </c>
      <c r="D6705">
        <v>4</v>
      </c>
      <c r="E6705" s="2">
        <v>5</v>
      </c>
      <c r="F6705" s="9">
        <v>43909.413</v>
      </c>
      <c r="G6705" s="9">
        <v>43909.447583333334</v>
      </c>
    </row>
    <row r="6706" spans="1:7" x14ac:dyDescent="0.3">
      <c r="A6706">
        <v>6705</v>
      </c>
      <c r="B6706" s="11">
        <v>39</v>
      </c>
      <c r="C6706" s="2">
        <v>29</v>
      </c>
      <c r="D6706">
        <v>2</v>
      </c>
      <c r="E6706" s="2">
        <v>5</v>
      </c>
      <c r="F6706" s="9">
        <v>43909.468000000001</v>
      </c>
      <c r="G6706" s="9">
        <v>43909.552166666668</v>
      </c>
    </row>
    <row r="6707" spans="1:7" x14ac:dyDescent="0.3">
      <c r="A6707">
        <v>6706</v>
      </c>
      <c r="B6707" s="11">
        <v>20</v>
      </c>
      <c r="C6707" s="2">
        <v>25</v>
      </c>
      <c r="D6707">
        <v>8</v>
      </c>
      <c r="E6707" s="2">
        <v>5</v>
      </c>
      <c r="F6707" s="9">
        <v>43909.491999999998</v>
      </c>
      <c r="G6707" s="9">
        <v>43909.518041666663</v>
      </c>
    </row>
    <row r="6708" spans="1:7" x14ac:dyDescent="0.3">
      <c r="A6708">
        <v>6707</v>
      </c>
      <c r="B6708" s="11">
        <v>36</v>
      </c>
      <c r="C6708" s="2">
        <v>5</v>
      </c>
      <c r="D6708">
        <v>1</v>
      </c>
      <c r="E6708" s="2">
        <v>5</v>
      </c>
      <c r="F6708" s="9">
        <v>43909.54</v>
      </c>
      <c r="G6708" s="9">
        <v>43909.599166666667</v>
      </c>
    </row>
    <row r="6709" spans="1:7" x14ac:dyDescent="0.3">
      <c r="A6709">
        <v>6708</v>
      </c>
      <c r="B6709" s="11">
        <v>6</v>
      </c>
      <c r="C6709" s="2">
        <v>62</v>
      </c>
      <c r="D6709">
        <v>5</v>
      </c>
      <c r="E6709" s="2">
        <v>5</v>
      </c>
      <c r="F6709" s="9">
        <v>43909.597000000002</v>
      </c>
      <c r="G6709" s="9">
        <v>43910.777000000002</v>
      </c>
    </row>
    <row r="6710" spans="1:7" x14ac:dyDescent="0.3">
      <c r="A6710">
        <v>6709</v>
      </c>
      <c r="B6710" s="11">
        <v>39</v>
      </c>
      <c r="C6710" s="2">
        <v>63</v>
      </c>
      <c r="D6710">
        <v>2</v>
      </c>
      <c r="E6710" s="2">
        <v>5</v>
      </c>
      <c r="F6710" s="9">
        <v>43909.658000000003</v>
      </c>
      <c r="G6710" s="9">
        <v>43909.737166666673</v>
      </c>
    </row>
    <row r="6711" spans="1:7" x14ac:dyDescent="0.3">
      <c r="A6711">
        <v>6710</v>
      </c>
      <c r="B6711" s="11">
        <v>34</v>
      </c>
      <c r="C6711" s="2">
        <v>75</v>
      </c>
      <c r="D6711">
        <v>1</v>
      </c>
      <c r="E6711" s="2">
        <v>5</v>
      </c>
      <c r="F6711" s="9">
        <v>43909.686000000002</v>
      </c>
      <c r="G6711" s="9">
        <v>43910.546000000002</v>
      </c>
    </row>
    <row r="6712" spans="1:7" x14ac:dyDescent="0.3">
      <c r="A6712">
        <v>6711</v>
      </c>
      <c r="B6712" s="11">
        <v>14</v>
      </c>
      <c r="C6712" s="2">
        <v>7</v>
      </c>
      <c r="D6712">
        <v>4</v>
      </c>
      <c r="E6712" s="2">
        <v>5</v>
      </c>
      <c r="F6712" s="9">
        <v>43909.728000000003</v>
      </c>
      <c r="G6712" s="9">
        <v>43909.774666666672</v>
      </c>
    </row>
    <row r="6713" spans="1:7" x14ac:dyDescent="0.3">
      <c r="A6713">
        <v>6712</v>
      </c>
      <c r="B6713" s="11">
        <v>29</v>
      </c>
      <c r="C6713" s="2">
        <v>70</v>
      </c>
      <c r="D6713">
        <v>2</v>
      </c>
      <c r="E6713" s="2">
        <v>5</v>
      </c>
      <c r="F6713" s="9">
        <v>43910.347000000002</v>
      </c>
      <c r="G6713" s="9">
        <v>43911.296999999999</v>
      </c>
    </row>
    <row r="6714" spans="1:7" x14ac:dyDescent="0.3">
      <c r="A6714">
        <v>6713</v>
      </c>
      <c r="B6714" s="11">
        <v>8</v>
      </c>
      <c r="C6714" s="2">
        <v>44</v>
      </c>
      <c r="D6714">
        <v>5</v>
      </c>
      <c r="E6714" s="2">
        <v>5</v>
      </c>
      <c r="F6714" s="9">
        <v>43910.366000000002</v>
      </c>
      <c r="G6714" s="9">
        <v>43911.626000000004</v>
      </c>
    </row>
    <row r="6715" spans="1:7" x14ac:dyDescent="0.3">
      <c r="A6715">
        <v>6714</v>
      </c>
      <c r="B6715" s="11">
        <v>13</v>
      </c>
      <c r="C6715" s="2">
        <v>2</v>
      </c>
      <c r="D6715">
        <v>4</v>
      </c>
      <c r="E6715" s="2">
        <v>5</v>
      </c>
      <c r="F6715" s="9">
        <v>43910.375999999997</v>
      </c>
      <c r="G6715" s="9">
        <v>43910.427666666663</v>
      </c>
    </row>
    <row r="6716" spans="1:7" x14ac:dyDescent="0.3">
      <c r="A6716">
        <v>6715</v>
      </c>
      <c r="B6716" s="11">
        <v>36</v>
      </c>
      <c r="C6716" s="2">
        <v>23</v>
      </c>
      <c r="D6716">
        <v>1</v>
      </c>
      <c r="E6716" s="2">
        <v>5</v>
      </c>
      <c r="F6716" s="9">
        <v>43910.385000000002</v>
      </c>
      <c r="G6716" s="9">
        <v>43910.473333333335</v>
      </c>
    </row>
    <row r="6717" spans="1:7" x14ac:dyDescent="0.3">
      <c r="A6717">
        <v>6716</v>
      </c>
      <c r="B6717" s="11">
        <v>3</v>
      </c>
      <c r="C6717" s="2">
        <v>23</v>
      </c>
      <c r="D6717">
        <v>4</v>
      </c>
      <c r="E6717" s="2">
        <v>5</v>
      </c>
      <c r="F6717" s="9">
        <v>43910.451999999997</v>
      </c>
      <c r="G6717" s="9">
        <v>43910.731999999996</v>
      </c>
    </row>
    <row r="6718" spans="1:7" x14ac:dyDescent="0.3">
      <c r="A6718">
        <v>6717</v>
      </c>
      <c r="B6718" s="11">
        <v>37</v>
      </c>
      <c r="C6718" s="2">
        <v>52</v>
      </c>
      <c r="D6718">
        <v>2</v>
      </c>
      <c r="E6718" s="2">
        <v>5</v>
      </c>
      <c r="F6718" s="9">
        <v>43910.485999999997</v>
      </c>
      <c r="G6718" s="9">
        <v>43911.356</v>
      </c>
    </row>
    <row r="6719" spans="1:7" x14ac:dyDescent="0.3">
      <c r="A6719">
        <v>6718</v>
      </c>
      <c r="B6719" s="11">
        <v>5</v>
      </c>
      <c r="C6719" s="2">
        <v>71</v>
      </c>
      <c r="D6719">
        <v>5</v>
      </c>
      <c r="E6719" s="2">
        <v>5</v>
      </c>
      <c r="F6719" s="9">
        <v>43910.531000000003</v>
      </c>
      <c r="G6719" s="9">
        <v>43911.681000000004</v>
      </c>
    </row>
    <row r="6720" spans="1:7" x14ac:dyDescent="0.3">
      <c r="A6720">
        <v>6719</v>
      </c>
      <c r="B6720" s="11">
        <v>41</v>
      </c>
      <c r="C6720" s="2">
        <v>43</v>
      </c>
      <c r="D6720">
        <v>5</v>
      </c>
      <c r="E6720" s="2">
        <v>5</v>
      </c>
      <c r="F6720" s="9">
        <v>43910.542999999998</v>
      </c>
      <c r="G6720" s="9">
        <v>43920.483</v>
      </c>
    </row>
    <row r="6721" spans="1:7" x14ac:dyDescent="0.3">
      <c r="A6721">
        <v>6720</v>
      </c>
      <c r="B6721" s="11">
        <v>32</v>
      </c>
      <c r="C6721" s="2">
        <v>72</v>
      </c>
      <c r="D6721">
        <v>1</v>
      </c>
      <c r="E6721" s="2">
        <v>5</v>
      </c>
      <c r="F6721" s="9">
        <v>43910.745999999999</v>
      </c>
      <c r="G6721" s="9">
        <v>43911.705999999998</v>
      </c>
    </row>
    <row r="6722" spans="1:7" x14ac:dyDescent="0.3">
      <c r="A6722">
        <v>6721</v>
      </c>
      <c r="B6722" s="11">
        <v>34</v>
      </c>
      <c r="C6722" s="2">
        <v>31</v>
      </c>
      <c r="D6722">
        <v>1</v>
      </c>
      <c r="E6722" s="2">
        <v>5</v>
      </c>
      <c r="F6722" s="9">
        <v>43911.334000000003</v>
      </c>
      <c r="G6722" s="9">
        <v>43912.534</v>
      </c>
    </row>
    <row r="6723" spans="1:7" x14ac:dyDescent="0.3">
      <c r="A6723">
        <v>6722</v>
      </c>
      <c r="B6723" s="11">
        <v>35</v>
      </c>
      <c r="C6723" s="2">
        <v>31</v>
      </c>
      <c r="D6723">
        <v>1</v>
      </c>
      <c r="E6723" s="2">
        <v>5</v>
      </c>
      <c r="F6723" s="9">
        <v>43911.417999999998</v>
      </c>
      <c r="G6723" s="9">
        <v>43911.52133333333</v>
      </c>
    </row>
    <row r="6724" spans="1:7" x14ac:dyDescent="0.3">
      <c r="A6724">
        <v>6723</v>
      </c>
      <c r="B6724" s="11">
        <v>34</v>
      </c>
      <c r="C6724" s="2">
        <v>34</v>
      </c>
      <c r="D6724">
        <v>1</v>
      </c>
      <c r="E6724" s="2">
        <v>5</v>
      </c>
      <c r="F6724" s="9">
        <v>43911.427000000003</v>
      </c>
      <c r="G6724" s="9">
        <v>43912.447</v>
      </c>
    </row>
    <row r="6725" spans="1:7" x14ac:dyDescent="0.3">
      <c r="A6725">
        <v>6724</v>
      </c>
      <c r="B6725" s="11">
        <v>14</v>
      </c>
      <c r="C6725" s="2">
        <v>22</v>
      </c>
      <c r="D6725">
        <v>4</v>
      </c>
      <c r="E6725" s="2">
        <v>5</v>
      </c>
      <c r="F6725" s="9">
        <v>43911.453000000001</v>
      </c>
      <c r="G6725" s="9">
        <v>43911.505083333337</v>
      </c>
    </row>
    <row r="6726" spans="1:7" x14ac:dyDescent="0.3">
      <c r="A6726">
        <v>6725</v>
      </c>
      <c r="B6726" s="11">
        <v>36</v>
      </c>
      <c r="C6726" s="2">
        <v>25</v>
      </c>
      <c r="D6726">
        <v>1</v>
      </c>
      <c r="E6726" s="2">
        <v>5</v>
      </c>
      <c r="F6726" s="9">
        <v>43911.523999999998</v>
      </c>
      <c r="G6726" s="9">
        <v>43911.612333333331</v>
      </c>
    </row>
    <row r="6727" spans="1:7" x14ac:dyDescent="0.3">
      <c r="A6727">
        <v>6726</v>
      </c>
      <c r="B6727" s="11">
        <v>11</v>
      </c>
      <c r="C6727" s="2">
        <v>41</v>
      </c>
      <c r="D6727">
        <v>6</v>
      </c>
      <c r="E6727" s="2">
        <v>5</v>
      </c>
      <c r="F6727" s="9">
        <v>43911.701000000001</v>
      </c>
      <c r="G6727" s="9">
        <v>43920.591</v>
      </c>
    </row>
    <row r="6728" spans="1:7" x14ac:dyDescent="0.3">
      <c r="A6728">
        <v>6727</v>
      </c>
      <c r="B6728" s="11">
        <v>19</v>
      </c>
      <c r="C6728" s="2">
        <v>16</v>
      </c>
      <c r="D6728">
        <v>8</v>
      </c>
      <c r="E6728" s="2">
        <v>5</v>
      </c>
      <c r="F6728" s="9">
        <v>43911.728000000003</v>
      </c>
      <c r="G6728" s="9">
        <v>43911.753625000005</v>
      </c>
    </row>
    <row r="6729" spans="1:7" x14ac:dyDescent="0.3">
      <c r="A6729">
        <v>6728</v>
      </c>
      <c r="B6729" s="11">
        <v>13</v>
      </c>
      <c r="C6729" s="2">
        <v>50</v>
      </c>
      <c r="D6729">
        <v>4</v>
      </c>
      <c r="E6729" s="2">
        <v>5</v>
      </c>
      <c r="F6729" s="9">
        <v>43912.434000000001</v>
      </c>
      <c r="G6729" s="9">
        <v>43912.470666666668</v>
      </c>
    </row>
    <row r="6730" spans="1:7" x14ac:dyDescent="0.3">
      <c r="A6730">
        <v>6729</v>
      </c>
      <c r="B6730" s="11">
        <v>34</v>
      </c>
      <c r="C6730" s="2">
        <v>46</v>
      </c>
      <c r="D6730">
        <v>1</v>
      </c>
      <c r="E6730" s="2">
        <v>5</v>
      </c>
      <c r="F6730" s="9">
        <v>43912.449000000001</v>
      </c>
      <c r="G6730" s="9">
        <v>43913.499000000003</v>
      </c>
    </row>
    <row r="6731" spans="1:7" x14ac:dyDescent="0.3">
      <c r="A6731">
        <v>6730</v>
      </c>
      <c r="B6731" s="11">
        <v>30</v>
      </c>
      <c r="C6731" s="2">
        <v>56</v>
      </c>
      <c r="D6731">
        <v>3</v>
      </c>
      <c r="E6731" s="2">
        <v>5</v>
      </c>
      <c r="F6731" s="9">
        <v>43912.716999999997</v>
      </c>
      <c r="G6731" s="9">
        <v>43919.716999999997</v>
      </c>
    </row>
    <row r="6732" spans="1:7" x14ac:dyDescent="0.3">
      <c r="A6732">
        <v>6731</v>
      </c>
      <c r="B6732" s="11">
        <v>36</v>
      </c>
      <c r="C6732" s="2">
        <v>29</v>
      </c>
      <c r="D6732">
        <v>1</v>
      </c>
      <c r="E6732" s="2">
        <v>5</v>
      </c>
      <c r="F6732" s="9">
        <v>43913.425999999999</v>
      </c>
      <c r="G6732" s="9">
        <v>43913.525999999998</v>
      </c>
    </row>
    <row r="6733" spans="1:7" x14ac:dyDescent="0.3">
      <c r="A6733">
        <v>6732</v>
      </c>
      <c r="B6733" s="11">
        <v>30</v>
      </c>
      <c r="C6733" s="2">
        <v>75</v>
      </c>
      <c r="D6733">
        <v>3</v>
      </c>
      <c r="E6733" s="2">
        <v>5</v>
      </c>
      <c r="F6733" s="9">
        <v>43913.504000000001</v>
      </c>
      <c r="G6733" s="9">
        <v>43922.603999999999</v>
      </c>
    </row>
    <row r="6734" spans="1:7" x14ac:dyDescent="0.3">
      <c r="A6734">
        <v>6733</v>
      </c>
      <c r="B6734" s="11">
        <v>40</v>
      </c>
      <c r="C6734" s="2">
        <v>15</v>
      </c>
      <c r="D6734">
        <v>3</v>
      </c>
      <c r="E6734" s="2">
        <v>5</v>
      </c>
      <c r="F6734" s="9">
        <v>43913.559000000001</v>
      </c>
      <c r="G6734" s="9">
        <v>43914.309000000001</v>
      </c>
    </row>
    <row r="6735" spans="1:7" x14ac:dyDescent="0.3">
      <c r="A6735">
        <v>6734</v>
      </c>
      <c r="B6735" s="11">
        <v>16</v>
      </c>
      <c r="C6735" s="2">
        <v>64</v>
      </c>
      <c r="D6735">
        <v>5</v>
      </c>
      <c r="E6735" s="2">
        <v>5</v>
      </c>
      <c r="F6735" s="9">
        <v>43913.578999999998</v>
      </c>
      <c r="G6735" s="9">
        <v>43949.578999999998</v>
      </c>
    </row>
    <row r="6736" spans="1:7" x14ac:dyDescent="0.3">
      <c r="A6736">
        <v>6735</v>
      </c>
      <c r="B6736" s="11">
        <v>13</v>
      </c>
      <c r="C6736" s="2">
        <v>72</v>
      </c>
      <c r="D6736">
        <v>4</v>
      </c>
      <c r="E6736" s="2">
        <v>5</v>
      </c>
      <c r="F6736" s="9">
        <v>43913.713000000003</v>
      </c>
      <c r="G6736" s="9">
        <v>43913.755083333337</v>
      </c>
    </row>
    <row r="6737" spans="1:7" x14ac:dyDescent="0.3">
      <c r="A6737">
        <v>6736</v>
      </c>
      <c r="B6737" s="11">
        <v>36</v>
      </c>
      <c r="C6737" s="2">
        <v>47</v>
      </c>
      <c r="D6737">
        <v>1</v>
      </c>
      <c r="E6737" s="2">
        <v>5</v>
      </c>
      <c r="F6737" s="9">
        <v>43914.351000000002</v>
      </c>
      <c r="G6737" s="9">
        <v>43914.430166666672</v>
      </c>
    </row>
    <row r="6738" spans="1:7" x14ac:dyDescent="0.3">
      <c r="A6738">
        <v>6737</v>
      </c>
      <c r="B6738" s="11">
        <v>37</v>
      </c>
      <c r="C6738" s="2">
        <v>22</v>
      </c>
      <c r="D6738">
        <v>2</v>
      </c>
      <c r="E6738" s="2">
        <v>5</v>
      </c>
      <c r="F6738" s="9">
        <v>43914.396000000001</v>
      </c>
      <c r="G6738" s="9">
        <v>43915.485999999997</v>
      </c>
    </row>
    <row r="6739" spans="1:7" x14ac:dyDescent="0.3">
      <c r="A6739">
        <v>6738</v>
      </c>
      <c r="B6739" s="11">
        <v>18</v>
      </c>
      <c r="C6739" s="2">
        <v>53</v>
      </c>
      <c r="D6739">
        <v>5</v>
      </c>
      <c r="E6739" s="2">
        <v>5</v>
      </c>
      <c r="F6739" s="9">
        <v>43914.415000000001</v>
      </c>
      <c r="G6739" s="9">
        <v>43932.474999999999</v>
      </c>
    </row>
    <row r="6740" spans="1:7" x14ac:dyDescent="0.3">
      <c r="A6740">
        <v>6739</v>
      </c>
      <c r="B6740" s="11">
        <v>21</v>
      </c>
      <c r="C6740" s="2">
        <v>27</v>
      </c>
      <c r="D6740">
        <v>7</v>
      </c>
      <c r="E6740" s="2">
        <v>5</v>
      </c>
      <c r="F6740" s="9">
        <v>43914.627999999997</v>
      </c>
      <c r="G6740" s="9">
        <v>43914.653416666661</v>
      </c>
    </row>
    <row r="6741" spans="1:7" x14ac:dyDescent="0.3">
      <c r="A6741">
        <v>6740</v>
      </c>
      <c r="B6741" s="11">
        <v>8</v>
      </c>
      <c r="C6741" s="2">
        <v>18</v>
      </c>
      <c r="D6741">
        <v>5</v>
      </c>
      <c r="E6741" s="2">
        <v>5</v>
      </c>
      <c r="F6741" s="9">
        <v>43914.667000000001</v>
      </c>
      <c r="G6741" s="9">
        <v>43915.767</v>
      </c>
    </row>
    <row r="6742" spans="1:7" x14ac:dyDescent="0.3">
      <c r="A6742">
        <v>6741</v>
      </c>
      <c r="B6742" s="11">
        <v>36</v>
      </c>
      <c r="C6742" s="2">
        <v>40</v>
      </c>
      <c r="D6742">
        <v>1</v>
      </c>
      <c r="E6742" s="2">
        <v>5</v>
      </c>
      <c r="F6742" s="9">
        <v>43914.699000000001</v>
      </c>
      <c r="G6742" s="9">
        <v>43914.786500000002</v>
      </c>
    </row>
    <row r="6743" spans="1:7" x14ac:dyDescent="0.3">
      <c r="A6743">
        <v>6742</v>
      </c>
      <c r="B6743" s="11">
        <v>13</v>
      </c>
      <c r="C6743" s="2">
        <v>28</v>
      </c>
      <c r="D6743">
        <v>4</v>
      </c>
      <c r="E6743" s="2">
        <v>5</v>
      </c>
      <c r="F6743" s="9">
        <v>43914.713000000003</v>
      </c>
      <c r="G6743" s="9">
        <v>43914.750500000002</v>
      </c>
    </row>
    <row r="6744" spans="1:7" x14ac:dyDescent="0.3">
      <c r="A6744">
        <v>6743</v>
      </c>
      <c r="B6744" s="11">
        <v>40</v>
      </c>
      <c r="C6744" s="2">
        <v>64</v>
      </c>
      <c r="D6744">
        <v>3</v>
      </c>
      <c r="E6744" s="2">
        <v>5</v>
      </c>
      <c r="F6744" s="9">
        <v>43915.339</v>
      </c>
      <c r="G6744" s="9">
        <v>43916.519</v>
      </c>
    </row>
    <row r="6745" spans="1:7" x14ac:dyDescent="0.3">
      <c r="A6745">
        <v>6744</v>
      </c>
      <c r="B6745" s="11">
        <v>1</v>
      </c>
      <c r="C6745" s="2">
        <v>44</v>
      </c>
      <c r="D6745">
        <v>4</v>
      </c>
      <c r="E6745" s="2">
        <v>5</v>
      </c>
      <c r="F6745" s="9">
        <v>43915.398999999998</v>
      </c>
      <c r="G6745" s="9">
        <v>43915.755666666664</v>
      </c>
    </row>
    <row r="6746" spans="1:7" x14ac:dyDescent="0.3">
      <c r="A6746">
        <v>6745</v>
      </c>
      <c r="B6746" s="11">
        <v>11</v>
      </c>
      <c r="C6746" s="2">
        <v>51</v>
      </c>
      <c r="D6746">
        <v>6</v>
      </c>
      <c r="E6746" s="2">
        <v>5</v>
      </c>
      <c r="F6746" s="9">
        <v>43915.413</v>
      </c>
      <c r="G6746" s="9">
        <v>43922.692999999999</v>
      </c>
    </row>
    <row r="6747" spans="1:7" x14ac:dyDescent="0.3">
      <c r="A6747">
        <v>6746</v>
      </c>
      <c r="B6747" s="11">
        <v>22</v>
      </c>
      <c r="C6747" s="2">
        <v>24</v>
      </c>
      <c r="D6747">
        <v>7</v>
      </c>
      <c r="E6747" s="2">
        <v>5</v>
      </c>
      <c r="F6747" s="9">
        <v>43915.495999999999</v>
      </c>
      <c r="G6747" s="9">
        <v>43915.518916666668</v>
      </c>
    </row>
    <row r="6748" spans="1:7" x14ac:dyDescent="0.3">
      <c r="A6748">
        <v>6747</v>
      </c>
      <c r="B6748" s="11">
        <v>18</v>
      </c>
      <c r="C6748" s="2">
        <v>32</v>
      </c>
      <c r="D6748">
        <v>5</v>
      </c>
      <c r="E6748" s="2">
        <v>5</v>
      </c>
      <c r="F6748" s="9">
        <v>43915.500999999997</v>
      </c>
      <c r="G6748" s="9">
        <v>43933.700999999994</v>
      </c>
    </row>
    <row r="6749" spans="1:7" x14ac:dyDescent="0.3">
      <c r="A6749">
        <v>6748</v>
      </c>
      <c r="B6749" s="11">
        <v>14</v>
      </c>
      <c r="C6749" s="2">
        <v>31</v>
      </c>
      <c r="D6749">
        <v>4</v>
      </c>
      <c r="E6749" s="2">
        <v>5</v>
      </c>
      <c r="F6749" s="9">
        <v>43915.508999999998</v>
      </c>
      <c r="G6749" s="9">
        <v>43915.539416666667</v>
      </c>
    </row>
    <row r="6750" spans="1:7" x14ac:dyDescent="0.3">
      <c r="A6750">
        <v>6749</v>
      </c>
      <c r="B6750" s="11">
        <v>21</v>
      </c>
      <c r="C6750" s="2">
        <v>16</v>
      </c>
      <c r="D6750">
        <v>8</v>
      </c>
      <c r="E6750" s="2">
        <v>5</v>
      </c>
      <c r="F6750" s="9">
        <v>43915.517</v>
      </c>
      <c r="G6750" s="9">
        <v>43915.541375000001</v>
      </c>
    </row>
    <row r="6751" spans="1:7" x14ac:dyDescent="0.3">
      <c r="A6751">
        <v>6750</v>
      </c>
      <c r="B6751" s="11">
        <v>36</v>
      </c>
      <c r="C6751" s="2">
        <v>25</v>
      </c>
      <c r="D6751">
        <v>1</v>
      </c>
      <c r="E6751" s="2">
        <v>5</v>
      </c>
      <c r="F6751" s="9">
        <v>43915.527999999998</v>
      </c>
      <c r="G6751" s="9">
        <v>43915.594666666664</v>
      </c>
    </row>
    <row r="6752" spans="1:7" x14ac:dyDescent="0.3">
      <c r="A6752">
        <v>6751</v>
      </c>
      <c r="B6752" s="11">
        <v>33</v>
      </c>
      <c r="C6752" s="2">
        <v>60</v>
      </c>
      <c r="D6752">
        <v>1</v>
      </c>
      <c r="E6752" s="2">
        <v>5</v>
      </c>
      <c r="F6752" s="9">
        <v>43915.606</v>
      </c>
      <c r="G6752" s="9">
        <v>43921.766000000003</v>
      </c>
    </row>
    <row r="6753" spans="1:7" x14ac:dyDescent="0.3">
      <c r="A6753">
        <v>6752</v>
      </c>
      <c r="B6753" s="11">
        <v>26</v>
      </c>
      <c r="C6753" s="2">
        <v>26</v>
      </c>
      <c r="D6753">
        <v>2</v>
      </c>
      <c r="E6753" s="2">
        <v>5</v>
      </c>
      <c r="F6753" s="9">
        <v>43915.644999999997</v>
      </c>
      <c r="G6753" s="9">
        <v>43916.714999999997</v>
      </c>
    </row>
    <row r="6754" spans="1:7" x14ac:dyDescent="0.3">
      <c r="A6754">
        <v>6753</v>
      </c>
      <c r="B6754" s="11">
        <v>21</v>
      </c>
      <c r="C6754" s="2">
        <v>59</v>
      </c>
      <c r="D6754">
        <v>7</v>
      </c>
      <c r="E6754" s="2">
        <v>5</v>
      </c>
      <c r="F6754" s="9">
        <v>43915.722999999998</v>
      </c>
      <c r="G6754" s="9">
        <v>43915.744249999996</v>
      </c>
    </row>
    <row r="6755" spans="1:7" x14ac:dyDescent="0.3">
      <c r="A6755">
        <v>6754</v>
      </c>
      <c r="B6755" s="11">
        <v>23</v>
      </c>
      <c r="C6755" s="2">
        <v>26</v>
      </c>
      <c r="D6755">
        <v>7</v>
      </c>
      <c r="E6755" s="2">
        <v>5</v>
      </c>
      <c r="F6755" s="9">
        <v>43916.355000000003</v>
      </c>
      <c r="G6755" s="9">
        <v>43916.371041666673</v>
      </c>
    </row>
    <row r="6756" spans="1:7" x14ac:dyDescent="0.3">
      <c r="A6756">
        <v>6755</v>
      </c>
      <c r="B6756" s="11">
        <v>14</v>
      </c>
      <c r="C6756" s="2">
        <v>66</v>
      </c>
      <c r="D6756">
        <v>4</v>
      </c>
      <c r="E6756" s="2">
        <v>5</v>
      </c>
      <c r="F6756" s="9">
        <v>43916.438000000002</v>
      </c>
      <c r="G6756" s="9">
        <v>43916.476750000002</v>
      </c>
    </row>
    <row r="6757" spans="1:7" x14ac:dyDescent="0.3">
      <c r="A6757">
        <v>6756</v>
      </c>
      <c r="B6757" s="11">
        <v>32</v>
      </c>
      <c r="C6757" s="2">
        <v>45</v>
      </c>
      <c r="D6757">
        <v>1</v>
      </c>
      <c r="E6757" s="2">
        <v>5</v>
      </c>
      <c r="F6757" s="9">
        <v>43916.468000000001</v>
      </c>
      <c r="G6757" s="9">
        <v>43917.307999999997</v>
      </c>
    </row>
    <row r="6758" spans="1:7" x14ac:dyDescent="0.3">
      <c r="A6758">
        <v>6757</v>
      </c>
      <c r="B6758" s="11">
        <v>7</v>
      </c>
      <c r="C6758" s="2">
        <v>7</v>
      </c>
      <c r="D6758">
        <v>5</v>
      </c>
      <c r="E6758" s="2">
        <v>5</v>
      </c>
      <c r="F6758" s="9">
        <v>43916.489000000001</v>
      </c>
      <c r="G6758" s="9">
        <v>43917.399000000005</v>
      </c>
    </row>
    <row r="6759" spans="1:7" x14ac:dyDescent="0.3">
      <c r="A6759">
        <v>6758</v>
      </c>
      <c r="B6759" s="11">
        <v>28</v>
      </c>
      <c r="C6759" s="2">
        <v>64</v>
      </c>
      <c r="D6759">
        <v>1</v>
      </c>
      <c r="E6759" s="2">
        <v>5</v>
      </c>
      <c r="F6759" s="9">
        <v>43916.59</v>
      </c>
      <c r="G6759" s="9">
        <v>43916.685833333329</v>
      </c>
    </row>
    <row r="6760" spans="1:7" x14ac:dyDescent="0.3">
      <c r="A6760">
        <v>6759</v>
      </c>
      <c r="B6760" s="11">
        <v>29</v>
      </c>
      <c r="C6760" s="2">
        <v>39</v>
      </c>
      <c r="D6760">
        <v>2</v>
      </c>
      <c r="E6760" s="2">
        <v>5</v>
      </c>
      <c r="F6760" s="9">
        <v>43916.703000000001</v>
      </c>
      <c r="G6760" s="9">
        <v>43917.783000000003</v>
      </c>
    </row>
    <row r="6761" spans="1:7" x14ac:dyDescent="0.3">
      <c r="A6761">
        <v>6760</v>
      </c>
      <c r="B6761" s="11">
        <v>4</v>
      </c>
      <c r="C6761" s="2">
        <v>42</v>
      </c>
      <c r="D6761">
        <v>4</v>
      </c>
      <c r="E6761" s="2">
        <v>5</v>
      </c>
      <c r="F6761" s="9">
        <v>43917.366000000002</v>
      </c>
      <c r="G6761" s="9">
        <v>43917.599333333332</v>
      </c>
    </row>
    <row r="6762" spans="1:7" x14ac:dyDescent="0.3">
      <c r="A6762">
        <v>6761</v>
      </c>
      <c r="B6762" s="11">
        <v>2</v>
      </c>
      <c r="C6762" s="2">
        <v>13</v>
      </c>
      <c r="D6762">
        <v>4</v>
      </c>
      <c r="E6762" s="2">
        <v>5</v>
      </c>
      <c r="F6762" s="9">
        <v>43917.409</v>
      </c>
      <c r="G6762" s="9">
        <v>43917.745666666669</v>
      </c>
    </row>
    <row r="6763" spans="1:7" x14ac:dyDescent="0.3">
      <c r="A6763">
        <v>6762</v>
      </c>
      <c r="B6763" s="11">
        <v>37</v>
      </c>
      <c r="C6763" s="2">
        <v>21</v>
      </c>
      <c r="D6763">
        <v>2</v>
      </c>
      <c r="E6763" s="2">
        <v>5</v>
      </c>
      <c r="F6763" s="9">
        <v>43917.514000000003</v>
      </c>
      <c r="G6763" s="9">
        <v>43918.694000000003</v>
      </c>
    </row>
    <row r="6764" spans="1:7" x14ac:dyDescent="0.3">
      <c r="A6764">
        <v>6763</v>
      </c>
      <c r="B6764" s="11">
        <v>36</v>
      </c>
      <c r="C6764" s="2">
        <v>70</v>
      </c>
      <c r="D6764">
        <v>1</v>
      </c>
      <c r="E6764" s="2">
        <v>5</v>
      </c>
      <c r="F6764" s="9">
        <v>43917.525000000001</v>
      </c>
      <c r="G6764" s="9">
        <v>43917.596666666665</v>
      </c>
    </row>
    <row r="6765" spans="1:7" x14ac:dyDescent="0.3">
      <c r="A6765">
        <v>6764</v>
      </c>
      <c r="B6765" s="11">
        <v>10</v>
      </c>
      <c r="C6765" s="2">
        <v>33</v>
      </c>
      <c r="D6765">
        <v>6</v>
      </c>
      <c r="E6765" s="2">
        <v>5</v>
      </c>
      <c r="F6765" s="9">
        <v>43917.741000000002</v>
      </c>
      <c r="G6765" s="9">
        <v>43926.561000000002</v>
      </c>
    </row>
    <row r="6766" spans="1:7" x14ac:dyDescent="0.3">
      <c r="A6766">
        <v>6765</v>
      </c>
      <c r="B6766" s="11">
        <v>26</v>
      </c>
      <c r="C6766" s="2">
        <v>67</v>
      </c>
      <c r="D6766">
        <v>2</v>
      </c>
      <c r="E6766" s="2">
        <v>5</v>
      </c>
      <c r="F6766" s="9">
        <v>43917.745000000003</v>
      </c>
      <c r="G6766" s="9">
        <v>43918.465000000004</v>
      </c>
    </row>
    <row r="6767" spans="1:7" x14ac:dyDescent="0.3">
      <c r="A6767">
        <v>6766</v>
      </c>
      <c r="B6767" s="11">
        <v>3</v>
      </c>
      <c r="C6767" s="2">
        <v>51</v>
      </c>
      <c r="D6767">
        <v>4</v>
      </c>
      <c r="E6767" s="2">
        <v>5</v>
      </c>
      <c r="F6767" s="9">
        <v>43918.347999999998</v>
      </c>
      <c r="G6767" s="9">
        <v>43918.631333333331</v>
      </c>
    </row>
    <row r="6768" spans="1:7" x14ac:dyDescent="0.3">
      <c r="A6768">
        <v>6767</v>
      </c>
      <c r="B6768" s="11">
        <v>13</v>
      </c>
      <c r="C6768" s="2">
        <v>63</v>
      </c>
      <c r="D6768">
        <v>4</v>
      </c>
      <c r="E6768" s="2">
        <v>5</v>
      </c>
      <c r="F6768" s="9">
        <v>43918.432000000001</v>
      </c>
      <c r="G6768" s="9">
        <v>43918.470333333331</v>
      </c>
    </row>
    <row r="6769" spans="1:7" x14ac:dyDescent="0.3">
      <c r="A6769">
        <v>6768</v>
      </c>
      <c r="B6769" s="11">
        <v>23</v>
      </c>
      <c r="C6769" s="2">
        <v>38</v>
      </c>
      <c r="D6769">
        <v>8</v>
      </c>
      <c r="E6769" s="2">
        <v>5</v>
      </c>
      <c r="F6769" s="9">
        <v>43918.434999999998</v>
      </c>
      <c r="G6769" s="9">
        <v>43918.454999999994</v>
      </c>
    </row>
    <row r="6770" spans="1:7" x14ac:dyDescent="0.3">
      <c r="A6770">
        <v>6769</v>
      </c>
      <c r="B6770" s="11">
        <v>26</v>
      </c>
      <c r="C6770" s="2">
        <v>47</v>
      </c>
      <c r="D6770">
        <v>2</v>
      </c>
      <c r="E6770" s="2">
        <v>5</v>
      </c>
      <c r="F6770" s="9">
        <v>43918.559999999998</v>
      </c>
      <c r="G6770" s="9">
        <v>43919.360000000001</v>
      </c>
    </row>
    <row r="6771" spans="1:7" x14ac:dyDescent="0.3">
      <c r="A6771">
        <v>6770</v>
      </c>
      <c r="B6771" s="11">
        <v>28</v>
      </c>
      <c r="C6771" s="2">
        <v>76</v>
      </c>
      <c r="D6771">
        <v>1</v>
      </c>
      <c r="E6771" s="2">
        <v>5</v>
      </c>
      <c r="F6771" s="9">
        <v>43918.612999999998</v>
      </c>
      <c r="G6771" s="9">
        <v>43918.718833333332</v>
      </c>
    </row>
    <row r="6772" spans="1:7" x14ac:dyDescent="0.3">
      <c r="A6772">
        <v>6771</v>
      </c>
      <c r="B6772" s="11">
        <v>38</v>
      </c>
      <c r="C6772" s="2">
        <v>63</v>
      </c>
      <c r="D6772">
        <v>1</v>
      </c>
      <c r="E6772" s="2">
        <v>5</v>
      </c>
      <c r="F6772" s="9">
        <v>43918.749000000003</v>
      </c>
      <c r="G6772" s="9">
        <v>43918.76191666667</v>
      </c>
    </row>
    <row r="6773" spans="1:7" x14ac:dyDescent="0.3">
      <c r="A6773">
        <v>6772</v>
      </c>
      <c r="B6773" s="11">
        <v>9</v>
      </c>
      <c r="C6773" s="2">
        <v>67</v>
      </c>
      <c r="D6773">
        <v>6</v>
      </c>
      <c r="E6773" s="2">
        <v>5</v>
      </c>
      <c r="F6773" s="9">
        <v>43919.374000000003</v>
      </c>
      <c r="G6773" s="9">
        <v>43924.554000000004</v>
      </c>
    </row>
    <row r="6774" spans="1:7" x14ac:dyDescent="0.3">
      <c r="A6774">
        <v>6773</v>
      </c>
      <c r="B6774" s="11">
        <v>16</v>
      </c>
      <c r="C6774" s="2">
        <v>14</v>
      </c>
      <c r="D6774">
        <v>5</v>
      </c>
      <c r="E6774" s="2">
        <v>5</v>
      </c>
      <c r="F6774" s="9">
        <v>43919.389000000003</v>
      </c>
      <c r="G6774" s="9">
        <v>43943.689000000006</v>
      </c>
    </row>
    <row r="6775" spans="1:7" x14ac:dyDescent="0.3">
      <c r="A6775">
        <v>6774</v>
      </c>
      <c r="B6775" s="11">
        <v>36</v>
      </c>
      <c r="C6775" s="2">
        <v>45</v>
      </c>
      <c r="D6775">
        <v>1</v>
      </c>
      <c r="E6775" s="2">
        <v>5</v>
      </c>
      <c r="F6775" s="9">
        <v>43919.396000000001</v>
      </c>
      <c r="G6775" s="9">
        <v>43919.489333333331</v>
      </c>
    </row>
    <row r="6776" spans="1:7" x14ac:dyDescent="0.3">
      <c r="A6776">
        <v>6775</v>
      </c>
      <c r="B6776" s="11">
        <v>18</v>
      </c>
      <c r="C6776" s="2">
        <v>24</v>
      </c>
      <c r="D6776">
        <v>5</v>
      </c>
      <c r="E6776" s="2">
        <v>5</v>
      </c>
      <c r="F6776" s="9">
        <v>43919.406999999999</v>
      </c>
      <c r="G6776" s="9">
        <v>43930.466999999997</v>
      </c>
    </row>
    <row r="6777" spans="1:7" x14ac:dyDescent="0.3">
      <c r="A6777">
        <v>6776</v>
      </c>
      <c r="B6777" s="11">
        <v>41</v>
      </c>
      <c r="C6777" s="2">
        <v>38</v>
      </c>
      <c r="D6777">
        <v>5</v>
      </c>
      <c r="E6777" s="2">
        <v>5</v>
      </c>
      <c r="F6777" s="9">
        <v>43919.517999999996</v>
      </c>
      <c r="G6777" s="9">
        <v>43932.397999999994</v>
      </c>
    </row>
    <row r="6778" spans="1:7" x14ac:dyDescent="0.3">
      <c r="A6778">
        <v>6777</v>
      </c>
      <c r="B6778" s="11">
        <v>9</v>
      </c>
      <c r="C6778" s="2">
        <v>69</v>
      </c>
      <c r="D6778">
        <v>6</v>
      </c>
      <c r="E6778" s="2">
        <v>5</v>
      </c>
      <c r="F6778" s="9">
        <v>43919.59</v>
      </c>
      <c r="G6778" s="9">
        <v>43924.49</v>
      </c>
    </row>
    <row r="6779" spans="1:7" x14ac:dyDescent="0.3">
      <c r="A6779">
        <v>6778</v>
      </c>
      <c r="B6779" s="11">
        <v>39</v>
      </c>
      <c r="C6779" s="2">
        <v>48</v>
      </c>
      <c r="D6779">
        <v>2</v>
      </c>
      <c r="E6779" s="2">
        <v>5</v>
      </c>
      <c r="F6779" s="9">
        <v>43919.61</v>
      </c>
      <c r="G6779" s="9">
        <v>43919.675833333335</v>
      </c>
    </row>
    <row r="6780" spans="1:7" x14ac:dyDescent="0.3">
      <c r="A6780">
        <v>6779</v>
      </c>
      <c r="B6780" s="11">
        <v>13</v>
      </c>
      <c r="C6780" s="2">
        <v>60</v>
      </c>
      <c r="D6780">
        <v>4</v>
      </c>
      <c r="E6780" s="2">
        <v>5</v>
      </c>
      <c r="F6780" s="9">
        <v>43919.67</v>
      </c>
      <c r="G6780" s="9">
        <v>43919.719583333332</v>
      </c>
    </row>
    <row r="6781" spans="1:7" x14ac:dyDescent="0.3">
      <c r="A6781">
        <v>6780</v>
      </c>
      <c r="B6781" s="11">
        <v>20</v>
      </c>
      <c r="C6781" s="2">
        <v>32</v>
      </c>
      <c r="D6781">
        <v>8</v>
      </c>
      <c r="E6781" s="2">
        <v>5</v>
      </c>
      <c r="F6781" s="9">
        <v>43920.406999999999</v>
      </c>
      <c r="G6781" s="9">
        <v>43920.433041666663</v>
      </c>
    </row>
    <row r="6782" spans="1:7" x14ac:dyDescent="0.3">
      <c r="A6782">
        <v>6781</v>
      </c>
      <c r="B6782" s="11">
        <v>38</v>
      </c>
      <c r="C6782" s="2">
        <v>22</v>
      </c>
      <c r="D6782">
        <v>1</v>
      </c>
      <c r="E6782" s="2">
        <v>5</v>
      </c>
      <c r="F6782" s="9">
        <v>43921.347999999998</v>
      </c>
      <c r="G6782" s="9">
        <v>43921.3576875</v>
      </c>
    </row>
    <row r="6783" spans="1:7" x14ac:dyDescent="0.3">
      <c r="A6783">
        <v>6782</v>
      </c>
      <c r="B6783" s="11">
        <v>7</v>
      </c>
      <c r="C6783" s="2">
        <v>26</v>
      </c>
      <c r="D6783">
        <v>5</v>
      </c>
      <c r="E6783" s="2">
        <v>5</v>
      </c>
      <c r="F6783" s="9">
        <v>43921.358</v>
      </c>
      <c r="G6783" s="9">
        <v>43922.417999999998</v>
      </c>
    </row>
    <row r="6784" spans="1:7" x14ac:dyDescent="0.3">
      <c r="A6784">
        <v>6783</v>
      </c>
      <c r="B6784" s="11">
        <v>26</v>
      </c>
      <c r="C6784" s="2">
        <v>39</v>
      </c>
      <c r="D6784">
        <v>2</v>
      </c>
      <c r="E6784" s="2">
        <v>5</v>
      </c>
      <c r="F6784" s="9">
        <v>43921.468999999997</v>
      </c>
      <c r="G6784" s="9">
        <v>43922.699000000001</v>
      </c>
    </row>
    <row r="6785" spans="1:7" x14ac:dyDescent="0.3">
      <c r="A6785">
        <v>6784</v>
      </c>
      <c r="B6785" s="11">
        <v>29</v>
      </c>
      <c r="C6785" s="2">
        <v>59</v>
      </c>
      <c r="D6785">
        <v>2</v>
      </c>
      <c r="E6785" s="2">
        <v>5</v>
      </c>
      <c r="F6785" s="9">
        <v>43921.472000000002</v>
      </c>
      <c r="G6785" s="9">
        <v>43922.662000000004</v>
      </c>
    </row>
    <row r="6786" spans="1:7" x14ac:dyDescent="0.3">
      <c r="A6786">
        <v>6785</v>
      </c>
      <c r="B6786" s="11">
        <v>26</v>
      </c>
      <c r="C6786" s="2">
        <v>66</v>
      </c>
      <c r="D6786">
        <v>2</v>
      </c>
      <c r="E6786" s="2">
        <v>5</v>
      </c>
      <c r="F6786" s="9">
        <v>43921.491000000002</v>
      </c>
      <c r="G6786" s="9">
        <v>43922.471000000005</v>
      </c>
    </row>
    <row r="6787" spans="1:7" x14ac:dyDescent="0.3">
      <c r="A6787">
        <v>6786</v>
      </c>
      <c r="B6787" s="11">
        <v>39</v>
      </c>
      <c r="C6787" s="2">
        <v>61</v>
      </c>
      <c r="D6787">
        <v>2</v>
      </c>
      <c r="E6787" s="2">
        <v>5</v>
      </c>
      <c r="F6787" s="9">
        <v>43921.491999999998</v>
      </c>
      <c r="G6787" s="9">
        <v>43921.594499999999</v>
      </c>
    </row>
    <row r="6788" spans="1:7" x14ac:dyDescent="0.3">
      <c r="A6788">
        <v>6787</v>
      </c>
      <c r="B6788" s="11">
        <v>24</v>
      </c>
      <c r="C6788" s="2">
        <v>3</v>
      </c>
      <c r="D6788">
        <v>1</v>
      </c>
      <c r="E6788" s="2">
        <v>5</v>
      </c>
      <c r="F6788" s="9">
        <v>43921.508000000002</v>
      </c>
      <c r="G6788" s="9">
        <v>43921.599666666669</v>
      </c>
    </row>
    <row r="6789" spans="1:7" x14ac:dyDescent="0.3">
      <c r="A6789">
        <v>6788</v>
      </c>
      <c r="B6789" s="11">
        <v>26</v>
      </c>
      <c r="C6789" s="2">
        <v>20</v>
      </c>
      <c r="D6789">
        <v>2</v>
      </c>
      <c r="E6789" s="2">
        <v>5</v>
      </c>
      <c r="F6789" s="9">
        <v>43921.510999999999</v>
      </c>
      <c r="G6789" s="9">
        <v>43922.460999999996</v>
      </c>
    </row>
    <row r="6790" spans="1:7" x14ac:dyDescent="0.3">
      <c r="A6790">
        <v>6789</v>
      </c>
      <c r="B6790" s="11">
        <v>5</v>
      </c>
      <c r="C6790" s="2">
        <v>69</v>
      </c>
      <c r="D6790">
        <v>5</v>
      </c>
      <c r="E6790" s="2">
        <v>5</v>
      </c>
      <c r="F6790" s="9">
        <v>43921.533000000003</v>
      </c>
      <c r="G6790" s="9">
        <v>43922.443000000007</v>
      </c>
    </row>
    <row r="6791" spans="1:7" x14ac:dyDescent="0.3">
      <c r="A6791">
        <v>6790</v>
      </c>
      <c r="B6791" s="11">
        <v>18</v>
      </c>
      <c r="C6791" s="2">
        <v>21</v>
      </c>
      <c r="D6791">
        <v>5</v>
      </c>
      <c r="E6791" s="2">
        <v>5</v>
      </c>
      <c r="F6791" s="9">
        <v>43921.665000000001</v>
      </c>
      <c r="G6791" s="9">
        <v>43937.764999999999</v>
      </c>
    </row>
    <row r="6792" spans="1:7" x14ac:dyDescent="0.3">
      <c r="A6792">
        <v>6791</v>
      </c>
      <c r="B6792" s="11">
        <v>23</v>
      </c>
      <c r="C6792" s="2">
        <v>37</v>
      </c>
      <c r="D6792">
        <v>8</v>
      </c>
      <c r="E6792" s="2">
        <v>5</v>
      </c>
      <c r="F6792" s="9">
        <v>43921.673000000003</v>
      </c>
      <c r="G6792" s="9">
        <v>43921.69466666667</v>
      </c>
    </row>
    <row r="6793" spans="1:7" x14ac:dyDescent="0.3">
      <c r="A6793">
        <v>6792</v>
      </c>
      <c r="B6793" s="11">
        <v>22</v>
      </c>
      <c r="C6793" s="2">
        <v>46</v>
      </c>
      <c r="D6793">
        <v>7</v>
      </c>
      <c r="E6793" s="2">
        <v>5</v>
      </c>
      <c r="F6793" s="9">
        <v>43922.396999999997</v>
      </c>
      <c r="G6793" s="9">
        <v>43922.42325</v>
      </c>
    </row>
    <row r="6794" spans="1:7" x14ac:dyDescent="0.3">
      <c r="A6794">
        <v>6793</v>
      </c>
      <c r="B6794" s="11">
        <v>39</v>
      </c>
      <c r="C6794" s="2">
        <v>29</v>
      </c>
      <c r="D6794">
        <v>2</v>
      </c>
      <c r="E6794" s="2">
        <v>5</v>
      </c>
      <c r="F6794" s="9">
        <v>43922.411999999997</v>
      </c>
      <c r="G6794" s="9">
        <v>43922.514499999997</v>
      </c>
    </row>
    <row r="6795" spans="1:7" x14ac:dyDescent="0.3">
      <c r="A6795">
        <v>6794</v>
      </c>
      <c r="B6795" s="11">
        <v>23</v>
      </c>
      <c r="C6795" s="2">
        <v>23</v>
      </c>
      <c r="D6795">
        <v>8</v>
      </c>
      <c r="E6795" s="2">
        <v>5</v>
      </c>
      <c r="F6795" s="9">
        <v>43922.470999999998</v>
      </c>
      <c r="G6795" s="9">
        <v>43922.494124999997</v>
      </c>
    </row>
    <row r="6796" spans="1:7" x14ac:dyDescent="0.3">
      <c r="A6796">
        <v>6795</v>
      </c>
      <c r="B6796" s="11">
        <v>40</v>
      </c>
      <c r="C6796" s="2">
        <v>60</v>
      </c>
      <c r="D6796">
        <v>3</v>
      </c>
      <c r="E6796" s="2">
        <v>5</v>
      </c>
      <c r="F6796" s="9">
        <v>43922.517</v>
      </c>
      <c r="G6796" s="9">
        <v>43923.716999999997</v>
      </c>
    </row>
    <row r="6797" spans="1:7" x14ac:dyDescent="0.3">
      <c r="A6797">
        <v>6796</v>
      </c>
      <c r="B6797" s="11">
        <v>26</v>
      </c>
      <c r="C6797" s="2">
        <v>62</v>
      </c>
      <c r="D6797">
        <v>2</v>
      </c>
      <c r="E6797" s="2">
        <v>5</v>
      </c>
      <c r="F6797" s="9">
        <v>43922.559000000001</v>
      </c>
      <c r="G6797" s="9">
        <v>43923.339</v>
      </c>
    </row>
    <row r="6798" spans="1:7" x14ac:dyDescent="0.3">
      <c r="A6798">
        <v>6797</v>
      </c>
      <c r="B6798" s="11">
        <v>7</v>
      </c>
      <c r="C6798" s="2">
        <v>49</v>
      </c>
      <c r="D6798">
        <v>5</v>
      </c>
      <c r="E6798" s="2">
        <v>5</v>
      </c>
      <c r="F6798" s="9">
        <v>43922.572999999997</v>
      </c>
      <c r="G6798" s="9">
        <v>43923.722999999998</v>
      </c>
    </row>
    <row r="6799" spans="1:7" x14ac:dyDescent="0.3">
      <c r="A6799">
        <v>6798</v>
      </c>
      <c r="B6799" s="11">
        <v>7</v>
      </c>
      <c r="C6799" s="2">
        <v>3</v>
      </c>
      <c r="D6799">
        <v>5</v>
      </c>
      <c r="E6799" s="2">
        <v>5</v>
      </c>
      <c r="F6799" s="9">
        <v>43922.597999999998</v>
      </c>
      <c r="G6799" s="9">
        <v>43923.657999999996</v>
      </c>
    </row>
    <row r="6800" spans="1:7" x14ac:dyDescent="0.3">
      <c r="A6800">
        <v>6799</v>
      </c>
      <c r="B6800" s="11">
        <v>19</v>
      </c>
      <c r="C6800" s="2">
        <v>2</v>
      </c>
      <c r="D6800">
        <v>8</v>
      </c>
      <c r="E6800" s="2">
        <v>5</v>
      </c>
      <c r="F6800" s="9">
        <v>43922.646999999997</v>
      </c>
      <c r="G6800" s="9">
        <v>43922.668666666665</v>
      </c>
    </row>
    <row r="6801" spans="1:7" x14ac:dyDescent="0.3">
      <c r="A6801">
        <v>6800</v>
      </c>
      <c r="B6801" s="11">
        <v>29</v>
      </c>
      <c r="C6801" s="2">
        <v>53</v>
      </c>
      <c r="D6801">
        <v>2</v>
      </c>
      <c r="E6801" s="2">
        <v>5</v>
      </c>
      <c r="F6801" s="9">
        <v>43923.447999999997</v>
      </c>
      <c r="G6801" s="9">
        <v>43924.527999999998</v>
      </c>
    </row>
    <row r="6802" spans="1:7" x14ac:dyDescent="0.3">
      <c r="A6802">
        <v>6801</v>
      </c>
      <c r="B6802" s="11">
        <v>32</v>
      </c>
      <c r="C6802" s="2">
        <v>9</v>
      </c>
      <c r="D6802">
        <v>1</v>
      </c>
      <c r="E6802" s="2">
        <v>5</v>
      </c>
      <c r="F6802" s="9">
        <v>43923.512000000002</v>
      </c>
      <c r="G6802" s="9">
        <v>43924.542000000001</v>
      </c>
    </row>
    <row r="6803" spans="1:7" x14ac:dyDescent="0.3">
      <c r="A6803">
        <v>6802</v>
      </c>
      <c r="B6803" s="11">
        <v>32</v>
      </c>
      <c r="C6803" s="2">
        <v>56</v>
      </c>
      <c r="D6803">
        <v>1</v>
      </c>
      <c r="E6803" s="2">
        <v>5</v>
      </c>
      <c r="F6803" s="9">
        <v>43923.648000000001</v>
      </c>
      <c r="G6803" s="9">
        <v>43924.648000000001</v>
      </c>
    </row>
    <row r="6804" spans="1:7" x14ac:dyDescent="0.3">
      <c r="A6804">
        <v>6803</v>
      </c>
      <c r="B6804" s="11">
        <v>25</v>
      </c>
      <c r="C6804" s="2">
        <v>52</v>
      </c>
      <c r="D6804">
        <v>1</v>
      </c>
      <c r="E6804" s="2">
        <v>5</v>
      </c>
      <c r="F6804" s="9">
        <v>43924.343999999997</v>
      </c>
      <c r="G6804" s="9">
        <v>43924.623999999996</v>
      </c>
    </row>
    <row r="6805" spans="1:7" x14ac:dyDescent="0.3">
      <c r="A6805">
        <v>6804</v>
      </c>
      <c r="B6805" s="11">
        <v>2</v>
      </c>
      <c r="C6805" s="2">
        <v>76</v>
      </c>
      <c r="D6805">
        <v>4</v>
      </c>
      <c r="E6805" s="2">
        <v>5</v>
      </c>
      <c r="F6805" s="9">
        <v>43924.44</v>
      </c>
      <c r="G6805" s="9">
        <v>43924.763333333336</v>
      </c>
    </row>
    <row r="6806" spans="1:7" x14ac:dyDescent="0.3">
      <c r="A6806">
        <v>6805</v>
      </c>
      <c r="B6806" s="11">
        <v>36</v>
      </c>
      <c r="C6806" s="2">
        <v>74</v>
      </c>
      <c r="D6806">
        <v>1</v>
      </c>
      <c r="E6806" s="2">
        <v>5</v>
      </c>
      <c r="F6806" s="9">
        <v>43924.510999999999</v>
      </c>
      <c r="G6806" s="9">
        <v>43924.602666666666</v>
      </c>
    </row>
    <row r="6807" spans="1:7" x14ac:dyDescent="0.3">
      <c r="A6807">
        <v>6806</v>
      </c>
      <c r="B6807" s="11">
        <v>31</v>
      </c>
      <c r="C6807" s="2">
        <v>72</v>
      </c>
      <c r="D6807">
        <v>1</v>
      </c>
      <c r="E6807" s="2">
        <v>5</v>
      </c>
      <c r="F6807" s="9">
        <v>43924.644</v>
      </c>
      <c r="G6807" s="9">
        <v>43924.735666666667</v>
      </c>
    </row>
    <row r="6808" spans="1:7" x14ac:dyDescent="0.3">
      <c r="A6808">
        <v>6807</v>
      </c>
      <c r="B6808" s="11">
        <v>19</v>
      </c>
      <c r="C6808" s="2">
        <v>71</v>
      </c>
      <c r="D6808">
        <v>7</v>
      </c>
      <c r="E6808" s="2">
        <v>5</v>
      </c>
      <c r="F6808" s="9">
        <v>43924.669000000002</v>
      </c>
      <c r="G6808" s="9">
        <v>43924.690875</v>
      </c>
    </row>
    <row r="6809" spans="1:7" x14ac:dyDescent="0.3">
      <c r="A6809">
        <v>6808</v>
      </c>
      <c r="B6809" s="11">
        <v>20</v>
      </c>
      <c r="C6809" s="2">
        <v>48</v>
      </c>
      <c r="D6809">
        <v>7</v>
      </c>
      <c r="E6809" s="2">
        <v>5</v>
      </c>
      <c r="F6809" s="9">
        <v>43925.381999999998</v>
      </c>
      <c r="G6809" s="9">
        <v>43925.408875000001</v>
      </c>
    </row>
    <row r="6810" spans="1:7" x14ac:dyDescent="0.3">
      <c r="A6810">
        <v>6809</v>
      </c>
      <c r="B6810" s="11">
        <v>18</v>
      </c>
      <c r="C6810" s="2">
        <v>52</v>
      </c>
      <c r="D6810">
        <v>5</v>
      </c>
      <c r="E6810" s="2">
        <v>5</v>
      </c>
      <c r="F6810" s="9">
        <v>43925.470999999998</v>
      </c>
      <c r="G6810" s="9">
        <v>43942.550999999999</v>
      </c>
    </row>
    <row r="6811" spans="1:7" x14ac:dyDescent="0.3">
      <c r="A6811">
        <v>6810</v>
      </c>
      <c r="B6811" s="11">
        <v>20</v>
      </c>
      <c r="C6811" s="2">
        <v>23</v>
      </c>
      <c r="D6811">
        <v>8</v>
      </c>
      <c r="E6811" s="2">
        <v>5</v>
      </c>
      <c r="F6811" s="9">
        <v>43925.659</v>
      </c>
      <c r="G6811" s="9">
        <v>43925.674625</v>
      </c>
    </row>
    <row r="6812" spans="1:7" x14ac:dyDescent="0.3">
      <c r="A6812">
        <v>6811</v>
      </c>
      <c r="B6812" s="11">
        <v>39</v>
      </c>
      <c r="C6812" s="2">
        <v>20</v>
      </c>
      <c r="D6812">
        <v>2</v>
      </c>
      <c r="E6812" s="2">
        <v>5</v>
      </c>
      <c r="F6812" s="9">
        <v>43925.707999999999</v>
      </c>
      <c r="G6812" s="9">
        <v>43925.790499999996</v>
      </c>
    </row>
    <row r="6813" spans="1:7" x14ac:dyDescent="0.3">
      <c r="A6813">
        <v>6812</v>
      </c>
      <c r="B6813" s="11">
        <v>38</v>
      </c>
      <c r="C6813" s="2">
        <v>60</v>
      </c>
      <c r="D6813">
        <v>1</v>
      </c>
      <c r="E6813" s="2">
        <v>5</v>
      </c>
      <c r="F6813" s="9">
        <v>43926.377999999997</v>
      </c>
      <c r="G6813" s="9">
        <v>43926.38747916666</v>
      </c>
    </row>
    <row r="6814" spans="1:7" x14ac:dyDescent="0.3">
      <c r="A6814">
        <v>6813</v>
      </c>
      <c r="B6814" s="11">
        <v>37</v>
      </c>
      <c r="C6814" s="2">
        <v>41</v>
      </c>
      <c r="D6814">
        <v>2</v>
      </c>
      <c r="E6814" s="2">
        <v>5</v>
      </c>
      <c r="F6814" s="9">
        <v>43926.381000000001</v>
      </c>
      <c r="G6814" s="9">
        <v>43927.481</v>
      </c>
    </row>
    <row r="6815" spans="1:7" x14ac:dyDescent="0.3">
      <c r="A6815">
        <v>6814</v>
      </c>
      <c r="B6815" s="11">
        <v>8</v>
      </c>
      <c r="C6815" s="2">
        <v>42</v>
      </c>
      <c r="D6815">
        <v>5</v>
      </c>
      <c r="E6815" s="2">
        <v>5</v>
      </c>
      <c r="F6815" s="9">
        <v>43926.421999999999</v>
      </c>
      <c r="G6815" s="9">
        <v>43927.582000000002</v>
      </c>
    </row>
    <row r="6816" spans="1:7" x14ac:dyDescent="0.3">
      <c r="A6816">
        <v>6815</v>
      </c>
      <c r="B6816" s="11">
        <v>13</v>
      </c>
      <c r="C6816" s="2">
        <v>74</v>
      </c>
      <c r="D6816">
        <v>4</v>
      </c>
      <c r="E6816" s="2">
        <v>5</v>
      </c>
      <c r="F6816" s="9">
        <v>43926.436000000002</v>
      </c>
      <c r="G6816" s="9">
        <v>43926.487666666668</v>
      </c>
    </row>
    <row r="6817" spans="1:7" x14ac:dyDescent="0.3">
      <c r="A6817">
        <v>6816</v>
      </c>
      <c r="B6817" s="11">
        <v>31</v>
      </c>
      <c r="C6817" s="2">
        <v>64</v>
      </c>
      <c r="D6817">
        <v>1</v>
      </c>
      <c r="E6817" s="2">
        <v>5</v>
      </c>
      <c r="F6817" s="9">
        <v>43926.451999999997</v>
      </c>
      <c r="G6817" s="9">
        <v>43926.521166666666</v>
      </c>
    </row>
    <row r="6818" spans="1:7" x14ac:dyDescent="0.3">
      <c r="A6818">
        <v>6817</v>
      </c>
      <c r="B6818" s="11">
        <v>37</v>
      </c>
      <c r="C6818" s="2">
        <v>53</v>
      </c>
      <c r="D6818">
        <v>2</v>
      </c>
      <c r="E6818" s="2">
        <v>5</v>
      </c>
      <c r="F6818" s="9">
        <v>43926.464</v>
      </c>
      <c r="G6818" s="9">
        <v>43927.703999999998</v>
      </c>
    </row>
    <row r="6819" spans="1:7" x14ac:dyDescent="0.3">
      <c r="A6819">
        <v>6818</v>
      </c>
      <c r="B6819" s="11">
        <v>26</v>
      </c>
      <c r="C6819" s="2">
        <v>6</v>
      </c>
      <c r="D6819">
        <v>2</v>
      </c>
      <c r="E6819" s="2">
        <v>5</v>
      </c>
      <c r="F6819" s="9">
        <v>43926.476000000002</v>
      </c>
      <c r="G6819" s="9">
        <v>43927.606</v>
      </c>
    </row>
    <row r="6820" spans="1:7" x14ac:dyDescent="0.3">
      <c r="A6820">
        <v>6819</v>
      </c>
      <c r="B6820" s="11">
        <v>31</v>
      </c>
      <c r="C6820" s="2">
        <v>56</v>
      </c>
      <c r="D6820">
        <v>1</v>
      </c>
      <c r="E6820" s="2">
        <v>5</v>
      </c>
      <c r="F6820" s="9">
        <v>43926.54</v>
      </c>
      <c r="G6820" s="9">
        <v>43926.607499999998</v>
      </c>
    </row>
    <row r="6821" spans="1:7" x14ac:dyDescent="0.3">
      <c r="A6821">
        <v>6820</v>
      </c>
      <c r="B6821" s="11">
        <v>7</v>
      </c>
      <c r="C6821" s="2">
        <v>67</v>
      </c>
      <c r="D6821">
        <v>5</v>
      </c>
      <c r="E6821" s="2">
        <v>5</v>
      </c>
      <c r="F6821" s="9">
        <v>43926.574000000001</v>
      </c>
      <c r="G6821" s="9">
        <v>43927.684000000001</v>
      </c>
    </row>
    <row r="6822" spans="1:7" x14ac:dyDescent="0.3">
      <c r="A6822">
        <v>6821</v>
      </c>
      <c r="B6822" s="11">
        <v>16</v>
      </c>
      <c r="C6822" s="2">
        <v>17</v>
      </c>
      <c r="D6822">
        <v>5</v>
      </c>
      <c r="E6822" s="2">
        <v>5</v>
      </c>
      <c r="F6822" s="9">
        <v>43926.582000000002</v>
      </c>
      <c r="G6822" s="9">
        <v>43952.682000000001</v>
      </c>
    </row>
    <row r="6823" spans="1:7" x14ac:dyDescent="0.3">
      <c r="A6823">
        <v>6822</v>
      </c>
      <c r="B6823" s="11">
        <v>34</v>
      </c>
      <c r="C6823" s="2">
        <v>60</v>
      </c>
      <c r="D6823">
        <v>1</v>
      </c>
      <c r="E6823" s="2">
        <v>5</v>
      </c>
      <c r="F6823" s="9">
        <v>43926.64</v>
      </c>
      <c r="G6823" s="9">
        <v>43927.5</v>
      </c>
    </row>
    <row r="6824" spans="1:7" x14ac:dyDescent="0.3">
      <c r="A6824">
        <v>6823</v>
      </c>
      <c r="B6824" s="11">
        <v>6</v>
      </c>
      <c r="C6824" s="2">
        <v>14</v>
      </c>
      <c r="D6824">
        <v>5</v>
      </c>
      <c r="E6824" s="2">
        <v>5</v>
      </c>
      <c r="F6824" s="9">
        <v>43926.663</v>
      </c>
      <c r="G6824" s="9">
        <v>43927.582999999999</v>
      </c>
    </row>
    <row r="6825" spans="1:7" x14ac:dyDescent="0.3">
      <c r="A6825">
        <v>6824</v>
      </c>
      <c r="B6825" s="11">
        <v>38</v>
      </c>
      <c r="C6825" s="2">
        <v>31</v>
      </c>
      <c r="D6825">
        <v>1</v>
      </c>
      <c r="E6825" s="2">
        <v>5</v>
      </c>
      <c r="F6825" s="9">
        <v>43926.692000000003</v>
      </c>
      <c r="G6825" s="9">
        <v>43926.701375000004</v>
      </c>
    </row>
    <row r="6826" spans="1:7" x14ac:dyDescent="0.3">
      <c r="A6826">
        <v>6825</v>
      </c>
      <c r="B6826" s="11">
        <v>7</v>
      </c>
      <c r="C6826" s="2">
        <v>51</v>
      </c>
      <c r="D6826">
        <v>5</v>
      </c>
      <c r="E6826" s="2">
        <v>5</v>
      </c>
      <c r="F6826" s="9">
        <v>43926.726999999999</v>
      </c>
      <c r="G6826" s="9">
        <v>43927.667000000001</v>
      </c>
    </row>
    <row r="6827" spans="1:7" x14ac:dyDescent="0.3">
      <c r="A6827">
        <v>6826</v>
      </c>
      <c r="B6827" s="11">
        <v>3</v>
      </c>
      <c r="C6827" s="2">
        <v>62</v>
      </c>
      <c r="D6827">
        <v>4</v>
      </c>
      <c r="E6827" s="2">
        <v>5</v>
      </c>
      <c r="F6827" s="9">
        <v>43927.366000000002</v>
      </c>
      <c r="G6827" s="9">
        <v>43927.772666666671</v>
      </c>
    </row>
    <row r="6828" spans="1:7" x14ac:dyDescent="0.3">
      <c r="A6828">
        <v>6827</v>
      </c>
      <c r="B6828" s="11">
        <v>15</v>
      </c>
      <c r="C6828" s="2">
        <v>62</v>
      </c>
      <c r="D6828">
        <v>4</v>
      </c>
      <c r="E6828" s="2">
        <v>5</v>
      </c>
      <c r="F6828" s="9">
        <v>43927.39</v>
      </c>
      <c r="G6828" s="9">
        <v>43944.75</v>
      </c>
    </row>
    <row r="6829" spans="1:7" x14ac:dyDescent="0.3">
      <c r="A6829">
        <v>6828</v>
      </c>
      <c r="B6829" s="11">
        <v>36</v>
      </c>
      <c r="C6829" s="2">
        <v>9</v>
      </c>
      <c r="D6829">
        <v>1</v>
      </c>
      <c r="E6829" s="2">
        <v>5</v>
      </c>
      <c r="F6829" s="9">
        <v>43927.453999999998</v>
      </c>
      <c r="G6829" s="9">
        <v>43927.560666666664</v>
      </c>
    </row>
    <row r="6830" spans="1:7" x14ac:dyDescent="0.3">
      <c r="A6830">
        <v>6829</v>
      </c>
      <c r="B6830" s="11">
        <v>20</v>
      </c>
      <c r="C6830" s="2">
        <v>23</v>
      </c>
      <c r="D6830">
        <v>8</v>
      </c>
      <c r="E6830" s="2">
        <v>5</v>
      </c>
      <c r="F6830" s="9">
        <v>43927.536999999997</v>
      </c>
      <c r="G6830" s="9">
        <v>43927.558249999995</v>
      </c>
    </row>
    <row r="6831" spans="1:7" x14ac:dyDescent="0.3">
      <c r="A6831">
        <v>6830</v>
      </c>
      <c r="B6831" s="11">
        <v>17</v>
      </c>
      <c r="C6831" s="2">
        <v>5</v>
      </c>
      <c r="D6831">
        <v>6</v>
      </c>
      <c r="E6831" s="2">
        <v>5</v>
      </c>
      <c r="F6831" s="9">
        <v>43927.538</v>
      </c>
      <c r="G6831" s="9">
        <v>44005.538</v>
      </c>
    </row>
    <row r="6832" spans="1:7" x14ac:dyDescent="0.3">
      <c r="A6832">
        <v>6831</v>
      </c>
      <c r="B6832" s="11">
        <v>8</v>
      </c>
      <c r="C6832" s="2">
        <v>22</v>
      </c>
      <c r="D6832">
        <v>5</v>
      </c>
      <c r="E6832" s="2">
        <v>5</v>
      </c>
      <c r="F6832" s="9">
        <v>43928.425000000003</v>
      </c>
      <c r="G6832" s="9">
        <v>43929.725000000006</v>
      </c>
    </row>
    <row r="6833" spans="1:7" x14ac:dyDescent="0.3">
      <c r="A6833">
        <v>6832</v>
      </c>
      <c r="B6833" s="11">
        <v>29</v>
      </c>
      <c r="C6833" s="2">
        <v>12</v>
      </c>
      <c r="D6833">
        <v>2</v>
      </c>
      <c r="E6833" s="2">
        <v>5</v>
      </c>
      <c r="F6833" s="9">
        <v>43928.455999999998</v>
      </c>
      <c r="G6833" s="9">
        <v>43929.506000000001</v>
      </c>
    </row>
    <row r="6834" spans="1:7" x14ac:dyDescent="0.3">
      <c r="A6834">
        <v>6833</v>
      </c>
      <c r="B6834" s="11">
        <v>13</v>
      </c>
      <c r="C6834" s="2">
        <v>39</v>
      </c>
      <c r="D6834">
        <v>4</v>
      </c>
      <c r="E6834" s="2">
        <v>5</v>
      </c>
      <c r="F6834" s="9">
        <v>43928.499000000003</v>
      </c>
      <c r="G6834" s="9">
        <v>43928.532333333336</v>
      </c>
    </row>
    <row r="6835" spans="1:7" x14ac:dyDescent="0.3">
      <c r="A6835">
        <v>6834</v>
      </c>
      <c r="B6835" s="11">
        <v>14</v>
      </c>
      <c r="C6835" s="2">
        <v>25</v>
      </c>
      <c r="D6835">
        <v>4</v>
      </c>
      <c r="E6835" s="2">
        <v>5</v>
      </c>
      <c r="F6835" s="9">
        <v>43928.514999999999</v>
      </c>
      <c r="G6835" s="9">
        <v>43928.558333333334</v>
      </c>
    </row>
    <row r="6836" spans="1:7" x14ac:dyDescent="0.3">
      <c r="A6836">
        <v>6835</v>
      </c>
      <c r="B6836" s="11">
        <v>15</v>
      </c>
      <c r="C6836" s="2">
        <v>29</v>
      </c>
      <c r="D6836">
        <v>4</v>
      </c>
      <c r="E6836" s="2">
        <v>5</v>
      </c>
      <c r="F6836" s="9">
        <v>43928.544999999998</v>
      </c>
      <c r="G6836" s="9">
        <v>43940.724999999999</v>
      </c>
    </row>
    <row r="6837" spans="1:7" x14ac:dyDescent="0.3">
      <c r="A6837">
        <v>6836</v>
      </c>
      <c r="B6837" s="11">
        <v>12</v>
      </c>
      <c r="C6837" s="2">
        <v>34</v>
      </c>
      <c r="D6837">
        <v>6</v>
      </c>
      <c r="E6837" s="2">
        <v>5</v>
      </c>
      <c r="F6837" s="9">
        <v>43928.665000000001</v>
      </c>
      <c r="G6837" s="9">
        <v>43934.334999999999</v>
      </c>
    </row>
    <row r="6838" spans="1:7" x14ac:dyDescent="0.3">
      <c r="A6838">
        <v>6837</v>
      </c>
      <c r="B6838" s="11">
        <v>12</v>
      </c>
      <c r="C6838" s="2">
        <v>73</v>
      </c>
      <c r="D6838">
        <v>6</v>
      </c>
      <c r="E6838" s="2">
        <v>5</v>
      </c>
      <c r="F6838" s="9">
        <v>43928.697</v>
      </c>
      <c r="G6838" s="9">
        <v>43936.607000000004</v>
      </c>
    </row>
    <row r="6839" spans="1:7" x14ac:dyDescent="0.3">
      <c r="A6839">
        <v>6838</v>
      </c>
      <c r="B6839" s="11">
        <v>20</v>
      </c>
      <c r="C6839" s="2">
        <v>58</v>
      </c>
      <c r="D6839">
        <v>8</v>
      </c>
      <c r="E6839" s="2">
        <v>5</v>
      </c>
      <c r="F6839" s="9">
        <v>43929.357000000004</v>
      </c>
      <c r="G6839" s="9">
        <v>43929.382208333336</v>
      </c>
    </row>
    <row r="6840" spans="1:7" x14ac:dyDescent="0.3">
      <c r="A6840">
        <v>6839</v>
      </c>
      <c r="B6840" s="11">
        <v>19</v>
      </c>
      <c r="C6840" s="2">
        <v>1</v>
      </c>
      <c r="D6840">
        <v>8</v>
      </c>
      <c r="E6840" s="2">
        <v>5</v>
      </c>
      <c r="F6840" s="9">
        <v>43929.457000000002</v>
      </c>
      <c r="G6840" s="9">
        <v>43929.47825</v>
      </c>
    </row>
    <row r="6841" spans="1:7" x14ac:dyDescent="0.3">
      <c r="A6841">
        <v>6840</v>
      </c>
      <c r="B6841" s="11">
        <v>37</v>
      </c>
      <c r="C6841" s="2">
        <v>66</v>
      </c>
      <c r="D6841">
        <v>2</v>
      </c>
      <c r="E6841" s="2">
        <v>5</v>
      </c>
      <c r="F6841" s="9">
        <v>43929.493999999999</v>
      </c>
      <c r="G6841" s="9">
        <v>43930.413999999997</v>
      </c>
    </row>
    <row r="6842" spans="1:7" x14ac:dyDescent="0.3">
      <c r="A6842">
        <v>6841</v>
      </c>
      <c r="B6842" s="11">
        <v>21</v>
      </c>
      <c r="C6842" s="2">
        <v>52</v>
      </c>
      <c r="D6842">
        <v>8</v>
      </c>
      <c r="E6842" s="2">
        <v>5</v>
      </c>
      <c r="F6842" s="9">
        <v>43929.512000000002</v>
      </c>
      <c r="G6842" s="9">
        <v>43929.528875000004</v>
      </c>
    </row>
    <row r="6843" spans="1:7" x14ac:dyDescent="0.3">
      <c r="A6843">
        <v>6842</v>
      </c>
      <c r="B6843" s="11">
        <v>26</v>
      </c>
      <c r="C6843" s="2">
        <v>71</v>
      </c>
      <c r="D6843">
        <v>2</v>
      </c>
      <c r="E6843" s="2">
        <v>5</v>
      </c>
      <c r="F6843" s="9">
        <v>43929.591999999997</v>
      </c>
      <c r="G6843" s="9">
        <v>43930.731999999996</v>
      </c>
    </row>
    <row r="6844" spans="1:7" x14ac:dyDescent="0.3">
      <c r="A6844">
        <v>6843</v>
      </c>
      <c r="B6844" s="11">
        <v>10</v>
      </c>
      <c r="C6844" s="2">
        <v>70</v>
      </c>
      <c r="D6844">
        <v>6</v>
      </c>
      <c r="E6844" s="2">
        <v>5</v>
      </c>
      <c r="F6844" s="9">
        <v>43929.601000000002</v>
      </c>
      <c r="G6844" s="9">
        <v>43935.690999999999</v>
      </c>
    </row>
    <row r="6845" spans="1:7" x14ac:dyDescent="0.3">
      <c r="A6845">
        <v>6844</v>
      </c>
      <c r="B6845" s="11">
        <v>7</v>
      </c>
      <c r="C6845" s="2">
        <v>4</v>
      </c>
      <c r="D6845">
        <v>5</v>
      </c>
      <c r="E6845" s="2">
        <v>5</v>
      </c>
      <c r="F6845" s="9">
        <v>43929.658000000003</v>
      </c>
      <c r="G6845" s="9">
        <v>43930.598000000005</v>
      </c>
    </row>
    <row r="6846" spans="1:7" x14ac:dyDescent="0.3">
      <c r="A6846">
        <v>6845</v>
      </c>
      <c r="B6846" s="11">
        <v>15</v>
      </c>
      <c r="C6846" s="2">
        <v>14</v>
      </c>
      <c r="D6846">
        <v>4</v>
      </c>
      <c r="E6846" s="2">
        <v>5</v>
      </c>
      <c r="F6846" s="9">
        <v>43929.712</v>
      </c>
      <c r="G6846" s="9">
        <v>43943.432000000001</v>
      </c>
    </row>
    <row r="6847" spans="1:7" x14ac:dyDescent="0.3">
      <c r="A6847">
        <v>6846</v>
      </c>
      <c r="B6847" s="11">
        <v>1</v>
      </c>
      <c r="C6847" s="2">
        <v>69</v>
      </c>
      <c r="D6847">
        <v>4</v>
      </c>
      <c r="E6847" s="2">
        <v>5</v>
      </c>
      <c r="F6847" s="9">
        <v>43930.332999999999</v>
      </c>
      <c r="G6847" s="9">
        <v>43930.636333333336</v>
      </c>
    </row>
    <row r="6848" spans="1:7" x14ac:dyDescent="0.3">
      <c r="A6848">
        <v>6847</v>
      </c>
      <c r="B6848" s="11">
        <v>8</v>
      </c>
      <c r="C6848" s="2">
        <v>49</v>
      </c>
      <c r="D6848">
        <v>5</v>
      </c>
      <c r="E6848" s="2">
        <v>5</v>
      </c>
      <c r="F6848" s="9">
        <v>43930.394</v>
      </c>
      <c r="G6848" s="9">
        <v>43931.374000000003</v>
      </c>
    </row>
    <row r="6849" spans="1:7" x14ac:dyDescent="0.3">
      <c r="A6849">
        <v>6848</v>
      </c>
      <c r="B6849" s="11">
        <v>9</v>
      </c>
      <c r="C6849" s="2">
        <v>15</v>
      </c>
      <c r="D6849">
        <v>6</v>
      </c>
      <c r="E6849" s="2">
        <v>5</v>
      </c>
      <c r="F6849" s="9">
        <v>43930.406000000003</v>
      </c>
      <c r="G6849" s="9">
        <v>43939.296000000002</v>
      </c>
    </row>
    <row r="6850" spans="1:7" x14ac:dyDescent="0.3">
      <c r="A6850">
        <v>6849</v>
      </c>
      <c r="B6850" s="11">
        <v>20</v>
      </c>
      <c r="C6850" s="2">
        <v>45</v>
      </c>
      <c r="D6850">
        <v>7</v>
      </c>
      <c r="E6850" s="2">
        <v>5</v>
      </c>
      <c r="F6850" s="9">
        <v>43930.449000000001</v>
      </c>
      <c r="G6850" s="9">
        <v>43930.467333333334</v>
      </c>
    </row>
    <row r="6851" spans="1:7" x14ac:dyDescent="0.3">
      <c r="A6851">
        <v>6850</v>
      </c>
      <c r="B6851" s="11">
        <v>38</v>
      </c>
      <c r="C6851" s="2">
        <v>16</v>
      </c>
      <c r="D6851">
        <v>1</v>
      </c>
      <c r="E6851" s="2">
        <v>5</v>
      </c>
      <c r="F6851" s="9">
        <v>43930.589</v>
      </c>
      <c r="G6851" s="9">
        <v>43930.600666666665</v>
      </c>
    </row>
    <row r="6852" spans="1:7" x14ac:dyDescent="0.3">
      <c r="A6852">
        <v>6851</v>
      </c>
      <c r="B6852" s="11">
        <v>17</v>
      </c>
      <c r="C6852" s="2">
        <v>16</v>
      </c>
      <c r="D6852">
        <v>6</v>
      </c>
      <c r="E6852" s="2">
        <v>5</v>
      </c>
      <c r="F6852" s="9">
        <v>43930.716</v>
      </c>
      <c r="G6852" s="9">
        <v>44002.716</v>
      </c>
    </row>
    <row r="6853" spans="1:7" x14ac:dyDescent="0.3">
      <c r="A6853">
        <v>6852</v>
      </c>
      <c r="B6853" s="11">
        <v>19</v>
      </c>
      <c r="C6853" s="2">
        <v>22</v>
      </c>
      <c r="D6853">
        <v>8</v>
      </c>
      <c r="E6853" s="2">
        <v>5</v>
      </c>
      <c r="F6853" s="9">
        <v>43931.381999999998</v>
      </c>
      <c r="G6853" s="9">
        <v>43931.396999999997</v>
      </c>
    </row>
    <row r="6854" spans="1:7" x14ac:dyDescent="0.3">
      <c r="A6854">
        <v>6853</v>
      </c>
      <c r="B6854" s="11">
        <v>7</v>
      </c>
      <c r="C6854" s="2">
        <v>48</v>
      </c>
      <c r="D6854">
        <v>5</v>
      </c>
      <c r="E6854" s="2">
        <v>5</v>
      </c>
      <c r="F6854" s="9">
        <v>43931.434999999998</v>
      </c>
      <c r="G6854" s="9">
        <v>43932.474999999999</v>
      </c>
    </row>
    <row r="6855" spans="1:7" x14ac:dyDescent="0.3">
      <c r="A6855">
        <v>6854</v>
      </c>
      <c r="B6855" s="11">
        <v>3</v>
      </c>
      <c r="C6855" s="2">
        <v>69</v>
      </c>
      <c r="D6855">
        <v>4</v>
      </c>
      <c r="E6855" s="2">
        <v>5</v>
      </c>
      <c r="F6855" s="9">
        <v>43931.451000000001</v>
      </c>
      <c r="G6855" s="9">
        <v>43931.751000000004</v>
      </c>
    </row>
    <row r="6856" spans="1:7" x14ac:dyDescent="0.3">
      <c r="A6856">
        <v>6855</v>
      </c>
      <c r="B6856" s="11">
        <v>26</v>
      </c>
      <c r="C6856" s="2">
        <v>49</v>
      </c>
      <c r="D6856">
        <v>2</v>
      </c>
      <c r="E6856" s="2">
        <v>5</v>
      </c>
      <c r="F6856" s="9">
        <v>43931.512999999999</v>
      </c>
      <c r="G6856" s="9">
        <v>43932.553</v>
      </c>
    </row>
    <row r="6857" spans="1:7" x14ac:dyDescent="0.3">
      <c r="A6857">
        <v>6856</v>
      </c>
      <c r="B6857" s="11">
        <v>20</v>
      </c>
      <c r="C6857" s="2">
        <v>30</v>
      </c>
      <c r="D6857">
        <v>8</v>
      </c>
      <c r="E6857" s="2">
        <v>5</v>
      </c>
      <c r="F6857" s="9">
        <v>43931.55</v>
      </c>
      <c r="G6857" s="9">
        <v>43931.576666666668</v>
      </c>
    </row>
    <row r="6858" spans="1:7" x14ac:dyDescent="0.3">
      <c r="A6858">
        <v>6857</v>
      </c>
      <c r="B6858" s="11">
        <v>20</v>
      </c>
      <c r="C6858" s="2">
        <v>58</v>
      </c>
      <c r="D6858">
        <v>7</v>
      </c>
      <c r="E6858" s="2">
        <v>5</v>
      </c>
      <c r="F6858" s="9">
        <v>43932.46</v>
      </c>
      <c r="G6858" s="9">
        <v>43932.47520833333</v>
      </c>
    </row>
    <row r="6859" spans="1:7" x14ac:dyDescent="0.3">
      <c r="A6859">
        <v>6858</v>
      </c>
      <c r="B6859" s="11">
        <v>9</v>
      </c>
      <c r="C6859" s="2">
        <v>5</v>
      </c>
      <c r="D6859">
        <v>6</v>
      </c>
      <c r="E6859" s="2">
        <v>5</v>
      </c>
      <c r="F6859" s="9">
        <v>43932.53</v>
      </c>
      <c r="G6859" s="9">
        <v>43937.43</v>
      </c>
    </row>
    <row r="6860" spans="1:7" x14ac:dyDescent="0.3">
      <c r="A6860">
        <v>6859</v>
      </c>
      <c r="B6860" s="11">
        <v>37</v>
      </c>
      <c r="C6860" s="2">
        <v>25</v>
      </c>
      <c r="D6860">
        <v>2</v>
      </c>
      <c r="E6860" s="2">
        <v>5</v>
      </c>
      <c r="F6860" s="9">
        <v>43932.605000000003</v>
      </c>
      <c r="G6860" s="9">
        <v>43933.765000000007</v>
      </c>
    </row>
    <row r="6861" spans="1:7" x14ac:dyDescent="0.3">
      <c r="A6861">
        <v>6860</v>
      </c>
      <c r="B6861" s="11">
        <v>20</v>
      </c>
      <c r="C6861" s="2">
        <v>55</v>
      </c>
      <c r="D6861">
        <v>7</v>
      </c>
      <c r="E6861" s="2">
        <v>5</v>
      </c>
      <c r="F6861" s="9">
        <v>43933.504000000001</v>
      </c>
      <c r="G6861" s="9">
        <v>43933.523999999998</v>
      </c>
    </row>
    <row r="6862" spans="1:7" x14ac:dyDescent="0.3">
      <c r="A6862">
        <v>6861</v>
      </c>
      <c r="B6862" s="11">
        <v>31</v>
      </c>
      <c r="C6862" s="2">
        <v>59</v>
      </c>
      <c r="D6862">
        <v>1</v>
      </c>
      <c r="E6862" s="2">
        <v>5</v>
      </c>
      <c r="F6862" s="9">
        <v>43933.531000000003</v>
      </c>
      <c r="G6862" s="9">
        <v>43933.617666666672</v>
      </c>
    </row>
    <row r="6863" spans="1:7" x14ac:dyDescent="0.3">
      <c r="A6863">
        <v>6862</v>
      </c>
      <c r="B6863" s="11">
        <v>30</v>
      </c>
      <c r="C6863" s="2">
        <v>49</v>
      </c>
      <c r="D6863">
        <v>3</v>
      </c>
      <c r="E6863" s="2">
        <v>5</v>
      </c>
      <c r="F6863" s="9">
        <v>43933.531999999999</v>
      </c>
      <c r="G6863" s="9">
        <v>43942.351999999999</v>
      </c>
    </row>
    <row r="6864" spans="1:7" x14ac:dyDescent="0.3">
      <c r="A6864">
        <v>6863</v>
      </c>
      <c r="B6864" s="11">
        <v>35</v>
      </c>
      <c r="C6864" s="2">
        <v>58</v>
      </c>
      <c r="D6864">
        <v>1</v>
      </c>
      <c r="E6864" s="2">
        <v>5</v>
      </c>
      <c r="F6864" s="9">
        <v>43933.546999999999</v>
      </c>
      <c r="G6864" s="9">
        <v>43933.606166666665</v>
      </c>
    </row>
    <row r="6865" spans="1:7" x14ac:dyDescent="0.3">
      <c r="A6865">
        <v>6864</v>
      </c>
      <c r="B6865" s="11">
        <v>5</v>
      </c>
      <c r="C6865" s="2">
        <v>1</v>
      </c>
      <c r="D6865">
        <v>5</v>
      </c>
      <c r="E6865" s="2">
        <v>5</v>
      </c>
      <c r="F6865" s="9">
        <v>43933.576999999997</v>
      </c>
      <c r="G6865" s="9">
        <v>43934.767</v>
      </c>
    </row>
    <row r="6866" spans="1:7" x14ac:dyDescent="0.3">
      <c r="A6866">
        <v>6865</v>
      </c>
      <c r="B6866" s="11">
        <v>19</v>
      </c>
      <c r="C6866" s="2">
        <v>34</v>
      </c>
      <c r="D6866">
        <v>8</v>
      </c>
      <c r="E6866" s="2">
        <v>5</v>
      </c>
      <c r="F6866" s="9">
        <v>43934.374000000003</v>
      </c>
      <c r="G6866" s="9">
        <v>43934.394625000001</v>
      </c>
    </row>
    <row r="6867" spans="1:7" x14ac:dyDescent="0.3">
      <c r="A6867">
        <v>6866</v>
      </c>
      <c r="B6867" s="11">
        <v>14</v>
      </c>
      <c r="C6867" s="2">
        <v>42</v>
      </c>
      <c r="D6867">
        <v>4</v>
      </c>
      <c r="E6867" s="2">
        <v>5</v>
      </c>
      <c r="F6867" s="9">
        <v>43934.635000000002</v>
      </c>
      <c r="G6867" s="9">
        <v>43934.674166666671</v>
      </c>
    </row>
    <row r="6868" spans="1:7" x14ac:dyDescent="0.3">
      <c r="A6868">
        <v>6867</v>
      </c>
      <c r="B6868" s="11">
        <v>23</v>
      </c>
      <c r="C6868" s="2">
        <v>63</v>
      </c>
      <c r="D6868">
        <v>7</v>
      </c>
      <c r="E6868" s="2">
        <v>5</v>
      </c>
      <c r="F6868" s="9">
        <v>43934.642</v>
      </c>
      <c r="G6868" s="9">
        <v>43934.664083333337</v>
      </c>
    </row>
    <row r="6869" spans="1:7" x14ac:dyDescent="0.3">
      <c r="A6869">
        <v>6868</v>
      </c>
      <c r="B6869" s="11">
        <v>35</v>
      </c>
      <c r="C6869" s="2">
        <v>20</v>
      </c>
      <c r="D6869">
        <v>1</v>
      </c>
      <c r="E6869" s="2">
        <v>5</v>
      </c>
      <c r="F6869" s="9">
        <v>43934.667000000001</v>
      </c>
      <c r="G6869" s="9">
        <v>43934.771166666666</v>
      </c>
    </row>
    <row r="6870" spans="1:7" x14ac:dyDescent="0.3">
      <c r="A6870">
        <v>6869</v>
      </c>
      <c r="B6870" s="11">
        <v>36</v>
      </c>
      <c r="C6870" s="2">
        <v>71</v>
      </c>
      <c r="D6870">
        <v>1</v>
      </c>
      <c r="E6870" s="2">
        <v>5</v>
      </c>
      <c r="F6870" s="9">
        <v>43935.436999999998</v>
      </c>
      <c r="G6870" s="9">
        <v>43935.533666666663</v>
      </c>
    </row>
    <row r="6871" spans="1:7" x14ac:dyDescent="0.3">
      <c r="A6871">
        <v>6870</v>
      </c>
      <c r="B6871" s="11">
        <v>35</v>
      </c>
      <c r="C6871" s="2">
        <v>25</v>
      </c>
      <c r="D6871">
        <v>1</v>
      </c>
      <c r="E6871" s="2">
        <v>5</v>
      </c>
      <c r="F6871" s="9">
        <v>43935.495000000003</v>
      </c>
      <c r="G6871" s="9">
        <v>43935.600000000006</v>
      </c>
    </row>
    <row r="6872" spans="1:7" x14ac:dyDescent="0.3">
      <c r="A6872">
        <v>6871</v>
      </c>
      <c r="B6872" s="11">
        <v>14</v>
      </c>
      <c r="C6872" s="2">
        <v>72</v>
      </c>
      <c r="D6872">
        <v>4</v>
      </c>
      <c r="E6872" s="2">
        <v>5</v>
      </c>
      <c r="F6872" s="9">
        <v>43935.517999999996</v>
      </c>
      <c r="G6872" s="9">
        <v>43935.547583333333</v>
      </c>
    </row>
    <row r="6873" spans="1:7" x14ac:dyDescent="0.3">
      <c r="A6873">
        <v>6872</v>
      </c>
      <c r="B6873" s="11">
        <v>29</v>
      </c>
      <c r="C6873" s="2">
        <v>75</v>
      </c>
      <c r="D6873">
        <v>2</v>
      </c>
      <c r="E6873" s="2">
        <v>5</v>
      </c>
      <c r="F6873" s="9">
        <v>43935.535000000003</v>
      </c>
      <c r="G6873" s="9">
        <v>43936.375</v>
      </c>
    </row>
    <row r="6874" spans="1:7" x14ac:dyDescent="0.3">
      <c r="A6874">
        <v>6873</v>
      </c>
      <c r="B6874" s="11">
        <v>10</v>
      </c>
      <c r="C6874" s="2">
        <v>60</v>
      </c>
      <c r="D6874">
        <v>6</v>
      </c>
      <c r="E6874" s="2">
        <v>5</v>
      </c>
      <c r="F6874" s="9">
        <v>43935.739000000001</v>
      </c>
      <c r="G6874" s="9">
        <v>43944.699000000001</v>
      </c>
    </row>
    <row r="6875" spans="1:7" x14ac:dyDescent="0.3">
      <c r="A6875">
        <v>6874</v>
      </c>
      <c r="B6875" s="11">
        <v>24</v>
      </c>
      <c r="C6875" s="2">
        <v>72</v>
      </c>
      <c r="D6875">
        <v>1</v>
      </c>
      <c r="E6875" s="2">
        <v>5</v>
      </c>
      <c r="F6875" s="9">
        <v>43936.37</v>
      </c>
      <c r="G6875" s="9">
        <v>43936.428333333337</v>
      </c>
    </row>
    <row r="6876" spans="1:7" x14ac:dyDescent="0.3">
      <c r="A6876">
        <v>6875</v>
      </c>
      <c r="B6876" s="11">
        <v>24</v>
      </c>
      <c r="C6876" s="2">
        <v>71</v>
      </c>
      <c r="D6876">
        <v>1</v>
      </c>
      <c r="E6876" s="2">
        <v>5</v>
      </c>
      <c r="F6876" s="9">
        <v>43936.379000000001</v>
      </c>
      <c r="G6876" s="9">
        <v>43936.47316666667</v>
      </c>
    </row>
    <row r="6877" spans="1:7" x14ac:dyDescent="0.3">
      <c r="A6877">
        <v>6876</v>
      </c>
      <c r="B6877" s="11">
        <v>35</v>
      </c>
      <c r="C6877" s="2">
        <v>26</v>
      </c>
      <c r="D6877">
        <v>1</v>
      </c>
      <c r="E6877" s="2">
        <v>5</v>
      </c>
      <c r="F6877" s="9">
        <v>43936.451000000001</v>
      </c>
      <c r="G6877" s="9">
        <v>43936.55266666667</v>
      </c>
    </row>
    <row r="6878" spans="1:7" x14ac:dyDescent="0.3">
      <c r="A6878">
        <v>6877</v>
      </c>
      <c r="B6878" s="11">
        <v>14</v>
      </c>
      <c r="C6878" s="2">
        <v>63</v>
      </c>
      <c r="D6878">
        <v>4</v>
      </c>
      <c r="E6878" s="2">
        <v>5</v>
      </c>
      <c r="F6878" s="9">
        <v>43936.457000000002</v>
      </c>
      <c r="G6878" s="9">
        <v>43936.492000000006</v>
      </c>
    </row>
    <row r="6879" spans="1:7" x14ac:dyDescent="0.3">
      <c r="A6879">
        <v>6878</v>
      </c>
      <c r="B6879" s="11">
        <v>20</v>
      </c>
      <c r="C6879" s="2">
        <v>45</v>
      </c>
      <c r="D6879">
        <v>7</v>
      </c>
      <c r="E6879" s="2">
        <v>5</v>
      </c>
      <c r="F6879" s="9">
        <v>43936.533000000003</v>
      </c>
      <c r="G6879" s="9">
        <v>43936.550291666666</v>
      </c>
    </row>
    <row r="6880" spans="1:7" x14ac:dyDescent="0.3">
      <c r="A6880">
        <v>6879</v>
      </c>
      <c r="B6880" s="11">
        <v>18</v>
      </c>
      <c r="C6880" s="2">
        <v>13</v>
      </c>
      <c r="D6880">
        <v>5</v>
      </c>
      <c r="E6880" s="2">
        <v>5</v>
      </c>
      <c r="F6880" s="9">
        <v>43936.546999999999</v>
      </c>
      <c r="G6880" s="9">
        <v>43952.646999999997</v>
      </c>
    </row>
    <row r="6881" spans="1:7" x14ac:dyDescent="0.3">
      <c r="A6881">
        <v>6880</v>
      </c>
      <c r="B6881" s="11">
        <v>35</v>
      </c>
      <c r="C6881" s="2">
        <v>53</v>
      </c>
      <c r="D6881">
        <v>1</v>
      </c>
      <c r="E6881" s="2">
        <v>5</v>
      </c>
      <c r="F6881" s="9">
        <v>43936.565000000002</v>
      </c>
      <c r="G6881" s="9">
        <v>43936.647499999999</v>
      </c>
    </row>
    <row r="6882" spans="1:7" x14ac:dyDescent="0.3">
      <c r="A6882">
        <v>6881</v>
      </c>
      <c r="B6882" s="11">
        <v>32</v>
      </c>
      <c r="C6882" s="2">
        <v>21</v>
      </c>
      <c r="D6882">
        <v>1</v>
      </c>
      <c r="E6882" s="2">
        <v>5</v>
      </c>
      <c r="F6882" s="9">
        <v>43936.644999999997</v>
      </c>
      <c r="G6882" s="9">
        <v>43937.654999999999</v>
      </c>
    </row>
    <row r="6883" spans="1:7" x14ac:dyDescent="0.3">
      <c r="A6883">
        <v>6882</v>
      </c>
      <c r="B6883" s="11">
        <v>24</v>
      </c>
      <c r="C6883" s="2">
        <v>27</v>
      </c>
      <c r="D6883">
        <v>1</v>
      </c>
      <c r="E6883" s="2">
        <v>5</v>
      </c>
      <c r="F6883" s="9">
        <v>43936.671999999999</v>
      </c>
      <c r="G6883" s="9">
        <v>43936.767833333332</v>
      </c>
    </row>
    <row r="6884" spans="1:7" x14ac:dyDescent="0.3">
      <c r="A6884">
        <v>6883</v>
      </c>
      <c r="B6884" s="11">
        <v>7</v>
      </c>
      <c r="C6884" s="2">
        <v>67</v>
      </c>
      <c r="D6884">
        <v>5</v>
      </c>
      <c r="E6884" s="2">
        <v>5</v>
      </c>
      <c r="F6884" s="9">
        <v>43936.701999999997</v>
      </c>
      <c r="G6884" s="9">
        <v>43937.741999999998</v>
      </c>
    </row>
    <row r="6885" spans="1:7" x14ac:dyDescent="0.3">
      <c r="A6885">
        <v>6884</v>
      </c>
      <c r="B6885" s="11">
        <v>19</v>
      </c>
      <c r="C6885" s="2">
        <v>62</v>
      </c>
      <c r="D6885">
        <v>7</v>
      </c>
      <c r="E6885" s="2">
        <v>5</v>
      </c>
      <c r="F6885" s="9">
        <v>43936.745999999999</v>
      </c>
      <c r="G6885" s="9">
        <v>43936.765375000003</v>
      </c>
    </row>
    <row r="6886" spans="1:7" x14ac:dyDescent="0.3">
      <c r="A6886">
        <v>6885</v>
      </c>
      <c r="B6886" s="11">
        <v>19</v>
      </c>
      <c r="C6886" s="2">
        <v>4</v>
      </c>
      <c r="D6886">
        <v>7</v>
      </c>
      <c r="E6886" s="2">
        <v>5</v>
      </c>
      <c r="F6886" s="9">
        <v>43937.398000000001</v>
      </c>
      <c r="G6886" s="9">
        <v>43937.416125000003</v>
      </c>
    </row>
    <row r="6887" spans="1:7" x14ac:dyDescent="0.3">
      <c r="A6887">
        <v>6886</v>
      </c>
      <c r="B6887" s="11">
        <v>26</v>
      </c>
      <c r="C6887" s="2">
        <v>47</v>
      </c>
      <c r="D6887">
        <v>2</v>
      </c>
      <c r="E6887" s="2">
        <v>5</v>
      </c>
      <c r="F6887" s="9">
        <v>43937.476999999999</v>
      </c>
      <c r="G6887" s="9">
        <v>43938.337</v>
      </c>
    </row>
    <row r="6888" spans="1:7" x14ac:dyDescent="0.3">
      <c r="A6888">
        <v>6887</v>
      </c>
      <c r="B6888" s="11">
        <v>11</v>
      </c>
      <c r="C6888" s="2">
        <v>54</v>
      </c>
      <c r="D6888">
        <v>6</v>
      </c>
      <c r="E6888" s="2">
        <v>5</v>
      </c>
      <c r="F6888" s="9">
        <v>43937.485999999997</v>
      </c>
      <c r="G6888" s="9">
        <v>43944.625999999997</v>
      </c>
    </row>
    <row r="6889" spans="1:7" x14ac:dyDescent="0.3">
      <c r="A6889">
        <v>6888</v>
      </c>
      <c r="B6889" s="11">
        <v>31</v>
      </c>
      <c r="C6889" s="2">
        <v>15</v>
      </c>
      <c r="D6889">
        <v>1</v>
      </c>
      <c r="E6889" s="2">
        <v>5</v>
      </c>
      <c r="F6889" s="9">
        <v>43938.381999999998</v>
      </c>
      <c r="G6889" s="9">
        <v>43938.458666666666</v>
      </c>
    </row>
    <row r="6890" spans="1:7" x14ac:dyDescent="0.3">
      <c r="A6890">
        <v>6889</v>
      </c>
      <c r="B6890" s="11">
        <v>36</v>
      </c>
      <c r="C6890" s="2">
        <v>54</v>
      </c>
      <c r="D6890">
        <v>1</v>
      </c>
      <c r="E6890" s="2">
        <v>5</v>
      </c>
      <c r="F6890" s="9">
        <v>43938.408000000003</v>
      </c>
      <c r="G6890" s="9">
        <v>43938.516333333333</v>
      </c>
    </row>
    <row r="6891" spans="1:7" x14ac:dyDescent="0.3">
      <c r="A6891">
        <v>6890</v>
      </c>
      <c r="B6891" s="11">
        <v>37</v>
      </c>
      <c r="C6891" s="2">
        <v>1</v>
      </c>
      <c r="D6891">
        <v>2</v>
      </c>
      <c r="E6891" s="2">
        <v>5</v>
      </c>
      <c r="F6891" s="9">
        <v>43938.423999999999</v>
      </c>
      <c r="G6891" s="9">
        <v>43939.303999999996</v>
      </c>
    </row>
    <row r="6892" spans="1:7" x14ac:dyDescent="0.3">
      <c r="A6892">
        <v>6891</v>
      </c>
      <c r="B6892" s="11">
        <v>28</v>
      </c>
      <c r="C6892" s="2">
        <v>25</v>
      </c>
      <c r="D6892">
        <v>1</v>
      </c>
      <c r="E6892" s="2">
        <v>5</v>
      </c>
      <c r="F6892" s="9">
        <v>43939.44</v>
      </c>
      <c r="G6892" s="9">
        <v>43939.528333333335</v>
      </c>
    </row>
    <row r="6893" spans="1:7" x14ac:dyDescent="0.3">
      <c r="A6893">
        <v>6892</v>
      </c>
      <c r="B6893" s="11">
        <v>41</v>
      </c>
      <c r="C6893" s="2">
        <v>76</v>
      </c>
      <c r="D6893">
        <v>5</v>
      </c>
      <c r="E6893" s="2">
        <v>5</v>
      </c>
      <c r="F6893" s="9">
        <v>43939.459000000003</v>
      </c>
      <c r="G6893" s="9">
        <v>43952.619000000006</v>
      </c>
    </row>
    <row r="6894" spans="1:7" x14ac:dyDescent="0.3">
      <c r="A6894">
        <v>6893</v>
      </c>
      <c r="B6894" s="11">
        <v>40</v>
      </c>
      <c r="C6894" s="2">
        <v>63</v>
      </c>
      <c r="D6894">
        <v>3</v>
      </c>
      <c r="E6894" s="2">
        <v>5</v>
      </c>
      <c r="F6894" s="9">
        <v>43939.506999999998</v>
      </c>
      <c r="G6894" s="9">
        <v>43940.366999999998</v>
      </c>
    </row>
    <row r="6895" spans="1:7" x14ac:dyDescent="0.3">
      <c r="A6895">
        <v>6894</v>
      </c>
      <c r="B6895" s="11">
        <v>40</v>
      </c>
      <c r="C6895" s="2">
        <v>41</v>
      </c>
      <c r="D6895">
        <v>3</v>
      </c>
      <c r="E6895" s="2">
        <v>5</v>
      </c>
      <c r="F6895" s="9">
        <v>43939.550999999999</v>
      </c>
      <c r="G6895" s="9">
        <v>43940.510999999999</v>
      </c>
    </row>
    <row r="6896" spans="1:7" x14ac:dyDescent="0.3">
      <c r="A6896">
        <v>6895</v>
      </c>
      <c r="B6896" s="11">
        <v>18</v>
      </c>
      <c r="C6896" s="2">
        <v>57</v>
      </c>
      <c r="D6896">
        <v>5</v>
      </c>
      <c r="E6896" s="2">
        <v>5</v>
      </c>
      <c r="F6896" s="9">
        <v>43939.701000000001</v>
      </c>
      <c r="G6896" s="9">
        <v>43950.481</v>
      </c>
    </row>
    <row r="6897" spans="1:7" x14ac:dyDescent="0.3">
      <c r="A6897">
        <v>6896</v>
      </c>
      <c r="B6897" s="11">
        <v>12</v>
      </c>
      <c r="C6897" s="2">
        <v>25</v>
      </c>
      <c r="D6897">
        <v>6</v>
      </c>
      <c r="E6897" s="2">
        <v>5</v>
      </c>
      <c r="F6897" s="9">
        <v>43939.711000000003</v>
      </c>
      <c r="G6897" s="9">
        <v>43946.501000000004</v>
      </c>
    </row>
    <row r="6898" spans="1:7" x14ac:dyDescent="0.3">
      <c r="A6898">
        <v>6897</v>
      </c>
      <c r="B6898" s="11">
        <v>3</v>
      </c>
      <c r="C6898" s="2">
        <v>55</v>
      </c>
      <c r="D6898">
        <v>4</v>
      </c>
      <c r="E6898" s="2">
        <v>5</v>
      </c>
      <c r="F6898" s="9">
        <v>43940.387999999999</v>
      </c>
      <c r="G6898" s="9">
        <v>43940.761333333336</v>
      </c>
    </row>
    <row r="6899" spans="1:7" x14ac:dyDescent="0.3">
      <c r="A6899">
        <v>6898</v>
      </c>
      <c r="B6899" s="11">
        <v>22</v>
      </c>
      <c r="C6899" s="2">
        <v>33</v>
      </c>
      <c r="D6899">
        <v>7</v>
      </c>
      <c r="E6899" s="2">
        <v>5</v>
      </c>
      <c r="F6899" s="9">
        <v>43940.482000000004</v>
      </c>
      <c r="G6899" s="9">
        <v>43940.499500000005</v>
      </c>
    </row>
    <row r="6900" spans="1:7" x14ac:dyDescent="0.3">
      <c r="A6900">
        <v>6899</v>
      </c>
      <c r="B6900" s="11">
        <v>5</v>
      </c>
      <c r="C6900" s="2">
        <v>25</v>
      </c>
      <c r="D6900">
        <v>5</v>
      </c>
      <c r="E6900" s="2">
        <v>5</v>
      </c>
      <c r="F6900" s="9">
        <v>43940.548000000003</v>
      </c>
      <c r="G6900" s="9">
        <v>43941.448000000004</v>
      </c>
    </row>
    <row r="6901" spans="1:7" x14ac:dyDescent="0.3">
      <c r="A6901">
        <v>6900</v>
      </c>
      <c r="B6901" s="11">
        <v>30</v>
      </c>
      <c r="C6901" s="2">
        <v>13</v>
      </c>
      <c r="D6901">
        <v>3</v>
      </c>
      <c r="E6901" s="2">
        <v>5</v>
      </c>
      <c r="F6901" s="9">
        <v>43940.580999999998</v>
      </c>
      <c r="G6901" s="9">
        <v>43946.530999999995</v>
      </c>
    </row>
    <row r="6902" spans="1:7" x14ac:dyDescent="0.3">
      <c r="A6902">
        <v>6901</v>
      </c>
      <c r="B6902" s="11">
        <v>19</v>
      </c>
      <c r="C6902" s="2">
        <v>57</v>
      </c>
      <c r="D6902">
        <v>8</v>
      </c>
      <c r="E6902" s="2">
        <v>5</v>
      </c>
      <c r="F6902" s="9">
        <v>43941.387999999999</v>
      </c>
      <c r="G6902" s="9">
        <v>43941.413</v>
      </c>
    </row>
    <row r="6903" spans="1:7" x14ac:dyDescent="0.3">
      <c r="A6903">
        <v>6902</v>
      </c>
      <c r="B6903" s="11">
        <v>5</v>
      </c>
      <c r="C6903" s="2">
        <v>62</v>
      </c>
      <c r="D6903">
        <v>5</v>
      </c>
      <c r="E6903" s="2">
        <v>5</v>
      </c>
      <c r="F6903" s="9">
        <v>43941.406000000003</v>
      </c>
      <c r="G6903" s="9">
        <v>43942.316000000006</v>
      </c>
    </row>
    <row r="6904" spans="1:7" x14ac:dyDescent="0.3">
      <c r="A6904">
        <v>6903</v>
      </c>
      <c r="B6904" s="11">
        <v>38</v>
      </c>
      <c r="C6904" s="2">
        <v>33</v>
      </c>
      <c r="D6904">
        <v>1</v>
      </c>
      <c r="E6904" s="2">
        <v>5</v>
      </c>
      <c r="F6904" s="9">
        <v>43941.408000000003</v>
      </c>
      <c r="G6904" s="9">
        <v>43941.416750000004</v>
      </c>
    </row>
    <row r="6905" spans="1:7" x14ac:dyDescent="0.3">
      <c r="A6905">
        <v>6904</v>
      </c>
      <c r="B6905" s="11">
        <v>5</v>
      </c>
      <c r="C6905" s="2">
        <v>17</v>
      </c>
      <c r="D6905">
        <v>5</v>
      </c>
      <c r="E6905" s="2">
        <v>5</v>
      </c>
      <c r="F6905" s="9">
        <v>43941.428999999996</v>
      </c>
      <c r="G6905" s="9">
        <v>43942.398999999998</v>
      </c>
    </row>
    <row r="6906" spans="1:7" x14ac:dyDescent="0.3">
      <c r="A6906">
        <v>6905</v>
      </c>
      <c r="B6906" s="11">
        <v>35</v>
      </c>
      <c r="C6906" s="2">
        <v>30</v>
      </c>
      <c r="D6906">
        <v>1</v>
      </c>
      <c r="E6906" s="2">
        <v>5</v>
      </c>
      <c r="F6906" s="9">
        <v>43941.482000000004</v>
      </c>
      <c r="G6906" s="9">
        <v>43941.571166666668</v>
      </c>
    </row>
    <row r="6907" spans="1:7" x14ac:dyDescent="0.3">
      <c r="A6907">
        <v>6906</v>
      </c>
      <c r="B6907" s="11">
        <v>35</v>
      </c>
      <c r="C6907" s="2">
        <v>19</v>
      </c>
      <c r="D6907">
        <v>1</v>
      </c>
      <c r="E6907" s="2">
        <v>5</v>
      </c>
      <c r="F6907" s="9">
        <v>43941.485000000001</v>
      </c>
      <c r="G6907" s="9">
        <v>43941.580833333333</v>
      </c>
    </row>
    <row r="6908" spans="1:7" x14ac:dyDescent="0.3">
      <c r="A6908">
        <v>6907</v>
      </c>
      <c r="B6908" s="11">
        <v>24</v>
      </c>
      <c r="C6908" s="2">
        <v>7</v>
      </c>
      <c r="D6908">
        <v>1</v>
      </c>
      <c r="E6908" s="2">
        <v>5</v>
      </c>
      <c r="F6908" s="9">
        <v>43941.531000000003</v>
      </c>
      <c r="G6908" s="9">
        <v>43941.611000000004</v>
      </c>
    </row>
    <row r="6909" spans="1:7" x14ac:dyDescent="0.3">
      <c r="A6909">
        <v>6908</v>
      </c>
      <c r="B6909" s="11">
        <v>10</v>
      </c>
      <c r="C6909" s="2">
        <v>60</v>
      </c>
      <c r="D6909">
        <v>6</v>
      </c>
      <c r="E6909" s="2">
        <v>5</v>
      </c>
      <c r="F6909" s="9">
        <v>43941.563000000002</v>
      </c>
      <c r="G6909" s="9">
        <v>43949.613000000005</v>
      </c>
    </row>
    <row r="6910" spans="1:7" x14ac:dyDescent="0.3">
      <c r="A6910">
        <v>6909</v>
      </c>
      <c r="B6910" s="11">
        <v>12</v>
      </c>
      <c r="C6910" s="2">
        <v>35</v>
      </c>
      <c r="D6910">
        <v>6</v>
      </c>
      <c r="E6910" s="2">
        <v>5</v>
      </c>
      <c r="F6910" s="9">
        <v>43941.627</v>
      </c>
      <c r="G6910" s="9">
        <v>43947.296999999999</v>
      </c>
    </row>
    <row r="6911" spans="1:7" x14ac:dyDescent="0.3">
      <c r="A6911">
        <v>6910</v>
      </c>
      <c r="B6911" s="11">
        <v>23</v>
      </c>
      <c r="C6911" s="2">
        <v>64</v>
      </c>
      <c r="D6911">
        <v>8</v>
      </c>
      <c r="E6911" s="2">
        <v>5</v>
      </c>
      <c r="F6911" s="9">
        <v>43941.678</v>
      </c>
      <c r="G6911" s="9">
        <v>43941.699666666667</v>
      </c>
    </row>
    <row r="6912" spans="1:7" x14ac:dyDescent="0.3">
      <c r="A6912">
        <v>6911</v>
      </c>
      <c r="B6912" s="11">
        <v>9</v>
      </c>
      <c r="C6912" s="2">
        <v>14</v>
      </c>
      <c r="D6912">
        <v>6</v>
      </c>
      <c r="E6912" s="2">
        <v>5</v>
      </c>
      <c r="F6912" s="9">
        <v>43942.402999999998</v>
      </c>
      <c r="G6912" s="9">
        <v>43947.442999999999</v>
      </c>
    </row>
    <row r="6913" spans="1:7" x14ac:dyDescent="0.3">
      <c r="A6913">
        <v>6912</v>
      </c>
      <c r="B6913" s="11">
        <v>31</v>
      </c>
      <c r="C6913" s="2">
        <v>61</v>
      </c>
      <c r="D6913">
        <v>1</v>
      </c>
      <c r="E6913" s="2">
        <v>5</v>
      </c>
      <c r="F6913" s="9">
        <v>43942.502</v>
      </c>
      <c r="G6913" s="9">
        <v>43942.5795</v>
      </c>
    </row>
    <row r="6914" spans="1:7" x14ac:dyDescent="0.3">
      <c r="A6914">
        <v>6913</v>
      </c>
      <c r="B6914" s="11">
        <v>22</v>
      </c>
      <c r="C6914" s="2">
        <v>59</v>
      </c>
      <c r="D6914">
        <v>8</v>
      </c>
      <c r="E6914" s="2">
        <v>5</v>
      </c>
      <c r="F6914" s="9">
        <v>43942.536999999997</v>
      </c>
      <c r="G6914" s="9">
        <v>43942.552208333327</v>
      </c>
    </row>
    <row r="6915" spans="1:7" x14ac:dyDescent="0.3">
      <c r="A6915">
        <v>6914</v>
      </c>
      <c r="B6915" s="11">
        <v>26</v>
      </c>
      <c r="C6915" s="2">
        <v>64</v>
      </c>
      <c r="D6915">
        <v>2</v>
      </c>
      <c r="E6915" s="2">
        <v>5</v>
      </c>
      <c r="F6915" s="9">
        <v>43942.703999999998</v>
      </c>
      <c r="G6915" s="9">
        <v>43943.623999999996</v>
      </c>
    </row>
    <row r="6916" spans="1:7" x14ac:dyDescent="0.3">
      <c r="A6916">
        <v>6915</v>
      </c>
      <c r="B6916" s="11">
        <v>13</v>
      </c>
      <c r="C6916" s="2">
        <v>56</v>
      </c>
      <c r="D6916">
        <v>4</v>
      </c>
      <c r="E6916" s="2">
        <v>5</v>
      </c>
      <c r="F6916" s="9">
        <v>43942.741000000002</v>
      </c>
      <c r="G6916" s="9">
        <v>43942.770166666669</v>
      </c>
    </row>
    <row r="6917" spans="1:7" x14ac:dyDescent="0.3">
      <c r="A6917">
        <v>6916</v>
      </c>
      <c r="B6917" s="11">
        <v>19</v>
      </c>
      <c r="C6917" s="2">
        <v>9</v>
      </c>
      <c r="D6917">
        <v>7</v>
      </c>
      <c r="E6917" s="2">
        <v>5</v>
      </c>
      <c r="F6917" s="9">
        <v>43943.370999999999</v>
      </c>
      <c r="G6917" s="9">
        <v>43943.393291666667</v>
      </c>
    </row>
    <row r="6918" spans="1:7" x14ac:dyDescent="0.3">
      <c r="A6918">
        <v>6917</v>
      </c>
      <c r="B6918" s="11">
        <v>29</v>
      </c>
      <c r="C6918" s="2">
        <v>13</v>
      </c>
      <c r="D6918">
        <v>2</v>
      </c>
      <c r="E6918" s="2">
        <v>5</v>
      </c>
      <c r="F6918" s="9">
        <v>43943.540999999997</v>
      </c>
      <c r="G6918" s="9">
        <v>43944.510999999999</v>
      </c>
    </row>
    <row r="6919" spans="1:7" x14ac:dyDescent="0.3">
      <c r="A6919">
        <v>6918</v>
      </c>
      <c r="B6919" s="11">
        <v>39</v>
      </c>
      <c r="C6919" s="2">
        <v>33</v>
      </c>
      <c r="D6919">
        <v>2</v>
      </c>
      <c r="E6919" s="2">
        <v>5</v>
      </c>
      <c r="F6919" s="9">
        <v>43943.696000000004</v>
      </c>
      <c r="G6919" s="9">
        <v>43943.762666666669</v>
      </c>
    </row>
    <row r="6920" spans="1:7" x14ac:dyDescent="0.3">
      <c r="A6920">
        <v>6919</v>
      </c>
      <c r="B6920" s="11">
        <v>13</v>
      </c>
      <c r="C6920" s="2">
        <v>30</v>
      </c>
      <c r="D6920">
        <v>4</v>
      </c>
      <c r="E6920" s="2">
        <v>5</v>
      </c>
      <c r="F6920" s="9">
        <v>43943.701000000001</v>
      </c>
      <c r="G6920" s="9">
        <v>43943.740583333332</v>
      </c>
    </row>
    <row r="6921" spans="1:7" x14ac:dyDescent="0.3">
      <c r="A6921">
        <v>6920</v>
      </c>
      <c r="B6921" s="11">
        <v>7</v>
      </c>
      <c r="C6921" s="2">
        <v>65</v>
      </c>
      <c r="D6921">
        <v>5</v>
      </c>
      <c r="E6921" s="2">
        <v>5</v>
      </c>
      <c r="F6921" s="9">
        <v>43943.716999999997</v>
      </c>
      <c r="G6921" s="9">
        <v>43944.506999999998</v>
      </c>
    </row>
    <row r="6922" spans="1:7" x14ac:dyDescent="0.3">
      <c r="A6922">
        <v>6921</v>
      </c>
      <c r="B6922" s="11">
        <v>22</v>
      </c>
      <c r="C6922" s="2">
        <v>18</v>
      </c>
      <c r="D6922">
        <v>7</v>
      </c>
      <c r="E6922" s="2">
        <v>5</v>
      </c>
      <c r="F6922" s="9">
        <v>43944.374000000003</v>
      </c>
      <c r="G6922" s="9">
        <v>43944.395666666671</v>
      </c>
    </row>
    <row r="6923" spans="1:7" x14ac:dyDescent="0.3">
      <c r="A6923">
        <v>6922</v>
      </c>
      <c r="B6923" s="11">
        <v>10</v>
      </c>
      <c r="C6923" s="2">
        <v>11</v>
      </c>
      <c r="D6923">
        <v>6</v>
      </c>
      <c r="E6923" s="2">
        <v>5</v>
      </c>
      <c r="F6923" s="9">
        <v>43944.396999999997</v>
      </c>
      <c r="G6923" s="9">
        <v>43952.447</v>
      </c>
    </row>
    <row r="6924" spans="1:7" x14ac:dyDescent="0.3">
      <c r="A6924">
        <v>6923</v>
      </c>
      <c r="B6924" s="11">
        <v>37</v>
      </c>
      <c r="C6924" s="2">
        <v>38</v>
      </c>
      <c r="D6924">
        <v>2</v>
      </c>
      <c r="E6924" s="2">
        <v>5</v>
      </c>
      <c r="F6924" s="9">
        <v>43944.404999999999</v>
      </c>
      <c r="G6924" s="9">
        <v>43945.485000000001</v>
      </c>
    </row>
    <row r="6925" spans="1:7" x14ac:dyDescent="0.3">
      <c r="A6925">
        <v>6924</v>
      </c>
      <c r="B6925" s="11">
        <v>32</v>
      </c>
      <c r="C6925" s="2">
        <v>31</v>
      </c>
      <c r="D6925">
        <v>1</v>
      </c>
      <c r="E6925" s="2">
        <v>5</v>
      </c>
      <c r="F6925" s="9">
        <v>43944.544999999998</v>
      </c>
      <c r="G6925" s="9">
        <v>43945.564999999995</v>
      </c>
    </row>
    <row r="6926" spans="1:7" x14ac:dyDescent="0.3">
      <c r="A6926">
        <v>6925</v>
      </c>
      <c r="B6926" s="11">
        <v>24</v>
      </c>
      <c r="C6926" s="2">
        <v>12</v>
      </c>
      <c r="D6926">
        <v>1</v>
      </c>
      <c r="E6926" s="2">
        <v>5</v>
      </c>
      <c r="F6926" s="9">
        <v>43944.701999999997</v>
      </c>
      <c r="G6926" s="9">
        <v>43944.769499999995</v>
      </c>
    </row>
    <row r="6927" spans="1:7" x14ac:dyDescent="0.3">
      <c r="A6927">
        <v>6926</v>
      </c>
      <c r="B6927" s="11">
        <v>31</v>
      </c>
      <c r="C6927" s="2">
        <v>29</v>
      </c>
      <c r="D6927">
        <v>1</v>
      </c>
      <c r="E6927" s="2">
        <v>5</v>
      </c>
      <c r="F6927" s="9">
        <v>43945.336000000003</v>
      </c>
      <c r="G6927" s="9">
        <v>43945.423500000004</v>
      </c>
    </row>
    <row r="6928" spans="1:7" x14ac:dyDescent="0.3">
      <c r="A6928">
        <v>6927</v>
      </c>
      <c r="B6928" s="11">
        <v>34</v>
      </c>
      <c r="C6928" s="2">
        <v>57</v>
      </c>
      <c r="D6928">
        <v>1</v>
      </c>
      <c r="E6928" s="2">
        <v>5</v>
      </c>
      <c r="F6928" s="9">
        <v>43945.402999999998</v>
      </c>
      <c r="G6928" s="9">
        <v>43946.682999999997</v>
      </c>
    </row>
    <row r="6929" spans="1:7" x14ac:dyDescent="0.3">
      <c r="A6929">
        <v>6928</v>
      </c>
      <c r="B6929" s="11">
        <v>9</v>
      </c>
      <c r="C6929" s="2">
        <v>29</v>
      </c>
      <c r="D6929">
        <v>6</v>
      </c>
      <c r="E6929" s="2">
        <v>5</v>
      </c>
      <c r="F6929" s="9">
        <v>43945.451999999997</v>
      </c>
      <c r="G6929" s="9">
        <v>43950.351999999999</v>
      </c>
    </row>
    <row r="6930" spans="1:7" x14ac:dyDescent="0.3">
      <c r="A6930">
        <v>6929</v>
      </c>
      <c r="B6930" s="11">
        <v>26</v>
      </c>
      <c r="C6930" s="2">
        <v>30</v>
      </c>
      <c r="D6930">
        <v>2</v>
      </c>
      <c r="E6930" s="2">
        <v>5</v>
      </c>
      <c r="F6930" s="9">
        <v>43945.622000000003</v>
      </c>
      <c r="G6930" s="9">
        <v>43946.672000000006</v>
      </c>
    </row>
    <row r="6931" spans="1:7" x14ac:dyDescent="0.3">
      <c r="A6931">
        <v>6930</v>
      </c>
      <c r="B6931" s="11">
        <v>11</v>
      </c>
      <c r="C6931" s="2">
        <v>72</v>
      </c>
      <c r="D6931">
        <v>6</v>
      </c>
      <c r="E6931" s="2">
        <v>5</v>
      </c>
      <c r="F6931" s="9">
        <v>43945.665999999997</v>
      </c>
      <c r="G6931" s="9">
        <v>43952.385999999999</v>
      </c>
    </row>
    <row r="6932" spans="1:7" x14ac:dyDescent="0.3">
      <c r="A6932">
        <v>6931</v>
      </c>
      <c r="B6932" s="11">
        <v>12</v>
      </c>
      <c r="C6932" s="2">
        <v>54</v>
      </c>
      <c r="D6932">
        <v>6</v>
      </c>
      <c r="E6932" s="2">
        <v>5</v>
      </c>
      <c r="F6932" s="9">
        <v>43945.692999999999</v>
      </c>
      <c r="G6932" s="9">
        <v>43951.432999999997</v>
      </c>
    </row>
    <row r="6933" spans="1:7" x14ac:dyDescent="0.3">
      <c r="A6933">
        <v>6932</v>
      </c>
      <c r="B6933" s="11">
        <v>16</v>
      </c>
      <c r="C6933" s="2">
        <v>43</v>
      </c>
      <c r="D6933">
        <v>5</v>
      </c>
      <c r="E6933" s="2">
        <v>5</v>
      </c>
      <c r="F6933" s="9">
        <v>43946.373</v>
      </c>
      <c r="G6933" s="9">
        <v>43985.373</v>
      </c>
    </row>
    <row r="6934" spans="1:7" x14ac:dyDescent="0.3">
      <c r="A6934">
        <v>6933</v>
      </c>
      <c r="B6934" s="11">
        <v>18</v>
      </c>
      <c r="C6934" s="2">
        <v>59</v>
      </c>
      <c r="D6934">
        <v>5</v>
      </c>
      <c r="E6934" s="2">
        <v>5</v>
      </c>
      <c r="F6934" s="9">
        <v>43946.387000000002</v>
      </c>
      <c r="G6934" s="9">
        <v>43959.406999999999</v>
      </c>
    </row>
    <row r="6935" spans="1:7" x14ac:dyDescent="0.3">
      <c r="A6935">
        <v>6934</v>
      </c>
      <c r="B6935" s="11">
        <v>38</v>
      </c>
      <c r="C6935" s="2">
        <v>38</v>
      </c>
      <c r="D6935">
        <v>1</v>
      </c>
      <c r="E6935" s="2">
        <v>5</v>
      </c>
      <c r="F6935" s="9">
        <v>43946.419000000002</v>
      </c>
      <c r="G6935" s="9">
        <v>43946.430458333336</v>
      </c>
    </row>
    <row r="6936" spans="1:7" x14ac:dyDescent="0.3">
      <c r="A6936">
        <v>6935</v>
      </c>
      <c r="B6936" s="11">
        <v>10</v>
      </c>
      <c r="C6936" s="2">
        <v>26</v>
      </c>
      <c r="D6936">
        <v>6</v>
      </c>
      <c r="E6936" s="2">
        <v>5</v>
      </c>
      <c r="F6936" s="9">
        <v>43946.423999999999</v>
      </c>
      <c r="G6936" s="9">
        <v>43953.563999999998</v>
      </c>
    </row>
    <row r="6937" spans="1:7" x14ac:dyDescent="0.3">
      <c r="A6937">
        <v>6936</v>
      </c>
      <c r="B6937" s="11">
        <v>32</v>
      </c>
      <c r="C6937" s="2">
        <v>72</v>
      </c>
      <c r="D6937">
        <v>1</v>
      </c>
      <c r="E6937" s="2">
        <v>5</v>
      </c>
      <c r="F6937" s="9">
        <v>43946.502</v>
      </c>
      <c r="G6937" s="9">
        <v>43947.771999999997</v>
      </c>
    </row>
    <row r="6938" spans="1:7" x14ac:dyDescent="0.3">
      <c r="A6938">
        <v>6937</v>
      </c>
      <c r="B6938" s="11">
        <v>26</v>
      </c>
      <c r="C6938" s="2">
        <v>2</v>
      </c>
      <c r="D6938">
        <v>2</v>
      </c>
      <c r="E6938" s="2">
        <v>5</v>
      </c>
      <c r="F6938" s="9">
        <v>43946.559999999998</v>
      </c>
      <c r="G6938" s="9">
        <v>43947.439999999995</v>
      </c>
    </row>
    <row r="6939" spans="1:7" x14ac:dyDescent="0.3">
      <c r="A6939">
        <v>6938</v>
      </c>
      <c r="B6939" s="11">
        <v>16</v>
      </c>
      <c r="C6939" s="2">
        <v>37</v>
      </c>
      <c r="D6939">
        <v>5</v>
      </c>
      <c r="E6939" s="2">
        <v>5</v>
      </c>
      <c r="F6939" s="9">
        <v>43946.682999999997</v>
      </c>
      <c r="G6939" s="9">
        <v>43975.483</v>
      </c>
    </row>
    <row r="6940" spans="1:7" x14ac:dyDescent="0.3">
      <c r="A6940">
        <v>6939</v>
      </c>
      <c r="B6940" s="11">
        <v>6</v>
      </c>
      <c r="C6940" s="2">
        <v>45</v>
      </c>
      <c r="D6940">
        <v>5</v>
      </c>
      <c r="E6940" s="2">
        <v>5</v>
      </c>
      <c r="F6940" s="9">
        <v>43947.406999999999</v>
      </c>
      <c r="G6940" s="9">
        <v>43948.326999999997</v>
      </c>
    </row>
    <row r="6941" spans="1:7" x14ac:dyDescent="0.3">
      <c r="A6941">
        <v>6940</v>
      </c>
      <c r="B6941" s="11">
        <v>29</v>
      </c>
      <c r="C6941" s="2">
        <v>47</v>
      </c>
      <c r="D6941">
        <v>2</v>
      </c>
      <c r="E6941" s="2">
        <v>5</v>
      </c>
      <c r="F6941" s="9">
        <v>43947.428</v>
      </c>
      <c r="G6941" s="9">
        <v>43948.637999999999</v>
      </c>
    </row>
    <row r="6942" spans="1:7" x14ac:dyDescent="0.3">
      <c r="A6942">
        <v>6941</v>
      </c>
      <c r="B6942" s="11">
        <v>13</v>
      </c>
      <c r="C6942" s="2">
        <v>54</v>
      </c>
      <c r="D6942">
        <v>4</v>
      </c>
      <c r="E6942" s="2">
        <v>5</v>
      </c>
      <c r="F6942" s="9">
        <v>43947.453999999998</v>
      </c>
      <c r="G6942" s="9">
        <v>43947.506083333334</v>
      </c>
    </row>
    <row r="6943" spans="1:7" x14ac:dyDescent="0.3">
      <c r="A6943">
        <v>6942</v>
      </c>
      <c r="B6943" s="11">
        <v>28</v>
      </c>
      <c r="C6943" s="2">
        <v>54</v>
      </c>
      <c r="D6943">
        <v>1</v>
      </c>
      <c r="E6943" s="2">
        <v>5</v>
      </c>
      <c r="F6943" s="9">
        <v>43947.561999999998</v>
      </c>
      <c r="G6943" s="9">
        <v>43947.667833333333</v>
      </c>
    </row>
    <row r="6944" spans="1:7" x14ac:dyDescent="0.3">
      <c r="A6944">
        <v>6943</v>
      </c>
      <c r="B6944" s="11">
        <v>28</v>
      </c>
      <c r="C6944" s="2">
        <v>56</v>
      </c>
      <c r="D6944">
        <v>1</v>
      </c>
      <c r="E6944" s="2">
        <v>5</v>
      </c>
      <c r="F6944" s="9">
        <v>43947.576000000001</v>
      </c>
      <c r="G6944" s="9">
        <v>43947.672666666665</v>
      </c>
    </row>
    <row r="6945" spans="1:7" x14ac:dyDescent="0.3">
      <c r="A6945">
        <v>6944</v>
      </c>
      <c r="B6945" s="11">
        <v>23</v>
      </c>
      <c r="C6945" s="2">
        <v>51</v>
      </c>
      <c r="D6945">
        <v>7</v>
      </c>
      <c r="E6945" s="2">
        <v>5</v>
      </c>
      <c r="F6945" s="9">
        <v>43947.597999999998</v>
      </c>
      <c r="G6945" s="9">
        <v>43947.622374999999</v>
      </c>
    </row>
    <row r="6946" spans="1:7" x14ac:dyDescent="0.3">
      <c r="A6946">
        <v>6945</v>
      </c>
      <c r="B6946" s="11">
        <v>26</v>
      </c>
      <c r="C6946" s="2">
        <v>53</v>
      </c>
      <c r="D6946">
        <v>2</v>
      </c>
      <c r="E6946" s="2">
        <v>5</v>
      </c>
      <c r="F6946" s="9">
        <v>43947.66</v>
      </c>
      <c r="G6946" s="9">
        <v>43948.79</v>
      </c>
    </row>
    <row r="6947" spans="1:7" x14ac:dyDescent="0.3">
      <c r="A6947">
        <v>6946</v>
      </c>
      <c r="B6947" s="11">
        <v>28</v>
      </c>
      <c r="C6947" s="2">
        <v>34</v>
      </c>
      <c r="D6947">
        <v>1</v>
      </c>
      <c r="E6947" s="2">
        <v>5</v>
      </c>
      <c r="F6947" s="9">
        <v>43948.347000000002</v>
      </c>
      <c r="G6947" s="9">
        <v>43948.422833333338</v>
      </c>
    </row>
    <row r="6948" spans="1:7" x14ac:dyDescent="0.3">
      <c r="A6948">
        <v>6947</v>
      </c>
      <c r="B6948" s="11">
        <v>22</v>
      </c>
      <c r="C6948" s="2">
        <v>46</v>
      </c>
      <c r="D6948">
        <v>8</v>
      </c>
      <c r="E6948" s="2">
        <v>5</v>
      </c>
      <c r="F6948" s="9">
        <v>43948.366000000002</v>
      </c>
      <c r="G6948" s="9">
        <v>43948.392666666667</v>
      </c>
    </row>
    <row r="6949" spans="1:7" x14ac:dyDescent="0.3">
      <c r="A6949">
        <v>6948</v>
      </c>
      <c r="B6949" s="11">
        <v>27</v>
      </c>
      <c r="C6949" s="2">
        <v>73</v>
      </c>
      <c r="D6949">
        <v>3</v>
      </c>
      <c r="E6949" s="2">
        <v>5</v>
      </c>
      <c r="F6949" s="9">
        <v>43948.37</v>
      </c>
      <c r="G6949" s="9">
        <v>43956.630000000005</v>
      </c>
    </row>
    <row r="6950" spans="1:7" x14ac:dyDescent="0.3">
      <c r="A6950">
        <v>6949</v>
      </c>
      <c r="B6950" s="11">
        <v>19</v>
      </c>
      <c r="C6950" s="2">
        <v>19</v>
      </c>
      <c r="D6950">
        <v>7</v>
      </c>
      <c r="E6950" s="2">
        <v>5</v>
      </c>
      <c r="F6950" s="9">
        <v>43948.722999999998</v>
      </c>
      <c r="G6950" s="9">
        <v>43948.74008333333</v>
      </c>
    </row>
    <row r="6951" spans="1:7" x14ac:dyDescent="0.3">
      <c r="A6951">
        <v>6950</v>
      </c>
      <c r="B6951" s="11">
        <v>23</v>
      </c>
      <c r="C6951" s="2">
        <v>2</v>
      </c>
      <c r="D6951">
        <v>7</v>
      </c>
      <c r="E6951" s="2">
        <v>5</v>
      </c>
      <c r="F6951" s="9">
        <v>43948.75</v>
      </c>
      <c r="G6951" s="9">
        <v>43948.769583333335</v>
      </c>
    </row>
    <row r="6952" spans="1:7" x14ac:dyDescent="0.3">
      <c r="A6952">
        <v>6951</v>
      </c>
      <c r="B6952" s="11">
        <v>8</v>
      </c>
      <c r="C6952" s="2">
        <v>58</v>
      </c>
      <c r="D6952">
        <v>5</v>
      </c>
      <c r="E6952" s="2">
        <v>5</v>
      </c>
      <c r="F6952" s="9">
        <v>43949.364000000001</v>
      </c>
      <c r="G6952" s="9">
        <v>43950.344000000005</v>
      </c>
    </row>
    <row r="6953" spans="1:7" x14ac:dyDescent="0.3">
      <c r="A6953">
        <v>6952</v>
      </c>
      <c r="B6953" s="11">
        <v>3</v>
      </c>
      <c r="C6953" s="2">
        <v>33</v>
      </c>
      <c r="D6953">
        <v>4</v>
      </c>
      <c r="E6953" s="2">
        <v>5</v>
      </c>
      <c r="F6953" s="9">
        <v>43949.377999999997</v>
      </c>
      <c r="G6953" s="9">
        <v>43949.634666666665</v>
      </c>
    </row>
    <row r="6954" spans="1:7" x14ac:dyDescent="0.3">
      <c r="A6954">
        <v>6953</v>
      </c>
      <c r="B6954" s="11">
        <v>35</v>
      </c>
      <c r="C6954" s="2">
        <v>8</v>
      </c>
      <c r="D6954">
        <v>1</v>
      </c>
      <c r="E6954" s="2">
        <v>5</v>
      </c>
      <c r="F6954" s="9">
        <v>43949.396000000001</v>
      </c>
      <c r="G6954" s="9">
        <v>43949.455166666667</v>
      </c>
    </row>
    <row r="6955" spans="1:7" x14ac:dyDescent="0.3">
      <c r="A6955">
        <v>6954</v>
      </c>
      <c r="B6955" s="11">
        <v>15</v>
      </c>
      <c r="C6955" s="2">
        <v>15</v>
      </c>
      <c r="D6955">
        <v>4</v>
      </c>
      <c r="E6955" s="2">
        <v>5</v>
      </c>
      <c r="F6955" s="9">
        <v>43949.4</v>
      </c>
      <c r="G6955" s="9">
        <v>43966.48</v>
      </c>
    </row>
    <row r="6956" spans="1:7" x14ac:dyDescent="0.3">
      <c r="A6956">
        <v>6955</v>
      </c>
      <c r="B6956" s="11">
        <v>24</v>
      </c>
      <c r="C6956" s="2">
        <v>27</v>
      </c>
      <c r="D6956">
        <v>1</v>
      </c>
      <c r="E6956" s="2">
        <v>5</v>
      </c>
      <c r="F6956" s="9">
        <v>43949.462</v>
      </c>
      <c r="G6956" s="9">
        <v>43949.544499999996</v>
      </c>
    </row>
    <row r="6957" spans="1:7" x14ac:dyDescent="0.3">
      <c r="A6957">
        <v>6956</v>
      </c>
      <c r="B6957" s="11">
        <v>31</v>
      </c>
      <c r="C6957" s="2">
        <v>4</v>
      </c>
      <c r="D6957">
        <v>1</v>
      </c>
      <c r="E6957" s="2">
        <v>5</v>
      </c>
      <c r="F6957" s="9">
        <v>43949.497000000003</v>
      </c>
      <c r="G6957" s="9">
        <v>43949.587</v>
      </c>
    </row>
    <row r="6958" spans="1:7" x14ac:dyDescent="0.3">
      <c r="A6958">
        <v>6957</v>
      </c>
      <c r="B6958" s="11">
        <v>17</v>
      </c>
      <c r="C6958" s="2">
        <v>12</v>
      </c>
      <c r="D6958">
        <v>6</v>
      </c>
      <c r="E6958" s="2">
        <v>5</v>
      </c>
      <c r="F6958" s="9">
        <v>43949.713000000003</v>
      </c>
      <c r="G6958" s="9">
        <v>43994.713000000003</v>
      </c>
    </row>
    <row r="6959" spans="1:7" x14ac:dyDescent="0.3">
      <c r="A6959">
        <v>6958</v>
      </c>
      <c r="B6959" s="11">
        <v>13</v>
      </c>
      <c r="C6959" s="2">
        <v>50</v>
      </c>
      <c r="D6959">
        <v>4</v>
      </c>
      <c r="E6959" s="2">
        <v>5</v>
      </c>
      <c r="F6959" s="9">
        <v>43949.718999999997</v>
      </c>
      <c r="G6959" s="9">
        <v>43949.765666666666</v>
      </c>
    </row>
    <row r="6960" spans="1:7" x14ac:dyDescent="0.3">
      <c r="A6960">
        <v>6959</v>
      </c>
      <c r="B6960" s="11">
        <v>21</v>
      </c>
      <c r="C6960" s="2">
        <v>30</v>
      </c>
      <c r="D6960">
        <v>8</v>
      </c>
      <c r="E6960" s="2">
        <v>5</v>
      </c>
      <c r="F6960" s="9">
        <v>43949.733</v>
      </c>
      <c r="G6960" s="9">
        <v>43949.759875000003</v>
      </c>
    </row>
    <row r="6961" spans="1:7" x14ac:dyDescent="0.3">
      <c r="A6961">
        <v>6960</v>
      </c>
      <c r="B6961" s="11">
        <v>29</v>
      </c>
      <c r="C6961" s="2">
        <v>40</v>
      </c>
      <c r="D6961">
        <v>2</v>
      </c>
      <c r="E6961" s="2">
        <v>5</v>
      </c>
      <c r="F6961" s="9">
        <v>43950.428999999996</v>
      </c>
      <c r="G6961" s="9">
        <v>43951.378999999994</v>
      </c>
    </row>
    <row r="6962" spans="1:7" x14ac:dyDescent="0.3">
      <c r="A6962">
        <v>6961</v>
      </c>
      <c r="B6962" s="11">
        <v>1</v>
      </c>
      <c r="C6962" s="2">
        <v>45</v>
      </c>
      <c r="D6962">
        <v>4</v>
      </c>
      <c r="E6962" s="2">
        <v>5</v>
      </c>
      <c r="F6962" s="9">
        <v>43950.430999999997</v>
      </c>
      <c r="G6962" s="9">
        <v>43950.777666666661</v>
      </c>
    </row>
    <row r="6963" spans="1:7" x14ac:dyDescent="0.3">
      <c r="A6963">
        <v>6962</v>
      </c>
      <c r="B6963" s="11">
        <v>29</v>
      </c>
      <c r="C6963" s="2">
        <v>41</v>
      </c>
      <c r="D6963">
        <v>2</v>
      </c>
      <c r="E6963" s="2">
        <v>5</v>
      </c>
      <c r="F6963" s="9">
        <v>43950.442999999999</v>
      </c>
      <c r="G6963" s="9">
        <v>43951.663</v>
      </c>
    </row>
    <row r="6964" spans="1:7" x14ac:dyDescent="0.3">
      <c r="A6964">
        <v>6963</v>
      </c>
      <c r="B6964" s="11">
        <v>32</v>
      </c>
      <c r="C6964" s="2">
        <v>18</v>
      </c>
      <c r="D6964">
        <v>1</v>
      </c>
      <c r="E6964" s="2">
        <v>5</v>
      </c>
      <c r="F6964" s="9">
        <v>43950.47</v>
      </c>
      <c r="G6964" s="9">
        <v>43951.73</v>
      </c>
    </row>
    <row r="6965" spans="1:7" x14ac:dyDescent="0.3">
      <c r="A6965">
        <v>6964</v>
      </c>
      <c r="B6965" s="11">
        <v>19</v>
      </c>
      <c r="C6965" s="2">
        <v>66</v>
      </c>
      <c r="D6965">
        <v>7</v>
      </c>
      <c r="E6965" s="2">
        <v>5</v>
      </c>
      <c r="F6965" s="9">
        <v>43950.534</v>
      </c>
      <c r="G6965" s="9">
        <v>43950.55775</v>
      </c>
    </row>
    <row r="6966" spans="1:7" x14ac:dyDescent="0.3">
      <c r="A6966">
        <v>6965</v>
      </c>
      <c r="B6966" s="11">
        <v>13</v>
      </c>
      <c r="C6966" s="2">
        <v>39</v>
      </c>
      <c r="D6966">
        <v>4</v>
      </c>
      <c r="E6966" s="2">
        <v>5</v>
      </c>
      <c r="F6966" s="9">
        <v>43950.578000000001</v>
      </c>
      <c r="G6966" s="9">
        <v>43950.611750000004</v>
      </c>
    </row>
    <row r="6967" spans="1:7" x14ac:dyDescent="0.3">
      <c r="A6967">
        <v>6966</v>
      </c>
      <c r="B6967" s="11">
        <v>19</v>
      </c>
      <c r="C6967" s="2">
        <v>71</v>
      </c>
      <c r="D6967">
        <v>7</v>
      </c>
      <c r="E6967" s="2">
        <v>5</v>
      </c>
      <c r="F6967" s="9">
        <v>43950.610999999997</v>
      </c>
      <c r="G6967" s="9">
        <v>43950.635374999998</v>
      </c>
    </row>
    <row r="6968" spans="1:7" x14ac:dyDescent="0.3">
      <c r="A6968">
        <v>6967</v>
      </c>
      <c r="B6968" s="11">
        <v>40</v>
      </c>
      <c r="C6968" s="2">
        <v>70</v>
      </c>
      <c r="D6968">
        <v>3</v>
      </c>
      <c r="E6968" s="2">
        <v>5</v>
      </c>
      <c r="F6968" s="9">
        <v>43951.37</v>
      </c>
      <c r="G6968" s="9">
        <v>43952.65</v>
      </c>
    </row>
    <row r="6969" spans="1:7" x14ac:dyDescent="0.3">
      <c r="A6969">
        <v>6968</v>
      </c>
      <c r="B6969" s="11">
        <v>6</v>
      </c>
      <c r="C6969" s="2">
        <v>58</v>
      </c>
      <c r="D6969">
        <v>5</v>
      </c>
      <c r="E6969" s="2">
        <v>5</v>
      </c>
      <c r="F6969" s="9">
        <v>43951.394</v>
      </c>
      <c r="G6969" s="9">
        <v>43952.534</v>
      </c>
    </row>
    <row r="6970" spans="1:7" x14ac:dyDescent="0.3">
      <c r="A6970">
        <v>6969</v>
      </c>
      <c r="B6970" s="11">
        <v>39</v>
      </c>
      <c r="C6970" s="2">
        <v>71</v>
      </c>
      <c r="D6970">
        <v>2</v>
      </c>
      <c r="E6970" s="2">
        <v>5</v>
      </c>
      <c r="F6970" s="9">
        <v>43951.409</v>
      </c>
      <c r="G6970" s="9">
        <v>43951.503166666669</v>
      </c>
    </row>
    <row r="6971" spans="1:7" x14ac:dyDescent="0.3">
      <c r="A6971">
        <v>6970</v>
      </c>
      <c r="B6971" s="11">
        <v>29</v>
      </c>
      <c r="C6971" s="2">
        <v>36</v>
      </c>
      <c r="D6971">
        <v>2</v>
      </c>
      <c r="E6971" s="2">
        <v>5</v>
      </c>
      <c r="F6971" s="9">
        <v>43951.451999999997</v>
      </c>
      <c r="G6971" s="9">
        <v>43952.362000000001</v>
      </c>
    </row>
    <row r="6972" spans="1:7" x14ac:dyDescent="0.3">
      <c r="A6972">
        <v>6971</v>
      </c>
      <c r="B6972" s="11">
        <v>24</v>
      </c>
      <c r="C6972" s="2">
        <v>64</v>
      </c>
      <c r="D6972">
        <v>1</v>
      </c>
      <c r="E6972" s="2">
        <v>5</v>
      </c>
      <c r="F6972" s="9">
        <v>43951.527999999998</v>
      </c>
      <c r="G6972" s="9">
        <v>43951.621333333329</v>
      </c>
    </row>
    <row r="6973" spans="1:7" x14ac:dyDescent="0.3">
      <c r="A6973">
        <v>6972</v>
      </c>
      <c r="B6973" s="11">
        <v>16</v>
      </c>
      <c r="C6973" s="2">
        <v>33</v>
      </c>
      <c r="D6973">
        <v>5</v>
      </c>
      <c r="E6973" s="2">
        <v>5</v>
      </c>
      <c r="F6973" s="9">
        <v>43951.574000000001</v>
      </c>
      <c r="G6973" s="9">
        <v>43988.773999999998</v>
      </c>
    </row>
    <row r="6974" spans="1:7" x14ac:dyDescent="0.3">
      <c r="A6974">
        <v>6973</v>
      </c>
      <c r="B6974" s="11">
        <v>36</v>
      </c>
      <c r="C6974" s="2">
        <v>8</v>
      </c>
      <c r="D6974">
        <v>1</v>
      </c>
      <c r="E6974" s="2">
        <v>5</v>
      </c>
      <c r="F6974" s="9">
        <v>43951.608</v>
      </c>
      <c r="G6974" s="9">
        <v>43951.667166666666</v>
      </c>
    </row>
    <row r="6975" spans="1:7" x14ac:dyDescent="0.3">
      <c r="A6975">
        <v>6974</v>
      </c>
      <c r="B6975" s="11">
        <v>20</v>
      </c>
      <c r="C6975" s="2">
        <v>42</v>
      </c>
      <c r="D6975">
        <v>7</v>
      </c>
      <c r="E6975" s="2">
        <v>5</v>
      </c>
      <c r="F6975" s="9">
        <v>43951.684000000001</v>
      </c>
      <c r="G6975" s="9">
        <v>43951.69941666667</v>
      </c>
    </row>
    <row r="6976" spans="1:7" x14ac:dyDescent="0.3">
      <c r="A6976">
        <v>6975</v>
      </c>
      <c r="B6976" s="11">
        <v>24</v>
      </c>
      <c r="C6976" s="2">
        <v>68</v>
      </c>
      <c r="D6976">
        <v>1</v>
      </c>
      <c r="E6976" s="2">
        <v>5</v>
      </c>
      <c r="F6976" s="9">
        <v>43952.544999999998</v>
      </c>
      <c r="G6976" s="9">
        <v>43952.604999999996</v>
      </c>
    </row>
    <row r="6977" spans="1:7" x14ac:dyDescent="0.3">
      <c r="A6977">
        <v>6976</v>
      </c>
      <c r="B6977" s="11">
        <v>38</v>
      </c>
      <c r="C6977" s="2">
        <v>32</v>
      </c>
      <c r="D6977">
        <v>1</v>
      </c>
      <c r="E6977" s="2">
        <v>5</v>
      </c>
      <c r="F6977" s="9">
        <v>43952.597000000002</v>
      </c>
      <c r="G6977" s="9">
        <v>43952.610541666669</v>
      </c>
    </row>
    <row r="6978" spans="1:7" x14ac:dyDescent="0.3">
      <c r="A6978">
        <v>6977</v>
      </c>
      <c r="B6978" s="11">
        <v>39</v>
      </c>
      <c r="C6978" s="2">
        <v>58</v>
      </c>
      <c r="D6978">
        <v>2</v>
      </c>
      <c r="E6978" s="2">
        <v>5</v>
      </c>
      <c r="F6978" s="9">
        <v>43952.644</v>
      </c>
      <c r="G6978" s="9">
        <v>43952.731500000002</v>
      </c>
    </row>
    <row r="6979" spans="1:7" x14ac:dyDescent="0.3">
      <c r="A6979">
        <v>6978</v>
      </c>
      <c r="B6979" s="11">
        <v>6</v>
      </c>
      <c r="C6979" s="2">
        <v>63</v>
      </c>
      <c r="D6979">
        <v>5</v>
      </c>
      <c r="E6979" s="2">
        <v>5</v>
      </c>
      <c r="F6979" s="9">
        <v>43953.461000000003</v>
      </c>
      <c r="G6979" s="9">
        <v>43954.721000000005</v>
      </c>
    </row>
    <row r="6980" spans="1:7" x14ac:dyDescent="0.3">
      <c r="A6980">
        <v>6979</v>
      </c>
      <c r="B6980" s="11">
        <v>8</v>
      </c>
      <c r="C6980" s="2">
        <v>54</v>
      </c>
      <c r="D6980">
        <v>5</v>
      </c>
      <c r="E6980" s="2">
        <v>5</v>
      </c>
      <c r="F6980" s="9">
        <v>43953.504999999997</v>
      </c>
      <c r="G6980" s="9">
        <v>43954.354999999996</v>
      </c>
    </row>
    <row r="6981" spans="1:7" x14ac:dyDescent="0.3">
      <c r="A6981">
        <v>6980</v>
      </c>
      <c r="B6981" s="11">
        <v>38</v>
      </c>
      <c r="C6981" s="2">
        <v>54</v>
      </c>
      <c r="D6981">
        <v>1</v>
      </c>
      <c r="E6981" s="2">
        <v>5</v>
      </c>
      <c r="F6981" s="9">
        <v>43953.523999999998</v>
      </c>
      <c r="G6981" s="9">
        <v>43953.537229166664</v>
      </c>
    </row>
    <row r="6982" spans="1:7" x14ac:dyDescent="0.3">
      <c r="A6982">
        <v>6981</v>
      </c>
      <c r="B6982" s="11">
        <v>41</v>
      </c>
      <c r="C6982" s="2">
        <v>30</v>
      </c>
      <c r="D6982">
        <v>5</v>
      </c>
      <c r="E6982" s="2">
        <v>5</v>
      </c>
      <c r="F6982" s="9">
        <v>43953.550999999999</v>
      </c>
      <c r="G6982" s="9">
        <v>43965.311000000002</v>
      </c>
    </row>
    <row r="6983" spans="1:7" x14ac:dyDescent="0.3">
      <c r="A6983">
        <v>6982</v>
      </c>
      <c r="B6983" s="11">
        <v>23</v>
      </c>
      <c r="C6983" s="2">
        <v>27</v>
      </c>
      <c r="D6983">
        <v>7</v>
      </c>
      <c r="E6983" s="2">
        <v>5</v>
      </c>
      <c r="F6983" s="9">
        <v>43953.618999999999</v>
      </c>
      <c r="G6983" s="9">
        <v>43953.644416666662</v>
      </c>
    </row>
    <row r="6984" spans="1:7" x14ac:dyDescent="0.3">
      <c r="A6984">
        <v>6983</v>
      </c>
      <c r="B6984" s="11">
        <v>14</v>
      </c>
      <c r="C6984" s="2">
        <v>30</v>
      </c>
      <c r="D6984">
        <v>4</v>
      </c>
      <c r="E6984" s="2">
        <v>5</v>
      </c>
      <c r="F6984" s="9">
        <v>43953.675999999999</v>
      </c>
      <c r="G6984" s="9">
        <v>43953.706416666668</v>
      </c>
    </row>
    <row r="6985" spans="1:7" x14ac:dyDescent="0.3">
      <c r="A6985">
        <v>6984</v>
      </c>
      <c r="B6985" s="11">
        <v>34</v>
      </c>
      <c r="C6985" s="2">
        <v>21</v>
      </c>
      <c r="D6985">
        <v>1</v>
      </c>
      <c r="E6985" s="2">
        <v>5</v>
      </c>
      <c r="F6985" s="9">
        <v>43953.716</v>
      </c>
      <c r="G6985" s="9">
        <v>43954.425999999999</v>
      </c>
    </row>
    <row r="6986" spans="1:7" x14ac:dyDescent="0.3">
      <c r="A6986">
        <v>6985</v>
      </c>
      <c r="B6986" s="11">
        <v>25</v>
      </c>
      <c r="C6986" s="2">
        <v>3</v>
      </c>
      <c r="D6986">
        <v>1</v>
      </c>
      <c r="E6986" s="2">
        <v>5</v>
      </c>
      <c r="F6986" s="9">
        <v>43954.338000000003</v>
      </c>
      <c r="G6986" s="9">
        <v>43954.628000000004</v>
      </c>
    </row>
    <row r="6987" spans="1:7" x14ac:dyDescent="0.3">
      <c r="A6987">
        <v>6986</v>
      </c>
      <c r="B6987" s="11">
        <v>31</v>
      </c>
      <c r="C6987" s="2">
        <v>27</v>
      </c>
      <c r="D6987">
        <v>1</v>
      </c>
      <c r="E6987" s="2">
        <v>5</v>
      </c>
      <c r="F6987" s="9">
        <v>43954.381000000001</v>
      </c>
      <c r="G6987" s="9">
        <v>43954.481</v>
      </c>
    </row>
    <row r="6988" spans="1:7" x14ac:dyDescent="0.3">
      <c r="A6988">
        <v>6987</v>
      </c>
      <c r="B6988" s="11">
        <v>16</v>
      </c>
      <c r="C6988" s="2">
        <v>27</v>
      </c>
      <c r="D6988">
        <v>5</v>
      </c>
      <c r="E6988" s="2">
        <v>5</v>
      </c>
      <c r="F6988" s="9">
        <v>43954.39</v>
      </c>
      <c r="G6988" s="9">
        <v>43986.49</v>
      </c>
    </row>
    <row r="6989" spans="1:7" x14ac:dyDescent="0.3">
      <c r="A6989">
        <v>6988</v>
      </c>
      <c r="B6989" s="11">
        <v>14</v>
      </c>
      <c r="C6989" s="2">
        <v>55</v>
      </c>
      <c r="D6989">
        <v>4</v>
      </c>
      <c r="E6989" s="2">
        <v>5</v>
      </c>
      <c r="F6989" s="9">
        <v>43954.656000000003</v>
      </c>
      <c r="G6989" s="9">
        <v>43954.702666666672</v>
      </c>
    </row>
    <row r="6990" spans="1:7" x14ac:dyDescent="0.3">
      <c r="A6990">
        <v>6989</v>
      </c>
      <c r="B6990" s="11">
        <v>41</v>
      </c>
      <c r="C6990" s="2">
        <v>34</v>
      </c>
      <c r="D6990">
        <v>5</v>
      </c>
      <c r="E6990" s="2">
        <v>5</v>
      </c>
      <c r="F6990" s="9">
        <v>43954.707999999999</v>
      </c>
      <c r="G6990" s="9">
        <v>43972.767999999996</v>
      </c>
    </row>
    <row r="6991" spans="1:7" x14ac:dyDescent="0.3">
      <c r="A6991">
        <v>6990</v>
      </c>
      <c r="B6991" s="11">
        <v>40</v>
      </c>
      <c r="C6991" s="2">
        <v>24</v>
      </c>
      <c r="D6991">
        <v>3</v>
      </c>
      <c r="E6991" s="2">
        <v>5</v>
      </c>
      <c r="F6991" s="9">
        <v>43955.355000000003</v>
      </c>
      <c r="G6991" s="9">
        <v>43956.565000000002</v>
      </c>
    </row>
    <row r="6992" spans="1:7" x14ac:dyDescent="0.3">
      <c r="A6992">
        <v>6991</v>
      </c>
      <c r="B6992" s="11">
        <v>34</v>
      </c>
      <c r="C6992" s="2">
        <v>6</v>
      </c>
      <c r="D6992">
        <v>1</v>
      </c>
      <c r="E6992" s="2">
        <v>5</v>
      </c>
      <c r="F6992" s="9">
        <v>43955.358</v>
      </c>
      <c r="G6992" s="9">
        <v>43956.387999999999</v>
      </c>
    </row>
    <row r="6993" spans="1:7" x14ac:dyDescent="0.3">
      <c r="A6993">
        <v>6992</v>
      </c>
      <c r="B6993" s="11">
        <v>12</v>
      </c>
      <c r="C6993" s="2">
        <v>47</v>
      </c>
      <c r="D6993">
        <v>6</v>
      </c>
      <c r="E6993" s="2">
        <v>5</v>
      </c>
      <c r="F6993" s="9">
        <v>43955.529000000002</v>
      </c>
      <c r="G6993" s="9">
        <v>43964.559000000001</v>
      </c>
    </row>
    <row r="6994" spans="1:7" x14ac:dyDescent="0.3">
      <c r="A6994">
        <v>6993</v>
      </c>
      <c r="B6994" s="11">
        <v>21</v>
      </c>
      <c r="C6994" s="2">
        <v>59</v>
      </c>
      <c r="D6994">
        <v>8</v>
      </c>
      <c r="E6994" s="2">
        <v>5</v>
      </c>
      <c r="F6994" s="9">
        <v>43955.553</v>
      </c>
      <c r="G6994" s="9">
        <v>43955.571958333334</v>
      </c>
    </row>
    <row r="6995" spans="1:7" x14ac:dyDescent="0.3">
      <c r="A6995">
        <v>6994</v>
      </c>
      <c r="B6995" s="11">
        <v>26</v>
      </c>
      <c r="C6995" s="2">
        <v>23</v>
      </c>
      <c r="D6995">
        <v>2</v>
      </c>
      <c r="E6995" s="2">
        <v>5</v>
      </c>
      <c r="F6995" s="9">
        <v>43955.599000000002</v>
      </c>
      <c r="G6995" s="9">
        <v>43956.629000000001</v>
      </c>
    </row>
    <row r="6996" spans="1:7" x14ac:dyDescent="0.3">
      <c r="A6996">
        <v>6995</v>
      </c>
      <c r="B6996" s="11">
        <v>24</v>
      </c>
      <c r="C6996" s="2">
        <v>68</v>
      </c>
      <c r="D6996">
        <v>1</v>
      </c>
      <c r="E6996" s="2">
        <v>5</v>
      </c>
      <c r="F6996" s="9">
        <v>43955.648999999998</v>
      </c>
      <c r="G6996" s="9">
        <v>43955.714</v>
      </c>
    </row>
    <row r="6997" spans="1:7" x14ac:dyDescent="0.3">
      <c r="A6997">
        <v>6996</v>
      </c>
      <c r="B6997" s="11">
        <v>22</v>
      </c>
      <c r="C6997" s="2">
        <v>69</v>
      </c>
      <c r="D6997">
        <v>7</v>
      </c>
      <c r="E6997" s="2">
        <v>5</v>
      </c>
      <c r="F6997" s="9">
        <v>43955.732000000004</v>
      </c>
      <c r="G6997" s="9">
        <v>43955.758250000006</v>
      </c>
    </row>
    <row r="6998" spans="1:7" x14ac:dyDescent="0.3">
      <c r="A6998">
        <v>6997</v>
      </c>
      <c r="B6998" s="11">
        <v>29</v>
      </c>
      <c r="C6998" s="2">
        <v>32</v>
      </c>
      <c r="D6998">
        <v>2</v>
      </c>
      <c r="E6998" s="2">
        <v>5</v>
      </c>
      <c r="F6998" s="9">
        <v>43956.489000000001</v>
      </c>
      <c r="G6998" s="9">
        <v>43957.548999999999</v>
      </c>
    </row>
    <row r="6999" spans="1:7" x14ac:dyDescent="0.3">
      <c r="A6999">
        <v>6998</v>
      </c>
      <c r="B6999" s="11">
        <v>27</v>
      </c>
      <c r="C6999" s="2">
        <v>45</v>
      </c>
      <c r="D6999">
        <v>3</v>
      </c>
      <c r="E6999" s="2">
        <v>5</v>
      </c>
      <c r="F6999" s="9">
        <v>43956.498</v>
      </c>
      <c r="G6999" s="9">
        <v>43962.307999999997</v>
      </c>
    </row>
    <row r="7000" spans="1:7" x14ac:dyDescent="0.3">
      <c r="A7000">
        <v>6999</v>
      </c>
      <c r="B7000" s="11">
        <v>21</v>
      </c>
      <c r="C7000" s="2">
        <v>29</v>
      </c>
      <c r="D7000">
        <v>7</v>
      </c>
      <c r="E7000" s="2">
        <v>5</v>
      </c>
      <c r="F7000" s="9">
        <v>43956.499000000003</v>
      </c>
      <c r="G7000" s="9">
        <v>43956.521291666671</v>
      </c>
    </row>
    <row r="7001" spans="1:7" x14ac:dyDescent="0.3">
      <c r="A7001">
        <v>7000</v>
      </c>
      <c r="B7001" s="11">
        <v>9</v>
      </c>
      <c r="C7001" s="2">
        <v>38</v>
      </c>
      <c r="D7001">
        <v>6</v>
      </c>
      <c r="E7001" s="2">
        <v>5</v>
      </c>
      <c r="F7001" s="9">
        <v>43956.500999999997</v>
      </c>
      <c r="G7001" s="9">
        <v>43965.600999999995</v>
      </c>
    </row>
    <row r="7002" spans="1:7" x14ac:dyDescent="0.3">
      <c r="A7002">
        <v>7001</v>
      </c>
      <c r="B7002" s="11">
        <v>34</v>
      </c>
      <c r="C7002" s="2">
        <v>61</v>
      </c>
      <c r="D7002">
        <v>1</v>
      </c>
      <c r="E7002" s="2">
        <v>5</v>
      </c>
      <c r="F7002" s="9">
        <v>43956.73</v>
      </c>
      <c r="G7002" s="9">
        <v>43957.710000000006</v>
      </c>
    </row>
    <row r="7003" spans="1:7" x14ac:dyDescent="0.3">
      <c r="A7003">
        <v>7002</v>
      </c>
      <c r="B7003" s="11">
        <v>22</v>
      </c>
      <c r="C7003" s="2">
        <v>21</v>
      </c>
      <c r="D7003">
        <v>7</v>
      </c>
      <c r="E7003" s="2">
        <v>5</v>
      </c>
      <c r="F7003" s="9">
        <v>43956.739000000001</v>
      </c>
      <c r="G7003" s="9">
        <v>43956.763375000002</v>
      </c>
    </row>
    <row r="7004" spans="1:7" x14ac:dyDescent="0.3">
      <c r="A7004">
        <v>7003</v>
      </c>
      <c r="B7004" s="11">
        <v>19</v>
      </c>
      <c r="C7004" s="2">
        <v>28</v>
      </c>
      <c r="D7004">
        <v>7</v>
      </c>
      <c r="E7004" s="2">
        <v>5</v>
      </c>
      <c r="F7004" s="9">
        <v>43957.337</v>
      </c>
      <c r="G7004" s="9">
        <v>43957.359916666668</v>
      </c>
    </row>
    <row r="7005" spans="1:7" x14ac:dyDescent="0.3">
      <c r="A7005">
        <v>7004</v>
      </c>
      <c r="B7005" s="11">
        <v>28</v>
      </c>
      <c r="C7005" s="2">
        <v>9</v>
      </c>
      <c r="D7005">
        <v>1</v>
      </c>
      <c r="E7005" s="2">
        <v>5</v>
      </c>
      <c r="F7005" s="9">
        <v>43957.374000000003</v>
      </c>
      <c r="G7005" s="9">
        <v>43957.451500000003</v>
      </c>
    </row>
    <row r="7006" spans="1:7" x14ac:dyDescent="0.3">
      <c r="A7006">
        <v>7005</v>
      </c>
      <c r="B7006" s="11">
        <v>35</v>
      </c>
      <c r="C7006" s="2">
        <v>48</v>
      </c>
      <c r="D7006">
        <v>1</v>
      </c>
      <c r="E7006" s="2">
        <v>5</v>
      </c>
      <c r="F7006" s="9">
        <v>43957.411</v>
      </c>
      <c r="G7006" s="9">
        <v>43957.481833333331</v>
      </c>
    </row>
    <row r="7007" spans="1:7" x14ac:dyDescent="0.3">
      <c r="A7007">
        <v>7006</v>
      </c>
      <c r="B7007" s="11">
        <v>21</v>
      </c>
      <c r="C7007" s="2">
        <v>31</v>
      </c>
      <c r="D7007">
        <v>8</v>
      </c>
      <c r="E7007" s="2">
        <v>5</v>
      </c>
      <c r="F7007" s="9">
        <v>43957.423999999999</v>
      </c>
      <c r="G7007" s="9">
        <v>43957.447541666668</v>
      </c>
    </row>
    <row r="7008" spans="1:7" x14ac:dyDescent="0.3">
      <c r="A7008">
        <v>7007</v>
      </c>
      <c r="B7008" s="11">
        <v>29</v>
      </c>
      <c r="C7008" s="2">
        <v>3</v>
      </c>
      <c r="D7008">
        <v>2</v>
      </c>
      <c r="E7008" s="2">
        <v>5</v>
      </c>
      <c r="F7008" s="9">
        <v>43957.466999999997</v>
      </c>
      <c r="G7008" s="9">
        <v>43958.676999999996</v>
      </c>
    </row>
    <row r="7009" spans="1:7" x14ac:dyDescent="0.3">
      <c r="A7009">
        <v>7008</v>
      </c>
      <c r="B7009" s="11">
        <v>5</v>
      </c>
      <c r="C7009" s="2">
        <v>30</v>
      </c>
      <c r="D7009">
        <v>5</v>
      </c>
      <c r="E7009" s="2">
        <v>5</v>
      </c>
      <c r="F7009" s="9">
        <v>43957.533000000003</v>
      </c>
      <c r="G7009" s="9">
        <v>43958.483</v>
      </c>
    </row>
    <row r="7010" spans="1:7" x14ac:dyDescent="0.3">
      <c r="A7010">
        <v>7009</v>
      </c>
      <c r="B7010" s="11">
        <v>39</v>
      </c>
      <c r="C7010" s="2">
        <v>12</v>
      </c>
      <c r="D7010">
        <v>2</v>
      </c>
      <c r="E7010" s="2">
        <v>5</v>
      </c>
      <c r="F7010" s="9">
        <v>43957.542000000001</v>
      </c>
      <c r="G7010" s="9">
        <v>43957.636166666671</v>
      </c>
    </row>
    <row r="7011" spans="1:7" x14ac:dyDescent="0.3">
      <c r="A7011">
        <v>7010</v>
      </c>
      <c r="B7011" s="11">
        <v>29</v>
      </c>
      <c r="C7011" s="2">
        <v>59</v>
      </c>
      <c r="D7011">
        <v>2</v>
      </c>
      <c r="E7011" s="2">
        <v>5</v>
      </c>
      <c r="F7011" s="9">
        <v>43957.550999999999</v>
      </c>
      <c r="G7011" s="9">
        <v>43958.491000000002</v>
      </c>
    </row>
    <row r="7012" spans="1:7" x14ac:dyDescent="0.3">
      <c r="A7012">
        <v>7011</v>
      </c>
      <c r="B7012" s="11">
        <v>23</v>
      </c>
      <c r="C7012" s="2">
        <v>64</v>
      </c>
      <c r="D7012">
        <v>8</v>
      </c>
      <c r="E7012" s="2">
        <v>5</v>
      </c>
      <c r="F7012" s="9">
        <v>43957.720999999998</v>
      </c>
      <c r="G7012" s="9">
        <v>43957.740791666663</v>
      </c>
    </row>
    <row r="7013" spans="1:7" x14ac:dyDescent="0.3">
      <c r="A7013">
        <v>7012</v>
      </c>
      <c r="B7013" s="11">
        <v>33</v>
      </c>
      <c r="C7013" s="2">
        <v>53</v>
      </c>
      <c r="D7013">
        <v>1</v>
      </c>
      <c r="E7013" s="2">
        <v>5</v>
      </c>
      <c r="F7013" s="9">
        <v>43958.370999999999</v>
      </c>
      <c r="G7013" s="9">
        <v>43966.771000000001</v>
      </c>
    </row>
    <row r="7014" spans="1:7" x14ac:dyDescent="0.3">
      <c r="A7014">
        <v>7013</v>
      </c>
      <c r="B7014" s="11">
        <v>17</v>
      </c>
      <c r="C7014" s="2">
        <v>47</v>
      </c>
      <c r="D7014">
        <v>6</v>
      </c>
      <c r="E7014" s="2">
        <v>5</v>
      </c>
      <c r="F7014" s="9">
        <v>43958.381999999998</v>
      </c>
      <c r="G7014" s="9">
        <v>44035.781999999999</v>
      </c>
    </row>
    <row r="7015" spans="1:7" x14ac:dyDescent="0.3">
      <c r="A7015">
        <v>7014</v>
      </c>
      <c r="B7015" s="11">
        <v>21</v>
      </c>
      <c r="C7015" s="2">
        <v>51</v>
      </c>
      <c r="D7015">
        <v>8</v>
      </c>
      <c r="E7015" s="2">
        <v>5</v>
      </c>
      <c r="F7015" s="9">
        <v>43958.419000000002</v>
      </c>
      <c r="G7015" s="9">
        <v>43958.434625000002</v>
      </c>
    </row>
    <row r="7016" spans="1:7" x14ac:dyDescent="0.3">
      <c r="A7016">
        <v>7015</v>
      </c>
      <c r="B7016" s="11">
        <v>31</v>
      </c>
      <c r="C7016" s="2">
        <v>37</v>
      </c>
      <c r="D7016">
        <v>1</v>
      </c>
      <c r="E7016" s="2">
        <v>5</v>
      </c>
      <c r="F7016" s="9">
        <v>43958.449000000001</v>
      </c>
      <c r="G7016" s="9">
        <v>43958.512333333332</v>
      </c>
    </row>
    <row r="7017" spans="1:7" x14ac:dyDescent="0.3">
      <c r="A7017">
        <v>7016</v>
      </c>
      <c r="B7017" s="11">
        <v>40</v>
      </c>
      <c r="C7017" s="2">
        <v>2</v>
      </c>
      <c r="D7017">
        <v>3</v>
      </c>
      <c r="E7017" s="2">
        <v>5</v>
      </c>
      <c r="F7017" s="9">
        <v>43958.508000000002</v>
      </c>
      <c r="G7017" s="9">
        <v>43959.358</v>
      </c>
    </row>
    <row r="7018" spans="1:7" x14ac:dyDescent="0.3">
      <c r="A7018">
        <v>7017</v>
      </c>
      <c r="B7018" s="11">
        <v>39</v>
      </c>
      <c r="C7018" s="2">
        <v>20</v>
      </c>
      <c r="D7018">
        <v>2</v>
      </c>
      <c r="E7018" s="2">
        <v>5</v>
      </c>
      <c r="F7018" s="9">
        <v>43958.707999999999</v>
      </c>
      <c r="G7018" s="9">
        <v>43958.782999999996</v>
      </c>
    </row>
    <row r="7019" spans="1:7" x14ac:dyDescent="0.3">
      <c r="A7019">
        <v>7018</v>
      </c>
      <c r="B7019" s="11">
        <v>13</v>
      </c>
      <c r="C7019" s="2">
        <v>65</v>
      </c>
      <c r="D7019">
        <v>4</v>
      </c>
      <c r="E7019" s="2">
        <v>5</v>
      </c>
      <c r="F7019" s="9">
        <v>43959.447</v>
      </c>
      <c r="G7019" s="9">
        <v>43959.489916666666</v>
      </c>
    </row>
    <row r="7020" spans="1:7" x14ac:dyDescent="0.3">
      <c r="A7020">
        <v>7019</v>
      </c>
      <c r="B7020" s="11">
        <v>23</v>
      </c>
      <c r="C7020" s="2">
        <v>41</v>
      </c>
      <c r="D7020">
        <v>8</v>
      </c>
      <c r="E7020" s="2">
        <v>5</v>
      </c>
      <c r="F7020" s="9">
        <v>43959.453000000001</v>
      </c>
      <c r="G7020" s="9">
        <v>43959.469041666671</v>
      </c>
    </row>
    <row r="7021" spans="1:7" x14ac:dyDescent="0.3">
      <c r="A7021">
        <v>7020</v>
      </c>
      <c r="B7021" s="11">
        <v>15</v>
      </c>
      <c r="C7021" s="2">
        <v>8</v>
      </c>
      <c r="D7021">
        <v>4</v>
      </c>
      <c r="E7021" s="2">
        <v>5</v>
      </c>
      <c r="F7021" s="9">
        <v>43959.499000000003</v>
      </c>
      <c r="G7021" s="9">
        <v>43973.499000000003</v>
      </c>
    </row>
    <row r="7022" spans="1:7" x14ac:dyDescent="0.3">
      <c r="A7022">
        <v>7021</v>
      </c>
      <c r="B7022" s="11">
        <v>19</v>
      </c>
      <c r="C7022" s="2">
        <v>41</v>
      </c>
      <c r="D7022">
        <v>7</v>
      </c>
      <c r="E7022" s="2">
        <v>5</v>
      </c>
      <c r="F7022" s="9">
        <v>43959.506000000001</v>
      </c>
      <c r="G7022" s="9">
        <v>43959.525166666666</v>
      </c>
    </row>
    <row r="7023" spans="1:7" x14ac:dyDescent="0.3">
      <c r="A7023">
        <v>7022</v>
      </c>
      <c r="B7023" s="11">
        <v>5</v>
      </c>
      <c r="C7023" s="2">
        <v>68</v>
      </c>
      <c r="D7023">
        <v>5</v>
      </c>
      <c r="E7023" s="2">
        <v>5</v>
      </c>
      <c r="F7023" s="9">
        <v>43959.519999999997</v>
      </c>
      <c r="G7023" s="9">
        <v>43960.52</v>
      </c>
    </row>
    <row r="7024" spans="1:7" x14ac:dyDescent="0.3">
      <c r="A7024">
        <v>7023</v>
      </c>
      <c r="B7024" s="11">
        <v>6</v>
      </c>
      <c r="C7024" s="2">
        <v>31</v>
      </c>
      <c r="D7024">
        <v>5</v>
      </c>
      <c r="E7024" s="2">
        <v>5</v>
      </c>
      <c r="F7024" s="9">
        <v>43959.544999999998</v>
      </c>
      <c r="G7024" s="9">
        <v>43960.474999999999</v>
      </c>
    </row>
    <row r="7025" spans="1:7" x14ac:dyDescent="0.3">
      <c r="A7025">
        <v>7024</v>
      </c>
      <c r="B7025" s="11">
        <v>8</v>
      </c>
      <c r="C7025" s="2">
        <v>62</v>
      </c>
      <c r="D7025">
        <v>5</v>
      </c>
      <c r="E7025" s="2">
        <v>5</v>
      </c>
      <c r="F7025" s="9">
        <v>43959.578000000001</v>
      </c>
      <c r="G7025" s="9">
        <v>43960.698000000004</v>
      </c>
    </row>
    <row r="7026" spans="1:7" x14ac:dyDescent="0.3">
      <c r="A7026">
        <v>7025</v>
      </c>
      <c r="B7026" s="11">
        <v>40</v>
      </c>
      <c r="C7026" s="2">
        <v>37</v>
      </c>
      <c r="D7026">
        <v>3</v>
      </c>
      <c r="E7026" s="2">
        <v>5</v>
      </c>
      <c r="F7026" s="9">
        <v>43959.608</v>
      </c>
      <c r="G7026" s="9">
        <v>43960.728000000003</v>
      </c>
    </row>
    <row r="7027" spans="1:7" x14ac:dyDescent="0.3">
      <c r="A7027">
        <v>7026</v>
      </c>
      <c r="B7027" s="11">
        <v>24</v>
      </c>
      <c r="C7027" s="2">
        <v>17</v>
      </c>
      <c r="D7027">
        <v>1</v>
      </c>
      <c r="E7027" s="2">
        <v>5</v>
      </c>
      <c r="F7027" s="9">
        <v>43959.618000000002</v>
      </c>
      <c r="G7027" s="9">
        <v>43959.698833333336</v>
      </c>
    </row>
    <row r="7028" spans="1:7" x14ac:dyDescent="0.3">
      <c r="A7028">
        <v>7027</v>
      </c>
      <c r="B7028" s="11">
        <v>1</v>
      </c>
      <c r="C7028" s="2">
        <v>20</v>
      </c>
      <c r="D7028">
        <v>4</v>
      </c>
      <c r="E7028" s="2">
        <v>5</v>
      </c>
      <c r="F7028" s="9">
        <v>43960.355000000003</v>
      </c>
      <c r="G7028" s="9">
        <v>43960.72833333334</v>
      </c>
    </row>
    <row r="7029" spans="1:7" x14ac:dyDescent="0.3">
      <c r="A7029">
        <v>7028</v>
      </c>
      <c r="B7029" s="11">
        <v>35</v>
      </c>
      <c r="C7029" s="2">
        <v>27</v>
      </c>
      <c r="D7029">
        <v>1</v>
      </c>
      <c r="E7029" s="2">
        <v>5</v>
      </c>
      <c r="F7029" s="9">
        <v>43960.411999999997</v>
      </c>
      <c r="G7029" s="9">
        <v>43960.520333333327</v>
      </c>
    </row>
    <row r="7030" spans="1:7" x14ac:dyDescent="0.3">
      <c r="A7030">
        <v>7029</v>
      </c>
      <c r="B7030" s="11">
        <v>7</v>
      </c>
      <c r="C7030" s="2">
        <v>56</v>
      </c>
      <c r="D7030">
        <v>5</v>
      </c>
      <c r="E7030" s="2">
        <v>5</v>
      </c>
      <c r="F7030" s="9">
        <v>43960.463000000003</v>
      </c>
      <c r="G7030" s="9">
        <v>43961.643000000004</v>
      </c>
    </row>
    <row r="7031" spans="1:7" x14ac:dyDescent="0.3">
      <c r="A7031">
        <v>7030</v>
      </c>
      <c r="B7031" s="11">
        <v>10</v>
      </c>
      <c r="C7031" s="2">
        <v>4</v>
      </c>
      <c r="D7031">
        <v>6</v>
      </c>
      <c r="E7031" s="2">
        <v>5</v>
      </c>
      <c r="F7031" s="9">
        <v>43960.472999999998</v>
      </c>
      <c r="G7031" s="9">
        <v>43965.442999999999</v>
      </c>
    </row>
    <row r="7032" spans="1:7" x14ac:dyDescent="0.3">
      <c r="A7032">
        <v>7031</v>
      </c>
      <c r="B7032" s="11">
        <v>8</v>
      </c>
      <c r="C7032" s="2">
        <v>37</v>
      </c>
      <c r="D7032">
        <v>5</v>
      </c>
      <c r="E7032" s="2">
        <v>5</v>
      </c>
      <c r="F7032" s="9">
        <v>43960.516000000003</v>
      </c>
      <c r="G7032" s="9">
        <v>43961.466</v>
      </c>
    </row>
    <row r="7033" spans="1:7" x14ac:dyDescent="0.3">
      <c r="A7033">
        <v>7032</v>
      </c>
      <c r="B7033" s="11">
        <v>40</v>
      </c>
      <c r="C7033" s="2">
        <v>8</v>
      </c>
      <c r="D7033">
        <v>3</v>
      </c>
      <c r="E7033" s="2">
        <v>5</v>
      </c>
      <c r="F7033" s="9">
        <v>43960.612999999998</v>
      </c>
      <c r="G7033" s="9">
        <v>43961.692999999999</v>
      </c>
    </row>
    <row r="7034" spans="1:7" x14ac:dyDescent="0.3">
      <c r="A7034">
        <v>7033</v>
      </c>
      <c r="B7034" s="11">
        <v>31</v>
      </c>
      <c r="C7034" s="2">
        <v>27</v>
      </c>
      <c r="D7034">
        <v>1</v>
      </c>
      <c r="E7034" s="2">
        <v>5</v>
      </c>
      <c r="F7034" s="9">
        <v>43960.654000000002</v>
      </c>
      <c r="G7034" s="9">
        <v>43960.753166666669</v>
      </c>
    </row>
    <row r="7035" spans="1:7" x14ac:dyDescent="0.3">
      <c r="A7035">
        <v>7034</v>
      </c>
      <c r="B7035" s="11">
        <v>28</v>
      </c>
      <c r="C7035" s="2">
        <v>25</v>
      </c>
      <c r="D7035">
        <v>1</v>
      </c>
      <c r="E7035" s="2">
        <v>5</v>
      </c>
      <c r="F7035" s="9">
        <v>43961.392999999996</v>
      </c>
      <c r="G7035" s="9">
        <v>43961.462999999996</v>
      </c>
    </row>
    <row r="7036" spans="1:7" x14ac:dyDescent="0.3">
      <c r="A7036">
        <v>7035</v>
      </c>
      <c r="B7036" s="11">
        <v>24</v>
      </c>
      <c r="C7036" s="2">
        <v>9</v>
      </c>
      <c r="D7036">
        <v>1</v>
      </c>
      <c r="E7036" s="2">
        <v>5</v>
      </c>
      <c r="F7036" s="9">
        <v>43961.419000000002</v>
      </c>
      <c r="G7036" s="9">
        <v>43961.499000000003</v>
      </c>
    </row>
    <row r="7037" spans="1:7" x14ac:dyDescent="0.3">
      <c r="A7037">
        <v>7036</v>
      </c>
      <c r="B7037" s="11">
        <v>3</v>
      </c>
      <c r="C7037" s="2">
        <v>72</v>
      </c>
      <c r="D7037">
        <v>4</v>
      </c>
      <c r="E7037" s="2">
        <v>5</v>
      </c>
      <c r="F7037" s="9">
        <v>43961.457999999999</v>
      </c>
      <c r="G7037" s="9">
        <v>43961.701333333331</v>
      </c>
    </row>
    <row r="7038" spans="1:7" x14ac:dyDescent="0.3">
      <c r="A7038">
        <v>7037</v>
      </c>
      <c r="B7038" s="11">
        <v>21</v>
      </c>
      <c r="C7038" s="2">
        <v>48</v>
      </c>
      <c r="D7038">
        <v>7</v>
      </c>
      <c r="E7038" s="2">
        <v>5</v>
      </c>
      <c r="F7038" s="9">
        <v>43961.576999999997</v>
      </c>
      <c r="G7038" s="9">
        <v>43961.60220833333</v>
      </c>
    </row>
    <row r="7039" spans="1:7" x14ac:dyDescent="0.3">
      <c r="A7039">
        <v>7038</v>
      </c>
      <c r="B7039" s="11">
        <v>36</v>
      </c>
      <c r="C7039" s="2">
        <v>14</v>
      </c>
      <c r="D7039">
        <v>1</v>
      </c>
      <c r="E7039" s="2">
        <v>5</v>
      </c>
      <c r="F7039" s="9">
        <v>43961.656999999999</v>
      </c>
      <c r="G7039" s="9">
        <v>43961.736166666669</v>
      </c>
    </row>
    <row r="7040" spans="1:7" x14ac:dyDescent="0.3">
      <c r="A7040">
        <v>7039</v>
      </c>
      <c r="B7040" s="11">
        <v>34</v>
      </c>
      <c r="C7040" s="2">
        <v>63</v>
      </c>
      <c r="D7040">
        <v>1</v>
      </c>
      <c r="E7040" s="2">
        <v>5</v>
      </c>
      <c r="F7040" s="9">
        <v>43961.745999999999</v>
      </c>
      <c r="G7040" s="9">
        <v>43962.595999999998</v>
      </c>
    </row>
    <row r="7041" spans="1:7" x14ac:dyDescent="0.3">
      <c r="A7041">
        <v>7040</v>
      </c>
      <c r="B7041" s="11">
        <v>34</v>
      </c>
      <c r="C7041" s="2">
        <v>38</v>
      </c>
      <c r="D7041">
        <v>1</v>
      </c>
      <c r="E7041" s="2">
        <v>5</v>
      </c>
      <c r="F7041" s="9">
        <v>43962.377</v>
      </c>
      <c r="G7041" s="9">
        <v>43963.476999999999</v>
      </c>
    </row>
    <row r="7042" spans="1:7" x14ac:dyDescent="0.3">
      <c r="A7042">
        <v>7041</v>
      </c>
      <c r="B7042" s="11">
        <v>13</v>
      </c>
      <c r="C7042" s="2">
        <v>39</v>
      </c>
      <c r="D7042">
        <v>4</v>
      </c>
      <c r="E7042" s="2">
        <v>5</v>
      </c>
      <c r="F7042" s="9">
        <v>43962.430999999997</v>
      </c>
      <c r="G7042" s="9">
        <v>43962.479749999999</v>
      </c>
    </row>
    <row r="7043" spans="1:7" x14ac:dyDescent="0.3">
      <c r="A7043">
        <v>7042</v>
      </c>
      <c r="B7043" s="11">
        <v>21</v>
      </c>
      <c r="C7043" s="2">
        <v>16</v>
      </c>
      <c r="D7043">
        <v>7</v>
      </c>
      <c r="E7043" s="2">
        <v>5</v>
      </c>
      <c r="F7043" s="9">
        <v>43962.608999999997</v>
      </c>
      <c r="G7043" s="9">
        <v>43962.624416666666</v>
      </c>
    </row>
    <row r="7044" spans="1:7" x14ac:dyDescent="0.3">
      <c r="A7044">
        <v>7043</v>
      </c>
      <c r="B7044" s="11">
        <v>7</v>
      </c>
      <c r="C7044" s="2">
        <v>35</v>
      </c>
      <c r="D7044">
        <v>5</v>
      </c>
      <c r="E7044" s="2">
        <v>5</v>
      </c>
      <c r="F7044" s="9">
        <v>43962.620999999999</v>
      </c>
      <c r="G7044" s="9">
        <v>43963.351000000002</v>
      </c>
    </row>
    <row r="7045" spans="1:7" x14ac:dyDescent="0.3">
      <c r="A7045">
        <v>7044</v>
      </c>
      <c r="B7045" s="11">
        <v>38</v>
      </c>
      <c r="C7045" s="2">
        <v>63</v>
      </c>
      <c r="D7045">
        <v>1</v>
      </c>
      <c r="E7045" s="2">
        <v>5</v>
      </c>
      <c r="F7045" s="9">
        <v>43962.625999999997</v>
      </c>
      <c r="G7045" s="9">
        <v>43962.639020833332</v>
      </c>
    </row>
    <row r="7046" spans="1:7" x14ac:dyDescent="0.3">
      <c r="A7046">
        <v>7045</v>
      </c>
      <c r="B7046" s="11">
        <v>39</v>
      </c>
      <c r="C7046" s="2">
        <v>76</v>
      </c>
      <c r="D7046">
        <v>2</v>
      </c>
      <c r="E7046" s="2">
        <v>5</v>
      </c>
      <c r="F7046" s="9">
        <v>43962.669000000002</v>
      </c>
      <c r="G7046" s="9">
        <v>43962.754000000001</v>
      </c>
    </row>
    <row r="7047" spans="1:7" x14ac:dyDescent="0.3">
      <c r="A7047">
        <v>7046</v>
      </c>
      <c r="B7047" s="11">
        <v>19</v>
      </c>
      <c r="C7047" s="2">
        <v>42</v>
      </c>
      <c r="D7047">
        <v>8</v>
      </c>
      <c r="E7047" s="2">
        <v>5</v>
      </c>
      <c r="F7047" s="9">
        <v>43962.712</v>
      </c>
      <c r="G7047" s="9">
        <v>43962.730541666664</v>
      </c>
    </row>
    <row r="7048" spans="1:7" x14ac:dyDescent="0.3">
      <c r="A7048">
        <v>7047</v>
      </c>
      <c r="B7048" s="11">
        <v>13</v>
      </c>
      <c r="C7048" s="2">
        <v>2</v>
      </c>
      <c r="D7048">
        <v>4</v>
      </c>
      <c r="E7048" s="2">
        <v>5</v>
      </c>
      <c r="F7048" s="9">
        <v>43963.413999999997</v>
      </c>
      <c r="G7048" s="9">
        <v>43963.443583333334</v>
      </c>
    </row>
    <row r="7049" spans="1:7" x14ac:dyDescent="0.3">
      <c r="A7049">
        <v>7048</v>
      </c>
      <c r="B7049" s="11">
        <v>10</v>
      </c>
      <c r="C7049" s="2">
        <v>14</v>
      </c>
      <c r="D7049">
        <v>6</v>
      </c>
      <c r="E7049" s="2">
        <v>5</v>
      </c>
      <c r="F7049" s="9">
        <v>43963.464</v>
      </c>
      <c r="G7049" s="9">
        <v>43969.343999999997</v>
      </c>
    </row>
    <row r="7050" spans="1:7" x14ac:dyDescent="0.3">
      <c r="A7050">
        <v>7049</v>
      </c>
      <c r="B7050" s="11">
        <v>11</v>
      </c>
      <c r="C7050" s="2">
        <v>2</v>
      </c>
      <c r="D7050">
        <v>6</v>
      </c>
      <c r="E7050" s="2">
        <v>5</v>
      </c>
      <c r="F7050" s="9">
        <v>43963.499000000003</v>
      </c>
      <c r="G7050" s="9">
        <v>43968.539000000004</v>
      </c>
    </row>
    <row r="7051" spans="1:7" x14ac:dyDescent="0.3">
      <c r="A7051">
        <v>7050</v>
      </c>
      <c r="B7051" s="11">
        <v>17</v>
      </c>
      <c r="C7051" s="2">
        <v>16</v>
      </c>
      <c r="D7051">
        <v>6</v>
      </c>
      <c r="E7051" s="2">
        <v>5</v>
      </c>
      <c r="F7051" s="9">
        <v>43963.514999999999</v>
      </c>
      <c r="G7051" s="9">
        <v>44026.514999999999</v>
      </c>
    </row>
    <row r="7052" spans="1:7" x14ac:dyDescent="0.3">
      <c r="A7052">
        <v>7051</v>
      </c>
      <c r="B7052" s="11">
        <v>13</v>
      </c>
      <c r="C7052" s="2">
        <v>51</v>
      </c>
      <c r="D7052">
        <v>4</v>
      </c>
      <c r="E7052" s="2">
        <v>5</v>
      </c>
      <c r="F7052" s="9">
        <v>43963.552000000003</v>
      </c>
      <c r="G7052" s="9">
        <v>43963.599083333334</v>
      </c>
    </row>
    <row r="7053" spans="1:7" x14ac:dyDescent="0.3">
      <c r="A7053">
        <v>7052</v>
      </c>
      <c r="B7053" s="11">
        <v>22</v>
      </c>
      <c r="C7053" s="2">
        <v>57</v>
      </c>
      <c r="D7053">
        <v>7</v>
      </c>
      <c r="E7053" s="2">
        <v>5</v>
      </c>
      <c r="F7053" s="9">
        <v>43963.637000000002</v>
      </c>
      <c r="G7053" s="9">
        <v>43963.655958333336</v>
      </c>
    </row>
    <row r="7054" spans="1:7" x14ac:dyDescent="0.3">
      <c r="A7054">
        <v>7053</v>
      </c>
      <c r="B7054" s="11">
        <v>38</v>
      </c>
      <c r="C7054" s="2">
        <v>61</v>
      </c>
      <c r="D7054">
        <v>1</v>
      </c>
      <c r="E7054" s="2">
        <v>5</v>
      </c>
      <c r="F7054" s="9">
        <v>43963.648000000001</v>
      </c>
      <c r="G7054" s="9">
        <v>43963.659979166667</v>
      </c>
    </row>
    <row r="7055" spans="1:7" x14ac:dyDescent="0.3">
      <c r="A7055">
        <v>7054</v>
      </c>
      <c r="B7055" s="11">
        <v>33</v>
      </c>
      <c r="C7055" s="2">
        <v>6</v>
      </c>
      <c r="D7055">
        <v>1</v>
      </c>
      <c r="E7055" s="2">
        <v>5</v>
      </c>
      <c r="F7055" s="9">
        <v>43963.743000000002</v>
      </c>
      <c r="G7055" s="9">
        <v>43970.463000000003</v>
      </c>
    </row>
    <row r="7056" spans="1:7" x14ac:dyDescent="0.3">
      <c r="A7056">
        <v>7055</v>
      </c>
      <c r="B7056" s="11">
        <v>28</v>
      </c>
      <c r="C7056" s="2">
        <v>51</v>
      </c>
      <c r="D7056">
        <v>1</v>
      </c>
      <c r="E7056" s="2">
        <v>5</v>
      </c>
      <c r="F7056" s="9">
        <v>43964.353000000003</v>
      </c>
      <c r="G7056" s="9">
        <v>43964.442999999999</v>
      </c>
    </row>
    <row r="7057" spans="1:7" x14ac:dyDescent="0.3">
      <c r="A7057">
        <v>7056</v>
      </c>
      <c r="B7057" s="11">
        <v>24</v>
      </c>
      <c r="C7057" s="2">
        <v>9</v>
      </c>
      <c r="D7057">
        <v>1</v>
      </c>
      <c r="E7057" s="2">
        <v>5</v>
      </c>
      <c r="F7057" s="9">
        <v>43964.47</v>
      </c>
      <c r="G7057" s="9">
        <v>43964.543333333335</v>
      </c>
    </row>
    <row r="7058" spans="1:7" x14ac:dyDescent="0.3">
      <c r="A7058">
        <v>7057</v>
      </c>
      <c r="B7058" s="11">
        <v>38</v>
      </c>
      <c r="C7058" s="2">
        <v>56</v>
      </c>
      <c r="D7058">
        <v>1</v>
      </c>
      <c r="E7058" s="2">
        <v>5</v>
      </c>
      <c r="F7058" s="9">
        <v>43964.504000000001</v>
      </c>
      <c r="G7058" s="9">
        <v>43964.514833333335</v>
      </c>
    </row>
    <row r="7059" spans="1:7" x14ac:dyDescent="0.3">
      <c r="A7059">
        <v>7058</v>
      </c>
      <c r="B7059" s="11">
        <v>14</v>
      </c>
      <c r="C7059" s="2">
        <v>60</v>
      </c>
      <c r="D7059">
        <v>4</v>
      </c>
      <c r="E7059" s="2">
        <v>5</v>
      </c>
      <c r="F7059" s="9">
        <v>43964.521000000001</v>
      </c>
      <c r="G7059" s="9">
        <v>43964.554750000003</v>
      </c>
    </row>
    <row r="7060" spans="1:7" x14ac:dyDescent="0.3">
      <c r="A7060">
        <v>7059</v>
      </c>
      <c r="B7060" s="11">
        <v>21</v>
      </c>
      <c r="C7060" s="2">
        <v>17</v>
      </c>
      <c r="D7060">
        <v>8</v>
      </c>
      <c r="E7060" s="2">
        <v>5</v>
      </c>
      <c r="F7060" s="9">
        <v>43964.557999999997</v>
      </c>
      <c r="G7060" s="9">
        <v>43964.575291666661</v>
      </c>
    </row>
    <row r="7061" spans="1:7" x14ac:dyDescent="0.3">
      <c r="A7061">
        <v>7060</v>
      </c>
      <c r="B7061" s="11">
        <v>19</v>
      </c>
      <c r="C7061" s="2">
        <v>32</v>
      </c>
      <c r="D7061">
        <v>8</v>
      </c>
      <c r="E7061" s="2">
        <v>5</v>
      </c>
      <c r="F7061" s="9">
        <v>43964.644999999997</v>
      </c>
      <c r="G7061" s="9">
        <v>43964.665833333333</v>
      </c>
    </row>
    <row r="7062" spans="1:7" x14ac:dyDescent="0.3">
      <c r="A7062">
        <v>7061</v>
      </c>
      <c r="B7062" s="11">
        <v>7</v>
      </c>
      <c r="C7062" s="2">
        <v>9</v>
      </c>
      <c r="D7062">
        <v>5</v>
      </c>
      <c r="E7062" s="2">
        <v>5</v>
      </c>
      <c r="F7062" s="9">
        <v>43964.709000000003</v>
      </c>
      <c r="G7062" s="9">
        <v>43965.619000000006</v>
      </c>
    </row>
    <row r="7063" spans="1:7" x14ac:dyDescent="0.3">
      <c r="A7063">
        <v>7062</v>
      </c>
      <c r="B7063" s="11">
        <v>11</v>
      </c>
      <c r="C7063" s="2">
        <v>28</v>
      </c>
      <c r="D7063">
        <v>6</v>
      </c>
      <c r="E7063" s="2">
        <v>5</v>
      </c>
      <c r="F7063" s="9">
        <v>43965.457999999999</v>
      </c>
      <c r="G7063" s="9">
        <v>43973.438000000002</v>
      </c>
    </row>
    <row r="7064" spans="1:7" x14ac:dyDescent="0.3">
      <c r="A7064">
        <v>7063</v>
      </c>
      <c r="B7064" s="11">
        <v>5</v>
      </c>
      <c r="C7064" s="2">
        <v>55</v>
      </c>
      <c r="D7064">
        <v>5</v>
      </c>
      <c r="E7064" s="2">
        <v>5</v>
      </c>
      <c r="F7064" s="9">
        <v>43965.49</v>
      </c>
      <c r="G7064" s="9">
        <v>43966.39</v>
      </c>
    </row>
    <row r="7065" spans="1:7" x14ac:dyDescent="0.3">
      <c r="A7065">
        <v>7064</v>
      </c>
      <c r="B7065" s="11">
        <v>8</v>
      </c>
      <c r="C7065" s="2">
        <v>49</v>
      </c>
      <c r="D7065">
        <v>5</v>
      </c>
      <c r="E7065" s="2">
        <v>5</v>
      </c>
      <c r="F7065" s="9">
        <v>43965.548999999999</v>
      </c>
      <c r="G7065" s="9">
        <v>43966.489000000001</v>
      </c>
    </row>
    <row r="7066" spans="1:7" x14ac:dyDescent="0.3">
      <c r="A7066">
        <v>7065</v>
      </c>
      <c r="B7066" s="11">
        <v>27</v>
      </c>
      <c r="C7066" s="2">
        <v>18</v>
      </c>
      <c r="D7066">
        <v>3</v>
      </c>
      <c r="E7066" s="2">
        <v>5</v>
      </c>
      <c r="F7066" s="9">
        <v>43965.582000000002</v>
      </c>
      <c r="G7066" s="9">
        <v>43972.582000000002</v>
      </c>
    </row>
    <row r="7067" spans="1:7" x14ac:dyDescent="0.3">
      <c r="A7067">
        <v>7066</v>
      </c>
      <c r="B7067" s="11">
        <v>21</v>
      </c>
      <c r="C7067" s="2">
        <v>63</v>
      </c>
      <c r="D7067">
        <v>8</v>
      </c>
      <c r="E7067" s="2">
        <v>5</v>
      </c>
      <c r="F7067" s="9">
        <v>43965.597999999998</v>
      </c>
      <c r="G7067" s="9">
        <v>43965.612999999998</v>
      </c>
    </row>
    <row r="7068" spans="1:7" x14ac:dyDescent="0.3">
      <c r="A7068">
        <v>7067</v>
      </c>
      <c r="B7068" s="11">
        <v>23</v>
      </c>
      <c r="C7068" s="2">
        <v>46</v>
      </c>
      <c r="D7068">
        <v>7</v>
      </c>
      <c r="E7068" s="2">
        <v>5</v>
      </c>
      <c r="F7068" s="9">
        <v>43965.703000000001</v>
      </c>
      <c r="G7068" s="9">
        <v>43965.726958333333</v>
      </c>
    </row>
    <row r="7069" spans="1:7" x14ac:dyDescent="0.3">
      <c r="A7069">
        <v>7068</v>
      </c>
      <c r="B7069" s="11">
        <v>38</v>
      </c>
      <c r="C7069" s="2">
        <v>73</v>
      </c>
      <c r="D7069">
        <v>1</v>
      </c>
      <c r="E7069" s="2">
        <v>5</v>
      </c>
      <c r="F7069" s="9">
        <v>43965.737000000001</v>
      </c>
      <c r="G7069" s="9">
        <v>43965.749916666668</v>
      </c>
    </row>
    <row r="7070" spans="1:7" x14ac:dyDescent="0.3">
      <c r="A7070">
        <v>7069</v>
      </c>
      <c r="B7070" s="11">
        <v>20</v>
      </c>
      <c r="C7070" s="2">
        <v>59</v>
      </c>
      <c r="D7070">
        <v>8</v>
      </c>
      <c r="E7070" s="2">
        <v>5</v>
      </c>
      <c r="F7070" s="9">
        <v>43966.385999999999</v>
      </c>
      <c r="G7070" s="9">
        <v>43966.401624999999</v>
      </c>
    </row>
    <row r="7071" spans="1:7" x14ac:dyDescent="0.3">
      <c r="A7071">
        <v>7070</v>
      </c>
      <c r="B7071" s="11">
        <v>29</v>
      </c>
      <c r="C7071" s="2">
        <v>54</v>
      </c>
      <c r="D7071">
        <v>2</v>
      </c>
      <c r="E7071" s="2">
        <v>5</v>
      </c>
      <c r="F7071" s="9">
        <v>43966.53</v>
      </c>
      <c r="G7071" s="9">
        <v>43967.31</v>
      </c>
    </row>
    <row r="7072" spans="1:7" x14ac:dyDescent="0.3">
      <c r="A7072">
        <v>7071</v>
      </c>
      <c r="B7072" s="11">
        <v>9</v>
      </c>
      <c r="C7072" s="2">
        <v>72</v>
      </c>
      <c r="D7072">
        <v>6</v>
      </c>
      <c r="E7072" s="2">
        <v>5</v>
      </c>
      <c r="F7072" s="9">
        <v>43966.540999999997</v>
      </c>
      <c r="G7072" s="9">
        <v>43971.650999999998</v>
      </c>
    </row>
    <row r="7073" spans="1:7" x14ac:dyDescent="0.3">
      <c r="A7073">
        <v>7072</v>
      </c>
      <c r="B7073" s="11">
        <v>23</v>
      </c>
      <c r="C7073" s="2">
        <v>21</v>
      </c>
      <c r="D7073">
        <v>7</v>
      </c>
      <c r="E7073" s="2">
        <v>5</v>
      </c>
      <c r="F7073" s="9">
        <v>43966.548000000003</v>
      </c>
      <c r="G7073" s="9">
        <v>43966.568625</v>
      </c>
    </row>
    <row r="7074" spans="1:7" x14ac:dyDescent="0.3">
      <c r="A7074">
        <v>7073</v>
      </c>
      <c r="B7074" s="11">
        <v>20</v>
      </c>
      <c r="C7074" s="2">
        <v>11</v>
      </c>
      <c r="D7074">
        <v>7</v>
      </c>
      <c r="E7074" s="2">
        <v>5</v>
      </c>
      <c r="F7074" s="9">
        <v>43966.618999999999</v>
      </c>
      <c r="G7074" s="9">
        <v>43966.643791666662</v>
      </c>
    </row>
    <row r="7075" spans="1:7" x14ac:dyDescent="0.3">
      <c r="A7075">
        <v>7074</v>
      </c>
      <c r="B7075" s="11">
        <v>27</v>
      </c>
      <c r="C7075" s="2">
        <v>54</v>
      </c>
      <c r="D7075">
        <v>3</v>
      </c>
      <c r="E7075" s="2">
        <v>5</v>
      </c>
      <c r="F7075" s="9">
        <v>43966.646999999997</v>
      </c>
      <c r="G7075" s="9">
        <v>43971.686999999998</v>
      </c>
    </row>
    <row r="7076" spans="1:7" x14ac:dyDescent="0.3">
      <c r="A7076">
        <v>7075</v>
      </c>
      <c r="B7076" s="11">
        <v>1</v>
      </c>
      <c r="C7076" s="2">
        <v>18</v>
      </c>
      <c r="D7076">
        <v>4</v>
      </c>
      <c r="E7076" s="2">
        <v>5</v>
      </c>
      <c r="F7076" s="9">
        <v>43967.419000000002</v>
      </c>
      <c r="G7076" s="9">
        <v>43967.772333333334</v>
      </c>
    </row>
    <row r="7077" spans="1:7" x14ac:dyDescent="0.3">
      <c r="A7077">
        <v>7076</v>
      </c>
      <c r="B7077" s="11">
        <v>22</v>
      </c>
      <c r="C7077" s="2">
        <v>60</v>
      </c>
      <c r="D7077">
        <v>7</v>
      </c>
      <c r="E7077" s="2">
        <v>5</v>
      </c>
      <c r="F7077" s="9">
        <v>43967.56</v>
      </c>
      <c r="G7077" s="9">
        <v>43967.579375000001</v>
      </c>
    </row>
    <row r="7078" spans="1:7" x14ac:dyDescent="0.3">
      <c r="A7078">
        <v>7077</v>
      </c>
      <c r="B7078" s="11">
        <v>16</v>
      </c>
      <c r="C7078" s="2">
        <v>51</v>
      </c>
      <c r="D7078">
        <v>5</v>
      </c>
      <c r="E7078" s="2">
        <v>5</v>
      </c>
      <c r="F7078" s="9">
        <v>43967.646000000001</v>
      </c>
      <c r="G7078" s="9">
        <v>43995.546000000002</v>
      </c>
    </row>
    <row r="7079" spans="1:7" x14ac:dyDescent="0.3">
      <c r="A7079">
        <v>7078</v>
      </c>
      <c r="B7079" s="11">
        <v>11</v>
      </c>
      <c r="C7079" s="2">
        <v>65</v>
      </c>
      <c r="D7079">
        <v>6</v>
      </c>
      <c r="E7079" s="2">
        <v>5</v>
      </c>
      <c r="F7079" s="9">
        <v>43968.334999999999</v>
      </c>
      <c r="G7079" s="9">
        <v>43976.665000000001</v>
      </c>
    </row>
    <row r="7080" spans="1:7" x14ac:dyDescent="0.3">
      <c r="A7080">
        <v>7079</v>
      </c>
      <c r="B7080" s="11">
        <v>21</v>
      </c>
      <c r="C7080" s="2">
        <v>41</v>
      </c>
      <c r="D7080">
        <v>7</v>
      </c>
      <c r="E7080" s="2">
        <v>5</v>
      </c>
      <c r="F7080" s="9">
        <v>43968.402999999998</v>
      </c>
      <c r="G7080" s="9">
        <v>43968.418208333329</v>
      </c>
    </row>
    <row r="7081" spans="1:7" x14ac:dyDescent="0.3">
      <c r="A7081">
        <v>7080</v>
      </c>
      <c r="B7081" s="11">
        <v>4</v>
      </c>
      <c r="C7081" s="2">
        <v>10</v>
      </c>
      <c r="D7081">
        <v>4</v>
      </c>
      <c r="E7081" s="2">
        <v>5</v>
      </c>
      <c r="F7081" s="9">
        <v>43968.411999999997</v>
      </c>
      <c r="G7081" s="9">
        <v>43968.648666666661</v>
      </c>
    </row>
    <row r="7082" spans="1:7" x14ac:dyDescent="0.3">
      <c r="A7082">
        <v>7081</v>
      </c>
      <c r="B7082" s="11">
        <v>29</v>
      </c>
      <c r="C7082" s="2">
        <v>49</v>
      </c>
      <c r="D7082">
        <v>2</v>
      </c>
      <c r="E7082" s="2">
        <v>5</v>
      </c>
      <c r="F7082" s="9">
        <v>43968.462</v>
      </c>
      <c r="G7082" s="9">
        <v>43969.311999999998</v>
      </c>
    </row>
    <row r="7083" spans="1:7" x14ac:dyDescent="0.3">
      <c r="A7083">
        <v>7082</v>
      </c>
      <c r="B7083" s="11">
        <v>12</v>
      </c>
      <c r="C7083" s="2">
        <v>18</v>
      </c>
      <c r="D7083">
        <v>6</v>
      </c>
      <c r="E7083" s="2">
        <v>5</v>
      </c>
      <c r="F7083" s="9">
        <v>43968.506999999998</v>
      </c>
      <c r="G7083" s="9">
        <v>43974.386999999995</v>
      </c>
    </row>
    <row r="7084" spans="1:7" x14ac:dyDescent="0.3">
      <c r="A7084">
        <v>7083</v>
      </c>
      <c r="B7084" s="11">
        <v>30</v>
      </c>
      <c r="C7084" s="2">
        <v>65</v>
      </c>
      <c r="D7084">
        <v>3</v>
      </c>
      <c r="E7084" s="2">
        <v>5</v>
      </c>
      <c r="F7084" s="9">
        <v>43968.514000000003</v>
      </c>
      <c r="G7084" s="9">
        <v>43975.584000000003</v>
      </c>
    </row>
    <row r="7085" spans="1:7" x14ac:dyDescent="0.3">
      <c r="A7085">
        <v>7084</v>
      </c>
      <c r="B7085" s="11">
        <v>34</v>
      </c>
      <c r="C7085" s="2">
        <v>72</v>
      </c>
      <c r="D7085">
        <v>1</v>
      </c>
      <c r="E7085" s="2">
        <v>5</v>
      </c>
      <c r="F7085" s="9">
        <v>43968.644</v>
      </c>
      <c r="G7085" s="9">
        <v>43969.773999999998</v>
      </c>
    </row>
    <row r="7086" spans="1:7" x14ac:dyDescent="0.3">
      <c r="A7086">
        <v>7085</v>
      </c>
      <c r="B7086" s="11">
        <v>1</v>
      </c>
      <c r="C7086" s="2">
        <v>5</v>
      </c>
      <c r="D7086">
        <v>4</v>
      </c>
      <c r="E7086" s="2">
        <v>5</v>
      </c>
      <c r="F7086" s="9">
        <v>43969.478000000003</v>
      </c>
      <c r="G7086" s="9">
        <v>43969.711333333333</v>
      </c>
    </row>
    <row r="7087" spans="1:7" x14ac:dyDescent="0.3">
      <c r="A7087">
        <v>7086</v>
      </c>
      <c r="B7087" s="11">
        <v>13</v>
      </c>
      <c r="C7087" s="2">
        <v>30</v>
      </c>
      <c r="D7087">
        <v>4</v>
      </c>
      <c r="E7087" s="2">
        <v>5</v>
      </c>
      <c r="F7087" s="9">
        <v>43969.502999999997</v>
      </c>
      <c r="G7087" s="9">
        <v>43969.535499999998</v>
      </c>
    </row>
    <row r="7088" spans="1:7" x14ac:dyDescent="0.3">
      <c r="A7088">
        <v>7087</v>
      </c>
      <c r="B7088" s="11">
        <v>19</v>
      </c>
      <c r="C7088" s="2">
        <v>21</v>
      </c>
      <c r="D7088">
        <v>8</v>
      </c>
      <c r="E7088" s="2">
        <v>5</v>
      </c>
      <c r="F7088" s="9">
        <v>43969.587</v>
      </c>
      <c r="G7088" s="9">
        <v>43969.611166666669</v>
      </c>
    </row>
    <row r="7089" spans="1:7" x14ac:dyDescent="0.3">
      <c r="A7089">
        <v>7088</v>
      </c>
      <c r="B7089" s="11">
        <v>38</v>
      </c>
      <c r="C7089" s="2">
        <v>69</v>
      </c>
      <c r="D7089">
        <v>1</v>
      </c>
      <c r="E7089" s="2">
        <v>5</v>
      </c>
      <c r="F7089" s="9">
        <v>43969.64</v>
      </c>
      <c r="G7089" s="9">
        <v>43969.653229166666</v>
      </c>
    </row>
    <row r="7090" spans="1:7" x14ac:dyDescent="0.3">
      <c r="A7090">
        <v>7089</v>
      </c>
      <c r="B7090" s="11">
        <v>11</v>
      </c>
      <c r="C7090" s="2">
        <v>15</v>
      </c>
      <c r="D7090">
        <v>6</v>
      </c>
      <c r="E7090" s="2">
        <v>5</v>
      </c>
      <c r="F7090" s="9">
        <v>43970.347000000002</v>
      </c>
      <c r="G7090" s="9">
        <v>43978.467000000004</v>
      </c>
    </row>
    <row r="7091" spans="1:7" x14ac:dyDescent="0.3">
      <c r="A7091">
        <v>7090</v>
      </c>
      <c r="B7091" s="11">
        <v>39</v>
      </c>
      <c r="C7091" s="2">
        <v>22</v>
      </c>
      <c r="D7091">
        <v>2</v>
      </c>
      <c r="E7091" s="2">
        <v>5</v>
      </c>
      <c r="F7091" s="9">
        <v>43970.368999999999</v>
      </c>
      <c r="G7091" s="9">
        <v>43970.444833333335</v>
      </c>
    </row>
    <row r="7092" spans="1:7" x14ac:dyDescent="0.3">
      <c r="A7092">
        <v>7091</v>
      </c>
      <c r="B7092" s="11">
        <v>19</v>
      </c>
      <c r="C7092" s="2">
        <v>13</v>
      </c>
      <c r="D7092">
        <v>8</v>
      </c>
      <c r="E7092" s="2">
        <v>5</v>
      </c>
      <c r="F7092" s="9">
        <v>43970.499000000003</v>
      </c>
      <c r="G7092" s="9">
        <v>43970.516916666667</v>
      </c>
    </row>
    <row r="7093" spans="1:7" x14ac:dyDescent="0.3">
      <c r="A7093">
        <v>7092</v>
      </c>
      <c r="B7093" s="11">
        <v>39</v>
      </c>
      <c r="C7093" s="2">
        <v>75</v>
      </c>
      <c r="D7093">
        <v>2</v>
      </c>
      <c r="E7093" s="2">
        <v>5</v>
      </c>
      <c r="F7093" s="9">
        <v>43970.514999999999</v>
      </c>
      <c r="G7093" s="9">
        <v>43970.584999999999</v>
      </c>
    </row>
    <row r="7094" spans="1:7" x14ac:dyDescent="0.3">
      <c r="A7094">
        <v>7093</v>
      </c>
      <c r="B7094" s="11">
        <v>20</v>
      </c>
      <c r="C7094" s="2">
        <v>60</v>
      </c>
      <c r="D7094">
        <v>7</v>
      </c>
      <c r="E7094" s="2">
        <v>5</v>
      </c>
      <c r="F7094" s="9">
        <v>43970.523999999998</v>
      </c>
      <c r="G7094" s="9">
        <v>43970.546499999997</v>
      </c>
    </row>
    <row r="7095" spans="1:7" x14ac:dyDescent="0.3">
      <c r="A7095">
        <v>7094</v>
      </c>
      <c r="B7095" s="11">
        <v>29</v>
      </c>
      <c r="C7095" s="2">
        <v>73</v>
      </c>
      <c r="D7095">
        <v>2</v>
      </c>
      <c r="E7095" s="2">
        <v>5</v>
      </c>
      <c r="F7095" s="9">
        <v>43970.533000000003</v>
      </c>
      <c r="G7095" s="9">
        <v>43971.433000000005</v>
      </c>
    </row>
    <row r="7096" spans="1:7" x14ac:dyDescent="0.3">
      <c r="A7096">
        <v>7095</v>
      </c>
      <c r="B7096" s="11">
        <v>36</v>
      </c>
      <c r="C7096" s="2">
        <v>67</v>
      </c>
      <c r="D7096">
        <v>1</v>
      </c>
      <c r="E7096" s="2">
        <v>5</v>
      </c>
      <c r="F7096" s="9">
        <v>43970.574999999997</v>
      </c>
      <c r="G7096" s="9">
        <v>43970.642499999994</v>
      </c>
    </row>
    <row r="7097" spans="1:7" x14ac:dyDescent="0.3">
      <c r="A7097">
        <v>7096</v>
      </c>
      <c r="B7097" s="11">
        <v>27</v>
      </c>
      <c r="C7097" s="2">
        <v>55</v>
      </c>
      <c r="D7097">
        <v>3</v>
      </c>
      <c r="E7097" s="2">
        <v>5</v>
      </c>
      <c r="F7097" s="9">
        <v>43970.580999999998</v>
      </c>
      <c r="G7097" s="9">
        <v>43979.400999999998</v>
      </c>
    </row>
    <row r="7098" spans="1:7" x14ac:dyDescent="0.3">
      <c r="A7098">
        <v>7097</v>
      </c>
      <c r="B7098" s="11">
        <v>31</v>
      </c>
      <c r="C7098" s="2">
        <v>8</v>
      </c>
      <c r="D7098">
        <v>1</v>
      </c>
      <c r="E7098" s="2">
        <v>5</v>
      </c>
      <c r="F7098" s="9">
        <v>43970.614000000001</v>
      </c>
      <c r="G7098" s="9">
        <v>43970.713166666668</v>
      </c>
    </row>
    <row r="7099" spans="1:7" x14ac:dyDescent="0.3">
      <c r="A7099">
        <v>7098</v>
      </c>
      <c r="B7099" s="11">
        <v>10</v>
      </c>
      <c r="C7099" s="2">
        <v>1</v>
      </c>
      <c r="D7099">
        <v>6</v>
      </c>
      <c r="E7099" s="2">
        <v>5</v>
      </c>
      <c r="F7099" s="9">
        <v>43970.663999999997</v>
      </c>
      <c r="G7099" s="9">
        <v>43979.763999999996</v>
      </c>
    </row>
    <row r="7100" spans="1:7" x14ac:dyDescent="0.3">
      <c r="A7100">
        <v>7099</v>
      </c>
      <c r="B7100" s="11">
        <v>19</v>
      </c>
      <c r="C7100" s="2">
        <v>60</v>
      </c>
      <c r="D7100">
        <v>8</v>
      </c>
      <c r="E7100" s="2">
        <v>5</v>
      </c>
      <c r="F7100" s="9">
        <v>43970.682000000001</v>
      </c>
      <c r="G7100" s="9">
        <v>43970.698250000001</v>
      </c>
    </row>
    <row r="7101" spans="1:7" x14ac:dyDescent="0.3">
      <c r="A7101">
        <v>7100</v>
      </c>
      <c r="B7101" s="11">
        <v>24</v>
      </c>
      <c r="C7101" s="2">
        <v>70</v>
      </c>
      <c r="D7101">
        <v>1</v>
      </c>
      <c r="E7101" s="2">
        <v>5</v>
      </c>
      <c r="F7101" s="9">
        <v>43971.413</v>
      </c>
      <c r="G7101" s="9">
        <v>43971.485500000003</v>
      </c>
    </row>
    <row r="7102" spans="1:7" x14ac:dyDescent="0.3">
      <c r="A7102">
        <v>7101</v>
      </c>
      <c r="B7102" s="11">
        <v>25</v>
      </c>
      <c r="C7102" s="2">
        <v>35</v>
      </c>
      <c r="D7102">
        <v>1</v>
      </c>
      <c r="E7102" s="2">
        <v>5</v>
      </c>
      <c r="F7102" s="9">
        <v>43972.36</v>
      </c>
      <c r="G7102" s="9">
        <v>43972.770000000004</v>
      </c>
    </row>
    <row r="7103" spans="1:7" x14ac:dyDescent="0.3">
      <c r="A7103">
        <v>7102</v>
      </c>
      <c r="B7103" s="11">
        <v>25</v>
      </c>
      <c r="C7103" s="2">
        <v>31</v>
      </c>
      <c r="D7103">
        <v>1</v>
      </c>
      <c r="E7103" s="2">
        <v>5</v>
      </c>
      <c r="F7103" s="9">
        <v>43972.368999999999</v>
      </c>
      <c r="G7103" s="9">
        <v>43972.775666666668</v>
      </c>
    </row>
    <row r="7104" spans="1:7" x14ac:dyDescent="0.3">
      <c r="A7104">
        <v>7103</v>
      </c>
      <c r="B7104" s="11">
        <v>28</v>
      </c>
      <c r="C7104" s="2">
        <v>43</v>
      </c>
      <c r="D7104">
        <v>1</v>
      </c>
      <c r="E7104" s="2">
        <v>5</v>
      </c>
      <c r="F7104" s="9">
        <v>43972.546999999999</v>
      </c>
      <c r="G7104" s="9">
        <v>43972.62533333333</v>
      </c>
    </row>
    <row r="7105" spans="1:7" x14ac:dyDescent="0.3">
      <c r="A7105">
        <v>7104</v>
      </c>
      <c r="B7105" s="11">
        <v>36</v>
      </c>
      <c r="C7105" s="2">
        <v>43</v>
      </c>
      <c r="D7105">
        <v>1</v>
      </c>
      <c r="E7105" s="2">
        <v>5</v>
      </c>
      <c r="F7105" s="9">
        <v>43972.608999999997</v>
      </c>
      <c r="G7105" s="9">
        <v>43972.669833333333</v>
      </c>
    </row>
    <row r="7106" spans="1:7" x14ac:dyDescent="0.3">
      <c r="A7106">
        <v>7105</v>
      </c>
      <c r="B7106" s="11">
        <v>33</v>
      </c>
      <c r="C7106" s="2">
        <v>65</v>
      </c>
      <c r="D7106">
        <v>1</v>
      </c>
      <c r="E7106" s="2">
        <v>5</v>
      </c>
      <c r="F7106" s="9">
        <v>43972.741999999998</v>
      </c>
      <c r="G7106" s="9">
        <v>43981.631999999998</v>
      </c>
    </row>
    <row r="7107" spans="1:7" x14ac:dyDescent="0.3">
      <c r="A7107">
        <v>7106</v>
      </c>
      <c r="B7107" s="11">
        <v>32</v>
      </c>
      <c r="C7107" s="2">
        <v>2</v>
      </c>
      <c r="D7107">
        <v>1</v>
      </c>
      <c r="E7107" s="2">
        <v>5</v>
      </c>
      <c r="F7107" s="9">
        <v>43973.557999999997</v>
      </c>
      <c r="G7107" s="9">
        <v>43974.748</v>
      </c>
    </row>
    <row r="7108" spans="1:7" x14ac:dyDescent="0.3">
      <c r="A7108">
        <v>7107</v>
      </c>
      <c r="B7108" s="11">
        <v>39</v>
      </c>
      <c r="C7108" s="2">
        <v>30</v>
      </c>
      <c r="D7108">
        <v>2</v>
      </c>
      <c r="E7108" s="2">
        <v>5</v>
      </c>
      <c r="F7108" s="9">
        <v>43973.591999999997</v>
      </c>
      <c r="G7108" s="9">
        <v>43973.668666666665</v>
      </c>
    </row>
    <row r="7109" spans="1:7" x14ac:dyDescent="0.3">
      <c r="A7109">
        <v>7108</v>
      </c>
      <c r="B7109" s="11">
        <v>39</v>
      </c>
      <c r="C7109" s="2">
        <v>23</v>
      </c>
      <c r="D7109">
        <v>2</v>
      </c>
      <c r="E7109" s="2">
        <v>5</v>
      </c>
      <c r="F7109" s="9">
        <v>43973.692999999999</v>
      </c>
      <c r="G7109" s="9">
        <v>43973.762166666667</v>
      </c>
    </row>
    <row r="7110" spans="1:7" x14ac:dyDescent="0.3">
      <c r="A7110">
        <v>7109</v>
      </c>
      <c r="B7110" s="11">
        <v>35</v>
      </c>
      <c r="C7110" s="2">
        <v>23</v>
      </c>
      <c r="D7110">
        <v>1</v>
      </c>
      <c r="E7110" s="2">
        <v>5</v>
      </c>
      <c r="F7110" s="9">
        <v>43974.402000000002</v>
      </c>
      <c r="G7110" s="9">
        <v>43974.498666666666</v>
      </c>
    </row>
    <row r="7111" spans="1:7" x14ac:dyDescent="0.3">
      <c r="A7111">
        <v>7110</v>
      </c>
      <c r="B7111" s="11">
        <v>31</v>
      </c>
      <c r="C7111" s="2">
        <v>47</v>
      </c>
      <c r="D7111">
        <v>1</v>
      </c>
      <c r="E7111" s="2">
        <v>5</v>
      </c>
      <c r="F7111" s="9">
        <v>43974.438999999998</v>
      </c>
      <c r="G7111" s="9">
        <v>43974.538166666665</v>
      </c>
    </row>
    <row r="7112" spans="1:7" x14ac:dyDescent="0.3">
      <c r="A7112">
        <v>7111</v>
      </c>
      <c r="B7112" s="11">
        <v>29</v>
      </c>
      <c r="C7112" s="2">
        <v>28</v>
      </c>
      <c r="D7112">
        <v>2</v>
      </c>
      <c r="E7112" s="2">
        <v>5</v>
      </c>
      <c r="F7112" s="9">
        <v>43974.639000000003</v>
      </c>
      <c r="G7112" s="9">
        <v>43975.659</v>
      </c>
    </row>
    <row r="7113" spans="1:7" x14ac:dyDescent="0.3">
      <c r="A7113">
        <v>7112</v>
      </c>
      <c r="B7113" s="11">
        <v>34</v>
      </c>
      <c r="C7113" s="2">
        <v>19</v>
      </c>
      <c r="D7113">
        <v>1</v>
      </c>
      <c r="E7113" s="2">
        <v>5</v>
      </c>
      <c r="F7113" s="9">
        <v>43974.705000000002</v>
      </c>
      <c r="G7113" s="9">
        <v>43975.665000000001</v>
      </c>
    </row>
    <row r="7114" spans="1:7" x14ac:dyDescent="0.3">
      <c r="A7114">
        <v>7113</v>
      </c>
      <c r="B7114" s="11">
        <v>26</v>
      </c>
      <c r="C7114" s="2">
        <v>1</v>
      </c>
      <c r="D7114">
        <v>2</v>
      </c>
      <c r="E7114" s="2">
        <v>5</v>
      </c>
      <c r="F7114" s="9">
        <v>43975.34</v>
      </c>
      <c r="G7114" s="9">
        <v>43976.329999999994</v>
      </c>
    </row>
    <row r="7115" spans="1:7" x14ac:dyDescent="0.3">
      <c r="A7115">
        <v>7114</v>
      </c>
      <c r="B7115" s="11">
        <v>24</v>
      </c>
      <c r="C7115" s="2">
        <v>30</v>
      </c>
      <c r="D7115">
        <v>1</v>
      </c>
      <c r="E7115" s="2">
        <v>5</v>
      </c>
      <c r="F7115" s="9">
        <v>43975.411999999997</v>
      </c>
      <c r="G7115" s="9">
        <v>43975.48533333333</v>
      </c>
    </row>
    <row r="7116" spans="1:7" x14ac:dyDescent="0.3">
      <c r="A7116">
        <v>7115</v>
      </c>
      <c r="B7116" s="11">
        <v>20</v>
      </c>
      <c r="C7116" s="2">
        <v>73</v>
      </c>
      <c r="D7116">
        <v>8</v>
      </c>
      <c r="E7116" s="2">
        <v>5</v>
      </c>
      <c r="F7116" s="9">
        <v>43975.451999999997</v>
      </c>
      <c r="G7116" s="9">
        <v>43975.471999999994</v>
      </c>
    </row>
    <row r="7117" spans="1:7" x14ac:dyDescent="0.3">
      <c r="A7117">
        <v>7116</v>
      </c>
      <c r="B7117" s="11">
        <v>30</v>
      </c>
      <c r="C7117" s="2">
        <v>49</v>
      </c>
      <c r="D7117">
        <v>3</v>
      </c>
      <c r="E7117" s="2">
        <v>5</v>
      </c>
      <c r="F7117" s="9">
        <v>43975.502</v>
      </c>
      <c r="G7117" s="9">
        <v>43982.572</v>
      </c>
    </row>
    <row r="7118" spans="1:7" x14ac:dyDescent="0.3">
      <c r="A7118">
        <v>7117</v>
      </c>
      <c r="B7118" s="11">
        <v>35</v>
      </c>
      <c r="C7118" s="2">
        <v>16</v>
      </c>
      <c r="D7118">
        <v>1</v>
      </c>
      <c r="E7118" s="2">
        <v>5</v>
      </c>
      <c r="F7118" s="9">
        <v>43975.542000000001</v>
      </c>
      <c r="G7118" s="9">
        <v>43975.633666666668</v>
      </c>
    </row>
    <row r="7119" spans="1:7" x14ac:dyDescent="0.3">
      <c r="A7119">
        <v>7118</v>
      </c>
      <c r="B7119" s="11">
        <v>8</v>
      </c>
      <c r="C7119" s="2">
        <v>37</v>
      </c>
      <c r="D7119">
        <v>5</v>
      </c>
      <c r="E7119" s="2">
        <v>5</v>
      </c>
      <c r="F7119" s="9">
        <v>43975.606</v>
      </c>
      <c r="G7119" s="9">
        <v>43976.525999999998</v>
      </c>
    </row>
    <row r="7120" spans="1:7" x14ac:dyDescent="0.3">
      <c r="A7120">
        <v>7119</v>
      </c>
      <c r="B7120" s="11">
        <v>23</v>
      </c>
      <c r="C7120" s="2">
        <v>52</v>
      </c>
      <c r="D7120">
        <v>7</v>
      </c>
      <c r="E7120" s="2">
        <v>5</v>
      </c>
      <c r="F7120" s="9">
        <v>43976.336000000003</v>
      </c>
      <c r="G7120" s="9">
        <v>43976.352250000004</v>
      </c>
    </row>
    <row r="7121" spans="1:7" x14ac:dyDescent="0.3">
      <c r="A7121">
        <v>7120</v>
      </c>
      <c r="B7121" s="11">
        <v>3</v>
      </c>
      <c r="C7121" s="2">
        <v>2</v>
      </c>
      <c r="D7121">
        <v>4</v>
      </c>
      <c r="E7121" s="2">
        <v>5</v>
      </c>
      <c r="F7121" s="9">
        <v>43976.39</v>
      </c>
      <c r="G7121" s="9">
        <v>43976.7</v>
      </c>
    </row>
    <row r="7122" spans="1:7" x14ac:dyDescent="0.3">
      <c r="A7122">
        <v>7121</v>
      </c>
      <c r="B7122" s="11">
        <v>28</v>
      </c>
      <c r="C7122" s="2">
        <v>9</v>
      </c>
      <c r="D7122">
        <v>1</v>
      </c>
      <c r="E7122" s="2">
        <v>5</v>
      </c>
      <c r="F7122" s="9">
        <v>43976.392</v>
      </c>
      <c r="G7122" s="9">
        <v>43976.4545</v>
      </c>
    </row>
    <row r="7123" spans="1:7" x14ac:dyDescent="0.3">
      <c r="A7123">
        <v>7122</v>
      </c>
      <c r="B7123" s="11">
        <v>28</v>
      </c>
      <c r="C7123" s="2">
        <v>62</v>
      </c>
      <c r="D7123">
        <v>1</v>
      </c>
      <c r="E7123" s="2">
        <v>5</v>
      </c>
      <c r="F7123" s="9">
        <v>43976.394999999997</v>
      </c>
      <c r="G7123" s="9">
        <v>43976.501666666663</v>
      </c>
    </row>
    <row r="7124" spans="1:7" x14ac:dyDescent="0.3">
      <c r="A7124">
        <v>7123</v>
      </c>
      <c r="B7124" s="11">
        <v>26</v>
      </c>
      <c r="C7124" s="2">
        <v>46</v>
      </c>
      <c r="D7124">
        <v>2</v>
      </c>
      <c r="E7124" s="2">
        <v>5</v>
      </c>
      <c r="F7124" s="9">
        <v>43976.428999999996</v>
      </c>
      <c r="G7124" s="9">
        <v>43977.678999999996</v>
      </c>
    </row>
    <row r="7125" spans="1:7" x14ac:dyDescent="0.3">
      <c r="A7125">
        <v>7124</v>
      </c>
      <c r="B7125" s="11">
        <v>35</v>
      </c>
      <c r="C7125" s="2">
        <v>49</v>
      </c>
      <c r="D7125">
        <v>1</v>
      </c>
      <c r="E7125" s="2">
        <v>5</v>
      </c>
      <c r="F7125" s="9">
        <v>43976.495999999999</v>
      </c>
      <c r="G7125" s="9">
        <v>43976.57433333333</v>
      </c>
    </row>
    <row r="7126" spans="1:7" x14ac:dyDescent="0.3">
      <c r="A7126">
        <v>7125</v>
      </c>
      <c r="B7126" s="11">
        <v>22</v>
      </c>
      <c r="C7126" s="2">
        <v>16</v>
      </c>
      <c r="D7126">
        <v>8</v>
      </c>
      <c r="E7126" s="2">
        <v>5</v>
      </c>
      <c r="F7126" s="9">
        <v>43976.521000000001</v>
      </c>
      <c r="G7126" s="9">
        <v>43976.539125000003</v>
      </c>
    </row>
    <row r="7127" spans="1:7" x14ac:dyDescent="0.3">
      <c r="A7127">
        <v>7126</v>
      </c>
      <c r="B7127" s="11">
        <v>28</v>
      </c>
      <c r="C7127" s="2">
        <v>23</v>
      </c>
      <c r="D7127">
        <v>1</v>
      </c>
      <c r="E7127" s="2">
        <v>5</v>
      </c>
      <c r="F7127" s="9">
        <v>43976.588000000003</v>
      </c>
      <c r="G7127" s="9">
        <v>43976.653000000006</v>
      </c>
    </row>
    <row r="7128" spans="1:7" x14ac:dyDescent="0.3">
      <c r="A7128">
        <v>7127</v>
      </c>
      <c r="B7128" s="11">
        <v>23</v>
      </c>
      <c r="C7128" s="2">
        <v>58</v>
      </c>
      <c r="D7128">
        <v>8</v>
      </c>
      <c r="E7128" s="2">
        <v>5</v>
      </c>
      <c r="F7128" s="9">
        <v>43976.713000000003</v>
      </c>
      <c r="G7128" s="9">
        <v>43976.737791666666</v>
      </c>
    </row>
    <row r="7129" spans="1:7" x14ac:dyDescent="0.3">
      <c r="A7129">
        <v>7128</v>
      </c>
      <c r="B7129" s="11">
        <v>26</v>
      </c>
      <c r="C7129" s="2">
        <v>30</v>
      </c>
      <c r="D7129">
        <v>2</v>
      </c>
      <c r="E7129" s="2">
        <v>5</v>
      </c>
      <c r="F7129" s="9">
        <v>43977.434999999998</v>
      </c>
      <c r="G7129" s="9">
        <v>43978.454999999994</v>
      </c>
    </row>
    <row r="7130" spans="1:7" x14ac:dyDescent="0.3">
      <c r="A7130">
        <v>7129</v>
      </c>
      <c r="B7130" s="11">
        <v>35</v>
      </c>
      <c r="C7130" s="2">
        <v>37</v>
      </c>
      <c r="D7130">
        <v>1</v>
      </c>
      <c r="E7130" s="2">
        <v>5</v>
      </c>
      <c r="F7130" s="9">
        <v>43977.667000000001</v>
      </c>
      <c r="G7130" s="9">
        <v>43977.745333333332</v>
      </c>
    </row>
    <row r="7131" spans="1:7" x14ac:dyDescent="0.3">
      <c r="A7131">
        <v>7130</v>
      </c>
      <c r="B7131" s="11">
        <v>6</v>
      </c>
      <c r="C7131" s="2">
        <v>70</v>
      </c>
      <c r="D7131">
        <v>5</v>
      </c>
      <c r="E7131" s="2">
        <v>5</v>
      </c>
      <c r="F7131" s="9">
        <v>43978.523999999998</v>
      </c>
      <c r="G7131" s="9">
        <v>43979.513999999996</v>
      </c>
    </row>
    <row r="7132" spans="1:7" x14ac:dyDescent="0.3">
      <c r="A7132">
        <v>7131</v>
      </c>
      <c r="B7132" s="11">
        <v>20</v>
      </c>
      <c r="C7132" s="2">
        <v>53</v>
      </c>
      <c r="D7132">
        <v>7</v>
      </c>
      <c r="E7132" s="2">
        <v>5</v>
      </c>
      <c r="F7132" s="9">
        <v>43978.567000000003</v>
      </c>
      <c r="G7132" s="9">
        <v>43978.583041666672</v>
      </c>
    </row>
    <row r="7133" spans="1:7" x14ac:dyDescent="0.3">
      <c r="A7133">
        <v>7132</v>
      </c>
      <c r="B7133" s="11">
        <v>29</v>
      </c>
      <c r="C7133" s="2">
        <v>22</v>
      </c>
      <c r="D7133">
        <v>2</v>
      </c>
      <c r="E7133" s="2">
        <v>5</v>
      </c>
      <c r="F7133" s="9">
        <v>43978.724999999999</v>
      </c>
      <c r="G7133" s="9">
        <v>43979.595000000001</v>
      </c>
    </row>
    <row r="7134" spans="1:7" x14ac:dyDescent="0.3">
      <c r="A7134">
        <v>7133</v>
      </c>
      <c r="B7134" s="11">
        <v>14</v>
      </c>
      <c r="C7134" s="2">
        <v>15</v>
      </c>
      <c r="D7134">
        <v>4</v>
      </c>
      <c r="E7134" s="2">
        <v>5</v>
      </c>
      <c r="F7134" s="9">
        <v>43979.343999999997</v>
      </c>
      <c r="G7134" s="9">
        <v>43979.388583333333</v>
      </c>
    </row>
    <row r="7135" spans="1:7" x14ac:dyDescent="0.3">
      <c r="A7135">
        <v>7134</v>
      </c>
      <c r="B7135" s="11">
        <v>39</v>
      </c>
      <c r="C7135" s="2">
        <v>19</v>
      </c>
      <c r="D7135">
        <v>2</v>
      </c>
      <c r="E7135" s="2">
        <v>5</v>
      </c>
      <c r="F7135" s="9">
        <v>43979.462</v>
      </c>
      <c r="G7135" s="9">
        <v>43979.542833333333</v>
      </c>
    </row>
    <row r="7136" spans="1:7" x14ac:dyDescent="0.3">
      <c r="A7136">
        <v>7135</v>
      </c>
      <c r="B7136" s="11">
        <v>12</v>
      </c>
      <c r="C7136" s="2">
        <v>29</v>
      </c>
      <c r="D7136">
        <v>6</v>
      </c>
      <c r="E7136" s="2">
        <v>5</v>
      </c>
      <c r="F7136" s="9">
        <v>43979.582000000002</v>
      </c>
      <c r="G7136" s="9">
        <v>43985.531999999999</v>
      </c>
    </row>
    <row r="7137" spans="1:7" x14ac:dyDescent="0.3">
      <c r="A7137">
        <v>7136</v>
      </c>
      <c r="B7137" s="11">
        <v>30</v>
      </c>
      <c r="C7137" s="2">
        <v>8</v>
      </c>
      <c r="D7137">
        <v>3</v>
      </c>
      <c r="E7137" s="2">
        <v>5</v>
      </c>
      <c r="F7137" s="9">
        <v>43979.608999999997</v>
      </c>
      <c r="G7137" s="9">
        <v>43984.508999999998</v>
      </c>
    </row>
    <row r="7138" spans="1:7" x14ac:dyDescent="0.3">
      <c r="A7138">
        <v>7137</v>
      </c>
      <c r="B7138" s="11">
        <v>26</v>
      </c>
      <c r="C7138" s="2">
        <v>71</v>
      </c>
      <c r="D7138">
        <v>2</v>
      </c>
      <c r="E7138" s="2">
        <v>5</v>
      </c>
      <c r="F7138" s="9">
        <v>43980.457999999999</v>
      </c>
      <c r="G7138" s="9">
        <v>43981.697999999997</v>
      </c>
    </row>
    <row r="7139" spans="1:7" x14ac:dyDescent="0.3">
      <c r="A7139">
        <v>7138</v>
      </c>
      <c r="B7139" s="11">
        <v>15</v>
      </c>
      <c r="C7139" s="2">
        <v>43</v>
      </c>
      <c r="D7139">
        <v>4</v>
      </c>
      <c r="E7139" s="2">
        <v>5</v>
      </c>
      <c r="F7139" s="9">
        <v>43980.563000000002</v>
      </c>
      <c r="G7139" s="9">
        <v>43997.643000000004</v>
      </c>
    </row>
    <row r="7140" spans="1:7" x14ac:dyDescent="0.3">
      <c r="A7140">
        <v>7139</v>
      </c>
      <c r="B7140" s="11">
        <v>22</v>
      </c>
      <c r="C7140" s="2">
        <v>1</v>
      </c>
      <c r="D7140">
        <v>8</v>
      </c>
      <c r="E7140" s="2">
        <v>5</v>
      </c>
      <c r="F7140" s="9">
        <v>43980.646999999997</v>
      </c>
      <c r="G7140" s="9">
        <v>43980.668041666664</v>
      </c>
    </row>
    <row r="7141" spans="1:7" x14ac:dyDescent="0.3">
      <c r="A7141">
        <v>7140</v>
      </c>
      <c r="B7141" s="11">
        <v>1</v>
      </c>
      <c r="C7141" s="2">
        <v>37</v>
      </c>
      <c r="D7141">
        <v>4</v>
      </c>
      <c r="E7141" s="2">
        <v>5</v>
      </c>
      <c r="F7141" s="9">
        <v>43981.334000000003</v>
      </c>
      <c r="G7141" s="9">
        <v>43981.597333333339</v>
      </c>
    </row>
    <row r="7142" spans="1:7" x14ac:dyDescent="0.3">
      <c r="A7142">
        <v>7141</v>
      </c>
      <c r="B7142" s="11">
        <v>25</v>
      </c>
      <c r="C7142" s="2">
        <v>49</v>
      </c>
      <c r="D7142">
        <v>1</v>
      </c>
      <c r="E7142" s="2">
        <v>5</v>
      </c>
      <c r="F7142" s="9">
        <v>43981.495000000003</v>
      </c>
      <c r="G7142" s="9">
        <v>43981.778333333335</v>
      </c>
    </row>
    <row r="7143" spans="1:7" x14ac:dyDescent="0.3">
      <c r="A7143">
        <v>7142</v>
      </c>
      <c r="B7143" s="11">
        <v>32</v>
      </c>
      <c r="C7143" s="2">
        <v>46</v>
      </c>
      <c r="D7143">
        <v>1</v>
      </c>
      <c r="E7143" s="2">
        <v>5</v>
      </c>
      <c r="F7143" s="9">
        <v>43981.521000000001</v>
      </c>
      <c r="G7143" s="9">
        <v>43982.661</v>
      </c>
    </row>
    <row r="7144" spans="1:7" x14ac:dyDescent="0.3">
      <c r="A7144">
        <v>7143</v>
      </c>
      <c r="B7144" s="11">
        <v>7</v>
      </c>
      <c r="C7144" s="2">
        <v>4</v>
      </c>
      <c r="D7144">
        <v>5</v>
      </c>
      <c r="E7144" s="2">
        <v>5</v>
      </c>
      <c r="F7144" s="9">
        <v>43981.550999999999</v>
      </c>
      <c r="G7144" s="9">
        <v>43982.661</v>
      </c>
    </row>
    <row r="7145" spans="1:7" x14ac:dyDescent="0.3">
      <c r="A7145">
        <v>7144</v>
      </c>
      <c r="B7145" s="11">
        <v>13</v>
      </c>
      <c r="C7145" s="2">
        <v>21</v>
      </c>
      <c r="D7145">
        <v>4</v>
      </c>
      <c r="E7145" s="2">
        <v>5</v>
      </c>
      <c r="F7145" s="9">
        <v>43981.557000000001</v>
      </c>
      <c r="G7145" s="9">
        <v>43981.59616666667</v>
      </c>
    </row>
    <row r="7146" spans="1:7" x14ac:dyDescent="0.3">
      <c r="A7146">
        <v>7145</v>
      </c>
      <c r="B7146" s="11">
        <v>37</v>
      </c>
      <c r="C7146" s="2">
        <v>62</v>
      </c>
      <c r="D7146">
        <v>2</v>
      </c>
      <c r="E7146" s="2">
        <v>5</v>
      </c>
      <c r="F7146" s="9">
        <v>43981.593000000001</v>
      </c>
      <c r="G7146" s="9">
        <v>43982.673000000003</v>
      </c>
    </row>
    <row r="7147" spans="1:7" x14ac:dyDescent="0.3">
      <c r="A7147">
        <v>7146</v>
      </c>
      <c r="B7147" s="11">
        <v>22</v>
      </c>
      <c r="C7147" s="2">
        <v>10</v>
      </c>
      <c r="D7147">
        <v>8</v>
      </c>
      <c r="E7147" s="2">
        <v>5</v>
      </c>
      <c r="F7147" s="9">
        <v>43981.608</v>
      </c>
      <c r="G7147" s="9">
        <v>43981.63070833333</v>
      </c>
    </row>
    <row r="7148" spans="1:7" x14ac:dyDescent="0.3">
      <c r="A7148">
        <v>7147</v>
      </c>
      <c r="B7148" s="11">
        <v>24</v>
      </c>
      <c r="C7148" s="2">
        <v>54</v>
      </c>
      <c r="D7148">
        <v>1</v>
      </c>
      <c r="E7148" s="2">
        <v>5</v>
      </c>
      <c r="F7148" s="9">
        <v>43981.622000000003</v>
      </c>
      <c r="G7148" s="9">
        <v>43981.711166666668</v>
      </c>
    </row>
    <row r="7149" spans="1:7" x14ac:dyDescent="0.3">
      <c r="A7149">
        <v>7148</v>
      </c>
      <c r="B7149" s="11">
        <v>5</v>
      </c>
      <c r="C7149" s="2">
        <v>46</v>
      </c>
      <c r="D7149">
        <v>5</v>
      </c>
      <c r="E7149" s="2">
        <v>5</v>
      </c>
      <c r="F7149" s="9">
        <v>43982.389000000003</v>
      </c>
      <c r="G7149" s="9">
        <v>43983.478999999999</v>
      </c>
    </row>
    <row r="7150" spans="1:7" x14ac:dyDescent="0.3">
      <c r="A7150">
        <v>7149</v>
      </c>
      <c r="B7150" s="11">
        <v>33</v>
      </c>
      <c r="C7150" s="2">
        <v>48</v>
      </c>
      <c r="D7150">
        <v>1</v>
      </c>
      <c r="E7150" s="2">
        <v>5</v>
      </c>
      <c r="F7150" s="9">
        <v>43982.394999999997</v>
      </c>
      <c r="G7150" s="9">
        <v>43990.445</v>
      </c>
    </row>
    <row r="7151" spans="1:7" x14ac:dyDescent="0.3">
      <c r="A7151">
        <v>7150</v>
      </c>
      <c r="B7151" s="11">
        <v>2</v>
      </c>
      <c r="C7151" s="2">
        <v>8</v>
      </c>
      <c r="D7151">
        <v>4</v>
      </c>
      <c r="E7151" s="2">
        <v>5</v>
      </c>
      <c r="F7151" s="9">
        <v>43982.45</v>
      </c>
      <c r="G7151" s="9">
        <v>43982.753333333334</v>
      </c>
    </row>
    <row r="7152" spans="1:7" x14ac:dyDescent="0.3">
      <c r="A7152">
        <v>7151</v>
      </c>
      <c r="B7152" s="11">
        <v>41</v>
      </c>
      <c r="C7152" s="2">
        <v>8</v>
      </c>
      <c r="D7152">
        <v>5</v>
      </c>
      <c r="E7152" s="2">
        <v>5</v>
      </c>
      <c r="F7152" s="9">
        <v>43982.538</v>
      </c>
      <c r="G7152" s="9">
        <v>43998.498</v>
      </c>
    </row>
    <row r="7153" spans="1:7" x14ac:dyDescent="0.3">
      <c r="A7153">
        <v>7152</v>
      </c>
      <c r="B7153" s="11">
        <v>35</v>
      </c>
      <c r="C7153" s="2">
        <v>11</v>
      </c>
      <c r="D7153">
        <v>1</v>
      </c>
      <c r="E7153" s="2">
        <v>5</v>
      </c>
      <c r="F7153" s="9">
        <v>43982.654999999999</v>
      </c>
      <c r="G7153" s="9">
        <v>43982.724999999999</v>
      </c>
    </row>
    <row r="7154" spans="1:7" x14ac:dyDescent="0.3">
      <c r="A7154">
        <v>7153</v>
      </c>
      <c r="B7154" s="11">
        <v>3</v>
      </c>
      <c r="C7154" s="2">
        <v>63</v>
      </c>
      <c r="D7154">
        <v>4</v>
      </c>
      <c r="E7154" s="2">
        <v>5</v>
      </c>
      <c r="F7154" s="9">
        <v>43983.35</v>
      </c>
      <c r="G7154" s="9">
        <v>43983.656666666662</v>
      </c>
    </row>
    <row r="7155" spans="1:7" x14ac:dyDescent="0.3">
      <c r="A7155">
        <v>7154</v>
      </c>
      <c r="B7155" s="11">
        <v>12</v>
      </c>
      <c r="C7155" s="2">
        <v>25</v>
      </c>
      <c r="D7155">
        <v>6</v>
      </c>
      <c r="E7155" s="2">
        <v>5</v>
      </c>
      <c r="F7155" s="9">
        <v>43983.358999999997</v>
      </c>
      <c r="G7155" s="9">
        <v>43988.328999999998</v>
      </c>
    </row>
    <row r="7156" spans="1:7" x14ac:dyDescent="0.3">
      <c r="A7156">
        <v>7155</v>
      </c>
      <c r="B7156" s="11">
        <v>6</v>
      </c>
      <c r="C7156" s="2">
        <v>54</v>
      </c>
      <c r="D7156">
        <v>5</v>
      </c>
      <c r="E7156" s="2">
        <v>5</v>
      </c>
      <c r="F7156" s="9">
        <v>43983.466</v>
      </c>
      <c r="G7156" s="9">
        <v>43984.376000000004</v>
      </c>
    </row>
    <row r="7157" spans="1:7" x14ac:dyDescent="0.3">
      <c r="A7157">
        <v>7156</v>
      </c>
      <c r="B7157" s="11">
        <v>7</v>
      </c>
      <c r="C7157" s="2">
        <v>57</v>
      </c>
      <c r="D7157">
        <v>5</v>
      </c>
      <c r="E7157" s="2">
        <v>5</v>
      </c>
      <c r="F7157" s="9">
        <v>43983.535000000003</v>
      </c>
      <c r="G7157" s="9">
        <v>43984.655000000006</v>
      </c>
    </row>
    <row r="7158" spans="1:7" x14ac:dyDescent="0.3">
      <c r="A7158">
        <v>7157</v>
      </c>
      <c r="B7158" s="11">
        <v>17</v>
      </c>
      <c r="C7158" s="2">
        <v>29</v>
      </c>
      <c r="D7158">
        <v>6</v>
      </c>
      <c r="E7158" s="2">
        <v>5</v>
      </c>
      <c r="F7158" s="9">
        <v>43983.606</v>
      </c>
      <c r="G7158" s="9">
        <v>44048.406000000003</v>
      </c>
    </row>
    <row r="7159" spans="1:7" x14ac:dyDescent="0.3">
      <c r="A7159">
        <v>7158</v>
      </c>
      <c r="B7159" s="11">
        <v>17</v>
      </c>
      <c r="C7159" s="2">
        <v>27</v>
      </c>
      <c r="D7159">
        <v>6</v>
      </c>
      <c r="E7159" s="2">
        <v>5</v>
      </c>
      <c r="F7159" s="9">
        <v>43983.612999999998</v>
      </c>
      <c r="G7159" s="9">
        <v>44028.612999999998</v>
      </c>
    </row>
    <row r="7160" spans="1:7" x14ac:dyDescent="0.3">
      <c r="A7160">
        <v>7159</v>
      </c>
      <c r="B7160" s="11">
        <v>14</v>
      </c>
      <c r="C7160" s="2">
        <v>7</v>
      </c>
      <c r="D7160">
        <v>4</v>
      </c>
      <c r="E7160" s="2">
        <v>5</v>
      </c>
      <c r="F7160" s="9">
        <v>43983.67</v>
      </c>
      <c r="G7160" s="9">
        <v>43983.721249999995</v>
      </c>
    </row>
    <row r="7161" spans="1:7" x14ac:dyDescent="0.3">
      <c r="A7161">
        <v>7160</v>
      </c>
      <c r="B7161" s="11">
        <v>20</v>
      </c>
      <c r="C7161" s="2">
        <v>39</v>
      </c>
      <c r="D7161">
        <v>8</v>
      </c>
      <c r="E7161" s="2">
        <v>5</v>
      </c>
      <c r="F7161" s="9">
        <v>43983.735999999997</v>
      </c>
      <c r="G7161" s="9">
        <v>43983.762041666661</v>
      </c>
    </row>
    <row r="7162" spans="1:7" x14ac:dyDescent="0.3">
      <c r="A7162">
        <v>7161</v>
      </c>
      <c r="B7162" s="11">
        <v>19</v>
      </c>
      <c r="C7162" s="2">
        <v>59</v>
      </c>
      <c r="D7162">
        <v>8</v>
      </c>
      <c r="E7162" s="2">
        <v>5</v>
      </c>
      <c r="F7162" s="9">
        <v>43984.383000000002</v>
      </c>
      <c r="G7162" s="9">
        <v>43984.407791666665</v>
      </c>
    </row>
    <row r="7163" spans="1:7" x14ac:dyDescent="0.3">
      <c r="A7163">
        <v>7162</v>
      </c>
      <c r="B7163" s="11">
        <v>40</v>
      </c>
      <c r="C7163" s="2">
        <v>69</v>
      </c>
      <c r="D7163">
        <v>3</v>
      </c>
      <c r="E7163" s="2">
        <v>5</v>
      </c>
      <c r="F7163" s="9">
        <v>43984.608999999997</v>
      </c>
      <c r="G7163" s="9">
        <v>43985.538999999997</v>
      </c>
    </row>
    <row r="7164" spans="1:7" x14ac:dyDescent="0.3">
      <c r="A7164">
        <v>7163</v>
      </c>
      <c r="B7164" s="11">
        <v>31</v>
      </c>
      <c r="C7164" s="2">
        <v>24</v>
      </c>
      <c r="D7164">
        <v>1</v>
      </c>
      <c r="E7164" s="2">
        <v>5</v>
      </c>
      <c r="F7164" s="9">
        <v>43985.347000000002</v>
      </c>
      <c r="G7164" s="9">
        <v>43985.419500000004</v>
      </c>
    </row>
    <row r="7165" spans="1:7" x14ac:dyDescent="0.3">
      <c r="A7165">
        <v>7164</v>
      </c>
      <c r="B7165" s="11">
        <v>34</v>
      </c>
      <c r="C7165" s="2">
        <v>3</v>
      </c>
      <c r="D7165">
        <v>1</v>
      </c>
      <c r="E7165" s="2">
        <v>5</v>
      </c>
      <c r="F7165" s="9">
        <v>43985.383999999998</v>
      </c>
      <c r="G7165" s="9">
        <v>43986.583999999995</v>
      </c>
    </row>
    <row r="7166" spans="1:7" x14ac:dyDescent="0.3">
      <c r="A7166">
        <v>7165</v>
      </c>
      <c r="B7166" s="11">
        <v>4</v>
      </c>
      <c r="C7166" s="2">
        <v>58</v>
      </c>
      <c r="D7166">
        <v>4</v>
      </c>
      <c r="E7166" s="2">
        <v>5</v>
      </c>
      <c r="F7166" s="9">
        <v>43985.39</v>
      </c>
      <c r="G7166" s="9">
        <v>43985.706666666665</v>
      </c>
    </row>
    <row r="7167" spans="1:7" x14ac:dyDescent="0.3">
      <c r="A7167">
        <v>7166</v>
      </c>
      <c r="B7167" s="11">
        <v>14</v>
      </c>
      <c r="C7167" s="2">
        <v>42</v>
      </c>
      <c r="D7167">
        <v>4</v>
      </c>
      <c r="E7167" s="2">
        <v>5</v>
      </c>
      <c r="F7167" s="9">
        <v>43985.457000000002</v>
      </c>
      <c r="G7167" s="9">
        <v>43985.486166666669</v>
      </c>
    </row>
    <row r="7168" spans="1:7" x14ac:dyDescent="0.3">
      <c r="A7168">
        <v>7167</v>
      </c>
      <c r="B7168" s="11">
        <v>15</v>
      </c>
      <c r="C7168" s="2">
        <v>66</v>
      </c>
      <c r="D7168">
        <v>4</v>
      </c>
      <c r="E7168" s="2">
        <v>5</v>
      </c>
      <c r="F7168" s="9">
        <v>43985.472000000002</v>
      </c>
      <c r="G7168" s="9">
        <v>44002.412000000004</v>
      </c>
    </row>
    <row r="7169" spans="1:7" x14ac:dyDescent="0.3">
      <c r="A7169">
        <v>7168</v>
      </c>
      <c r="B7169" s="11">
        <v>6</v>
      </c>
      <c r="C7169" s="2">
        <v>65</v>
      </c>
      <c r="D7169">
        <v>5</v>
      </c>
      <c r="E7169" s="2">
        <v>5</v>
      </c>
      <c r="F7169" s="9">
        <v>43985.550999999999</v>
      </c>
      <c r="G7169" s="9">
        <v>43986.531000000003</v>
      </c>
    </row>
    <row r="7170" spans="1:7" x14ac:dyDescent="0.3">
      <c r="A7170">
        <v>7169</v>
      </c>
      <c r="B7170" s="11">
        <v>15</v>
      </c>
      <c r="C7170" s="2">
        <v>38</v>
      </c>
      <c r="D7170">
        <v>4</v>
      </c>
      <c r="E7170" s="2">
        <v>5</v>
      </c>
      <c r="F7170" s="9">
        <v>43985.576000000001</v>
      </c>
      <c r="G7170" s="9">
        <v>44000.415999999997</v>
      </c>
    </row>
    <row r="7171" spans="1:7" x14ac:dyDescent="0.3">
      <c r="A7171">
        <v>7170</v>
      </c>
      <c r="B7171" s="11">
        <v>34</v>
      </c>
      <c r="C7171" s="2">
        <v>68</v>
      </c>
      <c r="D7171">
        <v>1</v>
      </c>
      <c r="E7171" s="2">
        <v>5</v>
      </c>
      <c r="F7171" s="9">
        <v>43985.616000000002</v>
      </c>
      <c r="G7171" s="9">
        <v>43986.366000000002</v>
      </c>
    </row>
    <row r="7172" spans="1:7" x14ac:dyDescent="0.3">
      <c r="A7172">
        <v>7171</v>
      </c>
      <c r="B7172" s="11">
        <v>16</v>
      </c>
      <c r="C7172" s="2">
        <v>41</v>
      </c>
      <c r="D7172">
        <v>5</v>
      </c>
      <c r="E7172" s="2">
        <v>5</v>
      </c>
      <c r="F7172" s="9">
        <v>43985.652999999998</v>
      </c>
      <c r="G7172" s="9">
        <v>44015.652999999998</v>
      </c>
    </row>
    <row r="7173" spans="1:7" x14ac:dyDescent="0.3">
      <c r="A7173">
        <v>7172</v>
      </c>
      <c r="B7173" s="11">
        <v>21</v>
      </c>
      <c r="C7173" s="2">
        <v>20</v>
      </c>
      <c r="D7173">
        <v>7</v>
      </c>
      <c r="E7173" s="2">
        <v>5</v>
      </c>
      <c r="F7173" s="9">
        <v>43986.444000000003</v>
      </c>
      <c r="G7173" s="9">
        <v>43986.462333333337</v>
      </c>
    </row>
    <row r="7174" spans="1:7" x14ac:dyDescent="0.3">
      <c r="A7174">
        <v>7173</v>
      </c>
      <c r="B7174" s="11">
        <v>11</v>
      </c>
      <c r="C7174" s="2">
        <v>45</v>
      </c>
      <c r="D7174">
        <v>6</v>
      </c>
      <c r="E7174" s="2">
        <v>5</v>
      </c>
      <c r="F7174" s="9">
        <v>43986.525999999998</v>
      </c>
      <c r="G7174" s="9">
        <v>43995.555999999997</v>
      </c>
    </row>
    <row r="7175" spans="1:7" x14ac:dyDescent="0.3">
      <c r="A7175">
        <v>7174</v>
      </c>
      <c r="B7175" s="11">
        <v>35</v>
      </c>
      <c r="C7175" s="2">
        <v>56</v>
      </c>
      <c r="D7175">
        <v>1</v>
      </c>
      <c r="E7175" s="2">
        <v>5</v>
      </c>
      <c r="F7175" s="9">
        <v>43986.642999999996</v>
      </c>
      <c r="G7175" s="9">
        <v>43986.741333333332</v>
      </c>
    </row>
    <row r="7176" spans="1:7" x14ac:dyDescent="0.3">
      <c r="A7176">
        <v>7175</v>
      </c>
      <c r="B7176" s="11">
        <v>6</v>
      </c>
      <c r="C7176" s="2">
        <v>47</v>
      </c>
      <c r="D7176">
        <v>5</v>
      </c>
      <c r="E7176" s="2">
        <v>5</v>
      </c>
      <c r="F7176" s="9">
        <v>43986.688000000002</v>
      </c>
      <c r="G7176" s="9">
        <v>43987.598000000005</v>
      </c>
    </row>
    <row r="7177" spans="1:7" x14ac:dyDescent="0.3">
      <c r="A7177">
        <v>7176</v>
      </c>
      <c r="B7177" s="11">
        <v>26</v>
      </c>
      <c r="C7177" s="2">
        <v>43</v>
      </c>
      <c r="D7177">
        <v>2</v>
      </c>
      <c r="E7177" s="2">
        <v>5</v>
      </c>
      <c r="F7177" s="9">
        <v>43986.703000000001</v>
      </c>
      <c r="G7177" s="9">
        <v>43987.463000000003</v>
      </c>
    </row>
    <row r="7178" spans="1:7" x14ac:dyDescent="0.3">
      <c r="A7178">
        <v>7177</v>
      </c>
      <c r="B7178" s="11">
        <v>34</v>
      </c>
      <c r="C7178" s="2">
        <v>15</v>
      </c>
      <c r="D7178">
        <v>1</v>
      </c>
      <c r="E7178" s="2">
        <v>5</v>
      </c>
      <c r="F7178" s="9">
        <v>43987.447</v>
      </c>
      <c r="G7178" s="9">
        <v>43988.406999999999</v>
      </c>
    </row>
    <row r="7179" spans="1:7" x14ac:dyDescent="0.3">
      <c r="A7179">
        <v>7178</v>
      </c>
      <c r="B7179" s="11">
        <v>40</v>
      </c>
      <c r="C7179" s="2">
        <v>12</v>
      </c>
      <c r="D7179">
        <v>3</v>
      </c>
      <c r="E7179" s="2">
        <v>5</v>
      </c>
      <c r="F7179" s="9">
        <v>43987.517</v>
      </c>
      <c r="G7179" s="9">
        <v>43988.597000000002</v>
      </c>
    </row>
    <row r="7180" spans="1:7" x14ac:dyDescent="0.3">
      <c r="A7180">
        <v>7179</v>
      </c>
      <c r="B7180" s="11">
        <v>33</v>
      </c>
      <c r="C7180" s="2">
        <v>26</v>
      </c>
      <c r="D7180">
        <v>1</v>
      </c>
      <c r="E7180" s="2">
        <v>5</v>
      </c>
      <c r="F7180" s="9">
        <v>43987.724000000002</v>
      </c>
      <c r="G7180" s="9">
        <v>43995.493999999999</v>
      </c>
    </row>
    <row r="7181" spans="1:7" x14ac:dyDescent="0.3">
      <c r="A7181">
        <v>7180</v>
      </c>
      <c r="B7181" s="11">
        <v>33</v>
      </c>
      <c r="C7181" s="2">
        <v>70</v>
      </c>
      <c r="D7181">
        <v>1</v>
      </c>
      <c r="E7181" s="2">
        <v>5</v>
      </c>
      <c r="F7181" s="9">
        <v>43987.731</v>
      </c>
      <c r="G7181" s="9">
        <v>43995.570999999996</v>
      </c>
    </row>
    <row r="7182" spans="1:7" x14ac:dyDescent="0.3">
      <c r="A7182">
        <v>7181</v>
      </c>
      <c r="B7182" s="11">
        <v>8</v>
      </c>
      <c r="C7182" s="2">
        <v>25</v>
      </c>
      <c r="D7182">
        <v>5</v>
      </c>
      <c r="E7182" s="2">
        <v>5</v>
      </c>
      <c r="F7182" s="9">
        <v>43988.343999999997</v>
      </c>
      <c r="G7182" s="9">
        <v>43989.613999999994</v>
      </c>
    </row>
    <row r="7183" spans="1:7" x14ac:dyDescent="0.3">
      <c r="A7183">
        <v>7182</v>
      </c>
      <c r="B7183" s="11">
        <v>32</v>
      </c>
      <c r="C7183" s="2">
        <v>31</v>
      </c>
      <c r="D7183">
        <v>1</v>
      </c>
      <c r="E7183" s="2">
        <v>5</v>
      </c>
      <c r="F7183" s="9">
        <v>43988.364000000001</v>
      </c>
      <c r="G7183" s="9">
        <v>43989.624000000003</v>
      </c>
    </row>
    <row r="7184" spans="1:7" x14ac:dyDescent="0.3">
      <c r="A7184">
        <v>7183</v>
      </c>
      <c r="B7184" s="11">
        <v>30</v>
      </c>
      <c r="C7184" s="2">
        <v>8</v>
      </c>
      <c r="D7184">
        <v>3</v>
      </c>
      <c r="E7184" s="2">
        <v>5</v>
      </c>
      <c r="F7184" s="9">
        <v>43988.578999999998</v>
      </c>
      <c r="G7184" s="9">
        <v>43995.508999999998</v>
      </c>
    </row>
    <row r="7185" spans="1:7" x14ac:dyDescent="0.3">
      <c r="A7185">
        <v>7184</v>
      </c>
      <c r="B7185" s="11">
        <v>6</v>
      </c>
      <c r="C7185" s="2">
        <v>4</v>
      </c>
      <c r="D7185">
        <v>5</v>
      </c>
      <c r="E7185" s="2">
        <v>5</v>
      </c>
      <c r="F7185" s="9">
        <v>43988.603000000003</v>
      </c>
      <c r="G7185" s="9">
        <v>43989.543000000005</v>
      </c>
    </row>
    <row r="7186" spans="1:7" x14ac:dyDescent="0.3">
      <c r="A7186">
        <v>7185</v>
      </c>
      <c r="B7186" s="11">
        <v>37</v>
      </c>
      <c r="C7186" s="2">
        <v>24</v>
      </c>
      <c r="D7186">
        <v>2</v>
      </c>
      <c r="E7186" s="2">
        <v>5</v>
      </c>
      <c r="F7186" s="9">
        <v>43988.656999999999</v>
      </c>
      <c r="G7186" s="9">
        <v>43989.707000000002</v>
      </c>
    </row>
    <row r="7187" spans="1:7" x14ac:dyDescent="0.3">
      <c r="A7187">
        <v>7186</v>
      </c>
      <c r="B7187" s="11">
        <v>22</v>
      </c>
      <c r="C7187" s="2">
        <v>22</v>
      </c>
      <c r="D7187">
        <v>8</v>
      </c>
      <c r="E7187" s="2">
        <v>5</v>
      </c>
      <c r="F7187" s="9">
        <v>43989.400999999998</v>
      </c>
      <c r="G7187" s="9">
        <v>43989.424333333329</v>
      </c>
    </row>
    <row r="7188" spans="1:7" x14ac:dyDescent="0.3">
      <c r="A7188">
        <v>7187</v>
      </c>
      <c r="B7188" s="11">
        <v>36</v>
      </c>
      <c r="C7188" s="2">
        <v>51</v>
      </c>
      <c r="D7188">
        <v>1</v>
      </c>
      <c r="E7188" s="2">
        <v>5</v>
      </c>
      <c r="F7188" s="9">
        <v>43989.459000000003</v>
      </c>
      <c r="G7188" s="9">
        <v>43989.557333333338</v>
      </c>
    </row>
    <row r="7189" spans="1:7" x14ac:dyDescent="0.3">
      <c r="A7189">
        <v>7188</v>
      </c>
      <c r="B7189" s="11">
        <v>30</v>
      </c>
      <c r="C7189" s="2">
        <v>71</v>
      </c>
      <c r="D7189">
        <v>3</v>
      </c>
      <c r="E7189" s="2">
        <v>5</v>
      </c>
      <c r="F7189" s="9">
        <v>43989.485999999997</v>
      </c>
      <c r="G7189" s="9">
        <v>43996.345999999998</v>
      </c>
    </row>
    <row r="7190" spans="1:7" x14ac:dyDescent="0.3">
      <c r="A7190">
        <v>7189</v>
      </c>
      <c r="B7190" s="11">
        <v>40</v>
      </c>
      <c r="C7190" s="2">
        <v>14</v>
      </c>
      <c r="D7190">
        <v>3</v>
      </c>
      <c r="E7190" s="2">
        <v>5</v>
      </c>
      <c r="F7190" s="9">
        <v>43989.506999999998</v>
      </c>
      <c r="G7190" s="9">
        <v>43990.767</v>
      </c>
    </row>
    <row r="7191" spans="1:7" x14ac:dyDescent="0.3">
      <c r="A7191">
        <v>7190</v>
      </c>
      <c r="B7191" s="11">
        <v>19</v>
      </c>
      <c r="C7191" s="2">
        <v>17</v>
      </c>
      <c r="D7191">
        <v>8</v>
      </c>
      <c r="E7191" s="2">
        <v>5</v>
      </c>
      <c r="F7191" s="9">
        <v>43989.603000000003</v>
      </c>
      <c r="G7191" s="9">
        <v>43989.626125000003</v>
      </c>
    </row>
    <row r="7192" spans="1:7" x14ac:dyDescent="0.3">
      <c r="A7192">
        <v>7191</v>
      </c>
      <c r="B7192" s="11">
        <v>36</v>
      </c>
      <c r="C7192" s="2">
        <v>11</v>
      </c>
      <c r="D7192">
        <v>1</v>
      </c>
      <c r="E7192" s="2">
        <v>5</v>
      </c>
      <c r="F7192" s="9">
        <v>43989.665000000001</v>
      </c>
      <c r="G7192" s="9">
        <v>43989.752500000002</v>
      </c>
    </row>
    <row r="7193" spans="1:7" x14ac:dyDescent="0.3">
      <c r="A7193">
        <v>7192</v>
      </c>
      <c r="B7193" s="11">
        <v>24</v>
      </c>
      <c r="C7193" s="2">
        <v>15</v>
      </c>
      <c r="D7193">
        <v>1</v>
      </c>
      <c r="E7193" s="2">
        <v>5</v>
      </c>
      <c r="F7193" s="9">
        <v>43990.404999999999</v>
      </c>
      <c r="G7193" s="9">
        <v>43990.478333333333</v>
      </c>
    </row>
    <row r="7194" spans="1:7" x14ac:dyDescent="0.3">
      <c r="A7194">
        <v>7193</v>
      </c>
      <c r="B7194" s="11">
        <v>25</v>
      </c>
      <c r="C7194" s="2">
        <v>45</v>
      </c>
      <c r="D7194">
        <v>1</v>
      </c>
      <c r="E7194" s="2">
        <v>5</v>
      </c>
      <c r="F7194" s="9">
        <v>43990.495999999999</v>
      </c>
      <c r="G7194" s="9">
        <v>43990.745999999999</v>
      </c>
    </row>
    <row r="7195" spans="1:7" x14ac:dyDescent="0.3">
      <c r="A7195">
        <v>7194</v>
      </c>
      <c r="B7195" s="11">
        <v>24</v>
      </c>
      <c r="C7195" s="2">
        <v>20</v>
      </c>
      <c r="D7195">
        <v>1</v>
      </c>
      <c r="E7195" s="2">
        <v>5</v>
      </c>
      <c r="F7195" s="9">
        <v>43990.510999999999</v>
      </c>
      <c r="G7195" s="9">
        <v>43990.612666666668</v>
      </c>
    </row>
    <row r="7196" spans="1:7" x14ac:dyDescent="0.3">
      <c r="A7196">
        <v>7195</v>
      </c>
      <c r="B7196" s="11">
        <v>13</v>
      </c>
      <c r="C7196" s="2">
        <v>49</v>
      </c>
      <c r="D7196">
        <v>4</v>
      </c>
      <c r="E7196" s="2">
        <v>5</v>
      </c>
      <c r="F7196" s="9">
        <v>43990.517999999996</v>
      </c>
      <c r="G7196" s="9">
        <v>43990.568416666662</v>
      </c>
    </row>
    <row r="7197" spans="1:7" x14ac:dyDescent="0.3">
      <c r="A7197">
        <v>7196</v>
      </c>
      <c r="B7197" s="11">
        <v>40</v>
      </c>
      <c r="C7197" s="2">
        <v>41</v>
      </c>
      <c r="D7197">
        <v>3</v>
      </c>
      <c r="E7197" s="2">
        <v>5</v>
      </c>
      <c r="F7197" s="9">
        <v>43990.697</v>
      </c>
      <c r="G7197" s="9">
        <v>43991.697</v>
      </c>
    </row>
    <row r="7198" spans="1:7" x14ac:dyDescent="0.3">
      <c r="A7198">
        <v>7197</v>
      </c>
      <c r="B7198" s="11">
        <v>35</v>
      </c>
      <c r="C7198" s="2">
        <v>15</v>
      </c>
      <c r="D7198">
        <v>1</v>
      </c>
      <c r="E7198" s="2">
        <v>5</v>
      </c>
      <c r="F7198" s="9">
        <v>43991.338000000003</v>
      </c>
      <c r="G7198" s="9">
        <v>43991.414666666671</v>
      </c>
    </row>
    <row r="7199" spans="1:7" x14ac:dyDescent="0.3">
      <c r="A7199">
        <v>7198</v>
      </c>
      <c r="B7199" s="11">
        <v>11</v>
      </c>
      <c r="C7199" s="2">
        <v>41</v>
      </c>
      <c r="D7199">
        <v>6</v>
      </c>
      <c r="E7199" s="2">
        <v>5</v>
      </c>
      <c r="F7199" s="9">
        <v>43991.411</v>
      </c>
      <c r="G7199" s="9">
        <v>43998.690999999999</v>
      </c>
    </row>
    <row r="7200" spans="1:7" x14ac:dyDescent="0.3">
      <c r="A7200">
        <v>7199</v>
      </c>
      <c r="B7200" s="11">
        <v>40</v>
      </c>
      <c r="C7200" s="2">
        <v>2</v>
      </c>
      <c r="D7200">
        <v>3</v>
      </c>
      <c r="E7200" s="2">
        <v>5</v>
      </c>
      <c r="F7200" s="9">
        <v>43991.427000000003</v>
      </c>
      <c r="G7200" s="9">
        <v>43992.407000000007</v>
      </c>
    </row>
    <row r="7201" spans="1:7" x14ac:dyDescent="0.3">
      <c r="A7201">
        <v>7200</v>
      </c>
      <c r="B7201" s="11">
        <v>39</v>
      </c>
      <c r="C7201" s="2">
        <v>59</v>
      </c>
      <c r="D7201">
        <v>2</v>
      </c>
      <c r="E7201" s="2">
        <v>5</v>
      </c>
      <c r="F7201" s="9">
        <v>43991.512999999999</v>
      </c>
      <c r="G7201" s="9">
        <v>43991.608833333332</v>
      </c>
    </row>
    <row r="7202" spans="1:7" x14ac:dyDescent="0.3">
      <c r="A7202">
        <v>7201</v>
      </c>
      <c r="B7202" s="11">
        <v>6</v>
      </c>
      <c r="C7202" s="2">
        <v>15</v>
      </c>
      <c r="D7202">
        <v>5</v>
      </c>
      <c r="E7202" s="2">
        <v>5</v>
      </c>
      <c r="F7202" s="9">
        <v>43991.595000000001</v>
      </c>
      <c r="G7202" s="9">
        <v>43992.505000000005</v>
      </c>
    </row>
    <row r="7203" spans="1:7" x14ac:dyDescent="0.3">
      <c r="A7203">
        <v>7202</v>
      </c>
      <c r="B7203" s="11">
        <v>13</v>
      </c>
      <c r="C7203" s="2">
        <v>27</v>
      </c>
      <c r="D7203">
        <v>4</v>
      </c>
      <c r="E7203" s="2">
        <v>5</v>
      </c>
      <c r="F7203" s="9">
        <v>43991.707000000002</v>
      </c>
      <c r="G7203" s="9">
        <v>43991.757000000005</v>
      </c>
    </row>
    <row r="7204" spans="1:7" x14ac:dyDescent="0.3">
      <c r="A7204">
        <v>7203</v>
      </c>
      <c r="B7204" s="11">
        <v>38</v>
      </c>
      <c r="C7204" s="2">
        <v>20</v>
      </c>
      <c r="D7204">
        <v>1</v>
      </c>
      <c r="E7204" s="2">
        <v>5</v>
      </c>
      <c r="F7204" s="9">
        <v>43992.341999999997</v>
      </c>
      <c r="G7204" s="9">
        <v>43992.353979166663</v>
      </c>
    </row>
    <row r="7205" spans="1:7" x14ac:dyDescent="0.3">
      <c r="A7205">
        <v>7204</v>
      </c>
      <c r="B7205" s="11">
        <v>4</v>
      </c>
      <c r="C7205" s="2">
        <v>66</v>
      </c>
      <c r="D7205">
        <v>4</v>
      </c>
      <c r="E7205" s="2">
        <v>5</v>
      </c>
      <c r="F7205" s="9">
        <v>43992.358</v>
      </c>
      <c r="G7205" s="9">
        <v>43992.658000000003</v>
      </c>
    </row>
    <row r="7206" spans="1:7" x14ac:dyDescent="0.3">
      <c r="A7206">
        <v>7205</v>
      </c>
      <c r="B7206" s="11">
        <v>28</v>
      </c>
      <c r="C7206" s="2">
        <v>30</v>
      </c>
      <c r="D7206">
        <v>1</v>
      </c>
      <c r="E7206" s="2">
        <v>5</v>
      </c>
      <c r="F7206" s="9">
        <v>43992.362999999998</v>
      </c>
      <c r="G7206" s="9">
        <v>43992.450499999999</v>
      </c>
    </row>
    <row r="7207" spans="1:7" x14ac:dyDescent="0.3">
      <c r="A7207">
        <v>7206</v>
      </c>
      <c r="B7207" s="11">
        <v>9</v>
      </c>
      <c r="C7207" s="2">
        <v>31</v>
      </c>
      <c r="D7207">
        <v>6</v>
      </c>
      <c r="E7207" s="2">
        <v>5</v>
      </c>
      <c r="F7207" s="9">
        <v>43992.536</v>
      </c>
      <c r="G7207" s="9">
        <v>44000.586000000003</v>
      </c>
    </row>
    <row r="7208" spans="1:7" x14ac:dyDescent="0.3">
      <c r="A7208">
        <v>7207</v>
      </c>
      <c r="B7208" s="11">
        <v>26</v>
      </c>
      <c r="C7208" s="2">
        <v>65</v>
      </c>
      <c r="D7208">
        <v>2</v>
      </c>
      <c r="E7208" s="2">
        <v>5</v>
      </c>
      <c r="F7208" s="9">
        <v>43992.618000000002</v>
      </c>
      <c r="G7208" s="9">
        <v>43993.598000000005</v>
      </c>
    </row>
    <row r="7209" spans="1:7" x14ac:dyDescent="0.3">
      <c r="A7209">
        <v>7208</v>
      </c>
      <c r="B7209" s="11">
        <v>37</v>
      </c>
      <c r="C7209" s="2">
        <v>63</v>
      </c>
      <c r="D7209">
        <v>2</v>
      </c>
      <c r="E7209" s="2">
        <v>5</v>
      </c>
      <c r="F7209" s="9">
        <v>43993.351000000002</v>
      </c>
      <c r="G7209" s="9">
        <v>43994.481</v>
      </c>
    </row>
    <row r="7210" spans="1:7" x14ac:dyDescent="0.3">
      <c r="A7210">
        <v>7209</v>
      </c>
      <c r="B7210" s="11">
        <v>9</v>
      </c>
      <c r="C7210" s="2">
        <v>47</v>
      </c>
      <c r="D7210">
        <v>6</v>
      </c>
      <c r="E7210" s="2">
        <v>5</v>
      </c>
      <c r="F7210" s="9">
        <v>43993.387000000002</v>
      </c>
      <c r="G7210" s="9">
        <v>44000.597000000002</v>
      </c>
    </row>
    <row r="7211" spans="1:7" x14ac:dyDescent="0.3">
      <c r="A7211">
        <v>7210</v>
      </c>
      <c r="B7211" s="11">
        <v>40</v>
      </c>
      <c r="C7211" s="2">
        <v>47</v>
      </c>
      <c r="D7211">
        <v>3</v>
      </c>
      <c r="E7211" s="2">
        <v>5</v>
      </c>
      <c r="F7211" s="9">
        <v>43993.49</v>
      </c>
      <c r="G7211" s="9">
        <v>43994.7</v>
      </c>
    </row>
    <row r="7212" spans="1:7" x14ac:dyDescent="0.3">
      <c r="A7212">
        <v>7211</v>
      </c>
      <c r="B7212" s="11">
        <v>21</v>
      </c>
      <c r="C7212" s="2">
        <v>63</v>
      </c>
      <c r="D7212">
        <v>7</v>
      </c>
      <c r="E7212" s="2">
        <v>5</v>
      </c>
      <c r="F7212" s="9">
        <v>43993.514999999999</v>
      </c>
      <c r="G7212" s="9">
        <v>43993.537083333336</v>
      </c>
    </row>
    <row r="7213" spans="1:7" x14ac:dyDescent="0.3">
      <c r="A7213">
        <v>7212</v>
      </c>
      <c r="B7213" s="11">
        <v>14</v>
      </c>
      <c r="C7213" s="2">
        <v>70</v>
      </c>
      <c r="D7213">
        <v>4</v>
      </c>
      <c r="E7213" s="2">
        <v>5</v>
      </c>
      <c r="F7213" s="9">
        <v>43993.63</v>
      </c>
      <c r="G7213" s="9">
        <v>43993.67083333333</v>
      </c>
    </row>
    <row r="7214" spans="1:7" x14ac:dyDescent="0.3">
      <c r="A7214">
        <v>7213</v>
      </c>
      <c r="B7214" s="11">
        <v>11</v>
      </c>
      <c r="C7214" s="2">
        <v>68</v>
      </c>
      <c r="D7214">
        <v>6</v>
      </c>
      <c r="E7214" s="2">
        <v>5</v>
      </c>
      <c r="F7214" s="9">
        <v>43994.343000000001</v>
      </c>
      <c r="G7214" s="9">
        <v>44000.292999999998</v>
      </c>
    </row>
    <row r="7215" spans="1:7" x14ac:dyDescent="0.3">
      <c r="A7215">
        <v>7214</v>
      </c>
      <c r="B7215" s="11">
        <v>2</v>
      </c>
      <c r="C7215" s="2">
        <v>1</v>
      </c>
      <c r="D7215">
        <v>4</v>
      </c>
      <c r="E7215" s="2">
        <v>5</v>
      </c>
      <c r="F7215" s="9">
        <v>43994.406999999999</v>
      </c>
      <c r="G7215" s="9">
        <v>43994.660333333333</v>
      </c>
    </row>
    <row r="7216" spans="1:7" x14ac:dyDescent="0.3">
      <c r="A7216">
        <v>7215</v>
      </c>
      <c r="B7216" s="11">
        <v>2</v>
      </c>
      <c r="C7216" s="2">
        <v>52</v>
      </c>
      <c r="D7216">
        <v>4</v>
      </c>
      <c r="E7216" s="2">
        <v>5</v>
      </c>
      <c r="F7216" s="9">
        <v>43994.463000000003</v>
      </c>
      <c r="G7216" s="9">
        <v>43994.74966666667</v>
      </c>
    </row>
    <row r="7217" spans="1:7" x14ac:dyDescent="0.3">
      <c r="A7217">
        <v>7216</v>
      </c>
      <c r="B7217" s="11">
        <v>30</v>
      </c>
      <c r="C7217" s="2">
        <v>31</v>
      </c>
      <c r="D7217">
        <v>3</v>
      </c>
      <c r="E7217" s="2">
        <v>5</v>
      </c>
      <c r="F7217" s="9">
        <v>43994.52</v>
      </c>
      <c r="G7217" s="9">
        <v>44001.52</v>
      </c>
    </row>
    <row r="7218" spans="1:7" x14ac:dyDescent="0.3">
      <c r="A7218">
        <v>7217</v>
      </c>
      <c r="B7218" s="11">
        <v>5</v>
      </c>
      <c r="C7218" s="2">
        <v>47</v>
      </c>
      <c r="D7218">
        <v>5</v>
      </c>
      <c r="E7218" s="2">
        <v>5</v>
      </c>
      <c r="F7218" s="9">
        <v>43994.732000000004</v>
      </c>
      <c r="G7218" s="9">
        <v>43995.522000000004</v>
      </c>
    </row>
    <row r="7219" spans="1:7" x14ac:dyDescent="0.3">
      <c r="A7219">
        <v>7218</v>
      </c>
      <c r="B7219" s="11">
        <v>20</v>
      </c>
      <c r="C7219" s="2">
        <v>37</v>
      </c>
      <c r="D7219">
        <v>8</v>
      </c>
      <c r="E7219" s="2">
        <v>5</v>
      </c>
      <c r="F7219" s="9">
        <v>43995.35</v>
      </c>
      <c r="G7219" s="9">
        <v>43995.373333333329</v>
      </c>
    </row>
    <row r="7220" spans="1:7" x14ac:dyDescent="0.3">
      <c r="A7220">
        <v>7219</v>
      </c>
      <c r="B7220" s="11">
        <v>19</v>
      </c>
      <c r="C7220" s="2">
        <v>21</v>
      </c>
      <c r="D7220">
        <v>8</v>
      </c>
      <c r="E7220" s="2">
        <v>5</v>
      </c>
      <c r="F7220" s="9">
        <v>43995.411</v>
      </c>
      <c r="G7220" s="9">
        <v>43995.426833333331</v>
      </c>
    </row>
    <row r="7221" spans="1:7" x14ac:dyDescent="0.3">
      <c r="A7221">
        <v>7220</v>
      </c>
      <c r="B7221" s="11">
        <v>28</v>
      </c>
      <c r="C7221" s="2">
        <v>21</v>
      </c>
      <c r="D7221">
        <v>1</v>
      </c>
      <c r="E7221" s="2">
        <v>5</v>
      </c>
      <c r="F7221" s="9">
        <v>43995.535000000003</v>
      </c>
      <c r="G7221" s="9">
        <v>43995.632500000007</v>
      </c>
    </row>
    <row r="7222" spans="1:7" x14ac:dyDescent="0.3">
      <c r="A7222">
        <v>7221</v>
      </c>
      <c r="B7222" s="11">
        <v>12</v>
      </c>
      <c r="C7222" s="2">
        <v>66</v>
      </c>
      <c r="D7222">
        <v>6</v>
      </c>
      <c r="E7222" s="2">
        <v>5</v>
      </c>
      <c r="F7222" s="9">
        <v>43995.567000000003</v>
      </c>
      <c r="G7222" s="9">
        <v>44001.377</v>
      </c>
    </row>
    <row r="7223" spans="1:7" x14ac:dyDescent="0.3">
      <c r="A7223">
        <v>7222</v>
      </c>
      <c r="B7223" s="11">
        <v>18</v>
      </c>
      <c r="C7223" s="2">
        <v>51</v>
      </c>
      <c r="D7223">
        <v>5</v>
      </c>
      <c r="E7223" s="2">
        <v>5</v>
      </c>
      <c r="F7223" s="9">
        <v>43995.671000000002</v>
      </c>
      <c r="G7223" s="9">
        <v>44005.611000000004</v>
      </c>
    </row>
    <row r="7224" spans="1:7" x14ac:dyDescent="0.3">
      <c r="A7224">
        <v>7223</v>
      </c>
      <c r="B7224" s="11">
        <v>39</v>
      </c>
      <c r="C7224" s="2">
        <v>64</v>
      </c>
      <c r="D7224">
        <v>2</v>
      </c>
      <c r="E7224" s="2">
        <v>5</v>
      </c>
      <c r="F7224" s="9">
        <v>43995.678</v>
      </c>
      <c r="G7224" s="9">
        <v>43995.758000000002</v>
      </c>
    </row>
    <row r="7225" spans="1:7" x14ac:dyDescent="0.3">
      <c r="A7225">
        <v>7224</v>
      </c>
      <c r="B7225" s="11">
        <v>38</v>
      </c>
      <c r="C7225" s="2">
        <v>3</v>
      </c>
      <c r="D7225">
        <v>1</v>
      </c>
      <c r="E7225" s="2">
        <v>5</v>
      </c>
      <c r="F7225" s="9">
        <v>43995.743999999999</v>
      </c>
      <c r="G7225" s="9">
        <v>43995.753166666662</v>
      </c>
    </row>
    <row r="7226" spans="1:7" x14ac:dyDescent="0.3">
      <c r="A7226">
        <v>7225</v>
      </c>
      <c r="B7226" s="11">
        <v>19</v>
      </c>
      <c r="C7226" s="2">
        <v>2</v>
      </c>
      <c r="D7226">
        <v>8</v>
      </c>
      <c r="E7226" s="2">
        <v>5</v>
      </c>
      <c r="F7226" s="9">
        <v>43996.368000000002</v>
      </c>
      <c r="G7226" s="9">
        <v>43996.385291666666</v>
      </c>
    </row>
    <row r="7227" spans="1:7" x14ac:dyDescent="0.3">
      <c r="A7227">
        <v>7226</v>
      </c>
      <c r="B7227" s="11">
        <v>13</v>
      </c>
      <c r="C7227" s="2">
        <v>49</v>
      </c>
      <c r="D7227">
        <v>4</v>
      </c>
      <c r="E7227" s="2">
        <v>5</v>
      </c>
      <c r="F7227" s="9">
        <v>43996.504000000001</v>
      </c>
      <c r="G7227" s="9">
        <v>43996.534833333331</v>
      </c>
    </row>
    <row r="7228" spans="1:7" x14ac:dyDescent="0.3">
      <c r="A7228">
        <v>7227</v>
      </c>
      <c r="B7228" s="11">
        <v>13</v>
      </c>
      <c r="C7228" s="2">
        <v>75</v>
      </c>
      <c r="D7228">
        <v>4</v>
      </c>
      <c r="E7228" s="2">
        <v>5</v>
      </c>
      <c r="F7228" s="9">
        <v>43996.52</v>
      </c>
      <c r="G7228" s="9">
        <v>43996.567916666667</v>
      </c>
    </row>
    <row r="7229" spans="1:7" x14ac:dyDescent="0.3">
      <c r="A7229">
        <v>7228</v>
      </c>
      <c r="B7229" s="11">
        <v>37</v>
      </c>
      <c r="C7229" s="2">
        <v>47</v>
      </c>
      <c r="D7229">
        <v>2</v>
      </c>
      <c r="E7229" s="2">
        <v>5</v>
      </c>
      <c r="F7229" s="9">
        <v>43996.654000000002</v>
      </c>
      <c r="G7229" s="9">
        <v>43997.774000000005</v>
      </c>
    </row>
    <row r="7230" spans="1:7" x14ac:dyDescent="0.3">
      <c r="A7230">
        <v>7229</v>
      </c>
      <c r="B7230" s="11">
        <v>36</v>
      </c>
      <c r="C7230" s="2">
        <v>52</v>
      </c>
      <c r="D7230">
        <v>1</v>
      </c>
      <c r="E7230" s="2">
        <v>5</v>
      </c>
      <c r="F7230" s="9">
        <v>43997.370999999999</v>
      </c>
      <c r="G7230" s="9">
        <v>43997.466</v>
      </c>
    </row>
    <row r="7231" spans="1:7" x14ac:dyDescent="0.3">
      <c r="A7231">
        <v>7230</v>
      </c>
      <c r="B7231" s="11">
        <v>21</v>
      </c>
      <c r="C7231" s="2">
        <v>30</v>
      </c>
      <c r="D7231">
        <v>7</v>
      </c>
      <c r="E7231" s="2">
        <v>5</v>
      </c>
      <c r="F7231" s="9">
        <v>43997.375</v>
      </c>
      <c r="G7231" s="9">
        <v>43997.394999999997</v>
      </c>
    </row>
    <row r="7232" spans="1:7" x14ac:dyDescent="0.3">
      <c r="A7232">
        <v>7231</v>
      </c>
      <c r="B7232" s="11">
        <v>3</v>
      </c>
      <c r="C7232" s="2">
        <v>14</v>
      </c>
      <c r="D7232">
        <v>4</v>
      </c>
      <c r="E7232" s="2">
        <v>5</v>
      </c>
      <c r="F7232" s="9">
        <v>43997.457000000002</v>
      </c>
      <c r="G7232" s="9">
        <v>43997.700333333334</v>
      </c>
    </row>
    <row r="7233" spans="1:7" x14ac:dyDescent="0.3">
      <c r="A7233">
        <v>7232</v>
      </c>
      <c r="B7233" s="11">
        <v>23</v>
      </c>
      <c r="C7233" s="2">
        <v>60</v>
      </c>
      <c r="D7233">
        <v>8</v>
      </c>
      <c r="E7233" s="2">
        <v>5</v>
      </c>
      <c r="F7233" s="9">
        <v>43997.485999999997</v>
      </c>
      <c r="G7233" s="9">
        <v>43997.51120833333</v>
      </c>
    </row>
    <row r="7234" spans="1:7" x14ac:dyDescent="0.3">
      <c r="A7234">
        <v>7233</v>
      </c>
      <c r="B7234" s="11">
        <v>6</v>
      </c>
      <c r="C7234" s="2">
        <v>42</v>
      </c>
      <c r="D7234">
        <v>5</v>
      </c>
      <c r="E7234" s="2">
        <v>5</v>
      </c>
      <c r="F7234" s="9">
        <v>43997.487999999998</v>
      </c>
      <c r="G7234" s="9">
        <v>43998.547999999995</v>
      </c>
    </row>
    <row r="7235" spans="1:7" x14ac:dyDescent="0.3">
      <c r="A7235">
        <v>7234</v>
      </c>
      <c r="B7235" s="11">
        <v>8</v>
      </c>
      <c r="C7235" s="2">
        <v>12</v>
      </c>
      <c r="D7235">
        <v>5</v>
      </c>
      <c r="E7235" s="2">
        <v>5</v>
      </c>
      <c r="F7235" s="9">
        <v>43997.584999999999</v>
      </c>
      <c r="G7235" s="9">
        <v>43998.504999999997</v>
      </c>
    </row>
    <row r="7236" spans="1:7" x14ac:dyDescent="0.3">
      <c r="A7236">
        <v>7235</v>
      </c>
      <c r="B7236" s="11">
        <v>6</v>
      </c>
      <c r="C7236" s="2">
        <v>67</v>
      </c>
      <c r="D7236">
        <v>5</v>
      </c>
      <c r="E7236" s="2">
        <v>5</v>
      </c>
      <c r="F7236" s="9">
        <v>43997.661999999997</v>
      </c>
      <c r="G7236" s="9">
        <v>43998.671999999999</v>
      </c>
    </row>
    <row r="7237" spans="1:7" x14ac:dyDescent="0.3">
      <c r="A7237">
        <v>7236</v>
      </c>
      <c r="B7237" s="11">
        <v>34</v>
      </c>
      <c r="C7237" s="2">
        <v>10</v>
      </c>
      <c r="D7237">
        <v>1</v>
      </c>
      <c r="E7237" s="2">
        <v>5</v>
      </c>
      <c r="F7237" s="9">
        <v>43997.718000000001</v>
      </c>
      <c r="G7237" s="9">
        <v>43998.648000000001</v>
      </c>
    </row>
    <row r="7238" spans="1:7" x14ac:dyDescent="0.3">
      <c r="A7238">
        <v>7237</v>
      </c>
      <c r="B7238" s="11">
        <v>20</v>
      </c>
      <c r="C7238" s="2">
        <v>36</v>
      </c>
      <c r="D7238">
        <v>8</v>
      </c>
      <c r="E7238" s="2">
        <v>5</v>
      </c>
      <c r="F7238" s="9">
        <v>43997.722999999998</v>
      </c>
      <c r="G7238" s="9">
        <v>43997.738416666667</v>
      </c>
    </row>
    <row r="7239" spans="1:7" x14ac:dyDescent="0.3">
      <c r="A7239">
        <v>7238</v>
      </c>
      <c r="B7239" s="11">
        <v>32</v>
      </c>
      <c r="C7239" s="2">
        <v>47</v>
      </c>
      <c r="D7239">
        <v>1</v>
      </c>
      <c r="E7239" s="2">
        <v>5</v>
      </c>
      <c r="F7239" s="9">
        <v>43998.402999999998</v>
      </c>
      <c r="G7239" s="9">
        <v>43999.532999999996</v>
      </c>
    </row>
    <row r="7240" spans="1:7" x14ac:dyDescent="0.3">
      <c r="A7240">
        <v>7239</v>
      </c>
      <c r="B7240" s="11">
        <v>18</v>
      </c>
      <c r="C7240" s="2">
        <v>39</v>
      </c>
      <c r="D7240">
        <v>5</v>
      </c>
      <c r="E7240" s="2">
        <v>5</v>
      </c>
      <c r="F7240" s="9">
        <v>43998.419000000002</v>
      </c>
      <c r="G7240" s="9">
        <v>44009.339</v>
      </c>
    </row>
    <row r="7241" spans="1:7" x14ac:dyDescent="0.3">
      <c r="A7241">
        <v>7240</v>
      </c>
      <c r="B7241" s="11">
        <v>5</v>
      </c>
      <c r="C7241" s="2">
        <v>9</v>
      </c>
      <c r="D7241">
        <v>5</v>
      </c>
      <c r="E7241" s="2">
        <v>5</v>
      </c>
      <c r="F7241" s="9">
        <v>43998.428</v>
      </c>
      <c r="G7241" s="9">
        <v>43999.658000000003</v>
      </c>
    </row>
    <row r="7242" spans="1:7" x14ac:dyDescent="0.3">
      <c r="A7242">
        <v>7241</v>
      </c>
      <c r="B7242" s="11">
        <v>41</v>
      </c>
      <c r="C7242" s="2">
        <v>28</v>
      </c>
      <c r="D7242">
        <v>5</v>
      </c>
      <c r="E7242" s="2">
        <v>5</v>
      </c>
      <c r="F7242" s="9">
        <v>43998.483999999997</v>
      </c>
      <c r="G7242" s="9">
        <v>44014.583999999995</v>
      </c>
    </row>
    <row r="7243" spans="1:7" x14ac:dyDescent="0.3">
      <c r="A7243">
        <v>7242</v>
      </c>
      <c r="B7243" s="11">
        <v>37</v>
      </c>
      <c r="C7243" s="2">
        <v>57</v>
      </c>
      <c r="D7243">
        <v>2</v>
      </c>
      <c r="E7243" s="2">
        <v>5</v>
      </c>
      <c r="F7243" s="9">
        <v>43998.53</v>
      </c>
      <c r="G7243" s="9">
        <v>43999.4</v>
      </c>
    </row>
    <row r="7244" spans="1:7" x14ac:dyDescent="0.3">
      <c r="A7244">
        <v>7243</v>
      </c>
      <c r="B7244" s="11">
        <v>39</v>
      </c>
      <c r="C7244" s="2">
        <v>15</v>
      </c>
      <c r="D7244">
        <v>2</v>
      </c>
      <c r="E7244" s="2">
        <v>5</v>
      </c>
      <c r="F7244" s="9">
        <v>43998.548999999999</v>
      </c>
      <c r="G7244" s="9">
        <v>43998.623999999996</v>
      </c>
    </row>
    <row r="7245" spans="1:7" x14ac:dyDescent="0.3">
      <c r="A7245">
        <v>7244</v>
      </c>
      <c r="B7245" s="11">
        <v>40</v>
      </c>
      <c r="C7245" s="2">
        <v>52</v>
      </c>
      <c r="D7245">
        <v>3</v>
      </c>
      <c r="E7245" s="2">
        <v>5</v>
      </c>
      <c r="F7245" s="9">
        <v>43998.57</v>
      </c>
      <c r="G7245" s="9">
        <v>43999.57</v>
      </c>
    </row>
    <row r="7246" spans="1:7" x14ac:dyDescent="0.3">
      <c r="A7246">
        <v>7245</v>
      </c>
      <c r="B7246" s="11">
        <v>22</v>
      </c>
      <c r="C7246" s="2">
        <v>47</v>
      </c>
      <c r="D7246">
        <v>7</v>
      </c>
      <c r="E7246" s="2">
        <v>5</v>
      </c>
      <c r="F7246" s="9">
        <v>43998.673000000003</v>
      </c>
      <c r="G7246" s="9">
        <v>43998.69425</v>
      </c>
    </row>
    <row r="7247" spans="1:7" x14ac:dyDescent="0.3">
      <c r="A7247">
        <v>7246</v>
      </c>
      <c r="B7247" s="11">
        <v>3</v>
      </c>
      <c r="C7247" s="2">
        <v>62</v>
      </c>
      <c r="D7247">
        <v>4</v>
      </c>
      <c r="E7247" s="2">
        <v>5</v>
      </c>
      <c r="F7247" s="9">
        <v>43999.336000000003</v>
      </c>
      <c r="G7247" s="9">
        <v>43999.752666666667</v>
      </c>
    </row>
    <row r="7248" spans="1:7" x14ac:dyDescent="0.3">
      <c r="A7248">
        <v>7247</v>
      </c>
      <c r="B7248" s="11">
        <v>8</v>
      </c>
      <c r="C7248" s="2">
        <v>50</v>
      </c>
      <c r="D7248">
        <v>5</v>
      </c>
      <c r="E7248" s="2">
        <v>5</v>
      </c>
      <c r="F7248" s="9">
        <v>43999.400999999998</v>
      </c>
      <c r="G7248" s="9">
        <v>44000.420999999995</v>
      </c>
    </row>
    <row r="7249" spans="1:7" x14ac:dyDescent="0.3">
      <c r="A7249">
        <v>7248</v>
      </c>
      <c r="B7249" s="11">
        <v>13</v>
      </c>
      <c r="C7249" s="2">
        <v>10</v>
      </c>
      <c r="D7249">
        <v>4</v>
      </c>
      <c r="E7249" s="2">
        <v>5</v>
      </c>
      <c r="F7249" s="9">
        <v>43999.588000000003</v>
      </c>
      <c r="G7249" s="9">
        <v>43999.623416666669</v>
      </c>
    </row>
    <row r="7250" spans="1:7" x14ac:dyDescent="0.3">
      <c r="A7250">
        <v>7249</v>
      </c>
      <c r="B7250" s="11">
        <v>30</v>
      </c>
      <c r="C7250" s="2">
        <v>18</v>
      </c>
      <c r="D7250">
        <v>3</v>
      </c>
      <c r="E7250" s="2">
        <v>5</v>
      </c>
      <c r="F7250" s="9">
        <v>43999.601999999999</v>
      </c>
      <c r="G7250" s="9">
        <v>44005.411999999997</v>
      </c>
    </row>
    <row r="7251" spans="1:7" x14ac:dyDescent="0.3">
      <c r="A7251">
        <v>7250</v>
      </c>
      <c r="B7251" s="11">
        <v>22</v>
      </c>
      <c r="C7251" s="2">
        <v>44</v>
      </c>
      <c r="D7251">
        <v>7</v>
      </c>
      <c r="E7251" s="2">
        <v>5</v>
      </c>
      <c r="F7251" s="9">
        <v>43999.612000000001</v>
      </c>
      <c r="G7251" s="9">
        <v>43999.639083333335</v>
      </c>
    </row>
    <row r="7252" spans="1:7" x14ac:dyDescent="0.3">
      <c r="A7252">
        <v>7251</v>
      </c>
      <c r="B7252" s="11">
        <v>17</v>
      </c>
      <c r="C7252" s="2">
        <v>66</v>
      </c>
      <c r="D7252">
        <v>6</v>
      </c>
      <c r="E7252" s="2">
        <v>5</v>
      </c>
      <c r="F7252" s="9">
        <v>43999.637999999999</v>
      </c>
      <c r="G7252" s="9">
        <v>44044.637999999999</v>
      </c>
    </row>
    <row r="7253" spans="1:7" x14ac:dyDescent="0.3">
      <c r="A7253">
        <v>7252</v>
      </c>
      <c r="B7253" s="11">
        <v>39</v>
      </c>
      <c r="C7253" s="2">
        <v>5</v>
      </c>
      <c r="D7253">
        <v>2</v>
      </c>
      <c r="E7253" s="2">
        <v>5</v>
      </c>
      <c r="F7253" s="9">
        <v>43999.726000000002</v>
      </c>
      <c r="G7253" s="9">
        <v>43999.790166666666</v>
      </c>
    </row>
    <row r="7254" spans="1:7" x14ac:dyDescent="0.3">
      <c r="A7254">
        <v>7253</v>
      </c>
      <c r="B7254" s="11">
        <v>7</v>
      </c>
      <c r="C7254" s="2">
        <v>40</v>
      </c>
      <c r="D7254">
        <v>5</v>
      </c>
      <c r="E7254" s="2">
        <v>5</v>
      </c>
      <c r="F7254" s="9">
        <v>44000.379000000001</v>
      </c>
      <c r="G7254" s="9">
        <v>44001.339</v>
      </c>
    </row>
    <row r="7255" spans="1:7" x14ac:dyDescent="0.3">
      <c r="A7255">
        <v>7254</v>
      </c>
      <c r="B7255" s="11">
        <v>2</v>
      </c>
      <c r="C7255" s="2">
        <v>57</v>
      </c>
      <c r="D7255">
        <v>4</v>
      </c>
      <c r="E7255" s="2">
        <v>5</v>
      </c>
      <c r="F7255" s="9">
        <v>44000.389000000003</v>
      </c>
      <c r="G7255" s="9">
        <v>44000.732333333333</v>
      </c>
    </row>
    <row r="7256" spans="1:7" x14ac:dyDescent="0.3">
      <c r="A7256">
        <v>7255</v>
      </c>
      <c r="B7256" s="11">
        <v>13</v>
      </c>
      <c r="C7256" s="2">
        <v>71</v>
      </c>
      <c r="D7256">
        <v>4</v>
      </c>
      <c r="E7256" s="2">
        <v>5</v>
      </c>
      <c r="F7256" s="9">
        <v>44000.428999999996</v>
      </c>
      <c r="G7256" s="9">
        <v>44000.481083333332</v>
      </c>
    </row>
    <row r="7257" spans="1:7" x14ac:dyDescent="0.3">
      <c r="A7257">
        <v>7256</v>
      </c>
      <c r="B7257" s="11">
        <v>35</v>
      </c>
      <c r="C7257" s="2">
        <v>70</v>
      </c>
      <c r="D7257">
        <v>1</v>
      </c>
      <c r="E7257" s="2">
        <v>5</v>
      </c>
      <c r="F7257" s="9">
        <v>44000.508000000002</v>
      </c>
      <c r="G7257" s="9">
        <v>44000.585500000001</v>
      </c>
    </row>
    <row r="7258" spans="1:7" x14ac:dyDescent="0.3">
      <c r="A7258">
        <v>7257</v>
      </c>
      <c r="B7258" s="11">
        <v>26</v>
      </c>
      <c r="C7258" s="2">
        <v>74</v>
      </c>
      <c r="D7258">
        <v>2</v>
      </c>
      <c r="E7258" s="2">
        <v>5</v>
      </c>
      <c r="F7258" s="9">
        <v>44000.572</v>
      </c>
      <c r="G7258" s="9">
        <v>44001.762000000002</v>
      </c>
    </row>
    <row r="7259" spans="1:7" x14ac:dyDescent="0.3">
      <c r="A7259">
        <v>7258</v>
      </c>
      <c r="B7259" s="11">
        <v>19</v>
      </c>
      <c r="C7259" s="2">
        <v>65</v>
      </c>
      <c r="D7259">
        <v>8</v>
      </c>
      <c r="E7259" s="2">
        <v>5</v>
      </c>
      <c r="F7259" s="9">
        <v>44000.595000000001</v>
      </c>
      <c r="G7259" s="9">
        <v>44000.616458333338</v>
      </c>
    </row>
    <row r="7260" spans="1:7" x14ac:dyDescent="0.3">
      <c r="A7260">
        <v>7259</v>
      </c>
      <c r="B7260" s="11">
        <v>21</v>
      </c>
      <c r="C7260" s="2">
        <v>70</v>
      </c>
      <c r="D7260">
        <v>7</v>
      </c>
      <c r="E7260" s="2">
        <v>5</v>
      </c>
      <c r="F7260" s="9">
        <v>44000.631000000001</v>
      </c>
      <c r="G7260" s="9">
        <v>44000.656625000003</v>
      </c>
    </row>
    <row r="7261" spans="1:7" x14ac:dyDescent="0.3">
      <c r="A7261">
        <v>7260</v>
      </c>
      <c r="B7261" s="11">
        <v>24</v>
      </c>
      <c r="C7261" s="2">
        <v>41</v>
      </c>
      <c r="D7261">
        <v>1</v>
      </c>
      <c r="E7261" s="2">
        <v>5</v>
      </c>
      <c r="F7261" s="9">
        <v>44000.688999999998</v>
      </c>
      <c r="G7261" s="9">
        <v>44000.754833333332</v>
      </c>
    </row>
    <row r="7262" spans="1:7" x14ac:dyDescent="0.3">
      <c r="A7262">
        <v>7261</v>
      </c>
      <c r="B7262" s="11">
        <v>27</v>
      </c>
      <c r="C7262" s="2">
        <v>16</v>
      </c>
      <c r="D7262">
        <v>3</v>
      </c>
      <c r="E7262" s="2">
        <v>5</v>
      </c>
      <c r="F7262" s="9">
        <v>44000.690999999999</v>
      </c>
      <c r="G7262" s="9">
        <v>44007.341</v>
      </c>
    </row>
    <row r="7263" spans="1:7" x14ac:dyDescent="0.3">
      <c r="A7263">
        <v>7262</v>
      </c>
      <c r="B7263" s="11">
        <v>27</v>
      </c>
      <c r="C7263" s="2">
        <v>32</v>
      </c>
      <c r="D7263">
        <v>3</v>
      </c>
      <c r="E7263" s="2">
        <v>5</v>
      </c>
      <c r="F7263" s="9">
        <v>44001.347000000002</v>
      </c>
      <c r="G7263" s="9">
        <v>44007.787000000004</v>
      </c>
    </row>
    <row r="7264" spans="1:7" x14ac:dyDescent="0.3">
      <c r="A7264">
        <v>7263</v>
      </c>
      <c r="B7264" s="11">
        <v>23</v>
      </c>
      <c r="C7264" s="2">
        <v>24</v>
      </c>
      <c r="D7264">
        <v>7</v>
      </c>
      <c r="E7264" s="2">
        <v>5</v>
      </c>
      <c r="F7264" s="9">
        <v>44001.402000000002</v>
      </c>
      <c r="G7264" s="9">
        <v>44001.419916666666</v>
      </c>
    </row>
    <row r="7265" spans="1:7" x14ac:dyDescent="0.3">
      <c r="A7265">
        <v>7264</v>
      </c>
      <c r="B7265" s="11">
        <v>4</v>
      </c>
      <c r="C7265" s="2">
        <v>29</v>
      </c>
      <c r="D7265">
        <v>4</v>
      </c>
      <c r="E7265" s="2">
        <v>5</v>
      </c>
      <c r="F7265" s="9">
        <v>44001.455999999998</v>
      </c>
      <c r="G7265" s="9">
        <v>44001.722666666668</v>
      </c>
    </row>
    <row r="7266" spans="1:7" x14ac:dyDescent="0.3">
      <c r="A7266">
        <v>7265</v>
      </c>
      <c r="B7266" s="11">
        <v>8</v>
      </c>
      <c r="C7266" s="2">
        <v>19</v>
      </c>
      <c r="D7266">
        <v>5</v>
      </c>
      <c r="E7266" s="2">
        <v>5</v>
      </c>
      <c r="F7266" s="9">
        <v>44001.463000000003</v>
      </c>
      <c r="G7266" s="9">
        <v>44002.453000000001</v>
      </c>
    </row>
    <row r="7267" spans="1:7" x14ac:dyDescent="0.3">
      <c r="A7267">
        <v>7266</v>
      </c>
      <c r="B7267" s="11">
        <v>36</v>
      </c>
      <c r="C7267" s="2">
        <v>28</v>
      </c>
      <c r="D7267">
        <v>1</v>
      </c>
      <c r="E7267" s="2">
        <v>5</v>
      </c>
      <c r="F7267" s="9">
        <v>44001.525999999998</v>
      </c>
      <c r="G7267" s="9">
        <v>44001.604333333329</v>
      </c>
    </row>
    <row r="7268" spans="1:7" x14ac:dyDescent="0.3">
      <c r="A7268">
        <v>7267</v>
      </c>
      <c r="B7268" s="11">
        <v>27</v>
      </c>
      <c r="C7268" s="2">
        <v>20</v>
      </c>
      <c r="D7268">
        <v>3</v>
      </c>
      <c r="E7268" s="2">
        <v>5</v>
      </c>
      <c r="F7268" s="9">
        <v>44001.544999999998</v>
      </c>
      <c r="G7268" s="9">
        <v>44006.654999999999</v>
      </c>
    </row>
    <row r="7269" spans="1:7" x14ac:dyDescent="0.3">
      <c r="A7269">
        <v>7268</v>
      </c>
      <c r="B7269" s="11">
        <v>36</v>
      </c>
      <c r="C7269" s="2">
        <v>73</v>
      </c>
      <c r="D7269">
        <v>1</v>
      </c>
      <c r="E7269" s="2">
        <v>5</v>
      </c>
      <c r="F7269" s="9">
        <v>44001.555</v>
      </c>
      <c r="G7269" s="9">
        <v>44001.654999999999</v>
      </c>
    </row>
    <row r="7270" spans="1:7" x14ac:dyDescent="0.3">
      <c r="A7270">
        <v>7269</v>
      </c>
      <c r="B7270" s="11">
        <v>40</v>
      </c>
      <c r="C7270" s="2">
        <v>67</v>
      </c>
      <c r="D7270">
        <v>3</v>
      </c>
      <c r="E7270" s="2">
        <v>5</v>
      </c>
      <c r="F7270" s="9">
        <v>44001.559000000001</v>
      </c>
      <c r="G7270" s="9">
        <v>44002.499000000003</v>
      </c>
    </row>
    <row r="7271" spans="1:7" x14ac:dyDescent="0.3">
      <c r="A7271">
        <v>7270</v>
      </c>
      <c r="B7271" s="11">
        <v>11</v>
      </c>
      <c r="C7271" s="2">
        <v>66</v>
      </c>
      <c r="D7271">
        <v>6</v>
      </c>
      <c r="E7271" s="2">
        <v>5</v>
      </c>
      <c r="F7271" s="9">
        <v>44001.644</v>
      </c>
      <c r="G7271" s="9">
        <v>44008.574000000001</v>
      </c>
    </row>
    <row r="7272" spans="1:7" x14ac:dyDescent="0.3">
      <c r="A7272">
        <v>7271</v>
      </c>
      <c r="B7272" s="11">
        <v>26</v>
      </c>
      <c r="C7272" s="2">
        <v>56</v>
      </c>
      <c r="D7272">
        <v>2</v>
      </c>
      <c r="E7272" s="2">
        <v>5</v>
      </c>
      <c r="F7272" s="9">
        <v>44001.68</v>
      </c>
      <c r="G7272" s="9">
        <v>44002.400000000001</v>
      </c>
    </row>
    <row r="7273" spans="1:7" x14ac:dyDescent="0.3">
      <c r="A7273">
        <v>7272</v>
      </c>
      <c r="B7273" s="11">
        <v>37</v>
      </c>
      <c r="C7273" s="2">
        <v>36</v>
      </c>
      <c r="D7273">
        <v>2</v>
      </c>
      <c r="E7273" s="2">
        <v>5</v>
      </c>
      <c r="F7273" s="9">
        <v>44001.692999999999</v>
      </c>
      <c r="G7273" s="9">
        <v>44002.703000000001</v>
      </c>
    </row>
    <row r="7274" spans="1:7" x14ac:dyDescent="0.3">
      <c r="A7274">
        <v>7273</v>
      </c>
      <c r="B7274" s="11">
        <v>29</v>
      </c>
      <c r="C7274" s="2">
        <v>34</v>
      </c>
      <c r="D7274">
        <v>2</v>
      </c>
      <c r="E7274" s="2">
        <v>5</v>
      </c>
      <c r="F7274" s="9">
        <v>44001.737999999998</v>
      </c>
      <c r="G7274" s="9">
        <v>44002.637999999999</v>
      </c>
    </row>
    <row r="7275" spans="1:7" x14ac:dyDescent="0.3">
      <c r="A7275">
        <v>7274</v>
      </c>
      <c r="B7275" s="11">
        <v>39</v>
      </c>
      <c r="C7275" s="2">
        <v>74</v>
      </c>
      <c r="D7275">
        <v>2</v>
      </c>
      <c r="E7275" s="2">
        <v>5</v>
      </c>
      <c r="F7275" s="9">
        <v>44002.383000000002</v>
      </c>
      <c r="G7275" s="9">
        <v>44002.466333333337</v>
      </c>
    </row>
    <row r="7276" spans="1:7" x14ac:dyDescent="0.3">
      <c r="A7276">
        <v>7275</v>
      </c>
      <c r="B7276" s="11">
        <v>5</v>
      </c>
      <c r="C7276" s="2">
        <v>37</v>
      </c>
      <c r="D7276">
        <v>5</v>
      </c>
      <c r="E7276" s="2">
        <v>5</v>
      </c>
      <c r="F7276" s="9">
        <v>44002.468000000001</v>
      </c>
      <c r="G7276" s="9">
        <v>44003.538</v>
      </c>
    </row>
    <row r="7277" spans="1:7" x14ac:dyDescent="0.3">
      <c r="A7277">
        <v>7276</v>
      </c>
      <c r="B7277" s="11">
        <v>37</v>
      </c>
      <c r="C7277" s="2">
        <v>52</v>
      </c>
      <c r="D7277">
        <v>2</v>
      </c>
      <c r="E7277" s="2">
        <v>5</v>
      </c>
      <c r="F7277" s="9">
        <v>44002.642</v>
      </c>
      <c r="G7277" s="9">
        <v>44003.591999999997</v>
      </c>
    </row>
    <row r="7278" spans="1:7" x14ac:dyDescent="0.3">
      <c r="A7278">
        <v>7277</v>
      </c>
      <c r="B7278" s="11">
        <v>41</v>
      </c>
      <c r="C7278" s="2">
        <v>19</v>
      </c>
      <c r="D7278">
        <v>5</v>
      </c>
      <c r="E7278" s="2">
        <v>5</v>
      </c>
      <c r="F7278" s="9">
        <v>44002.642999999996</v>
      </c>
      <c r="G7278" s="9">
        <v>44014.682999999997</v>
      </c>
    </row>
    <row r="7279" spans="1:7" x14ac:dyDescent="0.3">
      <c r="A7279">
        <v>7278</v>
      </c>
      <c r="B7279" s="11">
        <v>34</v>
      </c>
      <c r="C7279" s="2">
        <v>38</v>
      </c>
      <c r="D7279">
        <v>1</v>
      </c>
      <c r="E7279" s="2">
        <v>5</v>
      </c>
      <c r="F7279" s="9">
        <v>44002.73</v>
      </c>
      <c r="G7279" s="9">
        <v>44003.66</v>
      </c>
    </row>
    <row r="7280" spans="1:7" x14ac:dyDescent="0.3">
      <c r="A7280">
        <v>7279</v>
      </c>
      <c r="B7280" s="11">
        <v>9</v>
      </c>
      <c r="C7280" s="2">
        <v>49</v>
      </c>
      <c r="D7280">
        <v>6</v>
      </c>
      <c r="E7280" s="2">
        <v>5</v>
      </c>
      <c r="F7280" s="9">
        <v>44003.343999999997</v>
      </c>
      <c r="G7280" s="9">
        <v>44009.714</v>
      </c>
    </row>
    <row r="7281" spans="1:7" x14ac:dyDescent="0.3">
      <c r="A7281">
        <v>7280</v>
      </c>
      <c r="B7281" s="11">
        <v>31</v>
      </c>
      <c r="C7281" s="2">
        <v>52</v>
      </c>
      <c r="D7281">
        <v>1</v>
      </c>
      <c r="E7281" s="2">
        <v>5</v>
      </c>
      <c r="F7281" s="9">
        <v>44003.394999999997</v>
      </c>
      <c r="G7281" s="9">
        <v>44003.480833333328</v>
      </c>
    </row>
    <row r="7282" spans="1:7" x14ac:dyDescent="0.3">
      <c r="A7282">
        <v>7281</v>
      </c>
      <c r="B7282" s="11">
        <v>15</v>
      </c>
      <c r="C7282" s="2">
        <v>75</v>
      </c>
      <c r="D7282">
        <v>4</v>
      </c>
      <c r="E7282" s="2">
        <v>5</v>
      </c>
      <c r="F7282" s="9">
        <v>44003.68</v>
      </c>
      <c r="G7282" s="9">
        <v>44014.6</v>
      </c>
    </row>
    <row r="7283" spans="1:7" x14ac:dyDescent="0.3">
      <c r="A7283">
        <v>7282</v>
      </c>
      <c r="B7283" s="11">
        <v>22</v>
      </c>
      <c r="C7283" s="2">
        <v>7</v>
      </c>
      <c r="D7283">
        <v>7</v>
      </c>
      <c r="E7283" s="2">
        <v>5</v>
      </c>
      <c r="F7283" s="9">
        <v>44003.692999999999</v>
      </c>
      <c r="G7283" s="9">
        <v>44003.718208333332</v>
      </c>
    </row>
    <row r="7284" spans="1:7" x14ac:dyDescent="0.3">
      <c r="A7284">
        <v>7283</v>
      </c>
      <c r="B7284" s="11">
        <v>10</v>
      </c>
      <c r="C7284" s="2">
        <v>61</v>
      </c>
      <c r="D7284">
        <v>6</v>
      </c>
      <c r="E7284" s="2">
        <v>5</v>
      </c>
      <c r="F7284" s="9">
        <v>44004.612999999998</v>
      </c>
      <c r="G7284" s="9">
        <v>44011.332999999999</v>
      </c>
    </row>
    <row r="7285" spans="1:7" x14ac:dyDescent="0.3">
      <c r="A7285">
        <v>7284</v>
      </c>
      <c r="B7285" s="11">
        <v>15</v>
      </c>
      <c r="C7285" s="2">
        <v>4</v>
      </c>
      <c r="D7285">
        <v>4</v>
      </c>
      <c r="E7285" s="2">
        <v>5</v>
      </c>
      <c r="F7285" s="9">
        <v>44005.360999999997</v>
      </c>
      <c r="G7285" s="9">
        <v>44015.720999999998</v>
      </c>
    </row>
    <row r="7286" spans="1:7" x14ac:dyDescent="0.3">
      <c r="A7286">
        <v>7285</v>
      </c>
      <c r="B7286" s="11">
        <v>31</v>
      </c>
      <c r="C7286" s="2">
        <v>44</v>
      </c>
      <c r="D7286">
        <v>1</v>
      </c>
      <c r="E7286" s="2">
        <v>5</v>
      </c>
      <c r="F7286" s="9">
        <v>44005.381000000001</v>
      </c>
      <c r="G7286" s="9">
        <v>44005.488499999999</v>
      </c>
    </row>
    <row r="7287" spans="1:7" x14ac:dyDescent="0.3">
      <c r="A7287">
        <v>7286</v>
      </c>
      <c r="B7287" s="11">
        <v>13</v>
      </c>
      <c r="C7287" s="2">
        <v>51</v>
      </c>
      <c r="D7287">
        <v>4</v>
      </c>
      <c r="E7287" s="2">
        <v>5</v>
      </c>
      <c r="F7287" s="9">
        <v>44005.385999999999</v>
      </c>
      <c r="G7287" s="9">
        <v>44005.437249999995</v>
      </c>
    </row>
    <row r="7288" spans="1:7" x14ac:dyDescent="0.3">
      <c r="A7288">
        <v>7287</v>
      </c>
      <c r="B7288" s="11">
        <v>19</v>
      </c>
      <c r="C7288" s="2">
        <v>74</v>
      </c>
      <c r="D7288">
        <v>8</v>
      </c>
      <c r="E7288" s="2">
        <v>5</v>
      </c>
      <c r="F7288" s="9">
        <v>44005.46</v>
      </c>
      <c r="G7288" s="9">
        <v>44005.479375000003</v>
      </c>
    </row>
    <row r="7289" spans="1:7" x14ac:dyDescent="0.3">
      <c r="A7289">
        <v>7288</v>
      </c>
      <c r="B7289" s="11">
        <v>37</v>
      </c>
      <c r="C7289" s="2">
        <v>52</v>
      </c>
      <c r="D7289">
        <v>2</v>
      </c>
      <c r="E7289" s="2">
        <v>5</v>
      </c>
      <c r="F7289" s="9">
        <v>44005.48</v>
      </c>
      <c r="G7289" s="9">
        <v>44006.340000000004</v>
      </c>
    </row>
    <row r="7290" spans="1:7" x14ac:dyDescent="0.3">
      <c r="A7290">
        <v>7289</v>
      </c>
      <c r="B7290" s="11">
        <v>28</v>
      </c>
      <c r="C7290" s="2">
        <v>60</v>
      </c>
      <c r="D7290">
        <v>1</v>
      </c>
      <c r="E7290" s="2">
        <v>5</v>
      </c>
      <c r="F7290" s="9">
        <v>44005.482000000004</v>
      </c>
      <c r="G7290" s="9">
        <v>44005.542000000001</v>
      </c>
    </row>
    <row r="7291" spans="1:7" x14ac:dyDescent="0.3">
      <c r="A7291">
        <v>7290</v>
      </c>
      <c r="B7291" s="11">
        <v>38</v>
      </c>
      <c r="C7291" s="2">
        <v>41</v>
      </c>
      <c r="D7291">
        <v>1</v>
      </c>
      <c r="E7291" s="2">
        <v>5</v>
      </c>
      <c r="F7291" s="9">
        <v>44005.502999999997</v>
      </c>
      <c r="G7291" s="9">
        <v>44005.513833333331</v>
      </c>
    </row>
    <row r="7292" spans="1:7" x14ac:dyDescent="0.3">
      <c r="A7292">
        <v>7291</v>
      </c>
      <c r="B7292" s="11">
        <v>24</v>
      </c>
      <c r="C7292" s="2">
        <v>58</v>
      </c>
      <c r="D7292">
        <v>1</v>
      </c>
      <c r="E7292" s="2">
        <v>5</v>
      </c>
      <c r="F7292" s="9">
        <v>44005.534</v>
      </c>
      <c r="G7292" s="9">
        <v>44005.593999999997</v>
      </c>
    </row>
    <row r="7293" spans="1:7" x14ac:dyDescent="0.3">
      <c r="A7293">
        <v>7292</v>
      </c>
      <c r="B7293" s="11">
        <v>6</v>
      </c>
      <c r="C7293" s="2">
        <v>31</v>
      </c>
      <c r="D7293">
        <v>5</v>
      </c>
      <c r="E7293" s="2">
        <v>5</v>
      </c>
      <c r="F7293" s="9">
        <v>44005.561000000002</v>
      </c>
      <c r="G7293" s="9">
        <v>44006.721000000005</v>
      </c>
    </row>
    <row r="7294" spans="1:7" x14ac:dyDescent="0.3">
      <c r="A7294">
        <v>7293</v>
      </c>
      <c r="B7294" s="11">
        <v>33</v>
      </c>
      <c r="C7294" s="2">
        <v>40</v>
      </c>
      <c r="D7294">
        <v>1</v>
      </c>
      <c r="E7294" s="2">
        <v>5</v>
      </c>
      <c r="F7294" s="9">
        <v>44005.57</v>
      </c>
      <c r="G7294" s="9">
        <v>44013.62</v>
      </c>
    </row>
    <row r="7295" spans="1:7" x14ac:dyDescent="0.3">
      <c r="A7295">
        <v>7294</v>
      </c>
      <c r="B7295" s="11">
        <v>28</v>
      </c>
      <c r="C7295" s="2">
        <v>68</v>
      </c>
      <c r="D7295">
        <v>1</v>
      </c>
      <c r="E7295" s="2">
        <v>5</v>
      </c>
      <c r="F7295" s="9">
        <v>44005.66</v>
      </c>
      <c r="G7295" s="9">
        <v>44005.739166666674</v>
      </c>
    </row>
    <row r="7296" spans="1:7" x14ac:dyDescent="0.3">
      <c r="A7296">
        <v>7295</v>
      </c>
      <c r="B7296" s="11">
        <v>31</v>
      </c>
      <c r="C7296" s="2">
        <v>61</v>
      </c>
      <c r="D7296">
        <v>1</v>
      </c>
      <c r="E7296" s="2">
        <v>5</v>
      </c>
      <c r="F7296" s="9">
        <v>44005.661999999997</v>
      </c>
      <c r="G7296" s="9">
        <v>44005.725333333328</v>
      </c>
    </row>
    <row r="7297" spans="1:7" x14ac:dyDescent="0.3">
      <c r="A7297">
        <v>7296</v>
      </c>
      <c r="B7297" s="11">
        <v>39</v>
      </c>
      <c r="C7297" s="2">
        <v>16</v>
      </c>
      <c r="D7297">
        <v>2</v>
      </c>
      <c r="E7297" s="2">
        <v>5</v>
      </c>
      <c r="F7297" s="9">
        <v>44005.699000000001</v>
      </c>
      <c r="G7297" s="9">
        <v>44005.767333333337</v>
      </c>
    </row>
    <row r="7298" spans="1:7" x14ac:dyDescent="0.3">
      <c r="A7298">
        <v>7297</v>
      </c>
      <c r="B7298" s="11">
        <v>14</v>
      </c>
      <c r="C7298" s="2">
        <v>8</v>
      </c>
      <c r="D7298">
        <v>4</v>
      </c>
      <c r="E7298" s="2">
        <v>5</v>
      </c>
      <c r="F7298" s="9">
        <v>44006.434000000001</v>
      </c>
      <c r="G7298" s="9">
        <v>44006.471083333337</v>
      </c>
    </row>
    <row r="7299" spans="1:7" x14ac:dyDescent="0.3">
      <c r="A7299">
        <v>7298</v>
      </c>
      <c r="B7299" s="11">
        <v>35</v>
      </c>
      <c r="C7299" s="2">
        <v>35</v>
      </c>
      <c r="D7299">
        <v>1</v>
      </c>
      <c r="E7299" s="2">
        <v>5</v>
      </c>
      <c r="F7299" s="9">
        <v>44006.474000000002</v>
      </c>
      <c r="G7299" s="9">
        <v>44006.580666666669</v>
      </c>
    </row>
    <row r="7300" spans="1:7" x14ac:dyDescent="0.3">
      <c r="A7300">
        <v>7299</v>
      </c>
      <c r="B7300" s="11">
        <v>39</v>
      </c>
      <c r="C7300" s="2">
        <v>34</v>
      </c>
      <c r="D7300">
        <v>2</v>
      </c>
      <c r="E7300" s="2">
        <v>5</v>
      </c>
      <c r="F7300" s="9">
        <v>44006.635000000002</v>
      </c>
      <c r="G7300" s="9">
        <v>44006.724999999999</v>
      </c>
    </row>
    <row r="7301" spans="1:7" x14ac:dyDescent="0.3">
      <c r="A7301">
        <v>7300</v>
      </c>
      <c r="B7301" s="11">
        <v>34</v>
      </c>
      <c r="C7301" s="2">
        <v>39</v>
      </c>
      <c r="D7301">
        <v>1</v>
      </c>
      <c r="E7301" s="2">
        <v>5</v>
      </c>
      <c r="F7301" s="9">
        <v>44006.68</v>
      </c>
      <c r="G7301" s="9">
        <v>44007.45</v>
      </c>
    </row>
    <row r="7302" spans="1:7" x14ac:dyDescent="0.3">
      <c r="A7302">
        <v>7301</v>
      </c>
      <c r="B7302" s="11">
        <v>29</v>
      </c>
      <c r="C7302" s="2">
        <v>21</v>
      </c>
      <c r="D7302">
        <v>2</v>
      </c>
      <c r="E7302" s="2">
        <v>5</v>
      </c>
      <c r="F7302" s="9">
        <v>44006.726999999999</v>
      </c>
      <c r="G7302" s="9">
        <v>44007.536999999997</v>
      </c>
    </row>
    <row r="7303" spans="1:7" x14ac:dyDescent="0.3">
      <c r="A7303">
        <v>7302</v>
      </c>
      <c r="B7303" s="11">
        <v>38</v>
      </c>
      <c r="C7303" s="2">
        <v>33</v>
      </c>
      <c r="D7303">
        <v>1</v>
      </c>
      <c r="E7303" s="2">
        <v>5</v>
      </c>
      <c r="F7303" s="9">
        <v>44006.743999999999</v>
      </c>
      <c r="G7303" s="9">
        <v>44006.756291666665</v>
      </c>
    </row>
    <row r="7304" spans="1:7" x14ac:dyDescent="0.3">
      <c r="A7304">
        <v>7303</v>
      </c>
      <c r="B7304" s="11">
        <v>21</v>
      </c>
      <c r="C7304" s="2">
        <v>74</v>
      </c>
      <c r="D7304">
        <v>7</v>
      </c>
      <c r="E7304" s="2">
        <v>5</v>
      </c>
      <c r="F7304" s="9">
        <v>44006.743999999999</v>
      </c>
      <c r="G7304" s="9">
        <v>44006.768375</v>
      </c>
    </row>
    <row r="7305" spans="1:7" x14ac:dyDescent="0.3">
      <c r="A7305">
        <v>7304</v>
      </c>
      <c r="B7305" s="11">
        <v>21</v>
      </c>
      <c r="C7305" s="2">
        <v>47</v>
      </c>
      <c r="D7305">
        <v>8</v>
      </c>
      <c r="E7305" s="2">
        <v>5</v>
      </c>
      <c r="F7305" s="9">
        <v>44007.345999999998</v>
      </c>
      <c r="G7305" s="9">
        <v>44007.366208333333</v>
      </c>
    </row>
    <row r="7306" spans="1:7" x14ac:dyDescent="0.3">
      <c r="A7306">
        <v>7305</v>
      </c>
      <c r="B7306" s="11">
        <v>8</v>
      </c>
      <c r="C7306" s="2">
        <v>3</v>
      </c>
      <c r="D7306">
        <v>5</v>
      </c>
      <c r="E7306" s="2">
        <v>5</v>
      </c>
      <c r="F7306" s="9">
        <v>44007.364000000001</v>
      </c>
      <c r="G7306" s="9">
        <v>44008.554000000004</v>
      </c>
    </row>
    <row r="7307" spans="1:7" x14ac:dyDescent="0.3">
      <c r="A7307">
        <v>7306</v>
      </c>
      <c r="B7307" s="11">
        <v>2</v>
      </c>
      <c r="C7307" s="2">
        <v>43</v>
      </c>
      <c r="D7307">
        <v>4</v>
      </c>
      <c r="E7307" s="2">
        <v>5</v>
      </c>
      <c r="F7307" s="9">
        <v>44007.432999999997</v>
      </c>
      <c r="G7307" s="9">
        <v>44007.749666666663</v>
      </c>
    </row>
    <row r="7308" spans="1:7" x14ac:dyDescent="0.3">
      <c r="A7308">
        <v>7307</v>
      </c>
      <c r="B7308" s="11">
        <v>16</v>
      </c>
      <c r="C7308" s="2">
        <v>64</v>
      </c>
      <c r="D7308">
        <v>5</v>
      </c>
      <c r="E7308" s="2">
        <v>5</v>
      </c>
      <c r="F7308" s="9">
        <v>44007.497000000003</v>
      </c>
      <c r="G7308" s="9">
        <v>44041.697</v>
      </c>
    </row>
    <row r="7309" spans="1:7" x14ac:dyDescent="0.3">
      <c r="A7309">
        <v>7308</v>
      </c>
      <c r="B7309" s="11">
        <v>30</v>
      </c>
      <c r="C7309" s="2">
        <v>57</v>
      </c>
      <c r="D7309">
        <v>3</v>
      </c>
      <c r="E7309" s="2">
        <v>5</v>
      </c>
      <c r="F7309" s="9">
        <v>44007.504000000001</v>
      </c>
      <c r="G7309" s="9">
        <v>44013.593999999997</v>
      </c>
    </row>
    <row r="7310" spans="1:7" x14ac:dyDescent="0.3">
      <c r="A7310">
        <v>7309</v>
      </c>
      <c r="B7310" s="11">
        <v>32</v>
      </c>
      <c r="C7310" s="2">
        <v>9</v>
      </c>
      <c r="D7310">
        <v>1</v>
      </c>
      <c r="E7310" s="2">
        <v>5</v>
      </c>
      <c r="F7310" s="9">
        <v>44007.607000000004</v>
      </c>
      <c r="G7310" s="9">
        <v>44008.427000000003</v>
      </c>
    </row>
    <row r="7311" spans="1:7" x14ac:dyDescent="0.3">
      <c r="A7311">
        <v>7310</v>
      </c>
      <c r="B7311" s="11">
        <v>14</v>
      </c>
      <c r="C7311" s="2">
        <v>48</v>
      </c>
      <c r="D7311">
        <v>4</v>
      </c>
      <c r="E7311" s="2">
        <v>5</v>
      </c>
      <c r="F7311" s="9">
        <v>44008.677000000003</v>
      </c>
      <c r="G7311" s="9">
        <v>44008.716166666673</v>
      </c>
    </row>
    <row r="7312" spans="1:7" x14ac:dyDescent="0.3">
      <c r="A7312">
        <v>7311</v>
      </c>
      <c r="B7312" s="11">
        <v>28</v>
      </c>
      <c r="C7312" s="2">
        <v>12</v>
      </c>
      <c r="D7312">
        <v>1</v>
      </c>
      <c r="E7312" s="2">
        <v>5</v>
      </c>
      <c r="F7312" s="9">
        <v>44009.504000000001</v>
      </c>
      <c r="G7312" s="9">
        <v>44009.601500000004</v>
      </c>
    </row>
    <row r="7313" spans="1:7" x14ac:dyDescent="0.3">
      <c r="A7313">
        <v>7312</v>
      </c>
      <c r="B7313" s="11">
        <v>5</v>
      </c>
      <c r="C7313" s="2">
        <v>69</v>
      </c>
      <c r="D7313">
        <v>5</v>
      </c>
      <c r="E7313" s="2">
        <v>5</v>
      </c>
      <c r="F7313" s="9">
        <v>44009.508000000002</v>
      </c>
      <c r="G7313" s="9">
        <v>44010.488000000005</v>
      </c>
    </row>
    <row r="7314" spans="1:7" x14ac:dyDescent="0.3">
      <c r="A7314">
        <v>7313</v>
      </c>
      <c r="B7314" s="11">
        <v>32</v>
      </c>
      <c r="C7314" s="2">
        <v>13</v>
      </c>
      <c r="D7314">
        <v>1</v>
      </c>
      <c r="E7314" s="2">
        <v>5</v>
      </c>
      <c r="F7314" s="9">
        <v>44009.517999999996</v>
      </c>
      <c r="G7314" s="9">
        <v>44010.707999999999</v>
      </c>
    </row>
    <row r="7315" spans="1:7" x14ac:dyDescent="0.3">
      <c r="A7315">
        <v>7314</v>
      </c>
      <c r="B7315" s="11">
        <v>32</v>
      </c>
      <c r="C7315" s="2">
        <v>54</v>
      </c>
      <c r="D7315">
        <v>1</v>
      </c>
      <c r="E7315" s="2">
        <v>5</v>
      </c>
      <c r="F7315" s="9">
        <v>44009.561000000002</v>
      </c>
      <c r="G7315" s="9">
        <v>44010.620999999999</v>
      </c>
    </row>
    <row r="7316" spans="1:7" x14ac:dyDescent="0.3">
      <c r="A7316">
        <v>7315</v>
      </c>
      <c r="B7316" s="11">
        <v>12</v>
      </c>
      <c r="C7316" s="2">
        <v>17</v>
      </c>
      <c r="D7316">
        <v>6</v>
      </c>
      <c r="E7316" s="2">
        <v>5</v>
      </c>
      <c r="F7316" s="9">
        <v>44009.588000000003</v>
      </c>
      <c r="G7316" s="9">
        <v>44016.518000000004</v>
      </c>
    </row>
    <row r="7317" spans="1:7" x14ac:dyDescent="0.3">
      <c r="A7317">
        <v>7316</v>
      </c>
      <c r="B7317" s="11">
        <v>13</v>
      </c>
      <c r="C7317" s="2">
        <v>49</v>
      </c>
      <c r="D7317">
        <v>4</v>
      </c>
      <c r="E7317" s="2">
        <v>5</v>
      </c>
      <c r="F7317" s="9">
        <v>44010.421000000002</v>
      </c>
      <c r="G7317" s="9">
        <v>44010.468500000003</v>
      </c>
    </row>
    <row r="7318" spans="1:7" x14ac:dyDescent="0.3">
      <c r="A7318">
        <v>7317</v>
      </c>
      <c r="B7318" s="11">
        <v>20</v>
      </c>
      <c r="C7318" s="2">
        <v>66</v>
      </c>
      <c r="D7318">
        <v>7</v>
      </c>
      <c r="E7318" s="2">
        <v>5</v>
      </c>
      <c r="F7318" s="9">
        <v>44010.464999999997</v>
      </c>
      <c r="G7318" s="9">
        <v>44010.484166666662</v>
      </c>
    </row>
    <row r="7319" spans="1:7" x14ac:dyDescent="0.3">
      <c r="A7319">
        <v>7318</v>
      </c>
      <c r="B7319" s="11">
        <v>37</v>
      </c>
      <c r="C7319" s="2">
        <v>54</v>
      </c>
      <c r="D7319">
        <v>2</v>
      </c>
      <c r="E7319" s="2">
        <v>5</v>
      </c>
      <c r="F7319" s="9">
        <v>44010.502</v>
      </c>
      <c r="G7319" s="9">
        <v>44011.392</v>
      </c>
    </row>
    <row r="7320" spans="1:7" x14ac:dyDescent="0.3">
      <c r="A7320">
        <v>7319</v>
      </c>
      <c r="B7320" s="11">
        <v>11</v>
      </c>
      <c r="C7320" s="2">
        <v>12</v>
      </c>
      <c r="D7320">
        <v>6</v>
      </c>
      <c r="E7320" s="2">
        <v>5</v>
      </c>
      <c r="F7320" s="9">
        <v>44010.504000000001</v>
      </c>
      <c r="G7320" s="9">
        <v>44017.294000000002</v>
      </c>
    </row>
    <row r="7321" spans="1:7" x14ac:dyDescent="0.3">
      <c r="A7321">
        <v>7320</v>
      </c>
      <c r="B7321" s="11">
        <v>5</v>
      </c>
      <c r="C7321" s="2">
        <v>10</v>
      </c>
      <c r="D7321">
        <v>5</v>
      </c>
      <c r="E7321" s="2">
        <v>5</v>
      </c>
      <c r="F7321" s="9">
        <v>44010.510999999999</v>
      </c>
      <c r="G7321" s="9">
        <v>44011.731</v>
      </c>
    </row>
    <row r="7322" spans="1:7" x14ac:dyDescent="0.3">
      <c r="A7322">
        <v>7321</v>
      </c>
      <c r="B7322" s="11">
        <v>32</v>
      </c>
      <c r="C7322" s="2">
        <v>56</v>
      </c>
      <c r="D7322">
        <v>1</v>
      </c>
      <c r="E7322" s="2">
        <v>5</v>
      </c>
      <c r="F7322" s="9">
        <v>44010.605000000003</v>
      </c>
      <c r="G7322" s="9">
        <v>44011.415000000001</v>
      </c>
    </row>
    <row r="7323" spans="1:7" x14ac:dyDescent="0.3">
      <c r="A7323">
        <v>7322</v>
      </c>
      <c r="B7323" s="11">
        <v>9</v>
      </c>
      <c r="C7323" s="2">
        <v>61</v>
      </c>
      <c r="D7323">
        <v>6</v>
      </c>
      <c r="E7323" s="2">
        <v>5</v>
      </c>
      <c r="F7323" s="9">
        <v>44010.705999999998</v>
      </c>
      <c r="G7323" s="9">
        <v>44017.565999999999</v>
      </c>
    </row>
    <row r="7324" spans="1:7" x14ac:dyDescent="0.3">
      <c r="A7324">
        <v>7323</v>
      </c>
      <c r="B7324" s="11">
        <v>19</v>
      </c>
      <c r="C7324" s="2">
        <v>55</v>
      </c>
      <c r="D7324">
        <v>8</v>
      </c>
      <c r="E7324" s="2">
        <v>5</v>
      </c>
      <c r="F7324" s="9">
        <v>44011.411999999997</v>
      </c>
      <c r="G7324" s="9">
        <v>44011.434708333327</v>
      </c>
    </row>
    <row r="7325" spans="1:7" x14ac:dyDescent="0.3">
      <c r="A7325">
        <v>7324</v>
      </c>
      <c r="B7325" s="11">
        <v>6</v>
      </c>
      <c r="C7325" s="2">
        <v>22</v>
      </c>
      <c r="D7325">
        <v>5</v>
      </c>
      <c r="E7325" s="2">
        <v>5</v>
      </c>
      <c r="F7325" s="9">
        <v>44011.627</v>
      </c>
      <c r="G7325" s="9">
        <v>44012.396999999997</v>
      </c>
    </row>
    <row r="7326" spans="1:7" x14ac:dyDescent="0.3">
      <c r="A7326">
        <v>7325</v>
      </c>
      <c r="B7326" s="11">
        <v>36</v>
      </c>
      <c r="C7326" s="2">
        <v>35</v>
      </c>
      <c r="D7326">
        <v>1</v>
      </c>
      <c r="E7326" s="2">
        <v>5</v>
      </c>
      <c r="F7326" s="9">
        <v>44012.396000000001</v>
      </c>
      <c r="G7326" s="9">
        <v>44012.485999999997</v>
      </c>
    </row>
    <row r="7327" spans="1:7" x14ac:dyDescent="0.3">
      <c r="A7327">
        <v>7326</v>
      </c>
      <c r="B7327" s="11">
        <v>5</v>
      </c>
      <c r="C7327" s="2">
        <v>11</v>
      </c>
      <c r="D7327">
        <v>5</v>
      </c>
      <c r="E7327" s="2">
        <v>5</v>
      </c>
      <c r="F7327" s="9">
        <v>44012.4</v>
      </c>
      <c r="G7327" s="9">
        <v>44013.450000000004</v>
      </c>
    </row>
    <row r="7328" spans="1:7" x14ac:dyDescent="0.3">
      <c r="A7328">
        <v>7327</v>
      </c>
      <c r="B7328" s="11">
        <v>15</v>
      </c>
      <c r="C7328" s="2">
        <v>60</v>
      </c>
      <c r="D7328">
        <v>4</v>
      </c>
      <c r="E7328" s="2">
        <v>5</v>
      </c>
      <c r="F7328" s="9">
        <v>44012.421999999999</v>
      </c>
      <c r="G7328" s="9">
        <v>44029.502</v>
      </c>
    </row>
    <row r="7329" spans="1:7" x14ac:dyDescent="0.3">
      <c r="A7329">
        <v>7328</v>
      </c>
      <c r="B7329" s="11">
        <v>37</v>
      </c>
      <c r="C7329" s="2">
        <v>74</v>
      </c>
      <c r="D7329">
        <v>2</v>
      </c>
      <c r="E7329" s="2">
        <v>5</v>
      </c>
      <c r="F7329" s="9">
        <v>44012.464999999997</v>
      </c>
      <c r="G7329" s="9">
        <v>44013.464999999997</v>
      </c>
    </row>
    <row r="7330" spans="1:7" x14ac:dyDescent="0.3">
      <c r="A7330">
        <v>7329</v>
      </c>
      <c r="B7330" s="11">
        <v>24</v>
      </c>
      <c r="C7330" s="2">
        <v>60</v>
      </c>
      <c r="D7330">
        <v>1</v>
      </c>
      <c r="E7330" s="2">
        <v>5</v>
      </c>
      <c r="F7330" s="9">
        <v>44012.466</v>
      </c>
      <c r="G7330" s="9">
        <v>44012.566833333331</v>
      </c>
    </row>
    <row r="7331" spans="1:7" x14ac:dyDescent="0.3">
      <c r="A7331">
        <v>7330</v>
      </c>
      <c r="B7331" s="11">
        <v>7</v>
      </c>
      <c r="C7331" s="2">
        <v>68</v>
      </c>
      <c r="D7331">
        <v>5</v>
      </c>
      <c r="E7331" s="2">
        <v>5</v>
      </c>
      <c r="F7331" s="9">
        <v>44012.502999999997</v>
      </c>
      <c r="G7331" s="9">
        <v>44013.322999999997</v>
      </c>
    </row>
    <row r="7332" spans="1:7" x14ac:dyDescent="0.3">
      <c r="A7332">
        <v>7331</v>
      </c>
      <c r="B7332" s="11">
        <v>33</v>
      </c>
      <c r="C7332" s="2">
        <v>36</v>
      </c>
      <c r="D7332">
        <v>1</v>
      </c>
      <c r="E7332" s="2">
        <v>5</v>
      </c>
      <c r="F7332" s="9">
        <v>44012.508000000002</v>
      </c>
      <c r="G7332" s="9">
        <v>44017.758000000002</v>
      </c>
    </row>
    <row r="7333" spans="1:7" x14ac:dyDescent="0.3">
      <c r="A7333">
        <v>7332</v>
      </c>
      <c r="B7333" s="11">
        <v>6</v>
      </c>
      <c r="C7333" s="2">
        <v>17</v>
      </c>
      <c r="D7333">
        <v>5</v>
      </c>
      <c r="E7333" s="2">
        <v>5</v>
      </c>
      <c r="F7333" s="9">
        <v>44012.578999999998</v>
      </c>
      <c r="G7333" s="9">
        <v>44013.739000000001</v>
      </c>
    </row>
    <row r="7334" spans="1:7" x14ac:dyDescent="0.3">
      <c r="A7334">
        <v>7333</v>
      </c>
      <c r="B7334" s="11">
        <v>12</v>
      </c>
      <c r="C7334" s="2">
        <v>21</v>
      </c>
      <c r="D7334">
        <v>6</v>
      </c>
      <c r="E7334" s="2">
        <v>5</v>
      </c>
      <c r="F7334" s="9">
        <v>44012.737000000001</v>
      </c>
      <c r="G7334" s="9">
        <v>44020.506999999998</v>
      </c>
    </row>
    <row r="7335" spans="1:7" x14ac:dyDescent="0.3">
      <c r="A7335">
        <v>7334</v>
      </c>
      <c r="B7335" s="11">
        <v>25</v>
      </c>
      <c r="C7335" s="2">
        <v>10</v>
      </c>
      <c r="D7335">
        <v>1</v>
      </c>
      <c r="E7335" s="2">
        <v>5</v>
      </c>
      <c r="F7335" s="9">
        <v>44013.445</v>
      </c>
      <c r="G7335" s="9">
        <v>44013.768333333333</v>
      </c>
    </row>
    <row r="7336" spans="1:7" x14ac:dyDescent="0.3">
      <c r="A7336">
        <v>7335</v>
      </c>
      <c r="B7336" s="11">
        <v>5</v>
      </c>
      <c r="C7336" s="2">
        <v>13</v>
      </c>
      <c r="D7336">
        <v>5</v>
      </c>
      <c r="E7336" s="2">
        <v>5</v>
      </c>
      <c r="F7336" s="9">
        <v>44013.57</v>
      </c>
      <c r="G7336" s="9">
        <v>44014.59</v>
      </c>
    </row>
    <row r="7337" spans="1:7" x14ac:dyDescent="0.3">
      <c r="A7337">
        <v>7336</v>
      </c>
      <c r="B7337" s="11">
        <v>31</v>
      </c>
      <c r="C7337" s="2">
        <v>34</v>
      </c>
      <c r="D7337">
        <v>1</v>
      </c>
      <c r="E7337" s="2">
        <v>5</v>
      </c>
      <c r="F7337" s="9">
        <v>44013.572</v>
      </c>
      <c r="G7337" s="9">
        <v>44013.671999999999</v>
      </c>
    </row>
    <row r="7338" spans="1:7" x14ac:dyDescent="0.3">
      <c r="A7338">
        <v>7337</v>
      </c>
      <c r="B7338" s="11">
        <v>38</v>
      </c>
      <c r="C7338" s="2">
        <v>13</v>
      </c>
      <c r="D7338">
        <v>1</v>
      </c>
      <c r="E7338" s="2">
        <v>5</v>
      </c>
      <c r="F7338" s="9">
        <v>44013.595000000001</v>
      </c>
      <c r="G7338" s="9">
        <v>44013.608333333337</v>
      </c>
    </row>
    <row r="7339" spans="1:7" x14ac:dyDescent="0.3">
      <c r="A7339">
        <v>7338</v>
      </c>
      <c r="B7339" s="11">
        <v>7</v>
      </c>
      <c r="C7339" s="2">
        <v>67</v>
      </c>
      <c r="D7339">
        <v>5</v>
      </c>
      <c r="E7339" s="2">
        <v>5</v>
      </c>
      <c r="F7339" s="9">
        <v>44013.603999999999</v>
      </c>
      <c r="G7339" s="9">
        <v>44014.644</v>
      </c>
    </row>
    <row r="7340" spans="1:7" x14ac:dyDescent="0.3">
      <c r="A7340">
        <v>7339</v>
      </c>
      <c r="B7340" s="11">
        <v>38</v>
      </c>
      <c r="C7340" s="2">
        <v>20</v>
      </c>
      <c r="D7340">
        <v>1</v>
      </c>
      <c r="E7340" s="2">
        <v>5</v>
      </c>
      <c r="F7340" s="9">
        <v>44013.644999999997</v>
      </c>
      <c r="G7340" s="9">
        <v>44013.657395833332</v>
      </c>
    </row>
    <row r="7341" spans="1:7" x14ac:dyDescent="0.3">
      <c r="A7341">
        <v>7340</v>
      </c>
      <c r="B7341" s="11">
        <v>26</v>
      </c>
      <c r="C7341" s="2">
        <v>11</v>
      </c>
      <c r="D7341">
        <v>2</v>
      </c>
      <c r="E7341" s="2">
        <v>5</v>
      </c>
      <c r="F7341" s="9">
        <v>44013.652999999998</v>
      </c>
      <c r="G7341" s="9">
        <v>44014.373</v>
      </c>
    </row>
    <row r="7342" spans="1:7" x14ac:dyDescent="0.3">
      <c r="A7342">
        <v>7341</v>
      </c>
      <c r="B7342" s="11">
        <v>11</v>
      </c>
      <c r="C7342" s="2">
        <v>76</v>
      </c>
      <c r="D7342">
        <v>6</v>
      </c>
      <c r="E7342" s="2">
        <v>5</v>
      </c>
      <c r="F7342" s="9">
        <v>44013.71</v>
      </c>
      <c r="G7342" s="9">
        <v>44022.6</v>
      </c>
    </row>
    <row r="7343" spans="1:7" x14ac:dyDescent="0.3">
      <c r="A7343">
        <v>7342</v>
      </c>
      <c r="B7343" s="11">
        <v>38</v>
      </c>
      <c r="C7343" s="2">
        <v>49</v>
      </c>
      <c r="D7343">
        <v>1</v>
      </c>
      <c r="E7343" s="2">
        <v>5</v>
      </c>
      <c r="F7343" s="9">
        <v>44013.741000000002</v>
      </c>
      <c r="G7343" s="9">
        <v>44013.751104166666</v>
      </c>
    </row>
    <row r="7344" spans="1:7" x14ac:dyDescent="0.3">
      <c r="A7344">
        <v>7343</v>
      </c>
      <c r="B7344" s="11">
        <v>14</v>
      </c>
      <c r="C7344" s="2">
        <v>54</v>
      </c>
      <c r="D7344">
        <v>4</v>
      </c>
      <c r="E7344" s="2">
        <v>5</v>
      </c>
      <c r="F7344" s="9">
        <v>44014.343000000001</v>
      </c>
      <c r="G7344" s="9">
        <v>44014.378416666666</v>
      </c>
    </row>
    <row r="7345" spans="1:7" x14ac:dyDescent="0.3">
      <c r="A7345">
        <v>7344</v>
      </c>
      <c r="B7345" s="11">
        <v>24</v>
      </c>
      <c r="C7345" s="2">
        <v>40</v>
      </c>
      <c r="D7345">
        <v>1</v>
      </c>
      <c r="E7345" s="2">
        <v>5</v>
      </c>
      <c r="F7345" s="9">
        <v>44014.375</v>
      </c>
      <c r="G7345" s="9">
        <v>44014.467499999999</v>
      </c>
    </row>
    <row r="7346" spans="1:7" x14ac:dyDescent="0.3">
      <c r="A7346">
        <v>7345</v>
      </c>
      <c r="B7346" s="11">
        <v>40</v>
      </c>
      <c r="C7346" s="2">
        <v>42</v>
      </c>
      <c r="D7346">
        <v>3</v>
      </c>
      <c r="E7346" s="2">
        <v>5</v>
      </c>
      <c r="F7346" s="9">
        <v>44014.478999999999</v>
      </c>
      <c r="G7346" s="9">
        <v>44015.318999999996</v>
      </c>
    </row>
    <row r="7347" spans="1:7" x14ac:dyDescent="0.3">
      <c r="A7347">
        <v>7346</v>
      </c>
      <c r="B7347" s="11">
        <v>8</v>
      </c>
      <c r="C7347" s="2">
        <v>4</v>
      </c>
      <c r="D7347">
        <v>5</v>
      </c>
      <c r="E7347" s="2">
        <v>5</v>
      </c>
      <c r="F7347" s="9">
        <v>44014.59</v>
      </c>
      <c r="G7347" s="9">
        <v>44015.649999999994</v>
      </c>
    </row>
    <row r="7348" spans="1:7" x14ac:dyDescent="0.3">
      <c r="A7348">
        <v>7347</v>
      </c>
      <c r="B7348" s="11">
        <v>22</v>
      </c>
      <c r="C7348" s="2">
        <v>41</v>
      </c>
      <c r="D7348">
        <v>7</v>
      </c>
      <c r="E7348" s="2">
        <v>5</v>
      </c>
      <c r="F7348" s="9">
        <v>44014.620999999999</v>
      </c>
      <c r="G7348" s="9">
        <v>44014.644749999999</v>
      </c>
    </row>
    <row r="7349" spans="1:7" x14ac:dyDescent="0.3">
      <c r="A7349">
        <v>7348</v>
      </c>
      <c r="B7349" s="11">
        <v>13</v>
      </c>
      <c r="C7349" s="2">
        <v>18</v>
      </c>
      <c r="D7349">
        <v>4</v>
      </c>
      <c r="E7349" s="2">
        <v>5</v>
      </c>
      <c r="F7349" s="9">
        <v>44014.635999999999</v>
      </c>
      <c r="G7349" s="9">
        <v>44014.683499999999</v>
      </c>
    </row>
    <row r="7350" spans="1:7" x14ac:dyDescent="0.3">
      <c r="A7350">
        <v>7349</v>
      </c>
      <c r="B7350" s="11">
        <v>41</v>
      </c>
      <c r="C7350" s="2">
        <v>62</v>
      </c>
      <c r="D7350">
        <v>5</v>
      </c>
      <c r="E7350" s="2">
        <v>5</v>
      </c>
      <c r="F7350" s="9">
        <v>44014.682999999997</v>
      </c>
      <c r="G7350" s="9">
        <v>44024.623</v>
      </c>
    </row>
    <row r="7351" spans="1:7" x14ac:dyDescent="0.3">
      <c r="A7351">
        <v>7350</v>
      </c>
      <c r="B7351" s="11">
        <v>35</v>
      </c>
      <c r="C7351" s="2">
        <v>19</v>
      </c>
      <c r="D7351">
        <v>1</v>
      </c>
      <c r="E7351" s="2">
        <v>5</v>
      </c>
      <c r="F7351" s="9">
        <v>44014.684000000001</v>
      </c>
      <c r="G7351" s="9">
        <v>44014.768166666669</v>
      </c>
    </row>
    <row r="7352" spans="1:7" x14ac:dyDescent="0.3">
      <c r="A7352">
        <v>7351</v>
      </c>
      <c r="B7352" s="11">
        <v>34</v>
      </c>
      <c r="C7352" s="2">
        <v>71</v>
      </c>
      <c r="D7352">
        <v>1</v>
      </c>
      <c r="E7352" s="2">
        <v>5</v>
      </c>
      <c r="F7352" s="9">
        <v>44015.345000000001</v>
      </c>
      <c r="G7352" s="9">
        <v>44016.364999999998</v>
      </c>
    </row>
    <row r="7353" spans="1:7" x14ac:dyDescent="0.3">
      <c r="A7353">
        <v>7352</v>
      </c>
      <c r="B7353" s="11">
        <v>11</v>
      </c>
      <c r="C7353" s="2">
        <v>60</v>
      </c>
      <c r="D7353">
        <v>6</v>
      </c>
      <c r="E7353" s="2">
        <v>5</v>
      </c>
      <c r="F7353" s="9">
        <v>44015.35</v>
      </c>
      <c r="G7353" s="9">
        <v>44022.49</v>
      </c>
    </row>
    <row r="7354" spans="1:7" x14ac:dyDescent="0.3">
      <c r="A7354">
        <v>7353</v>
      </c>
      <c r="B7354" s="11">
        <v>40</v>
      </c>
      <c r="C7354" s="2">
        <v>61</v>
      </c>
      <c r="D7354">
        <v>3</v>
      </c>
      <c r="E7354" s="2">
        <v>5</v>
      </c>
      <c r="F7354" s="9">
        <v>44015.398000000001</v>
      </c>
      <c r="G7354" s="9">
        <v>44016.588000000003</v>
      </c>
    </row>
    <row r="7355" spans="1:7" x14ac:dyDescent="0.3">
      <c r="A7355">
        <v>7354</v>
      </c>
      <c r="B7355" s="11">
        <v>12</v>
      </c>
      <c r="C7355" s="2">
        <v>2</v>
      </c>
      <c r="D7355">
        <v>6</v>
      </c>
      <c r="E7355" s="2">
        <v>5</v>
      </c>
      <c r="F7355" s="9">
        <v>44015.438999999998</v>
      </c>
      <c r="G7355" s="9">
        <v>44024.538999999997</v>
      </c>
    </row>
    <row r="7356" spans="1:7" x14ac:dyDescent="0.3">
      <c r="A7356">
        <v>7355</v>
      </c>
      <c r="B7356" s="11">
        <v>1</v>
      </c>
      <c r="C7356" s="2">
        <v>32</v>
      </c>
      <c r="D7356">
        <v>4</v>
      </c>
      <c r="E7356" s="2">
        <v>5</v>
      </c>
      <c r="F7356" s="9">
        <v>44015.498</v>
      </c>
      <c r="G7356" s="9">
        <v>44015.784666666666</v>
      </c>
    </row>
    <row r="7357" spans="1:7" x14ac:dyDescent="0.3">
      <c r="A7357">
        <v>7356</v>
      </c>
      <c r="B7357" s="11">
        <v>15</v>
      </c>
      <c r="C7357" s="2">
        <v>22</v>
      </c>
      <c r="D7357">
        <v>4</v>
      </c>
      <c r="E7357" s="2">
        <v>5</v>
      </c>
      <c r="F7357" s="9">
        <v>44015.593000000001</v>
      </c>
      <c r="G7357" s="9">
        <v>44025.393000000004</v>
      </c>
    </row>
    <row r="7358" spans="1:7" x14ac:dyDescent="0.3">
      <c r="A7358">
        <v>7357</v>
      </c>
      <c r="B7358" s="11">
        <v>30</v>
      </c>
      <c r="C7358" s="2">
        <v>26</v>
      </c>
      <c r="D7358">
        <v>3</v>
      </c>
      <c r="E7358" s="2">
        <v>5</v>
      </c>
      <c r="F7358" s="9">
        <v>44015.646999999997</v>
      </c>
      <c r="G7358" s="9">
        <v>44022.506999999998</v>
      </c>
    </row>
    <row r="7359" spans="1:7" x14ac:dyDescent="0.3">
      <c r="A7359">
        <v>7358</v>
      </c>
      <c r="B7359" s="11">
        <v>32</v>
      </c>
      <c r="C7359" s="2">
        <v>22</v>
      </c>
      <c r="D7359">
        <v>1</v>
      </c>
      <c r="E7359" s="2">
        <v>5</v>
      </c>
      <c r="F7359" s="9">
        <v>44015.678999999996</v>
      </c>
      <c r="G7359" s="9">
        <v>44016.498999999996</v>
      </c>
    </row>
    <row r="7360" spans="1:7" x14ac:dyDescent="0.3">
      <c r="A7360">
        <v>7359</v>
      </c>
      <c r="B7360" s="11">
        <v>22</v>
      </c>
      <c r="C7360" s="2">
        <v>8</v>
      </c>
      <c r="D7360">
        <v>8</v>
      </c>
      <c r="E7360" s="2">
        <v>5</v>
      </c>
      <c r="F7360" s="9">
        <v>44016.430999999997</v>
      </c>
      <c r="G7360" s="9">
        <v>44016.456208333329</v>
      </c>
    </row>
    <row r="7361" spans="1:7" x14ac:dyDescent="0.3">
      <c r="A7361">
        <v>7360</v>
      </c>
      <c r="B7361" s="11">
        <v>29</v>
      </c>
      <c r="C7361" s="2">
        <v>7</v>
      </c>
      <c r="D7361">
        <v>2</v>
      </c>
      <c r="E7361" s="2">
        <v>5</v>
      </c>
      <c r="F7361" s="9">
        <v>44016.499000000003</v>
      </c>
      <c r="G7361" s="9">
        <v>44017.539000000004</v>
      </c>
    </row>
    <row r="7362" spans="1:7" x14ac:dyDescent="0.3">
      <c r="A7362">
        <v>7361</v>
      </c>
      <c r="B7362" s="11">
        <v>34</v>
      </c>
      <c r="C7362" s="2">
        <v>30</v>
      </c>
      <c r="D7362">
        <v>1</v>
      </c>
      <c r="E7362" s="2">
        <v>5</v>
      </c>
      <c r="F7362" s="9">
        <v>44016.510999999999</v>
      </c>
      <c r="G7362" s="9">
        <v>44017.561000000002</v>
      </c>
    </row>
    <row r="7363" spans="1:7" x14ac:dyDescent="0.3">
      <c r="A7363">
        <v>7362</v>
      </c>
      <c r="B7363" s="11">
        <v>20</v>
      </c>
      <c r="C7363" s="2">
        <v>60</v>
      </c>
      <c r="D7363">
        <v>7</v>
      </c>
      <c r="E7363" s="2">
        <v>5</v>
      </c>
      <c r="F7363" s="9">
        <v>44016.538</v>
      </c>
      <c r="G7363" s="9">
        <v>44016.555083333333</v>
      </c>
    </row>
    <row r="7364" spans="1:7" x14ac:dyDescent="0.3">
      <c r="A7364">
        <v>7363</v>
      </c>
      <c r="B7364" s="11">
        <v>7</v>
      </c>
      <c r="C7364" s="2">
        <v>40</v>
      </c>
      <c r="D7364">
        <v>5</v>
      </c>
      <c r="E7364" s="2">
        <v>5</v>
      </c>
      <c r="F7364" s="9">
        <v>44016.552000000003</v>
      </c>
      <c r="G7364" s="9">
        <v>44017.752</v>
      </c>
    </row>
    <row r="7365" spans="1:7" x14ac:dyDescent="0.3">
      <c r="A7365">
        <v>7364</v>
      </c>
      <c r="B7365" s="11">
        <v>23</v>
      </c>
      <c r="C7365" s="2">
        <v>38</v>
      </c>
      <c r="D7365">
        <v>7</v>
      </c>
      <c r="E7365" s="2">
        <v>5</v>
      </c>
      <c r="F7365" s="9">
        <v>44016.627999999997</v>
      </c>
      <c r="G7365" s="9">
        <v>44016.647583333332</v>
      </c>
    </row>
    <row r="7366" spans="1:7" x14ac:dyDescent="0.3">
      <c r="A7366">
        <v>7365</v>
      </c>
      <c r="B7366" s="11">
        <v>35</v>
      </c>
      <c r="C7366" s="2">
        <v>72</v>
      </c>
      <c r="D7366">
        <v>1</v>
      </c>
      <c r="E7366" s="2">
        <v>5</v>
      </c>
      <c r="F7366" s="9">
        <v>44016.663999999997</v>
      </c>
      <c r="G7366" s="9">
        <v>44016.756499999996</v>
      </c>
    </row>
    <row r="7367" spans="1:7" x14ac:dyDescent="0.3">
      <c r="A7367">
        <v>7366</v>
      </c>
      <c r="B7367" s="11">
        <v>39</v>
      </c>
      <c r="C7367" s="2">
        <v>20</v>
      </c>
      <c r="D7367">
        <v>2</v>
      </c>
      <c r="E7367" s="2">
        <v>5</v>
      </c>
      <c r="F7367" s="9">
        <v>44016.667999999998</v>
      </c>
      <c r="G7367" s="9">
        <v>44016.744666666666</v>
      </c>
    </row>
    <row r="7368" spans="1:7" x14ac:dyDescent="0.3">
      <c r="A7368">
        <v>7367</v>
      </c>
      <c r="B7368" s="11">
        <v>37</v>
      </c>
      <c r="C7368" s="2">
        <v>10</v>
      </c>
      <c r="D7368">
        <v>2</v>
      </c>
      <c r="E7368" s="2">
        <v>5</v>
      </c>
      <c r="F7368" s="9">
        <v>44017.356</v>
      </c>
      <c r="G7368" s="9">
        <v>44018.326000000001</v>
      </c>
    </row>
    <row r="7369" spans="1:7" x14ac:dyDescent="0.3">
      <c r="A7369">
        <v>7368</v>
      </c>
      <c r="B7369" s="11">
        <v>31</v>
      </c>
      <c r="C7369" s="2">
        <v>75</v>
      </c>
      <c r="D7369">
        <v>1</v>
      </c>
      <c r="E7369" s="2">
        <v>5</v>
      </c>
      <c r="F7369" s="9">
        <v>44017.423000000003</v>
      </c>
      <c r="G7369" s="9">
        <v>44017.513833333338</v>
      </c>
    </row>
    <row r="7370" spans="1:7" x14ac:dyDescent="0.3">
      <c r="A7370">
        <v>7369</v>
      </c>
      <c r="B7370" s="11">
        <v>31</v>
      </c>
      <c r="C7370" s="2">
        <v>9</v>
      </c>
      <c r="D7370">
        <v>1</v>
      </c>
      <c r="E7370" s="2">
        <v>5</v>
      </c>
      <c r="F7370" s="9">
        <v>44017.472999999998</v>
      </c>
      <c r="G7370" s="9">
        <v>44017.578833333333</v>
      </c>
    </row>
    <row r="7371" spans="1:7" x14ac:dyDescent="0.3">
      <c r="A7371">
        <v>7370</v>
      </c>
      <c r="B7371" s="11">
        <v>30</v>
      </c>
      <c r="C7371" s="2">
        <v>67</v>
      </c>
      <c r="D7371">
        <v>3</v>
      </c>
      <c r="E7371" s="2">
        <v>5</v>
      </c>
      <c r="F7371" s="9">
        <v>44017.508999999998</v>
      </c>
      <c r="G7371" s="9">
        <v>44025.769</v>
      </c>
    </row>
    <row r="7372" spans="1:7" x14ac:dyDescent="0.3">
      <c r="A7372">
        <v>7371</v>
      </c>
      <c r="B7372" s="11">
        <v>5</v>
      </c>
      <c r="C7372" s="2">
        <v>30</v>
      </c>
      <c r="D7372">
        <v>5</v>
      </c>
      <c r="E7372" s="2">
        <v>5</v>
      </c>
      <c r="F7372" s="9">
        <v>44017.597999999998</v>
      </c>
      <c r="G7372" s="9">
        <v>44018.597999999998</v>
      </c>
    </row>
    <row r="7373" spans="1:7" x14ac:dyDescent="0.3">
      <c r="A7373">
        <v>7372</v>
      </c>
      <c r="B7373" s="11">
        <v>33</v>
      </c>
      <c r="C7373" s="2">
        <v>46</v>
      </c>
      <c r="D7373">
        <v>1</v>
      </c>
      <c r="E7373" s="2">
        <v>5</v>
      </c>
      <c r="F7373" s="9">
        <v>44017.64</v>
      </c>
      <c r="G7373" s="9">
        <v>44026.46</v>
      </c>
    </row>
    <row r="7374" spans="1:7" x14ac:dyDescent="0.3">
      <c r="A7374">
        <v>7373</v>
      </c>
      <c r="B7374" s="11">
        <v>10</v>
      </c>
      <c r="C7374" s="2">
        <v>18</v>
      </c>
      <c r="D7374">
        <v>6</v>
      </c>
      <c r="E7374" s="2">
        <v>5</v>
      </c>
      <c r="F7374" s="9">
        <v>44017.712</v>
      </c>
      <c r="G7374" s="9">
        <v>44025.481999999996</v>
      </c>
    </row>
    <row r="7375" spans="1:7" x14ac:dyDescent="0.3">
      <c r="A7375">
        <v>7374</v>
      </c>
      <c r="B7375" s="11">
        <v>32</v>
      </c>
      <c r="C7375" s="2">
        <v>7</v>
      </c>
      <c r="D7375">
        <v>1</v>
      </c>
      <c r="E7375" s="2">
        <v>5</v>
      </c>
      <c r="F7375" s="9">
        <v>44018.542999999998</v>
      </c>
      <c r="G7375" s="9">
        <v>44019.462999999996</v>
      </c>
    </row>
    <row r="7376" spans="1:7" x14ac:dyDescent="0.3">
      <c r="A7376">
        <v>7375</v>
      </c>
      <c r="B7376" s="11">
        <v>28</v>
      </c>
      <c r="C7376" s="2">
        <v>23</v>
      </c>
      <c r="D7376">
        <v>1</v>
      </c>
      <c r="E7376" s="2">
        <v>5</v>
      </c>
      <c r="F7376" s="9">
        <v>44018.661</v>
      </c>
      <c r="G7376" s="9">
        <v>44018.720166666666</v>
      </c>
    </row>
    <row r="7377" spans="1:7" x14ac:dyDescent="0.3">
      <c r="A7377">
        <v>7376</v>
      </c>
      <c r="B7377" s="11">
        <v>22</v>
      </c>
      <c r="C7377" s="2">
        <v>71</v>
      </c>
      <c r="D7377">
        <v>8</v>
      </c>
      <c r="E7377" s="2">
        <v>5</v>
      </c>
      <c r="F7377" s="9">
        <v>44018.716999999997</v>
      </c>
      <c r="G7377" s="9">
        <v>44018.734499999999</v>
      </c>
    </row>
    <row r="7378" spans="1:7" x14ac:dyDescent="0.3">
      <c r="A7378">
        <v>7377</v>
      </c>
      <c r="B7378" s="11">
        <v>23</v>
      </c>
      <c r="C7378" s="2">
        <v>52</v>
      </c>
      <c r="D7378">
        <v>8</v>
      </c>
      <c r="E7378" s="2">
        <v>5</v>
      </c>
      <c r="F7378" s="9">
        <v>44019.404000000002</v>
      </c>
      <c r="G7378" s="9">
        <v>44019.430458333336</v>
      </c>
    </row>
    <row r="7379" spans="1:7" x14ac:dyDescent="0.3">
      <c r="A7379">
        <v>7378</v>
      </c>
      <c r="B7379" s="11">
        <v>14</v>
      </c>
      <c r="C7379" s="2">
        <v>14</v>
      </c>
      <c r="D7379">
        <v>4</v>
      </c>
      <c r="E7379" s="2">
        <v>5</v>
      </c>
      <c r="F7379" s="9">
        <v>44019.43</v>
      </c>
      <c r="G7379" s="9">
        <v>44019.465000000004</v>
      </c>
    </row>
    <row r="7380" spans="1:7" x14ac:dyDescent="0.3">
      <c r="A7380">
        <v>7379</v>
      </c>
      <c r="B7380" s="11">
        <v>40</v>
      </c>
      <c r="C7380" s="2">
        <v>75</v>
      </c>
      <c r="D7380">
        <v>3</v>
      </c>
      <c r="E7380" s="2">
        <v>5</v>
      </c>
      <c r="F7380" s="9">
        <v>44019.455999999998</v>
      </c>
      <c r="G7380" s="9">
        <v>44020.545999999995</v>
      </c>
    </row>
    <row r="7381" spans="1:7" x14ac:dyDescent="0.3">
      <c r="A7381">
        <v>7380</v>
      </c>
      <c r="B7381" s="11">
        <v>13</v>
      </c>
      <c r="C7381" s="2">
        <v>12</v>
      </c>
      <c r="D7381">
        <v>4</v>
      </c>
      <c r="E7381" s="2">
        <v>5</v>
      </c>
      <c r="F7381" s="9">
        <v>44019.47</v>
      </c>
      <c r="G7381" s="9">
        <v>44019.501250000001</v>
      </c>
    </row>
    <row r="7382" spans="1:7" x14ac:dyDescent="0.3">
      <c r="A7382">
        <v>7381</v>
      </c>
      <c r="B7382" s="11">
        <v>29</v>
      </c>
      <c r="C7382" s="2">
        <v>60</v>
      </c>
      <c r="D7382">
        <v>2</v>
      </c>
      <c r="E7382" s="2">
        <v>5</v>
      </c>
      <c r="F7382" s="9">
        <v>44019.476999999999</v>
      </c>
      <c r="G7382" s="9">
        <v>44020.487000000001</v>
      </c>
    </row>
    <row r="7383" spans="1:7" x14ac:dyDescent="0.3">
      <c r="A7383">
        <v>7382</v>
      </c>
      <c r="B7383" s="11">
        <v>3</v>
      </c>
      <c r="C7383" s="2">
        <v>51</v>
      </c>
      <c r="D7383">
        <v>4</v>
      </c>
      <c r="E7383" s="2">
        <v>5</v>
      </c>
      <c r="F7383" s="9">
        <v>44019.540999999997</v>
      </c>
      <c r="G7383" s="9">
        <v>44019.777666666661</v>
      </c>
    </row>
    <row r="7384" spans="1:7" x14ac:dyDescent="0.3">
      <c r="A7384">
        <v>7383</v>
      </c>
      <c r="B7384" s="11">
        <v>21</v>
      </c>
      <c r="C7384" s="2">
        <v>4</v>
      </c>
      <c r="D7384">
        <v>8</v>
      </c>
      <c r="E7384" s="2">
        <v>5</v>
      </c>
      <c r="F7384" s="9">
        <v>44019.567999999999</v>
      </c>
      <c r="G7384" s="9">
        <v>44019.591958333331</v>
      </c>
    </row>
    <row r="7385" spans="1:7" x14ac:dyDescent="0.3">
      <c r="A7385">
        <v>7384</v>
      </c>
      <c r="B7385" s="11">
        <v>39</v>
      </c>
      <c r="C7385" s="2">
        <v>10</v>
      </c>
      <c r="D7385">
        <v>2</v>
      </c>
      <c r="E7385" s="2">
        <v>5</v>
      </c>
      <c r="F7385" s="9">
        <v>44019.658000000003</v>
      </c>
      <c r="G7385" s="9">
        <v>44019.730500000005</v>
      </c>
    </row>
    <row r="7386" spans="1:7" x14ac:dyDescent="0.3">
      <c r="A7386">
        <v>7385</v>
      </c>
      <c r="B7386" s="11">
        <v>29</v>
      </c>
      <c r="C7386" s="2">
        <v>35</v>
      </c>
      <c r="D7386">
        <v>2</v>
      </c>
      <c r="E7386" s="2">
        <v>5</v>
      </c>
      <c r="F7386" s="9">
        <v>44019.682000000001</v>
      </c>
      <c r="G7386" s="9">
        <v>44020.482000000004</v>
      </c>
    </row>
    <row r="7387" spans="1:7" x14ac:dyDescent="0.3">
      <c r="A7387">
        <v>7386</v>
      </c>
      <c r="B7387" s="11">
        <v>13</v>
      </c>
      <c r="C7387" s="2">
        <v>8</v>
      </c>
      <c r="D7387">
        <v>4</v>
      </c>
      <c r="E7387" s="2">
        <v>5</v>
      </c>
      <c r="F7387" s="9">
        <v>44020.46</v>
      </c>
      <c r="G7387" s="9">
        <v>44020.500416666662</v>
      </c>
    </row>
    <row r="7388" spans="1:7" x14ac:dyDescent="0.3">
      <c r="A7388">
        <v>7387</v>
      </c>
      <c r="B7388" s="11">
        <v>8</v>
      </c>
      <c r="C7388" s="2">
        <v>53</v>
      </c>
      <c r="D7388">
        <v>5</v>
      </c>
      <c r="E7388" s="2">
        <v>5</v>
      </c>
      <c r="F7388" s="9">
        <v>44020.487000000001</v>
      </c>
      <c r="G7388" s="9">
        <v>44021.357000000004</v>
      </c>
    </row>
    <row r="7389" spans="1:7" x14ac:dyDescent="0.3">
      <c r="A7389">
        <v>7388</v>
      </c>
      <c r="B7389" s="11">
        <v>35</v>
      </c>
      <c r="C7389" s="2">
        <v>68</v>
      </c>
      <c r="D7389">
        <v>1</v>
      </c>
      <c r="E7389" s="2">
        <v>5</v>
      </c>
      <c r="F7389" s="9">
        <v>44020.595999999998</v>
      </c>
      <c r="G7389" s="9">
        <v>44020.661</v>
      </c>
    </row>
    <row r="7390" spans="1:7" x14ac:dyDescent="0.3">
      <c r="A7390">
        <v>7389</v>
      </c>
      <c r="B7390" s="11">
        <v>28</v>
      </c>
      <c r="C7390" s="2">
        <v>4</v>
      </c>
      <c r="D7390">
        <v>1</v>
      </c>
      <c r="E7390" s="2">
        <v>5</v>
      </c>
      <c r="F7390" s="9">
        <v>44020.603999999999</v>
      </c>
      <c r="G7390" s="9">
        <v>44020.663166666665</v>
      </c>
    </row>
    <row r="7391" spans="1:7" x14ac:dyDescent="0.3">
      <c r="A7391">
        <v>7390</v>
      </c>
      <c r="B7391" s="11">
        <v>17</v>
      </c>
      <c r="C7391" s="2">
        <v>48</v>
      </c>
      <c r="D7391">
        <v>6</v>
      </c>
      <c r="E7391" s="2">
        <v>5</v>
      </c>
      <c r="F7391" s="9">
        <v>44020.646999999997</v>
      </c>
      <c r="G7391" s="9">
        <v>44091.447</v>
      </c>
    </row>
    <row r="7392" spans="1:7" x14ac:dyDescent="0.3">
      <c r="A7392">
        <v>7391</v>
      </c>
      <c r="B7392" s="11">
        <v>11</v>
      </c>
      <c r="C7392" s="2">
        <v>62</v>
      </c>
      <c r="D7392">
        <v>6</v>
      </c>
      <c r="E7392" s="2">
        <v>5</v>
      </c>
      <c r="F7392" s="9">
        <v>44020.654000000002</v>
      </c>
      <c r="G7392" s="9">
        <v>44028.774000000005</v>
      </c>
    </row>
    <row r="7393" spans="1:7" x14ac:dyDescent="0.3">
      <c r="A7393">
        <v>7392</v>
      </c>
      <c r="B7393" s="11">
        <v>35</v>
      </c>
      <c r="C7393" s="2">
        <v>28</v>
      </c>
      <c r="D7393">
        <v>1</v>
      </c>
      <c r="E7393" s="2">
        <v>5</v>
      </c>
      <c r="F7393" s="9">
        <v>44020.705000000002</v>
      </c>
      <c r="G7393" s="9">
        <v>44020.770000000004</v>
      </c>
    </row>
    <row r="7394" spans="1:7" x14ac:dyDescent="0.3">
      <c r="A7394">
        <v>7393</v>
      </c>
      <c r="B7394" s="11">
        <v>23</v>
      </c>
      <c r="C7394" s="2">
        <v>64</v>
      </c>
      <c r="D7394">
        <v>8</v>
      </c>
      <c r="E7394" s="2">
        <v>5</v>
      </c>
      <c r="F7394" s="9">
        <v>44021.474000000002</v>
      </c>
      <c r="G7394" s="9">
        <v>44021.499833333335</v>
      </c>
    </row>
    <row r="7395" spans="1:7" x14ac:dyDescent="0.3">
      <c r="A7395">
        <v>7394</v>
      </c>
      <c r="B7395" s="11">
        <v>37</v>
      </c>
      <c r="C7395" s="2">
        <v>33</v>
      </c>
      <c r="D7395">
        <v>2</v>
      </c>
      <c r="E7395" s="2">
        <v>5</v>
      </c>
      <c r="F7395" s="9">
        <v>44021.493000000002</v>
      </c>
      <c r="G7395" s="9">
        <v>44022.442999999999</v>
      </c>
    </row>
    <row r="7396" spans="1:7" x14ac:dyDescent="0.3">
      <c r="A7396">
        <v>7395</v>
      </c>
      <c r="B7396" s="11">
        <v>15</v>
      </c>
      <c r="C7396" s="2">
        <v>40</v>
      </c>
      <c r="D7396">
        <v>4</v>
      </c>
      <c r="E7396" s="2">
        <v>5</v>
      </c>
      <c r="F7396" s="9">
        <v>44021.607000000004</v>
      </c>
      <c r="G7396" s="9">
        <v>44036.727000000006</v>
      </c>
    </row>
    <row r="7397" spans="1:7" x14ac:dyDescent="0.3">
      <c r="A7397">
        <v>7396</v>
      </c>
      <c r="B7397" s="11">
        <v>5</v>
      </c>
      <c r="C7397" s="2">
        <v>46</v>
      </c>
      <c r="D7397">
        <v>5</v>
      </c>
      <c r="E7397" s="2">
        <v>5</v>
      </c>
      <c r="F7397" s="9">
        <v>44021.701000000001</v>
      </c>
      <c r="G7397" s="9">
        <v>44022.421000000002</v>
      </c>
    </row>
    <row r="7398" spans="1:7" x14ac:dyDescent="0.3">
      <c r="A7398">
        <v>7397</v>
      </c>
      <c r="B7398" s="11">
        <v>32</v>
      </c>
      <c r="C7398" s="2">
        <v>34</v>
      </c>
      <c r="D7398">
        <v>1</v>
      </c>
      <c r="E7398" s="2">
        <v>5</v>
      </c>
      <c r="F7398" s="9">
        <v>44021.747000000003</v>
      </c>
      <c r="G7398" s="9">
        <v>44022.737000000001</v>
      </c>
    </row>
    <row r="7399" spans="1:7" x14ac:dyDescent="0.3">
      <c r="A7399">
        <v>7398</v>
      </c>
      <c r="B7399" s="11">
        <v>33</v>
      </c>
      <c r="C7399" s="2">
        <v>37</v>
      </c>
      <c r="D7399">
        <v>1</v>
      </c>
      <c r="E7399" s="2">
        <v>5</v>
      </c>
      <c r="F7399" s="9">
        <v>44022.345000000001</v>
      </c>
      <c r="G7399" s="9">
        <v>44030.605000000003</v>
      </c>
    </row>
    <row r="7400" spans="1:7" x14ac:dyDescent="0.3">
      <c r="A7400">
        <v>7399</v>
      </c>
      <c r="B7400" s="11">
        <v>31</v>
      </c>
      <c r="C7400" s="2">
        <v>65</v>
      </c>
      <c r="D7400">
        <v>1</v>
      </c>
      <c r="E7400" s="2">
        <v>5</v>
      </c>
      <c r="F7400" s="9">
        <v>44022.425000000003</v>
      </c>
      <c r="G7400" s="9">
        <v>44022.485000000001</v>
      </c>
    </row>
    <row r="7401" spans="1:7" x14ac:dyDescent="0.3">
      <c r="A7401">
        <v>7400</v>
      </c>
      <c r="B7401" s="11">
        <v>35</v>
      </c>
      <c r="C7401" s="2">
        <v>55</v>
      </c>
      <c r="D7401">
        <v>1</v>
      </c>
      <c r="E7401" s="2">
        <v>5</v>
      </c>
      <c r="F7401" s="9">
        <v>44022.457000000002</v>
      </c>
      <c r="G7401" s="9">
        <v>44022.539499999999</v>
      </c>
    </row>
    <row r="7402" spans="1:7" x14ac:dyDescent="0.3">
      <c r="A7402">
        <v>7401</v>
      </c>
      <c r="B7402" s="11">
        <v>14</v>
      </c>
      <c r="C7402" s="2">
        <v>32</v>
      </c>
      <c r="D7402">
        <v>4</v>
      </c>
      <c r="E7402" s="2">
        <v>5</v>
      </c>
      <c r="F7402" s="9">
        <v>44022.703999999998</v>
      </c>
      <c r="G7402" s="9">
        <v>44022.739416666664</v>
      </c>
    </row>
    <row r="7403" spans="1:7" x14ac:dyDescent="0.3">
      <c r="A7403">
        <v>7402</v>
      </c>
      <c r="B7403" s="11">
        <v>39</v>
      </c>
      <c r="C7403" s="2">
        <v>7</v>
      </c>
      <c r="D7403">
        <v>2</v>
      </c>
      <c r="E7403" s="2">
        <v>5</v>
      </c>
      <c r="F7403" s="9">
        <v>44023.338000000003</v>
      </c>
      <c r="G7403" s="9">
        <v>44023.412166666669</v>
      </c>
    </row>
    <row r="7404" spans="1:7" x14ac:dyDescent="0.3">
      <c r="A7404">
        <v>7403</v>
      </c>
      <c r="B7404" s="11">
        <v>5</v>
      </c>
      <c r="C7404" s="2">
        <v>44</v>
      </c>
      <c r="D7404">
        <v>5</v>
      </c>
      <c r="E7404" s="2">
        <v>5</v>
      </c>
      <c r="F7404" s="9">
        <v>44023.427000000003</v>
      </c>
      <c r="G7404" s="9">
        <v>44024.377</v>
      </c>
    </row>
    <row r="7405" spans="1:7" x14ac:dyDescent="0.3">
      <c r="A7405">
        <v>7404</v>
      </c>
      <c r="B7405" s="11">
        <v>21</v>
      </c>
      <c r="C7405" s="2">
        <v>45</v>
      </c>
      <c r="D7405">
        <v>7</v>
      </c>
      <c r="E7405" s="2">
        <v>5</v>
      </c>
      <c r="F7405" s="9">
        <v>44023.584999999999</v>
      </c>
      <c r="G7405" s="9">
        <v>44023.604791666665</v>
      </c>
    </row>
    <row r="7406" spans="1:7" x14ac:dyDescent="0.3">
      <c r="A7406">
        <v>7405</v>
      </c>
      <c r="B7406" s="11">
        <v>8</v>
      </c>
      <c r="C7406" s="2">
        <v>1</v>
      </c>
      <c r="D7406">
        <v>5</v>
      </c>
      <c r="E7406" s="2">
        <v>5</v>
      </c>
      <c r="F7406" s="9">
        <v>44023.603000000003</v>
      </c>
      <c r="G7406" s="9">
        <v>44024.643000000004</v>
      </c>
    </row>
    <row r="7407" spans="1:7" x14ac:dyDescent="0.3">
      <c r="A7407">
        <v>7406</v>
      </c>
      <c r="B7407" s="11">
        <v>17</v>
      </c>
      <c r="C7407" s="2">
        <v>58</v>
      </c>
      <c r="D7407">
        <v>6</v>
      </c>
      <c r="E7407" s="2">
        <v>5</v>
      </c>
      <c r="F7407" s="9">
        <v>44023.718000000001</v>
      </c>
      <c r="G7407" s="9">
        <v>44083.718000000001</v>
      </c>
    </row>
    <row r="7408" spans="1:7" x14ac:dyDescent="0.3">
      <c r="A7408">
        <v>7407</v>
      </c>
      <c r="B7408" s="11">
        <v>41</v>
      </c>
      <c r="C7408" s="2">
        <v>53</v>
      </c>
      <c r="D7408">
        <v>5</v>
      </c>
      <c r="E7408" s="2">
        <v>5</v>
      </c>
      <c r="F7408" s="9">
        <v>44023.720999999998</v>
      </c>
      <c r="G7408" s="9">
        <v>44040.381000000001</v>
      </c>
    </row>
    <row r="7409" spans="1:7" x14ac:dyDescent="0.3">
      <c r="A7409">
        <v>7408</v>
      </c>
      <c r="B7409" s="11">
        <v>20</v>
      </c>
      <c r="C7409" s="2">
        <v>57</v>
      </c>
      <c r="D7409">
        <v>8</v>
      </c>
      <c r="E7409" s="2">
        <v>5</v>
      </c>
      <c r="F7409" s="9">
        <v>44024.425000000003</v>
      </c>
      <c r="G7409" s="9">
        <v>44024.440625000003</v>
      </c>
    </row>
    <row r="7410" spans="1:7" x14ac:dyDescent="0.3">
      <c r="A7410">
        <v>7409</v>
      </c>
      <c r="B7410" s="11">
        <v>19</v>
      </c>
      <c r="C7410" s="2">
        <v>39</v>
      </c>
      <c r="D7410">
        <v>7</v>
      </c>
      <c r="E7410" s="2">
        <v>5</v>
      </c>
      <c r="F7410" s="9">
        <v>44024.464</v>
      </c>
      <c r="G7410" s="9">
        <v>44024.487125</v>
      </c>
    </row>
    <row r="7411" spans="1:7" x14ac:dyDescent="0.3">
      <c r="A7411">
        <v>7410</v>
      </c>
      <c r="B7411" s="11">
        <v>14</v>
      </c>
      <c r="C7411" s="2">
        <v>16</v>
      </c>
      <c r="D7411">
        <v>4</v>
      </c>
      <c r="E7411" s="2">
        <v>5</v>
      </c>
      <c r="F7411" s="9">
        <v>44024.464</v>
      </c>
      <c r="G7411" s="9">
        <v>44024.513583333333</v>
      </c>
    </row>
    <row r="7412" spans="1:7" x14ac:dyDescent="0.3">
      <c r="A7412">
        <v>7411</v>
      </c>
      <c r="B7412" s="11">
        <v>21</v>
      </c>
      <c r="C7412" s="2">
        <v>66</v>
      </c>
      <c r="D7412">
        <v>7</v>
      </c>
      <c r="E7412" s="2">
        <v>5</v>
      </c>
      <c r="F7412" s="9">
        <v>44024.506000000001</v>
      </c>
      <c r="G7412" s="9">
        <v>44024.522875000002</v>
      </c>
    </row>
    <row r="7413" spans="1:7" x14ac:dyDescent="0.3">
      <c r="A7413">
        <v>7412</v>
      </c>
      <c r="B7413" s="11">
        <v>35</v>
      </c>
      <c r="C7413" s="2">
        <v>42</v>
      </c>
      <c r="D7413">
        <v>1</v>
      </c>
      <c r="E7413" s="2">
        <v>5</v>
      </c>
      <c r="F7413" s="9">
        <v>44024.586000000003</v>
      </c>
      <c r="G7413" s="9">
        <v>44024.681833333336</v>
      </c>
    </row>
    <row r="7414" spans="1:7" x14ac:dyDescent="0.3">
      <c r="A7414">
        <v>7413</v>
      </c>
      <c r="B7414" s="11">
        <v>31</v>
      </c>
      <c r="C7414" s="2">
        <v>43</v>
      </c>
      <c r="D7414">
        <v>1</v>
      </c>
      <c r="E7414" s="2">
        <v>5</v>
      </c>
      <c r="F7414" s="9">
        <v>44024.608999999997</v>
      </c>
      <c r="G7414" s="9">
        <v>44024.686499999996</v>
      </c>
    </row>
    <row r="7415" spans="1:7" x14ac:dyDescent="0.3">
      <c r="A7415">
        <v>7414</v>
      </c>
      <c r="B7415" s="11">
        <v>21</v>
      </c>
      <c r="C7415" s="2">
        <v>60</v>
      </c>
      <c r="D7415">
        <v>7</v>
      </c>
      <c r="E7415" s="2">
        <v>5</v>
      </c>
      <c r="F7415" s="9">
        <v>44024.686000000002</v>
      </c>
      <c r="G7415" s="9">
        <v>44024.703291666665</v>
      </c>
    </row>
    <row r="7416" spans="1:7" x14ac:dyDescent="0.3">
      <c r="A7416">
        <v>7415</v>
      </c>
      <c r="B7416" s="11">
        <v>19</v>
      </c>
      <c r="C7416" s="2">
        <v>10</v>
      </c>
      <c r="D7416">
        <v>7</v>
      </c>
      <c r="E7416" s="2">
        <v>5</v>
      </c>
      <c r="F7416" s="9">
        <v>44025.347999999998</v>
      </c>
      <c r="G7416" s="9">
        <v>44025.370291666666</v>
      </c>
    </row>
    <row r="7417" spans="1:7" x14ac:dyDescent="0.3">
      <c r="A7417">
        <v>7416</v>
      </c>
      <c r="B7417" s="11">
        <v>40</v>
      </c>
      <c r="C7417" s="2">
        <v>66</v>
      </c>
      <c r="D7417">
        <v>3</v>
      </c>
      <c r="E7417" s="2">
        <v>5</v>
      </c>
      <c r="F7417" s="9">
        <v>44025.391000000003</v>
      </c>
      <c r="G7417" s="9">
        <v>44026.641000000003</v>
      </c>
    </row>
    <row r="7418" spans="1:7" x14ac:dyDescent="0.3">
      <c r="A7418">
        <v>7417</v>
      </c>
      <c r="B7418" s="11">
        <v>22</v>
      </c>
      <c r="C7418" s="2">
        <v>41</v>
      </c>
      <c r="D7418">
        <v>7</v>
      </c>
      <c r="E7418" s="2">
        <v>5</v>
      </c>
      <c r="F7418" s="9">
        <v>44025.402000000002</v>
      </c>
      <c r="G7418" s="9">
        <v>44025.425125000002</v>
      </c>
    </row>
    <row r="7419" spans="1:7" x14ac:dyDescent="0.3">
      <c r="A7419">
        <v>7418</v>
      </c>
      <c r="B7419" s="11">
        <v>17</v>
      </c>
      <c r="C7419" s="2">
        <v>17</v>
      </c>
      <c r="D7419">
        <v>6</v>
      </c>
      <c r="E7419" s="2">
        <v>5</v>
      </c>
      <c r="F7419" s="9">
        <v>44025.45</v>
      </c>
      <c r="G7419" s="9">
        <v>44100.45</v>
      </c>
    </row>
    <row r="7420" spans="1:7" x14ac:dyDescent="0.3">
      <c r="A7420">
        <v>7419</v>
      </c>
      <c r="B7420" s="11">
        <v>40</v>
      </c>
      <c r="C7420" s="2">
        <v>19</v>
      </c>
      <c r="D7420">
        <v>3</v>
      </c>
      <c r="E7420" s="2">
        <v>5</v>
      </c>
      <c r="F7420" s="9">
        <v>44025.506999999998</v>
      </c>
      <c r="G7420" s="9">
        <v>44026.406999999999</v>
      </c>
    </row>
    <row r="7421" spans="1:7" x14ac:dyDescent="0.3">
      <c r="A7421">
        <v>7420</v>
      </c>
      <c r="B7421" s="11">
        <v>7</v>
      </c>
      <c r="C7421" s="2">
        <v>6</v>
      </c>
      <c r="D7421">
        <v>5</v>
      </c>
      <c r="E7421" s="2">
        <v>5</v>
      </c>
      <c r="F7421" s="9">
        <v>44025.576999999997</v>
      </c>
      <c r="G7421" s="9">
        <v>44026.666999999994</v>
      </c>
    </row>
    <row r="7422" spans="1:7" x14ac:dyDescent="0.3">
      <c r="A7422">
        <v>7421</v>
      </c>
      <c r="B7422" s="11">
        <v>41</v>
      </c>
      <c r="C7422" s="2">
        <v>32</v>
      </c>
      <c r="D7422">
        <v>5</v>
      </c>
      <c r="E7422" s="2">
        <v>5</v>
      </c>
      <c r="F7422" s="9">
        <v>44025.584000000003</v>
      </c>
      <c r="G7422" s="9">
        <v>44038.324000000001</v>
      </c>
    </row>
    <row r="7423" spans="1:7" x14ac:dyDescent="0.3">
      <c r="A7423">
        <v>7422</v>
      </c>
      <c r="B7423" s="11">
        <v>29</v>
      </c>
      <c r="C7423" s="2">
        <v>43</v>
      </c>
      <c r="D7423">
        <v>2</v>
      </c>
      <c r="E7423" s="2">
        <v>5</v>
      </c>
      <c r="F7423" s="9">
        <v>44025.588000000003</v>
      </c>
      <c r="G7423" s="9">
        <v>44026.458000000006</v>
      </c>
    </row>
    <row r="7424" spans="1:7" x14ac:dyDescent="0.3">
      <c r="A7424">
        <v>7423</v>
      </c>
      <c r="B7424" s="11">
        <v>22</v>
      </c>
      <c r="C7424" s="2">
        <v>62</v>
      </c>
      <c r="D7424">
        <v>7</v>
      </c>
      <c r="E7424" s="2">
        <v>5</v>
      </c>
      <c r="F7424" s="9">
        <v>44025.601999999999</v>
      </c>
      <c r="G7424" s="9">
        <v>44025.626583333331</v>
      </c>
    </row>
    <row r="7425" spans="1:7" x14ac:dyDescent="0.3">
      <c r="A7425">
        <v>7424</v>
      </c>
      <c r="B7425" s="11">
        <v>35</v>
      </c>
      <c r="C7425" s="2">
        <v>64</v>
      </c>
      <c r="D7425">
        <v>1</v>
      </c>
      <c r="E7425" s="2">
        <v>5</v>
      </c>
      <c r="F7425" s="9">
        <v>44025.648999999998</v>
      </c>
      <c r="G7425" s="9">
        <v>44025.735666666667</v>
      </c>
    </row>
    <row r="7426" spans="1:7" x14ac:dyDescent="0.3">
      <c r="A7426">
        <v>7425</v>
      </c>
      <c r="B7426" s="11">
        <v>21</v>
      </c>
      <c r="C7426" s="2">
        <v>29</v>
      </c>
      <c r="D7426">
        <v>7</v>
      </c>
      <c r="E7426" s="2">
        <v>5</v>
      </c>
      <c r="F7426" s="9">
        <v>44025.748</v>
      </c>
      <c r="G7426" s="9">
        <v>44025.76320833333</v>
      </c>
    </row>
    <row r="7427" spans="1:7" x14ac:dyDescent="0.3">
      <c r="A7427">
        <v>7426</v>
      </c>
      <c r="B7427" s="11">
        <v>11</v>
      </c>
      <c r="C7427" s="2">
        <v>49</v>
      </c>
      <c r="D7427">
        <v>6</v>
      </c>
      <c r="E7427" s="2">
        <v>5</v>
      </c>
      <c r="F7427" s="9">
        <v>44026.36</v>
      </c>
      <c r="G7427" s="9">
        <v>44031.4</v>
      </c>
    </row>
    <row r="7428" spans="1:7" x14ac:dyDescent="0.3">
      <c r="A7428">
        <v>7427</v>
      </c>
      <c r="B7428" s="11">
        <v>20</v>
      </c>
      <c r="C7428" s="2">
        <v>63</v>
      </c>
      <c r="D7428">
        <v>8</v>
      </c>
      <c r="E7428" s="2">
        <v>5</v>
      </c>
      <c r="F7428" s="9">
        <v>44026.389000000003</v>
      </c>
      <c r="G7428" s="9">
        <v>44026.409</v>
      </c>
    </row>
    <row r="7429" spans="1:7" x14ac:dyDescent="0.3">
      <c r="A7429">
        <v>7428</v>
      </c>
      <c r="B7429" s="11">
        <v>15</v>
      </c>
      <c r="C7429" s="2">
        <v>31</v>
      </c>
      <c r="D7429">
        <v>4</v>
      </c>
      <c r="E7429" s="2">
        <v>5</v>
      </c>
      <c r="F7429" s="9">
        <v>44026.641000000003</v>
      </c>
      <c r="G7429" s="9">
        <v>44042.321000000004</v>
      </c>
    </row>
    <row r="7430" spans="1:7" x14ac:dyDescent="0.3">
      <c r="A7430">
        <v>7429</v>
      </c>
      <c r="B7430" s="11">
        <v>20</v>
      </c>
      <c r="C7430" s="2">
        <v>18</v>
      </c>
      <c r="D7430">
        <v>7</v>
      </c>
      <c r="E7430" s="2">
        <v>5</v>
      </c>
      <c r="F7430" s="9">
        <v>44027.360999999997</v>
      </c>
      <c r="G7430" s="9">
        <v>44027.378291666661</v>
      </c>
    </row>
    <row r="7431" spans="1:7" x14ac:dyDescent="0.3">
      <c r="A7431">
        <v>7430</v>
      </c>
      <c r="B7431" s="11">
        <v>3</v>
      </c>
      <c r="C7431" s="2">
        <v>10</v>
      </c>
      <c r="D7431">
        <v>4</v>
      </c>
      <c r="E7431" s="2">
        <v>5</v>
      </c>
      <c r="F7431" s="9">
        <v>44027.396999999997</v>
      </c>
      <c r="G7431" s="9">
        <v>44027.686999999998</v>
      </c>
    </row>
    <row r="7432" spans="1:7" x14ac:dyDescent="0.3">
      <c r="A7432">
        <v>7431</v>
      </c>
      <c r="B7432" s="11">
        <v>22</v>
      </c>
      <c r="C7432" s="2">
        <v>74</v>
      </c>
      <c r="D7432">
        <v>8</v>
      </c>
      <c r="E7432" s="2">
        <v>5</v>
      </c>
      <c r="F7432" s="9">
        <v>44027.427000000003</v>
      </c>
      <c r="G7432" s="9">
        <v>44027.446583333338</v>
      </c>
    </row>
    <row r="7433" spans="1:7" x14ac:dyDescent="0.3">
      <c r="A7433">
        <v>7432</v>
      </c>
      <c r="B7433" s="11">
        <v>23</v>
      </c>
      <c r="C7433" s="2">
        <v>76</v>
      </c>
      <c r="D7433">
        <v>7</v>
      </c>
      <c r="E7433" s="2">
        <v>5</v>
      </c>
      <c r="F7433" s="9">
        <v>44027.574000000001</v>
      </c>
      <c r="G7433" s="9">
        <v>44027.595874999999</v>
      </c>
    </row>
    <row r="7434" spans="1:7" x14ac:dyDescent="0.3">
      <c r="A7434">
        <v>7433</v>
      </c>
      <c r="B7434" s="11">
        <v>21</v>
      </c>
      <c r="C7434" s="2">
        <v>51</v>
      </c>
      <c r="D7434">
        <v>8</v>
      </c>
      <c r="E7434" s="2">
        <v>5</v>
      </c>
      <c r="F7434" s="9">
        <v>44027.63</v>
      </c>
      <c r="G7434" s="9">
        <v>44027.653124999997</v>
      </c>
    </row>
    <row r="7435" spans="1:7" x14ac:dyDescent="0.3">
      <c r="A7435">
        <v>7434</v>
      </c>
      <c r="B7435" s="11">
        <v>35</v>
      </c>
      <c r="C7435" s="2">
        <v>7</v>
      </c>
      <c r="D7435">
        <v>1</v>
      </c>
      <c r="E7435" s="2">
        <v>5</v>
      </c>
      <c r="F7435" s="9">
        <v>44027.635999999999</v>
      </c>
      <c r="G7435" s="9">
        <v>44027.738499999999</v>
      </c>
    </row>
    <row r="7436" spans="1:7" x14ac:dyDescent="0.3">
      <c r="A7436">
        <v>7435</v>
      </c>
      <c r="B7436" s="11">
        <v>20</v>
      </c>
      <c r="C7436" s="2">
        <v>34</v>
      </c>
      <c r="D7436">
        <v>7</v>
      </c>
      <c r="E7436" s="2">
        <v>5</v>
      </c>
      <c r="F7436" s="9">
        <v>44027.69</v>
      </c>
      <c r="G7436" s="9">
        <v>44027.707083333335</v>
      </c>
    </row>
    <row r="7437" spans="1:7" x14ac:dyDescent="0.3">
      <c r="A7437">
        <v>7436</v>
      </c>
      <c r="B7437" s="11">
        <v>18</v>
      </c>
      <c r="C7437" s="2">
        <v>29</v>
      </c>
      <c r="D7437">
        <v>5</v>
      </c>
      <c r="E7437" s="2">
        <v>5</v>
      </c>
      <c r="F7437" s="9">
        <v>44028.351999999999</v>
      </c>
      <c r="G7437" s="9">
        <v>44041.371999999996</v>
      </c>
    </row>
    <row r="7438" spans="1:7" x14ac:dyDescent="0.3">
      <c r="A7438">
        <v>7437</v>
      </c>
      <c r="B7438" s="11">
        <v>30</v>
      </c>
      <c r="C7438" s="2">
        <v>14</v>
      </c>
      <c r="D7438">
        <v>3</v>
      </c>
      <c r="E7438" s="2">
        <v>5</v>
      </c>
      <c r="F7438" s="9">
        <v>44028.398999999998</v>
      </c>
      <c r="G7438" s="9">
        <v>44035.608999999997</v>
      </c>
    </row>
    <row r="7439" spans="1:7" x14ac:dyDescent="0.3">
      <c r="A7439">
        <v>7438</v>
      </c>
      <c r="B7439" s="11">
        <v>20</v>
      </c>
      <c r="C7439" s="2">
        <v>65</v>
      </c>
      <c r="D7439">
        <v>8</v>
      </c>
      <c r="E7439" s="2">
        <v>5</v>
      </c>
      <c r="F7439" s="9">
        <v>44028.402000000002</v>
      </c>
      <c r="G7439" s="9">
        <v>44028.421999999999</v>
      </c>
    </row>
    <row r="7440" spans="1:7" x14ac:dyDescent="0.3">
      <c r="A7440">
        <v>7439</v>
      </c>
      <c r="B7440" s="11">
        <v>35</v>
      </c>
      <c r="C7440" s="2">
        <v>27</v>
      </c>
      <c r="D7440">
        <v>1</v>
      </c>
      <c r="E7440" s="2">
        <v>5</v>
      </c>
      <c r="F7440" s="9">
        <v>44028.404000000002</v>
      </c>
      <c r="G7440" s="9">
        <v>44028.507333333335</v>
      </c>
    </row>
    <row r="7441" spans="1:7" x14ac:dyDescent="0.3">
      <c r="A7441">
        <v>7440</v>
      </c>
      <c r="B7441" s="11">
        <v>9</v>
      </c>
      <c r="C7441" s="2">
        <v>45</v>
      </c>
      <c r="D7441">
        <v>6</v>
      </c>
      <c r="E7441" s="2">
        <v>5</v>
      </c>
      <c r="F7441" s="9">
        <v>44028.502</v>
      </c>
      <c r="G7441" s="9">
        <v>44034.451999999997</v>
      </c>
    </row>
    <row r="7442" spans="1:7" x14ac:dyDescent="0.3">
      <c r="A7442">
        <v>7441</v>
      </c>
      <c r="B7442" s="11">
        <v>22</v>
      </c>
      <c r="C7442" s="2">
        <v>30</v>
      </c>
      <c r="D7442">
        <v>8</v>
      </c>
      <c r="E7442" s="2">
        <v>5</v>
      </c>
      <c r="F7442" s="9">
        <v>44028.544999999998</v>
      </c>
      <c r="G7442" s="9">
        <v>44028.571875000001</v>
      </c>
    </row>
    <row r="7443" spans="1:7" x14ac:dyDescent="0.3">
      <c r="A7443">
        <v>7442</v>
      </c>
      <c r="B7443" s="11">
        <v>21</v>
      </c>
      <c r="C7443" s="2">
        <v>36</v>
      </c>
      <c r="D7443">
        <v>8</v>
      </c>
      <c r="E7443" s="2">
        <v>5</v>
      </c>
      <c r="F7443" s="9">
        <v>44028.654999999999</v>
      </c>
      <c r="G7443" s="9">
        <v>44028.671666666669</v>
      </c>
    </row>
    <row r="7444" spans="1:7" x14ac:dyDescent="0.3">
      <c r="A7444">
        <v>7443</v>
      </c>
      <c r="B7444" s="11">
        <v>28</v>
      </c>
      <c r="C7444" s="2">
        <v>9</v>
      </c>
      <c r="D7444">
        <v>1</v>
      </c>
      <c r="E7444" s="2">
        <v>5</v>
      </c>
      <c r="F7444" s="9">
        <v>44029.394</v>
      </c>
      <c r="G7444" s="9">
        <v>44029.497333333333</v>
      </c>
    </row>
    <row r="7445" spans="1:7" x14ac:dyDescent="0.3">
      <c r="A7445">
        <v>7444</v>
      </c>
      <c r="B7445" s="11">
        <v>7</v>
      </c>
      <c r="C7445" s="2">
        <v>10</v>
      </c>
      <c r="D7445">
        <v>5</v>
      </c>
      <c r="E7445" s="2">
        <v>5</v>
      </c>
      <c r="F7445" s="9">
        <v>44029.440999999999</v>
      </c>
      <c r="G7445" s="9">
        <v>44030.481</v>
      </c>
    </row>
    <row r="7446" spans="1:7" x14ac:dyDescent="0.3">
      <c r="A7446">
        <v>7445</v>
      </c>
      <c r="B7446" s="11">
        <v>38</v>
      </c>
      <c r="C7446" s="2">
        <v>61</v>
      </c>
      <c r="D7446">
        <v>1</v>
      </c>
      <c r="E7446" s="2">
        <v>5</v>
      </c>
      <c r="F7446" s="9">
        <v>44029.474999999999</v>
      </c>
      <c r="G7446" s="9">
        <v>44029.485312500001</v>
      </c>
    </row>
    <row r="7447" spans="1:7" x14ac:dyDescent="0.3">
      <c r="A7447">
        <v>7446</v>
      </c>
      <c r="B7447" s="11">
        <v>11</v>
      </c>
      <c r="C7447" s="2">
        <v>1</v>
      </c>
      <c r="D7447">
        <v>6</v>
      </c>
      <c r="E7447" s="2">
        <v>5</v>
      </c>
      <c r="F7447" s="9">
        <v>44029.74</v>
      </c>
      <c r="G7447" s="9">
        <v>44037.579999999994</v>
      </c>
    </row>
    <row r="7448" spans="1:7" x14ac:dyDescent="0.3">
      <c r="A7448">
        <v>7447</v>
      </c>
      <c r="B7448" s="11">
        <v>5</v>
      </c>
      <c r="C7448" s="2">
        <v>50</v>
      </c>
      <c r="D7448">
        <v>5</v>
      </c>
      <c r="E7448" s="2">
        <v>5</v>
      </c>
      <c r="F7448" s="9">
        <v>44030.339</v>
      </c>
      <c r="G7448" s="9">
        <v>44031.618999999999</v>
      </c>
    </row>
    <row r="7449" spans="1:7" x14ac:dyDescent="0.3">
      <c r="A7449">
        <v>7448</v>
      </c>
      <c r="B7449" s="11">
        <v>1</v>
      </c>
      <c r="C7449" s="2">
        <v>62</v>
      </c>
      <c r="D7449">
        <v>4</v>
      </c>
      <c r="E7449" s="2">
        <v>5</v>
      </c>
      <c r="F7449" s="9">
        <v>44030.413</v>
      </c>
      <c r="G7449" s="9">
        <v>44030.676333333337</v>
      </c>
    </row>
    <row r="7450" spans="1:7" x14ac:dyDescent="0.3">
      <c r="A7450">
        <v>7449</v>
      </c>
      <c r="B7450" s="11">
        <v>19</v>
      </c>
      <c r="C7450" s="2">
        <v>43</v>
      </c>
      <c r="D7450">
        <v>8</v>
      </c>
      <c r="E7450" s="2">
        <v>5</v>
      </c>
      <c r="F7450" s="9">
        <v>44030.510999999999</v>
      </c>
      <c r="G7450" s="9">
        <v>44030.529125000001</v>
      </c>
    </row>
    <row r="7451" spans="1:7" x14ac:dyDescent="0.3">
      <c r="A7451">
        <v>7450</v>
      </c>
      <c r="B7451" s="11">
        <v>24</v>
      </c>
      <c r="C7451" s="2">
        <v>13</v>
      </c>
      <c r="D7451">
        <v>1</v>
      </c>
      <c r="E7451" s="2">
        <v>5</v>
      </c>
      <c r="F7451" s="9">
        <v>44030.591999999997</v>
      </c>
      <c r="G7451" s="9">
        <v>44030.653666666665</v>
      </c>
    </row>
    <row r="7452" spans="1:7" x14ac:dyDescent="0.3">
      <c r="A7452">
        <v>7451</v>
      </c>
      <c r="B7452" s="11">
        <v>4</v>
      </c>
      <c r="C7452" s="2">
        <v>23</v>
      </c>
      <c r="D7452">
        <v>4</v>
      </c>
      <c r="E7452" s="2">
        <v>5</v>
      </c>
      <c r="F7452" s="9">
        <v>44031.366000000002</v>
      </c>
      <c r="G7452" s="9">
        <v>44031.689333333336</v>
      </c>
    </row>
    <row r="7453" spans="1:7" x14ac:dyDescent="0.3">
      <c r="A7453">
        <v>7452</v>
      </c>
      <c r="B7453" s="11">
        <v>9</v>
      </c>
      <c r="C7453" s="2">
        <v>26</v>
      </c>
      <c r="D7453">
        <v>6</v>
      </c>
      <c r="E7453" s="2">
        <v>5</v>
      </c>
      <c r="F7453" s="9">
        <v>44031.373</v>
      </c>
      <c r="G7453" s="9">
        <v>44038.373</v>
      </c>
    </row>
    <row r="7454" spans="1:7" x14ac:dyDescent="0.3">
      <c r="A7454">
        <v>7453</v>
      </c>
      <c r="B7454" s="11">
        <v>8</v>
      </c>
      <c r="C7454" s="2">
        <v>48</v>
      </c>
      <c r="D7454">
        <v>5</v>
      </c>
      <c r="E7454" s="2">
        <v>5</v>
      </c>
      <c r="F7454" s="9">
        <v>44031.377999999997</v>
      </c>
      <c r="G7454" s="9">
        <v>44032.577999999994</v>
      </c>
    </row>
    <row r="7455" spans="1:7" x14ac:dyDescent="0.3">
      <c r="A7455">
        <v>7454</v>
      </c>
      <c r="B7455" s="11">
        <v>8</v>
      </c>
      <c r="C7455" s="2">
        <v>55</v>
      </c>
      <c r="D7455">
        <v>5</v>
      </c>
      <c r="E7455" s="2">
        <v>5</v>
      </c>
      <c r="F7455" s="9">
        <v>44031.430999999997</v>
      </c>
      <c r="G7455" s="9">
        <v>44032.400999999998</v>
      </c>
    </row>
    <row r="7456" spans="1:7" x14ac:dyDescent="0.3">
      <c r="A7456">
        <v>7455</v>
      </c>
      <c r="B7456" s="11">
        <v>37</v>
      </c>
      <c r="C7456" s="2">
        <v>33</v>
      </c>
      <c r="D7456">
        <v>2</v>
      </c>
      <c r="E7456" s="2">
        <v>5</v>
      </c>
      <c r="F7456" s="9">
        <v>44031.622000000003</v>
      </c>
      <c r="G7456" s="9">
        <v>44032.632000000005</v>
      </c>
    </row>
    <row r="7457" spans="1:7" x14ac:dyDescent="0.3">
      <c r="A7457">
        <v>7456</v>
      </c>
      <c r="B7457" s="11">
        <v>9</v>
      </c>
      <c r="C7457" s="2">
        <v>18</v>
      </c>
      <c r="D7457">
        <v>6</v>
      </c>
      <c r="E7457" s="2">
        <v>5</v>
      </c>
      <c r="F7457" s="9">
        <v>44031.635000000002</v>
      </c>
      <c r="G7457" s="9">
        <v>44039.474999999999</v>
      </c>
    </row>
    <row r="7458" spans="1:7" x14ac:dyDescent="0.3">
      <c r="A7458">
        <v>7457</v>
      </c>
      <c r="B7458" s="11">
        <v>32</v>
      </c>
      <c r="C7458" s="2">
        <v>65</v>
      </c>
      <c r="D7458">
        <v>1</v>
      </c>
      <c r="E7458" s="2">
        <v>5</v>
      </c>
      <c r="F7458" s="9">
        <v>44032.343999999997</v>
      </c>
      <c r="G7458" s="9">
        <v>44033.593999999997</v>
      </c>
    </row>
    <row r="7459" spans="1:7" x14ac:dyDescent="0.3">
      <c r="A7459">
        <v>7458</v>
      </c>
      <c r="B7459" s="11">
        <v>13</v>
      </c>
      <c r="C7459" s="2">
        <v>12</v>
      </c>
      <c r="D7459">
        <v>4</v>
      </c>
      <c r="E7459" s="2">
        <v>5</v>
      </c>
      <c r="F7459" s="9">
        <v>44032.36</v>
      </c>
      <c r="G7459" s="9">
        <v>44032.413333333338</v>
      </c>
    </row>
    <row r="7460" spans="1:7" x14ac:dyDescent="0.3">
      <c r="A7460">
        <v>7459</v>
      </c>
      <c r="B7460" s="11">
        <v>21</v>
      </c>
      <c r="C7460" s="2">
        <v>67</v>
      </c>
      <c r="D7460">
        <v>7</v>
      </c>
      <c r="E7460" s="2">
        <v>5</v>
      </c>
      <c r="F7460" s="9">
        <v>44032.366000000002</v>
      </c>
      <c r="G7460" s="9">
        <v>44032.385583333336</v>
      </c>
    </row>
    <row r="7461" spans="1:7" x14ac:dyDescent="0.3">
      <c r="A7461">
        <v>7460</v>
      </c>
      <c r="B7461" s="11">
        <v>13</v>
      </c>
      <c r="C7461" s="2">
        <v>50</v>
      </c>
      <c r="D7461">
        <v>4</v>
      </c>
      <c r="E7461" s="2">
        <v>5</v>
      </c>
      <c r="F7461" s="9">
        <v>44032.383000000002</v>
      </c>
      <c r="G7461" s="9">
        <v>44032.425500000005</v>
      </c>
    </row>
    <row r="7462" spans="1:7" x14ac:dyDescent="0.3">
      <c r="A7462">
        <v>7461</v>
      </c>
      <c r="B7462" s="11">
        <v>4</v>
      </c>
      <c r="C7462" s="2">
        <v>65</v>
      </c>
      <c r="D7462">
        <v>4</v>
      </c>
      <c r="E7462" s="2">
        <v>5</v>
      </c>
      <c r="F7462" s="9">
        <v>44032.46</v>
      </c>
      <c r="G7462" s="9">
        <v>44032.773333333331</v>
      </c>
    </row>
    <row r="7463" spans="1:7" x14ac:dyDescent="0.3">
      <c r="A7463">
        <v>7462</v>
      </c>
      <c r="B7463" s="11">
        <v>28</v>
      </c>
      <c r="C7463" s="2">
        <v>61</v>
      </c>
      <c r="D7463">
        <v>1</v>
      </c>
      <c r="E7463" s="2">
        <v>5</v>
      </c>
      <c r="F7463" s="9">
        <v>44033.334999999999</v>
      </c>
      <c r="G7463" s="9">
        <v>44033.434999999998</v>
      </c>
    </row>
    <row r="7464" spans="1:7" x14ac:dyDescent="0.3">
      <c r="A7464">
        <v>7463</v>
      </c>
      <c r="B7464" s="11">
        <v>13</v>
      </c>
      <c r="C7464" s="2">
        <v>36</v>
      </c>
      <c r="D7464">
        <v>4</v>
      </c>
      <c r="E7464" s="2">
        <v>5</v>
      </c>
      <c r="F7464" s="9">
        <v>44033.396999999997</v>
      </c>
      <c r="G7464" s="9">
        <v>44033.449499999995</v>
      </c>
    </row>
    <row r="7465" spans="1:7" x14ac:dyDescent="0.3">
      <c r="A7465">
        <v>7464</v>
      </c>
      <c r="B7465" s="11">
        <v>2</v>
      </c>
      <c r="C7465" s="2">
        <v>52</v>
      </c>
      <c r="D7465">
        <v>4</v>
      </c>
      <c r="E7465" s="2">
        <v>5</v>
      </c>
      <c r="F7465" s="9">
        <v>44033.493000000002</v>
      </c>
      <c r="G7465" s="9">
        <v>44033.746333333336</v>
      </c>
    </row>
    <row r="7466" spans="1:7" x14ac:dyDescent="0.3">
      <c r="A7466">
        <v>7465</v>
      </c>
      <c r="B7466" s="11">
        <v>7</v>
      </c>
      <c r="C7466" s="2">
        <v>70</v>
      </c>
      <c r="D7466">
        <v>5</v>
      </c>
      <c r="E7466" s="2">
        <v>5</v>
      </c>
      <c r="F7466" s="9">
        <v>44033.52</v>
      </c>
      <c r="G7466" s="9">
        <v>44034.67</v>
      </c>
    </row>
    <row r="7467" spans="1:7" x14ac:dyDescent="0.3">
      <c r="A7467">
        <v>7466</v>
      </c>
      <c r="B7467" s="11">
        <v>12</v>
      </c>
      <c r="C7467" s="2">
        <v>16</v>
      </c>
      <c r="D7467">
        <v>6</v>
      </c>
      <c r="E7467" s="2">
        <v>5</v>
      </c>
      <c r="F7467" s="9">
        <v>44033.536</v>
      </c>
      <c r="G7467" s="9">
        <v>44041.516000000003</v>
      </c>
    </row>
    <row r="7468" spans="1:7" x14ac:dyDescent="0.3">
      <c r="A7468">
        <v>7467</v>
      </c>
      <c r="B7468" s="11">
        <v>9</v>
      </c>
      <c r="C7468" s="2">
        <v>38</v>
      </c>
      <c r="D7468">
        <v>6</v>
      </c>
      <c r="E7468" s="2">
        <v>5</v>
      </c>
      <c r="F7468" s="9">
        <v>44033.571000000004</v>
      </c>
      <c r="G7468" s="9">
        <v>44041.691000000006</v>
      </c>
    </row>
    <row r="7469" spans="1:7" x14ac:dyDescent="0.3">
      <c r="A7469">
        <v>7468</v>
      </c>
      <c r="B7469" s="11">
        <v>37</v>
      </c>
      <c r="C7469" s="2">
        <v>64</v>
      </c>
      <c r="D7469">
        <v>2</v>
      </c>
      <c r="E7469" s="2">
        <v>5</v>
      </c>
      <c r="F7469" s="9">
        <v>44033.667999999998</v>
      </c>
      <c r="G7469" s="9">
        <v>44034.757999999994</v>
      </c>
    </row>
    <row r="7470" spans="1:7" x14ac:dyDescent="0.3">
      <c r="A7470">
        <v>7469</v>
      </c>
      <c r="B7470" s="11">
        <v>41</v>
      </c>
      <c r="C7470" s="2">
        <v>57</v>
      </c>
      <c r="D7470">
        <v>5</v>
      </c>
      <c r="E7470" s="2">
        <v>5</v>
      </c>
      <c r="F7470" s="9">
        <v>44034.362000000001</v>
      </c>
      <c r="G7470" s="9">
        <v>44045.701999999997</v>
      </c>
    </row>
    <row r="7471" spans="1:7" x14ac:dyDescent="0.3">
      <c r="A7471">
        <v>7470</v>
      </c>
      <c r="B7471" s="11">
        <v>4</v>
      </c>
      <c r="C7471" s="2">
        <v>46</v>
      </c>
      <c r="D7471">
        <v>4</v>
      </c>
      <c r="E7471" s="2">
        <v>5</v>
      </c>
      <c r="F7471" s="9">
        <v>44034.406999999999</v>
      </c>
      <c r="G7471" s="9">
        <v>44034.707000000002</v>
      </c>
    </row>
    <row r="7472" spans="1:7" x14ac:dyDescent="0.3">
      <c r="A7472">
        <v>7471</v>
      </c>
      <c r="B7472" s="11">
        <v>19</v>
      </c>
      <c r="C7472" s="2">
        <v>19</v>
      </c>
      <c r="D7472">
        <v>7</v>
      </c>
      <c r="E7472" s="2">
        <v>5</v>
      </c>
      <c r="F7472" s="9">
        <v>44034.417000000001</v>
      </c>
      <c r="G7472" s="9">
        <v>44034.438249999999</v>
      </c>
    </row>
    <row r="7473" spans="1:7" x14ac:dyDescent="0.3">
      <c r="A7473">
        <v>7472</v>
      </c>
      <c r="B7473" s="11">
        <v>4</v>
      </c>
      <c r="C7473" s="2">
        <v>30</v>
      </c>
      <c r="D7473">
        <v>4</v>
      </c>
      <c r="E7473" s="2">
        <v>5</v>
      </c>
      <c r="F7473" s="9">
        <v>44034.428999999996</v>
      </c>
      <c r="G7473" s="9">
        <v>44034.782333333329</v>
      </c>
    </row>
    <row r="7474" spans="1:7" x14ac:dyDescent="0.3">
      <c r="A7474">
        <v>7473</v>
      </c>
      <c r="B7474" s="11">
        <v>14</v>
      </c>
      <c r="C7474" s="2">
        <v>49</v>
      </c>
      <c r="D7474">
        <v>4</v>
      </c>
      <c r="E7474" s="2">
        <v>5</v>
      </c>
      <c r="F7474" s="9">
        <v>44034.461000000003</v>
      </c>
      <c r="G7474" s="9">
        <v>44034.493500000004</v>
      </c>
    </row>
    <row r="7475" spans="1:7" x14ac:dyDescent="0.3">
      <c r="A7475">
        <v>7474</v>
      </c>
      <c r="B7475" s="11">
        <v>7</v>
      </c>
      <c r="C7475" s="2">
        <v>28</v>
      </c>
      <c r="D7475">
        <v>5</v>
      </c>
      <c r="E7475" s="2">
        <v>5</v>
      </c>
      <c r="F7475" s="9">
        <v>44034.593000000001</v>
      </c>
      <c r="G7475" s="9">
        <v>44035.512999999999</v>
      </c>
    </row>
    <row r="7476" spans="1:7" x14ac:dyDescent="0.3">
      <c r="A7476">
        <v>7475</v>
      </c>
      <c r="B7476" s="11">
        <v>19</v>
      </c>
      <c r="C7476" s="2">
        <v>74</v>
      </c>
      <c r="D7476">
        <v>8</v>
      </c>
      <c r="E7476" s="2">
        <v>5</v>
      </c>
      <c r="F7476" s="9">
        <v>44034.678</v>
      </c>
      <c r="G7476" s="9">
        <v>44034.704875000003</v>
      </c>
    </row>
    <row r="7477" spans="1:7" x14ac:dyDescent="0.3">
      <c r="A7477">
        <v>7476</v>
      </c>
      <c r="B7477" s="11">
        <v>6</v>
      </c>
      <c r="C7477" s="2">
        <v>62</v>
      </c>
      <c r="D7477">
        <v>5</v>
      </c>
      <c r="E7477" s="2">
        <v>5</v>
      </c>
      <c r="F7477" s="9">
        <v>44035.446000000004</v>
      </c>
      <c r="G7477" s="9">
        <v>44036.296000000002</v>
      </c>
    </row>
    <row r="7478" spans="1:7" x14ac:dyDescent="0.3">
      <c r="A7478">
        <v>7477</v>
      </c>
      <c r="B7478" s="11">
        <v>4</v>
      </c>
      <c r="C7478" s="2">
        <v>13</v>
      </c>
      <c r="D7478">
        <v>4</v>
      </c>
      <c r="E7478" s="2">
        <v>5</v>
      </c>
      <c r="F7478" s="9">
        <v>44035.493999999999</v>
      </c>
      <c r="G7478" s="9">
        <v>44035.76733333333</v>
      </c>
    </row>
    <row r="7479" spans="1:7" x14ac:dyDescent="0.3">
      <c r="A7479">
        <v>7478</v>
      </c>
      <c r="B7479" s="11">
        <v>37</v>
      </c>
      <c r="C7479" s="2">
        <v>44</v>
      </c>
      <c r="D7479">
        <v>2</v>
      </c>
      <c r="E7479" s="2">
        <v>5</v>
      </c>
      <c r="F7479" s="9">
        <v>44035.652999999998</v>
      </c>
      <c r="G7479" s="9">
        <v>44036.602999999996</v>
      </c>
    </row>
    <row r="7480" spans="1:7" x14ac:dyDescent="0.3">
      <c r="A7480">
        <v>7479</v>
      </c>
      <c r="B7480" s="11">
        <v>34</v>
      </c>
      <c r="C7480" s="2">
        <v>58</v>
      </c>
      <c r="D7480">
        <v>1</v>
      </c>
      <c r="E7480" s="2">
        <v>5</v>
      </c>
      <c r="F7480" s="9">
        <v>44035.703000000001</v>
      </c>
      <c r="G7480" s="9">
        <v>44036.553</v>
      </c>
    </row>
    <row r="7481" spans="1:7" x14ac:dyDescent="0.3">
      <c r="A7481">
        <v>7480</v>
      </c>
      <c r="B7481" s="11">
        <v>14</v>
      </c>
      <c r="C7481" s="2">
        <v>44</v>
      </c>
      <c r="D7481">
        <v>4</v>
      </c>
      <c r="E7481" s="2">
        <v>5</v>
      </c>
      <c r="F7481" s="9">
        <v>44035.707999999999</v>
      </c>
      <c r="G7481" s="9">
        <v>44035.74758333333</v>
      </c>
    </row>
    <row r="7482" spans="1:7" x14ac:dyDescent="0.3">
      <c r="A7482">
        <v>7481</v>
      </c>
      <c r="B7482" s="11">
        <v>19</v>
      </c>
      <c r="C7482" s="2">
        <v>61</v>
      </c>
      <c r="D7482">
        <v>7</v>
      </c>
      <c r="E7482" s="2">
        <v>5</v>
      </c>
      <c r="F7482" s="9">
        <v>44035.714</v>
      </c>
      <c r="G7482" s="9">
        <v>44035.733791666666</v>
      </c>
    </row>
    <row r="7483" spans="1:7" x14ac:dyDescent="0.3">
      <c r="A7483">
        <v>7482</v>
      </c>
      <c r="B7483" s="11">
        <v>20</v>
      </c>
      <c r="C7483" s="2">
        <v>13</v>
      </c>
      <c r="D7483">
        <v>8</v>
      </c>
      <c r="E7483" s="2">
        <v>5</v>
      </c>
      <c r="F7483" s="9">
        <v>44035.745999999999</v>
      </c>
      <c r="G7483" s="9">
        <v>44035.760583333329</v>
      </c>
    </row>
    <row r="7484" spans="1:7" x14ac:dyDescent="0.3">
      <c r="A7484">
        <v>7483</v>
      </c>
      <c r="B7484" s="11">
        <v>5</v>
      </c>
      <c r="C7484" s="2">
        <v>76</v>
      </c>
      <c r="D7484">
        <v>5</v>
      </c>
      <c r="E7484" s="2">
        <v>5</v>
      </c>
      <c r="F7484" s="9">
        <v>44036.338000000003</v>
      </c>
      <c r="G7484" s="9">
        <v>44037.538</v>
      </c>
    </row>
    <row r="7485" spans="1:7" x14ac:dyDescent="0.3">
      <c r="A7485">
        <v>7484</v>
      </c>
      <c r="B7485" s="11">
        <v>32</v>
      </c>
      <c r="C7485" s="2">
        <v>68</v>
      </c>
      <c r="D7485">
        <v>1</v>
      </c>
      <c r="E7485" s="2">
        <v>5</v>
      </c>
      <c r="F7485" s="9">
        <v>44036.440999999999</v>
      </c>
      <c r="G7485" s="9">
        <v>44037.640999999996</v>
      </c>
    </row>
    <row r="7486" spans="1:7" x14ac:dyDescent="0.3">
      <c r="A7486">
        <v>7485</v>
      </c>
      <c r="B7486" s="11">
        <v>36</v>
      </c>
      <c r="C7486" s="2">
        <v>52</v>
      </c>
      <c r="D7486">
        <v>1</v>
      </c>
      <c r="E7486" s="2">
        <v>5</v>
      </c>
      <c r="F7486" s="9">
        <v>44036.491999999998</v>
      </c>
      <c r="G7486" s="9">
        <v>44036.600333333328</v>
      </c>
    </row>
    <row r="7487" spans="1:7" x14ac:dyDescent="0.3">
      <c r="A7487">
        <v>7486</v>
      </c>
      <c r="B7487" s="11">
        <v>37</v>
      </c>
      <c r="C7487" s="2">
        <v>23</v>
      </c>
      <c r="D7487">
        <v>2</v>
      </c>
      <c r="E7487" s="2">
        <v>5</v>
      </c>
      <c r="F7487" s="9">
        <v>44036.546999999999</v>
      </c>
      <c r="G7487" s="9">
        <v>44037.587</v>
      </c>
    </row>
    <row r="7488" spans="1:7" x14ac:dyDescent="0.3">
      <c r="A7488">
        <v>7487</v>
      </c>
      <c r="B7488" s="11">
        <v>8</v>
      </c>
      <c r="C7488" s="2">
        <v>71</v>
      </c>
      <c r="D7488">
        <v>5</v>
      </c>
      <c r="E7488" s="2">
        <v>5</v>
      </c>
      <c r="F7488" s="9">
        <v>44036.571000000004</v>
      </c>
      <c r="G7488" s="9">
        <v>44037.771000000001</v>
      </c>
    </row>
    <row r="7489" spans="1:7" x14ac:dyDescent="0.3">
      <c r="A7489">
        <v>7488</v>
      </c>
      <c r="B7489" s="11">
        <v>22</v>
      </c>
      <c r="C7489" s="2">
        <v>42</v>
      </c>
      <c r="D7489">
        <v>8</v>
      </c>
      <c r="E7489" s="2">
        <v>5</v>
      </c>
      <c r="F7489" s="9">
        <v>44036.733999999997</v>
      </c>
      <c r="G7489" s="9">
        <v>44036.757124999996</v>
      </c>
    </row>
    <row r="7490" spans="1:7" x14ac:dyDescent="0.3">
      <c r="A7490">
        <v>7489</v>
      </c>
      <c r="B7490" s="11">
        <v>29</v>
      </c>
      <c r="C7490" s="2">
        <v>38</v>
      </c>
      <c r="D7490">
        <v>2</v>
      </c>
      <c r="E7490" s="2">
        <v>5</v>
      </c>
      <c r="F7490" s="9">
        <v>44037.37</v>
      </c>
      <c r="G7490" s="9">
        <v>44038.37</v>
      </c>
    </row>
    <row r="7491" spans="1:7" x14ac:dyDescent="0.3">
      <c r="A7491">
        <v>7490</v>
      </c>
      <c r="B7491" s="11">
        <v>8</v>
      </c>
      <c r="C7491" s="2">
        <v>12</v>
      </c>
      <c r="D7491">
        <v>5</v>
      </c>
      <c r="E7491" s="2">
        <v>5</v>
      </c>
      <c r="F7491" s="9">
        <v>44038.457000000002</v>
      </c>
      <c r="G7491" s="9">
        <v>44039.757000000005</v>
      </c>
    </row>
    <row r="7492" spans="1:7" x14ac:dyDescent="0.3">
      <c r="A7492">
        <v>7491</v>
      </c>
      <c r="B7492" s="11">
        <v>18</v>
      </c>
      <c r="C7492" s="2">
        <v>47</v>
      </c>
      <c r="D7492">
        <v>5</v>
      </c>
      <c r="E7492" s="2">
        <v>5</v>
      </c>
      <c r="F7492" s="9">
        <v>44038.671000000002</v>
      </c>
      <c r="G7492" s="9">
        <v>44049.451000000001</v>
      </c>
    </row>
    <row r="7493" spans="1:7" x14ac:dyDescent="0.3">
      <c r="A7493">
        <v>7492</v>
      </c>
      <c r="B7493" s="11">
        <v>12</v>
      </c>
      <c r="C7493" s="2">
        <v>36</v>
      </c>
      <c r="D7493">
        <v>6</v>
      </c>
      <c r="E7493" s="2">
        <v>5</v>
      </c>
      <c r="F7493" s="9">
        <v>44038.671999999999</v>
      </c>
      <c r="G7493" s="9">
        <v>44044.551999999996</v>
      </c>
    </row>
    <row r="7494" spans="1:7" x14ac:dyDescent="0.3">
      <c r="A7494">
        <v>7493</v>
      </c>
      <c r="B7494" s="11">
        <v>21</v>
      </c>
      <c r="C7494" s="2">
        <v>40</v>
      </c>
      <c r="D7494">
        <v>7</v>
      </c>
      <c r="E7494" s="2">
        <v>5</v>
      </c>
      <c r="F7494" s="9">
        <v>44039.394</v>
      </c>
      <c r="G7494" s="9">
        <v>44039.415666666668</v>
      </c>
    </row>
    <row r="7495" spans="1:7" x14ac:dyDescent="0.3">
      <c r="A7495">
        <v>7494</v>
      </c>
      <c r="B7495" s="11">
        <v>12</v>
      </c>
      <c r="C7495" s="2">
        <v>1</v>
      </c>
      <c r="D7495">
        <v>6</v>
      </c>
      <c r="E7495" s="2">
        <v>5</v>
      </c>
      <c r="F7495" s="9">
        <v>44039.434999999998</v>
      </c>
      <c r="G7495" s="9">
        <v>44047.415000000001</v>
      </c>
    </row>
    <row r="7496" spans="1:7" x14ac:dyDescent="0.3">
      <c r="A7496">
        <v>7495</v>
      </c>
      <c r="B7496" s="11">
        <v>23</v>
      </c>
      <c r="C7496" s="2">
        <v>28</v>
      </c>
      <c r="D7496">
        <v>8</v>
      </c>
      <c r="E7496" s="2">
        <v>5</v>
      </c>
      <c r="F7496" s="9">
        <v>44039.536999999997</v>
      </c>
      <c r="G7496" s="9">
        <v>44039.556791666662</v>
      </c>
    </row>
    <row r="7497" spans="1:7" x14ac:dyDescent="0.3">
      <c r="A7497">
        <v>7496</v>
      </c>
      <c r="B7497" s="11">
        <v>22</v>
      </c>
      <c r="C7497" s="2">
        <v>68</v>
      </c>
      <c r="D7497">
        <v>7</v>
      </c>
      <c r="E7497" s="2">
        <v>5</v>
      </c>
      <c r="F7497" s="9">
        <v>44039.57</v>
      </c>
      <c r="G7497" s="9">
        <v>44039.586458333331</v>
      </c>
    </row>
    <row r="7498" spans="1:7" x14ac:dyDescent="0.3">
      <c r="A7498">
        <v>7497</v>
      </c>
      <c r="B7498" s="11">
        <v>23</v>
      </c>
      <c r="C7498" s="2">
        <v>43</v>
      </c>
      <c r="D7498">
        <v>7</v>
      </c>
      <c r="E7498" s="2">
        <v>5</v>
      </c>
      <c r="F7498" s="9">
        <v>44039.646999999997</v>
      </c>
      <c r="G7498" s="9">
        <v>44039.667416666663</v>
      </c>
    </row>
    <row r="7499" spans="1:7" x14ac:dyDescent="0.3">
      <c r="A7499">
        <v>7498</v>
      </c>
      <c r="B7499" s="11">
        <v>31</v>
      </c>
      <c r="C7499" s="2">
        <v>20</v>
      </c>
      <c r="D7499">
        <v>1</v>
      </c>
      <c r="E7499" s="2">
        <v>5</v>
      </c>
      <c r="F7499" s="9">
        <v>44039.654000000002</v>
      </c>
      <c r="G7499" s="9">
        <v>44039.734000000004</v>
      </c>
    </row>
    <row r="7500" spans="1:7" x14ac:dyDescent="0.3">
      <c r="A7500">
        <v>7499</v>
      </c>
      <c r="B7500" s="11">
        <v>33</v>
      </c>
      <c r="C7500" s="2">
        <v>47</v>
      </c>
      <c r="D7500">
        <v>1</v>
      </c>
      <c r="E7500" s="2">
        <v>5</v>
      </c>
      <c r="F7500" s="9">
        <v>44040.341</v>
      </c>
      <c r="G7500" s="9">
        <v>44047.481</v>
      </c>
    </row>
    <row r="7501" spans="1:7" x14ac:dyDescent="0.3">
      <c r="A7501">
        <v>7500</v>
      </c>
      <c r="B7501" s="11">
        <v>29</v>
      </c>
      <c r="C7501" s="2">
        <v>41</v>
      </c>
      <c r="D7501">
        <v>2</v>
      </c>
      <c r="E7501" s="2">
        <v>5</v>
      </c>
      <c r="F7501" s="9">
        <v>44040.453999999998</v>
      </c>
      <c r="G7501" s="9">
        <v>44041.733999999997</v>
      </c>
    </row>
    <row r="7502" spans="1:7" x14ac:dyDescent="0.3">
      <c r="A7502">
        <v>7501</v>
      </c>
      <c r="B7502" s="11">
        <v>12</v>
      </c>
      <c r="C7502" s="2">
        <v>52</v>
      </c>
      <c r="D7502">
        <v>6</v>
      </c>
      <c r="E7502" s="2">
        <v>5</v>
      </c>
      <c r="F7502" s="9">
        <v>44040.47</v>
      </c>
      <c r="G7502" s="9">
        <v>44047.75</v>
      </c>
    </row>
    <row r="7503" spans="1:7" x14ac:dyDescent="0.3">
      <c r="A7503">
        <v>7502</v>
      </c>
      <c r="B7503" s="11">
        <v>24</v>
      </c>
      <c r="C7503" s="2">
        <v>38</v>
      </c>
      <c r="D7503">
        <v>1</v>
      </c>
      <c r="E7503" s="2">
        <v>5</v>
      </c>
      <c r="F7503" s="9">
        <v>44040.51</v>
      </c>
      <c r="G7503" s="9">
        <v>44040.597500000003</v>
      </c>
    </row>
    <row r="7504" spans="1:7" x14ac:dyDescent="0.3">
      <c r="A7504">
        <v>7503</v>
      </c>
      <c r="B7504" s="11">
        <v>23</v>
      </c>
      <c r="C7504" s="2">
        <v>41</v>
      </c>
      <c r="D7504">
        <v>8</v>
      </c>
      <c r="E7504" s="2">
        <v>5</v>
      </c>
      <c r="F7504" s="9">
        <v>44040.521000000001</v>
      </c>
      <c r="G7504" s="9">
        <v>44040.539541666665</v>
      </c>
    </row>
    <row r="7505" spans="1:7" x14ac:dyDescent="0.3">
      <c r="A7505">
        <v>7504</v>
      </c>
      <c r="B7505" s="11">
        <v>37</v>
      </c>
      <c r="C7505" s="2">
        <v>2</v>
      </c>
      <c r="D7505">
        <v>2</v>
      </c>
      <c r="E7505" s="2">
        <v>5</v>
      </c>
      <c r="F7505" s="9">
        <v>44040.54</v>
      </c>
      <c r="G7505" s="9">
        <v>44041.79</v>
      </c>
    </row>
    <row r="7506" spans="1:7" x14ac:dyDescent="0.3">
      <c r="A7506">
        <v>7505</v>
      </c>
      <c r="B7506" s="11">
        <v>10</v>
      </c>
      <c r="C7506" s="2">
        <v>40</v>
      </c>
      <c r="D7506">
        <v>6</v>
      </c>
      <c r="E7506" s="2">
        <v>5</v>
      </c>
      <c r="F7506" s="9">
        <v>44040.586000000003</v>
      </c>
      <c r="G7506" s="9">
        <v>44046.606</v>
      </c>
    </row>
    <row r="7507" spans="1:7" x14ac:dyDescent="0.3">
      <c r="A7507">
        <v>7506</v>
      </c>
      <c r="B7507" s="11">
        <v>37</v>
      </c>
      <c r="C7507" s="2">
        <v>54</v>
      </c>
      <c r="D7507">
        <v>2</v>
      </c>
      <c r="E7507" s="2">
        <v>5</v>
      </c>
      <c r="F7507" s="9">
        <v>44040.607000000004</v>
      </c>
      <c r="G7507" s="9">
        <v>44041.457000000002</v>
      </c>
    </row>
    <row r="7508" spans="1:7" x14ac:dyDescent="0.3">
      <c r="A7508">
        <v>7507</v>
      </c>
      <c r="B7508" s="11">
        <v>7</v>
      </c>
      <c r="C7508" s="2">
        <v>50</v>
      </c>
      <c r="D7508">
        <v>5</v>
      </c>
      <c r="E7508" s="2">
        <v>5</v>
      </c>
      <c r="F7508" s="9">
        <v>44040.627</v>
      </c>
      <c r="G7508" s="9">
        <v>44041.347000000002</v>
      </c>
    </row>
    <row r="7509" spans="1:7" x14ac:dyDescent="0.3">
      <c r="A7509">
        <v>7508</v>
      </c>
      <c r="B7509" s="11">
        <v>32</v>
      </c>
      <c r="C7509" s="2">
        <v>33</v>
      </c>
      <c r="D7509">
        <v>1</v>
      </c>
      <c r="E7509" s="2">
        <v>5</v>
      </c>
      <c r="F7509" s="9">
        <v>44040.677000000003</v>
      </c>
      <c r="G7509" s="9">
        <v>44041.517</v>
      </c>
    </row>
    <row r="7510" spans="1:7" x14ac:dyDescent="0.3">
      <c r="A7510">
        <v>7509</v>
      </c>
      <c r="B7510" s="11">
        <v>8</v>
      </c>
      <c r="C7510" s="2">
        <v>61</v>
      </c>
      <c r="D7510">
        <v>5</v>
      </c>
      <c r="E7510" s="2">
        <v>5</v>
      </c>
      <c r="F7510" s="9">
        <v>44040.733</v>
      </c>
      <c r="G7510" s="9">
        <v>44041.582999999999</v>
      </c>
    </row>
    <row r="7511" spans="1:7" x14ac:dyDescent="0.3">
      <c r="A7511">
        <v>7510</v>
      </c>
      <c r="B7511" s="11">
        <v>5</v>
      </c>
      <c r="C7511" s="2">
        <v>60</v>
      </c>
      <c r="D7511">
        <v>5</v>
      </c>
      <c r="E7511" s="2">
        <v>5</v>
      </c>
      <c r="F7511" s="9">
        <v>44041.370999999999</v>
      </c>
      <c r="G7511" s="9">
        <v>44042.440999999999</v>
      </c>
    </row>
    <row r="7512" spans="1:7" x14ac:dyDescent="0.3">
      <c r="A7512">
        <v>7511</v>
      </c>
      <c r="B7512" s="11">
        <v>38</v>
      </c>
      <c r="C7512" s="2">
        <v>57</v>
      </c>
      <c r="D7512">
        <v>1</v>
      </c>
      <c r="E7512" s="2">
        <v>5</v>
      </c>
      <c r="F7512" s="9">
        <v>44041.391000000003</v>
      </c>
      <c r="G7512" s="9">
        <v>44041.398291666672</v>
      </c>
    </row>
    <row r="7513" spans="1:7" x14ac:dyDescent="0.3">
      <c r="A7513">
        <v>7512</v>
      </c>
      <c r="B7513" s="11">
        <v>19</v>
      </c>
      <c r="C7513" s="2">
        <v>20</v>
      </c>
      <c r="D7513">
        <v>7</v>
      </c>
      <c r="E7513" s="2">
        <v>5</v>
      </c>
      <c r="F7513" s="9">
        <v>44041.47</v>
      </c>
      <c r="G7513" s="9">
        <v>44041.490833333337</v>
      </c>
    </row>
    <row r="7514" spans="1:7" x14ac:dyDescent="0.3">
      <c r="A7514">
        <v>7513</v>
      </c>
      <c r="B7514" s="11">
        <v>13</v>
      </c>
      <c r="C7514" s="2">
        <v>54</v>
      </c>
      <c r="D7514">
        <v>4</v>
      </c>
      <c r="E7514" s="2">
        <v>5</v>
      </c>
      <c r="F7514" s="9">
        <v>44042.383000000002</v>
      </c>
      <c r="G7514" s="9">
        <v>44042.436750000001</v>
      </c>
    </row>
    <row r="7515" spans="1:7" x14ac:dyDescent="0.3">
      <c r="A7515">
        <v>7514</v>
      </c>
      <c r="B7515" s="11">
        <v>17</v>
      </c>
      <c r="C7515" s="2">
        <v>71</v>
      </c>
      <c r="D7515">
        <v>6</v>
      </c>
      <c r="E7515" s="2">
        <v>5</v>
      </c>
      <c r="F7515" s="9">
        <v>44042.476000000002</v>
      </c>
      <c r="G7515" s="9">
        <v>44100.675999999999</v>
      </c>
    </row>
    <row r="7516" spans="1:7" x14ac:dyDescent="0.3">
      <c r="A7516">
        <v>7515</v>
      </c>
      <c r="B7516" s="11">
        <v>33</v>
      </c>
      <c r="C7516" s="2">
        <v>67</v>
      </c>
      <c r="D7516">
        <v>1</v>
      </c>
      <c r="E7516" s="2">
        <v>5</v>
      </c>
      <c r="F7516" s="9">
        <v>44042.688999999998</v>
      </c>
      <c r="G7516" s="9">
        <v>44051.438999999998</v>
      </c>
    </row>
    <row r="7517" spans="1:7" x14ac:dyDescent="0.3">
      <c r="A7517">
        <v>7516</v>
      </c>
      <c r="B7517" s="11">
        <v>39</v>
      </c>
      <c r="C7517" s="2">
        <v>55</v>
      </c>
      <c r="D7517">
        <v>2</v>
      </c>
      <c r="E7517" s="2">
        <v>5</v>
      </c>
      <c r="F7517" s="9">
        <v>44043.377999999997</v>
      </c>
      <c r="G7517" s="9">
        <v>44043.480499999998</v>
      </c>
    </row>
    <row r="7518" spans="1:7" x14ac:dyDescent="0.3">
      <c r="A7518">
        <v>7517</v>
      </c>
      <c r="B7518" s="11">
        <v>2</v>
      </c>
      <c r="C7518" s="2">
        <v>19</v>
      </c>
      <c r="D7518">
        <v>4</v>
      </c>
      <c r="E7518" s="2">
        <v>5</v>
      </c>
      <c r="F7518" s="9">
        <v>44043.394999999997</v>
      </c>
      <c r="G7518" s="9">
        <v>44043.691666666666</v>
      </c>
    </row>
    <row r="7519" spans="1:7" x14ac:dyDescent="0.3">
      <c r="A7519">
        <v>7518</v>
      </c>
      <c r="B7519" s="11">
        <v>20</v>
      </c>
      <c r="C7519" s="2">
        <v>33</v>
      </c>
      <c r="D7519">
        <v>8</v>
      </c>
      <c r="E7519" s="2">
        <v>5</v>
      </c>
      <c r="F7519" s="9">
        <v>44043.415000000001</v>
      </c>
      <c r="G7519" s="9">
        <v>44043.43104166667</v>
      </c>
    </row>
    <row r="7520" spans="1:7" x14ac:dyDescent="0.3">
      <c r="A7520">
        <v>7519</v>
      </c>
      <c r="B7520" s="11">
        <v>14</v>
      </c>
      <c r="C7520" s="2">
        <v>46</v>
      </c>
      <c r="D7520">
        <v>4</v>
      </c>
      <c r="E7520" s="2">
        <v>5</v>
      </c>
      <c r="F7520" s="9">
        <v>44043.421000000002</v>
      </c>
      <c r="G7520" s="9">
        <v>44043.47391666667</v>
      </c>
    </row>
    <row r="7521" spans="1:7" x14ac:dyDescent="0.3">
      <c r="A7521">
        <v>7520</v>
      </c>
      <c r="B7521" s="11">
        <v>6</v>
      </c>
      <c r="C7521" s="2">
        <v>63</v>
      </c>
      <c r="D7521">
        <v>5</v>
      </c>
      <c r="E7521" s="2">
        <v>5</v>
      </c>
      <c r="F7521" s="9">
        <v>44043.534</v>
      </c>
      <c r="G7521" s="9">
        <v>44044.663999999997</v>
      </c>
    </row>
    <row r="7522" spans="1:7" x14ac:dyDescent="0.3">
      <c r="A7522">
        <v>7521</v>
      </c>
      <c r="B7522" s="11">
        <v>34</v>
      </c>
      <c r="C7522" s="2">
        <v>71</v>
      </c>
      <c r="D7522">
        <v>1</v>
      </c>
      <c r="E7522" s="2">
        <v>5</v>
      </c>
      <c r="F7522" s="9">
        <v>44044.442999999999</v>
      </c>
      <c r="G7522" s="9">
        <v>44045.483</v>
      </c>
    </row>
    <row r="7523" spans="1:7" x14ac:dyDescent="0.3">
      <c r="A7523">
        <v>7522</v>
      </c>
      <c r="B7523" s="11">
        <v>12</v>
      </c>
      <c r="C7523" s="2">
        <v>75</v>
      </c>
      <c r="D7523">
        <v>6</v>
      </c>
      <c r="E7523" s="2">
        <v>5</v>
      </c>
      <c r="F7523" s="9">
        <v>44044.447999999997</v>
      </c>
      <c r="G7523" s="9">
        <v>44052.358</v>
      </c>
    </row>
    <row r="7524" spans="1:7" x14ac:dyDescent="0.3">
      <c r="A7524">
        <v>7523</v>
      </c>
      <c r="B7524" s="11">
        <v>35</v>
      </c>
      <c r="C7524" s="2">
        <v>43</v>
      </c>
      <c r="D7524">
        <v>1</v>
      </c>
      <c r="E7524" s="2">
        <v>5</v>
      </c>
      <c r="F7524" s="9">
        <v>44044.544999999998</v>
      </c>
      <c r="G7524" s="9">
        <v>44044.623333333329</v>
      </c>
    </row>
    <row r="7525" spans="1:7" x14ac:dyDescent="0.3">
      <c r="A7525">
        <v>7524</v>
      </c>
      <c r="B7525" s="11">
        <v>31</v>
      </c>
      <c r="C7525" s="2">
        <v>64</v>
      </c>
      <c r="D7525">
        <v>1</v>
      </c>
      <c r="E7525" s="2">
        <v>5</v>
      </c>
      <c r="F7525" s="9">
        <v>44045.341</v>
      </c>
      <c r="G7525" s="9">
        <v>44045.431833333336</v>
      </c>
    </row>
    <row r="7526" spans="1:7" x14ac:dyDescent="0.3">
      <c r="A7526">
        <v>7525</v>
      </c>
      <c r="B7526" s="11">
        <v>28</v>
      </c>
      <c r="C7526" s="2">
        <v>61</v>
      </c>
      <c r="D7526">
        <v>1</v>
      </c>
      <c r="E7526" s="2">
        <v>5</v>
      </c>
      <c r="F7526" s="9">
        <v>44045.366999999998</v>
      </c>
      <c r="G7526" s="9">
        <v>44045.474499999997</v>
      </c>
    </row>
    <row r="7527" spans="1:7" x14ac:dyDescent="0.3">
      <c r="A7527">
        <v>7526</v>
      </c>
      <c r="B7527" s="11">
        <v>31</v>
      </c>
      <c r="C7527" s="2">
        <v>57</v>
      </c>
      <c r="D7527">
        <v>1</v>
      </c>
      <c r="E7527" s="2">
        <v>5</v>
      </c>
      <c r="F7527" s="9">
        <v>44045.406999999999</v>
      </c>
      <c r="G7527" s="9">
        <v>44045.476999999999</v>
      </c>
    </row>
    <row r="7528" spans="1:7" x14ac:dyDescent="0.3">
      <c r="A7528">
        <v>7527</v>
      </c>
      <c r="B7528" s="11">
        <v>7</v>
      </c>
      <c r="C7528" s="2">
        <v>33</v>
      </c>
      <c r="D7528">
        <v>5</v>
      </c>
      <c r="E7528" s="2">
        <v>5</v>
      </c>
      <c r="F7528" s="9">
        <v>44045.59</v>
      </c>
      <c r="G7528" s="9">
        <v>44046.75</v>
      </c>
    </row>
    <row r="7529" spans="1:7" x14ac:dyDescent="0.3">
      <c r="A7529">
        <v>7528</v>
      </c>
      <c r="B7529" s="11">
        <v>33</v>
      </c>
      <c r="C7529" s="2">
        <v>66</v>
      </c>
      <c r="D7529">
        <v>1</v>
      </c>
      <c r="E7529" s="2">
        <v>5</v>
      </c>
      <c r="F7529" s="9">
        <v>44045.675999999999</v>
      </c>
      <c r="G7529" s="9">
        <v>44052.745999999999</v>
      </c>
    </row>
    <row r="7530" spans="1:7" x14ac:dyDescent="0.3">
      <c r="A7530">
        <v>7529</v>
      </c>
      <c r="B7530" s="11">
        <v>5</v>
      </c>
      <c r="C7530" s="2">
        <v>32</v>
      </c>
      <c r="D7530">
        <v>5</v>
      </c>
      <c r="E7530" s="2">
        <v>5</v>
      </c>
      <c r="F7530" s="9">
        <v>44046.339</v>
      </c>
      <c r="G7530" s="9">
        <v>44047.569000000003</v>
      </c>
    </row>
    <row r="7531" spans="1:7" x14ac:dyDescent="0.3">
      <c r="A7531">
        <v>7530</v>
      </c>
      <c r="B7531" s="11">
        <v>38</v>
      </c>
      <c r="C7531" s="2">
        <v>38</v>
      </c>
      <c r="D7531">
        <v>1</v>
      </c>
      <c r="E7531" s="2">
        <v>5</v>
      </c>
      <c r="F7531" s="9">
        <v>44046.341999999997</v>
      </c>
      <c r="G7531" s="9">
        <v>44046.351791666661</v>
      </c>
    </row>
    <row r="7532" spans="1:7" x14ac:dyDescent="0.3">
      <c r="A7532">
        <v>7531</v>
      </c>
      <c r="B7532" s="11">
        <v>10</v>
      </c>
      <c r="C7532" s="2">
        <v>71</v>
      </c>
      <c r="D7532">
        <v>6</v>
      </c>
      <c r="E7532" s="2">
        <v>5</v>
      </c>
      <c r="F7532" s="9">
        <v>44046.531999999999</v>
      </c>
      <c r="G7532" s="9">
        <v>44054.652000000002</v>
      </c>
    </row>
    <row r="7533" spans="1:7" x14ac:dyDescent="0.3">
      <c r="A7533">
        <v>7532</v>
      </c>
      <c r="B7533" s="11">
        <v>5</v>
      </c>
      <c r="C7533" s="2">
        <v>21</v>
      </c>
      <c r="D7533">
        <v>5</v>
      </c>
      <c r="E7533" s="2">
        <v>5</v>
      </c>
      <c r="F7533" s="9">
        <v>44046.536999999997</v>
      </c>
      <c r="G7533" s="9">
        <v>44047.736999999994</v>
      </c>
    </row>
    <row r="7534" spans="1:7" x14ac:dyDescent="0.3">
      <c r="A7534">
        <v>7533</v>
      </c>
      <c r="B7534" s="11">
        <v>20</v>
      </c>
      <c r="C7534" s="2">
        <v>74</v>
      </c>
      <c r="D7534">
        <v>8</v>
      </c>
      <c r="E7534" s="2">
        <v>5</v>
      </c>
      <c r="F7534" s="9">
        <v>44046.553999999996</v>
      </c>
      <c r="G7534" s="9">
        <v>44046.569416666665</v>
      </c>
    </row>
    <row r="7535" spans="1:7" x14ac:dyDescent="0.3">
      <c r="A7535">
        <v>7534</v>
      </c>
      <c r="B7535" s="11">
        <v>26</v>
      </c>
      <c r="C7535" s="2">
        <v>71</v>
      </c>
      <c r="D7535">
        <v>2</v>
      </c>
      <c r="E7535" s="2">
        <v>5</v>
      </c>
      <c r="F7535" s="9">
        <v>44046.557000000001</v>
      </c>
      <c r="G7535" s="9">
        <v>44047.326999999997</v>
      </c>
    </row>
    <row r="7536" spans="1:7" x14ac:dyDescent="0.3">
      <c r="A7536">
        <v>7535</v>
      </c>
      <c r="B7536" s="11">
        <v>24</v>
      </c>
      <c r="C7536" s="2">
        <v>3</v>
      </c>
      <c r="D7536">
        <v>1</v>
      </c>
      <c r="E7536" s="2">
        <v>5</v>
      </c>
      <c r="F7536" s="9">
        <v>44046.565000000002</v>
      </c>
      <c r="G7536" s="9">
        <v>44046.63416666667</v>
      </c>
    </row>
    <row r="7537" spans="1:7" x14ac:dyDescent="0.3">
      <c r="A7537">
        <v>7536</v>
      </c>
      <c r="B7537" s="11">
        <v>35</v>
      </c>
      <c r="C7537" s="2">
        <v>44</v>
      </c>
      <c r="D7537">
        <v>1</v>
      </c>
      <c r="E7537" s="2">
        <v>5</v>
      </c>
      <c r="F7537" s="9">
        <v>44046.603000000003</v>
      </c>
      <c r="G7537" s="9">
        <v>44046.666333333334</v>
      </c>
    </row>
    <row r="7538" spans="1:7" x14ac:dyDescent="0.3">
      <c r="A7538">
        <v>7537</v>
      </c>
      <c r="B7538" s="11">
        <v>36</v>
      </c>
      <c r="C7538" s="2">
        <v>42</v>
      </c>
      <c r="D7538">
        <v>1</v>
      </c>
      <c r="E7538" s="2">
        <v>5</v>
      </c>
      <c r="F7538" s="9">
        <v>44046.618000000002</v>
      </c>
      <c r="G7538" s="9">
        <v>44046.697166666672</v>
      </c>
    </row>
    <row r="7539" spans="1:7" x14ac:dyDescent="0.3">
      <c r="A7539">
        <v>7538</v>
      </c>
      <c r="B7539" s="11">
        <v>29</v>
      </c>
      <c r="C7539" s="2">
        <v>21</v>
      </c>
      <c r="D7539">
        <v>2</v>
      </c>
      <c r="E7539" s="2">
        <v>5</v>
      </c>
      <c r="F7539" s="9">
        <v>44047.360999999997</v>
      </c>
      <c r="G7539" s="9">
        <v>44048.390999999996</v>
      </c>
    </row>
    <row r="7540" spans="1:7" x14ac:dyDescent="0.3">
      <c r="A7540">
        <v>7539</v>
      </c>
      <c r="B7540" s="11">
        <v>5</v>
      </c>
      <c r="C7540" s="2">
        <v>55</v>
      </c>
      <c r="D7540">
        <v>5</v>
      </c>
      <c r="E7540" s="2">
        <v>5</v>
      </c>
      <c r="F7540" s="9">
        <v>44047.425999999999</v>
      </c>
      <c r="G7540" s="9">
        <v>44048.476000000002</v>
      </c>
    </row>
    <row r="7541" spans="1:7" x14ac:dyDescent="0.3">
      <c r="A7541">
        <v>7540</v>
      </c>
      <c r="B7541" s="11">
        <v>21</v>
      </c>
      <c r="C7541" s="2">
        <v>35</v>
      </c>
      <c r="D7541">
        <v>7</v>
      </c>
      <c r="E7541" s="2">
        <v>5</v>
      </c>
      <c r="F7541" s="9">
        <v>44047.453999999998</v>
      </c>
      <c r="G7541" s="9">
        <v>44047.470249999998</v>
      </c>
    </row>
    <row r="7542" spans="1:7" x14ac:dyDescent="0.3">
      <c r="A7542">
        <v>7541</v>
      </c>
      <c r="B7542" s="11">
        <v>9</v>
      </c>
      <c r="C7542" s="2">
        <v>39</v>
      </c>
      <c r="D7542">
        <v>6</v>
      </c>
      <c r="E7542" s="2">
        <v>5</v>
      </c>
      <c r="F7542" s="9">
        <v>44047.508999999998</v>
      </c>
      <c r="G7542" s="9">
        <v>44053.739000000001</v>
      </c>
    </row>
    <row r="7543" spans="1:7" x14ac:dyDescent="0.3">
      <c r="A7543">
        <v>7542</v>
      </c>
      <c r="B7543" s="11">
        <v>22</v>
      </c>
      <c r="C7543" s="2">
        <v>43</v>
      </c>
      <c r="D7543">
        <v>7</v>
      </c>
      <c r="E7543" s="2">
        <v>5</v>
      </c>
      <c r="F7543" s="9">
        <v>44047.544000000002</v>
      </c>
      <c r="G7543" s="9">
        <v>44047.570666666667</v>
      </c>
    </row>
    <row r="7544" spans="1:7" x14ac:dyDescent="0.3">
      <c r="A7544">
        <v>7543</v>
      </c>
      <c r="B7544" s="11">
        <v>8</v>
      </c>
      <c r="C7544" s="2">
        <v>28</v>
      </c>
      <c r="D7544">
        <v>5</v>
      </c>
      <c r="E7544" s="2">
        <v>5</v>
      </c>
      <c r="F7544" s="9">
        <v>44047.722000000002</v>
      </c>
      <c r="G7544" s="9">
        <v>44048.592000000004</v>
      </c>
    </row>
    <row r="7545" spans="1:7" x14ac:dyDescent="0.3">
      <c r="A7545">
        <v>7544</v>
      </c>
      <c r="B7545" s="11">
        <v>32</v>
      </c>
      <c r="C7545" s="2">
        <v>32</v>
      </c>
      <c r="D7545">
        <v>1</v>
      </c>
      <c r="E7545" s="2">
        <v>5</v>
      </c>
      <c r="F7545" s="9">
        <v>44048.415999999997</v>
      </c>
      <c r="G7545" s="9">
        <v>44049.305999999997</v>
      </c>
    </row>
    <row r="7546" spans="1:7" x14ac:dyDescent="0.3">
      <c r="A7546">
        <v>7545</v>
      </c>
      <c r="B7546" s="11">
        <v>3</v>
      </c>
      <c r="C7546" s="2">
        <v>8</v>
      </c>
      <c r="D7546">
        <v>4</v>
      </c>
      <c r="E7546" s="2">
        <v>5</v>
      </c>
      <c r="F7546" s="9">
        <v>44048.425999999999</v>
      </c>
      <c r="G7546" s="9">
        <v>44048.789333333334</v>
      </c>
    </row>
    <row r="7547" spans="1:7" x14ac:dyDescent="0.3">
      <c r="A7547">
        <v>7546</v>
      </c>
      <c r="B7547" s="11">
        <v>35</v>
      </c>
      <c r="C7547" s="2">
        <v>54</v>
      </c>
      <c r="D7547">
        <v>1</v>
      </c>
      <c r="E7547" s="2">
        <v>5</v>
      </c>
      <c r="F7547" s="9">
        <v>44048.449000000001</v>
      </c>
      <c r="G7547" s="9">
        <v>44048.549833333331</v>
      </c>
    </row>
    <row r="7548" spans="1:7" x14ac:dyDescent="0.3">
      <c r="A7548">
        <v>7547</v>
      </c>
      <c r="B7548" s="11">
        <v>32</v>
      </c>
      <c r="C7548" s="2">
        <v>13</v>
      </c>
      <c r="D7548">
        <v>1</v>
      </c>
      <c r="E7548" s="2">
        <v>5</v>
      </c>
      <c r="F7548" s="9">
        <v>44048.485000000001</v>
      </c>
      <c r="G7548" s="9">
        <v>44049.705000000002</v>
      </c>
    </row>
    <row r="7549" spans="1:7" x14ac:dyDescent="0.3">
      <c r="A7549">
        <v>7548</v>
      </c>
      <c r="B7549" s="11">
        <v>28</v>
      </c>
      <c r="C7549" s="2">
        <v>61</v>
      </c>
      <c r="D7549">
        <v>1</v>
      </c>
      <c r="E7549" s="2">
        <v>5</v>
      </c>
      <c r="F7549" s="9">
        <v>44048.629000000001</v>
      </c>
      <c r="G7549" s="9">
        <v>44048.689833333337</v>
      </c>
    </row>
    <row r="7550" spans="1:7" x14ac:dyDescent="0.3">
      <c r="A7550">
        <v>7549</v>
      </c>
      <c r="B7550" s="11">
        <v>8</v>
      </c>
      <c r="C7550" s="2">
        <v>71</v>
      </c>
      <c r="D7550">
        <v>5</v>
      </c>
      <c r="E7550" s="2">
        <v>5</v>
      </c>
      <c r="F7550" s="9">
        <v>44048.665000000001</v>
      </c>
      <c r="G7550" s="9">
        <v>44049.625</v>
      </c>
    </row>
    <row r="7551" spans="1:7" x14ac:dyDescent="0.3">
      <c r="A7551">
        <v>7550</v>
      </c>
      <c r="B7551" s="11">
        <v>13</v>
      </c>
      <c r="C7551" s="2">
        <v>48</v>
      </c>
      <c r="D7551">
        <v>4</v>
      </c>
      <c r="E7551" s="2">
        <v>5</v>
      </c>
      <c r="F7551" s="9">
        <v>44048.732000000004</v>
      </c>
      <c r="G7551" s="9">
        <v>44048.772416666667</v>
      </c>
    </row>
    <row r="7552" spans="1:7" x14ac:dyDescent="0.3">
      <c r="A7552">
        <v>7551</v>
      </c>
      <c r="B7552" s="11">
        <v>38</v>
      </c>
      <c r="C7552" s="2">
        <v>5</v>
      </c>
      <c r="D7552">
        <v>1</v>
      </c>
      <c r="E7552" s="2">
        <v>5</v>
      </c>
      <c r="F7552" s="9">
        <v>44049.334999999999</v>
      </c>
      <c r="G7552" s="9">
        <v>44049.343229166669</v>
      </c>
    </row>
    <row r="7553" spans="1:7" x14ac:dyDescent="0.3">
      <c r="A7553">
        <v>7552</v>
      </c>
      <c r="B7553" s="11">
        <v>41</v>
      </c>
      <c r="C7553" s="2">
        <v>47</v>
      </c>
      <c r="D7553">
        <v>5</v>
      </c>
      <c r="E7553" s="2">
        <v>5</v>
      </c>
      <c r="F7553" s="9">
        <v>44049.466999999997</v>
      </c>
      <c r="G7553" s="9">
        <v>44064.726999999999</v>
      </c>
    </row>
    <row r="7554" spans="1:7" x14ac:dyDescent="0.3">
      <c r="A7554">
        <v>7553</v>
      </c>
      <c r="B7554" s="11">
        <v>11</v>
      </c>
      <c r="C7554" s="2">
        <v>53</v>
      </c>
      <c r="D7554">
        <v>6</v>
      </c>
      <c r="E7554" s="2">
        <v>5</v>
      </c>
      <c r="F7554" s="9">
        <v>44049.578999999998</v>
      </c>
      <c r="G7554" s="9">
        <v>44057.348999999995</v>
      </c>
    </row>
    <row r="7555" spans="1:7" x14ac:dyDescent="0.3">
      <c r="A7555">
        <v>7554</v>
      </c>
      <c r="B7555" s="11">
        <v>38</v>
      </c>
      <c r="C7555" s="2">
        <v>17</v>
      </c>
      <c r="D7555">
        <v>1</v>
      </c>
      <c r="E7555" s="2">
        <v>5</v>
      </c>
      <c r="F7555" s="9">
        <v>44049.591</v>
      </c>
      <c r="G7555" s="9">
        <v>44049.601833333334</v>
      </c>
    </row>
    <row r="7556" spans="1:7" x14ac:dyDescent="0.3">
      <c r="A7556">
        <v>7555</v>
      </c>
      <c r="B7556" s="11">
        <v>32</v>
      </c>
      <c r="C7556" s="2">
        <v>34</v>
      </c>
      <c r="D7556">
        <v>1</v>
      </c>
      <c r="E7556" s="2">
        <v>5</v>
      </c>
      <c r="F7556" s="9">
        <v>44049.654999999999</v>
      </c>
      <c r="G7556" s="9">
        <v>44050.754999999997</v>
      </c>
    </row>
    <row r="7557" spans="1:7" x14ac:dyDescent="0.3">
      <c r="A7557">
        <v>7556</v>
      </c>
      <c r="B7557" s="11">
        <v>9</v>
      </c>
      <c r="C7557" s="2">
        <v>35</v>
      </c>
      <c r="D7557">
        <v>6</v>
      </c>
      <c r="E7557" s="2">
        <v>5</v>
      </c>
      <c r="F7557" s="9">
        <v>44049.654999999999</v>
      </c>
      <c r="G7557" s="9">
        <v>44056.584999999999</v>
      </c>
    </row>
    <row r="7558" spans="1:7" x14ac:dyDescent="0.3">
      <c r="A7558">
        <v>7557</v>
      </c>
      <c r="B7558" s="11">
        <v>5</v>
      </c>
      <c r="C7558" s="2">
        <v>4</v>
      </c>
      <c r="D7558">
        <v>5</v>
      </c>
      <c r="E7558" s="2">
        <v>5</v>
      </c>
      <c r="F7558" s="9">
        <v>44049.728999999999</v>
      </c>
      <c r="G7558" s="9">
        <v>44050.578999999998</v>
      </c>
    </row>
    <row r="7559" spans="1:7" x14ac:dyDescent="0.3">
      <c r="A7559">
        <v>7558</v>
      </c>
      <c r="B7559" s="11">
        <v>23</v>
      </c>
      <c r="C7559" s="2">
        <v>5</v>
      </c>
      <c r="D7559">
        <v>7</v>
      </c>
      <c r="E7559" s="2">
        <v>5</v>
      </c>
      <c r="F7559" s="9">
        <v>44049.749000000003</v>
      </c>
      <c r="G7559" s="9">
        <v>44049.768583333338</v>
      </c>
    </row>
    <row r="7560" spans="1:7" x14ac:dyDescent="0.3">
      <c r="A7560">
        <v>7559</v>
      </c>
      <c r="B7560" s="11">
        <v>6</v>
      </c>
      <c r="C7560" s="2">
        <v>65</v>
      </c>
      <c r="D7560">
        <v>5</v>
      </c>
      <c r="E7560" s="2">
        <v>5</v>
      </c>
      <c r="F7560" s="9">
        <v>44051.385999999999</v>
      </c>
      <c r="G7560" s="9">
        <v>44052.405999999995</v>
      </c>
    </row>
    <row r="7561" spans="1:7" x14ac:dyDescent="0.3">
      <c r="A7561">
        <v>7560</v>
      </c>
      <c r="B7561" s="11">
        <v>38</v>
      </c>
      <c r="C7561" s="2">
        <v>68</v>
      </c>
      <c r="D7561">
        <v>1</v>
      </c>
      <c r="E7561" s="2">
        <v>5</v>
      </c>
      <c r="F7561" s="9">
        <v>44051.457999999999</v>
      </c>
      <c r="G7561" s="9">
        <v>44051.467375</v>
      </c>
    </row>
    <row r="7562" spans="1:7" x14ac:dyDescent="0.3">
      <c r="A7562">
        <v>7561</v>
      </c>
      <c r="B7562" s="11">
        <v>32</v>
      </c>
      <c r="C7562" s="2">
        <v>27</v>
      </c>
      <c r="D7562">
        <v>1</v>
      </c>
      <c r="E7562" s="2">
        <v>5</v>
      </c>
      <c r="F7562" s="9">
        <v>44051.49</v>
      </c>
      <c r="G7562" s="9">
        <v>44052.39</v>
      </c>
    </row>
    <row r="7563" spans="1:7" x14ac:dyDescent="0.3">
      <c r="A7563">
        <v>7562</v>
      </c>
      <c r="B7563" s="11">
        <v>7</v>
      </c>
      <c r="C7563" s="2">
        <v>51</v>
      </c>
      <c r="D7563">
        <v>5</v>
      </c>
      <c r="E7563" s="2">
        <v>5</v>
      </c>
      <c r="F7563" s="9">
        <v>44051.553</v>
      </c>
      <c r="G7563" s="9">
        <v>44052.332999999999</v>
      </c>
    </row>
    <row r="7564" spans="1:7" x14ac:dyDescent="0.3">
      <c r="A7564">
        <v>7563</v>
      </c>
      <c r="B7564" s="11">
        <v>14</v>
      </c>
      <c r="C7564" s="2">
        <v>36</v>
      </c>
      <c r="D7564">
        <v>4</v>
      </c>
      <c r="E7564" s="2">
        <v>5</v>
      </c>
      <c r="F7564" s="9">
        <v>44051.589</v>
      </c>
      <c r="G7564" s="9">
        <v>44051.626499999998</v>
      </c>
    </row>
    <row r="7565" spans="1:7" x14ac:dyDescent="0.3">
      <c r="A7565">
        <v>7564</v>
      </c>
      <c r="B7565" s="11">
        <v>14</v>
      </c>
      <c r="C7565" s="2">
        <v>20</v>
      </c>
      <c r="D7565">
        <v>4</v>
      </c>
      <c r="E7565" s="2">
        <v>5</v>
      </c>
      <c r="F7565" s="9">
        <v>44051.603000000003</v>
      </c>
      <c r="G7565" s="9">
        <v>44051.638000000006</v>
      </c>
    </row>
    <row r="7566" spans="1:7" x14ac:dyDescent="0.3">
      <c r="A7566">
        <v>7565</v>
      </c>
      <c r="B7566" s="11">
        <v>20</v>
      </c>
      <c r="C7566" s="2">
        <v>69</v>
      </c>
      <c r="D7566">
        <v>7</v>
      </c>
      <c r="E7566" s="2">
        <v>5</v>
      </c>
      <c r="F7566" s="9">
        <v>44051.61</v>
      </c>
      <c r="G7566" s="9">
        <v>44051.636875000004</v>
      </c>
    </row>
    <row r="7567" spans="1:7" x14ac:dyDescent="0.3">
      <c r="A7567">
        <v>7566</v>
      </c>
      <c r="B7567" s="11">
        <v>38</v>
      </c>
      <c r="C7567" s="2">
        <v>58</v>
      </c>
      <c r="D7567">
        <v>1</v>
      </c>
      <c r="E7567" s="2">
        <v>5</v>
      </c>
      <c r="F7567" s="9">
        <v>44052.387999999999</v>
      </c>
      <c r="G7567" s="9">
        <v>44052.395812499999</v>
      </c>
    </row>
    <row r="7568" spans="1:7" x14ac:dyDescent="0.3">
      <c r="A7568">
        <v>7567</v>
      </c>
      <c r="B7568" s="11">
        <v>35</v>
      </c>
      <c r="C7568" s="2">
        <v>16</v>
      </c>
      <c r="D7568">
        <v>1</v>
      </c>
      <c r="E7568" s="2">
        <v>5</v>
      </c>
      <c r="F7568" s="9">
        <v>44052.508000000002</v>
      </c>
      <c r="G7568" s="9">
        <v>44052.596333333335</v>
      </c>
    </row>
    <row r="7569" spans="1:7" x14ac:dyDescent="0.3">
      <c r="A7569">
        <v>7568</v>
      </c>
      <c r="B7569" s="11">
        <v>19</v>
      </c>
      <c r="C7569" s="2">
        <v>66</v>
      </c>
      <c r="D7569">
        <v>8</v>
      </c>
      <c r="E7569" s="2">
        <v>5</v>
      </c>
      <c r="F7569" s="9">
        <v>44052.627</v>
      </c>
      <c r="G7569" s="9">
        <v>44052.653666666665</v>
      </c>
    </row>
    <row r="7570" spans="1:7" x14ac:dyDescent="0.3">
      <c r="A7570">
        <v>7569</v>
      </c>
      <c r="B7570" s="11">
        <v>32</v>
      </c>
      <c r="C7570" s="2">
        <v>60</v>
      </c>
      <c r="D7570">
        <v>1</v>
      </c>
      <c r="E7570" s="2">
        <v>5</v>
      </c>
      <c r="F7570" s="9">
        <v>44052.639999999999</v>
      </c>
      <c r="G7570" s="9">
        <v>44053.599999999999</v>
      </c>
    </row>
    <row r="7571" spans="1:7" x14ac:dyDescent="0.3">
      <c r="A7571">
        <v>7570</v>
      </c>
      <c r="B7571" s="11">
        <v>12</v>
      </c>
      <c r="C7571" s="2">
        <v>76</v>
      </c>
      <c r="D7571">
        <v>6</v>
      </c>
      <c r="E7571" s="2">
        <v>5</v>
      </c>
      <c r="F7571" s="9">
        <v>44053.364000000001</v>
      </c>
      <c r="G7571" s="9">
        <v>44058.474000000002</v>
      </c>
    </row>
    <row r="7572" spans="1:7" x14ac:dyDescent="0.3">
      <c r="A7572">
        <v>7571</v>
      </c>
      <c r="B7572" s="11">
        <v>28</v>
      </c>
      <c r="C7572" s="2">
        <v>10</v>
      </c>
      <c r="D7572">
        <v>1</v>
      </c>
      <c r="E7572" s="2">
        <v>5</v>
      </c>
      <c r="F7572" s="9">
        <v>44053.394</v>
      </c>
      <c r="G7572" s="9">
        <v>44053.50233333333</v>
      </c>
    </row>
    <row r="7573" spans="1:7" x14ac:dyDescent="0.3">
      <c r="A7573">
        <v>7572</v>
      </c>
      <c r="B7573" s="11">
        <v>24</v>
      </c>
      <c r="C7573" s="2">
        <v>31</v>
      </c>
      <c r="D7573">
        <v>1</v>
      </c>
      <c r="E7573" s="2">
        <v>5</v>
      </c>
      <c r="F7573" s="9">
        <v>44053.45</v>
      </c>
      <c r="G7573" s="9">
        <v>44053.522499999999</v>
      </c>
    </row>
    <row r="7574" spans="1:7" x14ac:dyDescent="0.3">
      <c r="A7574">
        <v>7573</v>
      </c>
      <c r="B7574" s="11">
        <v>40</v>
      </c>
      <c r="C7574" s="2">
        <v>7</v>
      </c>
      <c r="D7574">
        <v>3</v>
      </c>
      <c r="E7574" s="2">
        <v>5</v>
      </c>
      <c r="F7574" s="9">
        <v>44053.546000000002</v>
      </c>
      <c r="G7574" s="9">
        <v>44054.376000000004</v>
      </c>
    </row>
    <row r="7575" spans="1:7" x14ac:dyDescent="0.3">
      <c r="A7575">
        <v>7574</v>
      </c>
      <c r="B7575" s="11">
        <v>15</v>
      </c>
      <c r="C7575" s="2">
        <v>3</v>
      </c>
      <c r="D7575">
        <v>4</v>
      </c>
      <c r="E7575" s="2">
        <v>5</v>
      </c>
      <c r="F7575" s="9">
        <v>44053.584000000003</v>
      </c>
      <c r="G7575" s="9">
        <v>44070.524000000005</v>
      </c>
    </row>
    <row r="7576" spans="1:7" x14ac:dyDescent="0.3">
      <c r="A7576">
        <v>7575</v>
      </c>
      <c r="B7576" s="11">
        <v>40</v>
      </c>
      <c r="C7576" s="2">
        <v>41</v>
      </c>
      <c r="D7576">
        <v>3</v>
      </c>
      <c r="E7576" s="2">
        <v>5</v>
      </c>
      <c r="F7576" s="9">
        <v>44053.625</v>
      </c>
      <c r="G7576" s="9">
        <v>44054.445</v>
      </c>
    </row>
    <row r="7577" spans="1:7" x14ac:dyDescent="0.3">
      <c r="A7577">
        <v>7576</v>
      </c>
      <c r="B7577" s="11">
        <v>13</v>
      </c>
      <c r="C7577" s="2">
        <v>76</v>
      </c>
      <c r="D7577">
        <v>4</v>
      </c>
      <c r="E7577" s="2">
        <v>5</v>
      </c>
      <c r="F7577" s="9">
        <v>44053.625999999997</v>
      </c>
      <c r="G7577" s="9">
        <v>44053.678916666664</v>
      </c>
    </row>
    <row r="7578" spans="1:7" x14ac:dyDescent="0.3">
      <c r="A7578">
        <v>7577</v>
      </c>
      <c r="B7578" s="11">
        <v>41</v>
      </c>
      <c r="C7578" s="2">
        <v>76</v>
      </c>
      <c r="D7578">
        <v>5</v>
      </c>
      <c r="E7578" s="2">
        <v>5</v>
      </c>
      <c r="F7578" s="9">
        <v>44053.642999999996</v>
      </c>
      <c r="G7578" s="9">
        <v>44069.322999999997</v>
      </c>
    </row>
    <row r="7579" spans="1:7" x14ac:dyDescent="0.3">
      <c r="A7579">
        <v>7578</v>
      </c>
      <c r="B7579" s="11">
        <v>8</v>
      </c>
      <c r="C7579" s="2">
        <v>11</v>
      </c>
      <c r="D7579">
        <v>5</v>
      </c>
      <c r="E7579" s="2">
        <v>5</v>
      </c>
      <c r="F7579" s="9">
        <v>44054.502999999997</v>
      </c>
      <c r="G7579" s="9">
        <v>44055.632999999994</v>
      </c>
    </row>
    <row r="7580" spans="1:7" x14ac:dyDescent="0.3">
      <c r="A7580">
        <v>7579</v>
      </c>
      <c r="B7580" s="11">
        <v>22</v>
      </c>
      <c r="C7580" s="2">
        <v>23</v>
      </c>
      <c r="D7580">
        <v>7</v>
      </c>
      <c r="E7580" s="2">
        <v>5</v>
      </c>
      <c r="F7580" s="9">
        <v>44054.716999999997</v>
      </c>
      <c r="G7580" s="9">
        <v>44054.74283333333</v>
      </c>
    </row>
    <row r="7581" spans="1:7" x14ac:dyDescent="0.3">
      <c r="A7581">
        <v>7580</v>
      </c>
      <c r="B7581" s="11">
        <v>31</v>
      </c>
      <c r="C7581" s="2">
        <v>9</v>
      </c>
      <c r="D7581">
        <v>1</v>
      </c>
      <c r="E7581" s="2">
        <v>5</v>
      </c>
      <c r="F7581" s="9">
        <v>44055.358999999997</v>
      </c>
      <c r="G7581" s="9">
        <v>44055.433166666662</v>
      </c>
    </row>
    <row r="7582" spans="1:7" x14ac:dyDescent="0.3">
      <c r="A7582">
        <v>7581</v>
      </c>
      <c r="B7582" s="11">
        <v>19</v>
      </c>
      <c r="C7582" s="2">
        <v>35</v>
      </c>
      <c r="D7582">
        <v>7</v>
      </c>
      <c r="E7582" s="2">
        <v>5</v>
      </c>
      <c r="F7582" s="9">
        <v>44055.463000000003</v>
      </c>
      <c r="G7582" s="9">
        <v>44055.488208333336</v>
      </c>
    </row>
    <row r="7583" spans="1:7" x14ac:dyDescent="0.3">
      <c r="A7583">
        <v>7582</v>
      </c>
      <c r="B7583" s="11">
        <v>20</v>
      </c>
      <c r="C7583" s="2">
        <v>42</v>
      </c>
      <c r="D7583">
        <v>8</v>
      </c>
      <c r="E7583" s="2">
        <v>5</v>
      </c>
      <c r="F7583" s="9">
        <v>44055.612999999998</v>
      </c>
      <c r="G7583" s="9">
        <v>44055.639458333331</v>
      </c>
    </row>
    <row r="7584" spans="1:7" x14ac:dyDescent="0.3">
      <c r="A7584">
        <v>7583</v>
      </c>
      <c r="B7584" s="11">
        <v>19</v>
      </c>
      <c r="C7584" s="2">
        <v>20</v>
      </c>
      <c r="D7584">
        <v>8</v>
      </c>
      <c r="E7584" s="2">
        <v>5</v>
      </c>
      <c r="F7584" s="9">
        <v>44055.637000000002</v>
      </c>
      <c r="G7584" s="9">
        <v>44055.652625000002</v>
      </c>
    </row>
    <row r="7585" spans="1:7" x14ac:dyDescent="0.3">
      <c r="A7585">
        <v>7584</v>
      </c>
      <c r="B7585" s="11">
        <v>20</v>
      </c>
      <c r="C7585" s="2">
        <v>17</v>
      </c>
      <c r="D7585">
        <v>8</v>
      </c>
      <c r="E7585" s="2">
        <v>5</v>
      </c>
      <c r="F7585" s="9">
        <v>44055.684999999998</v>
      </c>
      <c r="G7585" s="9">
        <v>44055.701458333329</v>
      </c>
    </row>
    <row r="7586" spans="1:7" x14ac:dyDescent="0.3">
      <c r="A7586">
        <v>7585</v>
      </c>
      <c r="B7586" s="11">
        <v>27</v>
      </c>
      <c r="C7586" s="2">
        <v>11</v>
      </c>
      <c r="D7586">
        <v>3</v>
      </c>
      <c r="E7586" s="2">
        <v>5</v>
      </c>
      <c r="F7586" s="9">
        <v>44055.709000000003</v>
      </c>
      <c r="G7586" s="9">
        <v>44061.449000000001</v>
      </c>
    </row>
    <row r="7587" spans="1:7" x14ac:dyDescent="0.3">
      <c r="A7587">
        <v>7586</v>
      </c>
      <c r="B7587" s="11">
        <v>6</v>
      </c>
      <c r="C7587" s="2">
        <v>13</v>
      </c>
      <c r="D7587">
        <v>5</v>
      </c>
      <c r="E7587" s="2">
        <v>5</v>
      </c>
      <c r="F7587" s="9">
        <v>44056.34</v>
      </c>
      <c r="G7587" s="9">
        <v>44057.5</v>
      </c>
    </row>
    <row r="7588" spans="1:7" x14ac:dyDescent="0.3">
      <c r="A7588">
        <v>7587</v>
      </c>
      <c r="B7588" s="11">
        <v>25</v>
      </c>
      <c r="C7588" s="2">
        <v>57</v>
      </c>
      <c r="D7588">
        <v>1</v>
      </c>
      <c r="E7588" s="2">
        <v>5</v>
      </c>
      <c r="F7588" s="9">
        <v>44056.345000000001</v>
      </c>
      <c r="G7588" s="9">
        <v>44056.578333333331</v>
      </c>
    </row>
    <row r="7589" spans="1:7" x14ac:dyDescent="0.3">
      <c r="A7589">
        <v>7588</v>
      </c>
      <c r="B7589" s="11">
        <v>14</v>
      </c>
      <c r="C7589" s="2">
        <v>73</v>
      </c>
      <c r="D7589">
        <v>4</v>
      </c>
      <c r="E7589" s="2">
        <v>5</v>
      </c>
      <c r="F7589" s="9">
        <v>44056.442999999999</v>
      </c>
      <c r="G7589" s="9">
        <v>44056.484666666664</v>
      </c>
    </row>
    <row r="7590" spans="1:7" x14ac:dyDescent="0.3">
      <c r="A7590">
        <v>7589</v>
      </c>
      <c r="B7590" s="11">
        <v>32</v>
      </c>
      <c r="C7590" s="2">
        <v>16</v>
      </c>
      <c r="D7590">
        <v>1</v>
      </c>
      <c r="E7590" s="2">
        <v>5</v>
      </c>
      <c r="F7590" s="9">
        <v>44056.5</v>
      </c>
      <c r="G7590" s="9">
        <v>44057.7</v>
      </c>
    </row>
    <row r="7591" spans="1:7" x14ac:dyDescent="0.3">
      <c r="A7591">
        <v>7590</v>
      </c>
      <c r="B7591" s="11">
        <v>38</v>
      </c>
      <c r="C7591" s="2">
        <v>73</v>
      </c>
      <c r="D7591">
        <v>1</v>
      </c>
      <c r="E7591" s="2">
        <v>5</v>
      </c>
      <c r="F7591" s="9">
        <v>44057.540999999997</v>
      </c>
      <c r="G7591" s="9">
        <v>44057.551729166662</v>
      </c>
    </row>
    <row r="7592" spans="1:7" x14ac:dyDescent="0.3">
      <c r="A7592">
        <v>7591</v>
      </c>
      <c r="B7592" s="11">
        <v>35</v>
      </c>
      <c r="C7592" s="2">
        <v>38</v>
      </c>
      <c r="D7592">
        <v>1</v>
      </c>
      <c r="E7592" s="2">
        <v>5</v>
      </c>
      <c r="F7592" s="9">
        <v>44057.671999999999</v>
      </c>
      <c r="G7592" s="9">
        <v>44057.767</v>
      </c>
    </row>
    <row r="7593" spans="1:7" x14ac:dyDescent="0.3">
      <c r="A7593">
        <v>7592</v>
      </c>
      <c r="B7593" s="11">
        <v>31</v>
      </c>
      <c r="C7593" s="2">
        <v>74</v>
      </c>
      <c r="D7593">
        <v>1</v>
      </c>
      <c r="E7593" s="2">
        <v>5</v>
      </c>
      <c r="F7593" s="9">
        <v>44057.68</v>
      </c>
      <c r="G7593" s="9">
        <v>44057.784166666665</v>
      </c>
    </row>
    <row r="7594" spans="1:7" x14ac:dyDescent="0.3">
      <c r="A7594">
        <v>7593</v>
      </c>
      <c r="B7594" s="11">
        <v>20</v>
      </c>
      <c r="C7594" s="2">
        <v>57</v>
      </c>
      <c r="D7594">
        <v>7</v>
      </c>
      <c r="E7594" s="2">
        <v>5</v>
      </c>
      <c r="F7594" s="9">
        <v>44058.347000000002</v>
      </c>
      <c r="G7594" s="9">
        <v>44058.362625000002</v>
      </c>
    </row>
    <row r="7595" spans="1:7" x14ac:dyDescent="0.3">
      <c r="A7595">
        <v>7594</v>
      </c>
      <c r="B7595" s="11">
        <v>15</v>
      </c>
      <c r="C7595" s="2">
        <v>70</v>
      </c>
      <c r="D7595">
        <v>4</v>
      </c>
      <c r="E7595" s="2">
        <v>5</v>
      </c>
      <c r="F7595" s="9">
        <v>44058.447</v>
      </c>
      <c r="G7595" s="9">
        <v>44069.366999999998</v>
      </c>
    </row>
    <row r="7596" spans="1:7" x14ac:dyDescent="0.3">
      <c r="A7596">
        <v>7595</v>
      </c>
      <c r="B7596" s="11">
        <v>23</v>
      </c>
      <c r="C7596" s="2">
        <v>25</v>
      </c>
      <c r="D7596">
        <v>7</v>
      </c>
      <c r="E7596" s="2">
        <v>5</v>
      </c>
      <c r="F7596" s="9">
        <v>44058.553999999996</v>
      </c>
      <c r="G7596" s="9">
        <v>44058.568583333326</v>
      </c>
    </row>
    <row r="7597" spans="1:7" x14ac:dyDescent="0.3">
      <c r="A7597">
        <v>7596</v>
      </c>
      <c r="B7597" s="11">
        <v>14</v>
      </c>
      <c r="C7597" s="2">
        <v>49</v>
      </c>
      <c r="D7597">
        <v>4</v>
      </c>
      <c r="E7597" s="2">
        <v>5</v>
      </c>
      <c r="F7597" s="9">
        <v>44058.57</v>
      </c>
      <c r="G7597" s="9">
        <v>44058.609166666669</v>
      </c>
    </row>
    <row r="7598" spans="1:7" x14ac:dyDescent="0.3">
      <c r="A7598">
        <v>7597</v>
      </c>
      <c r="B7598" s="11">
        <v>32</v>
      </c>
      <c r="C7598" s="2">
        <v>60</v>
      </c>
      <c r="D7598">
        <v>1</v>
      </c>
      <c r="E7598" s="2">
        <v>5</v>
      </c>
      <c r="F7598" s="9">
        <v>44058.641000000003</v>
      </c>
      <c r="G7598" s="9">
        <v>44059.651000000005</v>
      </c>
    </row>
    <row r="7599" spans="1:7" x14ac:dyDescent="0.3">
      <c r="A7599">
        <v>7598</v>
      </c>
      <c r="B7599" s="11">
        <v>38</v>
      </c>
      <c r="C7599" s="2">
        <v>57</v>
      </c>
      <c r="D7599">
        <v>1</v>
      </c>
      <c r="E7599" s="2">
        <v>5</v>
      </c>
      <c r="F7599" s="9">
        <v>44058.656999999999</v>
      </c>
      <c r="G7599" s="9">
        <v>44058.666687500001</v>
      </c>
    </row>
    <row r="7600" spans="1:7" x14ac:dyDescent="0.3">
      <c r="A7600">
        <v>7599</v>
      </c>
      <c r="B7600" s="11">
        <v>35</v>
      </c>
      <c r="C7600" s="2">
        <v>3</v>
      </c>
      <c r="D7600">
        <v>1</v>
      </c>
      <c r="E7600" s="2">
        <v>5</v>
      </c>
      <c r="F7600" s="9">
        <v>44059.353999999999</v>
      </c>
      <c r="G7600" s="9">
        <v>44059.414833333336</v>
      </c>
    </row>
    <row r="7601" spans="1:7" x14ac:dyDescent="0.3">
      <c r="A7601">
        <v>7600</v>
      </c>
      <c r="B7601" s="11">
        <v>32</v>
      </c>
      <c r="C7601" s="2">
        <v>65</v>
      </c>
      <c r="D7601">
        <v>1</v>
      </c>
      <c r="E7601" s="2">
        <v>5</v>
      </c>
      <c r="F7601" s="9">
        <v>44059.432999999997</v>
      </c>
      <c r="G7601" s="9">
        <v>44060.382999999994</v>
      </c>
    </row>
    <row r="7602" spans="1:7" x14ac:dyDescent="0.3">
      <c r="A7602">
        <v>7601</v>
      </c>
      <c r="B7602" s="11">
        <v>22</v>
      </c>
      <c r="C7602" s="2">
        <v>39</v>
      </c>
      <c r="D7602">
        <v>7</v>
      </c>
      <c r="E7602" s="2">
        <v>5</v>
      </c>
      <c r="F7602" s="9">
        <v>44059.434999999998</v>
      </c>
      <c r="G7602" s="9">
        <v>44059.455208333333</v>
      </c>
    </row>
    <row r="7603" spans="1:7" x14ac:dyDescent="0.3">
      <c r="A7603">
        <v>7602</v>
      </c>
      <c r="B7603" s="11">
        <v>22</v>
      </c>
      <c r="C7603" s="2">
        <v>72</v>
      </c>
      <c r="D7603">
        <v>8</v>
      </c>
      <c r="E7603" s="2">
        <v>5</v>
      </c>
      <c r="F7603" s="9">
        <v>44059.483</v>
      </c>
      <c r="G7603" s="9">
        <v>44059.49966666667</v>
      </c>
    </row>
    <row r="7604" spans="1:7" x14ac:dyDescent="0.3">
      <c r="A7604">
        <v>7603</v>
      </c>
      <c r="B7604" s="11">
        <v>10</v>
      </c>
      <c r="C7604" s="2">
        <v>49</v>
      </c>
      <c r="D7604">
        <v>6</v>
      </c>
      <c r="E7604" s="2">
        <v>5</v>
      </c>
      <c r="F7604" s="9">
        <v>44059.642999999996</v>
      </c>
      <c r="G7604" s="9">
        <v>44068.602999999996</v>
      </c>
    </row>
    <row r="7605" spans="1:7" x14ac:dyDescent="0.3">
      <c r="A7605">
        <v>7604</v>
      </c>
      <c r="B7605" s="11">
        <v>21</v>
      </c>
      <c r="C7605" s="2">
        <v>72</v>
      </c>
      <c r="D7605">
        <v>7</v>
      </c>
      <c r="E7605" s="2">
        <v>5</v>
      </c>
      <c r="F7605" s="9">
        <v>44060.357000000004</v>
      </c>
      <c r="G7605" s="9">
        <v>44060.383458333337</v>
      </c>
    </row>
    <row r="7606" spans="1:7" x14ac:dyDescent="0.3">
      <c r="A7606">
        <v>7605</v>
      </c>
      <c r="B7606" s="11">
        <v>26</v>
      </c>
      <c r="C7606" s="2">
        <v>44</v>
      </c>
      <c r="D7606">
        <v>2</v>
      </c>
      <c r="E7606" s="2">
        <v>5</v>
      </c>
      <c r="F7606" s="9">
        <v>44060.512999999999</v>
      </c>
      <c r="G7606" s="9">
        <v>44061.512999999999</v>
      </c>
    </row>
    <row r="7607" spans="1:7" x14ac:dyDescent="0.3">
      <c r="A7607">
        <v>7606</v>
      </c>
      <c r="B7607" s="11">
        <v>6</v>
      </c>
      <c r="C7607" s="2">
        <v>41</v>
      </c>
      <c r="D7607">
        <v>5</v>
      </c>
      <c r="E7607" s="2">
        <v>5</v>
      </c>
      <c r="F7607" s="9">
        <v>44060.527999999998</v>
      </c>
      <c r="G7607" s="9">
        <v>44061.477999999996</v>
      </c>
    </row>
    <row r="7608" spans="1:7" x14ac:dyDescent="0.3">
      <c r="A7608">
        <v>7607</v>
      </c>
      <c r="B7608" s="11">
        <v>24</v>
      </c>
      <c r="C7608" s="2">
        <v>20</v>
      </c>
      <c r="D7608">
        <v>1</v>
      </c>
      <c r="E7608" s="2">
        <v>5</v>
      </c>
      <c r="F7608" s="9">
        <v>44060.53</v>
      </c>
      <c r="G7608" s="9">
        <v>44060.59</v>
      </c>
    </row>
    <row r="7609" spans="1:7" x14ac:dyDescent="0.3">
      <c r="A7609">
        <v>7608</v>
      </c>
      <c r="B7609" s="11">
        <v>27</v>
      </c>
      <c r="C7609" s="2">
        <v>76</v>
      </c>
      <c r="D7609">
        <v>3</v>
      </c>
      <c r="E7609" s="2">
        <v>5</v>
      </c>
      <c r="F7609" s="9">
        <v>44060.53</v>
      </c>
      <c r="G7609" s="9">
        <v>44067.74</v>
      </c>
    </row>
    <row r="7610" spans="1:7" x14ac:dyDescent="0.3">
      <c r="A7610">
        <v>7609</v>
      </c>
      <c r="B7610" s="11">
        <v>34</v>
      </c>
      <c r="C7610" s="2">
        <v>27</v>
      </c>
      <c r="D7610">
        <v>1</v>
      </c>
      <c r="E7610" s="2">
        <v>5</v>
      </c>
      <c r="F7610" s="9">
        <v>44060.595000000001</v>
      </c>
      <c r="G7610" s="9">
        <v>44061.675000000003</v>
      </c>
    </row>
    <row r="7611" spans="1:7" x14ac:dyDescent="0.3">
      <c r="A7611">
        <v>7610</v>
      </c>
      <c r="B7611" s="11">
        <v>33</v>
      </c>
      <c r="C7611" s="2">
        <v>9</v>
      </c>
      <c r="D7611">
        <v>1</v>
      </c>
      <c r="E7611" s="2">
        <v>5</v>
      </c>
      <c r="F7611" s="9">
        <v>44060.633999999998</v>
      </c>
      <c r="G7611" s="9">
        <v>44066.513999999996</v>
      </c>
    </row>
    <row r="7612" spans="1:7" x14ac:dyDescent="0.3">
      <c r="A7612">
        <v>7611</v>
      </c>
      <c r="B7612" s="11">
        <v>4</v>
      </c>
      <c r="C7612" s="2">
        <v>74</v>
      </c>
      <c r="D7612">
        <v>4</v>
      </c>
      <c r="E7612" s="2">
        <v>5</v>
      </c>
      <c r="F7612" s="9">
        <v>44061.366000000002</v>
      </c>
      <c r="G7612" s="9">
        <v>44061.606</v>
      </c>
    </row>
    <row r="7613" spans="1:7" x14ac:dyDescent="0.3">
      <c r="A7613">
        <v>7612</v>
      </c>
      <c r="B7613" s="11">
        <v>33</v>
      </c>
      <c r="C7613" s="2">
        <v>13</v>
      </c>
      <c r="D7613">
        <v>1</v>
      </c>
      <c r="E7613" s="2">
        <v>5</v>
      </c>
      <c r="F7613" s="9">
        <v>44061.372000000003</v>
      </c>
      <c r="G7613" s="9">
        <v>44067.462</v>
      </c>
    </row>
    <row r="7614" spans="1:7" x14ac:dyDescent="0.3">
      <c r="A7614">
        <v>7613</v>
      </c>
      <c r="B7614" s="11">
        <v>16</v>
      </c>
      <c r="C7614" s="2">
        <v>9</v>
      </c>
      <c r="D7614">
        <v>5</v>
      </c>
      <c r="E7614" s="2">
        <v>5</v>
      </c>
      <c r="F7614" s="9">
        <v>44061.383999999998</v>
      </c>
      <c r="G7614" s="9">
        <v>44084.784</v>
      </c>
    </row>
    <row r="7615" spans="1:7" x14ac:dyDescent="0.3">
      <c r="A7615">
        <v>7614</v>
      </c>
      <c r="B7615" s="11">
        <v>5</v>
      </c>
      <c r="C7615" s="2">
        <v>2</v>
      </c>
      <c r="D7615">
        <v>5</v>
      </c>
      <c r="E7615" s="2">
        <v>5</v>
      </c>
      <c r="F7615" s="9">
        <v>44061.64</v>
      </c>
      <c r="G7615" s="9">
        <v>44062.78</v>
      </c>
    </row>
    <row r="7616" spans="1:7" x14ac:dyDescent="0.3">
      <c r="A7616">
        <v>7615</v>
      </c>
      <c r="B7616" s="11">
        <v>13</v>
      </c>
      <c r="C7616" s="2">
        <v>10</v>
      </c>
      <c r="D7616">
        <v>4</v>
      </c>
      <c r="E7616" s="2">
        <v>5</v>
      </c>
      <c r="F7616" s="9">
        <v>44061.671999999999</v>
      </c>
      <c r="G7616" s="9">
        <v>44061.716166666665</v>
      </c>
    </row>
    <row r="7617" spans="1:7" x14ac:dyDescent="0.3">
      <c r="A7617">
        <v>7616</v>
      </c>
      <c r="B7617" s="11">
        <v>34</v>
      </c>
      <c r="C7617" s="2">
        <v>8</v>
      </c>
      <c r="D7617">
        <v>1</v>
      </c>
      <c r="E7617" s="2">
        <v>5</v>
      </c>
      <c r="F7617" s="9">
        <v>44062.385999999999</v>
      </c>
      <c r="G7617" s="9">
        <v>44063.515999999996</v>
      </c>
    </row>
    <row r="7618" spans="1:7" x14ac:dyDescent="0.3">
      <c r="A7618">
        <v>7617</v>
      </c>
      <c r="B7618" s="11">
        <v>38</v>
      </c>
      <c r="C7618" s="2">
        <v>29</v>
      </c>
      <c r="D7618">
        <v>1</v>
      </c>
      <c r="E7618" s="2">
        <v>5</v>
      </c>
      <c r="F7618" s="9">
        <v>44062.396999999997</v>
      </c>
      <c r="G7618" s="9">
        <v>44062.406270833329</v>
      </c>
    </row>
    <row r="7619" spans="1:7" x14ac:dyDescent="0.3">
      <c r="A7619">
        <v>7618</v>
      </c>
      <c r="B7619" s="11">
        <v>25</v>
      </c>
      <c r="C7619" s="2">
        <v>15</v>
      </c>
      <c r="D7619">
        <v>1</v>
      </c>
      <c r="E7619" s="2">
        <v>5</v>
      </c>
      <c r="F7619" s="9">
        <v>44062.436000000002</v>
      </c>
      <c r="G7619" s="9">
        <v>44062.782666666666</v>
      </c>
    </row>
    <row r="7620" spans="1:7" x14ac:dyDescent="0.3">
      <c r="A7620">
        <v>7619</v>
      </c>
      <c r="B7620" s="11">
        <v>41</v>
      </c>
      <c r="C7620" s="2">
        <v>37</v>
      </c>
      <c r="D7620">
        <v>5</v>
      </c>
      <c r="E7620" s="2">
        <v>5</v>
      </c>
      <c r="F7620" s="9">
        <v>44062.510999999999</v>
      </c>
      <c r="G7620" s="9">
        <v>44074.411</v>
      </c>
    </row>
    <row r="7621" spans="1:7" x14ac:dyDescent="0.3">
      <c r="A7621">
        <v>7620</v>
      </c>
      <c r="B7621" s="11">
        <v>24</v>
      </c>
      <c r="C7621" s="2">
        <v>8</v>
      </c>
      <c r="D7621">
        <v>1</v>
      </c>
      <c r="E7621" s="2">
        <v>5</v>
      </c>
      <c r="F7621" s="9">
        <v>44062.633000000002</v>
      </c>
      <c r="G7621" s="9">
        <v>44062.716333333337</v>
      </c>
    </row>
    <row r="7622" spans="1:7" x14ac:dyDescent="0.3">
      <c r="A7622">
        <v>7621</v>
      </c>
      <c r="B7622" s="11">
        <v>27</v>
      </c>
      <c r="C7622" s="2">
        <v>62</v>
      </c>
      <c r="D7622">
        <v>3</v>
      </c>
      <c r="E7622" s="2">
        <v>5</v>
      </c>
      <c r="F7622" s="9">
        <v>44062.646999999997</v>
      </c>
      <c r="G7622" s="9">
        <v>44070.557000000001</v>
      </c>
    </row>
    <row r="7623" spans="1:7" x14ac:dyDescent="0.3">
      <c r="A7623">
        <v>7622</v>
      </c>
      <c r="B7623" s="11">
        <v>33</v>
      </c>
      <c r="C7623" s="2">
        <v>19</v>
      </c>
      <c r="D7623">
        <v>1</v>
      </c>
      <c r="E7623" s="2">
        <v>5</v>
      </c>
      <c r="F7623" s="9">
        <v>44063.347999999998</v>
      </c>
      <c r="G7623" s="9">
        <v>44070.347999999998</v>
      </c>
    </row>
    <row r="7624" spans="1:7" x14ac:dyDescent="0.3">
      <c r="A7624">
        <v>7623</v>
      </c>
      <c r="B7624" s="11">
        <v>35</v>
      </c>
      <c r="C7624" s="2">
        <v>70</v>
      </c>
      <c r="D7624">
        <v>1</v>
      </c>
      <c r="E7624" s="2">
        <v>5</v>
      </c>
      <c r="F7624" s="9">
        <v>44063.38</v>
      </c>
      <c r="G7624" s="9">
        <v>44063.459166666667</v>
      </c>
    </row>
    <row r="7625" spans="1:7" x14ac:dyDescent="0.3">
      <c r="A7625">
        <v>7624</v>
      </c>
      <c r="B7625" s="11">
        <v>17</v>
      </c>
      <c r="C7625" s="2">
        <v>19</v>
      </c>
      <c r="D7625">
        <v>6</v>
      </c>
      <c r="E7625" s="2">
        <v>5</v>
      </c>
      <c r="F7625" s="9">
        <v>44063.411</v>
      </c>
      <c r="G7625" s="9">
        <v>44132.411</v>
      </c>
    </row>
    <row r="7626" spans="1:7" x14ac:dyDescent="0.3">
      <c r="A7626">
        <v>7625</v>
      </c>
      <c r="B7626" s="11">
        <v>8</v>
      </c>
      <c r="C7626" s="2">
        <v>6</v>
      </c>
      <c r="D7626">
        <v>5</v>
      </c>
      <c r="E7626" s="2">
        <v>5</v>
      </c>
      <c r="F7626" s="9">
        <v>44063.423999999999</v>
      </c>
      <c r="G7626" s="9">
        <v>44064.584000000003</v>
      </c>
    </row>
    <row r="7627" spans="1:7" x14ac:dyDescent="0.3">
      <c r="A7627">
        <v>7626</v>
      </c>
      <c r="B7627" s="11">
        <v>19</v>
      </c>
      <c r="C7627" s="2">
        <v>50</v>
      </c>
      <c r="D7627">
        <v>8</v>
      </c>
      <c r="E7627" s="2">
        <v>5</v>
      </c>
      <c r="F7627" s="9">
        <v>44063.493999999999</v>
      </c>
      <c r="G7627" s="9">
        <v>44063.511916666663</v>
      </c>
    </row>
    <row r="7628" spans="1:7" x14ac:dyDescent="0.3">
      <c r="A7628">
        <v>7627</v>
      </c>
      <c r="B7628" s="11">
        <v>38</v>
      </c>
      <c r="C7628" s="2">
        <v>52</v>
      </c>
      <c r="D7628">
        <v>1</v>
      </c>
      <c r="E7628" s="2">
        <v>5</v>
      </c>
      <c r="F7628" s="9">
        <v>44063.525999999998</v>
      </c>
      <c r="G7628" s="9">
        <v>44063.535062499999</v>
      </c>
    </row>
    <row r="7629" spans="1:7" x14ac:dyDescent="0.3">
      <c r="A7629">
        <v>7628</v>
      </c>
      <c r="B7629" s="11">
        <v>40</v>
      </c>
      <c r="C7629" s="2">
        <v>53</v>
      </c>
      <c r="D7629">
        <v>3</v>
      </c>
      <c r="E7629" s="2">
        <v>5</v>
      </c>
      <c r="F7629" s="9">
        <v>44063.540999999997</v>
      </c>
      <c r="G7629" s="9">
        <v>44064.720999999998</v>
      </c>
    </row>
    <row r="7630" spans="1:7" x14ac:dyDescent="0.3">
      <c r="A7630">
        <v>7629</v>
      </c>
      <c r="B7630" s="11">
        <v>36</v>
      </c>
      <c r="C7630" s="2">
        <v>34</v>
      </c>
      <c r="D7630">
        <v>1</v>
      </c>
      <c r="E7630" s="2">
        <v>5</v>
      </c>
      <c r="F7630" s="9">
        <v>44063.555999999997</v>
      </c>
      <c r="G7630" s="9">
        <v>44063.661833333332</v>
      </c>
    </row>
    <row r="7631" spans="1:7" x14ac:dyDescent="0.3">
      <c r="A7631">
        <v>7630</v>
      </c>
      <c r="B7631" s="11">
        <v>17</v>
      </c>
      <c r="C7631" s="2">
        <v>49</v>
      </c>
      <c r="D7631">
        <v>6</v>
      </c>
      <c r="E7631" s="2">
        <v>5</v>
      </c>
      <c r="F7631" s="9">
        <v>44063.565999999999</v>
      </c>
      <c r="G7631" s="9">
        <v>44112.765999999996</v>
      </c>
    </row>
    <row r="7632" spans="1:7" x14ac:dyDescent="0.3">
      <c r="A7632">
        <v>7631</v>
      </c>
      <c r="B7632" s="11">
        <v>39</v>
      </c>
      <c r="C7632" s="2">
        <v>22</v>
      </c>
      <c r="D7632">
        <v>2</v>
      </c>
      <c r="E7632" s="2">
        <v>5</v>
      </c>
      <c r="F7632" s="9">
        <v>44063.58</v>
      </c>
      <c r="G7632" s="9">
        <v>44063.643333333333</v>
      </c>
    </row>
    <row r="7633" spans="1:7" x14ac:dyDescent="0.3">
      <c r="A7633">
        <v>7632</v>
      </c>
      <c r="B7633" s="11">
        <v>13</v>
      </c>
      <c r="C7633" s="2">
        <v>56</v>
      </c>
      <c r="D7633">
        <v>4</v>
      </c>
      <c r="E7633" s="2">
        <v>5</v>
      </c>
      <c r="F7633" s="9">
        <v>44063.714</v>
      </c>
      <c r="G7633" s="9">
        <v>44063.757333333335</v>
      </c>
    </row>
    <row r="7634" spans="1:7" x14ac:dyDescent="0.3">
      <c r="A7634">
        <v>7633</v>
      </c>
      <c r="B7634" s="11">
        <v>38</v>
      </c>
      <c r="C7634" s="2">
        <v>43</v>
      </c>
      <c r="D7634">
        <v>1</v>
      </c>
      <c r="E7634" s="2">
        <v>5</v>
      </c>
      <c r="F7634" s="9">
        <v>44063.72</v>
      </c>
      <c r="G7634" s="9">
        <v>44063.733333333337</v>
      </c>
    </row>
    <row r="7635" spans="1:7" x14ac:dyDescent="0.3">
      <c r="A7635">
        <v>7634</v>
      </c>
      <c r="B7635" s="11">
        <v>13</v>
      </c>
      <c r="C7635" s="2">
        <v>6</v>
      </c>
      <c r="D7635">
        <v>4</v>
      </c>
      <c r="E7635" s="2">
        <v>5</v>
      </c>
      <c r="F7635" s="9">
        <v>44063.733</v>
      </c>
      <c r="G7635" s="9">
        <v>44063.777166666667</v>
      </c>
    </row>
    <row r="7636" spans="1:7" x14ac:dyDescent="0.3">
      <c r="A7636">
        <v>7635</v>
      </c>
      <c r="B7636" s="11">
        <v>41</v>
      </c>
      <c r="C7636" s="2">
        <v>27</v>
      </c>
      <c r="D7636">
        <v>5</v>
      </c>
      <c r="E7636" s="2">
        <v>5</v>
      </c>
      <c r="F7636" s="9">
        <v>44064.427000000003</v>
      </c>
      <c r="G7636" s="9">
        <v>44077.447</v>
      </c>
    </row>
    <row r="7637" spans="1:7" x14ac:dyDescent="0.3">
      <c r="A7637">
        <v>7636</v>
      </c>
      <c r="B7637" s="11">
        <v>35</v>
      </c>
      <c r="C7637" s="2">
        <v>10</v>
      </c>
      <c r="D7637">
        <v>1</v>
      </c>
      <c r="E7637" s="2">
        <v>5</v>
      </c>
      <c r="F7637" s="9">
        <v>44064.430999999997</v>
      </c>
      <c r="G7637" s="9">
        <v>44064.491833333333</v>
      </c>
    </row>
    <row r="7638" spans="1:7" x14ac:dyDescent="0.3">
      <c r="A7638">
        <v>7637</v>
      </c>
      <c r="B7638" s="11">
        <v>10</v>
      </c>
      <c r="C7638" s="2">
        <v>24</v>
      </c>
      <c r="D7638">
        <v>6</v>
      </c>
      <c r="E7638" s="2">
        <v>5</v>
      </c>
      <c r="F7638" s="9">
        <v>44064.500999999997</v>
      </c>
      <c r="G7638" s="9">
        <v>44069.750999999997</v>
      </c>
    </row>
    <row r="7639" spans="1:7" x14ac:dyDescent="0.3">
      <c r="A7639">
        <v>7638</v>
      </c>
      <c r="B7639" s="11">
        <v>22</v>
      </c>
      <c r="C7639" s="2">
        <v>35</v>
      </c>
      <c r="D7639">
        <v>7</v>
      </c>
      <c r="E7639" s="2">
        <v>5</v>
      </c>
      <c r="F7639" s="9">
        <v>44064.555</v>
      </c>
      <c r="G7639" s="9">
        <v>44064.575624999998</v>
      </c>
    </row>
    <row r="7640" spans="1:7" x14ac:dyDescent="0.3">
      <c r="A7640">
        <v>7639</v>
      </c>
      <c r="B7640" s="11">
        <v>38</v>
      </c>
      <c r="C7640" s="2">
        <v>62</v>
      </c>
      <c r="D7640">
        <v>1</v>
      </c>
      <c r="E7640" s="2">
        <v>5</v>
      </c>
      <c r="F7640" s="9">
        <v>44064.696000000004</v>
      </c>
      <c r="G7640" s="9">
        <v>44064.703708333334</v>
      </c>
    </row>
    <row r="7641" spans="1:7" x14ac:dyDescent="0.3">
      <c r="A7641">
        <v>7640</v>
      </c>
      <c r="B7641" s="11">
        <v>14</v>
      </c>
      <c r="C7641" s="2">
        <v>4</v>
      </c>
      <c r="D7641">
        <v>4</v>
      </c>
      <c r="E7641" s="2">
        <v>5</v>
      </c>
      <c r="F7641" s="9">
        <v>44064.735000000001</v>
      </c>
      <c r="G7641" s="9">
        <v>44064.765416666669</v>
      </c>
    </row>
    <row r="7642" spans="1:7" x14ac:dyDescent="0.3">
      <c r="A7642">
        <v>7641</v>
      </c>
      <c r="B7642" s="11">
        <v>11</v>
      </c>
      <c r="C7642" s="2">
        <v>58</v>
      </c>
      <c r="D7642">
        <v>6</v>
      </c>
      <c r="E7642" s="2">
        <v>5</v>
      </c>
      <c r="F7642" s="9">
        <v>44065.353000000003</v>
      </c>
      <c r="G7642" s="9">
        <v>44070.463000000003</v>
      </c>
    </row>
    <row r="7643" spans="1:7" x14ac:dyDescent="0.3">
      <c r="A7643">
        <v>7642</v>
      </c>
      <c r="B7643" s="11">
        <v>31</v>
      </c>
      <c r="C7643" s="2">
        <v>71</v>
      </c>
      <c r="D7643">
        <v>1</v>
      </c>
      <c r="E7643" s="2">
        <v>5</v>
      </c>
      <c r="F7643" s="9">
        <v>44065.362999999998</v>
      </c>
      <c r="G7643" s="9">
        <v>44065.439666666665</v>
      </c>
    </row>
    <row r="7644" spans="1:7" x14ac:dyDescent="0.3">
      <c r="A7644">
        <v>7643</v>
      </c>
      <c r="B7644" s="11">
        <v>20</v>
      </c>
      <c r="C7644" s="2">
        <v>20</v>
      </c>
      <c r="D7644">
        <v>8</v>
      </c>
      <c r="E7644" s="2">
        <v>5</v>
      </c>
      <c r="F7644" s="9">
        <v>44065.421999999999</v>
      </c>
      <c r="G7644" s="9">
        <v>44065.443041666666</v>
      </c>
    </row>
    <row r="7645" spans="1:7" x14ac:dyDescent="0.3">
      <c r="A7645">
        <v>7644</v>
      </c>
      <c r="B7645" s="11">
        <v>17</v>
      </c>
      <c r="C7645" s="2">
        <v>12</v>
      </c>
      <c r="D7645">
        <v>6</v>
      </c>
      <c r="E7645" s="2">
        <v>5</v>
      </c>
      <c r="F7645" s="9">
        <v>44065.495999999999</v>
      </c>
      <c r="G7645" s="9">
        <v>44124.296000000002</v>
      </c>
    </row>
    <row r="7646" spans="1:7" x14ac:dyDescent="0.3">
      <c r="A7646">
        <v>7645</v>
      </c>
      <c r="B7646" s="11">
        <v>20</v>
      </c>
      <c r="C7646" s="2">
        <v>26</v>
      </c>
      <c r="D7646">
        <v>7</v>
      </c>
      <c r="E7646" s="2">
        <v>5</v>
      </c>
      <c r="F7646" s="9">
        <v>44065.656000000003</v>
      </c>
      <c r="G7646" s="9">
        <v>44065.680583333335</v>
      </c>
    </row>
    <row r="7647" spans="1:7" x14ac:dyDescent="0.3">
      <c r="A7647">
        <v>7646</v>
      </c>
      <c r="B7647" s="11">
        <v>30</v>
      </c>
      <c r="C7647" s="2">
        <v>8</v>
      </c>
      <c r="D7647">
        <v>3</v>
      </c>
      <c r="E7647" s="2">
        <v>5</v>
      </c>
      <c r="F7647" s="9">
        <v>44065.701999999997</v>
      </c>
      <c r="G7647" s="9">
        <v>44072.351999999999</v>
      </c>
    </row>
    <row r="7648" spans="1:7" x14ac:dyDescent="0.3">
      <c r="A7648">
        <v>7647</v>
      </c>
      <c r="B7648" s="11">
        <v>23</v>
      </c>
      <c r="C7648" s="2">
        <v>43</v>
      </c>
      <c r="D7648">
        <v>8</v>
      </c>
      <c r="E7648" s="2">
        <v>5</v>
      </c>
      <c r="F7648" s="9">
        <v>44065.722999999998</v>
      </c>
      <c r="G7648" s="9">
        <v>44065.745708333328</v>
      </c>
    </row>
    <row r="7649" spans="1:7" x14ac:dyDescent="0.3">
      <c r="A7649">
        <v>7648</v>
      </c>
      <c r="B7649" s="11">
        <v>11</v>
      </c>
      <c r="C7649" s="2">
        <v>56</v>
      </c>
      <c r="D7649">
        <v>6</v>
      </c>
      <c r="E7649" s="2">
        <v>5</v>
      </c>
      <c r="F7649" s="9">
        <v>44065.741999999998</v>
      </c>
      <c r="G7649" s="9">
        <v>44074.631999999998</v>
      </c>
    </row>
    <row r="7650" spans="1:7" x14ac:dyDescent="0.3">
      <c r="A7650">
        <v>7649</v>
      </c>
      <c r="B7650" s="11">
        <v>39</v>
      </c>
      <c r="C7650" s="2">
        <v>70</v>
      </c>
      <c r="D7650">
        <v>2</v>
      </c>
      <c r="E7650" s="2">
        <v>5</v>
      </c>
      <c r="F7650" s="9">
        <v>44066.415999999997</v>
      </c>
      <c r="G7650" s="9">
        <v>44066.521000000001</v>
      </c>
    </row>
    <row r="7651" spans="1:7" x14ac:dyDescent="0.3">
      <c r="A7651">
        <v>7650</v>
      </c>
      <c r="B7651" s="11">
        <v>31</v>
      </c>
      <c r="C7651" s="2">
        <v>73</v>
      </c>
      <c r="D7651">
        <v>1</v>
      </c>
      <c r="E7651" s="2">
        <v>5</v>
      </c>
      <c r="F7651" s="9">
        <v>44066.485000000001</v>
      </c>
      <c r="G7651" s="9">
        <v>44066.575833333336</v>
      </c>
    </row>
    <row r="7652" spans="1:7" x14ac:dyDescent="0.3">
      <c r="A7652">
        <v>7651</v>
      </c>
      <c r="B7652" s="11">
        <v>32</v>
      </c>
      <c r="C7652" s="2">
        <v>18</v>
      </c>
      <c r="D7652">
        <v>1</v>
      </c>
      <c r="E7652" s="2">
        <v>5</v>
      </c>
      <c r="F7652" s="9">
        <v>44066.521000000001</v>
      </c>
      <c r="G7652" s="9">
        <v>44067.510999999999</v>
      </c>
    </row>
    <row r="7653" spans="1:7" x14ac:dyDescent="0.3">
      <c r="A7653">
        <v>7652</v>
      </c>
      <c r="B7653" s="11">
        <v>23</v>
      </c>
      <c r="C7653" s="2">
        <v>7</v>
      </c>
      <c r="D7653">
        <v>8</v>
      </c>
      <c r="E7653" s="2">
        <v>5</v>
      </c>
      <c r="F7653" s="9">
        <v>44066.557999999997</v>
      </c>
      <c r="G7653" s="9">
        <v>44066.577583333332</v>
      </c>
    </row>
    <row r="7654" spans="1:7" x14ac:dyDescent="0.3">
      <c r="A7654">
        <v>7653</v>
      </c>
      <c r="B7654" s="11">
        <v>34</v>
      </c>
      <c r="C7654" s="2">
        <v>45</v>
      </c>
      <c r="D7654">
        <v>1</v>
      </c>
      <c r="E7654" s="2">
        <v>5</v>
      </c>
      <c r="F7654" s="9">
        <v>44066.561999999998</v>
      </c>
      <c r="G7654" s="9">
        <v>44067.542000000001</v>
      </c>
    </row>
    <row r="7655" spans="1:7" x14ac:dyDescent="0.3">
      <c r="A7655">
        <v>7654</v>
      </c>
      <c r="B7655" s="11">
        <v>8</v>
      </c>
      <c r="C7655" s="2">
        <v>70</v>
      </c>
      <c r="D7655">
        <v>5</v>
      </c>
      <c r="E7655" s="2">
        <v>5</v>
      </c>
      <c r="F7655" s="9">
        <v>44066.603999999999</v>
      </c>
      <c r="G7655" s="9">
        <v>44067.303999999996</v>
      </c>
    </row>
    <row r="7656" spans="1:7" x14ac:dyDescent="0.3">
      <c r="A7656">
        <v>7655</v>
      </c>
      <c r="B7656" s="11">
        <v>1</v>
      </c>
      <c r="C7656" s="2">
        <v>17</v>
      </c>
      <c r="D7656">
        <v>4</v>
      </c>
      <c r="E7656" s="2">
        <v>5</v>
      </c>
      <c r="F7656" s="9">
        <v>44067.334999999999</v>
      </c>
      <c r="G7656" s="9">
        <v>44067.701666666668</v>
      </c>
    </row>
    <row r="7657" spans="1:7" x14ac:dyDescent="0.3">
      <c r="A7657">
        <v>7656</v>
      </c>
      <c r="B7657" s="11">
        <v>3</v>
      </c>
      <c r="C7657" s="2">
        <v>46</v>
      </c>
      <c r="D7657">
        <v>4</v>
      </c>
      <c r="E7657" s="2">
        <v>5</v>
      </c>
      <c r="F7657" s="9">
        <v>44067.394</v>
      </c>
      <c r="G7657" s="9">
        <v>44067.73066666667</v>
      </c>
    </row>
    <row r="7658" spans="1:7" x14ac:dyDescent="0.3">
      <c r="A7658">
        <v>7657</v>
      </c>
      <c r="B7658" s="11">
        <v>34</v>
      </c>
      <c r="C7658" s="2">
        <v>10</v>
      </c>
      <c r="D7658">
        <v>1</v>
      </c>
      <c r="E7658" s="2">
        <v>5</v>
      </c>
      <c r="F7658" s="9">
        <v>44067.533000000003</v>
      </c>
      <c r="G7658" s="9">
        <v>44068.783000000003</v>
      </c>
    </row>
    <row r="7659" spans="1:7" x14ac:dyDescent="0.3">
      <c r="A7659">
        <v>7658</v>
      </c>
      <c r="B7659" s="11">
        <v>39</v>
      </c>
      <c r="C7659" s="2">
        <v>57</v>
      </c>
      <c r="D7659">
        <v>2</v>
      </c>
      <c r="E7659" s="2">
        <v>5</v>
      </c>
      <c r="F7659" s="9">
        <v>44067.591</v>
      </c>
      <c r="G7659" s="9">
        <v>44067.683499999999</v>
      </c>
    </row>
    <row r="7660" spans="1:7" x14ac:dyDescent="0.3">
      <c r="A7660">
        <v>7659</v>
      </c>
      <c r="B7660" s="11">
        <v>13</v>
      </c>
      <c r="C7660" s="2">
        <v>64</v>
      </c>
      <c r="D7660">
        <v>4</v>
      </c>
      <c r="E7660" s="2">
        <v>5</v>
      </c>
      <c r="F7660" s="9">
        <v>44067.745000000003</v>
      </c>
      <c r="G7660" s="9">
        <v>44067.778333333335</v>
      </c>
    </row>
    <row r="7661" spans="1:7" x14ac:dyDescent="0.3">
      <c r="A7661">
        <v>7660</v>
      </c>
      <c r="B7661" s="11">
        <v>4</v>
      </c>
      <c r="C7661" s="2">
        <v>37</v>
      </c>
      <c r="D7661">
        <v>4</v>
      </c>
      <c r="E7661" s="2">
        <v>5</v>
      </c>
      <c r="F7661" s="9">
        <v>44068.398000000001</v>
      </c>
      <c r="G7661" s="9">
        <v>44068.741333333332</v>
      </c>
    </row>
    <row r="7662" spans="1:7" x14ac:dyDescent="0.3">
      <c r="A7662">
        <v>7661</v>
      </c>
      <c r="B7662" s="11">
        <v>32</v>
      </c>
      <c r="C7662" s="2">
        <v>43</v>
      </c>
      <c r="D7662">
        <v>1</v>
      </c>
      <c r="E7662" s="2">
        <v>5</v>
      </c>
      <c r="F7662" s="9">
        <v>44068.481</v>
      </c>
      <c r="G7662" s="9">
        <v>44069.771000000001</v>
      </c>
    </row>
    <row r="7663" spans="1:7" x14ac:dyDescent="0.3">
      <c r="A7663">
        <v>7662</v>
      </c>
      <c r="B7663" s="11">
        <v>28</v>
      </c>
      <c r="C7663" s="2">
        <v>37</v>
      </c>
      <c r="D7663">
        <v>1</v>
      </c>
      <c r="E7663" s="2">
        <v>5</v>
      </c>
      <c r="F7663" s="9">
        <v>44068.599000000002</v>
      </c>
      <c r="G7663" s="9">
        <v>44068.677333333333</v>
      </c>
    </row>
    <row r="7664" spans="1:7" x14ac:dyDescent="0.3">
      <c r="A7664">
        <v>7663</v>
      </c>
      <c r="B7664" s="11">
        <v>19</v>
      </c>
      <c r="C7664" s="2">
        <v>11</v>
      </c>
      <c r="D7664">
        <v>7</v>
      </c>
      <c r="E7664" s="2">
        <v>5</v>
      </c>
      <c r="F7664" s="9">
        <v>44068.646999999997</v>
      </c>
      <c r="G7664" s="9">
        <v>44068.671166666667</v>
      </c>
    </row>
    <row r="7665" spans="1:7" x14ac:dyDescent="0.3">
      <c r="A7665">
        <v>7664</v>
      </c>
      <c r="B7665" s="11">
        <v>9</v>
      </c>
      <c r="C7665" s="2">
        <v>75</v>
      </c>
      <c r="D7665">
        <v>6</v>
      </c>
      <c r="E7665" s="2">
        <v>5</v>
      </c>
      <c r="F7665" s="9">
        <v>44068.663999999997</v>
      </c>
      <c r="G7665" s="9">
        <v>44073.773999999998</v>
      </c>
    </row>
    <row r="7666" spans="1:7" x14ac:dyDescent="0.3">
      <c r="A7666">
        <v>7665</v>
      </c>
      <c r="B7666" s="11">
        <v>13</v>
      </c>
      <c r="C7666" s="2">
        <v>48</v>
      </c>
      <c r="D7666">
        <v>4</v>
      </c>
      <c r="E7666" s="2">
        <v>5</v>
      </c>
      <c r="F7666" s="9">
        <v>44068.67</v>
      </c>
      <c r="G7666" s="9">
        <v>44068.717916666668</v>
      </c>
    </row>
    <row r="7667" spans="1:7" x14ac:dyDescent="0.3">
      <c r="A7667">
        <v>7666</v>
      </c>
      <c r="B7667" s="11">
        <v>9</v>
      </c>
      <c r="C7667" s="2">
        <v>17</v>
      </c>
      <c r="D7667">
        <v>6</v>
      </c>
      <c r="E7667" s="2">
        <v>5</v>
      </c>
      <c r="F7667" s="9">
        <v>44068.749000000003</v>
      </c>
      <c r="G7667" s="9">
        <v>44075.539000000004</v>
      </c>
    </row>
    <row r="7668" spans="1:7" x14ac:dyDescent="0.3">
      <c r="A7668">
        <v>7667</v>
      </c>
      <c r="B7668" s="11">
        <v>10</v>
      </c>
      <c r="C7668" s="2">
        <v>70</v>
      </c>
      <c r="D7668">
        <v>6</v>
      </c>
      <c r="E7668" s="2">
        <v>5</v>
      </c>
      <c r="F7668" s="9">
        <v>44069.394999999997</v>
      </c>
      <c r="G7668" s="9">
        <v>44076.394999999997</v>
      </c>
    </row>
    <row r="7669" spans="1:7" x14ac:dyDescent="0.3">
      <c r="A7669">
        <v>7668</v>
      </c>
      <c r="B7669" s="11">
        <v>20</v>
      </c>
      <c r="C7669" s="2">
        <v>46</v>
      </c>
      <c r="D7669">
        <v>8</v>
      </c>
      <c r="E7669" s="2">
        <v>5</v>
      </c>
      <c r="F7669" s="9">
        <v>44069.398000000001</v>
      </c>
      <c r="G7669" s="9">
        <v>44069.414041666671</v>
      </c>
    </row>
    <row r="7670" spans="1:7" x14ac:dyDescent="0.3">
      <c r="A7670">
        <v>7669</v>
      </c>
      <c r="B7670" s="11">
        <v>23</v>
      </c>
      <c r="C7670" s="2">
        <v>29</v>
      </c>
      <c r="D7670">
        <v>8</v>
      </c>
      <c r="E7670" s="2">
        <v>5</v>
      </c>
      <c r="F7670" s="9">
        <v>44069.538</v>
      </c>
      <c r="G7670" s="9">
        <v>44069.559666666668</v>
      </c>
    </row>
    <row r="7671" spans="1:7" x14ac:dyDescent="0.3">
      <c r="A7671">
        <v>7670</v>
      </c>
      <c r="B7671" s="11">
        <v>29</v>
      </c>
      <c r="C7671" s="2">
        <v>33</v>
      </c>
      <c r="D7671">
        <v>2</v>
      </c>
      <c r="E7671" s="2">
        <v>5</v>
      </c>
      <c r="F7671" s="9">
        <v>44069.552000000003</v>
      </c>
      <c r="G7671" s="9">
        <v>44070.632000000005</v>
      </c>
    </row>
    <row r="7672" spans="1:7" x14ac:dyDescent="0.3">
      <c r="A7672">
        <v>7671</v>
      </c>
      <c r="B7672" s="11">
        <v>21</v>
      </c>
      <c r="C7672" s="2">
        <v>64</v>
      </c>
      <c r="D7672">
        <v>8</v>
      </c>
      <c r="E7672" s="2">
        <v>5</v>
      </c>
      <c r="F7672" s="9">
        <v>44069.642</v>
      </c>
      <c r="G7672" s="9">
        <v>44069.659916666664</v>
      </c>
    </row>
    <row r="7673" spans="1:7" x14ac:dyDescent="0.3">
      <c r="A7673">
        <v>7672</v>
      </c>
      <c r="B7673" s="11">
        <v>23</v>
      </c>
      <c r="C7673" s="2">
        <v>66</v>
      </c>
      <c r="D7673">
        <v>8</v>
      </c>
      <c r="E7673" s="2">
        <v>5</v>
      </c>
      <c r="F7673" s="9">
        <v>44069.66</v>
      </c>
      <c r="G7673" s="9">
        <v>44069.679166666669</v>
      </c>
    </row>
    <row r="7674" spans="1:7" x14ac:dyDescent="0.3">
      <c r="A7674">
        <v>7673</v>
      </c>
      <c r="B7674" s="11">
        <v>20</v>
      </c>
      <c r="C7674" s="2">
        <v>9</v>
      </c>
      <c r="D7674">
        <v>7</v>
      </c>
      <c r="E7674" s="2">
        <v>5</v>
      </c>
      <c r="F7674" s="9">
        <v>44069.75</v>
      </c>
      <c r="G7674" s="9">
        <v>44069.77375</v>
      </c>
    </row>
    <row r="7675" spans="1:7" x14ac:dyDescent="0.3">
      <c r="A7675">
        <v>7674</v>
      </c>
      <c r="B7675" s="11">
        <v>13</v>
      </c>
      <c r="C7675" s="2">
        <v>43</v>
      </c>
      <c r="D7675">
        <v>4</v>
      </c>
      <c r="E7675" s="2">
        <v>5</v>
      </c>
      <c r="F7675" s="9">
        <v>44070.374000000003</v>
      </c>
      <c r="G7675" s="9">
        <v>44070.411916666671</v>
      </c>
    </row>
    <row r="7676" spans="1:7" x14ac:dyDescent="0.3">
      <c r="A7676">
        <v>7675</v>
      </c>
      <c r="B7676" s="11">
        <v>38</v>
      </c>
      <c r="C7676" s="2">
        <v>19</v>
      </c>
      <c r="D7676">
        <v>1</v>
      </c>
      <c r="E7676" s="2">
        <v>5</v>
      </c>
      <c r="F7676" s="9">
        <v>44070.540999999997</v>
      </c>
      <c r="G7676" s="9">
        <v>44070.552145833331</v>
      </c>
    </row>
    <row r="7677" spans="1:7" x14ac:dyDescent="0.3">
      <c r="A7677">
        <v>7676</v>
      </c>
      <c r="B7677" s="11">
        <v>33</v>
      </c>
      <c r="C7677" s="2">
        <v>35</v>
      </c>
      <c r="D7677">
        <v>1</v>
      </c>
      <c r="E7677" s="2">
        <v>5</v>
      </c>
      <c r="F7677" s="9">
        <v>44070.55</v>
      </c>
      <c r="G7677" s="9">
        <v>44079.37</v>
      </c>
    </row>
    <row r="7678" spans="1:7" x14ac:dyDescent="0.3">
      <c r="A7678">
        <v>7677</v>
      </c>
      <c r="B7678" s="11">
        <v>33</v>
      </c>
      <c r="C7678" s="2">
        <v>22</v>
      </c>
      <c r="D7678">
        <v>1</v>
      </c>
      <c r="E7678" s="2">
        <v>5</v>
      </c>
      <c r="F7678" s="9">
        <v>44070.601000000002</v>
      </c>
      <c r="G7678" s="9">
        <v>44078.511000000006</v>
      </c>
    </row>
    <row r="7679" spans="1:7" x14ac:dyDescent="0.3">
      <c r="A7679">
        <v>7678</v>
      </c>
      <c r="B7679" s="11">
        <v>34</v>
      </c>
      <c r="C7679" s="2">
        <v>4</v>
      </c>
      <c r="D7679">
        <v>1</v>
      </c>
      <c r="E7679" s="2">
        <v>5</v>
      </c>
      <c r="F7679" s="9">
        <v>44070.652000000002</v>
      </c>
      <c r="G7679" s="9">
        <v>44071.472000000002</v>
      </c>
    </row>
    <row r="7680" spans="1:7" x14ac:dyDescent="0.3">
      <c r="A7680">
        <v>7679</v>
      </c>
      <c r="B7680" s="11">
        <v>31</v>
      </c>
      <c r="C7680" s="2">
        <v>19</v>
      </c>
      <c r="D7680">
        <v>1</v>
      </c>
      <c r="E7680" s="2">
        <v>5</v>
      </c>
      <c r="F7680" s="9">
        <v>44070.678999999996</v>
      </c>
      <c r="G7680" s="9">
        <v>44070.777333333332</v>
      </c>
    </row>
    <row r="7681" spans="1:7" x14ac:dyDescent="0.3">
      <c r="A7681">
        <v>7680</v>
      </c>
      <c r="B7681" s="11">
        <v>29</v>
      </c>
      <c r="C7681" s="2">
        <v>35</v>
      </c>
      <c r="D7681">
        <v>2</v>
      </c>
      <c r="E7681" s="2">
        <v>5</v>
      </c>
      <c r="F7681" s="9">
        <v>44071.406000000003</v>
      </c>
      <c r="G7681" s="9">
        <v>44072.706000000006</v>
      </c>
    </row>
    <row r="7682" spans="1:7" x14ac:dyDescent="0.3">
      <c r="A7682">
        <v>7681</v>
      </c>
      <c r="B7682" s="11">
        <v>13</v>
      </c>
      <c r="C7682" s="2">
        <v>25</v>
      </c>
      <c r="D7682">
        <v>4</v>
      </c>
      <c r="E7682" s="2">
        <v>5</v>
      </c>
      <c r="F7682" s="9">
        <v>44071.491000000002</v>
      </c>
      <c r="G7682" s="9">
        <v>44071.523500000003</v>
      </c>
    </row>
    <row r="7683" spans="1:7" x14ac:dyDescent="0.3">
      <c r="A7683">
        <v>7682</v>
      </c>
      <c r="B7683" s="11">
        <v>18</v>
      </c>
      <c r="C7683" s="2">
        <v>33</v>
      </c>
      <c r="D7683">
        <v>5</v>
      </c>
      <c r="E7683" s="2">
        <v>5</v>
      </c>
      <c r="F7683" s="9">
        <v>44071.525999999998</v>
      </c>
      <c r="G7683" s="9">
        <v>44083.425999999999</v>
      </c>
    </row>
    <row r="7684" spans="1:7" x14ac:dyDescent="0.3">
      <c r="A7684">
        <v>7683</v>
      </c>
      <c r="B7684" s="11">
        <v>20</v>
      </c>
      <c r="C7684" s="2">
        <v>59</v>
      </c>
      <c r="D7684">
        <v>8</v>
      </c>
      <c r="E7684" s="2">
        <v>5</v>
      </c>
      <c r="F7684" s="9">
        <v>44071.544999999998</v>
      </c>
      <c r="G7684" s="9">
        <v>44071.569166666668</v>
      </c>
    </row>
    <row r="7685" spans="1:7" x14ac:dyDescent="0.3">
      <c r="A7685">
        <v>7684</v>
      </c>
      <c r="B7685" s="11">
        <v>7</v>
      </c>
      <c r="C7685" s="2">
        <v>70</v>
      </c>
      <c r="D7685">
        <v>5</v>
      </c>
      <c r="E7685" s="2">
        <v>5</v>
      </c>
      <c r="F7685" s="9">
        <v>44071.724999999999</v>
      </c>
      <c r="G7685" s="9">
        <v>44072.754999999997</v>
      </c>
    </row>
    <row r="7686" spans="1:7" x14ac:dyDescent="0.3">
      <c r="A7686">
        <v>7685</v>
      </c>
      <c r="B7686" s="11">
        <v>31</v>
      </c>
      <c r="C7686" s="2">
        <v>21</v>
      </c>
      <c r="D7686">
        <v>1</v>
      </c>
      <c r="E7686" s="2">
        <v>5</v>
      </c>
      <c r="F7686" s="9">
        <v>44072.377</v>
      </c>
      <c r="G7686" s="9">
        <v>44072.445333333337</v>
      </c>
    </row>
    <row r="7687" spans="1:7" x14ac:dyDescent="0.3">
      <c r="A7687">
        <v>7686</v>
      </c>
      <c r="B7687" s="11">
        <v>16</v>
      </c>
      <c r="C7687" s="2">
        <v>36</v>
      </c>
      <c r="D7687">
        <v>5</v>
      </c>
      <c r="E7687" s="2">
        <v>5</v>
      </c>
      <c r="F7687" s="9">
        <v>44072.396999999997</v>
      </c>
      <c r="G7687" s="9">
        <v>44105.697</v>
      </c>
    </row>
    <row r="7688" spans="1:7" x14ac:dyDescent="0.3">
      <c r="A7688">
        <v>7687</v>
      </c>
      <c r="B7688" s="11">
        <v>27</v>
      </c>
      <c r="C7688" s="2">
        <v>54</v>
      </c>
      <c r="D7688">
        <v>3</v>
      </c>
      <c r="E7688" s="2">
        <v>5</v>
      </c>
      <c r="F7688" s="9">
        <v>44072.415999999997</v>
      </c>
      <c r="G7688" s="9">
        <v>44081.445999999996</v>
      </c>
    </row>
    <row r="7689" spans="1:7" x14ac:dyDescent="0.3">
      <c r="A7689">
        <v>7688</v>
      </c>
      <c r="B7689" s="11">
        <v>5</v>
      </c>
      <c r="C7689" s="2">
        <v>74</v>
      </c>
      <c r="D7689">
        <v>5</v>
      </c>
      <c r="E7689" s="2">
        <v>5</v>
      </c>
      <c r="F7689" s="9">
        <v>44072.43</v>
      </c>
      <c r="G7689" s="9">
        <v>44073.58</v>
      </c>
    </row>
    <row r="7690" spans="1:7" x14ac:dyDescent="0.3">
      <c r="A7690">
        <v>7689</v>
      </c>
      <c r="B7690" s="11">
        <v>41</v>
      </c>
      <c r="C7690" s="2">
        <v>8</v>
      </c>
      <c r="D7690">
        <v>5</v>
      </c>
      <c r="E7690" s="2">
        <v>5</v>
      </c>
      <c r="F7690" s="9">
        <v>44072.472999999998</v>
      </c>
      <c r="G7690" s="9">
        <v>44083.392999999996</v>
      </c>
    </row>
    <row r="7691" spans="1:7" x14ac:dyDescent="0.3">
      <c r="A7691">
        <v>7690</v>
      </c>
      <c r="B7691" s="11">
        <v>38</v>
      </c>
      <c r="C7691" s="2">
        <v>42</v>
      </c>
      <c r="D7691">
        <v>1</v>
      </c>
      <c r="E7691" s="2">
        <v>5</v>
      </c>
      <c r="F7691" s="9">
        <v>44072.483999999997</v>
      </c>
      <c r="G7691" s="9">
        <v>44072.492854166667</v>
      </c>
    </row>
    <row r="7692" spans="1:7" x14ac:dyDescent="0.3">
      <c r="A7692">
        <v>7691</v>
      </c>
      <c r="B7692" s="11">
        <v>34</v>
      </c>
      <c r="C7692" s="2">
        <v>73</v>
      </c>
      <c r="D7692">
        <v>1</v>
      </c>
      <c r="E7692" s="2">
        <v>5</v>
      </c>
      <c r="F7692" s="9">
        <v>44072.498</v>
      </c>
      <c r="G7692" s="9">
        <v>44073.347999999998</v>
      </c>
    </row>
    <row r="7693" spans="1:7" x14ac:dyDescent="0.3">
      <c r="A7693">
        <v>7692</v>
      </c>
      <c r="B7693" s="11">
        <v>24</v>
      </c>
      <c r="C7693" s="2">
        <v>15</v>
      </c>
      <c r="D7693">
        <v>1</v>
      </c>
      <c r="E7693" s="2">
        <v>5</v>
      </c>
      <c r="F7693" s="9">
        <v>44072.53</v>
      </c>
      <c r="G7693" s="9">
        <v>44072.595000000001</v>
      </c>
    </row>
    <row r="7694" spans="1:7" x14ac:dyDescent="0.3">
      <c r="A7694">
        <v>7693</v>
      </c>
      <c r="B7694" s="11">
        <v>41</v>
      </c>
      <c r="C7694" s="2">
        <v>42</v>
      </c>
      <c r="D7694">
        <v>5</v>
      </c>
      <c r="E7694" s="2">
        <v>5</v>
      </c>
      <c r="F7694" s="9">
        <v>44072.572999999997</v>
      </c>
      <c r="G7694" s="9">
        <v>44084.332999999999</v>
      </c>
    </row>
    <row r="7695" spans="1:7" x14ac:dyDescent="0.3">
      <c r="A7695">
        <v>7694</v>
      </c>
      <c r="B7695" s="11">
        <v>17</v>
      </c>
      <c r="C7695" s="2">
        <v>62</v>
      </c>
      <c r="D7695">
        <v>6</v>
      </c>
      <c r="E7695" s="2">
        <v>5</v>
      </c>
      <c r="F7695" s="9">
        <v>44072.618000000002</v>
      </c>
      <c r="G7695" s="9">
        <v>44126.618000000002</v>
      </c>
    </row>
    <row r="7696" spans="1:7" x14ac:dyDescent="0.3">
      <c r="A7696">
        <v>7695</v>
      </c>
      <c r="B7696" s="11">
        <v>14</v>
      </c>
      <c r="C7696" s="2">
        <v>31</v>
      </c>
      <c r="D7696">
        <v>4</v>
      </c>
      <c r="E7696" s="2">
        <v>5</v>
      </c>
      <c r="F7696" s="9">
        <v>44072.627</v>
      </c>
      <c r="G7696" s="9">
        <v>44072.670333333335</v>
      </c>
    </row>
    <row r="7697" spans="1:7" x14ac:dyDescent="0.3">
      <c r="A7697">
        <v>7696</v>
      </c>
      <c r="B7697" s="11">
        <v>19</v>
      </c>
      <c r="C7697" s="2">
        <v>64</v>
      </c>
      <c r="D7697">
        <v>8</v>
      </c>
      <c r="E7697" s="2">
        <v>5</v>
      </c>
      <c r="F7697" s="9">
        <v>44072.654999999999</v>
      </c>
      <c r="G7697" s="9">
        <v>44072.673750000002</v>
      </c>
    </row>
    <row r="7698" spans="1:7" x14ac:dyDescent="0.3">
      <c r="A7698">
        <v>7697</v>
      </c>
      <c r="B7698" s="11">
        <v>35</v>
      </c>
      <c r="C7698" s="2">
        <v>7</v>
      </c>
      <c r="D7698">
        <v>1</v>
      </c>
      <c r="E7698" s="2">
        <v>5</v>
      </c>
      <c r="F7698" s="9">
        <v>44072.658000000003</v>
      </c>
      <c r="G7698" s="9">
        <v>44072.734666666671</v>
      </c>
    </row>
    <row r="7699" spans="1:7" x14ac:dyDescent="0.3">
      <c r="A7699">
        <v>7698</v>
      </c>
      <c r="B7699" s="11">
        <v>35</v>
      </c>
      <c r="C7699" s="2">
        <v>62</v>
      </c>
      <c r="D7699">
        <v>1</v>
      </c>
      <c r="E7699" s="2">
        <v>5</v>
      </c>
      <c r="F7699" s="9">
        <v>44072.67</v>
      </c>
      <c r="G7699" s="9">
        <v>44072.769166666665</v>
      </c>
    </row>
    <row r="7700" spans="1:7" x14ac:dyDescent="0.3">
      <c r="A7700">
        <v>7699</v>
      </c>
      <c r="B7700" s="11">
        <v>28</v>
      </c>
      <c r="C7700" s="2">
        <v>68</v>
      </c>
      <c r="D7700">
        <v>1</v>
      </c>
      <c r="E7700" s="2">
        <v>5</v>
      </c>
      <c r="F7700" s="9">
        <v>44072.705000000002</v>
      </c>
      <c r="G7700" s="9">
        <v>44072.781666666669</v>
      </c>
    </row>
    <row r="7701" spans="1:7" x14ac:dyDescent="0.3">
      <c r="A7701">
        <v>7700</v>
      </c>
      <c r="B7701" s="11">
        <v>30</v>
      </c>
      <c r="C7701" s="2">
        <v>19</v>
      </c>
      <c r="D7701">
        <v>3</v>
      </c>
      <c r="E7701" s="2">
        <v>5</v>
      </c>
      <c r="F7701" s="9">
        <v>44072.728999999999</v>
      </c>
      <c r="G7701" s="9">
        <v>44078.468999999997</v>
      </c>
    </row>
    <row r="7702" spans="1:7" x14ac:dyDescent="0.3">
      <c r="A7702">
        <v>7701</v>
      </c>
      <c r="B7702" s="11">
        <v>2</v>
      </c>
      <c r="C7702" s="2">
        <v>68</v>
      </c>
      <c r="D7702">
        <v>4</v>
      </c>
      <c r="E7702" s="2">
        <v>5</v>
      </c>
      <c r="F7702" s="9">
        <v>44073.339</v>
      </c>
      <c r="G7702" s="9">
        <v>44073.595666666668</v>
      </c>
    </row>
    <row r="7703" spans="1:7" x14ac:dyDescent="0.3">
      <c r="A7703">
        <v>7702</v>
      </c>
      <c r="B7703" s="11">
        <v>32</v>
      </c>
      <c r="C7703" s="2">
        <v>4</v>
      </c>
      <c r="D7703">
        <v>1</v>
      </c>
      <c r="E7703" s="2">
        <v>5</v>
      </c>
      <c r="F7703" s="9">
        <v>44073.398999999998</v>
      </c>
      <c r="G7703" s="9">
        <v>44074.528999999995</v>
      </c>
    </row>
    <row r="7704" spans="1:7" x14ac:dyDescent="0.3">
      <c r="A7704">
        <v>7703</v>
      </c>
      <c r="B7704" s="11">
        <v>38</v>
      </c>
      <c r="C7704" s="2">
        <v>68</v>
      </c>
      <c r="D7704">
        <v>1</v>
      </c>
      <c r="E7704" s="2">
        <v>5</v>
      </c>
      <c r="F7704" s="9">
        <v>44073.436000000002</v>
      </c>
      <c r="G7704" s="9">
        <v>44073.449020833337</v>
      </c>
    </row>
    <row r="7705" spans="1:7" x14ac:dyDescent="0.3">
      <c r="A7705">
        <v>7704</v>
      </c>
      <c r="B7705" s="11">
        <v>33</v>
      </c>
      <c r="C7705" s="2">
        <v>46</v>
      </c>
      <c r="D7705">
        <v>1</v>
      </c>
      <c r="E7705" s="2">
        <v>5</v>
      </c>
      <c r="F7705" s="9">
        <v>44074.35</v>
      </c>
      <c r="G7705" s="9">
        <v>44081.63</v>
      </c>
    </row>
    <row r="7706" spans="1:7" x14ac:dyDescent="0.3">
      <c r="A7706">
        <v>7705</v>
      </c>
      <c r="B7706" s="11">
        <v>35</v>
      </c>
      <c r="C7706" s="2">
        <v>52</v>
      </c>
      <c r="D7706">
        <v>1</v>
      </c>
      <c r="E7706" s="2">
        <v>5</v>
      </c>
      <c r="F7706" s="9">
        <v>44074.353000000003</v>
      </c>
      <c r="G7706" s="9">
        <v>44074.415500000003</v>
      </c>
    </row>
    <row r="7707" spans="1:7" x14ac:dyDescent="0.3">
      <c r="A7707">
        <v>7706</v>
      </c>
      <c r="B7707" s="11">
        <v>17</v>
      </c>
      <c r="C7707" s="2">
        <v>17</v>
      </c>
      <c r="D7707">
        <v>6</v>
      </c>
      <c r="E7707" s="2">
        <v>5</v>
      </c>
      <c r="F7707" s="9">
        <v>44074.372000000003</v>
      </c>
      <c r="G7707" s="9">
        <v>44148.772000000004</v>
      </c>
    </row>
    <row r="7708" spans="1:7" x14ac:dyDescent="0.3">
      <c r="A7708">
        <v>7707</v>
      </c>
      <c r="B7708" s="11">
        <v>41</v>
      </c>
      <c r="C7708" s="2">
        <v>48</v>
      </c>
      <c r="D7708">
        <v>5</v>
      </c>
      <c r="E7708" s="2">
        <v>5</v>
      </c>
      <c r="F7708" s="9">
        <v>44074.44</v>
      </c>
      <c r="G7708" s="9">
        <v>44089.560000000005</v>
      </c>
    </row>
    <row r="7709" spans="1:7" x14ac:dyDescent="0.3">
      <c r="A7709">
        <v>7708</v>
      </c>
      <c r="B7709" s="11">
        <v>36</v>
      </c>
      <c r="C7709" s="2">
        <v>64</v>
      </c>
      <c r="D7709">
        <v>1</v>
      </c>
      <c r="E7709" s="2">
        <v>5</v>
      </c>
      <c r="F7709" s="9">
        <v>44074.493000000002</v>
      </c>
      <c r="G7709" s="9">
        <v>44074.579666666672</v>
      </c>
    </row>
    <row r="7710" spans="1:7" x14ac:dyDescent="0.3">
      <c r="A7710">
        <v>7709</v>
      </c>
      <c r="B7710" s="11">
        <v>9</v>
      </c>
      <c r="C7710" s="2">
        <v>68</v>
      </c>
      <c r="D7710">
        <v>6</v>
      </c>
      <c r="E7710" s="2">
        <v>5</v>
      </c>
      <c r="F7710" s="9">
        <v>44074.5</v>
      </c>
      <c r="G7710" s="9">
        <v>44082.76</v>
      </c>
    </row>
    <row r="7711" spans="1:7" x14ac:dyDescent="0.3">
      <c r="A7711">
        <v>7710</v>
      </c>
      <c r="B7711" s="11">
        <v>28</v>
      </c>
      <c r="C7711" s="2">
        <v>41</v>
      </c>
      <c r="D7711">
        <v>1</v>
      </c>
      <c r="E7711" s="2">
        <v>5</v>
      </c>
      <c r="F7711" s="9">
        <v>44074.675000000003</v>
      </c>
      <c r="G7711" s="9">
        <v>44074.762500000004</v>
      </c>
    </row>
    <row r="7712" spans="1:7" x14ac:dyDescent="0.3">
      <c r="A7712">
        <v>7711</v>
      </c>
      <c r="B7712" s="11">
        <v>20</v>
      </c>
      <c r="C7712" s="2">
        <v>28</v>
      </c>
      <c r="D7712">
        <v>7</v>
      </c>
      <c r="E7712" s="2">
        <v>5</v>
      </c>
      <c r="F7712" s="9">
        <v>44074.675999999999</v>
      </c>
      <c r="G7712" s="9">
        <v>44074.696208333335</v>
      </c>
    </row>
    <row r="7713" spans="1:7" x14ac:dyDescent="0.3">
      <c r="A7713">
        <v>7712</v>
      </c>
      <c r="B7713" s="11">
        <v>25</v>
      </c>
      <c r="C7713" s="2">
        <v>61</v>
      </c>
      <c r="D7713">
        <v>1</v>
      </c>
      <c r="E7713" s="2">
        <v>5</v>
      </c>
      <c r="F7713" s="9">
        <v>44075.381000000001</v>
      </c>
      <c r="G7713" s="9">
        <v>44075.774333333335</v>
      </c>
    </row>
    <row r="7714" spans="1:7" x14ac:dyDescent="0.3">
      <c r="A7714">
        <v>7713</v>
      </c>
      <c r="B7714" s="11">
        <v>6</v>
      </c>
      <c r="C7714" s="2">
        <v>11</v>
      </c>
      <c r="D7714">
        <v>5</v>
      </c>
      <c r="E7714" s="2">
        <v>5</v>
      </c>
      <c r="F7714" s="9">
        <v>44075.593999999997</v>
      </c>
      <c r="G7714" s="9">
        <v>44076.383999999998</v>
      </c>
    </row>
    <row r="7715" spans="1:7" x14ac:dyDescent="0.3">
      <c r="A7715">
        <v>7714</v>
      </c>
      <c r="B7715" s="11">
        <v>5</v>
      </c>
      <c r="C7715" s="2">
        <v>64</v>
      </c>
      <c r="D7715">
        <v>5</v>
      </c>
      <c r="E7715" s="2">
        <v>5</v>
      </c>
      <c r="F7715" s="9">
        <v>44075.678</v>
      </c>
      <c r="G7715" s="9">
        <v>44076.767999999996</v>
      </c>
    </row>
    <row r="7716" spans="1:7" x14ac:dyDescent="0.3">
      <c r="A7716">
        <v>7715</v>
      </c>
      <c r="B7716" s="11">
        <v>18</v>
      </c>
      <c r="C7716" s="2">
        <v>39</v>
      </c>
      <c r="D7716">
        <v>5</v>
      </c>
      <c r="E7716" s="2">
        <v>5</v>
      </c>
      <c r="F7716" s="9">
        <v>44076.436999999998</v>
      </c>
      <c r="G7716" s="9">
        <v>44093.377</v>
      </c>
    </row>
    <row r="7717" spans="1:7" x14ac:dyDescent="0.3">
      <c r="A7717">
        <v>7716</v>
      </c>
      <c r="B7717" s="11">
        <v>14</v>
      </c>
      <c r="C7717" s="2">
        <v>59</v>
      </c>
      <c r="D7717">
        <v>4</v>
      </c>
      <c r="E7717" s="2">
        <v>5</v>
      </c>
      <c r="F7717" s="9">
        <v>44076.461000000003</v>
      </c>
      <c r="G7717" s="9">
        <v>44076.505583333339</v>
      </c>
    </row>
    <row r="7718" spans="1:7" x14ac:dyDescent="0.3">
      <c r="A7718">
        <v>7717</v>
      </c>
      <c r="B7718" s="11">
        <v>41</v>
      </c>
      <c r="C7718" s="2">
        <v>1</v>
      </c>
      <c r="D7718">
        <v>5</v>
      </c>
      <c r="E7718" s="2">
        <v>5</v>
      </c>
      <c r="F7718" s="9">
        <v>44076.485999999997</v>
      </c>
      <c r="G7718" s="9">
        <v>44092.585999999996</v>
      </c>
    </row>
    <row r="7719" spans="1:7" x14ac:dyDescent="0.3">
      <c r="A7719">
        <v>7718</v>
      </c>
      <c r="B7719" s="11">
        <v>40</v>
      </c>
      <c r="C7719" s="2">
        <v>54</v>
      </c>
      <c r="D7719">
        <v>3</v>
      </c>
      <c r="E7719" s="2">
        <v>5</v>
      </c>
      <c r="F7719" s="9">
        <v>44076.506000000001</v>
      </c>
      <c r="G7719" s="9">
        <v>44077.336000000003</v>
      </c>
    </row>
    <row r="7720" spans="1:7" x14ac:dyDescent="0.3">
      <c r="A7720">
        <v>7719</v>
      </c>
      <c r="B7720" s="11">
        <v>20</v>
      </c>
      <c r="C7720" s="2">
        <v>51</v>
      </c>
      <c r="D7720">
        <v>8</v>
      </c>
      <c r="E7720" s="2">
        <v>5</v>
      </c>
      <c r="F7720" s="9">
        <v>44076.540999999997</v>
      </c>
      <c r="G7720" s="9">
        <v>44076.561624999995</v>
      </c>
    </row>
    <row r="7721" spans="1:7" x14ac:dyDescent="0.3">
      <c r="A7721">
        <v>7720</v>
      </c>
      <c r="B7721" s="11">
        <v>22</v>
      </c>
      <c r="C7721" s="2">
        <v>24</v>
      </c>
      <c r="D7721">
        <v>8</v>
      </c>
      <c r="E7721" s="2">
        <v>5</v>
      </c>
      <c r="F7721" s="9">
        <v>44077.34</v>
      </c>
      <c r="G7721" s="9">
        <v>44077.361041666663</v>
      </c>
    </row>
    <row r="7722" spans="1:7" x14ac:dyDescent="0.3">
      <c r="A7722">
        <v>7721</v>
      </c>
      <c r="B7722" s="11">
        <v>2</v>
      </c>
      <c r="C7722" s="2">
        <v>68</v>
      </c>
      <c r="D7722">
        <v>4</v>
      </c>
      <c r="E7722" s="2">
        <v>5</v>
      </c>
      <c r="F7722" s="9">
        <v>44077.374000000003</v>
      </c>
      <c r="G7722" s="9">
        <v>44077.777333333339</v>
      </c>
    </row>
    <row r="7723" spans="1:7" x14ac:dyDescent="0.3">
      <c r="A7723">
        <v>7722</v>
      </c>
      <c r="B7723" s="11">
        <v>37</v>
      </c>
      <c r="C7723" s="2">
        <v>21</v>
      </c>
      <c r="D7723">
        <v>2</v>
      </c>
      <c r="E7723" s="2">
        <v>5</v>
      </c>
      <c r="F7723" s="9">
        <v>44077.375999999997</v>
      </c>
      <c r="G7723" s="9">
        <v>44078.555999999997</v>
      </c>
    </row>
    <row r="7724" spans="1:7" x14ac:dyDescent="0.3">
      <c r="A7724">
        <v>7723</v>
      </c>
      <c r="B7724" s="11">
        <v>20</v>
      </c>
      <c r="C7724" s="2">
        <v>6</v>
      </c>
      <c r="D7724">
        <v>8</v>
      </c>
      <c r="E7724" s="2">
        <v>5</v>
      </c>
      <c r="F7724" s="9">
        <v>44077.406999999999</v>
      </c>
      <c r="G7724" s="9">
        <v>44077.424916666663</v>
      </c>
    </row>
    <row r="7725" spans="1:7" x14ac:dyDescent="0.3">
      <c r="A7725">
        <v>7724</v>
      </c>
      <c r="B7725" s="11">
        <v>6</v>
      </c>
      <c r="C7725" s="2">
        <v>56</v>
      </c>
      <c r="D7725">
        <v>5</v>
      </c>
      <c r="E7725" s="2">
        <v>5</v>
      </c>
      <c r="F7725" s="9">
        <v>44077.536</v>
      </c>
      <c r="G7725" s="9">
        <v>44078.506000000001</v>
      </c>
    </row>
    <row r="7726" spans="1:7" x14ac:dyDescent="0.3">
      <c r="A7726">
        <v>7725</v>
      </c>
      <c r="B7726" s="11">
        <v>9</v>
      </c>
      <c r="C7726" s="2">
        <v>43</v>
      </c>
      <c r="D7726">
        <v>6</v>
      </c>
      <c r="E7726" s="2">
        <v>5</v>
      </c>
      <c r="F7726" s="9">
        <v>44077.627</v>
      </c>
      <c r="G7726" s="9">
        <v>44084.557000000001</v>
      </c>
    </row>
    <row r="7727" spans="1:7" x14ac:dyDescent="0.3">
      <c r="A7727">
        <v>7726</v>
      </c>
      <c r="B7727" s="11">
        <v>24</v>
      </c>
      <c r="C7727" s="2">
        <v>64</v>
      </c>
      <c r="D7727">
        <v>1</v>
      </c>
      <c r="E7727" s="2">
        <v>5</v>
      </c>
      <c r="F7727" s="9">
        <v>44077.661</v>
      </c>
      <c r="G7727" s="9">
        <v>44077.765166666664</v>
      </c>
    </row>
    <row r="7728" spans="1:7" x14ac:dyDescent="0.3">
      <c r="A7728">
        <v>7727</v>
      </c>
      <c r="B7728" s="11">
        <v>10</v>
      </c>
      <c r="C7728" s="2">
        <v>58</v>
      </c>
      <c r="D7728">
        <v>6</v>
      </c>
      <c r="E7728" s="2">
        <v>5</v>
      </c>
      <c r="F7728" s="9">
        <v>44077.686000000002</v>
      </c>
      <c r="G7728" s="9">
        <v>44085.596000000005</v>
      </c>
    </row>
    <row r="7729" spans="1:7" x14ac:dyDescent="0.3">
      <c r="A7729">
        <v>7728</v>
      </c>
      <c r="B7729" s="11">
        <v>37</v>
      </c>
      <c r="C7729" s="2">
        <v>49</v>
      </c>
      <c r="D7729">
        <v>2</v>
      </c>
      <c r="E7729" s="2">
        <v>5</v>
      </c>
      <c r="F7729" s="9">
        <v>44078.385000000002</v>
      </c>
      <c r="G7729" s="9">
        <v>44079.485000000001</v>
      </c>
    </row>
    <row r="7730" spans="1:7" x14ac:dyDescent="0.3">
      <c r="A7730">
        <v>7729</v>
      </c>
      <c r="B7730" s="11">
        <v>13</v>
      </c>
      <c r="C7730" s="2">
        <v>39</v>
      </c>
      <c r="D7730">
        <v>4</v>
      </c>
      <c r="E7730" s="2">
        <v>5</v>
      </c>
      <c r="F7730" s="9">
        <v>44078.461000000003</v>
      </c>
      <c r="G7730" s="9">
        <v>44078.492250000003</v>
      </c>
    </row>
    <row r="7731" spans="1:7" x14ac:dyDescent="0.3">
      <c r="A7731">
        <v>7730</v>
      </c>
      <c r="B7731" s="11">
        <v>14</v>
      </c>
      <c r="C7731" s="2">
        <v>63</v>
      </c>
      <c r="D7731">
        <v>4</v>
      </c>
      <c r="E7731" s="2">
        <v>5</v>
      </c>
      <c r="F7731" s="9">
        <v>44078.468000000001</v>
      </c>
      <c r="G7731" s="9">
        <v>44078.503833333336</v>
      </c>
    </row>
    <row r="7732" spans="1:7" x14ac:dyDescent="0.3">
      <c r="A7732">
        <v>7731</v>
      </c>
      <c r="B7732" s="11">
        <v>31</v>
      </c>
      <c r="C7732" s="2">
        <v>61</v>
      </c>
      <c r="D7732">
        <v>1</v>
      </c>
      <c r="E7732" s="2">
        <v>5</v>
      </c>
      <c r="F7732" s="9">
        <v>44078.504000000001</v>
      </c>
      <c r="G7732" s="9">
        <v>44078.573166666669</v>
      </c>
    </row>
    <row r="7733" spans="1:7" x14ac:dyDescent="0.3">
      <c r="A7733">
        <v>7732</v>
      </c>
      <c r="B7733" s="11">
        <v>31</v>
      </c>
      <c r="C7733" s="2">
        <v>54</v>
      </c>
      <c r="D7733">
        <v>1</v>
      </c>
      <c r="E7733" s="2">
        <v>5</v>
      </c>
      <c r="F7733" s="9">
        <v>44078.53</v>
      </c>
      <c r="G7733" s="9">
        <v>44078.61583333333</v>
      </c>
    </row>
    <row r="7734" spans="1:7" x14ac:dyDescent="0.3">
      <c r="A7734">
        <v>7733</v>
      </c>
      <c r="B7734" s="11">
        <v>12</v>
      </c>
      <c r="C7734" s="2">
        <v>41</v>
      </c>
      <c r="D7734">
        <v>6</v>
      </c>
      <c r="E7734" s="2">
        <v>5</v>
      </c>
      <c r="F7734" s="9">
        <v>44078.582000000002</v>
      </c>
      <c r="G7734" s="9">
        <v>44086.492000000006</v>
      </c>
    </row>
    <row r="7735" spans="1:7" x14ac:dyDescent="0.3">
      <c r="A7735">
        <v>7734</v>
      </c>
      <c r="B7735" s="11">
        <v>34</v>
      </c>
      <c r="C7735" s="2">
        <v>71</v>
      </c>
      <c r="D7735">
        <v>1</v>
      </c>
      <c r="E7735" s="2">
        <v>5</v>
      </c>
      <c r="F7735" s="9">
        <v>44078.633000000002</v>
      </c>
      <c r="G7735" s="9">
        <v>44079.433000000005</v>
      </c>
    </row>
    <row r="7736" spans="1:7" x14ac:dyDescent="0.3">
      <c r="A7736">
        <v>7735</v>
      </c>
      <c r="B7736" s="11">
        <v>30</v>
      </c>
      <c r="C7736" s="2">
        <v>65</v>
      </c>
      <c r="D7736">
        <v>3</v>
      </c>
      <c r="E7736" s="2">
        <v>5</v>
      </c>
      <c r="F7736" s="9">
        <v>44079.425999999999</v>
      </c>
      <c r="G7736" s="9">
        <v>44084.745999999999</v>
      </c>
    </row>
    <row r="7737" spans="1:7" x14ac:dyDescent="0.3">
      <c r="A7737">
        <v>7736</v>
      </c>
      <c r="B7737" s="11">
        <v>8</v>
      </c>
      <c r="C7737" s="2">
        <v>29</v>
      </c>
      <c r="D7737">
        <v>5</v>
      </c>
      <c r="E7737" s="2">
        <v>5</v>
      </c>
      <c r="F7737" s="9">
        <v>44079.540999999997</v>
      </c>
      <c r="G7737" s="9">
        <v>44080.400999999998</v>
      </c>
    </row>
    <row r="7738" spans="1:7" x14ac:dyDescent="0.3">
      <c r="A7738">
        <v>7737</v>
      </c>
      <c r="B7738" s="11">
        <v>36</v>
      </c>
      <c r="C7738" s="2">
        <v>57</v>
      </c>
      <c r="D7738">
        <v>1</v>
      </c>
      <c r="E7738" s="2">
        <v>5</v>
      </c>
      <c r="F7738" s="9">
        <v>44079.559000000001</v>
      </c>
      <c r="G7738" s="9">
        <v>44079.639000000003</v>
      </c>
    </row>
    <row r="7739" spans="1:7" x14ac:dyDescent="0.3">
      <c r="A7739">
        <v>7738</v>
      </c>
      <c r="B7739" s="11">
        <v>18</v>
      </c>
      <c r="C7739" s="2">
        <v>70</v>
      </c>
      <c r="D7739">
        <v>5</v>
      </c>
      <c r="E7739" s="2">
        <v>5</v>
      </c>
      <c r="F7739" s="9">
        <v>44079.616999999998</v>
      </c>
      <c r="G7739" s="9">
        <v>44089.557000000001</v>
      </c>
    </row>
    <row r="7740" spans="1:7" x14ac:dyDescent="0.3">
      <c r="A7740">
        <v>7739</v>
      </c>
      <c r="B7740" s="11">
        <v>3</v>
      </c>
      <c r="C7740" s="2">
        <v>35</v>
      </c>
      <c r="D7740">
        <v>4</v>
      </c>
      <c r="E7740" s="2">
        <v>5</v>
      </c>
      <c r="F7740" s="9">
        <v>44080.368999999999</v>
      </c>
      <c r="G7740" s="9">
        <v>44080.692333333332</v>
      </c>
    </row>
    <row r="7741" spans="1:7" x14ac:dyDescent="0.3">
      <c r="A7741">
        <v>7740</v>
      </c>
      <c r="B7741" s="11">
        <v>32</v>
      </c>
      <c r="C7741" s="2">
        <v>54</v>
      </c>
      <c r="D7741">
        <v>1</v>
      </c>
      <c r="E7741" s="2">
        <v>5</v>
      </c>
      <c r="F7741" s="9">
        <v>44080.406000000003</v>
      </c>
      <c r="G7741" s="9">
        <v>44081.576000000001</v>
      </c>
    </row>
    <row r="7742" spans="1:7" x14ac:dyDescent="0.3">
      <c r="A7742">
        <v>7741</v>
      </c>
      <c r="B7742" s="11">
        <v>35</v>
      </c>
      <c r="C7742" s="2">
        <v>61</v>
      </c>
      <c r="D7742">
        <v>1</v>
      </c>
      <c r="E7742" s="2">
        <v>5</v>
      </c>
      <c r="F7742" s="9">
        <v>44080.425000000003</v>
      </c>
      <c r="G7742" s="9">
        <v>44080.505833333336</v>
      </c>
    </row>
    <row r="7743" spans="1:7" x14ac:dyDescent="0.3">
      <c r="A7743">
        <v>7742</v>
      </c>
      <c r="B7743" s="11">
        <v>8</v>
      </c>
      <c r="C7743" s="2">
        <v>2</v>
      </c>
      <c r="D7743">
        <v>5</v>
      </c>
      <c r="E7743" s="2">
        <v>5</v>
      </c>
      <c r="F7743" s="9">
        <v>44080.595999999998</v>
      </c>
      <c r="G7743" s="9">
        <v>44081.685999999994</v>
      </c>
    </row>
    <row r="7744" spans="1:7" x14ac:dyDescent="0.3">
      <c r="A7744">
        <v>7743</v>
      </c>
      <c r="B7744" s="11">
        <v>12</v>
      </c>
      <c r="C7744" s="2">
        <v>60</v>
      </c>
      <c r="D7744">
        <v>6</v>
      </c>
      <c r="E7744" s="2">
        <v>5</v>
      </c>
      <c r="F7744" s="9">
        <v>44080.603000000003</v>
      </c>
      <c r="G7744" s="9">
        <v>44086.692999999999</v>
      </c>
    </row>
    <row r="7745" spans="1:7" x14ac:dyDescent="0.3">
      <c r="A7745">
        <v>7744</v>
      </c>
      <c r="B7745" s="11">
        <v>14</v>
      </c>
      <c r="C7745" s="2">
        <v>74</v>
      </c>
      <c r="D7745">
        <v>4</v>
      </c>
      <c r="E7745" s="2">
        <v>5</v>
      </c>
      <c r="F7745" s="9">
        <v>44080.63</v>
      </c>
      <c r="G7745" s="9">
        <v>44080.665000000001</v>
      </c>
    </row>
    <row r="7746" spans="1:7" x14ac:dyDescent="0.3">
      <c r="A7746">
        <v>7745</v>
      </c>
      <c r="B7746" s="11">
        <v>28</v>
      </c>
      <c r="C7746" s="2">
        <v>4</v>
      </c>
      <c r="D7746">
        <v>1</v>
      </c>
      <c r="E7746" s="2">
        <v>5</v>
      </c>
      <c r="F7746" s="9">
        <v>44080.694000000003</v>
      </c>
      <c r="G7746" s="9">
        <v>44080.752333333337</v>
      </c>
    </row>
    <row r="7747" spans="1:7" x14ac:dyDescent="0.3">
      <c r="A7747">
        <v>7746</v>
      </c>
      <c r="B7747" s="11">
        <v>30</v>
      </c>
      <c r="C7747" s="2">
        <v>25</v>
      </c>
      <c r="D7747">
        <v>3</v>
      </c>
      <c r="E7747" s="2">
        <v>5</v>
      </c>
      <c r="F7747" s="9">
        <v>44081.455999999998</v>
      </c>
      <c r="G7747" s="9">
        <v>44086.425999999999</v>
      </c>
    </row>
    <row r="7748" spans="1:7" x14ac:dyDescent="0.3">
      <c r="A7748">
        <v>7747</v>
      </c>
      <c r="B7748" s="11">
        <v>16</v>
      </c>
      <c r="C7748" s="2">
        <v>27</v>
      </c>
      <c r="D7748">
        <v>5</v>
      </c>
      <c r="E7748" s="2">
        <v>5</v>
      </c>
      <c r="F7748" s="9">
        <v>44081.620999999999</v>
      </c>
      <c r="G7748" s="9">
        <v>44106.521000000001</v>
      </c>
    </row>
    <row r="7749" spans="1:7" x14ac:dyDescent="0.3">
      <c r="A7749">
        <v>7748</v>
      </c>
      <c r="B7749" s="11">
        <v>7</v>
      </c>
      <c r="C7749" s="2">
        <v>30</v>
      </c>
      <c r="D7749">
        <v>5</v>
      </c>
      <c r="E7749" s="2">
        <v>5</v>
      </c>
      <c r="F7749" s="9">
        <v>44081.716</v>
      </c>
      <c r="G7749" s="9">
        <v>44082.425999999999</v>
      </c>
    </row>
    <row r="7750" spans="1:7" x14ac:dyDescent="0.3">
      <c r="A7750">
        <v>7749</v>
      </c>
      <c r="B7750" s="11">
        <v>38</v>
      </c>
      <c r="C7750" s="2">
        <v>30</v>
      </c>
      <c r="D7750">
        <v>1</v>
      </c>
      <c r="E7750" s="2">
        <v>5</v>
      </c>
      <c r="F7750" s="9">
        <v>44082.332999999999</v>
      </c>
      <c r="G7750" s="9">
        <v>44082.343937500002</v>
      </c>
    </row>
    <row r="7751" spans="1:7" x14ac:dyDescent="0.3">
      <c r="A7751">
        <v>7750</v>
      </c>
      <c r="B7751" s="11">
        <v>37</v>
      </c>
      <c r="C7751" s="2">
        <v>16</v>
      </c>
      <c r="D7751">
        <v>2</v>
      </c>
      <c r="E7751" s="2">
        <v>5</v>
      </c>
      <c r="F7751" s="9">
        <v>44082.476999999999</v>
      </c>
      <c r="G7751" s="9">
        <v>44083.716999999997</v>
      </c>
    </row>
    <row r="7752" spans="1:7" x14ac:dyDescent="0.3">
      <c r="A7752">
        <v>7751</v>
      </c>
      <c r="B7752" s="11">
        <v>30</v>
      </c>
      <c r="C7752" s="2">
        <v>47</v>
      </c>
      <c r="D7752">
        <v>3</v>
      </c>
      <c r="E7752" s="2">
        <v>5</v>
      </c>
      <c r="F7752" s="9">
        <v>44082.485000000001</v>
      </c>
      <c r="G7752" s="9">
        <v>44091.445</v>
      </c>
    </row>
    <row r="7753" spans="1:7" x14ac:dyDescent="0.3">
      <c r="A7753">
        <v>7752</v>
      </c>
      <c r="B7753" s="11">
        <v>24</v>
      </c>
      <c r="C7753" s="2">
        <v>25</v>
      </c>
      <c r="D7753">
        <v>1</v>
      </c>
      <c r="E7753" s="2">
        <v>5</v>
      </c>
      <c r="F7753" s="9">
        <v>44082.546000000002</v>
      </c>
      <c r="G7753" s="9">
        <v>44082.647666666671</v>
      </c>
    </row>
    <row r="7754" spans="1:7" x14ac:dyDescent="0.3">
      <c r="A7754">
        <v>7753</v>
      </c>
      <c r="B7754" s="11">
        <v>40</v>
      </c>
      <c r="C7754" s="2">
        <v>59</v>
      </c>
      <c r="D7754">
        <v>3</v>
      </c>
      <c r="E7754" s="2">
        <v>5</v>
      </c>
      <c r="F7754" s="9">
        <v>44083.37</v>
      </c>
      <c r="G7754" s="9">
        <v>44084.3</v>
      </c>
    </row>
    <row r="7755" spans="1:7" x14ac:dyDescent="0.3">
      <c r="A7755">
        <v>7754</v>
      </c>
      <c r="B7755" s="11">
        <v>3</v>
      </c>
      <c r="C7755" s="2">
        <v>29</v>
      </c>
      <c r="D7755">
        <v>4</v>
      </c>
      <c r="E7755" s="2">
        <v>5</v>
      </c>
      <c r="F7755" s="9">
        <v>44083.375</v>
      </c>
      <c r="G7755" s="9">
        <v>44083.64166666667</v>
      </c>
    </row>
    <row r="7756" spans="1:7" x14ac:dyDescent="0.3">
      <c r="A7756">
        <v>7755</v>
      </c>
      <c r="B7756" s="11">
        <v>37</v>
      </c>
      <c r="C7756" s="2">
        <v>61</v>
      </c>
      <c r="D7756">
        <v>2</v>
      </c>
      <c r="E7756" s="2">
        <v>5</v>
      </c>
      <c r="F7756" s="9">
        <v>44083.415999999997</v>
      </c>
      <c r="G7756" s="9">
        <v>44084.356</v>
      </c>
    </row>
    <row r="7757" spans="1:7" x14ac:dyDescent="0.3">
      <c r="A7757">
        <v>7756</v>
      </c>
      <c r="B7757" s="11">
        <v>23</v>
      </c>
      <c r="C7757" s="2">
        <v>23</v>
      </c>
      <c r="D7757">
        <v>8</v>
      </c>
      <c r="E7757" s="2">
        <v>5</v>
      </c>
      <c r="F7757" s="9">
        <v>44083.455000000002</v>
      </c>
      <c r="G7757" s="9">
        <v>44083.481458333335</v>
      </c>
    </row>
    <row r="7758" spans="1:7" x14ac:dyDescent="0.3">
      <c r="A7758">
        <v>7757</v>
      </c>
      <c r="B7758" s="11">
        <v>14</v>
      </c>
      <c r="C7758" s="2">
        <v>69</v>
      </c>
      <c r="D7758">
        <v>4</v>
      </c>
      <c r="E7758" s="2">
        <v>5</v>
      </c>
      <c r="F7758" s="9">
        <v>44083.552000000003</v>
      </c>
      <c r="G7758" s="9">
        <v>44083.590750000003</v>
      </c>
    </row>
    <row r="7759" spans="1:7" x14ac:dyDescent="0.3">
      <c r="A7759">
        <v>7758</v>
      </c>
      <c r="B7759" s="11">
        <v>7</v>
      </c>
      <c r="C7759" s="2">
        <v>60</v>
      </c>
      <c r="D7759">
        <v>5</v>
      </c>
      <c r="E7759" s="2">
        <v>5</v>
      </c>
      <c r="F7759" s="9">
        <v>44083.58</v>
      </c>
      <c r="G7759" s="9">
        <v>44084.450000000004</v>
      </c>
    </row>
    <row r="7760" spans="1:7" x14ac:dyDescent="0.3">
      <c r="A7760">
        <v>7759</v>
      </c>
      <c r="B7760" s="11">
        <v>18</v>
      </c>
      <c r="C7760" s="2">
        <v>66</v>
      </c>
      <c r="D7760">
        <v>5</v>
      </c>
      <c r="E7760" s="2">
        <v>5</v>
      </c>
      <c r="F7760" s="9">
        <v>44083.580999999998</v>
      </c>
      <c r="G7760" s="9">
        <v>44094.640999999996</v>
      </c>
    </row>
    <row r="7761" spans="1:7" x14ac:dyDescent="0.3">
      <c r="A7761">
        <v>7760</v>
      </c>
      <c r="B7761" s="11">
        <v>10</v>
      </c>
      <c r="C7761" s="2">
        <v>68</v>
      </c>
      <c r="D7761">
        <v>6</v>
      </c>
      <c r="E7761" s="2">
        <v>5</v>
      </c>
      <c r="F7761" s="9">
        <v>44083.582999999999</v>
      </c>
      <c r="G7761" s="9">
        <v>44092.612999999998</v>
      </c>
    </row>
    <row r="7762" spans="1:7" x14ac:dyDescent="0.3">
      <c r="A7762">
        <v>7761</v>
      </c>
      <c r="B7762" s="11">
        <v>21</v>
      </c>
      <c r="C7762" s="2">
        <v>71</v>
      </c>
      <c r="D7762">
        <v>7</v>
      </c>
      <c r="E7762" s="2">
        <v>5</v>
      </c>
      <c r="F7762" s="9">
        <v>44083.631999999998</v>
      </c>
      <c r="G7762" s="9">
        <v>44083.65658333333</v>
      </c>
    </row>
    <row r="7763" spans="1:7" x14ac:dyDescent="0.3">
      <c r="A7763">
        <v>7762</v>
      </c>
      <c r="B7763" s="11">
        <v>8</v>
      </c>
      <c r="C7763" s="2">
        <v>46</v>
      </c>
      <c r="D7763">
        <v>5</v>
      </c>
      <c r="E7763" s="2">
        <v>5</v>
      </c>
      <c r="F7763" s="9">
        <v>44083.65</v>
      </c>
      <c r="G7763" s="9">
        <v>44084.71</v>
      </c>
    </row>
    <row r="7764" spans="1:7" x14ac:dyDescent="0.3">
      <c r="A7764">
        <v>7763</v>
      </c>
      <c r="B7764" s="11">
        <v>36</v>
      </c>
      <c r="C7764" s="2">
        <v>66</v>
      </c>
      <c r="D7764">
        <v>1</v>
      </c>
      <c r="E7764" s="2">
        <v>5</v>
      </c>
      <c r="F7764" s="9">
        <v>44084.400999999998</v>
      </c>
      <c r="G7764" s="9">
        <v>44084.484333333334</v>
      </c>
    </row>
    <row r="7765" spans="1:7" x14ac:dyDescent="0.3">
      <c r="A7765">
        <v>7764</v>
      </c>
      <c r="B7765" s="11">
        <v>20</v>
      </c>
      <c r="C7765" s="2">
        <v>71</v>
      </c>
      <c r="D7765">
        <v>7</v>
      </c>
      <c r="E7765" s="2">
        <v>5</v>
      </c>
      <c r="F7765" s="9">
        <v>44084.419000000002</v>
      </c>
      <c r="G7765" s="9">
        <v>44084.443583333334</v>
      </c>
    </row>
    <row r="7766" spans="1:7" x14ac:dyDescent="0.3">
      <c r="A7766">
        <v>7765</v>
      </c>
      <c r="B7766" s="11">
        <v>41</v>
      </c>
      <c r="C7766" s="2">
        <v>64</v>
      </c>
      <c r="D7766">
        <v>5</v>
      </c>
      <c r="E7766" s="2">
        <v>5</v>
      </c>
      <c r="F7766" s="9">
        <v>44084.55</v>
      </c>
      <c r="G7766" s="9">
        <v>44102.75</v>
      </c>
    </row>
    <row r="7767" spans="1:7" x14ac:dyDescent="0.3">
      <c r="A7767">
        <v>7766</v>
      </c>
      <c r="B7767" s="11">
        <v>24</v>
      </c>
      <c r="C7767" s="2">
        <v>56</v>
      </c>
      <c r="D7767">
        <v>1</v>
      </c>
      <c r="E7767" s="2">
        <v>5</v>
      </c>
      <c r="F7767" s="9">
        <v>44084.576000000001</v>
      </c>
      <c r="G7767" s="9">
        <v>44084.641000000003</v>
      </c>
    </row>
    <row r="7768" spans="1:7" x14ac:dyDescent="0.3">
      <c r="A7768">
        <v>7767</v>
      </c>
      <c r="B7768" s="11">
        <v>24</v>
      </c>
      <c r="C7768" s="2">
        <v>25</v>
      </c>
      <c r="D7768">
        <v>1</v>
      </c>
      <c r="E7768" s="2">
        <v>5</v>
      </c>
      <c r="F7768" s="9">
        <v>44084.608</v>
      </c>
      <c r="G7768" s="9">
        <v>44084.705500000004</v>
      </c>
    </row>
    <row r="7769" spans="1:7" x14ac:dyDescent="0.3">
      <c r="A7769">
        <v>7768</v>
      </c>
      <c r="B7769" s="11">
        <v>19</v>
      </c>
      <c r="C7769" s="2">
        <v>44</v>
      </c>
      <c r="D7769">
        <v>8</v>
      </c>
      <c r="E7769" s="2">
        <v>5</v>
      </c>
      <c r="F7769" s="9">
        <v>44084.62</v>
      </c>
      <c r="G7769" s="9">
        <v>44084.636041666672</v>
      </c>
    </row>
    <row r="7770" spans="1:7" x14ac:dyDescent="0.3">
      <c r="A7770">
        <v>7769</v>
      </c>
      <c r="B7770" s="11">
        <v>12</v>
      </c>
      <c r="C7770" s="2">
        <v>36</v>
      </c>
      <c r="D7770">
        <v>6</v>
      </c>
      <c r="E7770" s="2">
        <v>5</v>
      </c>
      <c r="F7770" s="9">
        <v>44084.642999999996</v>
      </c>
      <c r="G7770" s="9">
        <v>44092.623</v>
      </c>
    </row>
    <row r="7771" spans="1:7" x14ac:dyDescent="0.3">
      <c r="A7771">
        <v>7770</v>
      </c>
      <c r="B7771" s="11">
        <v>1</v>
      </c>
      <c r="C7771" s="2">
        <v>44</v>
      </c>
      <c r="D7771">
        <v>4</v>
      </c>
      <c r="E7771" s="2">
        <v>5</v>
      </c>
      <c r="F7771" s="9">
        <v>44085.338000000003</v>
      </c>
      <c r="G7771" s="9">
        <v>44085.701333333338</v>
      </c>
    </row>
    <row r="7772" spans="1:7" x14ac:dyDescent="0.3">
      <c r="A7772">
        <v>7771</v>
      </c>
      <c r="B7772" s="11">
        <v>5</v>
      </c>
      <c r="C7772" s="2">
        <v>33</v>
      </c>
      <c r="D7772">
        <v>5</v>
      </c>
      <c r="E7772" s="2">
        <v>5</v>
      </c>
      <c r="F7772" s="9">
        <v>44085.391000000003</v>
      </c>
      <c r="G7772" s="9">
        <v>44086.581000000006</v>
      </c>
    </row>
    <row r="7773" spans="1:7" x14ac:dyDescent="0.3">
      <c r="A7773">
        <v>7772</v>
      </c>
      <c r="B7773" s="11">
        <v>13</v>
      </c>
      <c r="C7773" s="2">
        <v>23</v>
      </c>
      <c r="D7773">
        <v>4</v>
      </c>
      <c r="E7773" s="2">
        <v>5</v>
      </c>
      <c r="F7773" s="9">
        <v>44085.411</v>
      </c>
      <c r="G7773" s="9">
        <v>44085.463499999998</v>
      </c>
    </row>
    <row r="7774" spans="1:7" x14ac:dyDescent="0.3">
      <c r="A7774">
        <v>7773</v>
      </c>
      <c r="B7774" s="11">
        <v>5</v>
      </c>
      <c r="C7774" s="2">
        <v>2</v>
      </c>
      <c r="D7774">
        <v>5</v>
      </c>
      <c r="E7774" s="2">
        <v>5</v>
      </c>
      <c r="F7774" s="9">
        <v>44085.42</v>
      </c>
      <c r="G7774" s="9">
        <v>44086.479999999996</v>
      </c>
    </row>
    <row r="7775" spans="1:7" x14ac:dyDescent="0.3">
      <c r="A7775">
        <v>7774</v>
      </c>
      <c r="B7775" s="11">
        <v>36</v>
      </c>
      <c r="C7775" s="2">
        <v>61</v>
      </c>
      <c r="D7775">
        <v>1</v>
      </c>
      <c r="E7775" s="2">
        <v>5</v>
      </c>
      <c r="F7775" s="9">
        <v>44085.483999999997</v>
      </c>
      <c r="G7775" s="9">
        <v>44085.556499999999</v>
      </c>
    </row>
    <row r="7776" spans="1:7" x14ac:dyDescent="0.3">
      <c r="A7776">
        <v>7775</v>
      </c>
      <c r="B7776" s="11">
        <v>33</v>
      </c>
      <c r="C7776" s="2">
        <v>40</v>
      </c>
      <c r="D7776">
        <v>1</v>
      </c>
      <c r="E7776" s="2">
        <v>5</v>
      </c>
      <c r="F7776" s="9">
        <v>44085.512999999999</v>
      </c>
      <c r="G7776" s="9">
        <v>44090.483</v>
      </c>
    </row>
    <row r="7777" spans="1:7" x14ac:dyDescent="0.3">
      <c r="A7777">
        <v>7776</v>
      </c>
      <c r="B7777" s="11">
        <v>10</v>
      </c>
      <c r="C7777" s="2">
        <v>55</v>
      </c>
      <c r="D7777">
        <v>6</v>
      </c>
      <c r="E7777" s="2">
        <v>5</v>
      </c>
      <c r="F7777" s="9">
        <v>44085.540999999997</v>
      </c>
      <c r="G7777" s="9">
        <v>44093.591</v>
      </c>
    </row>
    <row r="7778" spans="1:7" x14ac:dyDescent="0.3">
      <c r="A7778">
        <v>7777</v>
      </c>
      <c r="B7778" s="11">
        <v>27</v>
      </c>
      <c r="C7778" s="2">
        <v>31</v>
      </c>
      <c r="D7778">
        <v>3</v>
      </c>
      <c r="E7778" s="2">
        <v>5</v>
      </c>
      <c r="F7778" s="9">
        <v>44085.601000000002</v>
      </c>
      <c r="G7778" s="9">
        <v>44091.620999999999</v>
      </c>
    </row>
    <row r="7779" spans="1:7" x14ac:dyDescent="0.3">
      <c r="A7779">
        <v>7778</v>
      </c>
      <c r="B7779" s="11">
        <v>5</v>
      </c>
      <c r="C7779" s="2">
        <v>28</v>
      </c>
      <c r="D7779">
        <v>5</v>
      </c>
      <c r="E7779" s="2">
        <v>5</v>
      </c>
      <c r="F7779" s="9">
        <v>44085.606</v>
      </c>
      <c r="G7779" s="9">
        <v>44086.695999999996</v>
      </c>
    </row>
    <row r="7780" spans="1:7" x14ac:dyDescent="0.3">
      <c r="A7780">
        <v>7779</v>
      </c>
      <c r="B7780" s="11">
        <v>18</v>
      </c>
      <c r="C7780" s="2">
        <v>41</v>
      </c>
      <c r="D7780">
        <v>5</v>
      </c>
      <c r="E7780" s="2">
        <v>5</v>
      </c>
      <c r="F7780" s="9">
        <v>44085.633999999998</v>
      </c>
      <c r="G7780" s="9">
        <v>44102.434000000001</v>
      </c>
    </row>
    <row r="7781" spans="1:7" x14ac:dyDescent="0.3">
      <c r="A7781">
        <v>7780</v>
      </c>
      <c r="B7781" s="11">
        <v>12</v>
      </c>
      <c r="C7781" s="2">
        <v>47</v>
      </c>
      <c r="D7781">
        <v>6</v>
      </c>
      <c r="E7781" s="2">
        <v>5</v>
      </c>
      <c r="F7781" s="9">
        <v>44085.67</v>
      </c>
      <c r="G7781" s="9">
        <v>44094.42</v>
      </c>
    </row>
    <row r="7782" spans="1:7" x14ac:dyDescent="0.3">
      <c r="A7782">
        <v>7781</v>
      </c>
      <c r="B7782" s="11">
        <v>21</v>
      </c>
      <c r="C7782" s="2">
        <v>27</v>
      </c>
      <c r="D7782">
        <v>8</v>
      </c>
      <c r="E7782" s="2">
        <v>5</v>
      </c>
      <c r="F7782" s="9">
        <v>44085.7</v>
      </c>
      <c r="G7782" s="9">
        <v>44085.726041666661</v>
      </c>
    </row>
    <row r="7783" spans="1:7" x14ac:dyDescent="0.3">
      <c r="A7783">
        <v>7782</v>
      </c>
      <c r="B7783" s="11">
        <v>22</v>
      </c>
      <c r="C7783" s="2">
        <v>25</v>
      </c>
      <c r="D7783">
        <v>8</v>
      </c>
      <c r="E7783" s="2">
        <v>5</v>
      </c>
      <c r="F7783" s="9">
        <v>44085.737000000001</v>
      </c>
      <c r="G7783" s="9">
        <v>44085.753250000002</v>
      </c>
    </row>
    <row r="7784" spans="1:7" x14ac:dyDescent="0.3">
      <c r="A7784">
        <v>7783</v>
      </c>
      <c r="B7784" s="11">
        <v>27</v>
      </c>
      <c r="C7784" s="2">
        <v>9</v>
      </c>
      <c r="D7784">
        <v>3</v>
      </c>
      <c r="E7784" s="2">
        <v>5</v>
      </c>
      <c r="F7784" s="9">
        <v>44086.527000000002</v>
      </c>
      <c r="G7784" s="9">
        <v>44093.667000000001</v>
      </c>
    </row>
    <row r="7785" spans="1:7" x14ac:dyDescent="0.3">
      <c r="A7785">
        <v>7784</v>
      </c>
      <c r="B7785" s="11">
        <v>21</v>
      </c>
      <c r="C7785" s="2">
        <v>17</v>
      </c>
      <c r="D7785">
        <v>8</v>
      </c>
      <c r="E7785" s="2">
        <v>5</v>
      </c>
      <c r="F7785" s="9">
        <v>44086.555</v>
      </c>
      <c r="G7785" s="9">
        <v>44086.570625</v>
      </c>
    </row>
    <row r="7786" spans="1:7" x14ac:dyDescent="0.3">
      <c r="A7786">
        <v>7785</v>
      </c>
      <c r="B7786" s="11">
        <v>36</v>
      </c>
      <c r="C7786" s="2">
        <v>30</v>
      </c>
      <c r="D7786">
        <v>1</v>
      </c>
      <c r="E7786" s="2">
        <v>5</v>
      </c>
      <c r="F7786" s="9">
        <v>44086.658000000003</v>
      </c>
      <c r="G7786" s="9">
        <v>44086.7255</v>
      </c>
    </row>
    <row r="7787" spans="1:7" x14ac:dyDescent="0.3">
      <c r="A7787">
        <v>7786</v>
      </c>
      <c r="B7787" s="11">
        <v>3</v>
      </c>
      <c r="C7787" s="2">
        <v>10</v>
      </c>
      <c r="D7787">
        <v>4</v>
      </c>
      <c r="E7787" s="2">
        <v>5</v>
      </c>
      <c r="F7787" s="9">
        <v>44087.383000000002</v>
      </c>
      <c r="G7787" s="9">
        <v>44087.63966666667</v>
      </c>
    </row>
    <row r="7788" spans="1:7" x14ac:dyDescent="0.3">
      <c r="A7788">
        <v>7787</v>
      </c>
      <c r="B7788" s="11">
        <v>19</v>
      </c>
      <c r="C7788" s="2">
        <v>28</v>
      </c>
      <c r="D7788">
        <v>7</v>
      </c>
      <c r="E7788" s="2">
        <v>5</v>
      </c>
      <c r="F7788" s="9">
        <v>44087.432000000001</v>
      </c>
      <c r="G7788" s="9">
        <v>44087.449916666665</v>
      </c>
    </row>
    <row r="7789" spans="1:7" x14ac:dyDescent="0.3">
      <c r="A7789">
        <v>7788</v>
      </c>
      <c r="B7789" s="11">
        <v>31</v>
      </c>
      <c r="C7789" s="2">
        <v>17</v>
      </c>
      <c r="D7789">
        <v>1</v>
      </c>
      <c r="E7789" s="2">
        <v>5</v>
      </c>
      <c r="F7789" s="9">
        <v>44087.451000000001</v>
      </c>
      <c r="G7789" s="9">
        <v>44087.524333333335</v>
      </c>
    </row>
    <row r="7790" spans="1:7" x14ac:dyDescent="0.3">
      <c r="A7790">
        <v>7789</v>
      </c>
      <c r="B7790" s="11">
        <v>31</v>
      </c>
      <c r="C7790" s="2">
        <v>24</v>
      </c>
      <c r="D7790">
        <v>1</v>
      </c>
      <c r="E7790" s="2">
        <v>5</v>
      </c>
      <c r="F7790" s="9">
        <v>44087.536999999997</v>
      </c>
      <c r="G7790" s="9">
        <v>44087.595333333331</v>
      </c>
    </row>
    <row r="7791" spans="1:7" x14ac:dyDescent="0.3">
      <c r="A7791">
        <v>7790</v>
      </c>
      <c r="B7791" s="11">
        <v>28</v>
      </c>
      <c r="C7791" s="2">
        <v>72</v>
      </c>
      <c r="D7791">
        <v>1</v>
      </c>
      <c r="E7791" s="2">
        <v>5</v>
      </c>
      <c r="F7791" s="9">
        <v>44087.548000000003</v>
      </c>
      <c r="G7791" s="9">
        <v>44087.62466666667</v>
      </c>
    </row>
    <row r="7792" spans="1:7" x14ac:dyDescent="0.3">
      <c r="A7792">
        <v>7791</v>
      </c>
      <c r="B7792" s="11">
        <v>13</v>
      </c>
      <c r="C7792" s="2">
        <v>39</v>
      </c>
      <c r="D7792">
        <v>4</v>
      </c>
      <c r="E7792" s="2">
        <v>5</v>
      </c>
      <c r="F7792" s="9">
        <v>44087.591</v>
      </c>
      <c r="G7792" s="9">
        <v>44087.640166666664</v>
      </c>
    </row>
    <row r="7793" spans="1:7" x14ac:dyDescent="0.3">
      <c r="A7793">
        <v>7792</v>
      </c>
      <c r="B7793" s="11">
        <v>36</v>
      </c>
      <c r="C7793" s="2">
        <v>58</v>
      </c>
      <c r="D7793">
        <v>1</v>
      </c>
      <c r="E7793" s="2">
        <v>5</v>
      </c>
      <c r="F7793" s="9">
        <v>44087.671999999999</v>
      </c>
      <c r="G7793" s="9">
        <v>44087.760333333332</v>
      </c>
    </row>
    <row r="7794" spans="1:7" x14ac:dyDescent="0.3">
      <c r="A7794">
        <v>7793</v>
      </c>
      <c r="B7794" s="11">
        <v>35</v>
      </c>
      <c r="C7794" s="2">
        <v>55</v>
      </c>
      <c r="D7794">
        <v>1</v>
      </c>
      <c r="E7794" s="2">
        <v>5</v>
      </c>
      <c r="F7794" s="9">
        <v>44088.362999999998</v>
      </c>
      <c r="G7794" s="9">
        <v>44088.440499999997</v>
      </c>
    </row>
    <row r="7795" spans="1:7" x14ac:dyDescent="0.3">
      <c r="A7795">
        <v>7794</v>
      </c>
      <c r="B7795" s="11">
        <v>19</v>
      </c>
      <c r="C7795" s="2">
        <v>40</v>
      </c>
      <c r="D7795">
        <v>7</v>
      </c>
      <c r="E7795" s="2">
        <v>5</v>
      </c>
      <c r="F7795" s="9">
        <v>44088.411</v>
      </c>
      <c r="G7795" s="9">
        <v>44088.429750000003</v>
      </c>
    </row>
    <row r="7796" spans="1:7" x14ac:dyDescent="0.3">
      <c r="A7796">
        <v>7795</v>
      </c>
      <c r="B7796" s="11">
        <v>14</v>
      </c>
      <c r="C7796" s="2">
        <v>49</v>
      </c>
      <c r="D7796">
        <v>4</v>
      </c>
      <c r="E7796" s="2">
        <v>5</v>
      </c>
      <c r="F7796" s="9">
        <v>44088.514999999999</v>
      </c>
      <c r="G7796" s="9">
        <v>44088.552499999998</v>
      </c>
    </row>
    <row r="7797" spans="1:7" x14ac:dyDescent="0.3">
      <c r="A7797">
        <v>7796</v>
      </c>
      <c r="B7797" s="11">
        <v>40</v>
      </c>
      <c r="C7797" s="2">
        <v>32</v>
      </c>
      <c r="D7797">
        <v>3</v>
      </c>
      <c r="E7797" s="2">
        <v>5</v>
      </c>
      <c r="F7797" s="9">
        <v>44088.544000000002</v>
      </c>
      <c r="G7797" s="9">
        <v>44089.563999999998</v>
      </c>
    </row>
    <row r="7798" spans="1:7" x14ac:dyDescent="0.3">
      <c r="A7798">
        <v>7797</v>
      </c>
      <c r="B7798" s="11">
        <v>35</v>
      </c>
      <c r="C7798" s="2">
        <v>49</v>
      </c>
      <c r="D7798">
        <v>1</v>
      </c>
      <c r="E7798" s="2">
        <v>5</v>
      </c>
      <c r="F7798" s="9">
        <v>44088.587</v>
      </c>
      <c r="G7798" s="9">
        <v>44088.682000000001</v>
      </c>
    </row>
    <row r="7799" spans="1:7" x14ac:dyDescent="0.3">
      <c r="A7799">
        <v>7798</v>
      </c>
      <c r="B7799" s="11">
        <v>21</v>
      </c>
      <c r="C7799" s="2">
        <v>70</v>
      </c>
      <c r="D7799">
        <v>7</v>
      </c>
      <c r="E7799" s="2">
        <v>5</v>
      </c>
      <c r="F7799" s="9">
        <v>44088.593000000001</v>
      </c>
      <c r="G7799" s="9">
        <v>44088.617375000002</v>
      </c>
    </row>
    <row r="7800" spans="1:7" x14ac:dyDescent="0.3">
      <c r="A7800">
        <v>7799</v>
      </c>
      <c r="B7800" s="11">
        <v>40</v>
      </c>
      <c r="C7800" s="2">
        <v>13</v>
      </c>
      <c r="D7800">
        <v>3</v>
      </c>
      <c r="E7800" s="2">
        <v>5</v>
      </c>
      <c r="F7800" s="9">
        <v>44088.605000000003</v>
      </c>
      <c r="G7800" s="9">
        <v>44089.655000000006</v>
      </c>
    </row>
    <row r="7801" spans="1:7" x14ac:dyDescent="0.3">
      <c r="A7801">
        <v>7800</v>
      </c>
      <c r="B7801" s="11">
        <v>24</v>
      </c>
      <c r="C7801" s="2">
        <v>38</v>
      </c>
      <c r="D7801">
        <v>1</v>
      </c>
      <c r="E7801" s="2">
        <v>5</v>
      </c>
      <c r="F7801" s="9">
        <v>44088.639999999999</v>
      </c>
      <c r="G7801" s="9">
        <v>44088.729999999996</v>
      </c>
    </row>
    <row r="7802" spans="1:7" x14ac:dyDescent="0.3">
      <c r="A7802">
        <v>7801</v>
      </c>
      <c r="B7802" s="11">
        <v>10</v>
      </c>
      <c r="C7802" s="2">
        <v>3</v>
      </c>
      <c r="D7802">
        <v>6</v>
      </c>
      <c r="E7802" s="2">
        <v>5</v>
      </c>
      <c r="F7802" s="9">
        <v>44088.695</v>
      </c>
      <c r="G7802" s="9">
        <v>44094.364999999998</v>
      </c>
    </row>
    <row r="7803" spans="1:7" x14ac:dyDescent="0.3">
      <c r="A7803">
        <v>7802</v>
      </c>
      <c r="B7803" s="11">
        <v>10</v>
      </c>
      <c r="C7803" s="2">
        <v>9</v>
      </c>
      <c r="D7803">
        <v>6</v>
      </c>
      <c r="E7803" s="2">
        <v>5</v>
      </c>
      <c r="F7803" s="9">
        <v>44088.735999999997</v>
      </c>
      <c r="G7803" s="9">
        <v>44097.485999999997</v>
      </c>
    </row>
    <row r="7804" spans="1:7" x14ac:dyDescent="0.3">
      <c r="A7804">
        <v>7803</v>
      </c>
      <c r="B7804" s="11">
        <v>30</v>
      </c>
      <c r="C7804" s="2">
        <v>70</v>
      </c>
      <c r="D7804">
        <v>3</v>
      </c>
      <c r="E7804" s="2">
        <v>5</v>
      </c>
      <c r="F7804" s="9">
        <v>44089.396999999997</v>
      </c>
      <c r="G7804" s="9">
        <v>44097.587</v>
      </c>
    </row>
    <row r="7805" spans="1:7" x14ac:dyDescent="0.3">
      <c r="A7805">
        <v>7804</v>
      </c>
      <c r="B7805" s="11">
        <v>39</v>
      </c>
      <c r="C7805" s="2">
        <v>7</v>
      </c>
      <c r="D7805">
        <v>2</v>
      </c>
      <c r="E7805" s="2">
        <v>5</v>
      </c>
      <c r="F7805" s="9">
        <v>44089.42</v>
      </c>
      <c r="G7805" s="9">
        <v>44089.511666666665</v>
      </c>
    </row>
    <row r="7806" spans="1:7" x14ac:dyDescent="0.3">
      <c r="A7806">
        <v>7805</v>
      </c>
      <c r="B7806" s="11">
        <v>17</v>
      </c>
      <c r="C7806" s="2">
        <v>38</v>
      </c>
      <c r="D7806">
        <v>6</v>
      </c>
      <c r="E7806" s="2">
        <v>5</v>
      </c>
      <c r="F7806" s="9">
        <v>44089.493000000002</v>
      </c>
      <c r="G7806" s="9">
        <v>44163.293000000005</v>
      </c>
    </row>
    <row r="7807" spans="1:7" x14ac:dyDescent="0.3">
      <c r="A7807">
        <v>7806</v>
      </c>
      <c r="B7807" s="11">
        <v>38</v>
      </c>
      <c r="C7807" s="2">
        <v>3</v>
      </c>
      <c r="D7807">
        <v>1</v>
      </c>
      <c r="E7807" s="2">
        <v>5</v>
      </c>
      <c r="F7807" s="9">
        <v>44089.506000000001</v>
      </c>
      <c r="G7807" s="9">
        <v>44089.517770833336</v>
      </c>
    </row>
    <row r="7808" spans="1:7" x14ac:dyDescent="0.3">
      <c r="A7808">
        <v>7807</v>
      </c>
      <c r="B7808" s="11">
        <v>39</v>
      </c>
      <c r="C7808" s="2">
        <v>7</v>
      </c>
      <c r="D7808">
        <v>2</v>
      </c>
      <c r="E7808" s="2">
        <v>5</v>
      </c>
      <c r="F7808" s="9">
        <v>44089.523000000001</v>
      </c>
      <c r="G7808" s="9">
        <v>44089.623</v>
      </c>
    </row>
    <row r="7809" spans="1:7" x14ac:dyDescent="0.3">
      <c r="A7809">
        <v>7808</v>
      </c>
      <c r="B7809" s="11">
        <v>40</v>
      </c>
      <c r="C7809" s="2">
        <v>36</v>
      </c>
      <c r="D7809">
        <v>3</v>
      </c>
      <c r="E7809" s="2">
        <v>5</v>
      </c>
      <c r="F7809" s="9">
        <v>44089.599000000002</v>
      </c>
      <c r="G7809" s="9">
        <v>44090.609000000004</v>
      </c>
    </row>
    <row r="7810" spans="1:7" x14ac:dyDescent="0.3">
      <c r="A7810">
        <v>7809</v>
      </c>
      <c r="B7810" s="11">
        <v>35</v>
      </c>
      <c r="C7810" s="2">
        <v>8</v>
      </c>
      <c r="D7810">
        <v>1</v>
      </c>
      <c r="E7810" s="2">
        <v>5</v>
      </c>
      <c r="F7810" s="9">
        <v>44089.701000000001</v>
      </c>
      <c r="G7810" s="9">
        <v>44089.759333333335</v>
      </c>
    </row>
    <row r="7811" spans="1:7" x14ac:dyDescent="0.3">
      <c r="A7811">
        <v>7810</v>
      </c>
      <c r="B7811" s="11">
        <v>2</v>
      </c>
      <c r="C7811" s="2">
        <v>52</v>
      </c>
      <c r="D7811">
        <v>4</v>
      </c>
      <c r="E7811" s="2">
        <v>5</v>
      </c>
      <c r="F7811" s="9">
        <v>44090.349000000002</v>
      </c>
      <c r="G7811" s="9">
        <v>44090.642333333337</v>
      </c>
    </row>
    <row r="7812" spans="1:7" x14ac:dyDescent="0.3">
      <c r="A7812">
        <v>7811</v>
      </c>
      <c r="B7812" s="11">
        <v>1</v>
      </c>
      <c r="C7812" s="2">
        <v>50</v>
      </c>
      <c r="D7812">
        <v>4</v>
      </c>
      <c r="E7812" s="2">
        <v>5</v>
      </c>
      <c r="F7812" s="9">
        <v>44090.375</v>
      </c>
      <c r="G7812" s="9">
        <v>44090.705000000002</v>
      </c>
    </row>
    <row r="7813" spans="1:7" x14ac:dyDescent="0.3">
      <c r="A7813">
        <v>7812</v>
      </c>
      <c r="B7813" s="11">
        <v>14</v>
      </c>
      <c r="C7813" s="2">
        <v>21</v>
      </c>
      <c r="D7813">
        <v>4</v>
      </c>
      <c r="E7813" s="2">
        <v>5</v>
      </c>
      <c r="F7813" s="9">
        <v>44090.45</v>
      </c>
      <c r="G7813" s="9">
        <v>44090.49041666666</v>
      </c>
    </row>
    <row r="7814" spans="1:7" x14ac:dyDescent="0.3">
      <c r="A7814">
        <v>7813</v>
      </c>
      <c r="B7814" s="11">
        <v>23</v>
      </c>
      <c r="C7814" s="2">
        <v>21</v>
      </c>
      <c r="D7814">
        <v>8</v>
      </c>
      <c r="E7814" s="2">
        <v>5</v>
      </c>
      <c r="F7814" s="9">
        <v>44090.491999999998</v>
      </c>
      <c r="G7814" s="9">
        <v>44090.506583333328</v>
      </c>
    </row>
    <row r="7815" spans="1:7" x14ac:dyDescent="0.3">
      <c r="A7815">
        <v>7814</v>
      </c>
      <c r="B7815" s="11">
        <v>19</v>
      </c>
      <c r="C7815" s="2">
        <v>40</v>
      </c>
      <c r="D7815">
        <v>7</v>
      </c>
      <c r="E7815" s="2">
        <v>5</v>
      </c>
      <c r="F7815" s="9">
        <v>44090.495999999999</v>
      </c>
      <c r="G7815" s="9">
        <v>44090.517666666667</v>
      </c>
    </row>
    <row r="7816" spans="1:7" x14ac:dyDescent="0.3">
      <c r="A7816">
        <v>7815</v>
      </c>
      <c r="B7816" s="11">
        <v>26</v>
      </c>
      <c r="C7816" s="2">
        <v>12</v>
      </c>
      <c r="D7816">
        <v>2</v>
      </c>
      <c r="E7816" s="2">
        <v>5</v>
      </c>
      <c r="F7816" s="9">
        <v>44090.510999999999</v>
      </c>
      <c r="G7816" s="9">
        <v>44091.650999999998</v>
      </c>
    </row>
    <row r="7817" spans="1:7" x14ac:dyDescent="0.3">
      <c r="A7817">
        <v>7816</v>
      </c>
      <c r="B7817" s="11">
        <v>5</v>
      </c>
      <c r="C7817" s="2">
        <v>70</v>
      </c>
      <c r="D7817">
        <v>5</v>
      </c>
      <c r="E7817" s="2">
        <v>5</v>
      </c>
      <c r="F7817" s="9">
        <v>44090.531999999999</v>
      </c>
      <c r="G7817" s="9">
        <v>44091.402000000002</v>
      </c>
    </row>
    <row r="7818" spans="1:7" x14ac:dyDescent="0.3">
      <c r="A7818">
        <v>7817</v>
      </c>
      <c r="B7818" s="11">
        <v>22</v>
      </c>
      <c r="C7818" s="2">
        <v>53</v>
      </c>
      <c r="D7818">
        <v>8</v>
      </c>
      <c r="E7818" s="2">
        <v>5</v>
      </c>
      <c r="F7818" s="9">
        <v>44090.601999999999</v>
      </c>
      <c r="G7818" s="9">
        <v>44090.621583333334</v>
      </c>
    </row>
    <row r="7819" spans="1:7" x14ac:dyDescent="0.3">
      <c r="A7819">
        <v>7818</v>
      </c>
      <c r="B7819" s="11">
        <v>23</v>
      </c>
      <c r="C7819" s="2">
        <v>74</v>
      </c>
      <c r="D7819">
        <v>8</v>
      </c>
      <c r="E7819" s="2">
        <v>5</v>
      </c>
      <c r="F7819" s="9">
        <v>44091.357000000004</v>
      </c>
      <c r="G7819" s="9">
        <v>44091.374500000005</v>
      </c>
    </row>
    <row r="7820" spans="1:7" x14ac:dyDescent="0.3">
      <c r="A7820">
        <v>7819</v>
      </c>
      <c r="B7820" s="11">
        <v>20</v>
      </c>
      <c r="C7820" s="2">
        <v>73</v>
      </c>
      <c r="D7820">
        <v>8</v>
      </c>
      <c r="E7820" s="2">
        <v>5</v>
      </c>
      <c r="F7820" s="9">
        <v>44091.428</v>
      </c>
      <c r="G7820" s="9">
        <v>44091.446333333333</v>
      </c>
    </row>
    <row r="7821" spans="1:7" x14ac:dyDescent="0.3">
      <c r="A7821">
        <v>7820</v>
      </c>
      <c r="B7821" s="11">
        <v>13</v>
      </c>
      <c r="C7821" s="2">
        <v>65</v>
      </c>
      <c r="D7821">
        <v>4</v>
      </c>
      <c r="E7821" s="2">
        <v>5</v>
      </c>
      <c r="F7821" s="9">
        <v>44091.464999999997</v>
      </c>
      <c r="G7821" s="9">
        <v>44091.516249999993</v>
      </c>
    </row>
    <row r="7822" spans="1:7" x14ac:dyDescent="0.3">
      <c r="A7822">
        <v>7821</v>
      </c>
      <c r="B7822" s="11">
        <v>27</v>
      </c>
      <c r="C7822" s="2">
        <v>75</v>
      </c>
      <c r="D7822">
        <v>3</v>
      </c>
      <c r="E7822" s="2">
        <v>5</v>
      </c>
      <c r="F7822" s="9">
        <v>44091.483</v>
      </c>
      <c r="G7822" s="9">
        <v>44100.442999999999</v>
      </c>
    </row>
    <row r="7823" spans="1:7" x14ac:dyDescent="0.3">
      <c r="A7823">
        <v>7822</v>
      </c>
      <c r="B7823" s="11">
        <v>15</v>
      </c>
      <c r="C7823" s="2">
        <v>57</v>
      </c>
      <c r="D7823">
        <v>4</v>
      </c>
      <c r="E7823" s="2">
        <v>5</v>
      </c>
      <c r="F7823" s="9">
        <v>44091.531000000003</v>
      </c>
      <c r="G7823" s="9">
        <v>44105.391000000003</v>
      </c>
    </row>
    <row r="7824" spans="1:7" x14ac:dyDescent="0.3">
      <c r="A7824">
        <v>7823</v>
      </c>
      <c r="B7824" s="11">
        <v>36</v>
      </c>
      <c r="C7824" s="2">
        <v>76</v>
      </c>
      <c r="D7824">
        <v>1</v>
      </c>
      <c r="E7824" s="2">
        <v>5</v>
      </c>
      <c r="F7824" s="9">
        <v>44091.542999999998</v>
      </c>
      <c r="G7824" s="9">
        <v>44091.623</v>
      </c>
    </row>
    <row r="7825" spans="1:7" x14ac:dyDescent="0.3">
      <c r="A7825">
        <v>7824</v>
      </c>
      <c r="B7825" s="11">
        <v>31</v>
      </c>
      <c r="C7825" s="2">
        <v>37</v>
      </c>
      <c r="D7825">
        <v>1</v>
      </c>
      <c r="E7825" s="2">
        <v>5</v>
      </c>
      <c r="F7825" s="9">
        <v>44092.356</v>
      </c>
      <c r="G7825" s="9">
        <v>44092.421000000002</v>
      </c>
    </row>
    <row r="7826" spans="1:7" x14ac:dyDescent="0.3">
      <c r="A7826">
        <v>7825</v>
      </c>
      <c r="B7826" s="11">
        <v>22</v>
      </c>
      <c r="C7826" s="2">
        <v>28</v>
      </c>
      <c r="D7826">
        <v>8</v>
      </c>
      <c r="E7826" s="2">
        <v>5</v>
      </c>
      <c r="F7826" s="9">
        <v>44092.362000000001</v>
      </c>
      <c r="G7826" s="9">
        <v>44092.376583333331</v>
      </c>
    </row>
    <row r="7827" spans="1:7" x14ac:dyDescent="0.3">
      <c r="A7827">
        <v>7826</v>
      </c>
      <c r="B7827" s="11">
        <v>40</v>
      </c>
      <c r="C7827" s="2">
        <v>8</v>
      </c>
      <c r="D7827">
        <v>3</v>
      </c>
      <c r="E7827" s="2">
        <v>5</v>
      </c>
      <c r="F7827" s="9">
        <v>44092.411999999997</v>
      </c>
      <c r="G7827" s="9">
        <v>44093.601999999999</v>
      </c>
    </row>
    <row r="7828" spans="1:7" x14ac:dyDescent="0.3">
      <c r="A7828">
        <v>7827</v>
      </c>
      <c r="B7828" s="11">
        <v>21</v>
      </c>
      <c r="C7828" s="2">
        <v>54</v>
      </c>
      <c r="D7828">
        <v>7</v>
      </c>
      <c r="E7828" s="2">
        <v>5</v>
      </c>
      <c r="F7828" s="9">
        <v>44092.56</v>
      </c>
      <c r="G7828" s="9">
        <v>44092.581041666665</v>
      </c>
    </row>
    <row r="7829" spans="1:7" x14ac:dyDescent="0.3">
      <c r="A7829">
        <v>7828</v>
      </c>
      <c r="B7829" s="11">
        <v>41</v>
      </c>
      <c r="C7829" s="2">
        <v>47</v>
      </c>
      <c r="D7829">
        <v>5</v>
      </c>
      <c r="E7829" s="2">
        <v>5</v>
      </c>
      <c r="F7829" s="9">
        <v>44092.705000000002</v>
      </c>
      <c r="G7829" s="9">
        <v>44109.645000000004</v>
      </c>
    </row>
    <row r="7830" spans="1:7" x14ac:dyDescent="0.3">
      <c r="A7830">
        <v>7829</v>
      </c>
      <c r="B7830" s="11">
        <v>5</v>
      </c>
      <c r="C7830" s="2">
        <v>48</v>
      </c>
      <c r="D7830">
        <v>5</v>
      </c>
      <c r="E7830" s="2">
        <v>5</v>
      </c>
      <c r="F7830" s="9">
        <v>44093.336000000003</v>
      </c>
      <c r="G7830" s="9">
        <v>44094.526000000005</v>
      </c>
    </row>
    <row r="7831" spans="1:7" x14ac:dyDescent="0.3">
      <c r="A7831">
        <v>7830</v>
      </c>
      <c r="B7831" s="11">
        <v>20</v>
      </c>
      <c r="C7831" s="2">
        <v>35</v>
      </c>
      <c r="D7831">
        <v>8</v>
      </c>
      <c r="E7831" s="2">
        <v>5</v>
      </c>
      <c r="F7831" s="9">
        <v>44093.379000000001</v>
      </c>
      <c r="G7831" s="9">
        <v>44093.394</v>
      </c>
    </row>
    <row r="7832" spans="1:7" x14ac:dyDescent="0.3">
      <c r="A7832">
        <v>7831</v>
      </c>
      <c r="B7832" s="11">
        <v>40</v>
      </c>
      <c r="C7832" s="2">
        <v>43</v>
      </c>
      <c r="D7832">
        <v>3</v>
      </c>
      <c r="E7832" s="2">
        <v>5</v>
      </c>
      <c r="F7832" s="9">
        <v>44093.415999999997</v>
      </c>
      <c r="G7832" s="9">
        <v>44094.466</v>
      </c>
    </row>
    <row r="7833" spans="1:7" x14ac:dyDescent="0.3">
      <c r="A7833">
        <v>7832</v>
      </c>
      <c r="B7833" s="11">
        <v>39</v>
      </c>
      <c r="C7833" s="2">
        <v>6</v>
      </c>
      <c r="D7833">
        <v>2</v>
      </c>
      <c r="E7833" s="2">
        <v>5</v>
      </c>
      <c r="F7833" s="9">
        <v>44093.599000000002</v>
      </c>
      <c r="G7833" s="9">
        <v>44093.67566666667</v>
      </c>
    </row>
    <row r="7834" spans="1:7" x14ac:dyDescent="0.3">
      <c r="A7834">
        <v>7833</v>
      </c>
      <c r="B7834" s="11">
        <v>40</v>
      </c>
      <c r="C7834" s="2">
        <v>51</v>
      </c>
      <c r="D7834">
        <v>3</v>
      </c>
      <c r="E7834" s="2">
        <v>5</v>
      </c>
      <c r="F7834" s="9">
        <v>44093.599999999999</v>
      </c>
      <c r="G7834" s="9">
        <v>44094.659999999996</v>
      </c>
    </row>
    <row r="7835" spans="1:7" x14ac:dyDescent="0.3">
      <c r="A7835">
        <v>7834</v>
      </c>
      <c r="B7835" s="11">
        <v>19</v>
      </c>
      <c r="C7835" s="2">
        <v>37</v>
      </c>
      <c r="D7835">
        <v>7</v>
      </c>
      <c r="E7835" s="2">
        <v>5</v>
      </c>
      <c r="F7835" s="9">
        <v>44093.735000000001</v>
      </c>
      <c r="G7835" s="9">
        <v>44093.758125</v>
      </c>
    </row>
    <row r="7836" spans="1:7" x14ac:dyDescent="0.3">
      <c r="A7836">
        <v>7835</v>
      </c>
      <c r="B7836" s="11">
        <v>35</v>
      </c>
      <c r="C7836" s="2">
        <v>72</v>
      </c>
      <c r="D7836">
        <v>1</v>
      </c>
      <c r="E7836" s="2">
        <v>5</v>
      </c>
      <c r="F7836" s="9">
        <v>44094.356</v>
      </c>
      <c r="G7836" s="9">
        <v>44094.4185</v>
      </c>
    </row>
    <row r="7837" spans="1:7" x14ac:dyDescent="0.3">
      <c r="A7837">
        <v>7836</v>
      </c>
      <c r="B7837" s="11">
        <v>3</v>
      </c>
      <c r="C7837" s="2">
        <v>68</v>
      </c>
      <c r="D7837">
        <v>4</v>
      </c>
      <c r="E7837" s="2">
        <v>5</v>
      </c>
      <c r="F7837" s="9">
        <v>44094.383000000002</v>
      </c>
      <c r="G7837" s="9">
        <v>44094.643000000004</v>
      </c>
    </row>
    <row r="7838" spans="1:7" x14ac:dyDescent="0.3">
      <c r="A7838">
        <v>7837</v>
      </c>
      <c r="B7838" s="11">
        <v>26</v>
      </c>
      <c r="C7838" s="2">
        <v>16</v>
      </c>
      <c r="D7838">
        <v>2</v>
      </c>
      <c r="E7838" s="2">
        <v>5</v>
      </c>
      <c r="F7838" s="9">
        <v>44094.434000000001</v>
      </c>
      <c r="G7838" s="9">
        <v>44095.703999999998</v>
      </c>
    </row>
    <row r="7839" spans="1:7" x14ac:dyDescent="0.3">
      <c r="A7839">
        <v>7838</v>
      </c>
      <c r="B7839" s="11">
        <v>1</v>
      </c>
      <c r="C7839" s="2">
        <v>72</v>
      </c>
      <c r="D7839">
        <v>4</v>
      </c>
      <c r="E7839" s="2">
        <v>5</v>
      </c>
      <c r="F7839" s="9">
        <v>44094.457000000002</v>
      </c>
      <c r="G7839" s="9">
        <v>44094.78366666667</v>
      </c>
    </row>
    <row r="7840" spans="1:7" x14ac:dyDescent="0.3">
      <c r="A7840">
        <v>7839</v>
      </c>
      <c r="B7840" s="11">
        <v>17</v>
      </c>
      <c r="C7840" s="2">
        <v>29</v>
      </c>
      <c r="D7840">
        <v>6</v>
      </c>
      <c r="E7840" s="2">
        <v>5</v>
      </c>
      <c r="F7840" s="9">
        <v>44094.491000000002</v>
      </c>
      <c r="G7840" s="9">
        <v>44164.690999999999</v>
      </c>
    </row>
    <row r="7841" spans="1:7" x14ac:dyDescent="0.3">
      <c r="A7841">
        <v>7840</v>
      </c>
      <c r="B7841" s="11">
        <v>3</v>
      </c>
      <c r="C7841" s="2">
        <v>50</v>
      </c>
      <c r="D7841">
        <v>4</v>
      </c>
      <c r="E7841" s="2">
        <v>5</v>
      </c>
      <c r="F7841" s="9">
        <v>44094.525000000001</v>
      </c>
      <c r="G7841" s="9">
        <v>44094.778333333335</v>
      </c>
    </row>
    <row r="7842" spans="1:7" x14ac:dyDescent="0.3">
      <c r="A7842">
        <v>7841</v>
      </c>
      <c r="B7842" s="11">
        <v>13</v>
      </c>
      <c r="C7842" s="2">
        <v>52</v>
      </c>
      <c r="D7842">
        <v>4</v>
      </c>
      <c r="E7842" s="2">
        <v>5</v>
      </c>
      <c r="F7842" s="9">
        <v>44094.54</v>
      </c>
      <c r="G7842" s="9">
        <v>44094.590000000004</v>
      </c>
    </row>
    <row r="7843" spans="1:7" x14ac:dyDescent="0.3">
      <c r="A7843">
        <v>7842</v>
      </c>
      <c r="B7843" s="11">
        <v>13</v>
      </c>
      <c r="C7843" s="2">
        <v>32</v>
      </c>
      <c r="D7843">
        <v>4</v>
      </c>
      <c r="E7843" s="2">
        <v>5</v>
      </c>
      <c r="F7843" s="9">
        <v>44094.593999999997</v>
      </c>
      <c r="G7843" s="9">
        <v>44094.646916666665</v>
      </c>
    </row>
    <row r="7844" spans="1:7" x14ac:dyDescent="0.3">
      <c r="A7844">
        <v>7843</v>
      </c>
      <c r="B7844" s="11">
        <v>15</v>
      </c>
      <c r="C7844" s="2">
        <v>12</v>
      </c>
      <c r="D7844">
        <v>4</v>
      </c>
      <c r="E7844" s="2">
        <v>5</v>
      </c>
      <c r="F7844" s="9">
        <v>44094.684000000001</v>
      </c>
      <c r="G7844" s="9">
        <v>44110.644</v>
      </c>
    </row>
    <row r="7845" spans="1:7" x14ac:dyDescent="0.3">
      <c r="A7845">
        <v>7844</v>
      </c>
      <c r="B7845" s="11">
        <v>31</v>
      </c>
      <c r="C7845" s="2">
        <v>50</v>
      </c>
      <c r="D7845">
        <v>1</v>
      </c>
      <c r="E7845" s="2">
        <v>5</v>
      </c>
      <c r="F7845" s="9">
        <v>44095.347000000002</v>
      </c>
      <c r="G7845" s="9">
        <v>44095.412833333336</v>
      </c>
    </row>
    <row r="7846" spans="1:7" x14ac:dyDescent="0.3">
      <c r="A7846">
        <v>7845</v>
      </c>
      <c r="B7846" s="11">
        <v>14</v>
      </c>
      <c r="C7846" s="2">
        <v>63</v>
      </c>
      <c r="D7846">
        <v>4</v>
      </c>
      <c r="E7846" s="2">
        <v>5</v>
      </c>
      <c r="F7846" s="9">
        <v>44095.389000000003</v>
      </c>
      <c r="G7846" s="9">
        <v>44095.422333333336</v>
      </c>
    </row>
    <row r="7847" spans="1:7" x14ac:dyDescent="0.3">
      <c r="A7847">
        <v>7846</v>
      </c>
      <c r="B7847" s="11">
        <v>12</v>
      </c>
      <c r="C7847" s="2">
        <v>26</v>
      </c>
      <c r="D7847">
        <v>6</v>
      </c>
      <c r="E7847" s="2">
        <v>5</v>
      </c>
      <c r="F7847" s="9">
        <v>44095.493999999999</v>
      </c>
      <c r="G7847" s="9">
        <v>44104.313999999998</v>
      </c>
    </row>
    <row r="7848" spans="1:7" x14ac:dyDescent="0.3">
      <c r="A7848">
        <v>7847</v>
      </c>
      <c r="B7848" s="11">
        <v>27</v>
      </c>
      <c r="C7848" s="2">
        <v>5</v>
      </c>
      <c r="D7848">
        <v>3</v>
      </c>
      <c r="E7848" s="2">
        <v>5</v>
      </c>
      <c r="F7848" s="9">
        <v>44095.574000000001</v>
      </c>
      <c r="G7848" s="9">
        <v>44100.684000000001</v>
      </c>
    </row>
    <row r="7849" spans="1:7" x14ac:dyDescent="0.3">
      <c r="A7849">
        <v>7848</v>
      </c>
      <c r="B7849" s="11">
        <v>26</v>
      </c>
      <c r="C7849" s="2">
        <v>58</v>
      </c>
      <c r="D7849">
        <v>2</v>
      </c>
      <c r="E7849" s="2">
        <v>5</v>
      </c>
      <c r="F7849" s="9">
        <v>44095.584999999999</v>
      </c>
      <c r="G7849" s="9">
        <v>44096.705000000002</v>
      </c>
    </row>
    <row r="7850" spans="1:7" x14ac:dyDescent="0.3">
      <c r="A7850">
        <v>7849</v>
      </c>
      <c r="B7850" s="11">
        <v>21</v>
      </c>
      <c r="C7850" s="2">
        <v>10</v>
      </c>
      <c r="D7850">
        <v>8</v>
      </c>
      <c r="E7850" s="2">
        <v>5</v>
      </c>
      <c r="F7850" s="9">
        <v>44095.633999999998</v>
      </c>
      <c r="G7850" s="9">
        <v>44095.65795833333</v>
      </c>
    </row>
    <row r="7851" spans="1:7" x14ac:dyDescent="0.3">
      <c r="A7851">
        <v>7850</v>
      </c>
      <c r="B7851" s="11">
        <v>33</v>
      </c>
      <c r="C7851" s="2">
        <v>29</v>
      </c>
      <c r="D7851">
        <v>1</v>
      </c>
      <c r="E7851" s="2">
        <v>5</v>
      </c>
      <c r="F7851" s="9">
        <v>44096.555</v>
      </c>
      <c r="G7851" s="9">
        <v>44104.605000000003</v>
      </c>
    </row>
    <row r="7852" spans="1:7" x14ac:dyDescent="0.3">
      <c r="A7852">
        <v>7851</v>
      </c>
      <c r="B7852" s="11">
        <v>21</v>
      </c>
      <c r="C7852" s="2">
        <v>16</v>
      </c>
      <c r="D7852">
        <v>7</v>
      </c>
      <c r="E7852" s="2">
        <v>5</v>
      </c>
      <c r="F7852" s="9">
        <v>44096.607000000004</v>
      </c>
      <c r="G7852" s="9">
        <v>44096.630125000003</v>
      </c>
    </row>
    <row r="7853" spans="1:7" x14ac:dyDescent="0.3">
      <c r="A7853">
        <v>7852</v>
      </c>
      <c r="B7853" s="11">
        <v>38</v>
      </c>
      <c r="C7853" s="2">
        <v>31</v>
      </c>
      <c r="D7853">
        <v>1</v>
      </c>
      <c r="E7853" s="2">
        <v>5</v>
      </c>
      <c r="F7853" s="9">
        <v>44096.654000000002</v>
      </c>
      <c r="G7853" s="9">
        <v>44096.664312500005</v>
      </c>
    </row>
    <row r="7854" spans="1:7" x14ac:dyDescent="0.3">
      <c r="A7854">
        <v>7853</v>
      </c>
      <c r="B7854" s="11">
        <v>38</v>
      </c>
      <c r="C7854" s="2">
        <v>15</v>
      </c>
      <c r="D7854">
        <v>1</v>
      </c>
      <c r="E7854" s="2">
        <v>5</v>
      </c>
      <c r="F7854" s="9">
        <v>44096.688000000002</v>
      </c>
      <c r="G7854" s="9">
        <v>44096.700604166668</v>
      </c>
    </row>
    <row r="7855" spans="1:7" x14ac:dyDescent="0.3">
      <c r="A7855">
        <v>7854</v>
      </c>
      <c r="B7855" s="11">
        <v>24</v>
      </c>
      <c r="C7855" s="2">
        <v>44</v>
      </c>
      <c r="D7855">
        <v>1</v>
      </c>
      <c r="E7855" s="2">
        <v>5</v>
      </c>
      <c r="F7855" s="9">
        <v>44097.381999999998</v>
      </c>
      <c r="G7855" s="9">
        <v>44097.442833333334</v>
      </c>
    </row>
    <row r="7856" spans="1:7" x14ac:dyDescent="0.3">
      <c r="A7856">
        <v>7855</v>
      </c>
      <c r="B7856" s="11">
        <v>12</v>
      </c>
      <c r="C7856" s="2">
        <v>9</v>
      </c>
      <c r="D7856">
        <v>6</v>
      </c>
      <c r="E7856" s="2">
        <v>5</v>
      </c>
      <c r="F7856" s="9">
        <v>44097.392</v>
      </c>
      <c r="G7856" s="9">
        <v>44103.481999999996</v>
      </c>
    </row>
    <row r="7857" spans="1:7" x14ac:dyDescent="0.3">
      <c r="A7857">
        <v>7856</v>
      </c>
      <c r="B7857" s="11">
        <v>29</v>
      </c>
      <c r="C7857" s="2">
        <v>30</v>
      </c>
      <c r="D7857">
        <v>2</v>
      </c>
      <c r="E7857" s="2">
        <v>5</v>
      </c>
      <c r="F7857" s="9">
        <v>44097.436999999998</v>
      </c>
      <c r="G7857" s="9">
        <v>44098.606999999996</v>
      </c>
    </row>
    <row r="7858" spans="1:7" x14ac:dyDescent="0.3">
      <c r="A7858">
        <v>7857</v>
      </c>
      <c r="B7858" s="11">
        <v>5</v>
      </c>
      <c r="C7858" s="2">
        <v>25</v>
      </c>
      <c r="D7858">
        <v>5</v>
      </c>
      <c r="E7858" s="2">
        <v>5</v>
      </c>
      <c r="F7858" s="9">
        <v>44097.481</v>
      </c>
      <c r="G7858" s="9">
        <v>44098.671000000002</v>
      </c>
    </row>
    <row r="7859" spans="1:7" x14ac:dyDescent="0.3">
      <c r="A7859">
        <v>7858</v>
      </c>
      <c r="B7859" s="11">
        <v>20</v>
      </c>
      <c r="C7859" s="2">
        <v>13</v>
      </c>
      <c r="D7859">
        <v>8</v>
      </c>
      <c r="E7859" s="2">
        <v>5</v>
      </c>
      <c r="F7859" s="9">
        <v>44097.618999999999</v>
      </c>
      <c r="G7859" s="9">
        <v>44097.644208333331</v>
      </c>
    </row>
    <row r="7860" spans="1:7" x14ac:dyDescent="0.3">
      <c r="A7860">
        <v>7859</v>
      </c>
      <c r="B7860" s="11">
        <v>13</v>
      </c>
      <c r="C7860" s="2">
        <v>64</v>
      </c>
      <c r="D7860">
        <v>4</v>
      </c>
      <c r="E7860" s="2">
        <v>5</v>
      </c>
      <c r="F7860" s="9">
        <v>44098.334999999999</v>
      </c>
      <c r="G7860" s="9">
        <v>44098.373333333329</v>
      </c>
    </row>
    <row r="7861" spans="1:7" x14ac:dyDescent="0.3">
      <c r="A7861">
        <v>7860</v>
      </c>
      <c r="B7861" s="11">
        <v>35</v>
      </c>
      <c r="C7861" s="2">
        <v>31</v>
      </c>
      <c r="D7861">
        <v>1</v>
      </c>
      <c r="E7861" s="2">
        <v>5</v>
      </c>
      <c r="F7861" s="9">
        <v>44098.341999999997</v>
      </c>
      <c r="G7861" s="9">
        <v>44098.441999999995</v>
      </c>
    </row>
    <row r="7862" spans="1:7" x14ac:dyDescent="0.3">
      <c r="A7862">
        <v>7861</v>
      </c>
      <c r="B7862" s="11">
        <v>7</v>
      </c>
      <c r="C7862" s="2">
        <v>10</v>
      </c>
      <c r="D7862">
        <v>5</v>
      </c>
      <c r="E7862" s="2">
        <v>5</v>
      </c>
      <c r="F7862" s="9">
        <v>44098.383000000002</v>
      </c>
      <c r="G7862" s="9">
        <v>44099.643000000004</v>
      </c>
    </row>
    <row r="7863" spans="1:7" x14ac:dyDescent="0.3">
      <c r="A7863">
        <v>7862</v>
      </c>
      <c r="B7863" s="11">
        <v>10</v>
      </c>
      <c r="C7863" s="2">
        <v>31</v>
      </c>
      <c r="D7863">
        <v>6</v>
      </c>
      <c r="E7863" s="2">
        <v>5</v>
      </c>
      <c r="F7863" s="9">
        <v>44098.421000000002</v>
      </c>
      <c r="G7863" s="9">
        <v>44104.721000000005</v>
      </c>
    </row>
    <row r="7864" spans="1:7" x14ac:dyDescent="0.3">
      <c r="A7864">
        <v>7863</v>
      </c>
      <c r="B7864" s="11">
        <v>33</v>
      </c>
      <c r="C7864" s="2">
        <v>65</v>
      </c>
      <c r="D7864">
        <v>1</v>
      </c>
      <c r="E7864" s="2">
        <v>5</v>
      </c>
      <c r="F7864" s="9">
        <v>44098.453999999998</v>
      </c>
      <c r="G7864" s="9">
        <v>44105.313999999998</v>
      </c>
    </row>
    <row r="7865" spans="1:7" x14ac:dyDescent="0.3">
      <c r="A7865">
        <v>7864</v>
      </c>
      <c r="B7865" s="11">
        <v>20</v>
      </c>
      <c r="C7865" s="2">
        <v>26</v>
      </c>
      <c r="D7865">
        <v>7</v>
      </c>
      <c r="E7865" s="2">
        <v>5</v>
      </c>
      <c r="F7865" s="9">
        <v>44098.59</v>
      </c>
      <c r="G7865" s="9">
        <v>44098.614374999997</v>
      </c>
    </row>
    <row r="7866" spans="1:7" x14ac:dyDescent="0.3">
      <c r="A7866">
        <v>7865</v>
      </c>
      <c r="B7866" s="11">
        <v>24</v>
      </c>
      <c r="C7866" s="2">
        <v>5</v>
      </c>
      <c r="D7866">
        <v>1</v>
      </c>
      <c r="E7866" s="2">
        <v>5</v>
      </c>
      <c r="F7866" s="9">
        <v>44098.652999999998</v>
      </c>
      <c r="G7866" s="9">
        <v>44098.712999999996</v>
      </c>
    </row>
    <row r="7867" spans="1:7" x14ac:dyDescent="0.3">
      <c r="A7867">
        <v>7866</v>
      </c>
      <c r="B7867" s="11">
        <v>3</v>
      </c>
      <c r="C7867" s="2">
        <v>73</v>
      </c>
      <c r="D7867">
        <v>4</v>
      </c>
      <c r="E7867" s="2">
        <v>5</v>
      </c>
      <c r="F7867" s="9">
        <v>44099.341</v>
      </c>
      <c r="G7867" s="9">
        <v>44099.751000000004</v>
      </c>
    </row>
    <row r="7868" spans="1:7" x14ac:dyDescent="0.3">
      <c r="A7868">
        <v>7867</v>
      </c>
      <c r="B7868" s="11">
        <v>21</v>
      </c>
      <c r="C7868" s="2">
        <v>21</v>
      </c>
      <c r="D7868">
        <v>8</v>
      </c>
      <c r="E7868" s="2">
        <v>5</v>
      </c>
      <c r="F7868" s="9">
        <v>44099.483</v>
      </c>
      <c r="G7868" s="9">
        <v>44099.498833333331</v>
      </c>
    </row>
    <row r="7869" spans="1:7" x14ac:dyDescent="0.3">
      <c r="A7869">
        <v>7868</v>
      </c>
      <c r="B7869" s="11">
        <v>5</v>
      </c>
      <c r="C7869" s="2">
        <v>56</v>
      </c>
      <c r="D7869">
        <v>5</v>
      </c>
      <c r="E7869" s="2">
        <v>5</v>
      </c>
      <c r="F7869" s="9">
        <v>44099.506999999998</v>
      </c>
      <c r="G7869" s="9">
        <v>44100.377</v>
      </c>
    </row>
    <row r="7870" spans="1:7" x14ac:dyDescent="0.3">
      <c r="A7870">
        <v>7869</v>
      </c>
      <c r="B7870" s="11">
        <v>12</v>
      </c>
      <c r="C7870" s="2">
        <v>9</v>
      </c>
      <c r="D7870">
        <v>6</v>
      </c>
      <c r="E7870" s="2">
        <v>5</v>
      </c>
      <c r="F7870" s="9">
        <v>44099.536999999997</v>
      </c>
      <c r="G7870" s="9">
        <v>44108.426999999996</v>
      </c>
    </row>
    <row r="7871" spans="1:7" x14ac:dyDescent="0.3">
      <c r="A7871">
        <v>7870</v>
      </c>
      <c r="B7871" s="11">
        <v>23</v>
      </c>
      <c r="C7871" s="2">
        <v>67</v>
      </c>
      <c r="D7871">
        <v>7</v>
      </c>
      <c r="E7871" s="2">
        <v>5</v>
      </c>
      <c r="F7871" s="9">
        <v>44099.603999999999</v>
      </c>
      <c r="G7871" s="9">
        <v>44099.622333333333</v>
      </c>
    </row>
    <row r="7872" spans="1:7" x14ac:dyDescent="0.3">
      <c r="A7872">
        <v>7871</v>
      </c>
      <c r="B7872" s="11">
        <v>18</v>
      </c>
      <c r="C7872" s="2">
        <v>22</v>
      </c>
      <c r="D7872">
        <v>5</v>
      </c>
      <c r="E7872" s="2">
        <v>5</v>
      </c>
      <c r="F7872" s="9">
        <v>44099.656000000003</v>
      </c>
      <c r="G7872" s="9">
        <v>44109.596000000005</v>
      </c>
    </row>
    <row r="7873" spans="1:7" x14ac:dyDescent="0.3">
      <c r="A7873">
        <v>7872</v>
      </c>
      <c r="B7873" s="11">
        <v>34</v>
      </c>
      <c r="C7873" s="2">
        <v>30</v>
      </c>
      <c r="D7873">
        <v>1</v>
      </c>
      <c r="E7873" s="2">
        <v>5</v>
      </c>
      <c r="F7873" s="9">
        <v>44100.45</v>
      </c>
      <c r="G7873" s="9">
        <v>44101.439999999995</v>
      </c>
    </row>
    <row r="7874" spans="1:7" x14ac:dyDescent="0.3">
      <c r="A7874">
        <v>7873</v>
      </c>
      <c r="B7874" s="11">
        <v>35</v>
      </c>
      <c r="C7874" s="2">
        <v>68</v>
      </c>
      <c r="D7874">
        <v>1</v>
      </c>
      <c r="E7874" s="2">
        <v>5</v>
      </c>
      <c r="F7874" s="9">
        <v>44100.461000000003</v>
      </c>
      <c r="G7874" s="9">
        <v>44100.525166666666</v>
      </c>
    </row>
    <row r="7875" spans="1:7" x14ac:dyDescent="0.3">
      <c r="A7875">
        <v>7874</v>
      </c>
      <c r="B7875" s="11">
        <v>14</v>
      </c>
      <c r="C7875" s="2">
        <v>65</v>
      </c>
      <c r="D7875">
        <v>4</v>
      </c>
      <c r="E7875" s="2">
        <v>5</v>
      </c>
      <c r="F7875" s="9">
        <v>44100.572999999997</v>
      </c>
      <c r="G7875" s="9">
        <v>44100.616333333332</v>
      </c>
    </row>
    <row r="7876" spans="1:7" x14ac:dyDescent="0.3">
      <c r="A7876">
        <v>7875</v>
      </c>
      <c r="B7876" s="11">
        <v>37</v>
      </c>
      <c r="C7876" s="2">
        <v>39</v>
      </c>
      <c r="D7876">
        <v>2</v>
      </c>
      <c r="E7876" s="2">
        <v>5</v>
      </c>
      <c r="F7876" s="9">
        <v>44100.686999999998</v>
      </c>
      <c r="G7876" s="9">
        <v>44101.646999999997</v>
      </c>
    </row>
    <row r="7877" spans="1:7" x14ac:dyDescent="0.3">
      <c r="A7877">
        <v>7876</v>
      </c>
      <c r="B7877" s="11">
        <v>24</v>
      </c>
      <c r="C7877" s="2">
        <v>75</v>
      </c>
      <c r="D7877">
        <v>1</v>
      </c>
      <c r="E7877" s="2">
        <v>5</v>
      </c>
      <c r="F7877" s="9">
        <v>44101.35</v>
      </c>
      <c r="G7877" s="9">
        <v>44101.432499999995</v>
      </c>
    </row>
    <row r="7878" spans="1:7" x14ac:dyDescent="0.3">
      <c r="A7878">
        <v>7877</v>
      </c>
      <c r="B7878" s="11">
        <v>34</v>
      </c>
      <c r="C7878" s="2">
        <v>4</v>
      </c>
      <c r="D7878">
        <v>1</v>
      </c>
      <c r="E7878" s="2">
        <v>5</v>
      </c>
      <c r="F7878" s="9">
        <v>44101.394999999997</v>
      </c>
      <c r="G7878" s="9">
        <v>44102.604999999996</v>
      </c>
    </row>
    <row r="7879" spans="1:7" x14ac:dyDescent="0.3">
      <c r="A7879">
        <v>7878</v>
      </c>
      <c r="B7879" s="11">
        <v>22</v>
      </c>
      <c r="C7879" s="2">
        <v>24</v>
      </c>
      <c r="D7879">
        <v>7</v>
      </c>
      <c r="E7879" s="2">
        <v>5</v>
      </c>
      <c r="F7879" s="9">
        <v>44101.421999999999</v>
      </c>
      <c r="G7879" s="9">
        <v>44101.44595833333</v>
      </c>
    </row>
    <row r="7880" spans="1:7" x14ac:dyDescent="0.3">
      <c r="A7880">
        <v>7879</v>
      </c>
      <c r="B7880" s="11">
        <v>10</v>
      </c>
      <c r="C7880" s="2">
        <v>13</v>
      </c>
      <c r="D7880">
        <v>6</v>
      </c>
      <c r="E7880" s="2">
        <v>5</v>
      </c>
      <c r="F7880" s="9">
        <v>44101.442000000003</v>
      </c>
      <c r="G7880" s="9">
        <v>44106.482000000004</v>
      </c>
    </row>
    <row r="7881" spans="1:7" x14ac:dyDescent="0.3">
      <c r="A7881">
        <v>7880</v>
      </c>
      <c r="B7881" s="11">
        <v>19</v>
      </c>
      <c r="C7881" s="2">
        <v>27</v>
      </c>
      <c r="D7881">
        <v>7</v>
      </c>
      <c r="E7881" s="2">
        <v>5</v>
      </c>
      <c r="F7881" s="9">
        <v>44101.444000000003</v>
      </c>
      <c r="G7881" s="9">
        <v>44101.463791666669</v>
      </c>
    </row>
    <row r="7882" spans="1:7" x14ac:dyDescent="0.3">
      <c r="A7882">
        <v>7881</v>
      </c>
      <c r="B7882" s="11">
        <v>39</v>
      </c>
      <c r="C7882" s="2">
        <v>58</v>
      </c>
      <c r="D7882">
        <v>2</v>
      </c>
      <c r="E7882" s="2">
        <v>5</v>
      </c>
      <c r="F7882" s="9">
        <v>44101.453999999998</v>
      </c>
      <c r="G7882" s="9">
        <v>44101.549833333331</v>
      </c>
    </row>
    <row r="7883" spans="1:7" x14ac:dyDescent="0.3">
      <c r="A7883">
        <v>7882</v>
      </c>
      <c r="B7883" s="11">
        <v>31</v>
      </c>
      <c r="C7883" s="2">
        <v>51</v>
      </c>
      <c r="D7883">
        <v>1</v>
      </c>
      <c r="E7883" s="2">
        <v>5</v>
      </c>
      <c r="F7883" s="9">
        <v>44101.485000000001</v>
      </c>
      <c r="G7883" s="9">
        <v>44101.55</v>
      </c>
    </row>
    <row r="7884" spans="1:7" x14ac:dyDescent="0.3">
      <c r="A7884">
        <v>7883</v>
      </c>
      <c r="B7884" s="11">
        <v>35</v>
      </c>
      <c r="C7884" s="2">
        <v>24</v>
      </c>
      <c r="D7884">
        <v>1</v>
      </c>
      <c r="E7884" s="2">
        <v>5</v>
      </c>
      <c r="F7884" s="9">
        <v>44101.521999999997</v>
      </c>
      <c r="G7884" s="9">
        <v>44101.595333333331</v>
      </c>
    </row>
    <row r="7885" spans="1:7" x14ac:dyDescent="0.3">
      <c r="A7885">
        <v>7884</v>
      </c>
      <c r="B7885" s="11">
        <v>28</v>
      </c>
      <c r="C7885" s="2">
        <v>69</v>
      </c>
      <c r="D7885">
        <v>1</v>
      </c>
      <c r="E7885" s="2">
        <v>5</v>
      </c>
      <c r="F7885" s="9">
        <v>44102.485999999997</v>
      </c>
      <c r="G7885" s="9">
        <v>44102.57433333333</v>
      </c>
    </row>
    <row r="7886" spans="1:7" x14ac:dyDescent="0.3">
      <c r="A7886">
        <v>7885</v>
      </c>
      <c r="B7886" s="11">
        <v>20</v>
      </c>
      <c r="C7886" s="2">
        <v>23</v>
      </c>
      <c r="D7886">
        <v>8</v>
      </c>
      <c r="E7886" s="2">
        <v>5</v>
      </c>
      <c r="F7886" s="9">
        <v>44102.745999999999</v>
      </c>
      <c r="G7886" s="9">
        <v>44102.762875</v>
      </c>
    </row>
    <row r="7887" spans="1:7" x14ac:dyDescent="0.3">
      <c r="A7887">
        <v>7886</v>
      </c>
      <c r="B7887" s="11">
        <v>2</v>
      </c>
      <c r="C7887" s="2">
        <v>71</v>
      </c>
      <c r="D7887">
        <v>4</v>
      </c>
      <c r="E7887" s="2">
        <v>5</v>
      </c>
      <c r="F7887" s="9">
        <v>44103.392</v>
      </c>
      <c r="G7887" s="9">
        <v>44103.722000000002</v>
      </c>
    </row>
    <row r="7888" spans="1:7" x14ac:dyDescent="0.3">
      <c r="A7888">
        <v>7887</v>
      </c>
      <c r="B7888" s="11">
        <v>15</v>
      </c>
      <c r="C7888" s="2">
        <v>55</v>
      </c>
      <c r="D7888">
        <v>4</v>
      </c>
      <c r="E7888" s="2">
        <v>5</v>
      </c>
      <c r="F7888" s="9">
        <v>44103.421999999999</v>
      </c>
      <c r="G7888" s="9">
        <v>44115.741999999998</v>
      </c>
    </row>
    <row r="7889" spans="1:7" x14ac:dyDescent="0.3">
      <c r="A7889">
        <v>7888</v>
      </c>
      <c r="B7889" s="11">
        <v>11</v>
      </c>
      <c r="C7889" s="2">
        <v>7</v>
      </c>
      <c r="D7889">
        <v>6</v>
      </c>
      <c r="E7889" s="2">
        <v>5</v>
      </c>
      <c r="F7889" s="9">
        <v>44103.45</v>
      </c>
      <c r="G7889" s="9">
        <v>44109.68</v>
      </c>
    </row>
    <row r="7890" spans="1:7" x14ac:dyDescent="0.3">
      <c r="A7890">
        <v>7889</v>
      </c>
      <c r="B7890" s="11">
        <v>13</v>
      </c>
      <c r="C7890" s="2">
        <v>49</v>
      </c>
      <c r="D7890">
        <v>4</v>
      </c>
      <c r="E7890" s="2">
        <v>5</v>
      </c>
      <c r="F7890" s="9">
        <v>44103.6</v>
      </c>
      <c r="G7890" s="9">
        <v>44103.653333333335</v>
      </c>
    </row>
    <row r="7891" spans="1:7" x14ac:dyDescent="0.3">
      <c r="A7891">
        <v>7890</v>
      </c>
      <c r="B7891" s="11">
        <v>36</v>
      </c>
      <c r="C7891" s="2">
        <v>20</v>
      </c>
      <c r="D7891">
        <v>1</v>
      </c>
      <c r="E7891" s="2">
        <v>5</v>
      </c>
      <c r="F7891" s="9">
        <v>44103.618000000002</v>
      </c>
      <c r="G7891" s="9">
        <v>44103.68716666667</v>
      </c>
    </row>
    <row r="7892" spans="1:7" x14ac:dyDescent="0.3">
      <c r="A7892">
        <v>7891</v>
      </c>
      <c r="B7892" s="11">
        <v>39</v>
      </c>
      <c r="C7892" s="2">
        <v>24</v>
      </c>
      <c r="D7892">
        <v>2</v>
      </c>
      <c r="E7892" s="2">
        <v>5</v>
      </c>
      <c r="F7892" s="9">
        <v>44103.712</v>
      </c>
      <c r="G7892" s="9">
        <v>44103.773666666668</v>
      </c>
    </row>
    <row r="7893" spans="1:7" x14ac:dyDescent="0.3">
      <c r="A7893">
        <v>7892</v>
      </c>
      <c r="B7893" s="11">
        <v>33</v>
      </c>
      <c r="C7893" s="2">
        <v>5</v>
      </c>
      <c r="D7893">
        <v>1</v>
      </c>
      <c r="E7893" s="2">
        <v>5</v>
      </c>
      <c r="F7893" s="9">
        <v>44104.345999999998</v>
      </c>
      <c r="G7893" s="9">
        <v>44109.595999999998</v>
      </c>
    </row>
    <row r="7894" spans="1:7" x14ac:dyDescent="0.3">
      <c r="A7894">
        <v>7893</v>
      </c>
      <c r="B7894" s="11">
        <v>36</v>
      </c>
      <c r="C7894" s="2">
        <v>38</v>
      </c>
      <c r="D7894">
        <v>1</v>
      </c>
      <c r="E7894" s="2">
        <v>5</v>
      </c>
      <c r="F7894" s="9">
        <v>44104.542000000001</v>
      </c>
      <c r="G7894" s="9">
        <v>44104.608666666667</v>
      </c>
    </row>
    <row r="7895" spans="1:7" x14ac:dyDescent="0.3">
      <c r="A7895">
        <v>7894</v>
      </c>
      <c r="B7895" s="11">
        <v>38</v>
      </c>
      <c r="C7895" s="2">
        <v>3</v>
      </c>
      <c r="D7895">
        <v>1</v>
      </c>
      <c r="E7895" s="2">
        <v>5</v>
      </c>
      <c r="F7895" s="9">
        <v>44104.595000000001</v>
      </c>
      <c r="G7895" s="9">
        <v>44104.603229166671</v>
      </c>
    </row>
    <row r="7896" spans="1:7" x14ac:dyDescent="0.3">
      <c r="A7896">
        <v>7895</v>
      </c>
      <c r="B7896" s="11">
        <v>39</v>
      </c>
      <c r="C7896" s="2">
        <v>14</v>
      </c>
      <c r="D7896">
        <v>2</v>
      </c>
      <c r="E7896" s="2">
        <v>5</v>
      </c>
      <c r="F7896" s="9">
        <v>44104.618999999999</v>
      </c>
      <c r="G7896" s="9">
        <v>44104.708999999995</v>
      </c>
    </row>
    <row r="7897" spans="1:7" x14ac:dyDescent="0.3">
      <c r="A7897">
        <v>7896</v>
      </c>
      <c r="B7897" s="11">
        <v>37</v>
      </c>
      <c r="C7897" s="2">
        <v>20</v>
      </c>
      <c r="D7897">
        <v>2</v>
      </c>
      <c r="E7897" s="2">
        <v>5</v>
      </c>
      <c r="F7897" s="9">
        <v>44105.355000000003</v>
      </c>
      <c r="G7897" s="9">
        <v>44106.345000000001</v>
      </c>
    </row>
    <row r="7898" spans="1:7" x14ac:dyDescent="0.3">
      <c r="A7898">
        <v>7897</v>
      </c>
      <c r="B7898" s="11">
        <v>14</v>
      </c>
      <c r="C7898" s="2">
        <v>61</v>
      </c>
      <c r="D7898">
        <v>4</v>
      </c>
      <c r="E7898" s="2">
        <v>5</v>
      </c>
      <c r="F7898" s="9">
        <v>44105.392</v>
      </c>
      <c r="G7898" s="9">
        <v>44105.446166666668</v>
      </c>
    </row>
    <row r="7899" spans="1:7" x14ac:dyDescent="0.3">
      <c r="A7899">
        <v>7898</v>
      </c>
      <c r="B7899" s="11">
        <v>34</v>
      </c>
      <c r="C7899" s="2">
        <v>45</v>
      </c>
      <c r="D7899">
        <v>1</v>
      </c>
      <c r="E7899" s="2">
        <v>5</v>
      </c>
      <c r="F7899" s="9">
        <v>44105.690999999999</v>
      </c>
      <c r="G7899" s="9">
        <v>44106.640999999996</v>
      </c>
    </row>
    <row r="7900" spans="1:7" x14ac:dyDescent="0.3">
      <c r="A7900">
        <v>7899</v>
      </c>
      <c r="B7900" s="11">
        <v>39</v>
      </c>
      <c r="C7900" s="2">
        <v>23</v>
      </c>
      <c r="D7900">
        <v>2</v>
      </c>
      <c r="E7900" s="2">
        <v>5</v>
      </c>
      <c r="F7900" s="9">
        <v>44106.381999999998</v>
      </c>
      <c r="G7900" s="9">
        <v>44106.460333333329</v>
      </c>
    </row>
    <row r="7901" spans="1:7" x14ac:dyDescent="0.3">
      <c r="A7901">
        <v>7900</v>
      </c>
      <c r="B7901" s="11">
        <v>20</v>
      </c>
      <c r="C7901" s="2">
        <v>73</v>
      </c>
      <c r="D7901">
        <v>7</v>
      </c>
      <c r="E7901" s="2">
        <v>5</v>
      </c>
      <c r="F7901" s="9">
        <v>44106.434999999998</v>
      </c>
      <c r="G7901" s="9">
        <v>44106.460625</v>
      </c>
    </row>
    <row r="7902" spans="1:7" x14ac:dyDescent="0.3">
      <c r="A7902">
        <v>7901</v>
      </c>
      <c r="B7902" s="11">
        <v>14</v>
      </c>
      <c r="C7902" s="2">
        <v>76</v>
      </c>
      <c r="D7902">
        <v>4</v>
      </c>
      <c r="E7902" s="2">
        <v>5</v>
      </c>
      <c r="F7902" s="9">
        <v>44106.436999999998</v>
      </c>
      <c r="G7902" s="9">
        <v>44106.476166666667</v>
      </c>
    </row>
    <row r="7903" spans="1:7" x14ac:dyDescent="0.3">
      <c r="A7903">
        <v>7902</v>
      </c>
      <c r="B7903" s="11">
        <v>3</v>
      </c>
      <c r="C7903" s="2">
        <v>62</v>
      </c>
      <c r="D7903">
        <v>4</v>
      </c>
      <c r="E7903" s="2">
        <v>5</v>
      </c>
      <c r="F7903" s="9">
        <v>44106.436999999998</v>
      </c>
      <c r="G7903" s="9">
        <v>44106.716999999997</v>
      </c>
    </row>
    <row r="7904" spans="1:7" x14ac:dyDescent="0.3">
      <c r="A7904">
        <v>7903</v>
      </c>
      <c r="B7904" s="11">
        <v>9</v>
      </c>
      <c r="C7904" s="2">
        <v>60</v>
      </c>
      <c r="D7904">
        <v>6</v>
      </c>
      <c r="E7904" s="2">
        <v>5</v>
      </c>
      <c r="F7904" s="9">
        <v>44106.478999999999</v>
      </c>
      <c r="G7904" s="9">
        <v>44114.669000000002</v>
      </c>
    </row>
    <row r="7905" spans="1:7" x14ac:dyDescent="0.3">
      <c r="A7905">
        <v>7904</v>
      </c>
      <c r="B7905" s="11">
        <v>12</v>
      </c>
      <c r="C7905" s="2">
        <v>14</v>
      </c>
      <c r="D7905">
        <v>6</v>
      </c>
      <c r="E7905" s="2">
        <v>5</v>
      </c>
      <c r="F7905" s="9">
        <v>44106.51</v>
      </c>
      <c r="G7905" s="9">
        <v>44111.76</v>
      </c>
    </row>
    <row r="7906" spans="1:7" x14ac:dyDescent="0.3">
      <c r="A7906">
        <v>7905</v>
      </c>
      <c r="B7906" s="11">
        <v>13</v>
      </c>
      <c r="C7906" s="2">
        <v>46</v>
      </c>
      <c r="D7906">
        <v>4</v>
      </c>
      <c r="E7906" s="2">
        <v>5</v>
      </c>
      <c r="F7906" s="9">
        <v>44106.620999999999</v>
      </c>
      <c r="G7906" s="9">
        <v>44106.673083333335</v>
      </c>
    </row>
    <row r="7907" spans="1:7" x14ac:dyDescent="0.3">
      <c r="A7907">
        <v>7906</v>
      </c>
      <c r="B7907" s="11">
        <v>19</v>
      </c>
      <c r="C7907" s="2">
        <v>25</v>
      </c>
      <c r="D7907">
        <v>8</v>
      </c>
      <c r="E7907" s="2">
        <v>5</v>
      </c>
      <c r="F7907" s="9">
        <v>44106.707999999999</v>
      </c>
      <c r="G7907" s="9">
        <v>44106.733</v>
      </c>
    </row>
    <row r="7908" spans="1:7" x14ac:dyDescent="0.3">
      <c r="A7908">
        <v>7907</v>
      </c>
      <c r="B7908" s="11">
        <v>19</v>
      </c>
      <c r="C7908" s="2">
        <v>35</v>
      </c>
      <c r="D7908">
        <v>8</v>
      </c>
      <c r="E7908" s="2">
        <v>5</v>
      </c>
      <c r="F7908" s="9">
        <v>44106.726000000002</v>
      </c>
      <c r="G7908" s="9">
        <v>44106.743291666666</v>
      </c>
    </row>
    <row r="7909" spans="1:7" x14ac:dyDescent="0.3">
      <c r="A7909">
        <v>7908</v>
      </c>
      <c r="B7909" s="11">
        <v>32</v>
      </c>
      <c r="C7909" s="2">
        <v>4</v>
      </c>
      <c r="D7909">
        <v>1</v>
      </c>
      <c r="E7909" s="2">
        <v>5</v>
      </c>
      <c r="F7909" s="9">
        <v>44107.43</v>
      </c>
      <c r="G7909" s="9">
        <v>44108.47</v>
      </c>
    </row>
    <row r="7910" spans="1:7" x14ac:dyDescent="0.3">
      <c r="A7910">
        <v>7909</v>
      </c>
      <c r="B7910" s="11">
        <v>26</v>
      </c>
      <c r="C7910" s="2">
        <v>5</v>
      </c>
      <c r="D7910">
        <v>2</v>
      </c>
      <c r="E7910" s="2">
        <v>5</v>
      </c>
      <c r="F7910" s="9">
        <v>44107.451999999997</v>
      </c>
      <c r="G7910" s="9">
        <v>44108.661999999997</v>
      </c>
    </row>
    <row r="7911" spans="1:7" x14ac:dyDescent="0.3">
      <c r="A7911">
        <v>7910</v>
      </c>
      <c r="B7911" s="11">
        <v>29</v>
      </c>
      <c r="C7911" s="2">
        <v>45</v>
      </c>
      <c r="D7911">
        <v>2</v>
      </c>
      <c r="E7911" s="2">
        <v>5</v>
      </c>
      <c r="F7911" s="9">
        <v>44107.582999999999</v>
      </c>
      <c r="G7911" s="9">
        <v>44108.322999999997</v>
      </c>
    </row>
    <row r="7912" spans="1:7" x14ac:dyDescent="0.3">
      <c r="A7912">
        <v>7911</v>
      </c>
      <c r="B7912" s="11">
        <v>14</v>
      </c>
      <c r="C7912" s="2">
        <v>39</v>
      </c>
      <c r="D7912">
        <v>4</v>
      </c>
      <c r="E7912" s="2">
        <v>5</v>
      </c>
      <c r="F7912" s="9">
        <v>44107.586000000003</v>
      </c>
      <c r="G7912" s="9">
        <v>44107.636416666668</v>
      </c>
    </row>
    <row r="7913" spans="1:7" x14ac:dyDescent="0.3">
      <c r="A7913">
        <v>7912</v>
      </c>
      <c r="B7913" s="11">
        <v>19</v>
      </c>
      <c r="C7913" s="2">
        <v>54</v>
      </c>
      <c r="D7913">
        <v>7</v>
      </c>
      <c r="E7913" s="2">
        <v>5</v>
      </c>
      <c r="F7913" s="9">
        <v>44107.673999999999</v>
      </c>
      <c r="G7913" s="9">
        <v>44107.692333333332</v>
      </c>
    </row>
    <row r="7914" spans="1:7" x14ac:dyDescent="0.3">
      <c r="A7914">
        <v>7913</v>
      </c>
      <c r="B7914" s="11">
        <v>18</v>
      </c>
      <c r="C7914" s="2">
        <v>24</v>
      </c>
      <c r="D7914">
        <v>5</v>
      </c>
      <c r="E7914" s="2">
        <v>5</v>
      </c>
      <c r="F7914" s="9">
        <v>44107.707000000002</v>
      </c>
      <c r="G7914" s="9">
        <v>44123.527000000002</v>
      </c>
    </row>
    <row r="7915" spans="1:7" x14ac:dyDescent="0.3">
      <c r="A7915">
        <v>7914</v>
      </c>
      <c r="B7915" s="11">
        <v>14</v>
      </c>
      <c r="C7915" s="2">
        <v>3</v>
      </c>
      <c r="D7915">
        <v>4</v>
      </c>
      <c r="E7915" s="2">
        <v>5</v>
      </c>
      <c r="F7915" s="9">
        <v>44108.396000000001</v>
      </c>
      <c r="G7915" s="9">
        <v>44108.447249999997</v>
      </c>
    </row>
    <row r="7916" spans="1:7" x14ac:dyDescent="0.3">
      <c r="A7916">
        <v>7915</v>
      </c>
      <c r="B7916" s="11">
        <v>34</v>
      </c>
      <c r="C7916" s="2">
        <v>73</v>
      </c>
      <c r="D7916">
        <v>1</v>
      </c>
      <c r="E7916" s="2">
        <v>5</v>
      </c>
      <c r="F7916" s="9">
        <v>44108.434000000001</v>
      </c>
      <c r="G7916" s="9">
        <v>44109.364000000001</v>
      </c>
    </row>
    <row r="7917" spans="1:7" x14ac:dyDescent="0.3">
      <c r="A7917">
        <v>7916</v>
      </c>
      <c r="B7917" s="11">
        <v>19</v>
      </c>
      <c r="C7917" s="2">
        <v>48</v>
      </c>
      <c r="D7917">
        <v>7</v>
      </c>
      <c r="E7917" s="2">
        <v>5</v>
      </c>
      <c r="F7917" s="9">
        <v>44108.59</v>
      </c>
      <c r="G7917" s="9">
        <v>44108.612916666665</v>
      </c>
    </row>
    <row r="7918" spans="1:7" x14ac:dyDescent="0.3">
      <c r="A7918">
        <v>7917</v>
      </c>
      <c r="B7918" s="11">
        <v>16</v>
      </c>
      <c r="C7918" s="2">
        <v>64</v>
      </c>
      <c r="D7918">
        <v>5</v>
      </c>
      <c r="E7918" s="2">
        <v>5</v>
      </c>
      <c r="F7918" s="9">
        <v>44108.656000000003</v>
      </c>
      <c r="G7918" s="9">
        <v>44134.756000000001</v>
      </c>
    </row>
    <row r="7919" spans="1:7" x14ac:dyDescent="0.3">
      <c r="A7919">
        <v>7918</v>
      </c>
      <c r="B7919" s="11">
        <v>41</v>
      </c>
      <c r="C7919" s="2">
        <v>3</v>
      </c>
      <c r="D7919">
        <v>5</v>
      </c>
      <c r="E7919" s="2">
        <v>5</v>
      </c>
      <c r="F7919" s="9">
        <v>44108.678</v>
      </c>
      <c r="G7919" s="9">
        <v>44124.777999999998</v>
      </c>
    </row>
    <row r="7920" spans="1:7" x14ac:dyDescent="0.3">
      <c r="A7920">
        <v>7919</v>
      </c>
      <c r="B7920" s="11">
        <v>8</v>
      </c>
      <c r="C7920" s="2">
        <v>6</v>
      </c>
      <c r="D7920">
        <v>5</v>
      </c>
      <c r="E7920" s="2">
        <v>5</v>
      </c>
      <c r="F7920" s="9">
        <v>44108.697</v>
      </c>
      <c r="G7920" s="9">
        <v>44109.616999999998</v>
      </c>
    </row>
    <row r="7921" spans="1:7" x14ac:dyDescent="0.3">
      <c r="A7921">
        <v>7920</v>
      </c>
      <c r="B7921" s="11">
        <v>39</v>
      </c>
      <c r="C7921" s="2">
        <v>14</v>
      </c>
      <c r="D7921">
        <v>2</v>
      </c>
      <c r="E7921" s="2">
        <v>5</v>
      </c>
      <c r="F7921" s="9">
        <v>44109.383000000002</v>
      </c>
      <c r="G7921" s="9">
        <v>44109.489666666668</v>
      </c>
    </row>
    <row r="7922" spans="1:7" x14ac:dyDescent="0.3">
      <c r="A7922">
        <v>7921</v>
      </c>
      <c r="B7922" s="11">
        <v>18</v>
      </c>
      <c r="C7922" s="2">
        <v>37</v>
      </c>
      <c r="D7922">
        <v>5</v>
      </c>
      <c r="E7922" s="2">
        <v>5</v>
      </c>
      <c r="F7922" s="9">
        <v>44109.394</v>
      </c>
      <c r="G7922" s="9">
        <v>44119.614000000001</v>
      </c>
    </row>
    <row r="7923" spans="1:7" x14ac:dyDescent="0.3">
      <c r="A7923">
        <v>7922</v>
      </c>
      <c r="B7923" s="11">
        <v>1</v>
      </c>
      <c r="C7923" s="2">
        <v>50</v>
      </c>
      <c r="D7923">
        <v>4</v>
      </c>
      <c r="E7923" s="2">
        <v>5</v>
      </c>
      <c r="F7923" s="9">
        <v>44109.41</v>
      </c>
      <c r="G7923" s="9">
        <v>44109.753333333334</v>
      </c>
    </row>
    <row r="7924" spans="1:7" x14ac:dyDescent="0.3">
      <c r="A7924">
        <v>7923</v>
      </c>
      <c r="B7924" s="11">
        <v>36</v>
      </c>
      <c r="C7924" s="2">
        <v>6</v>
      </c>
      <c r="D7924">
        <v>1</v>
      </c>
      <c r="E7924" s="2">
        <v>5</v>
      </c>
      <c r="F7924" s="9">
        <v>44109.457999999999</v>
      </c>
      <c r="G7924" s="9">
        <v>44109.548833333334</v>
      </c>
    </row>
    <row r="7925" spans="1:7" x14ac:dyDescent="0.3">
      <c r="A7925">
        <v>7924</v>
      </c>
      <c r="B7925" s="11">
        <v>35</v>
      </c>
      <c r="C7925" s="2">
        <v>61</v>
      </c>
      <c r="D7925">
        <v>1</v>
      </c>
      <c r="E7925" s="2">
        <v>5</v>
      </c>
      <c r="F7925" s="9">
        <v>44109.483</v>
      </c>
      <c r="G7925" s="9">
        <v>44109.548833333334</v>
      </c>
    </row>
    <row r="7926" spans="1:7" x14ac:dyDescent="0.3">
      <c r="A7926">
        <v>7925</v>
      </c>
      <c r="B7926" s="11">
        <v>30</v>
      </c>
      <c r="C7926" s="2">
        <v>20</v>
      </c>
      <c r="D7926">
        <v>3</v>
      </c>
      <c r="E7926" s="2">
        <v>5</v>
      </c>
      <c r="F7926" s="9">
        <v>44109.571000000004</v>
      </c>
      <c r="G7926" s="9">
        <v>44116.711000000003</v>
      </c>
    </row>
    <row r="7927" spans="1:7" x14ac:dyDescent="0.3">
      <c r="A7927">
        <v>7926</v>
      </c>
      <c r="B7927" s="11">
        <v>20</v>
      </c>
      <c r="C7927" s="2">
        <v>9</v>
      </c>
      <c r="D7927">
        <v>7</v>
      </c>
      <c r="E7927" s="2">
        <v>5</v>
      </c>
      <c r="F7927" s="9">
        <v>44109.690999999999</v>
      </c>
      <c r="G7927" s="9">
        <v>44109.710791666665</v>
      </c>
    </row>
    <row r="7928" spans="1:7" x14ac:dyDescent="0.3">
      <c r="A7928">
        <v>7927</v>
      </c>
      <c r="B7928" s="11">
        <v>20</v>
      </c>
      <c r="C7928" s="2">
        <v>70</v>
      </c>
      <c r="D7928">
        <v>8</v>
      </c>
      <c r="E7928" s="2">
        <v>5</v>
      </c>
      <c r="F7928" s="9">
        <v>44109.705000000002</v>
      </c>
      <c r="G7928" s="9">
        <v>44109.728541666671</v>
      </c>
    </row>
    <row r="7929" spans="1:7" x14ac:dyDescent="0.3">
      <c r="A7929">
        <v>7928</v>
      </c>
      <c r="B7929" s="11">
        <v>31</v>
      </c>
      <c r="C7929" s="2">
        <v>32</v>
      </c>
      <c r="D7929">
        <v>1</v>
      </c>
      <c r="E7929" s="2">
        <v>5</v>
      </c>
      <c r="F7929" s="9">
        <v>44110.470999999998</v>
      </c>
      <c r="G7929" s="9">
        <v>44110.572666666667</v>
      </c>
    </row>
    <row r="7930" spans="1:7" x14ac:dyDescent="0.3">
      <c r="A7930">
        <v>7929</v>
      </c>
      <c r="B7930" s="11">
        <v>28</v>
      </c>
      <c r="C7930" s="2">
        <v>53</v>
      </c>
      <c r="D7930">
        <v>1</v>
      </c>
      <c r="E7930" s="2">
        <v>5</v>
      </c>
      <c r="F7930" s="9">
        <v>44110.49</v>
      </c>
      <c r="G7930" s="9">
        <v>44110.594166666662</v>
      </c>
    </row>
    <row r="7931" spans="1:7" x14ac:dyDescent="0.3">
      <c r="A7931">
        <v>7930</v>
      </c>
      <c r="B7931" s="11">
        <v>7</v>
      </c>
      <c r="C7931" s="2">
        <v>32</v>
      </c>
      <c r="D7931">
        <v>5</v>
      </c>
      <c r="E7931" s="2">
        <v>5</v>
      </c>
      <c r="F7931" s="9">
        <v>44110.514000000003</v>
      </c>
      <c r="G7931" s="9">
        <v>44111.294000000002</v>
      </c>
    </row>
    <row r="7932" spans="1:7" x14ac:dyDescent="0.3">
      <c r="A7932">
        <v>7931</v>
      </c>
      <c r="B7932" s="11">
        <v>31</v>
      </c>
      <c r="C7932" s="2">
        <v>58</v>
      </c>
      <c r="D7932">
        <v>1</v>
      </c>
      <c r="E7932" s="2">
        <v>5</v>
      </c>
      <c r="F7932" s="9">
        <v>44110.538</v>
      </c>
      <c r="G7932" s="9">
        <v>44110.635500000004</v>
      </c>
    </row>
    <row r="7933" spans="1:7" x14ac:dyDescent="0.3">
      <c r="A7933">
        <v>7932</v>
      </c>
      <c r="B7933" s="11">
        <v>5</v>
      </c>
      <c r="C7933" s="2">
        <v>67</v>
      </c>
      <c r="D7933">
        <v>5</v>
      </c>
      <c r="E7933" s="2">
        <v>5</v>
      </c>
      <c r="F7933" s="9">
        <v>44110.538999999997</v>
      </c>
      <c r="G7933" s="9">
        <v>44111.628999999994</v>
      </c>
    </row>
    <row r="7934" spans="1:7" x14ac:dyDescent="0.3">
      <c r="A7934">
        <v>7933</v>
      </c>
      <c r="B7934" s="11">
        <v>18</v>
      </c>
      <c r="C7934" s="2">
        <v>53</v>
      </c>
      <c r="D7934">
        <v>5</v>
      </c>
      <c r="E7934" s="2">
        <v>5</v>
      </c>
      <c r="F7934" s="9">
        <v>44110.656000000003</v>
      </c>
      <c r="G7934" s="9">
        <v>44124.376000000004</v>
      </c>
    </row>
    <row r="7935" spans="1:7" x14ac:dyDescent="0.3">
      <c r="A7935">
        <v>7934</v>
      </c>
      <c r="B7935" s="11">
        <v>13</v>
      </c>
      <c r="C7935" s="2">
        <v>60</v>
      </c>
      <c r="D7935">
        <v>4</v>
      </c>
      <c r="E7935" s="2">
        <v>5</v>
      </c>
      <c r="F7935" s="9">
        <v>44110.658000000003</v>
      </c>
      <c r="G7935" s="9">
        <v>44110.693000000007</v>
      </c>
    </row>
    <row r="7936" spans="1:7" x14ac:dyDescent="0.3">
      <c r="A7936">
        <v>7935</v>
      </c>
      <c r="B7936" s="11">
        <v>39</v>
      </c>
      <c r="C7936" s="2">
        <v>43</v>
      </c>
      <c r="D7936">
        <v>2</v>
      </c>
      <c r="E7936" s="2">
        <v>5</v>
      </c>
      <c r="F7936" s="9">
        <v>44110.665000000001</v>
      </c>
      <c r="G7936" s="9">
        <v>44110.740833333337</v>
      </c>
    </row>
    <row r="7937" spans="1:7" x14ac:dyDescent="0.3">
      <c r="A7937">
        <v>7936</v>
      </c>
      <c r="B7937" s="11">
        <v>35</v>
      </c>
      <c r="C7937" s="2">
        <v>58</v>
      </c>
      <c r="D7937">
        <v>1</v>
      </c>
      <c r="E7937" s="2">
        <v>5</v>
      </c>
      <c r="F7937" s="9">
        <v>44110.677000000003</v>
      </c>
      <c r="G7937" s="9">
        <v>44110.762833333334</v>
      </c>
    </row>
    <row r="7938" spans="1:7" x14ac:dyDescent="0.3">
      <c r="A7938">
        <v>7937</v>
      </c>
      <c r="B7938" s="11">
        <v>24</v>
      </c>
      <c r="C7938" s="2">
        <v>59</v>
      </c>
      <c r="D7938">
        <v>1</v>
      </c>
      <c r="E7938" s="2">
        <v>5</v>
      </c>
      <c r="F7938" s="9">
        <v>44111.485999999997</v>
      </c>
      <c r="G7938" s="9">
        <v>44111.575999999994</v>
      </c>
    </row>
    <row r="7939" spans="1:7" x14ac:dyDescent="0.3">
      <c r="A7939">
        <v>7938</v>
      </c>
      <c r="B7939" s="11">
        <v>8</v>
      </c>
      <c r="C7939" s="2">
        <v>4</v>
      </c>
      <c r="D7939">
        <v>5</v>
      </c>
      <c r="E7939" s="2">
        <v>5</v>
      </c>
      <c r="F7939" s="9">
        <v>44111.627999999997</v>
      </c>
      <c r="G7939" s="9">
        <v>44112.358</v>
      </c>
    </row>
    <row r="7940" spans="1:7" x14ac:dyDescent="0.3">
      <c r="A7940">
        <v>7939</v>
      </c>
      <c r="B7940" s="11">
        <v>28</v>
      </c>
      <c r="C7940" s="2">
        <v>45</v>
      </c>
      <c r="D7940">
        <v>1</v>
      </c>
      <c r="E7940" s="2">
        <v>5</v>
      </c>
      <c r="F7940" s="9">
        <v>44111.686999999998</v>
      </c>
      <c r="G7940" s="9">
        <v>44111.772833333329</v>
      </c>
    </row>
    <row r="7941" spans="1:7" x14ac:dyDescent="0.3">
      <c r="A7941">
        <v>7940</v>
      </c>
      <c r="B7941" s="11">
        <v>10</v>
      </c>
      <c r="C7941" s="2">
        <v>51</v>
      </c>
      <c r="D7941">
        <v>6</v>
      </c>
      <c r="E7941" s="2">
        <v>5</v>
      </c>
      <c r="F7941" s="9">
        <v>44112.338000000003</v>
      </c>
      <c r="G7941" s="9">
        <v>44117.518000000004</v>
      </c>
    </row>
    <row r="7942" spans="1:7" x14ac:dyDescent="0.3">
      <c r="A7942">
        <v>7941</v>
      </c>
      <c r="B7942" s="11">
        <v>20</v>
      </c>
      <c r="C7942" s="2">
        <v>52</v>
      </c>
      <c r="D7942">
        <v>8</v>
      </c>
      <c r="E7942" s="2">
        <v>5</v>
      </c>
      <c r="F7942" s="9">
        <v>44112.377</v>
      </c>
      <c r="G7942" s="9">
        <v>44112.398874999999</v>
      </c>
    </row>
    <row r="7943" spans="1:7" x14ac:dyDescent="0.3">
      <c r="A7943">
        <v>7942</v>
      </c>
      <c r="B7943" s="11">
        <v>8</v>
      </c>
      <c r="C7943" s="2">
        <v>1</v>
      </c>
      <c r="D7943">
        <v>5</v>
      </c>
      <c r="E7943" s="2">
        <v>5</v>
      </c>
      <c r="F7943" s="9">
        <v>44112.415000000001</v>
      </c>
      <c r="G7943" s="9">
        <v>44113.305</v>
      </c>
    </row>
    <row r="7944" spans="1:7" x14ac:dyDescent="0.3">
      <c r="A7944">
        <v>7943</v>
      </c>
      <c r="B7944" s="11">
        <v>27</v>
      </c>
      <c r="C7944" s="2">
        <v>36</v>
      </c>
      <c r="D7944">
        <v>3</v>
      </c>
      <c r="E7944" s="2">
        <v>5</v>
      </c>
      <c r="F7944" s="9">
        <v>44112.428</v>
      </c>
      <c r="G7944" s="9">
        <v>44117.398000000001</v>
      </c>
    </row>
    <row r="7945" spans="1:7" x14ac:dyDescent="0.3">
      <c r="A7945">
        <v>7944</v>
      </c>
      <c r="B7945" s="11">
        <v>41</v>
      </c>
      <c r="C7945" s="2">
        <v>42</v>
      </c>
      <c r="D7945">
        <v>5</v>
      </c>
      <c r="E7945" s="2">
        <v>5</v>
      </c>
      <c r="F7945" s="9">
        <v>44112.680999999997</v>
      </c>
      <c r="G7945" s="9">
        <v>44126.400999999998</v>
      </c>
    </row>
    <row r="7946" spans="1:7" x14ac:dyDescent="0.3">
      <c r="A7946">
        <v>7945</v>
      </c>
      <c r="B7946" s="11">
        <v>6</v>
      </c>
      <c r="C7946" s="2">
        <v>30</v>
      </c>
      <c r="D7946">
        <v>5</v>
      </c>
      <c r="E7946" s="2">
        <v>5</v>
      </c>
      <c r="F7946" s="9">
        <v>44112.718000000001</v>
      </c>
      <c r="G7946" s="9">
        <v>44113.538</v>
      </c>
    </row>
    <row r="7947" spans="1:7" x14ac:dyDescent="0.3">
      <c r="A7947">
        <v>7946</v>
      </c>
      <c r="B7947" s="11">
        <v>18</v>
      </c>
      <c r="C7947" s="2">
        <v>14</v>
      </c>
      <c r="D7947">
        <v>5</v>
      </c>
      <c r="E7947" s="2">
        <v>5</v>
      </c>
      <c r="F7947" s="9">
        <v>44113.387999999999</v>
      </c>
      <c r="G7947" s="9">
        <v>44129.627999999997</v>
      </c>
    </row>
    <row r="7948" spans="1:7" x14ac:dyDescent="0.3">
      <c r="A7948">
        <v>7947</v>
      </c>
      <c r="B7948" s="11">
        <v>16</v>
      </c>
      <c r="C7948" s="2">
        <v>39</v>
      </c>
      <c r="D7948">
        <v>5</v>
      </c>
      <c r="E7948" s="2">
        <v>5</v>
      </c>
      <c r="F7948" s="9">
        <v>44113.394</v>
      </c>
      <c r="G7948" s="9">
        <v>44140.394</v>
      </c>
    </row>
    <row r="7949" spans="1:7" x14ac:dyDescent="0.3">
      <c r="A7949">
        <v>7948</v>
      </c>
      <c r="B7949" s="11">
        <v>27</v>
      </c>
      <c r="C7949" s="2">
        <v>43</v>
      </c>
      <c r="D7949">
        <v>3</v>
      </c>
      <c r="E7949" s="2">
        <v>5</v>
      </c>
      <c r="F7949" s="9">
        <v>44113.483</v>
      </c>
      <c r="G7949" s="9">
        <v>44119.292999999998</v>
      </c>
    </row>
    <row r="7950" spans="1:7" x14ac:dyDescent="0.3">
      <c r="A7950">
        <v>7949</v>
      </c>
      <c r="B7950" s="11">
        <v>39</v>
      </c>
      <c r="C7950" s="2">
        <v>11</v>
      </c>
      <c r="D7950">
        <v>2</v>
      </c>
      <c r="E7950" s="2">
        <v>5</v>
      </c>
      <c r="F7950" s="9">
        <v>44113.514000000003</v>
      </c>
      <c r="G7950" s="9">
        <v>44113.608166666672</v>
      </c>
    </row>
    <row r="7951" spans="1:7" x14ac:dyDescent="0.3">
      <c r="A7951">
        <v>7950</v>
      </c>
      <c r="B7951" s="11">
        <v>8</v>
      </c>
      <c r="C7951" s="2">
        <v>2</v>
      </c>
      <c r="D7951">
        <v>5</v>
      </c>
      <c r="E7951" s="2">
        <v>5</v>
      </c>
      <c r="F7951" s="9">
        <v>44113.536</v>
      </c>
      <c r="G7951" s="9">
        <v>44114.775999999998</v>
      </c>
    </row>
    <row r="7952" spans="1:7" x14ac:dyDescent="0.3">
      <c r="A7952">
        <v>7951</v>
      </c>
      <c r="B7952" s="11">
        <v>31</v>
      </c>
      <c r="C7952" s="2">
        <v>6</v>
      </c>
      <c r="D7952">
        <v>1</v>
      </c>
      <c r="E7952" s="2">
        <v>5</v>
      </c>
      <c r="F7952" s="9">
        <v>44113.614999999998</v>
      </c>
      <c r="G7952" s="9">
        <v>44113.682499999995</v>
      </c>
    </row>
    <row r="7953" spans="1:7" x14ac:dyDescent="0.3">
      <c r="A7953">
        <v>7952</v>
      </c>
      <c r="B7953" s="11">
        <v>11</v>
      </c>
      <c r="C7953" s="2">
        <v>27</v>
      </c>
      <c r="D7953">
        <v>6</v>
      </c>
      <c r="E7953" s="2">
        <v>5</v>
      </c>
      <c r="F7953" s="9">
        <v>44113.67</v>
      </c>
      <c r="G7953" s="9">
        <v>44121.299999999996</v>
      </c>
    </row>
    <row r="7954" spans="1:7" x14ac:dyDescent="0.3">
      <c r="A7954">
        <v>7953</v>
      </c>
      <c r="B7954" s="11">
        <v>16</v>
      </c>
      <c r="C7954" s="2">
        <v>24</v>
      </c>
      <c r="D7954">
        <v>5</v>
      </c>
      <c r="E7954" s="2">
        <v>5</v>
      </c>
      <c r="F7954" s="9">
        <v>44113.718999999997</v>
      </c>
      <c r="G7954" s="9">
        <v>44144.318999999996</v>
      </c>
    </row>
    <row r="7955" spans="1:7" x14ac:dyDescent="0.3">
      <c r="A7955">
        <v>7954</v>
      </c>
      <c r="B7955" s="11">
        <v>30</v>
      </c>
      <c r="C7955" s="2">
        <v>13</v>
      </c>
      <c r="D7955">
        <v>3</v>
      </c>
      <c r="E7955" s="2">
        <v>5</v>
      </c>
      <c r="F7955" s="9">
        <v>44114.394999999997</v>
      </c>
      <c r="G7955" s="9">
        <v>44123.354999999996</v>
      </c>
    </row>
    <row r="7956" spans="1:7" x14ac:dyDescent="0.3">
      <c r="A7956">
        <v>7955</v>
      </c>
      <c r="B7956" s="11">
        <v>28</v>
      </c>
      <c r="C7956" s="2">
        <v>32</v>
      </c>
      <c r="D7956">
        <v>1</v>
      </c>
      <c r="E7956" s="2">
        <v>5</v>
      </c>
      <c r="F7956" s="9">
        <v>44114.487999999998</v>
      </c>
      <c r="G7956" s="9">
        <v>44114.556333333334</v>
      </c>
    </row>
    <row r="7957" spans="1:7" x14ac:dyDescent="0.3">
      <c r="A7957">
        <v>7956</v>
      </c>
      <c r="B7957" s="11">
        <v>33</v>
      </c>
      <c r="C7957" s="2">
        <v>18</v>
      </c>
      <c r="D7957">
        <v>1</v>
      </c>
      <c r="E7957" s="2">
        <v>5</v>
      </c>
      <c r="F7957" s="9">
        <v>44114.536999999997</v>
      </c>
      <c r="G7957" s="9">
        <v>44119.716999999997</v>
      </c>
    </row>
    <row r="7958" spans="1:7" x14ac:dyDescent="0.3">
      <c r="A7958">
        <v>7957</v>
      </c>
      <c r="B7958" s="11">
        <v>35</v>
      </c>
      <c r="C7958" s="2">
        <v>53</v>
      </c>
      <c r="D7958">
        <v>1</v>
      </c>
      <c r="E7958" s="2">
        <v>5</v>
      </c>
      <c r="F7958" s="9">
        <v>44114.538</v>
      </c>
      <c r="G7958" s="9">
        <v>44114.598833333337</v>
      </c>
    </row>
    <row r="7959" spans="1:7" x14ac:dyDescent="0.3">
      <c r="A7959">
        <v>7958</v>
      </c>
      <c r="B7959" s="11">
        <v>41</v>
      </c>
      <c r="C7959" s="2">
        <v>6</v>
      </c>
      <c r="D7959">
        <v>5</v>
      </c>
      <c r="E7959" s="2">
        <v>5</v>
      </c>
      <c r="F7959" s="9">
        <v>44114.62</v>
      </c>
      <c r="G7959" s="9">
        <v>44126.66</v>
      </c>
    </row>
    <row r="7960" spans="1:7" x14ac:dyDescent="0.3">
      <c r="A7960">
        <v>7959</v>
      </c>
      <c r="B7960" s="11">
        <v>5</v>
      </c>
      <c r="C7960" s="2">
        <v>26</v>
      </c>
      <c r="D7960">
        <v>5</v>
      </c>
      <c r="E7960" s="2">
        <v>5</v>
      </c>
      <c r="F7960" s="9">
        <v>44114.682000000001</v>
      </c>
      <c r="G7960" s="9">
        <v>44115.402000000002</v>
      </c>
    </row>
    <row r="7961" spans="1:7" x14ac:dyDescent="0.3">
      <c r="A7961">
        <v>7960</v>
      </c>
      <c r="B7961" s="11">
        <v>30</v>
      </c>
      <c r="C7961" s="2">
        <v>51</v>
      </c>
      <c r="D7961">
        <v>3</v>
      </c>
      <c r="E7961" s="2">
        <v>5</v>
      </c>
      <c r="F7961" s="9">
        <v>44115.434999999998</v>
      </c>
      <c r="G7961" s="9">
        <v>44122.504999999997</v>
      </c>
    </row>
    <row r="7962" spans="1:7" x14ac:dyDescent="0.3">
      <c r="A7962">
        <v>7961</v>
      </c>
      <c r="B7962" s="11">
        <v>3</v>
      </c>
      <c r="C7962" s="2">
        <v>33</v>
      </c>
      <c r="D7962">
        <v>4</v>
      </c>
      <c r="E7962" s="2">
        <v>5</v>
      </c>
      <c r="F7962" s="9">
        <v>44115.436999999998</v>
      </c>
      <c r="G7962" s="9">
        <v>44115.776999999995</v>
      </c>
    </row>
    <row r="7963" spans="1:7" x14ac:dyDescent="0.3">
      <c r="A7963">
        <v>7962</v>
      </c>
      <c r="B7963" s="11">
        <v>28</v>
      </c>
      <c r="C7963" s="2">
        <v>30</v>
      </c>
      <c r="D7963">
        <v>1</v>
      </c>
      <c r="E7963" s="2">
        <v>5</v>
      </c>
      <c r="F7963" s="9">
        <v>44115.47</v>
      </c>
      <c r="G7963" s="9">
        <v>44115.570833333331</v>
      </c>
    </row>
    <row r="7964" spans="1:7" x14ac:dyDescent="0.3">
      <c r="A7964">
        <v>7963</v>
      </c>
      <c r="B7964" s="11">
        <v>14</v>
      </c>
      <c r="C7964" s="2">
        <v>13</v>
      </c>
      <c r="D7964">
        <v>4</v>
      </c>
      <c r="E7964" s="2">
        <v>5</v>
      </c>
      <c r="F7964" s="9">
        <v>44115.587</v>
      </c>
      <c r="G7964" s="9">
        <v>44115.616166666667</v>
      </c>
    </row>
    <row r="7965" spans="1:7" x14ac:dyDescent="0.3">
      <c r="A7965">
        <v>7964</v>
      </c>
      <c r="B7965" s="11">
        <v>28</v>
      </c>
      <c r="C7965" s="2">
        <v>27</v>
      </c>
      <c r="D7965">
        <v>1</v>
      </c>
      <c r="E7965" s="2">
        <v>5</v>
      </c>
      <c r="F7965" s="9">
        <v>44115.644</v>
      </c>
      <c r="G7965" s="9">
        <v>44115.722333333331</v>
      </c>
    </row>
    <row r="7966" spans="1:7" x14ac:dyDescent="0.3">
      <c r="A7966">
        <v>7965</v>
      </c>
      <c r="B7966" s="11">
        <v>33</v>
      </c>
      <c r="C7966" s="2">
        <v>33</v>
      </c>
      <c r="D7966">
        <v>1</v>
      </c>
      <c r="E7966" s="2">
        <v>5</v>
      </c>
      <c r="F7966" s="9">
        <v>44115.686999999998</v>
      </c>
      <c r="G7966" s="9">
        <v>44122.756999999998</v>
      </c>
    </row>
    <row r="7967" spans="1:7" x14ac:dyDescent="0.3">
      <c r="A7967">
        <v>7966</v>
      </c>
      <c r="B7967" s="11">
        <v>23</v>
      </c>
      <c r="C7967" s="2">
        <v>14</v>
      </c>
      <c r="D7967">
        <v>8</v>
      </c>
      <c r="E7967" s="2">
        <v>5</v>
      </c>
      <c r="F7967" s="9">
        <v>44115.720999999998</v>
      </c>
      <c r="G7967" s="9">
        <v>44115.740791666663</v>
      </c>
    </row>
    <row r="7968" spans="1:7" x14ac:dyDescent="0.3">
      <c r="A7968">
        <v>7967</v>
      </c>
      <c r="B7968" s="11">
        <v>22</v>
      </c>
      <c r="C7968" s="2">
        <v>39</v>
      </c>
      <c r="D7968">
        <v>8</v>
      </c>
      <c r="E7968" s="2">
        <v>5</v>
      </c>
      <c r="F7968" s="9">
        <v>44116.370999999999</v>
      </c>
      <c r="G7968" s="9">
        <v>44116.391416666665</v>
      </c>
    </row>
    <row r="7969" spans="1:7" x14ac:dyDescent="0.3">
      <c r="A7969">
        <v>7968</v>
      </c>
      <c r="B7969" s="11">
        <v>11</v>
      </c>
      <c r="C7969" s="2">
        <v>34</v>
      </c>
      <c r="D7969">
        <v>6</v>
      </c>
      <c r="E7969" s="2">
        <v>5</v>
      </c>
      <c r="F7969" s="9">
        <v>44116.656999999999</v>
      </c>
      <c r="G7969" s="9">
        <v>44122.536999999997</v>
      </c>
    </row>
    <row r="7970" spans="1:7" x14ac:dyDescent="0.3">
      <c r="A7970">
        <v>7969</v>
      </c>
      <c r="B7970" s="11">
        <v>29</v>
      </c>
      <c r="C7970" s="2">
        <v>67</v>
      </c>
      <c r="D7970">
        <v>2</v>
      </c>
      <c r="E7970" s="2">
        <v>5</v>
      </c>
      <c r="F7970" s="9">
        <v>44116.733</v>
      </c>
      <c r="G7970" s="9">
        <v>44117.523000000001</v>
      </c>
    </row>
    <row r="7971" spans="1:7" x14ac:dyDescent="0.3">
      <c r="A7971">
        <v>7970</v>
      </c>
      <c r="B7971" s="11">
        <v>31</v>
      </c>
      <c r="C7971" s="2">
        <v>2</v>
      </c>
      <c r="D7971">
        <v>1</v>
      </c>
      <c r="E7971" s="2">
        <v>5</v>
      </c>
      <c r="F7971" s="9">
        <v>44117.334999999999</v>
      </c>
      <c r="G7971" s="9">
        <v>44117.431666666664</v>
      </c>
    </row>
    <row r="7972" spans="1:7" x14ac:dyDescent="0.3">
      <c r="A7972">
        <v>7971</v>
      </c>
      <c r="B7972" s="11">
        <v>5</v>
      </c>
      <c r="C7972" s="2">
        <v>59</v>
      </c>
      <c r="D7972">
        <v>5</v>
      </c>
      <c r="E7972" s="2">
        <v>5</v>
      </c>
      <c r="F7972" s="9">
        <v>44117.356</v>
      </c>
      <c r="G7972" s="9">
        <v>44118.406000000003</v>
      </c>
    </row>
    <row r="7973" spans="1:7" x14ac:dyDescent="0.3">
      <c r="A7973">
        <v>7972</v>
      </c>
      <c r="B7973" s="11">
        <v>32</v>
      </c>
      <c r="C7973" s="2">
        <v>21</v>
      </c>
      <c r="D7973">
        <v>1</v>
      </c>
      <c r="E7973" s="2">
        <v>5</v>
      </c>
      <c r="F7973" s="9">
        <v>44117.373</v>
      </c>
      <c r="G7973" s="9">
        <v>44118.413</v>
      </c>
    </row>
    <row r="7974" spans="1:7" x14ac:dyDescent="0.3">
      <c r="A7974">
        <v>7973</v>
      </c>
      <c r="B7974" s="11">
        <v>4</v>
      </c>
      <c r="C7974" s="2">
        <v>68</v>
      </c>
      <c r="D7974">
        <v>4</v>
      </c>
      <c r="E7974" s="2">
        <v>5</v>
      </c>
      <c r="F7974" s="9">
        <v>44117.445</v>
      </c>
      <c r="G7974" s="9">
        <v>44117.754999999997</v>
      </c>
    </row>
    <row r="7975" spans="1:7" x14ac:dyDescent="0.3">
      <c r="A7975">
        <v>7974</v>
      </c>
      <c r="B7975" s="11">
        <v>16</v>
      </c>
      <c r="C7975" s="2">
        <v>15</v>
      </c>
      <c r="D7975">
        <v>5</v>
      </c>
      <c r="E7975" s="2">
        <v>5</v>
      </c>
      <c r="F7975" s="9">
        <v>44117.54</v>
      </c>
      <c r="G7975" s="9">
        <v>44139.44</v>
      </c>
    </row>
    <row r="7976" spans="1:7" x14ac:dyDescent="0.3">
      <c r="A7976">
        <v>7975</v>
      </c>
      <c r="B7976" s="11">
        <v>34</v>
      </c>
      <c r="C7976" s="2">
        <v>44</v>
      </c>
      <c r="D7976">
        <v>1</v>
      </c>
      <c r="E7976" s="2">
        <v>5</v>
      </c>
      <c r="F7976" s="9">
        <v>44118.42</v>
      </c>
      <c r="G7976" s="9">
        <v>44119.68</v>
      </c>
    </row>
    <row r="7977" spans="1:7" x14ac:dyDescent="0.3">
      <c r="A7977">
        <v>7976</v>
      </c>
      <c r="B7977" s="11">
        <v>10</v>
      </c>
      <c r="C7977" s="2">
        <v>68</v>
      </c>
      <c r="D7977">
        <v>6</v>
      </c>
      <c r="E7977" s="2">
        <v>5</v>
      </c>
      <c r="F7977" s="9">
        <v>44118.42</v>
      </c>
      <c r="G7977" s="9">
        <v>44126.54</v>
      </c>
    </row>
    <row r="7978" spans="1:7" x14ac:dyDescent="0.3">
      <c r="A7978">
        <v>7977</v>
      </c>
      <c r="B7978" s="11">
        <v>16</v>
      </c>
      <c r="C7978" s="2">
        <v>14</v>
      </c>
      <c r="D7978">
        <v>5</v>
      </c>
      <c r="E7978" s="2">
        <v>5</v>
      </c>
      <c r="F7978" s="9">
        <v>44118.436000000002</v>
      </c>
      <c r="G7978" s="9">
        <v>44144.536</v>
      </c>
    </row>
    <row r="7979" spans="1:7" x14ac:dyDescent="0.3">
      <c r="A7979">
        <v>7978</v>
      </c>
      <c r="B7979" s="11">
        <v>26</v>
      </c>
      <c r="C7979" s="2">
        <v>60</v>
      </c>
      <c r="D7979">
        <v>2</v>
      </c>
      <c r="E7979" s="2">
        <v>5</v>
      </c>
      <c r="F7979" s="9">
        <v>44118.478999999999</v>
      </c>
      <c r="G7979" s="9">
        <v>44119.599000000002</v>
      </c>
    </row>
    <row r="7980" spans="1:7" x14ac:dyDescent="0.3">
      <c r="A7980">
        <v>7979</v>
      </c>
      <c r="B7980" s="11">
        <v>36</v>
      </c>
      <c r="C7980" s="2">
        <v>45</v>
      </c>
      <c r="D7980">
        <v>1</v>
      </c>
      <c r="E7980" s="2">
        <v>5</v>
      </c>
      <c r="F7980" s="9">
        <v>44118.559000000001</v>
      </c>
      <c r="G7980" s="9">
        <v>44118.635666666669</v>
      </c>
    </row>
    <row r="7981" spans="1:7" x14ac:dyDescent="0.3">
      <c r="A7981">
        <v>7980</v>
      </c>
      <c r="B7981" s="11">
        <v>26</v>
      </c>
      <c r="C7981" s="2">
        <v>32</v>
      </c>
      <c r="D7981">
        <v>2</v>
      </c>
      <c r="E7981" s="2">
        <v>5</v>
      </c>
      <c r="F7981" s="9">
        <v>44118.603000000003</v>
      </c>
      <c r="G7981" s="9">
        <v>44119.393000000004</v>
      </c>
    </row>
    <row r="7982" spans="1:7" x14ac:dyDescent="0.3">
      <c r="A7982">
        <v>7981</v>
      </c>
      <c r="B7982" s="11">
        <v>35</v>
      </c>
      <c r="C7982" s="2">
        <v>73</v>
      </c>
      <c r="D7982">
        <v>1</v>
      </c>
      <c r="E7982" s="2">
        <v>5</v>
      </c>
      <c r="F7982" s="9">
        <v>44118.644</v>
      </c>
      <c r="G7982" s="9">
        <v>44118.733166666665</v>
      </c>
    </row>
    <row r="7983" spans="1:7" x14ac:dyDescent="0.3">
      <c r="A7983">
        <v>7982</v>
      </c>
      <c r="B7983" s="11">
        <v>19</v>
      </c>
      <c r="C7983" s="2">
        <v>64</v>
      </c>
      <c r="D7983">
        <v>7</v>
      </c>
      <c r="E7983" s="2">
        <v>5</v>
      </c>
      <c r="F7983" s="9">
        <v>44118.724999999999</v>
      </c>
      <c r="G7983" s="9">
        <v>44118.747083333335</v>
      </c>
    </row>
    <row r="7984" spans="1:7" x14ac:dyDescent="0.3">
      <c r="A7984">
        <v>7983</v>
      </c>
      <c r="B7984" s="11">
        <v>21</v>
      </c>
      <c r="C7984" s="2">
        <v>58</v>
      </c>
      <c r="D7984">
        <v>7</v>
      </c>
      <c r="E7984" s="2">
        <v>5</v>
      </c>
      <c r="F7984" s="9">
        <v>44118.732000000004</v>
      </c>
      <c r="G7984" s="9">
        <v>44118.751791666669</v>
      </c>
    </row>
    <row r="7985" spans="1:7" x14ac:dyDescent="0.3">
      <c r="A7985">
        <v>7984</v>
      </c>
      <c r="B7985" s="11">
        <v>20</v>
      </c>
      <c r="C7985" s="2">
        <v>21</v>
      </c>
      <c r="D7985">
        <v>8</v>
      </c>
      <c r="E7985" s="2">
        <v>5</v>
      </c>
      <c r="F7985" s="9">
        <v>44118.745999999999</v>
      </c>
      <c r="G7985" s="9">
        <v>44118.765583333334</v>
      </c>
    </row>
    <row r="7986" spans="1:7" x14ac:dyDescent="0.3">
      <c r="A7986">
        <v>7985</v>
      </c>
      <c r="B7986" s="11">
        <v>30</v>
      </c>
      <c r="C7986" s="2">
        <v>14</v>
      </c>
      <c r="D7986">
        <v>3</v>
      </c>
      <c r="E7986" s="2">
        <v>5</v>
      </c>
      <c r="F7986" s="9">
        <v>44119.436000000002</v>
      </c>
      <c r="G7986" s="9">
        <v>44128.466</v>
      </c>
    </row>
    <row r="7987" spans="1:7" x14ac:dyDescent="0.3">
      <c r="A7987">
        <v>7986</v>
      </c>
      <c r="B7987" s="11">
        <v>33</v>
      </c>
      <c r="C7987" s="2">
        <v>33</v>
      </c>
      <c r="D7987">
        <v>1</v>
      </c>
      <c r="E7987" s="2">
        <v>5</v>
      </c>
      <c r="F7987" s="9">
        <v>44119.468999999997</v>
      </c>
      <c r="G7987" s="9">
        <v>44128.568999999996</v>
      </c>
    </row>
    <row r="7988" spans="1:7" x14ac:dyDescent="0.3">
      <c r="A7988">
        <v>7987</v>
      </c>
      <c r="B7988" s="11">
        <v>19</v>
      </c>
      <c r="C7988" s="2">
        <v>74</v>
      </c>
      <c r="D7988">
        <v>7</v>
      </c>
      <c r="E7988" s="2">
        <v>5</v>
      </c>
      <c r="F7988" s="9">
        <v>44119.491000000002</v>
      </c>
      <c r="G7988" s="9">
        <v>44119.517666666667</v>
      </c>
    </row>
    <row r="7989" spans="1:7" x14ac:dyDescent="0.3">
      <c r="A7989">
        <v>7988</v>
      </c>
      <c r="B7989" s="11">
        <v>12</v>
      </c>
      <c r="C7989" s="2">
        <v>50</v>
      </c>
      <c r="D7989">
        <v>6</v>
      </c>
      <c r="E7989" s="2">
        <v>5</v>
      </c>
      <c r="F7989" s="9">
        <v>44119.686000000002</v>
      </c>
      <c r="G7989" s="9">
        <v>44127.525999999998</v>
      </c>
    </row>
    <row r="7990" spans="1:7" x14ac:dyDescent="0.3">
      <c r="A7990">
        <v>7989</v>
      </c>
      <c r="B7990" s="11">
        <v>29</v>
      </c>
      <c r="C7990" s="2">
        <v>16</v>
      </c>
      <c r="D7990">
        <v>2</v>
      </c>
      <c r="E7990" s="2">
        <v>5</v>
      </c>
      <c r="F7990" s="9">
        <v>44119.696000000004</v>
      </c>
      <c r="G7990" s="9">
        <v>44120.496000000006</v>
      </c>
    </row>
    <row r="7991" spans="1:7" x14ac:dyDescent="0.3">
      <c r="A7991">
        <v>7990</v>
      </c>
      <c r="B7991" s="11">
        <v>20</v>
      </c>
      <c r="C7991" s="2">
        <v>25</v>
      </c>
      <c r="D7991">
        <v>7</v>
      </c>
      <c r="E7991" s="2">
        <v>5</v>
      </c>
      <c r="F7991" s="9">
        <v>44120.394</v>
      </c>
      <c r="G7991" s="9">
        <v>44120.417958333332</v>
      </c>
    </row>
    <row r="7992" spans="1:7" x14ac:dyDescent="0.3">
      <c r="A7992">
        <v>7991</v>
      </c>
      <c r="B7992" s="11">
        <v>5</v>
      </c>
      <c r="C7992" s="2">
        <v>5</v>
      </c>
      <c r="D7992">
        <v>5</v>
      </c>
      <c r="E7992" s="2">
        <v>5</v>
      </c>
      <c r="F7992" s="9">
        <v>44120.427000000003</v>
      </c>
      <c r="G7992" s="9">
        <v>44121.647000000004</v>
      </c>
    </row>
    <row r="7993" spans="1:7" x14ac:dyDescent="0.3">
      <c r="A7993">
        <v>7992</v>
      </c>
      <c r="B7993" s="11">
        <v>37</v>
      </c>
      <c r="C7993" s="2">
        <v>45</v>
      </c>
      <c r="D7993">
        <v>2</v>
      </c>
      <c r="E7993" s="2">
        <v>5</v>
      </c>
      <c r="F7993" s="9">
        <v>44120.487999999998</v>
      </c>
      <c r="G7993" s="9">
        <v>44121.428</v>
      </c>
    </row>
    <row r="7994" spans="1:7" x14ac:dyDescent="0.3">
      <c r="A7994">
        <v>7993</v>
      </c>
      <c r="B7994" s="11">
        <v>36</v>
      </c>
      <c r="C7994" s="2">
        <v>67</v>
      </c>
      <c r="D7994">
        <v>1</v>
      </c>
      <c r="E7994" s="2">
        <v>5</v>
      </c>
      <c r="F7994" s="9">
        <v>44121.345999999998</v>
      </c>
      <c r="G7994" s="9">
        <v>44121.441833333331</v>
      </c>
    </row>
    <row r="7995" spans="1:7" x14ac:dyDescent="0.3">
      <c r="A7995">
        <v>7994</v>
      </c>
      <c r="B7995" s="11">
        <v>13</v>
      </c>
      <c r="C7995" s="2">
        <v>32</v>
      </c>
      <c r="D7995">
        <v>4</v>
      </c>
      <c r="E7995" s="2">
        <v>5</v>
      </c>
      <c r="F7995" s="9">
        <v>44121.487999999998</v>
      </c>
      <c r="G7995" s="9">
        <v>44121.535916666668</v>
      </c>
    </row>
    <row r="7996" spans="1:7" x14ac:dyDescent="0.3">
      <c r="A7996">
        <v>7995</v>
      </c>
      <c r="B7996" s="11">
        <v>39</v>
      </c>
      <c r="C7996" s="2">
        <v>59</v>
      </c>
      <c r="D7996">
        <v>2</v>
      </c>
      <c r="E7996" s="2">
        <v>5</v>
      </c>
      <c r="F7996" s="9">
        <v>44121.540999999997</v>
      </c>
      <c r="G7996" s="9">
        <v>44121.649333333327</v>
      </c>
    </row>
    <row r="7997" spans="1:7" x14ac:dyDescent="0.3">
      <c r="A7997">
        <v>7996</v>
      </c>
      <c r="B7997" s="11">
        <v>34</v>
      </c>
      <c r="C7997" s="2">
        <v>52</v>
      </c>
      <c r="D7997">
        <v>1</v>
      </c>
      <c r="E7997" s="2">
        <v>5</v>
      </c>
      <c r="F7997" s="9">
        <v>44121.576000000001</v>
      </c>
      <c r="G7997" s="9">
        <v>44122.606</v>
      </c>
    </row>
    <row r="7998" spans="1:7" x14ac:dyDescent="0.3">
      <c r="A7998">
        <v>7997</v>
      </c>
      <c r="B7998" s="11">
        <v>31</v>
      </c>
      <c r="C7998" s="2">
        <v>61</v>
      </c>
      <c r="D7998">
        <v>1</v>
      </c>
      <c r="E7998" s="2">
        <v>5</v>
      </c>
      <c r="F7998" s="9">
        <v>44121.582999999999</v>
      </c>
      <c r="G7998" s="9">
        <v>44121.667999999998</v>
      </c>
    </row>
    <row r="7999" spans="1:7" x14ac:dyDescent="0.3">
      <c r="A7999">
        <v>7998</v>
      </c>
      <c r="B7999" s="11">
        <v>13</v>
      </c>
      <c r="C7999" s="2">
        <v>69</v>
      </c>
      <c r="D7999">
        <v>4</v>
      </c>
      <c r="E7999" s="2">
        <v>5</v>
      </c>
      <c r="F7999" s="9">
        <v>44122.447999999997</v>
      </c>
      <c r="G7999" s="9">
        <v>44122.489249999999</v>
      </c>
    </row>
    <row r="8000" spans="1:7" x14ac:dyDescent="0.3">
      <c r="A8000">
        <v>7999</v>
      </c>
      <c r="B8000" s="11">
        <v>21</v>
      </c>
      <c r="C8000" s="2">
        <v>43</v>
      </c>
      <c r="D8000">
        <v>8</v>
      </c>
      <c r="E8000" s="2">
        <v>5</v>
      </c>
      <c r="F8000" s="9">
        <v>44122.470999999998</v>
      </c>
      <c r="G8000" s="9">
        <v>44122.495166666668</v>
      </c>
    </row>
    <row r="8001" spans="1:7" x14ac:dyDescent="0.3">
      <c r="A8001">
        <v>8000</v>
      </c>
      <c r="B8001" s="11">
        <v>10</v>
      </c>
      <c r="C8001" s="2">
        <v>3</v>
      </c>
      <c r="D8001">
        <v>6</v>
      </c>
      <c r="E8001" s="2">
        <v>5</v>
      </c>
      <c r="F8001" s="9">
        <v>44122.58</v>
      </c>
      <c r="G8001" s="9">
        <v>44128.32</v>
      </c>
    </row>
    <row r="8002" spans="1:7" x14ac:dyDescent="0.3">
      <c r="A8002">
        <v>8001</v>
      </c>
      <c r="B8002" s="11">
        <v>16</v>
      </c>
      <c r="C8002" s="2">
        <v>15</v>
      </c>
      <c r="D8002">
        <v>5</v>
      </c>
      <c r="E8002" s="2">
        <v>5</v>
      </c>
      <c r="F8002" s="9">
        <v>44122.633000000002</v>
      </c>
      <c r="G8002" s="9">
        <v>44145.433000000005</v>
      </c>
    </row>
    <row r="8003" spans="1:7" x14ac:dyDescent="0.3">
      <c r="A8003">
        <v>8002</v>
      </c>
      <c r="B8003" s="11">
        <v>32</v>
      </c>
      <c r="C8003" s="2">
        <v>66</v>
      </c>
      <c r="D8003">
        <v>1</v>
      </c>
      <c r="E8003" s="2">
        <v>5</v>
      </c>
      <c r="F8003" s="9">
        <v>44122.705000000002</v>
      </c>
      <c r="G8003" s="9">
        <v>44123.535000000003</v>
      </c>
    </row>
    <row r="8004" spans="1:7" x14ac:dyDescent="0.3">
      <c r="A8004">
        <v>8003</v>
      </c>
      <c r="B8004" s="11">
        <v>7</v>
      </c>
      <c r="C8004" s="2">
        <v>27</v>
      </c>
      <c r="D8004">
        <v>5</v>
      </c>
      <c r="E8004" s="2">
        <v>5</v>
      </c>
      <c r="F8004" s="9">
        <v>44122.716</v>
      </c>
      <c r="G8004" s="9">
        <v>44123.745999999999</v>
      </c>
    </row>
    <row r="8005" spans="1:7" x14ac:dyDescent="0.3">
      <c r="A8005">
        <v>8004</v>
      </c>
      <c r="B8005" s="11">
        <v>34</v>
      </c>
      <c r="C8005" s="2">
        <v>18</v>
      </c>
      <c r="D8005">
        <v>1</v>
      </c>
      <c r="E8005" s="2">
        <v>5</v>
      </c>
      <c r="F8005" s="9">
        <v>44122.745000000003</v>
      </c>
      <c r="G8005" s="9">
        <v>44123.545000000006</v>
      </c>
    </row>
    <row r="8006" spans="1:7" x14ac:dyDescent="0.3">
      <c r="A8006">
        <v>8005</v>
      </c>
      <c r="B8006" s="11">
        <v>24</v>
      </c>
      <c r="C8006" s="2">
        <v>70</v>
      </c>
      <c r="D8006">
        <v>1</v>
      </c>
      <c r="E8006" s="2">
        <v>5</v>
      </c>
      <c r="F8006" s="9">
        <v>44123.400999999998</v>
      </c>
      <c r="G8006" s="9">
        <v>44123.499333333333</v>
      </c>
    </row>
    <row r="8007" spans="1:7" x14ac:dyDescent="0.3">
      <c r="A8007">
        <v>8006</v>
      </c>
      <c r="B8007" s="11">
        <v>8</v>
      </c>
      <c r="C8007" s="2">
        <v>32</v>
      </c>
      <c r="D8007">
        <v>5</v>
      </c>
      <c r="E8007" s="2">
        <v>5</v>
      </c>
      <c r="F8007" s="9">
        <v>44123.56</v>
      </c>
      <c r="G8007" s="9">
        <v>44124.399999999994</v>
      </c>
    </row>
    <row r="8008" spans="1:7" x14ac:dyDescent="0.3">
      <c r="A8008">
        <v>8007</v>
      </c>
      <c r="B8008" s="11">
        <v>36</v>
      </c>
      <c r="C8008" s="2">
        <v>40</v>
      </c>
      <c r="D8008">
        <v>1</v>
      </c>
      <c r="E8008" s="2">
        <v>5</v>
      </c>
      <c r="F8008" s="9">
        <v>44123.584000000003</v>
      </c>
      <c r="G8008" s="9">
        <v>44123.649833333337</v>
      </c>
    </row>
    <row r="8009" spans="1:7" x14ac:dyDescent="0.3">
      <c r="A8009">
        <v>8008</v>
      </c>
      <c r="B8009" s="11">
        <v>34</v>
      </c>
      <c r="C8009" s="2">
        <v>18</v>
      </c>
      <c r="D8009">
        <v>1</v>
      </c>
      <c r="E8009" s="2">
        <v>5</v>
      </c>
      <c r="F8009" s="9">
        <v>44123.591</v>
      </c>
      <c r="G8009" s="9">
        <v>44124.510999999999</v>
      </c>
    </row>
    <row r="8010" spans="1:7" x14ac:dyDescent="0.3">
      <c r="A8010">
        <v>8009</v>
      </c>
      <c r="B8010" s="11">
        <v>7</v>
      </c>
      <c r="C8010" s="2">
        <v>60</v>
      </c>
      <c r="D8010">
        <v>5</v>
      </c>
      <c r="E8010" s="2">
        <v>5</v>
      </c>
      <c r="F8010" s="9">
        <v>44123.620999999999</v>
      </c>
      <c r="G8010" s="9">
        <v>44124.601000000002</v>
      </c>
    </row>
    <row r="8011" spans="1:7" x14ac:dyDescent="0.3">
      <c r="A8011">
        <v>8010</v>
      </c>
      <c r="B8011" s="11">
        <v>32</v>
      </c>
      <c r="C8011" s="2">
        <v>36</v>
      </c>
      <c r="D8011">
        <v>1</v>
      </c>
      <c r="E8011" s="2">
        <v>5</v>
      </c>
      <c r="F8011" s="9">
        <v>44123.709000000003</v>
      </c>
      <c r="G8011" s="9">
        <v>44124.609000000004</v>
      </c>
    </row>
    <row r="8012" spans="1:7" x14ac:dyDescent="0.3">
      <c r="A8012">
        <v>8011</v>
      </c>
      <c r="B8012" s="11">
        <v>6</v>
      </c>
      <c r="C8012" s="2">
        <v>54</v>
      </c>
      <c r="D8012">
        <v>5</v>
      </c>
      <c r="E8012" s="2">
        <v>5</v>
      </c>
      <c r="F8012" s="9">
        <v>44124.358</v>
      </c>
      <c r="G8012" s="9">
        <v>44125.358</v>
      </c>
    </row>
    <row r="8013" spans="1:7" x14ac:dyDescent="0.3">
      <c r="A8013">
        <v>8012</v>
      </c>
      <c r="B8013" s="11">
        <v>36</v>
      </c>
      <c r="C8013" s="2">
        <v>1</v>
      </c>
      <c r="D8013">
        <v>1</v>
      </c>
      <c r="E8013" s="2">
        <v>5</v>
      </c>
      <c r="F8013" s="9">
        <v>44124.440999999999</v>
      </c>
      <c r="G8013" s="9">
        <v>44124.541833333329</v>
      </c>
    </row>
    <row r="8014" spans="1:7" x14ac:dyDescent="0.3">
      <c r="A8014">
        <v>8013</v>
      </c>
      <c r="B8014" s="11">
        <v>6</v>
      </c>
      <c r="C8014" s="2">
        <v>76</v>
      </c>
      <c r="D8014">
        <v>5</v>
      </c>
      <c r="E8014" s="2">
        <v>5</v>
      </c>
      <c r="F8014" s="9">
        <v>44124.482000000004</v>
      </c>
      <c r="G8014" s="9">
        <v>44125.362000000001</v>
      </c>
    </row>
    <row r="8015" spans="1:7" x14ac:dyDescent="0.3">
      <c r="A8015">
        <v>8014</v>
      </c>
      <c r="B8015" s="11">
        <v>11</v>
      </c>
      <c r="C8015" s="2">
        <v>39</v>
      </c>
      <c r="D8015">
        <v>6</v>
      </c>
      <c r="E8015" s="2">
        <v>5</v>
      </c>
      <c r="F8015" s="9">
        <v>44124.498</v>
      </c>
      <c r="G8015" s="9">
        <v>44129.398000000001</v>
      </c>
    </row>
    <row r="8016" spans="1:7" x14ac:dyDescent="0.3">
      <c r="A8016">
        <v>8015</v>
      </c>
      <c r="B8016" s="11">
        <v>39</v>
      </c>
      <c r="C8016" s="2">
        <v>60</v>
      </c>
      <c r="D8016">
        <v>2</v>
      </c>
      <c r="E8016" s="2">
        <v>5</v>
      </c>
      <c r="F8016" s="9">
        <v>44124.544999999998</v>
      </c>
      <c r="G8016" s="9">
        <v>44124.622499999998</v>
      </c>
    </row>
    <row r="8017" spans="1:7" x14ac:dyDescent="0.3">
      <c r="A8017">
        <v>8016</v>
      </c>
      <c r="B8017" s="11">
        <v>20</v>
      </c>
      <c r="C8017" s="2">
        <v>65</v>
      </c>
      <c r="D8017">
        <v>7</v>
      </c>
      <c r="E8017" s="2">
        <v>5</v>
      </c>
      <c r="F8017" s="9">
        <v>44124.623</v>
      </c>
      <c r="G8017" s="9">
        <v>44124.641750000003</v>
      </c>
    </row>
    <row r="8018" spans="1:7" x14ac:dyDescent="0.3">
      <c r="A8018">
        <v>8017</v>
      </c>
      <c r="B8018" s="11">
        <v>14</v>
      </c>
      <c r="C8018" s="2">
        <v>56</v>
      </c>
      <c r="D8018">
        <v>4</v>
      </c>
      <c r="E8018" s="2">
        <v>5</v>
      </c>
      <c r="F8018" s="9">
        <v>44124.714</v>
      </c>
      <c r="G8018" s="9">
        <v>44124.74483333333</v>
      </c>
    </row>
    <row r="8019" spans="1:7" x14ac:dyDescent="0.3">
      <c r="A8019">
        <v>8018</v>
      </c>
      <c r="B8019" s="11">
        <v>9</v>
      </c>
      <c r="C8019" s="2">
        <v>19</v>
      </c>
      <c r="D8019">
        <v>6</v>
      </c>
      <c r="E8019" s="2">
        <v>5</v>
      </c>
      <c r="F8019" s="9">
        <v>44124.718999999997</v>
      </c>
      <c r="G8019" s="9">
        <v>44132.348999999995</v>
      </c>
    </row>
    <row r="8020" spans="1:7" x14ac:dyDescent="0.3">
      <c r="A8020">
        <v>8019</v>
      </c>
      <c r="B8020" s="11">
        <v>22</v>
      </c>
      <c r="C8020" s="2">
        <v>14</v>
      </c>
      <c r="D8020">
        <v>7</v>
      </c>
      <c r="E8020" s="2">
        <v>5</v>
      </c>
      <c r="F8020" s="9">
        <v>44125.345000000001</v>
      </c>
      <c r="G8020" s="9">
        <v>44125.362500000003</v>
      </c>
    </row>
    <row r="8021" spans="1:7" x14ac:dyDescent="0.3">
      <c r="A8021">
        <v>8020</v>
      </c>
      <c r="B8021" s="11">
        <v>23</v>
      </c>
      <c r="C8021" s="2">
        <v>69</v>
      </c>
      <c r="D8021">
        <v>7</v>
      </c>
      <c r="E8021" s="2">
        <v>5</v>
      </c>
      <c r="F8021" s="9">
        <v>44125.349000000002</v>
      </c>
      <c r="G8021" s="9">
        <v>44125.371916666671</v>
      </c>
    </row>
    <row r="8022" spans="1:7" x14ac:dyDescent="0.3">
      <c r="A8022">
        <v>8021</v>
      </c>
      <c r="B8022" s="11">
        <v>14</v>
      </c>
      <c r="C8022" s="2">
        <v>9</v>
      </c>
      <c r="D8022">
        <v>4</v>
      </c>
      <c r="E8022" s="2">
        <v>5</v>
      </c>
      <c r="F8022" s="9">
        <v>44125.463000000003</v>
      </c>
      <c r="G8022" s="9">
        <v>44125.516750000003</v>
      </c>
    </row>
    <row r="8023" spans="1:7" x14ac:dyDescent="0.3">
      <c r="A8023">
        <v>8022</v>
      </c>
      <c r="B8023" s="11">
        <v>6</v>
      </c>
      <c r="C8023" s="2">
        <v>46</v>
      </c>
      <c r="D8023">
        <v>5</v>
      </c>
      <c r="E8023" s="2">
        <v>5</v>
      </c>
      <c r="F8023" s="9">
        <v>44125.521000000001</v>
      </c>
      <c r="G8023" s="9">
        <v>44126.790999999997</v>
      </c>
    </row>
    <row r="8024" spans="1:7" x14ac:dyDescent="0.3">
      <c r="A8024">
        <v>8023</v>
      </c>
      <c r="B8024" s="11">
        <v>35</v>
      </c>
      <c r="C8024" s="2">
        <v>44</v>
      </c>
      <c r="D8024">
        <v>1</v>
      </c>
      <c r="E8024" s="2">
        <v>5</v>
      </c>
      <c r="F8024" s="9">
        <v>44125.614000000001</v>
      </c>
      <c r="G8024" s="9">
        <v>44125.709833333334</v>
      </c>
    </row>
    <row r="8025" spans="1:7" x14ac:dyDescent="0.3">
      <c r="A8025">
        <v>8024</v>
      </c>
      <c r="B8025" s="11">
        <v>24</v>
      </c>
      <c r="C8025" s="2">
        <v>28</v>
      </c>
      <c r="D8025">
        <v>1</v>
      </c>
      <c r="E8025" s="2">
        <v>5</v>
      </c>
      <c r="F8025" s="9">
        <v>44126.593000000001</v>
      </c>
      <c r="G8025" s="9">
        <v>44126.667999999998</v>
      </c>
    </row>
    <row r="8026" spans="1:7" x14ac:dyDescent="0.3">
      <c r="A8026">
        <v>8025</v>
      </c>
      <c r="B8026" s="11">
        <v>7</v>
      </c>
      <c r="C8026" s="2">
        <v>38</v>
      </c>
      <c r="D8026">
        <v>5</v>
      </c>
      <c r="E8026" s="2">
        <v>5</v>
      </c>
      <c r="F8026" s="9">
        <v>44126.675000000003</v>
      </c>
      <c r="G8026" s="9">
        <v>44127.655000000006</v>
      </c>
    </row>
    <row r="8027" spans="1:7" x14ac:dyDescent="0.3">
      <c r="A8027">
        <v>8026</v>
      </c>
      <c r="B8027" s="11">
        <v>40</v>
      </c>
      <c r="C8027" s="2">
        <v>67</v>
      </c>
      <c r="D8027">
        <v>3</v>
      </c>
      <c r="E8027" s="2">
        <v>5</v>
      </c>
      <c r="F8027" s="9">
        <v>44127.423999999999</v>
      </c>
      <c r="G8027" s="9">
        <v>44128.343999999997</v>
      </c>
    </row>
    <row r="8028" spans="1:7" x14ac:dyDescent="0.3">
      <c r="A8028">
        <v>8027</v>
      </c>
      <c r="B8028" s="11">
        <v>35</v>
      </c>
      <c r="C8028" s="2">
        <v>16</v>
      </c>
      <c r="D8028">
        <v>1</v>
      </c>
      <c r="E8028" s="2">
        <v>5</v>
      </c>
      <c r="F8028" s="9">
        <v>44127.542000000001</v>
      </c>
      <c r="G8028" s="9">
        <v>44127.628666666671</v>
      </c>
    </row>
    <row r="8029" spans="1:7" x14ac:dyDescent="0.3">
      <c r="A8029">
        <v>8028</v>
      </c>
      <c r="B8029" s="11">
        <v>14</v>
      </c>
      <c r="C8029" s="2">
        <v>4</v>
      </c>
      <c r="D8029">
        <v>4</v>
      </c>
      <c r="E8029" s="2">
        <v>5</v>
      </c>
      <c r="F8029" s="9">
        <v>44127.595999999998</v>
      </c>
      <c r="G8029" s="9">
        <v>44127.638083333331</v>
      </c>
    </row>
    <row r="8030" spans="1:7" x14ac:dyDescent="0.3">
      <c r="A8030">
        <v>8029</v>
      </c>
      <c r="B8030" s="11">
        <v>26</v>
      </c>
      <c r="C8030" s="2">
        <v>16</v>
      </c>
      <c r="D8030">
        <v>2</v>
      </c>
      <c r="E8030" s="2">
        <v>5</v>
      </c>
      <c r="F8030" s="9">
        <v>44127.607000000004</v>
      </c>
      <c r="G8030" s="9">
        <v>44128.417000000001</v>
      </c>
    </row>
    <row r="8031" spans="1:7" x14ac:dyDescent="0.3">
      <c r="A8031">
        <v>8030</v>
      </c>
      <c r="B8031" s="11">
        <v>5</v>
      </c>
      <c r="C8031" s="2">
        <v>17</v>
      </c>
      <c r="D8031">
        <v>5</v>
      </c>
      <c r="E8031" s="2">
        <v>5</v>
      </c>
      <c r="F8031" s="9">
        <v>44127.724000000002</v>
      </c>
      <c r="G8031" s="9">
        <v>44128.673999999999</v>
      </c>
    </row>
    <row r="8032" spans="1:7" x14ac:dyDescent="0.3">
      <c r="A8032">
        <v>8031</v>
      </c>
      <c r="B8032" s="11">
        <v>22</v>
      </c>
      <c r="C8032" s="2">
        <v>72</v>
      </c>
      <c r="D8032">
        <v>8</v>
      </c>
      <c r="E8032" s="2">
        <v>5</v>
      </c>
      <c r="F8032" s="9">
        <v>44127.75</v>
      </c>
      <c r="G8032" s="9">
        <v>44127.777083333334</v>
      </c>
    </row>
    <row r="8033" spans="1:7" x14ac:dyDescent="0.3">
      <c r="A8033">
        <v>8032</v>
      </c>
      <c r="B8033" s="11">
        <v>3</v>
      </c>
      <c r="C8033" s="2">
        <v>50</v>
      </c>
      <c r="D8033">
        <v>4</v>
      </c>
      <c r="E8033" s="2">
        <v>5</v>
      </c>
      <c r="F8033" s="9">
        <v>44128.385999999999</v>
      </c>
      <c r="G8033" s="9">
        <v>44128.692666666662</v>
      </c>
    </row>
    <row r="8034" spans="1:7" x14ac:dyDescent="0.3">
      <c r="A8034">
        <v>8033</v>
      </c>
      <c r="B8034" s="11">
        <v>38</v>
      </c>
      <c r="C8034" s="2">
        <v>49</v>
      </c>
      <c r="D8034">
        <v>1</v>
      </c>
      <c r="E8034" s="2">
        <v>5</v>
      </c>
      <c r="F8034" s="9">
        <v>44128.421999999999</v>
      </c>
      <c r="G8034" s="9">
        <v>44128.435124999996</v>
      </c>
    </row>
    <row r="8035" spans="1:7" x14ac:dyDescent="0.3">
      <c r="A8035">
        <v>8034</v>
      </c>
      <c r="B8035" s="11">
        <v>23</v>
      </c>
      <c r="C8035" s="2">
        <v>9</v>
      </c>
      <c r="D8035">
        <v>8</v>
      </c>
      <c r="E8035" s="2">
        <v>5</v>
      </c>
      <c r="F8035" s="9">
        <v>44128.531000000003</v>
      </c>
      <c r="G8035" s="9">
        <v>44128.549958333337</v>
      </c>
    </row>
    <row r="8036" spans="1:7" x14ac:dyDescent="0.3">
      <c r="A8036">
        <v>8035</v>
      </c>
      <c r="B8036" s="11">
        <v>36</v>
      </c>
      <c r="C8036" s="2">
        <v>21</v>
      </c>
      <c r="D8036">
        <v>1</v>
      </c>
      <c r="E8036" s="2">
        <v>5</v>
      </c>
      <c r="F8036" s="9">
        <v>44128.557000000001</v>
      </c>
      <c r="G8036" s="9">
        <v>44128.628666666664</v>
      </c>
    </row>
    <row r="8037" spans="1:7" x14ac:dyDescent="0.3">
      <c r="A8037">
        <v>8036</v>
      </c>
      <c r="B8037" s="11">
        <v>32</v>
      </c>
      <c r="C8037" s="2">
        <v>53</v>
      </c>
      <c r="D8037">
        <v>1</v>
      </c>
      <c r="E8037" s="2">
        <v>5</v>
      </c>
      <c r="F8037" s="9">
        <v>44128.714</v>
      </c>
      <c r="G8037" s="9">
        <v>44129.563999999998</v>
      </c>
    </row>
    <row r="8038" spans="1:7" x14ac:dyDescent="0.3">
      <c r="A8038">
        <v>8037</v>
      </c>
      <c r="B8038" s="11">
        <v>11</v>
      </c>
      <c r="C8038" s="2">
        <v>37</v>
      </c>
      <c r="D8038">
        <v>6</v>
      </c>
      <c r="E8038" s="2">
        <v>5</v>
      </c>
      <c r="F8038" s="9">
        <v>44128.74</v>
      </c>
      <c r="G8038" s="9">
        <v>44134.689999999995</v>
      </c>
    </row>
    <row r="8039" spans="1:7" x14ac:dyDescent="0.3">
      <c r="A8039">
        <v>8038</v>
      </c>
      <c r="B8039" s="11">
        <v>29</v>
      </c>
      <c r="C8039" s="2">
        <v>46</v>
      </c>
      <c r="D8039">
        <v>2</v>
      </c>
      <c r="E8039" s="2">
        <v>5</v>
      </c>
      <c r="F8039" s="9">
        <v>44129.491999999998</v>
      </c>
      <c r="G8039" s="9">
        <v>44130.331999999995</v>
      </c>
    </row>
    <row r="8040" spans="1:7" x14ac:dyDescent="0.3">
      <c r="A8040">
        <v>8039</v>
      </c>
      <c r="B8040" s="11">
        <v>14</v>
      </c>
      <c r="C8040" s="2">
        <v>19</v>
      </c>
      <c r="D8040">
        <v>4</v>
      </c>
      <c r="E8040" s="2">
        <v>5</v>
      </c>
      <c r="F8040" s="9">
        <v>44129.559000000001</v>
      </c>
      <c r="G8040" s="9">
        <v>44129.593583333335</v>
      </c>
    </row>
    <row r="8041" spans="1:7" x14ac:dyDescent="0.3">
      <c r="A8041">
        <v>8040</v>
      </c>
      <c r="B8041" s="11">
        <v>8</v>
      </c>
      <c r="C8041" s="2">
        <v>68</v>
      </c>
      <c r="D8041">
        <v>5</v>
      </c>
      <c r="E8041" s="2">
        <v>5</v>
      </c>
      <c r="F8041" s="9">
        <v>44129.686999999998</v>
      </c>
      <c r="G8041" s="9">
        <v>44130.587</v>
      </c>
    </row>
    <row r="8042" spans="1:7" x14ac:dyDescent="0.3">
      <c r="A8042">
        <v>8041</v>
      </c>
      <c r="B8042" s="11">
        <v>10</v>
      </c>
      <c r="C8042" s="2">
        <v>10</v>
      </c>
      <c r="D8042">
        <v>6</v>
      </c>
      <c r="E8042" s="2">
        <v>5</v>
      </c>
      <c r="F8042" s="9">
        <v>44129.697999999997</v>
      </c>
      <c r="G8042" s="9">
        <v>44135.577999999994</v>
      </c>
    </row>
    <row r="8043" spans="1:7" x14ac:dyDescent="0.3">
      <c r="A8043">
        <v>8042</v>
      </c>
      <c r="B8043" s="11">
        <v>6</v>
      </c>
      <c r="C8043" s="2">
        <v>73</v>
      </c>
      <c r="D8043">
        <v>5</v>
      </c>
      <c r="E8043" s="2">
        <v>5</v>
      </c>
      <c r="F8043" s="9">
        <v>44130.423999999999</v>
      </c>
      <c r="G8043" s="9">
        <v>44131.663999999997</v>
      </c>
    </row>
    <row r="8044" spans="1:7" x14ac:dyDescent="0.3">
      <c r="A8044">
        <v>8043</v>
      </c>
      <c r="B8044" s="11">
        <v>35</v>
      </c>
      <c r="C8044" s="2">
        <v>13</v>
      </c>
      <c r="D8044">
        <v>1</v>
      </c>
      <c r="E8044" s="2">
        <v>5</v>
      </c>
      <c r="F8044" s="9">
        <v>44130.46</v>
      </c>
      <c r="G8044" s="9">
        <v>44130.561666666668</v>
      </c>
    </row>
    <row r="8045" spans="1:7" x14ac:dyDescent="0.3">
      <c r="A8045">
        <v>8044</v>
      </c>
      <c r="B8045" s="11">
        <v>6</v>
      </c>
      <c r="C8045" s="2">
        <v>10</v>
      </c>
      <c r="D8045">
        <v>5</v>
      </c>
      <c r="E8045" s="2">
        <v>5</v>
      </c>
      <c r="F8045" s="9">
        <v>44130.682000000001</v>
      </c>
      <c r="G8045" s="9">
        <v>44131.462</v>
      </c>
    </row>
    <row r="8046" spans="1:7" x14ac:dyDescent="0.3">
      <c r="A8046">
        <v>8045</v>
      </c>
      <c r="B8046" s="11">
        <v>5</v>
      </c>
      <c r="C8046" s="2">
        <v>24</v>
      </c>
      <c r="D8046">
        <v>5</v>
      </c>
      <c r="E8046" s="2">
        <v>5</v>
      </c>
      <c r="F8046" s="9">
        <v>44130.713000000003</v>
      </c>
      <c r="G8046" s="9">
        <v>44131.653000000006</v>
      </c>
    </row>
    <row r="8047" spans="1:7" x14ac:dyDescent="0.3">
      <c r="A8047">
        <v>8046</v>
      </c>
      <c r="B8047" s="11">
        <v>26</v>
      </c>
      <c r="C8047" s="2">
        <v>49</v>
      </c>
      <c r="D8047">
        <v>2</v>
      </c>
      <c r="E8047" s="2">
        <v>5</v>
      </c>
      <c r="F8047" s="9">
        <v>44131.491000000002</v>
      </c>
      <c r="G8047" s="9">
        <v>44132.440999999999</v>
      </c>
    </row>
    <row r="8048" spans="1:7" x14ac:dyDescent="0.3">
      <c r="A8048">
        <v>8047</v>
      </c>
      <c r="B8048" s="11">
        <v>26</v>
      </c>
      <c r="C8048" s="2">
        <v>45</v>
      </c>
      <c r="D8048">
        <v>2</v>
      </c>
      <c r="E8048" s="2">
        <v>5</v>
      </c>
      <c r="F8048" s="9">
        <v>44131.663999999997</v>
      </c>
      <c r="G8048" s="9">
        <v>44132.543999999994</v>
      </c>
    </row>
    <row r="8049" spans="1:7" x14ac:dyDescent="0.3">
      <c r="A8049">
        <v>8048</v>
      </c>
      <c r="B8049" s="11">
        <v>5</v>
      </c>
      <c r="C8049" s="2">
        <v>65</v>
      </c>
      <c r="D8049">
        <v>5</v>
      </c>
      <c r="E8049" s="2">
        <v>5</v>
      </c>
      <c r="F8049" s="9">
        <v>44131.703999999998</v>
      </c>
      <c r="G8049" s="9">
        <v>44132.714</v>
      </c>
    </row>
    <row r="8050" spans="1:7" x14ac:dyDescent="0.3">
      <c r="A8050">
        <v>8049</v>
      </c>
      <c r="B8050" s="11">
        <v>29</v>
      </c>
      <c r="C8050" s="2">
        <v>35</v>
      </c>
      <c r="D8050">
        <v>2</v>
      </c>
      <c r="E8050" s="2">
        <v>5</v>
      </c>
      <c r="F8050" s="9">
        <v>44132.372000000003</v>
      </c>
      <c r="G8050" s="9">
        <v>44133.572</v>
      </c>
    </row>
    <row r="8051" spans="1:7" x14ac:dyDescent="0.3">
      <c r="A8051">
        <v>8050</v>
      </c>
      <c r="B8051" s="11">
        <v>8</v>
      </c>
      <c r="C8051" s="2">
        <v>18</v>
      </c>
      <c r="D8051">
        <v>5</v>
      </c>
      <c r="E8051" s="2">
        <v>5</v>
      </c>
      <c r="F8051" s="9">
        <v>44132.47</v>
      </c>
      <c r="G8051" s="9">
        <v>44133.37</v>
      </c>
    </row>
    <row r="8052" spans="1:7" x14ac:dyDescent="0.3">
      <c r="A8052">
        <v>8051</v>
      </c>
      <c r="B8052" s="11">
        <v>14</v>
      </c>
      <c r="C8052" s="2">
        <v>59</v>
      </c>
      <c r="D8052">
        <v>4</v>
      </c>
      <c r="E8052" s="2">
        <v>5</v>
      </c>
      <c r="F8052" s="9">
        <v>44132.474000000002</v>
      </c>
      <c r="G8052" s="9">
        <v>44132.527333333339</v>
      </c>
    </row>
    <row r="8053" spans="1:7" x14ac:dyDescent="0.3">
      <c r="A8053">
        <v>8052</v>
      </c>
      <c r="B8053" s="11">
        <v>21</v>
      </c>
      <c r="C8053" s="2">
        <v>17</v>
      </c>
      <c r="D8053">
        <v>7</v>
      </c>
      <c r="E8053" s="2">
        <v>5</v>
      </c>
      <c r="F8053" s="9">
        <v>44132.584000000003</v>
      </c>
      <c r="G8053" s="9">
        <v>44132.606083333339</v>
      </c>
    </row>
    <row r="8054" spans="1:7" x14ac:dyDescent="0.3">
      <c r="A8054">
        <v>8053</v>
      </c>
      <c r="B8054" s="11">
        <v>32</v>
      </c>
      <c r="C8054" s="2">
        <v>69</v>
      </c>
      <c r="D8054">
        <v>1</v>
      </c>
      <c r="E8054" s="2">
        <v>5</v>
      </c>
      <c r="F8054" s="9">
        <v>44132.603999999999</v>
      </c>
      <c r="G8054" s="9">
        <v>44133.733999999997</v>
      </c>
    </row>
    <row r="8055" spans="1:7" x14ac:dyDescent="0.3">
      <c r="A8055">
        <v>8054</v>
      </c>
      <c r="B8055" s="11">
        <v>7</v>
      </c>
      <c r="C8055" s="2">
        <v>61</v>
      </c>
      <c r="D8055">
        <v>5</v>
      </c>
      <c r="E8055" s="2">
        <v>5</v>
      </c>
      <c r="F8055" s="9">
        <v>44133.387999999999</v>
      </c>
      <c r="G8055" s="9">
        <v>44134.328000000001</v>
      </c>
    </row>
    <row r="8056" spans="1:7" x14ac:dyDescent="0.3">
      <c r="A8056">
        <v>8055</v>
      </c>
      <c r="B8056" s="11">
        <v>23</v>
      </c>
      <c r="C8056" s="2">
        <v>4</v>
      </c>
      <c r="D8056">
        <v>8</v>
      </c>
      <c r="E8056" s="2">
        <v>5</v>
      </c>
      <c r="F8056" s="9">
        <v>44133.536999999997</v>
      </c>
      <c r="G8056" s="9">
        <v>44133.561166666666</v>
      </c>
    </row>
    <row r="8057" spans="1:7" x14ac:dyDescent="0.3">
      <c r="A8057">
        <v>8056</v>
      </c>
      <c r="B8057" s="11">
        <v>13</v>
      </c>
      <c r="C8057" s="2">
        <v>23</v>
      </c>
      <c r="D8057">
        <v>4</v>
      </c>
      <c r="E8057" s="2">
        <v>5</v>
      </c>
      <c r="F8057" s="9">
        <v>44133.576999999997</v>
      </c>
      <c r="G8057" s="9">
        <v>44133.62533333333</v>
      </c>
    </row>
    <row r="8058" spans="1:7" x14ac:dyDescent="0.3">
      <c r="A8058">
        <v>8057</v>
      </c>
      <c r="B8058" s="11">
        <v>23</v>
      </c>
      <c r="C8058" s="2">
        <v>22</v>
      </c>
      <c r="D8058">
        <v>8</v>
      </c>
      <c r="E8058" s="2">
        <v>5</v>
      </c>
      <c r="F8058" s="9">
        <v>44133.616999999998</v>
      </c>
      <c r="G8058" s="9">
        <v>44133.638666666666</v>
      </c>
    </row>
    <row r="8059" spans="1:7" x14ac:dyDescent="0.3">
      <c r="A8059">
        <v>8058</v>
      </c>
      <c r="B8059" s="11">
        <v>7</v>
      </c>
      <c r="C8059" s="2">
        <v>62</v>
      </c>
      <c r="D8059">
        <v>5</v>
      </c>
      <c r="E8059" s="2">
        <v>5</v>
      </c>
      <c r="F8059" s="9">
        <v>44133.705000000002</v>
      </c>
      <c r="G8059" s="9">
        <v>44134.404999999999</v>
      </c>
    </row>
    <row r="8060" spans="1:7" x14ac:dyDescent="0.3">
      <c r="A8060">
        <v>8059</v>
      </c>
      <c r="B8060" s="11">
        <v>9</v>
      </c>
      <c r="C8060" s="2">
        <v>12</v>
      </c>
      <c r="D8060">
        <v>6</v>
      </c>
      <c r="E8060" s="2">
        <v>5</v>
      </c>
      <c r="F8060" s="9">
        <v>44133.75</v>
      </c>
      <c r="G8060" s="9">
        <v>44142.36</v>
      </c>
    </row>
    <row r="8061" spans="1:7" x14ac:dyDescent="0.3">
      <c r="A8061">
        <v>8060</v>
      </c>
      <c r="B8061" s="11">
        <v>31</v>
      </c>
      <c r="C8061" s="2">
        <v>57</v>
      </c>
      <c r="D8061">
        <v>1</v>
      </c>
      <c r="E8061" s="2">
        <v>5</v>
      </c>
      <c r="F8061" s="9">
        <v>44134.362000000001</v>
      </c>
      <c r="G8061" s="9">
        <v>44134.4545</v>
      </c>
    </row>
    <row r="8062" spans="1:7" x14ac:dyDescent="0.3">
      <c r="A8062">
        <v>8061</v>
      </c>
      <c r="B8062" s="11">
        <v>16</v>
      </c>
      <c r="C8062" s="2">
        <v>16</v>
      </c>
      <c r="D8062">
        <v>5</v>
      </c>
      <c r="E8062" s="2">
        <v>5</v>
      </c>
      <c r="F8062" s="9">
        <v>44134.523999999998</v>
      </c>
      <c r="G8062" s="9">
        <v>44164.523999999998</v>
      </c>
    </row>
    <row r="8063" spans="1:7" x14ac:dyDescent="0.3">
      <c r="A8063">
        <v>8062</v>
      </c>
      <c r="B8063" s="11">
        <v>20</v>
      </c>
      <c r="C8063" s="2">
        <v>44</v>
      </c>
      <c r="D8063">
        <v>8</v>
      </c>
      <c r="E8063" s="2">
        <v>5</v>
      </c>
      <c r="F8063" s="9">
        <v>44134.665999999997</v>
      </c>
      <c r="G8063" s="9">
        <v>44134.692458333331</v>
      </c>
    </row>
    <row r="8064" spans="1:7" x14ac:dyDescent="0.3">
      <c r="A8064">
        <v>8063</v>
      </c>
      <c r="B8064" s="11">
        <v>13</v>
      </c>
      <c r="C8064" s="2">
        <v>46</v>
      </c>
      <c r="D8064">
        <v>4</v>
      </c>
      <c r="E8064" s="2">
        <v>5</v>
      </c>
      <c r="F8064" s="9">
        <v>44134.669000000002</v>
      </c>
      <c r="G8064" s="9">
        <v>44134.716916666672</v>
      </c>
    </row>
    <row r="8065" spans="1:7" x14ac:dyDescent="0.3">
      <c r="A8065">
        <v>8064</v>
      </c>
      <c r="B8065" s="11">
        <v>35</v>
      </c>
      <c r="C8065" s="2">
        <v>42</v>
      </c>
      <c r="D8065">
        <v>1</v>
      </c>
      <c r="E8065" s="2">
        <v>5</v>
      </c>
      <c r="F8065" s="9">
        <v>44134.714</v>
      </c>
      <c r="G8065" s="9">
        <v>44134.783166666668</v>
      </c>
    </row>
    <row r="8066" spans="1:7" x14ac:dyDescent="0.3">
      <c r="A8066">
        <v>8065</v>
      </c>
      <c r="B8066" s="11">
        <v>12</v>
      </c>
      <c r="C8066" s="2">
        <v>14</v>
      </c>
      <c r="D8066">
        <v>6</v>
      </c>
      <c r="E8066" s="2">
        <v>5</v>
      </c>
      <c r="F8066" s="9">
        <v>44135.337</v>
      </c>
      <c r="G8066" s="9">
        <v>44140.377</v>
      </c>
    </row>
    <row r="8067" spans="1:7" x14ac:dyDescent="0.3">
      <c r="A8067">
        <v>8066</v>
      </c>
      <c r="B8067" s="11">
        <v>6</v>
      </c>
      <c r="C8067" s="2">
        <v>27</v>
      </c>
      <c r="D8067">
        <v>5</v>
      </c>
      <c r="E8067" s="2">
        <v>5</v>
      </c>
      <c r="F8067" s="9">
        <v>44135.430999999997</v>
      </c>
      <c r="G8067" s="9">
        <v>44136.430999999997</v>
      </c>
    </row>
    <row r="8068" spans="1:7" x14ac:dyDescent="0.3">
      <c r="A8068">
        <v>8067</v>
      </c>
      <c r="B8068" s="11">
        <v>15</v>
      </c>
      <c r="C8068" s="2">
        <v>65</v>
      </c>
      <c r="D8068">
        <v>4</v>
      </c>
      <c r="E8068" s="2">
        <v>5</v>
      </c>
      <c r="F8068" s="9">
        <v>44135.442000000003</v>
      </c>
      <c r="G8068" s="9">
        <v>44151.542000000001</v>
      </c>
    </row>
    <row r="8069" spans="1:7" x14ac:dyDescent="0.3">
      <c r="A8069">
        <v>8068</v>
      </c>
      <c r="B8069" s="11">
        <v>7</v>
      </c>
      <c r="C8069" s="2">
        <v>68</v>
      </c>
      <c r="D8069">
        <v>5</v>
      </c>
      <c r="E8069" s="2">
        <v>5</v>
      </c>
      <c r="F8069" s="9">
        <v>44135.565999999999</v>
      </c>
      <c r="G8069" s="9">
        <v>44136.525999999998</v>
      </c>
    </row>
    <row r="8070" spans="1:7" x14ac:dyDescent="0.3">
      <c r="A8070">
        <v>8069</v>
      </c>
      <c r="B8070" s="11">
        <v>39</v>
      </c>
      <c r="C8070" s="2">
        <v>22</v>
      </c>
      <c r="D8070">
        <v>2</v>
      </c>
      <c r="E8070" s="2">
        <v>5</v>
      </c>
      <c r="F8070" s="9">
        <v>44135.688000000002</v>
      </c>
      <c r="G8070" s="9">
        <v>44135.763833333338</v>
      </c>
    </row>
    <row r="8071" spans="1:7" x14ac:dyDescent="0.3">
      <c r="A8071">
        <v>8070</v>
      </c>
      <c r="B8071" s="11">
        <v>15</v>
      </c>
      <c r="C8071" s="2">
        <v>59</v>
      </c>
      <c r="D8071">
        <v>4</v>
      </c>
      <c r="E8071" s="2">
        <v>5</v>
      </c>
      <c r="F8071" s="9">
        <v>44135.69</v>
      </c>
      <c r="G8071" s="9">
        <v>44148.43</v>
      </c>
    </row>
    <row r="8072" spans="1:7" x14ac:dyDescent="0.3">
      <c r="A8072">
        <v>8071</v>
      </c>
      <c r="B8072" s="11">
        <v>20</v>
      </c>
      <c r="C8072" s="2">
        <v>46</v>
      </c>
      <c r="D8072">
        <v>7</v>
      </c>
      <c r="E8072" s="2">
        <v>5</v>
      </c>
      <c r="F8072" s="9">
        <v>44135.747000000003</v>
      </c>
      <c r="G8072" s="9">
        <v>44135.76908333334</v>
      </c>
    </row>
    <row r="8073" spans="1:7" x14ac:dyDescent="0.3">
      <c r="A8073">
        <v>8072</v>
      </c>
      <c r="B8073" s="11">
        <v>35</v>
      </c>
      <c r="C8073" s="2">
        <v>58</v>
      </c>
      <c r="D8073">
        <v>1</v>
      </c>
      <c r="E8073" s="2">
        <v>5</v>
      </c>
      <c r="F8073" s="9">
        <v>44136.379000000001</v>
      </c>
      <c r="G8073" s="9">
        <v>44136.481500000002</v>
      </c>
    </row>
    <row r="8074" spans="1:7" x14ac:dyDescent="0.3">
      <c r="A8074">
        <v>8073</v>
      </c>
      <c r="B8074" s="11">
        <v>38</v>
      </c>
      <c r="C8074" s="2">
        <v>57</v>
      </c>
      <c r="D8074">
        <v>1</v>
      </c>
      <c r="E8074" s="2">
        <v>5</v>
      </c>
      <c r="F8074" s="9">
        <v>44136.413</v>
      </c>
      <c r="G8074" s="9">
        <v>44136.425083333335</v>
      </c>
    </row>
    <row r="8075" spans="1:7" x14ac:dyDescent="0.3">
      <c r="A8075">
        <v>8074</v>
      </c>
      <c r="B8075" s="11">
        <v>14</v>
      </c>
      <c r="C8075" s="2">
        <v>15</v>
      </c>
      <c r="D8075">
        <v>4</v>
      </c>
      <c r="E8075" s="2">
        <v>5</v>
      </c>
      <c r="F8075" s="9">
        <v>44136.413</v>
      </c>
      <c r="G8075" s="9">
        <v>44136.461750000002</v>
      </c>
    </row>
    <row r="8076" spans="1:7" x14ac:dyDescent="0.3">
      <c r="A8076">
        <v>8075</v>
      </c>
      <c r="B8076" s="11">
        <v>7</v>
      </c>
      <c r="C8076" s="2">
        <v>43</v>
      </c>
      <c r="D8076">
        <v>5</v>
      </c>
      <c r="E8076" s="2">
        <v>5</v>
      </c>
      <c r="F8076" s="9">
        <v>44136.43</v>
      </c>
      <c r="G8076" s="9">
        <v>44137.590000000004</v>
      </c>
    </row>
    <row r="8077" spans="1:7" x14ac:dyDescent="0.3">
      <c r="A8077">
        <v>8076</v>
      </c>
      <c r="B8077" s="11">
        <v>7</v>
      </c>
      <c r="C8077" s="2">
        <v>71</v>
      </c>
      <c r="D8077">
        <v>5</v>
      </c>
      <c r="E8077" s="2">
        <v>5</v>
      </c>
      <c r="F8077" s="9">
        <v>44136.434999999998</v>
      </c>
      <c r="G8077" s="9">
        <v>44137.504999999997</v>
      </c>
    </row>
    <row r="8078" spans="1:7" x14ac:dyDescent="0.3">
      <c r="A8078">
        <v>8077</v>
      </c>
      <c r="B8078" s="11">
        <v>5</v>
      </c>
      <c r="C8078" s="2">
        <v>17</v>
      </c>
      <c r="D8078">
        <v>5</v>
      </c>
      <c r="E8078" s="2">
        <v>5</v>
      </c>
      <c r="F8078" s="9">
        <v>44136.5</v>
      </c>
      <c r="G8078" s="9">
        <v>44137.72</v>
      </c>
    </row>
    <row r="8079" spans="1:7" x14ac:dyDescent="0.3">
      <c r="A8079">
        <v>8078</v>
      </c>
      <c r="B8079" s="11">
        <v>6</v>
      </c>
      <c r="C8079" s="2">
        <v>47</v>
      </c>
      <c r="D8079">
        <v>5</v>
      </c>
      <c r="E8079" s="2">
        <v>5</v>
      </c>
      <c r="F8079" s="9">
        <v>44136.538</v>
      </c>
      <c r="G8079" s="9">
        <v>44137.487999999998</v>
      </c>
    </row>
    <row r="8080" spans="1:7" x14ac:dyDescent="0.3">
      <c r="A8080">
        <v>8079</v>
      </c>
      <c r="B8080" s="11">
        <v>22</v>
      </c>
      <c r="C8080" s="2">
        <v>32</v>
      </c>
      <c r="D8080">
        <v>7</v>
      </c>
      <c r="E8080" s="2">
        <v>5</v>
      </c>
      <c r="F8080" s="9">
        <v>44136.561000000002</v>
      </c>
      <c r="G8080" s="9">
        <v>44136.57579166667</v>
      </c>
    </row>
    <row r="8081" spans="1:7" x14ac:dyDescent="0.3">
      <c r="A8081">
        <v>8080</v>
      </c>
      <c r="B8081" s="11">
        <v>16</v>
      </c>
      <c r="C8081" s="2">
        <v>75</v>
      </c>
      <c r="D8081">
        <v>5</v>
      </c>
      <c r="E8081" s="2">
        <v>5</v>
      </c>
      <c r="F8081" s="9">
        <v>44136.569000000003</v>
      </c>
      <c r="G8081" s="9">
        <v>44163.569000000003</v>
      </c>
    </row>
    <row r="8082" spans="1:7" x14ac:dyDescent="0.3">
      <c r="A8082">
        <v>8081</v>
      </c>
      <c r="B8082" s="11">
        <v>24</v>
      </c>
      <c r="C8082" s="2">
        <v>53</v>
      </c>
      <c r="D8082">
        <v>1</v>
      </c>
      <c r="E8082" s="2">
        <v>5</v>
      </c>
      <c r="F8082" s="9">
        <v>44136.673999999999</v>
      </c>
      <c r="G8082" s="9">
        <v>44136.737333333331</v>
      </c>
    </row>
    <row r="8083" spans="1:7" x14ac:dyDescent="0.3">
      <c r="A8083">
        <v>8082</v>
      </c>
      <c r="B8083" s="11">
        <v>25</v>
      </c>
      <c r="C8083" s="2">
        <v>53</v>
      </c>
      <c r="D8083">
        <v>1</v>
      </c>
      <c r="E8083" s="2">
        <v>5</v>
      </c>
      <c r="F8083" s="9">
        <v>44137.375</v>
      </c>
      <c r="G8083" s="9">
        <v>44137.681666666664</v>
      </c>
    </row>
    <row r="8084" spans="1:7" x14ac:dyDescent="0.3">
      <c r="A8084">
        <v>8083</v>
      </c>
      <c r="B8084" s="11">
        <v>36</v>
      </c>
      <c r="C8084" s="2">
        <v>66</v>
      </c>
      <c r="D8084">
        <v>1</v>
      </c>
      <c r="E8084" s="2">
        <v>5</v>
      </c>
      <c r="F8084" s="9">
        <v>44137.428</v>
      </c>
      <c r="G8084" s="9">
        <v>44137.498</v>
      </c>
    </row>
    <row r="8085" spans="1:7" x14ac:dyDescent="0.3">
      <c r="A8085">
        <v>8084</v>
      </c>
      <c r="B8085" s="11">
        <v>16</v>
      </c>
      <c r="C8085" s="2">
        <v>20</v>
      </c>
      <c r="D8085">
        <v>5</v>
      </c>
      <c r="E8085" s="2">
        <v>5</v>
      </c>
      <c r="F8085" s="9">
        <v>44137.563999999998</v>
      </c>
      <c r="G8085" s="9">
        <v>44169.663999999997</v>
      </c>
    </row>
    <row r="8086" spans="1:7" x14ac:dyDescent="0.3">
      <c r="A8086">
        <v>8085</v>
      </c>
      <c r="B8086" s="11">
        <v>34</v>
      </c>
      <c r="C8086" s="2">
        <v>63</v>
      </c>
      <c r="D8086">
        <v>1</v>
      </c>
      <c r="E8086" s="2">
        <v>5</v>
      </c>
      <c r="F8086" s="9">
        <v>44137.584000000003</v>
      </c>
      <c r="G8086" s="9">
        <v>44138.624000000003</v>
      </c>
    </row>
    <row r="8087" spans="1:7" x14ac:dyDescent="0.3">
      <c r="A8087">
        <v>8086</v>
      </c>
      <c r="B8087" s="11">
        <v>14</v>
      </c>
      <c r="C8087" s="2">
        <v>6</v>
      </c>
      <c r="D8087">
        <v>4</v>
      </c>
      <c r="E8087" s="2">
        <v>5</v>
      </c>
      <c r="F8087" s="9">
        <v>44138.334000000003</v>
      </c>
      <c r="G8087" s="9">
        <v>44138.375666666667</v>
      </c>
    </row>
    <row r="8088" spans="1:7" x14ac:dyDescent="0.3">
      <c r="A8088">
        <v>8087</v>
      </c>
      <c r="B8088" s="11">
        <v>3</v>
      </c>
      <c r="C8088" s="2">
        <v>9</v>
      </c>
      <c r="D8088">
        <v>4</v>
      </c>
      <c r="E8088" s="2">
        <v>5</v>
      </c>
      <c r="F8088" s="9">
        <v>44138.415000000001</v>
      </c>
      <c r="G8088" s="9">
        <v>44138.705000000002</v>
      </c>
    </row>
    <row r="8089" spans="1:7" x14ac:dyDescent="0.3">
      <c r="A8089">
        <v>8088</v>
      </c>
      <c r="B8089" s="11">
        <v>20</v>
      </c>
      <c r="C8089" s="2">
        <v>41</v>
      </c>
      <c r="D8089">
        <v>7</v>
      </c>
      <c r="E8089" s="2">
        <v>5</v>
      </c>
      <c r="F8089" s="9">
        <v>44138.608</v>
      </c>
      <c r="G8089" s="9">
        <v>44138.625083333332</v>
      </c>
    </row>
    <row r="8090" spans="1:7" x14ac:dyDescent="0.3">
      <c r="A8090">
        <v>8089</v>
      </c>
      <c r="B8090" s="11">
        <v>34</v>
      </c>
      <c r="C8090" s="2">
        <v>16</v>
      </c>
      <c r="D8090">
        <v>1</v>
      </c>
      <c r="E8090" s="2">
        <v>5</v>
      </c>
      <c r="F8090" s="9">
        <v>44138.625</v>
      </c>
      <c r="G8090" s="9">
        <v>44139.605000000003</v>
      </c>
    </row>
    <row r="8091" spans="1:7" x14ac:dyDescent="0.3">
      <c r="A8091">
        <v>8090</v>
      </c>
      <c r="B8091" s="11">
        <v>13</v>
      </c>
      <c r="C8091" s="2">
        <v>35</v>
      </c>
      <c r="D8091">
        <v>4</v>
      </c>
      <c r="E8091" s="2">
        <v>5</v>
      </c>
      <c r="F8091" s="9">
        <v>44138.646000000001</v>
      </c>
      <c r="G8091" s="9">
        <v>44138.681000000004</v>
      </c>
    </row>
    <row r="8092" spans="1:7" x14ac:dyDescent="0.3">
      <c r="A8092">
        <v>8091</v>
      </c>
      <c r="B8092" s="11">
        <v>32</v>
      </c>
      <c r="C8092" s="2">
        <v>7</v>
      </c>
      <c r="D8092">
        <v>1</v>
      </c>
      <c r="E8092" s="2">
        <v>5</v>
      </c>
      <c r="F8092" s="9">
        <v>44139.353000000003</v>
      </c>
      <c r="G8092" s="9">
        <v>44140.442999999999</v>
      </c>
    </row>
    <row r="8093" spans="1:7" x14ac:dyDescent="0.3">
      <c r="A8093">
        <v>8092</v>
      </c>
      <c r="B8093" s="11">
        <v>23</v>
      </c>
      <c r="C8093" s="2">
        <v>37</v>
      </c>
      <c r="D8093">
        <v>8</v>
      </c>
      <c r="E8093" s="2">
        <v>5</v>
      </c>
      <c r="F8093" s="9">
        <v>44139.357000000004</v>
      </c>
      <c r="G8093" s="9">
        <v>44139.379083333341</v>
      </c>
    </row>
    <row r="8094" spans="1:7" x14ac:dyDescent="0.3">
      <c r="A8094">
        <v>8093</v>
      </c>
      <c r="B8094" s="11">
        <v>20</v>
      </c>
      <c r="C8094" s="2">
        <v>76</v>
      </c>
      <c r="D8094">
        <v>8</v>
      </c>
      <c r="E8094" s="2">
        <v>5</v>
      </c>
      <c r="F8094" s="9">
        <v>44139.373</v>
      </c>
      <c r="G8094" s="9">
        <v>44139.394458333336</v>
      </c>
    </row>
    <row r="8095" spans="1:7" x14ac:dyDescent="0.3">
      <c r="A8095">
        <v>8094</v>
      </c>
      <c r="B8095" s="11">
        <v>11</v>
      </c>
      <c r="C8095" s="2">
        <v>57</v>
      </c>
      <c r="D8095">
        <v>6</v>
      </c>
      <c r="E8095" s="2">
        <v>5</v>
      </c>
      <c r="F8095" s="9">
        <v>44139.432999999997</v>
      </c>
      <c r="G8095" s="9">
        <v>44146.572999999997</v>
      </c>
    </row>
    <row r="8096" spans="1:7" x14ac:dyDescent="0.3">
      <c r="A8096">
        <v>8095</v>
      </c>
      <c r="B8096" s="11">
        <v>19</v>
      </c>
      <c r="C8096" s="2">
        <v>64</v>
      </c>
      <c r="D8096">
        <v>7</v>
      </c>
      <c r="E8096" s="2">
        <v>5</v>
      </c>
      <c r="F8096" s="9">
        <v>44139.445</v>
      </c>
      <c r="G8096" s="9">
        <v>44139.46875</v>
      </c>
    </row>
    <row r="8097" spans="1:7" x14ac:dyDescent="0.3">
      <c r="A8097">
        <v>8096</v>
      </c>
      <c r="B8097" s="11">
        <v>19</v>
      </c>
      <c r="C8097" s="2">
        <v>27</v>
      </c>
      <c r="D8097">
        <v>8</v>
      </c>
      <c r="E8097" s="2">
        <v>5</v>
      </c>
      <c r="F8097" s="9">
        <v>44139.464999999997</v>
      </c>
      <c r="G8097" s="9">
        <v>44139.483958333331</v>
      </c>
    </row>
    <row r="8098" spans="1:7" x14ac:dyDescent="0.3">
      <c r="A8098">
        <v>8097</v>
      </c>
      <c r="B8098" s="11">
        <v>39</v>
      </c>
      <c r="C8098" s="2">
        <v>2</v>
      </c>
      <c r="D8098">
        <v>2</v>
      </c>
      <c r="E8098" s="2">
        <v>5</v>
      </c>
      <c r="F8098" s="9">
        <v>44139.586000000003</v>
      </c>
      <c r="G8098" s="9">
        <v>44139.656833333334</v>
      </c>
    </row>
    <row r="8099" spans="1:7" x14ac:dyDescent="0.3">
      <c r="A8099">
        <v>8098</v>
      </c>
      <c r="B8099" s="11">
        <v>28</v>
      </c>
      <c r="C8099" s="2">
        <v>1</v>
      </c>
      <c r="D8099">
        <v>1</v>
      </c>
      <c r="E8099" s="2">
        <v>5</v>
      </c>
      <c r="F8099" s="9">
        <v>44139.595999999998</v>
      </c>
      <c r="G8099" s="9">
        <v>44139.656833333334</v>
      </c>
    </row>
    <row r="8100" spans="1:7" x14ac:dyDescent="0.3">
      <c r="A8100">
        <v>8099</v>
      </c>
      <c r="B8100" s="11">
        <v>23</v>
      </c>
      <c r="C8100" s="2">
        <v>65</v>
      </c>
      <c r="D8100">
        <v>7</v>
      </c>
      <c r="E8100" s="2">
        <v>5</v>
      </c>
      <c r="F8100" s="9">
        <v>44140.391000000003</v>
      </c>
      <c r="G8100" s="9">
        <v>44140.414125000003</v>
      </c>
    </row>
    <row r="8101" spans="1:7" x14ac:dyDescent="0.3">
      <c r="A8101">
        <v>8100</v>
      </c>
      <c r="B8101" s="11">
        <v>13</v>
      </c>
      <c r="C8101" s="2">
        <v>46</v>
      </c>
      <c r="D8101">
        <v>4</v>
      </c>
      <c r="E8101" s="2">
        <v>5</v>
      </c>
      <c r="F8101" s="9">
        <v>44140.417000000001</v>
      </c>
      <c r="G8101" s="9">
        <v>44140.459916666667</v>
      </c>
    </row>
    <row r="8102" spans="1:7" x14ac:dyDescent="0.3">
      <c r="A8102">
        <v>8101</v>
      </c>
      <c r="B8102" s="11">
        <v>40</v>
      </c>
      <c r="C8102" s="2">
        <v>15</v>
      </c>
      <c r="D8102">
        <v>3</v>
      </c>
      <c r="E8102" s="2">
        <v>5</v>
      </c>
      <c r="F8102" s="9">
        <v>44140.642999999996</v>
      </c>
      <c r="G8102" s="9">
        <v>44141.722999999998</v>
      </c>
    </row>
    <row r="8103" spans="1:7" x14ac:dyDescent="0.3">
      <c r="A8103">
        <v>8102</v>
      </c>
      <c r="B8103" s="11">
        <v>14</v>
      </c>
      <c r="C8103" s="2">
        <v>8</v>
      </c>
      <c r="D8103">
        <v>4</v>
      </c>
      <c r="E8103" s="2">
        <v>5</v>
      </c>
      <c r="F8103" s="9">
        <v>44140.690999999999</v>
      </c>
      <c r="G8103" s="9">
        <v>44140.743916666666</v>
      </c>
    </row>
    <row r="8104" spans="1:7" x14ac:dyDescent="0.3">
      <c r="A8104">
        <v>8103</v>
      </c>
      <c r="B8104" s="11">
        <v>16</v>
      </c>
      <c r="C8104" s="2">
        <v>68</v>
      </c>
      <c r="D8104">
        <v>5</v>
      </c>
      <c r="E8104" s="2">
        <v>5</v>
      </c>
      <c r="F8104" s="9">
        <v>44141.423999999999</v>
      </c>
      <c r="G8104" s="9">
        <v>44178.324000000001</v>
      </c>
    </row>
    <row r="8105" spans="1:7" x14ac:dyDescent="0.3">
      <c r="A8105">
        <v>8104</v>
      </c>
      <c r="B8105" s="11">
        <v>24</v>
      </c>
      <c r="C8105" s="2">
        <v>15</v>
      </c>
      <c r="D8105">
        <v>1</v>
      </c>
      <c r="E8105" s="2">
        <v>5</v>
      </c>
      <c r="F8105" s="9">
        <v>44141.46</v>
      </c>
      <c r="G8105" s="9">
        <v>44141.554166666669</v>
      </c>
    </row>
    <row r="8106" spans="1:7" x14ac:dyDescent="0.3">
      <c r="A8106">
        <v>8105</v>
      </c>
      <c r="B8106" s="11">
        <v>13</v>
      </c>
      <c r="C8106" s="2">
        <v>45</v>
      </c>
      <c r="D8106">
        <v>4</v>
      </c>
      <c r="E8106" s="2">
        <v>5</v>
      </c>
      <c r="F8106" s="9">
        <v>44141.506999999998</v>
      </c>
      <c r="G8106" s="9">
        <v>44141.557000000001</v>
      </c>
    </row>
    <row r="8107" spans="1:7" x14ac:dyDescent="0.3">
      <c r="A8107">
        <v>8106</v>
      </c>
      <c r="B8107" s="11">
        <v>23</v>
      </c>
      <c r="C8107" s="2">
        <v>16</v>
      </c>
      <c r="D8107">
        <v>7</v>
      </c>
      <c r="E8107" s="2">
        <v>5</v>
      </c>
      <c r="F8107" s="9">
        <v>44141.563999999998</v>
      </c>
      <c r="G8107" s="9">
        <v>44141.580249999999</v>
      </c>
    </row>
    <row r="8108" spans="1:7" x14ac:dyDescent="0.3">
      <c r="A8108">
        <v>8107</v>
      </c>
      <c r="B8108" s="11">
        <v>7</v>
      </c>
      <c r="C8108" s="2">
        <v>24</v>
      </c>
      <c r="D8108">
        <v>5</v>
      </c>
      <c r="E8108" s="2">
        <v>5</v>
      </c>
      <c r="F8108" s="9">
        <v>44141.716</v>
      </c>
      <c r="G8108" s="9">
        <v>44142.705999999998</v>
      </c>
    </row>
    <row r="8109" spans="1:7" x14ac:dyDescent="0.3">
      <c r="A8109">
        <v>8108</v>
      </c>
      <c r="B8109" s="11">
        <v>37</v>
      </c>
      <c r="C8109" s="2">
        <v>17</v>
      </c>
      <c r="D8109">
        <v>2</v>
      </c>
      <c r="E8109" s="2">
        <v>5</v>
      </c>
      <c r="F8109" s="9">
        <v>44142.415999999997</v>
      </c>
      <c r="G8109" s="9">
        <v>44143.396000000001</v>
      </c>
    </row>
    <row r="8110" spans="1:7" x14ac:dyDescent="0.3">
      <c r="A8110">
        <v>8109</v>
      </c>
      <c r="B8110" s="11">
        <v>24</v>
      </c>
      <c r="C8110" s="2">
        <v>24</v>
      </c>
      <c r="D8110">
        <v>1</v>
      </c>
      <c r="E8110" s="2">
        <v>5</v>
      </c>
      <c r="F8110" s="9">
        <v>44142.464999999997</v>
      </c>
      <c r="G8110" s="9">
        <v>44142.53833333333</v>
      </c>
    </row>
    <row r="8111" spans="1:7" x14ac:dyDescent="0.3">
      <c r="A8111">
        <v>8110</v>
      </c>
      <c r="B8111" s="11">
        <v>5</v>
      </c>
      <c r="C8111" s="2">
        <v>55</v>
      </c>
      <c r="D8111">
        <v>5</v>
      </c>
      <c r="E8111" s="2">
        <v>5</v>
      </c>
      <c r="F8111" s="9">
        <v>44142.472999999998</v>
      </c>
      <c r="G8111" s="9">
        <v>44143.413</v>
      </c>
    </row>
    <row r="8112" spans="1:7" x14ac:dyDescent="0.3">
      <c r="A8112">
        <v>8111</v>
      </c>
      <c r="B8112" s="11">
        <v>17</v>
      </c>
      <c r="C8112" s="2">
        <v>39</v>
      </c>
      <c r="D8112">
        <v>6</v>
      </c>
      <c r="E8112" s="2">
        <v>5</v>
      </c>
      <c r="F8112" s="9">
        <v>44142.531999999999</v>
      </c>
      <c r="G8112" s="9">
        <v>44213.332000000002</v>
      </c>
    </row>
    <row r="8113" spans="1:7" x14ac:dyDescent="0.3">
      <c r="A8113">
        <v>8112</v>
      </c>
      <c r="B8113" s="11">
        <v>39</v>
      </c>
      <c r="C8113" s="2">
        <v>40</v>
      </c>
      <c r="D8113">
        <v>2</v>
      </c>
      <c r="E8113" s="2">
        <v>5</v>
      </c>
      <c r="F8113" s="9">
        <v>44142.593000000001</v>
      </c>
      <c r="G8113" s="9">
        <v>44142.658833333335</v>
      </c>
    </row>
    <row r="8114" spans="1:7" x14ac:dyDescent="0.3">
      <c r="A8114">
        <v>8113</v>
      </c>
      <c r="B8114" s="11">
        <v>40</v>
      </c>
      <c r="C8114" s="2">
        <v>26</v>
      </c>
      <c r="D8114">
        <v>3</v>
      </c>
      <c r="E8114" s="2">
        <v>5</v>
      </c>
      <c r="F8114" s="9">
        <v>44142.612999999998</v>
      </c>
      <c r="G8114" s="9">
        <v>44143.332999999999</v>
      </c>
    </row>
    <row r="8115" spans="1:7" x14ac:dyDescent="0.3">
      <c r="A8115">
        <v>8114</v>
      </c>
      <c r="B8115" s="11">
        <v>36</v>
      </c>
      <c r="C8115" s="2">
        <v>69</v>
      </c>
      <c r="D8115">
        <v>1</v>
      </c>
      <c r="E8115" s="2">
        <v>5</v>
      </c>
      <c r="F8115" s="9">
        <v>44142.625999999997</v>
      </c>
      <c r="G8115" s="9">
        <v>44142.729333333329</v>
      </c>
    </row>
    <row r="8116" spans="1:7" x14ac:dyDescent="0.3">
      <c r="A8116">
        <v>8115</v>
      </c>
      <c r="B8116" s="11">
        <v>9</v>
      </c>
      <c r="C8116" s="2">
        <v>28</v>
      </c>
      <c r="D8116">
        <v>6</v>
      </c>
      <c r="E8116" s="2">
        <v>5</v>
      </c>
      <c r="F8116" s="9">
        <v>44143.332999999999</v>
      </c>
      <c r="G8116" s="9">
        <v>44150.612999999998</v>
      </c>
    </row>
    <row r="8117" spans="1:7" x14ac:dyDescent="0.3">
      <c r="A8117">
        <v>8116</v>
      </c>
      <c r="B8117" s="11">
        <v>21</v>
      </c>
      <c r="C8117" s="2">
        <v>72</v>
      </c>
      <c r="D8117">
        <v>7</v>
      </c>
      <c r="E8117" s="2">
        <v>5</v>
      </c>
      <c r="F8117" s="9">
        <v>44143.334000000003</v>
      </c>
      <c r="G8117" s="9">
        <v>44143.353999999999</v>
      </c>
    </row>
    <row r="8118" spans="1:7" x14ac:dyDescent="0.3">
      <c r="A8118">
        <v>8117</v>
      </c>
      <c r="B8118" s="11">
        <v>34</v>
      </c>
      <c r="C8118" s="2">
        <v>23</v>
      </c>
      <c r="D8118">
        <v>1</v>
      </c>
      <c r="E8118" s="2">
        <v>5</v>
      </c>
      <c r="F8118" s="9">
        <v>44143.356</v>
      </c>
      <c r="G8118" s="9">
        <v>44144.425999999999</v>
      </c>
    </row>
    <row r="8119" spans="1:7" x14ac:dyDescent="0.3">
      <c r="A8119">
        <v>8118</v>
      </c>
      <c r="B8119" s="11">
        <v>19</v>
      </c>
      <c r="C8119" s="2">
        <v>18</v>
      </c>
      <c r="D8119">
        <v>7</v>
      </c>
      <c r="E8119" s="2">
        <v>5</v>
      </c>
      <c r="F8119" s="9">
        <v>44143.436000000002</v>
      </c>
      <c r="G8119" s="9">
        <v>44143.457458333338</v>
      </c>
    </row>
    <row r="8120" spans="1:7" x14ac:dyDescent="0.3">
      <c r="A8120">
        <v>8119</v>
      </c>
      <c r="B8120" s="11">
        <v>21</v>
      </c>
      <c r="C8120" s="2">
        <v>14</v>
      </c>
      <c r="D8120">
        <v>7</v>
      </c>
      <c r="E8120" s="2">
        <v>5</v>
      </c>
      <c r="F8120" s="9">
        <v>44143.453000000001</v>
      </c>
      <c r="G8120" s="9">
        <v>44143.472999999998</v>
      </c>
    </row>
    <row r="8121" spans="1:7" x14ac:dyDescent="0.3">
      <c r="A8121">
        <v>8120</v>
      </c>
      <c r="B8121" s="11">
        <v>13</v>
      </c>
      <c r="C8121" s="2">
        <v>2</v>
      </c>
      <c r="D8121">
        <v>4</v>
      </c>
      <c r="E8121" s="2">
        <v>5</v>
      </c>
      <c r="F8121" s="9">
        <v>44143.517999999996</v>
      </c>
      <c r="G8121" s="9">
        <v>44143.553</v>
      </c>
    </row>
    <row r="8122" spans="1:7" x14ac:dyDescent="0.3">
      <c r="A8122">
        <v>8121</v>
      </c>
      <c r="B8122" s="11">
        <v>22</v>
      </c>
      <c r="C8122" s="2">
        <v>53</v>
      </c>
      <c r="D8122">
        <v>8</v>
      </c>
      <c r="E8122" s="2">
        <v>5</v>
      </c>
      <c r="F8122" s="9">
        <v>44143.531000000003</v>
      </c>
      <c r="G8122" s="9">
        <v>44143.557875000006</v>
      </c>
    </row>
    <row r="8123" spans="1:7" x14ac:dyDescent="0.3">
      <c r="A8123">
        <v>8122</v>
      </c>
      <c r="B8123" s="11">
        <v>38</v>
      </c>
      <c r="C8123" s="2">
        <v>22</v>
      </c>
      <c r="D8123">
        <v>1</v>
      </c>
      <c r="E8123" s="2">
        <v>5</v>
      </c>
      <c r="F8123" s="9">
        <v>44143.544999999998</v>
      </c>
      <c r="G8123" s="9">
        <v>44143.555416666662</v>
      </c>
    </row>
    <row r="8124" spans="1:7" x14ac:dyDescent="0.3">
      <c r="A8124">
        <v>8123</v>
      </c>
      <c r="B8124" s="11">
        <v>29</v>
      </c>
      <c r="C8124" s="2">
        <v>39</v>
      </c>
      <c r="D8124">
        <v>2</v>
      </c>
      <c r="E8124" s="2">
        <v>5</v>
      </c>
      <c r="F8124" s="9">
        <v>44143.63</v>
      </c>
      <c r="G8124" s="9">
        <v>44144.75</v>
      </c>
    </row>
    <row r="8125" spans="1:7" x14ac:dyDescent="0.3">
      <c r="A8125">
        <v>8124</v>
      </c>
      <c r="B8125" s="11">
        <v>40</v>
      </c>
      <c r="C8125" s="2">
        <v>33</v>
      </c>
      <c r="D8125">
        <v>3</v>
      </c>
      <c r="E8125" s="2">
        <v>5</v>
      </c>
      <c r="F8125" s="9">
        <v>44143.68</v>
      </c>
      <c r="G8125" s="9">
        <v>44144.74</v>
      </c>
    </row>
    <row r="8126" spans="1:7" x14ac:dyDescent="0.3">
      <c r="A8126">
        <v>8125</v>
      </c>
      <c r="B8126" s="11">
        <v>20</v>
      </c>
      <c r="C8126" s="2">
        <v>33</v>
      </c>
      <c r="D8126">
        <v>7</v>
      </c>
      <c r="E8126" s="2">
        <v>5</v>
      </c>
      <c r="F8126" s="9">
        <v>44144.35</v>
      </c>
      <c r="G8126" s="9">
        <v>44144.366666666669</v>
      </c>
    </row>
    <row r="8127" spans="1:7" x14ac:dyDescent="0.3">
      <c r="A8127">
        <v>8126</v>
      </c>
      <c r="B8127" s="11">
        <v>14</v>
      </c>
      <c r="C8127" s="2">
        <v>34</v>
      </c>
      <c r="D8127">
        <v>4</v>
      </c>
      <c r="E8127" s="2">
        <v>5</v>
      </c>
      <c r="F8127" s="9">
        <v>44144.385999999999</v>
      </c>
      <c r="G8127" s="9">
        <v>44144.428083333332</v>
      </c>
    </row>
    <row r="8128" spans="1:7" x14ac:dyDescent="0.3">
      <c r="A8128">
        <v>8127</v>
      </c>
      <c r="B8128" s="11">
        <v>41</v>
      </c>
      <c r="C8128" s="2">
        <v>48</v>
      </c>
      <c r="D8128">
        <v>5</v>
      </c>
      <c r="E8128" s="2">
        <v>5</v>
      </c>
      <c r="F8128" s="9">
        <v>44144.707000000002</v>
      </c>
      <c r="G8128" s="9">
        <v>44161.507000000005</v>
      </c>
    </row>
    <row r="8129" spans="1:7" x14ac:dyDescent="0.3">
      <c r="A8129">
        <v>8128</v>
      </c>
      <c r="B8129" s="11">
        <v>7</v>
      </c>
      <c r="C8129" s="2">
        <v>15</v>
      </c>
      <c r="D8129">
        <v>5</v>
      </c>
      <c r="E8129" s="2">
        <v>5</v>
      </c>
      <c r="F8129" s="9">
        <v>44144.712</v>
      </c>
      <c r="G8129" s="9">
        <v>44145.642</v>
      </c>
    </row>
    <row r="8130" spans="1:7" x14ac:dyDescent="0.3">
      <c r="A8130">
        <v>8129</v>
      </c>
      <c r="B8130" s="11">
        <v>39</v>
      </c>
      <c r="C8130" s="2">
        <v>1</v>
      </c>
      <c r="D8130">
        <v>2</v>
      </c>
      <c r="E8130" s="2">
        <v>5</v>
      </c>
      <c r="F8130" s="9">
        <v>44145.351999999999</v>
      </c>
      <c r="G8130" s="9">
        <v>44145.425333333333</v>
      </c>
    </row>
    <row r="8131" spans="1:7" x14ac:dyDescent="0.3">
      <c r="A8131">
        <v>8130</v>
      </c>
      <c r="B8131" s="11">
        <v>35</v>
      </c>
      <c r="C8131" s="2">
        <v>68</v>
      </c>
      <c r="D8131">
        <v>1</v>
      </c>
      <c r="E8131" s="2">
        <v>5</v>
      </c>
      <c r="F8131" s="9">
        <v>44145.356</v>
      </c>
      <c r="G8131" s="9">
        <v>44145.443500000001</v>
      </c>
    </row>
    <row r="8132" spans="1:7" x14ac:dyDescent="0.3">
      <c r="A8132">
        <v>8131</v>
      </c>
      <c r="B8132" s="11">
        <v>28</v>
      </c>
      <c r="C8132" s="2">
        <v>23</v>
      </c>
      <c r="D8132">
        <v>1</v>
      </c>
      <c r="E8132" s="2">
        <v>5</v>
      </c>
      <c r="F8132" s="9">
        <v>44145.377</v>
      </c>
      <c r="G8132" s="9">
        <v>44145.467833333336</v>
      </c>
    </row>
    <row r="8133" spans="1:7" x14ac:dyDescent="0.3">
      <c r="A8133">
        <v>8132</v>
      </c>
      <c r="B8133" s="11">
        <v>29</v>
      </c>
      <c r="C8133" s="2">
        <v>45</v>
      </c>
      <c r="D8133">
        <v>2</v>
      </c>
      <c r="E8133" s="2">
        <v>5</v>
      </c>
      <c r="F8133" s="9">
        <v>44145.394</v>
      </c>
      <c r="G8133" s="9">
        <v>44146.444000000003</v>
      </c>
    </row>
    <row r="8134" spans="1:7" x14ac:dyDescent="0.3">
      <c r="A8134">
        <v>8133</v>
      </c>
      <c r="B8134" s="11">
        <v>21</v>
      </c>
      <c r="C8134" s="2">
        <v>40</v>
      </c>
      <c r="D8134">
        <v>8</v>
      </c>
      <c r="E8134" s="2">
        <v>5</v>
      </c>
      <c r="F8134" s="9">
        <v>44145.408000000003</v>
      </c>
      <c r="G8134" s="9">
        <v>44145.431125000003</v>
      </c>
    </row>
    <row r="8135" spans="1:7" x14ac:dyDescent="0.3">
      <c r="A8135">
        <v>8134</v>
      </c>
      <c r="B8135" s="11">
        <v>8</v>
      </c>
      <c r="C8135" s="2">
        <v>18</v>
      </c>
      <c r="D8135">
        <v>5</v>
      </c>
      <c r="E8135" s="2">
        <v>5</v>
      </c>
      <c r="F8135" s="9">
        <v>44145.464</v>
      </c>
      <c r="G8135" s="9">
        <v>44146.584000000003</v>
      </c>
    </row>
    <row r="8136" spans="1:7" x14ac:dyDescent="0.3">
      <c r="A8136">
        <v>8135</v>
      </c>
      <c r="B8136" s="11">
        <v>2</v>
      </c>
      <c r="C8136" s="2">
        <v>42</v>
      </c>
      <c r="D8136">
        <v>4</v>
      </c>
      <c r="E8136" s="2">
        <v>5</v>
      </c>
      <c r="F8136" s="9">
        <v>44145.468999999997</v>
      </c>
      <c r="G8136" s="9">
        <v>44145.738999999994</v>
      </c>
    </row>
    <row r="8137" spans="1:7" x14ac:dyDescent="0.3">
      <c r="A8137">
        <v>8136</v>
      </c>
      <c r="B8137" s="11">
        <v>39</v>
      </c>
      <c r="C8137" s="2">
        <v>3</v>
      </c>
      <c r="D8137">
        <v>2</v>
      </c>
      <c r="E8137" s="2">
        <v>5</v>
      </c>
      <c r="F8137" s="9">
        <v>44145.476999999999</v>
      </c>
      <c r="G8137" s="9">
        <v>44145.535333333333</v>
      </c>
    </row>
    <row r="8138" spans="1:7" x14ac:dyDescent="0.3">
      <c r="A8138">
        <v>8137</v>
      </c>
      <c r="B8138" s="11">
        <v>20</v>
      </c>
      <c r="C8138" s="2">
        <v>64</v>
      </c>
      <c r="D8138">
        <v>7</v>
      </c>
      <c r="E8138" s="2">
        <v>5</v>
      </c>
      <c r="F8138" s="9">
        <v>44145.491999999998</v>
      </c>
      <c r="G8138" s="9">
        <v>44145.517625</v>
      </c>
    </row>
    <row r="8139" spans="1:7" x14ac:dyDescent="0.3">
      <c r="A8139">
        <v>8138</v>
      </c>
      <c r="B8139" s="11">
        <v>5</v>
      </c>
      <c r="C8139" s="2">
        <v>52</v>
      </c>
      <c r="D8139">
        <v>5</v>
      </c>
      <c r="E8139" s="2">
        <v>5</v>
      </c>
      <c r="F8139" s="9">
        <v>44145.552000000003</v>
      </c>
      <c r="G8139" s="9">
        <v>44146.652000000002</v>
      </c>
    </row>
    <row r="8140" spans="1:7" x14ac:dyDescent="0.3">
      <c r="A8140">
        <v>8139</v>
      </c>
      <c r="B8140" s="11">
        <v>13</v>
      </c>
      <c r="C8140" s="2">
        <v>45</v>
      </c>
      <c r="D8140">
        <v>4</v>
      </c>
      <c r="E8140" s="2">
        <v>5</v>
      </c>
      <c r="F8140" s="9">
        <v>44145.675000000003</v>
      </c>
      <c r="G8140" s="9">
        <v>44145.722083333334</v>
      </c>
    </row>
    <row r="8141" spans="1:7" x14ac:dyDescent="0.3">
      <c r="A8141">
        <v>8140</v>
      </c>
      <c r="B8141" s="11">
        <v>38</v>
      </c>
      <c r="C8141" s="2">
        <v>74</v>
      </c>
      <c r="D8141">
        <v>1</v>
      </c>
      <c r="E8141" s="2">
        <v>5</v>
      </c>
      <c r="F8141" s="9">
        <v>44146.343000000001</v>
      </c>
      <c r="G8141" s="9">
        <v>44146.350291666669</v>
      </c>
    </row>
    <row r="8142" spans="1:7" x14ac:dyDescent="0.3">
      <c r="A8142">
        <v>8141</v>
      </c>
      <c r="B8142" s="11">
        <v>1</v>
      </c>
      <c r="C8142" s="2">
        <v>68</v>
      </c>
      <c r="D8142">
        <v>4</v>
      </c>
      <c r="E8142" s="2">
        <v>5</v>
      </c>
      <c r="F8142" s="9">
        <v>44146.347999999998</v>
      </c>
      <c r="G8142" s="9">
        <v>44146.66133333333</v>
      </c>
    </row>
    <row r="8143" spans="1:7" x14ac:dyDescent="0.3">
      <c r="A8143">
        <v>8142</v>
      </c>
      <c r="B8143" s="11">
        <v>39</v>
      </c>
      <c r="C8143" s="2">
        <v>55</v>
      </c>
      <c r="D8143">
        <v>2</v>
      </c>
      <c r="E8143" s="2">
        <v>5</v>
      </c>
      <c r="F8143" s="9">
        <v>44146.423999999999</v>
      </c>
      <c r="G8143" s="9">
        <v>44146.490666666665</v>
      </c>
    </row>
    <row r="8144" spans="1:7" x14ac:dyDescent="0.3">
      <c r="A8144">
        <v>8143</v>
      </c>
      <c r="B8144" s="11">
        <v>33</v>
      </c>
      <c r="C8144" s="2">
        <v>9</v>
      </c>
      <c r="D8144">
        <v>1</v>
      </c>
      <c r="E8144" s="2">
        <v>5</v>
      </c>
      <c r="F8144" s="9">
        <v>44146.447</v>
      </c>
      <c r="G8144" s="9">
        <v>44153.656999999999</v>
      </c>
    </row>
    <row r="8145" spans="1:7" x14ac:dyDescent="0.3">
      <c r="A8145">
        <v>8144</v>
      </c>
      <c r="B8145" s="11">
        <v>38</v>
      </c>
      <c r="C8145" s="2">
        <v>63</v>
      </c>
      <c r="D8145">
        <v>1</v>
      </c>
      <c r="E8145" s="2">
        <v>5</v>
      </c>
      <c r="F8145" s="9">
        <v>44146.661</v>
      </c>
      <c r="G8145" s="9">
        <v>44146.674020833336</v>
      </c>
    </row>
    <row r="8146" spans="1:7" x14ac:dyDescent="0.3">
      <c r="A8146">
        <v>8145</v>
      </c>
      <c r="B8146" s="11">
        <v>23</v>
      </c>
      <c r="C8146" s="2">
        <v>52</v>
      </c>
      <c r="D8146">
        <v>8</v>
      </c>
      <c r="E8146" s="2">
        <v>5</v>
      </c>
      <c r="F8146" s="9">
        <v>44146.7</v>
      </c>
      <c r="G8146" s="9">
        <v>44146.727083333331</v>
      </c>
    </row>
    <row r="8147" spans="1:7" x14ac:dyDescent="0.3">
      <c r="A8147">
        <v>8146</v>
      </c>
      <c r="B8147" s="11">
        <v>29</v>
      </c>
      <c r="C8147" s="2">
        <v>49</v>
      </c>
      <c r="D8147">
        <v>2</v>
      </c>
      <c r="E8147" s="2">
        <v>5</v>
      </c>
      <c r="F8147" s="9">
        <v>44147.714999999997</v>
      </c>
      <c r="G8147" s="9">
        <v>44148.734999999993</v>
      </c>
    </row>
    <row r="8148" spans="1:7" x14ac:dyDescent="0.3">
      <c r="A8148">
        <v>8147</v>
      </c>
      <c r="B8148" s="11">
        <v>20</v>
      </c>
      <c r="C8148" s="2">
        <v>61</v>
      </c>
      <c r="D8148">
        <v>7</v>
      </c>
      <c r="E8148" s="2">
        <v>5</v>
      </c>
      <c r="F8148" s="9">
        <v>44147.722000000002</v>
      </c>
      <c r="G8148" s="9">
        <v>44147.740958333336</v>
      </c>
    </row>
    <row r="8149" spans="1:7" x14ac:dyDescent="0.3">
      <c r="A8149">
        <v>8148</v>
      </c>
      <c r="B8149" s="11">
        <v>19</v>
      </c>
      <c r="C8149" s="2">
        <v>75</v>
      </c>
      <c r="D8149">
        <v>7</v>
      </c>
      <c r="E8149" s="2">
        <v>5</v>
      </c>
      <c r="F8149" s="9">
        <v>44148.392</v>
      </c>
      <c r="G8149" s="9">
        <v>44148.40825</v>
      </c>
    </row>
    <row r="8150" spans="1:7" x14ac:dyDescent="0.3">
      <c r="A8150">
        <v>8149</v>
      </c>
      <c r="B8150" s="11">
        <v>22</v>
      </c>
      <c r="C8150" s="2">
        <v>65</v>
      </c>
      <c r="D8150">
        <v>8</v>
      </c>
      <c r="E8150" s="2">
        <v>5</v>
      </c>
      <c r="F8150" s="9">
        <v>44148.421000000002</v>
      </c>
      <c r="G8150" s="9">
        <v>44148.440583333337</v>
      </c>
    </row>
    <row r="8151" spans="1:7" x14ac:dyDescent="0.3">
      <c r="A8151">
        <v>8150</v>
      </c>
      <c r="B8151" s="11">
        <v>35</v>
      </c>
      <c r="C8151" s="2">
        <v>70</v>
      </c>
      <c r="D8151">
        <v>1</v>
      </c>
      <c r="E8151" s="2">
        <v>5</v>
      </c>
      <c r="F8151" s="9">
        <v>44148.597000000002</v>
      </c>
      <c r="G8151" s="9">
        <v>44148.687833333337</v>
      </c>
    </row>
    <row r="8152" spans="1:7" x14ac:dyDescent="0.3">
      <c r="A8152">
        <v>8151</v>
      </c>
      <c r="B8152" s="11">
        <v>40</v>
      </c>
      <c r="C8152" s="2">
        <v>21</v>
      </c>
      <c r="D8152">
        <v>3</v>
      </c>
      <c r="E8152" s="2">
        <v>5</v>
      </c>
      <c r="F8152" s="9">
        <v>44148.605000000003</v>
      </c>
      <c r="G8152" s="9">
        <v>44149.655000000006</v>
      </c>
    </row>
    <row r="8153" spans="1:7" x14ac:dyDescent="0.3">
      <c r="A8153">
        <v>8152</v>
      </c>
      <c r="B8153" s="11">
        <v>12</v>
      </c>
      <c r="C8153" s="2">
        <v>74</v>
      </c>
      <c r="D8153">
        <v>6</v>
      </c>
      <c r="E8153" s="2">
        <v>5</v>
      </c>
      <c r="F8153" s="9">
        <v>44148.641000000003</v>
      </c>
      <c r="G8153" s="9">
        <v>44156.691000000006</v>
      </c>
    </row>
    <row r="8154" spans="1:7" x14ac:dyDescent="0.3">
      <c r="A8154">
        <v>8153</v>
      </c>
      <c r="B8154" s="11">
        <v>19</v>
      </c>
      <c r="C8154" s="2">
        <v>23</v>
      </c>
      <c r="D8154">
        <v>8</v>
      </c>
      <c r="E8154" s="2">
        <v>5</v>
      </c>
      <c r="F8154" s="9">
        <v>44148.694000000003</v>
      </c>
      <c r="G8154" s="9">
        <v>44148.715875000002</v>
      </c>
    </row>
    <row r="8155" spans="1:7" x14ac:dyDescent="0.3">
      <c r="A8155">
        <v>8154</v>
      </c>
      <c r="B8155" s="11">
        <v>8</v>
      </c>
      <c r="C8155" s="2">
        <v>25</v>
      </c>
      <c r="D8155">
        <v>5</v>
      </c>
      <c r="E8155" s="2">
        <v>5</v>
      </c>
      <c r="F8155" s="9">
        <v>44148.73</v>
      </c>
      <c r="G8155" s="9">
        <v>44149.700000000004</v>
      </c>
    </row>
    <row r="8156" spans="1:7" x14ac:dyDescent="0.3">
      <c r="A8156">
        <v>8155</v>
      </c>
      <c r="B8156" s="11">
        <v>16</v>
      </c>
      <c r="C8156" s="2">
        <v>8</v>
      </c>
      <c r="D8156">
        <v>5</v>
      </c>
      <c r="E8156" s="2">
        <v>5</v>
      </c>
      <c r="F8156" s="9">
        <v>44149.451999999997</v>
      </c>
      <c r="G8156" s="9">
        <v>44185.752</v>
      </c>
    </row>
    <row r="8157" spans="1:7" x14ac:dyDescent="0.3">
      <c r="A8157">
        <v>8156</v>
      </c>
      <c r="B8157" s="11">
        <v>22</v>
      </c>
      <c r="C8157" s="2">
        <v>23</v>
      </c>
      <c r="D8157">
        <v>7</v>
      </c>
      <c r="E8157" s="2">
        <v>5</v>
      </c>
      <c r="F8157" s="9">
        <v>44149.491000000002</v>
      </c>
      <c r="G8157" s="9">
        <v>44149.517875000005</v>
      </c>
    </row>
    <row r="8158" spans="1:7" x14ac:dyDescent="0.3">
      <c r="A8158">
        <v>8157</v>
      </c>
      <c r="B8158" s="11">
        <v>29</v>
      </c>
      <c r="C8158" s="2">
        <v>13</v>
      </c>
      <c r="D8158">
        <v>2</v>
      </c>
      <c r="E8158" s="2">
        <v>5</v>
      </c>
      <c r="F8158" s="9">
        <v>44149.516000000003</v>
      </c>
      <c r="G8158" s="9">
        <v>44150.526000000005</v>
      </c>
    </row>
    <row r="8159" spans="1:7" x14ac:dyDescent="0.3">
      <c r="A8159">
        <v>8158</v>
      </c>
      <c r="B8159" s="11">
        <v>31</v>
      </c>
      <c r="C8159" s="2">
        <v>57</v>
      </c>
      <c r="D8159">
        <v>1</v>
      </c>
      <c r="E8159" s="2">
        <v>5</v>
      </c>
      <c r="F8159" s="9">
        <v>44149.557999999997</v>
      </c>
      <c r="G8159" s="9">
        <v>44149.643833333328</v>
      </c>
    </row>
    <row r="8160" spans="1:7" x14ac:dyDescent="0.3">
      <c r="A8160">
        <v>8159</v>
      </c>
      <c r="B8160" s="11">
        <v>13</v>
      </c>
      <c r="C8160" s="2">
        <v>61</v>
      </c>
      <c r="D8160">
        <v>4</v>
      </c>
      <c r="E8160" s="2">
        <v>5</v>
      </c>
      <c r="F8160" s="9">
        <v>44149.631000000001</v>
      </c>
      <c r="G8160" s="9">
        <v>44149.66141666667</v>
      </c>
    </row>
    <row r="8161" spans="1:7" x14ac:dyDescent="0.3">
      <c r="A8161">
        <v>8160</v>
      </c>
      <c r="B8161" s="11">
        <v>37</v>
      </c>
      <c r="C8161" s="2">
        <v>9</v>
      </c>
      <c r="D8161">
        <v>2</v>
      </c>
      <c r="E8161" s="2">
        <v>5</v>
      </c>
      <c r="F8161" s="9">
        <v>44150.404999999999</v>
      </c>
      <c r="G8161" s="9">
        <v>44151.305</v>
      </c>
    </row>
    <row r="8162" spans="1:7" x14ac:dyDescent="0.3">
      <c r="A8162">
        <v>8161</v>
      </c>
      <c r="B8162" s="11">
        <v>9</v>
      </c>
      <c r="C8162" s="2">
        <v>58</v>
      </c>
      <c r="D8162">
        <v>6</v>
      </c>
      <c r="E8162" s="2">
        <v>5</v>
      </c>
      <c r="F8162" s="9">
        <v>44150.453999999998</v>
      </c>
      <c r="G8162" s="9">
        <v>44158.784</v>
      </c>
    </row>
    <row r="8163" spans="1:7" x14ac:dyDescent="0.3">
      <c r="A8163">
        <v>8162</v>
      </c>
      <c r="B8163" s="11">
        <v>9</v>
      </c>
      <c r="C8163" s="2">
        <v>50</v>
      </c>
      <c r="D8163">
        <v>6</v>
      </c>
      <c r="E8163" s="2">
        <v>5</v>
      </c>
      <c r="F8163" s="9">
        <v>44150.462</v>
      </c>
      <c r="G8163" s="9">
        <v>44158.372000000003</v>
      </c>
    </row>
    <row r="8164" spans="1:7" x14ac:dyDescent="0.3">
      <c r="A8164">
        <v>8163</v>
      </c>
      <c r="B8164" s="11">
        <v>15</v>
      </c>
      <c r="C8164" s="2">
        <v>15</v>
      </c>
      <c r="D8164">
        <v>4</v>
      </c>
      <c r="E8164" s="2">
        <v>5</v>
      </c>
      <c r="F8164" s="9">
        <v>44150.548999999999</v>
      </c>
      <c r="G8164" s="9">
        <v>44168.468999999997</v>
      </c>
    </row>
    <row r="8165" spans="1:7" x14ac:dyDescent="0.3">
      <c r="A8165">
        <v>8164</v>
      </c>
      <c r="B8165" s="11">
        <v>26</v>
      </c>
      <c r="C8165" s="2">
        <v>34</v>
      </c>
      <c r="D8165">
        <v>2</v>
      </c>
      <c r="E8165" s="2">
        <v>5</v>
      </c>
      <c r="F8165" s="9">
        <v>44150.550999999999</v>
      </c>
      <c r="G8165" s="9">
        <v>44151.550999999999</v>
      </c>
    </row>
    <row r="8166" spans="1:7" x14ac:dyDescent="0.3">
      <c r="A8166">
        <v>8165</v>
      </c>
      <c r="B8166" s="11">
        <v>22</v>
      </c>
      <c r="C8166" s="2">
        <v>34</v>
      </c>
      <c r="D8166">
        <v>8</v>
      </c>
      <c r="E8166" s="2">
        <v>5</v>
      </c>
      <c r="F8166" s="9">
        <v>44150.589</v>
      </c>
      <c r="G8166" s="9">
        <v>44150.60420833333</v>
      </c>
    </row>
    <row r="8167" spans="1:7" x14ac:dyDescent="0.3">
      <c r="A8167">
        <v>8166</v>
      </c>
      <c r="B8167" s="11">
        <v>9</v>
      </c>
      <c r="C8167" s="2">
        <v>14</v>
      </c>
      <c r="D8167">
        <v>6</v>
      </c>
      <c r="E8167" s="2">
        <v>5</v>
      </c>
      <c r="F8167" s="9">
        <v>44151.451999999997</v>
      </c>
      <c r="G8167" s="9">
        <v>44156.701999999997</v>
      </c>
    </row>
    <row r="8168" spans="1:7" x14ac:dyDescent="0.3">
      <c r="A8168">
        <v>8167</v>
      </c>
      <c r="B8168" s="11">
        <v>17</v>
      </c>
      <c r="C8168" s="2">
        <v>53</v>
      </c>
      <c r="D8168">
        <v>6</v>
      </c>
      <c r="E8168" s="2">
        <v>5</v>
      </c>
      <c r="F8168" s="9">
        <v>44151.523999999998</v>
      </c>
      <c r="G8168" s="9">
        <v>44226.523999999998</v>
      </c>
    </row>
    <row r="8169" spans="1:7" x14ac:dyDescent="0.3">
      <c r="A8169">
        <v>8168</v>
      </c>
      <c r="B8169" s="11">
        <v>23</v>
      </c>
      <c r="C8169" s="2">
        <v>18</v>
      </c>
      <c r="D8169">
        <v>8</v>
      </c>
      <c r="E8169" s="2">
        <v>5</v>
      </c>
      <c r="F8169" s="9">
        <v>44151.552000000003</v>
      </c>
      <c r="G8169" s="9">
        <v>44151.575750000004</v>
      </c>
    </row>
    <row r="8170" spans="1:7" x14ac:dyDescent="0.3">
      <c r="A8170">
        <v>8169</v>
      </c>
      <c r="B8170" s="11">
        <v>29</v>
      </c>
      <c r="C8170" s="2">
        <v>58</v>
      </c>
      <c r="D8170">
        <v>2</v>
      </c>
      <c r="E8170" s="2">
        <v>5</v>
      </c>
      <c r="F8170" s="9">
        <v>44152.474999999999</v>
      </c>
      <c r="G8170" s="9">
        <v>44153.614999999998</v>
      </c>
    </row>
    <row r="8171" spans="1:7" x14ac:dyDescent="0.3">
      <c r="A8171">
        <v>8170</v>
      </c>
      <c r="B8171" s="11">
        <v>34</v>
      </c>
      <c r="C8171" s="2">
        <v>33</v>
      </c>
      <c r="D8171">
        <v>1</v>
      </c>
      <c r="E8171" s="2">
        <v>5</v>
      </c>
      <c r="F8171" s="9">
        <v>44152.536999999997</v>
      </c>
      <c r="G8171" s="9">
        <v>44153.656999999999</v>
      </c>
    </row>
    <row r="8172" spans="1:7" x14ac:dyDescent="0.3">
      <c r="A8172">
        <v>8171</v>
      </c>
      <c r="B8172" s="11">
        <v>11</v>
      </c>
      <c r="C8172" s="2">
        <v>16</v>
      </c>
      <c r="D8172">
        <v>6</v>
      </c>
      <c r="E8172" s="2">
        <v>5</v>
      </c>
      <c r="F8172" s="9">
        <v>44152.552000000003</v>
      </c>
      <c r="G8172" s="9">
        <v>44161.442000000003</v>
      </c>
    </row>
    <row r="8173" spans="1:7" x14ac:dyDescent="0.3">
      <c r="A8173">
        <v>8172</v>
      </c>
      <c r="B8173" s="11">
        <v>10</v>
      </c>
      <c r="C8173" s="2">
        <v>59</v>
      </c>
      <c r="D8173">
        <v>6</v>
      </c>
      <c r="E8173" s="2">
        <v>5</v>
      </c>
      <c r="F8173" s="9">
        <v>44153.413999999997</v>
      </c>
      <c r="G8173" s="9">
        <v>44159.503999999994</v>
      </c>
    </row>
    <row r="8174" spans="1:7" x14ac:dyDescent="0.3">
      <c r="A8174">
        <v>8173</v>
      </c>
      <c r="B8174" s="11">
        <v>7</v>
      </c>
      <c r="C8174" s="2">
        <v>47</v>
      </c>
      <c r="D8174">
        <v>5</v>
      </c>
      <c r="E8174" s="2">
        <v>5</v>
      </c>
      <c r="F8174" s="9">
        <v>44153.572</v>
      </c>
      <c r="G8174" s="9">
        <v>44154.781999999999</v>
      </c>
    </row>
    <row r="8175" spans="1:7" x14ac:dyDescent="0.3">
      <c r="A8175">
        <v>8174</v>
      </c>
      <c r="B8175" s="11">
        <v>21</v>
      </c>
      <c r="C8175" s="2">
        <v>37</v>
      </c>
      <c r="D8175">
        <v>8</v>
      </c>
      <c r="E8175" s="2">
        <v>5</v>
      </c>
      <c r="F8175" s="9">
        <v>44153.614000000001</v>
      </c>
      <c r="G8175" s="9">
        <v>44153.640041666666</v>
      </c>
    </row>
    <row r="8176" spans="1:7" x14ac:dyDescent="0.3">
      <c r="A8176">
        <v>8175</v>
      </c>
      <c r="B8176" s="11">
        <v>1</v>
      </c>
      <c r="C8176" s="2">
        <v>64</v>
      </c>
      <c r="D8176">
        <v>4</v>
      </c>
      <c r="E8176" s="2">
        <v>5</v>
      </c>
      <c r="F8176" s="9">
        <v>44154.381000000001</v>
      </c>
      <c r="G8176" s="9">
        <v>44154.674333333336</v>
      </c>
    </row>
    <row r="8177" spans="1:7" x14ac:dyDescent="0.3">
      <c r="A8177">
        <v>8176</v>
      </c>
      <c r="B8177" s="11">
        <v>28</v>
      </c>
      <c r="C8177" s="2">
        <v>34</v>
      </c>
      <c r="D8177">
        <v>1</v>
      </c>
      <c r="E8177" s="2">
        <v>5</v>
      </c>
      <c r="F8177" s="9">
        <v>44154.385999999999</v>
      </c>
      <c r="G8177" s="9">
        <v>44154.455999999998</v>
      </c>
    </row>
    <row r="8178" spans="1:7" x14ac:dyDescent="0.3">
      <c r="A8178">
        <v>8177</v>
      </c>
      <c r="B8178" s="11">
        <v>24</v>
      </c>
      <c r="C8178" s="2">
        <v>67</v>
      </c>
      <c r="D8178">
        <v>1</v>
      </c>
      <c r="E8178" s="2">
        <v>5</v>
      </c>
      <c r="F8178" s="9">
        <v>44154.487999999998</v>
      </c>
      <c r="G8178" s="9">
        <v>44154.562999999995</v>
      </c>
    </row>
    <row r="8179" spans="1:7" x14ac:dyDescent="0.3">
      <c r="A8179">
        <v>8178</v>
      </c>
      <c r="B8179" s="11">
        <v>34</v>
      </c>
      <c r="C8179" s="2">
        <v>54</v>
      </c>
      <c r="D8179">
        <v>1</v>
      </c>
      <c r="E8179" s="2">
        <v>5</v>
      </c>
      <c r="F8179" s="9">
        <v>44154.546000000002</v>
      </c>
      <c r="G8179" s="9">
        <v>44155.745999999999</v>
      </c>
    </row>
    <row r="8180" spans="1:7" x14ac:dyDescent="0.3">
      <c r="A8180">
        <v>8179</v>
      </c>
      <c r="B8180" s="11">
        <v>41</v>
      </c>
      <c r="C8180" s="2">
        <v>63</v>
      </c>
      <c r="D8180">
        <v>5</v>
      </c>
      <c r="E8180" s="2">
        <v>5</v>
      </c>
      <c r="F8180" s="9">
        <v>44154.607000000004</v>
      </c>
      <c r="G8180" s="9">
        <v>44164.687000000005</v>
      </c>
    </row>
    <row r="8181" spans="1:7" x14ac:dyDescent="0.3">
      <c r="A8181">
        <v>8180</v>
      </c>
      <c r="B8181" s="11">
        <v>36</v>
      </c>
      <c r="C8181" s="2">
        <v>75</v>
      </c>
      <c r="D8181">
        <v>1</v>
      </c>
      <c r="E8181" s="2">
        <v>5</v>
      </c>
      <c r="F8181" s="9">
        <v>44154.663999999997</v>
      </c>
      <c r="G8181" s="9">
        <v>44154.743999999999</v>
      </c>
    </row>
    <row r="8182" spans="1:7" x14ac:dyDescent="0.3">
      <c r="A8182">
        <v>8181</v>
      </c>
      <c r="B8182" s="11">
        <v>6</v>
      </c>
      <c r="C8182" s="2">
        <v>19</v>
      </c>
      <c r="D8182">
        <v>5</v>
      </c>
      <c r="E8182" s="2">
        <v>5</v>
      </c>
      <c r="F8182" s="9">
        <v>44154.697999999997</v>
      </c>
      <c r="G8182" s="9">
        <v>44155.767999999996</v>
      </c>
    </row>
    <row r="8183" spans="1:7" x14ac:dyDescent="0.3">
      <c r="A8183">
        <v>8182</v>
      </c>
      <c r="B8183" s="11">
        <v>18</v>
      </c>
      <c r="C8183" s="2">
        <v>67</v>
      </c>
      <c r="D8183">
        <v>5</v>
      </c>
      <c r="E8183" s="2">
        <v>5</v>
      </c>
      <c r="F8183" s="9">
        <v>44154.712</v>
      </c>
      <c r="G8183" s="9">
        <v>44171.652000000002</v>
      </c>
    </row>
    <row r="8184" spans="1:7" x14ac:dyDescent="0.3">
      <c r="A8184">
        <v>8183</v>
      </c>
      <c r="B8184" s="11">
        <v>25</v>
      </c>
      <c r="C8184" s="2">
        <v>2</v>
      </c>
      <c r="D8184">
        <v>1</v>
      </c>
      <c r="E8184" s="2">
        <v>5</v>
      </c>
      <c r="F8184" s="9">
        <v>44155.432999999997</v>
      </c>
      <c r="G8184" s="9">
        <v>44155.719666666664</v>
      </c>
    </row>
    <row r="8185" spans="1:7" x14ac:dyDescent="0.3">
      <c r="A8185">
        <v>8184</v>
      </c>
      <c r="B8185" s="11">
        <v>29</v>
      </c>
      <c r="C8185" s="2">
        <v>17</v>
      </c>
      <c r="D8185">
        <v>2</v>
      </c>
      <c r="E8185" s="2">
        <v>5</v>
      </c>
      <c r="F8185" s="9">
        <v>44155.468000000001</v>
      </c>
      <c r="G8185" s="9">
        <v>44156.557999999997</v>
      </c>
    </row>
    <row r="8186" spans="1:7" x14ac:dyDescent="0.3">
      <c r="A8186">
        <v>8185</v>
      </c>
      <c r="B8186" s="11">
        <v>19</v>
      </c>
      <c r="C8186" s="2">
        <v>4</v>
      </c>
      <c r="D8186">
        <v>8</v>
      </c>
      <c r="E8186" s="2">
        <v>5</v>
      </c>
      <c r="F8186" s="9">
        <v>44155.468999999997</v>
      </c>
      <c r="G8186" s="9">
        <v>44155.493166666667</v>
      </c>
    </row>
    <row r="8187" spans="1:7" x14ac:dyDescent="0.3">
      <c r="A8187">
        <v>8186</v>
      </c>
      <c r="B8187" s="11">
        <v>10</v>
      </c>
      <c r="C8187" s="2">
        <v>2</v>
      </c>
      <c r="D8187">
        <v>6</v>
      </c>
      <c r="E8187" s="2">
        <v>5</v>
      </c>
      <c r="F8187" s="9">
        <v>44155.472999999998</v>
      </c>
      <c r="G8187" s="9">
        <v>44160.512999999999</v>
      </c>
    </row>
    <row r="8188" spans="1:7" x14ac:dyDescent="0.3">
      <c r="A8188">
        <v>8187</v>
      </c>
      <c r="B8188" s="11">
        <v>40</v>
      </c>
      <c r="C8188" s="2">
        <v>17</v>
      </c>
      <c r="D8188">
        <v>3</v>
      </c>
      <c r="E8188" s="2">
        <v>5</v>
      </c>
      <c r="F8188" s="9">
        <v>44155.616000000002</v>
      </c>
      <c r="G8188" s="9">
        <v>44156.666000000005</v>
      </c>
    </row>
    <row r="8189" spans="1:7" x14ac:dyDescent="0.3">
      <c r="A8189">
        <v>8188</v>
      </c>
      <c r="B8189" s="11">
        <v>24</v>
      </c>
      <c r="C8189" s="2">
        <v>56</v>
      </c>
      <c r="D8189">
        <v>1</v>
      </c>
      <c r="E8189" s="2">
        <v>5</v>
      </c>
      <c r="F8189" s="9">
        <v>44155.66</v>
      </c>
      <c r="G8189" s="9">
        <v>44155.754166666673</v>
      </c>
    </row>
    <row r="8190" spans="1:7" x14ac:dyDescent="0.3">
      <c r="A8190">
        <v>8189</v>
      </c>
      <c r="B8190" s="11">
        <v>19</v>
      </c>
      <c r="C8190" s="2">
        <v>59</v>
      </c>
      <c r="D8190">
        <v>7</v>
      </c>
      <c r="E8190" s="2">
        <v>5</v>
      </c>
      <c r="F8190" s="9">
        <v>44156.442999999999</v>
      </c>
      <c r="G8190" s="9">
        <v>44156.466124999999</v>
      </c>
    </row>
    <row r="8191" spans="1:7" x14ac:dyDescent="0.3">
      <c r="A8191">
        <v>8190</v>
      </c>
      <c r="B8191" s="11">
        <v>7</v>
      </c>
      <c r="C8191" s="2">
        <v>45</v>
      </c>
      <c r="D8191">
        <v>5</v>
      </c>
      <c r="E8191" s="2">
        <v>5</v>
      </c>
      <c r="F8191" s="9">
        <v>44156.519</v>
      </c>
      <c r="G8191" s="9">
        <v>44157.578999999998</v>
      </c>
    </row>
    <row r="8192" spans="1:7" x14ac:dyDescent="0.3">
      <c r="A8192">
        <v>8191</v>
      </c>
      <c r="B8192" s="11">
        <v>39</v>
      </c>
      <c r="C8192" s="2">
        <v>43</v>
      </c>
      <c r="D8192">
        <v>2</v>
      </c>
      <c r="E8192" s="2">
        <v>5</v>
      </c>
      <c r="F8192" s="9">
        <v>44156.589</v>
      </c>
      <c r="G8192" s="9">
        <v>44156.655666666666</v>
      </c>
    </row>
    <row r="8193" spans="1:7" x14ac:dyDescent="0.3">
      <c r="A8193">
        <v>8192</v>
      </c>
      <c r="B8193" s="11">
        <v>26</v>
      </c>
      <c r="C8193" s="2">
        <v>72</v>
      </c>
      <c r="D8193">
        <v>2</v>
      </c>
      <c r="E8193" s="2">
        <v>5</v>
      </c>
      <c r="F8193" s="9">
        <v>44156.591</v>
      </c>
      <c r="G8193" s="9">
        <v>44157.421000000002</v>
      </c>
    </row>
    <row r="8194" spans="1:7" x14ac:dyDescent="0.3">
      <c r="A8194">
        <v>8193</v>
      </c>
      <c r="B8194" s="11">
        <v>37</v>
      </c>
      <c r="C8194" s="2">
        <v>30</v>
      </c>
      <c r="D8194">
        <v>2</v>
      </c>
      <c r="E8194" s="2">
        <v>5</v>
      </c>
      <c r="F8194" s="9">
        <v>44156.633000000002</v>
      </c>
      <c r="G8194" s="9">
        <v>44157.652999999998</v>
      </c>
    </row>
    <row r="8195" spans="1:7" x14ac:dyDescent="0.3">
      <c r="A8195">
        <v>8194</v>
      </c>
      <c r="B8195" s="11">
        <v>14</v>
      </c>
      <c r="C8195" s="2">
        <v>48</v>
      </c>
      <c r="D8195">
        <v>4</v>
      </c>
      <c r="E8195" s="2">
        <v>5</v>
      </c>
      <c r="F8195" s="9">
        <v>44156.741000000002</v>
      </c>
      <c r="G8195" s="9">
        <v>44156.783916666667</v>
      </c>
    </row>
    <row r="8196" spans="1:7" x14ac:dyDescent="0.3">
      <c r="A8196">
        <v>8195</v>
      </c>
      <c r="B8196" s="11">
        <v>14</v>
      </c>
      <c r="C8196" s="2">
        <v>14</v>
      </c>
      <c r="D8196">
        <v>4</v>
      </c>
      <c r="E8196" s="2">
        <v>5</v>
      </c>
      <c r="F8196" s="9">
        <v>44157.381000000001</v>
      </c>
      <c r="G8196" s="9">
        <v>44157.426833333331</v>
      </c>
    </row>
    <row r="8197" spans="1:7" x14ac:dyDescent="0.3">
      <c r="A8197">
        <v>8196</v>
      </c>
      <c r="B8197" s="11">
        <v>19</v>
      </c>
      <c r="C8197" s="2">
        <v>66</v>
      </c>
      <c r="D8197">
        <v>7</v>
      </c>
      <c r="E8197" s="2">
        <v>5</v>
      </c>
      <c r="F8197" s="9">
        <v>44157.394999999997</v>
      </c>
      <c r="G8197" s="9">
        <v>44157.414583333331</v>
      </c>
    </row>
    <row r="8198" spans="1:7" x14ac:dyDescent="0.3">
      <c r="A8198">
        <v>8197</v>
      </c>
      <c r="B8198" s="11">
        <v>40</v>
      </c>
      <c r="C8198" s="2">
        <v>43</v>
      </c>
      <c r="D8198">
        <v>3</v>
      </c>
      <c r="E8198" s="2">
        <v>5</v>
      </c>
      <c r="F8198" s="9">
        <v>44157.497000000003</v>
      </c>
      <c r="G8198" s="9">
        <v>44158.317000000003</v>
      </c>
    </row>
    <row r="8199" spans="1:7" x14ac:dyDescent="0.3">
      <c r="A8199">
        <v>8198</v>
      </c>
      <c r="B8199" s="11">
        <v>40</v>
      </c>
      <c r="C8199" s="2">
        <v>8</v>
      </c>
      <c r="D8199">
        <v>3</v>
      </c>
      <c r="E8199" s="2">
        <v>5</v>
      </c>
      <c r="F8199" s="9">
        <v>44157.525999999998</v>
      </c>
      <c r="G8199" s="9">
        <v>44158.365999999995</v>
      </c>
    </row>
    <row r="8200" spans="1:7" x14ac:dyDescent="0.3">
      <c r="A8200">
        <v>8199</v>
      </c>
      <c r="B8200" s="11">
        <v>30</v>
      </c>
      <c r="C8200" s="2">
        <v>46</v>
      </c>
      <c r="D8200">
        <v>3</v>
      </c>
      <c r="E8200" s="2">
        <v>5</v>
      </c>
      <c r="F8200" s="9">
        <v>44157.591999999997</v>
      </c>
      <c r="G8200" s="9">
        <v>44162.701999999997</v>
      </c>
    </row>
    <row r="8201" spans="1:7" x14ac:dyDescent="0.3">
      <c r="A8201">
        <v>8200</v>
      </c>
      <c r="B8201" s="11">
        <v>26</v>
      </c>
      <c r="C8201" s="2">
        <v>66</v>
      </c>
      <c r="D8201">
        <v>2</v>
      </c>
      <c r="E8201" s="2">
        <v>5</v>
      </c>
      <c r="F8201" s="9">
        <v>44157.637999999999</v>
      </c>
      <c r="G8201" s="9">
        <v>44158.428</v>
      </c>
    </row>
    <row r="8202" spans="1:7" x14ac:dyDescent="0.3">
      <c r="A8202">
        <v>8201</v>
      </c>
      <c r="B8202" s="11">
        <v>23</v>
      </c>
      <c r="C8202" s="2">
        <v>46</v>
      </c>
      <c r="D8202">
        <v>8</v>
      </c>
      <c r="E8202" s="2">
        <v>5</v>
      </c>
      <c r="F8202" s="9">
        <v>44157.705000000002</v>
      </c>
      <c r="G8202" s="9">
        <v>44157.720625000002</v>
      </c>
    </row>
    <row r="8203" spans="1:7" x14ac:dyDescent="0.3">
      <c r="A8203">
        <v>8202</v>
      </c>
      <c r="B8203" s="11">
        <v>20</v>
      </c>
      <c r="C8203" s="2">
        <v>55</v>
      </c>
      <c r="D8203">
        <v>8</v>
      </c>
      <c r="E8203" s="2">
        <v>5</v>
      </c>
      <c r="F8203" s="9">
        <v>44157.705999999998</v>
      </c>
      <c r="G8203" s="9">
        <v>44157.730791666661</v>
      </c>
    </row>
    <row r="8204" spans="1:7" x14ac:dyDescent="0.3">
      <c r="A8204">
        <v>8203</v>
      </c>
      <c r="B8204" s="11">
        <v>15</v>
      </c>
      <c r="C8204" s="2">
        <v>67</v>
      </c>
      <c r="D8204">
        <v>4</v>
      </c>
      <c r="E8204" s="2">
        <v>5</v>
      </c>
      <c r="F8204" s="9">
        <v>44157.73</v>
      </c>
      <c r="G8204" s="9">
        <v>44168.51</v>
      </c>
    </row>
    <row r="8205" spans="1:7" x14ac:dyDescent="0.3">
      <c r="A8205">
        <v>8204</v>
      </c>
      <c r="B8205" s="11">
        <v>2</v>
      </c>
      <c r="C8205" s="2">
        <v>63</v>
      </c>
      <c r="D8205">
        <v>4</v>
      </c>
      <c r="E8205" s="2">
        <v>5</v>
      </c>
      <c r="F8205" s="9">
        <v>44158.394</v>
      </c>
      <c r="G8205" s="9">
        <v>44158.777333333332</v>
      </c>
    </row>
    <row r="8206" spans="1:7" x14ac:dyDescent="0.3">
      <c r="A8206">
        <v>8205</v>
      </c>
      <c r="B8206" s="11">
        <v>12</v>
      </c>
      <c r="C8206" s="2">
        <v>33</v>
      </c>
      <c r="D8206">
        <v>6</v>
      </c>
      <c r="E8206" s="2">
        <v>5</v>
      </c>
      <c r="F8206" s="9">
        <v>44158.563000000002</v>
      </c>
      <c r="G8206" s="9">
        <v>44167.313000000002</v>
      </c>
    </row>
    <row r="8207" spans="1:7" x14ac:dyDescent="0.3">
      <c r="A8207">
        <v>8206</v>
      </c>
      <c r="B8207" s="11">
        <v>19</v>
      </c>
      <c r="C8207" s="2">
        <v>17</v>
      </c>
      <c r="D8207">
        <v>8</v>
      </c>
      <c r="E8207" s="2">
        <v>5</v>
      </c>
      <c r="F8207" s="9">
        <v>44158.608</v>
      </c>
      <c r="G8207" s="9">
        <v>44158.63216666667</v>
      </c>
    </row>
    <row r="8208" spans="1:7" x14ac:dyDescent="0.3">
      <c r="A8208">
        <v>8207</v>
      </c>
      <c r="B8208" s="11">
        <v>8</v>
      </c>
      <c r="C8208" s="2">
        <v>47</v>
      </c>
      <c r="D8208">
        <v>5</v>
      </c>
      <c r="E8208" s="2">
        <v>5</v>
      </c>
      <c r="F8208" s="9">
        <v>44158.716999999997</v>
      </c>
      <c r="G8208" s="9">
        <v>44159.536999999997</v>
      </c>
    </row>
    <row r="8209" spans="1:7" x14ac:dyDescent="0.3">
      <c r="A8209">
        <v>8208</v>
      </c>
      <c r="B8209" s="11">
        <v>20</v>
      </c>
      <c r="C8209" s="2">
        <v>38</v>
      </c>
      <c r="D8209">
        <v>7</v>
      </c>
      <c r="E8209" s="2">
        <v>5</v>
      </c>
      <c r="F8209" s="9">
        <v>44158.724000000002</v>
      </c>
      <c r="G8209" s="9">
        <v>44158.743166666667</v>
      </c>
    </row>
    <row r="8210" spans="1:7" x14ac:dyDescent="0.3">
      <c r="A8210">
        <v>8209</v>
      </c>
      <c r="B8210" s="11">
        <v>22</v>
      </c>
      <c r="C8210" s="2">
        <v>23</v>
      </c>
      <c r="D8210">
        <v>8</v>
      </c>
      <c r="E8210" s="2">
        <v>5</v>
      </c>
      <c r="F8210" s="9">
        <v>44159.347999999998</v>
      </c>
      <c r="G8210" s="9">
        <v>44159.372166666668</v>
      </c>
    </row>
    <row r="8211" spans="1:7" x14ac:dyDescent="0.3">
      <c r="A8211">
        <v>8210</v>
      </c>
      <c r="B8211" s="11">
        <v>34</v>
      </c>
      <c r="C8211" s="2">
        <v>13</v>
      </c>
      <c r="D8211">
        <v>1</v>
      </c>
      <c r="E8211" s="2">
        <v>5</v>
      </c>
      <c r="F8211" s="9">
        <v>44159.383000000002</v>
      </c>
      <c r="G8211" s="9">
        <v>44160.663</v>
      </c>
    </row>
    <row r="8212" spans="1:7" x14ac:dyDescent="0.3">
      <c r="A8212">
        <v>8211</v>
      </c>
      <c r="B8212" s="11">
        <v>6</v>
      </c>
      <c r="C8212" s="2">
        <v>59</v>
      </c>
      <c r="D8212">
        <v>5</v>
      </c>
      <c r="E8212" s="2">
        <v>5</v>
      </c>
      <c r="F8212" s="9">
        <v>44159.402000000002</v>
      </c>
      <c r="G8212" s="9">
        <v>44160.512000000002</v>
      </c>
    </row>
    <row r="8213" spans="1:7" x14ac:dyDescent="0.3">
      <c r="A8213">
        <v>8212</v>
      </c>
      <c r="B8213" s="11">
        <v>4</v>
      </c>
      <c r="C8213" s="2">
        <v>35</v>
      </c>
      <c r="D8213">
        <v>4</v>
      </c>
      <c r="E8213" s="2">
        <v>5</v>
      </c>
      <c r="F8213" s="9">
        <v>44159.411999999997</v>
      </c>
      <c r="G8213" s="9">
        <v>44159.73533333333</v>
      </c>
    </row>
    <row r="8214" spans="1:7" x14ac:dyDescent="0.3">
      <c r="A8214">
        <v>8213</v>
      </c>
      <c r="B8214" s="11">
        <v>38</v>
      </c>
      <c r="C8214" s="2">
        <v>75</v>
      </c>
      <c r="D8214">
        <v>1</v>
      </c>
      <c r="E8214" s="2">
        <v>5</v>
      </c>
      <c r="F8214" s="9">
        <v>44159.49</v>
      </c>
      <c r="G8214" s="9">
        <v>44159.502604166664</v>
      </c>
    </row>
    <row r="8215" spans="1:7" x14ac:dyDescent="0.3">
      <c r="A8215">
        <v>8214</v>
      </c>
      <c r="B8215" s="11">
        <v>21</v>
      </c>
      <c r="C8215" s="2">
        <v>58</v>
      </c>
      <c r="D8215">
        <v>8</v>
      </c>
      <c r="E8215" s="2">
        <v>5</v>
      </c>
      <c r="F8215" s="9">
        <v>44159.540999999997</v>
      </c>
      <c r="G8215" s="9">
        <v>44159.558499999999</v>
      </c>
    </row>
    <row r="8216" spans="1:7" x14ac:dyDescent="0.3">
      <c r="A8216">
        <v>8215</v>
      </c>
      <c r="B8216" s="11">
        <v>23</v>
      </c>
      <c r="C8216" s="2">
        <v>50</v>
      </c>
      <c r="D8216">
        <v>7</v>
      </c>
      <c r="E8216" s="2">
        <v>5</v>
      </c>
      <c r="F8216" s="9">
        <v>44159.572999999997</v>
      </c>
      <c r="G8216" s="9">
        <v>44159.594874999995</v>
      </c>
    </row>
    <row r="8217" spans="1:7" x14ac:dyDescent="0.3">
      <c r="A8217">
        <v>8216</v>
      </c>
      <c r="B8217" s="11">
        <v>23</v>
      </c>
      <c r="C8217" s="2">
        <v>29</v>
      </c>
      <c r="D8217">
        <v>7</v>
      </c>
      <c r="E8217" s="2">
        <v>5</v>
      </c>
      <c r="F8217" s="9">
        <v>44159.612000000001</v>
      </c>
      <c r="G8217" s="9">
        <v>44159.635333333332</v>
      </c>
    </row>
    <row r="8218" spans="1:7" x14ac:dyDescent="0.3">
      <c r="A8218">
        <v>8217</v>
      </c>
      <c r="B8218" s="11">
        <v>9</v>
      </c>
      <c r="C8218" s="2">
        <v>72</v>
      </c>
      <c r="D8218">
        <v>6</v>
      </c>
      <c r="E8218" s="2">
        <v>5</v>
      </c>
      <c r="F8218" s="9">
        <v>44159.7</v>
      </c>
      <c r="G8218" s="9">
        <v>44165.369999999995</v>
      </c>
    </row>
    <row r="8219" spans="1:7" x14ac:dyDescent="0.3">
      <c r="A8219">
        <v>8218</v>
      </c>
      <c r="B8219" s="11">
        <v>6</v>
      </c>
      <c r="C8219" s="2">
        <v>69</v>
      </c>
      <c r="D8219">
        <v>5</v>
      </c>
      <c r="E8219" s="2">
        <v>5</v>
      </c>
      <c r="F8219" s="9">
        <v>44160.504000000001</v>
      </c>
      <c r="G8219" s="9">
        <v>44161.544000000002</v>
      </c>
    </row>
    <row r="8220" spans="1:7" x14ac:dyDescent="0.3">
      <c r="A8220">
        <v>8219</v>
      </c>
      <c r="B8220" s="11">
        <v>41</v>
      </c>
      <c r="C8220" s="2">
        <v>54</v>
      </c>
      <c r="D8220">
        <v>5</v>
      </c>
      <c r="E8220" s="2">
        <v>5</v>
      </c>
      <c r="F8220" s="9">
        <v>44160.582000000002</v>
      </c>
      <c r="G8220" s="9">
        <v>44178.362000000001</v>
      </c>
    </row>
    <row r="8221" spans="1:7" x14ac:dyDescent="0.3">
      <c r="A8221">
        <v>8220</v>
      </c>
      <c r="B8221" s="11">
        <v>5</v>
      </c>
      <c r="C8221" s="2">
        <v>71</v>
      </c>
      <c r="D8221">
        <v>5</v>
      </c>
      <c r="E8221" s="2">
        <v>5</v>
      </c>
      <c r="F8221" s="9">
        <v>44161.404000000002</v>
      </c>
      <c r="G8221" s="9">
        <v>44162.414000000004</v>
      </c>
    </row>
    <row r="8222" spans="1:7" x14ac:dyDescent="0.3">
      <c r="A8222">
        <v>8221</v>
      </c>
      <c r="B8222" s="11">
        <v>20</v>
      </c>
      <c r="C8222" s="2">
        <v>33</v>
      </c>
      <c r="D8222">
        <v>8</v>
      </c>
      <c r="E8222" s="2">
        <v>5</v>
      </c>
      <c r="F8222" s="9">
        <v>44161.466999999997</v>
      </c>
      <c r="G8222" s="9">
        <v>44161.482416666666</v>
      </c>
    </row>
    <row r="8223" spans="1:7" x14ac:dyDescent="0.3">
      <c r="A8223">
        <v>8222</v>
      </c>
      <c r="B8223" s="11">
        <v>27</v>
      </c>
      <c r="C8223" s="2">
        <v>71</v>
      </c>
      <c r="D8223">
        <v>3</v>
      </c>
      <c r="E8223" s="2">
        <v>5</v>
      </c>
      <c r="F8223" s="9">
        <v>44161.478000000003</v>
      </c>
      <c r="G8223" s="9">
        <v>44166.448000000004</v>
      </c>
    </row>
    <row r="8224" spans="1:7" x14ac:dyDescent="0.3">
      <c r="A8224">
        <v>8223</v>
      </c>
      <c r="B8224" s="11">
        <v>31</v>
      </c>
      <c r="C8224" s="2">
        <v>57</v>
      </c>
      <c r="D8224">
        <v>1</v>
      </c>
      <c r="E8224" s="2">
        <v>5</v>
      </c>
      <c r="F8224" s="9">
        <v>44161.493000000002</v>
      </c>
      <c r="G8224" s="9">
        <v>44161.588000000003</v>
      </c>
    </row>
    <row r="8225" spans="1:7" x14ac:dyDescent="0.3">
      <c r="A8225">
        <v>8224</v>
      </c>
      <c r="B8225" s="11">
        <v>6</v>
      </c>
      <c r="C8225" s="2">
        <v>50</v>
      </c>
      <c r="D8225">
        <v>5</v>
      </c>
      <c r="E8225" s="2">
        <v>5</v>
      </c>
      <c r="F8225" s="9">
        <v>44161.67</v>
      </c>
      <c r="G8225" s="9">
        <v>44162.53</v>
      </c>
    </row>
    <row r="8226" spans="1:7" x14ac:dyDescent="0.3">
      <c r="A8226">
        <v>8225</v>
      </c>
      <c r="B8226" s="11">
        <v>37</v>
      </c>
      <c r="C8226" s="2">
        <v>45</v>
      </c>
      <c r="D8226">
        <v>2</v>
      </c>
      <c r="E8226" s="2">
        <v>5</v>
      </c>
      <c r="F8226" s="9">
        <v>44162.447999999997</v>
      </c>
      <c r="G8226" s="9">
        <v>44163.527999999998</v>
      </c>
    </row>
    <row r="8227" spans="1:7" x14ac:dyDescent="0.3">
      <c r="A8227">
        <v>8226</v>
      </c>
      <c r="B8227" s="11">
        <v>15</v>
      </c>
      <c r="C8227" s="2">
        <v>48</v>
      </c>
      <c r="D8227">
        <v>4</v>
      </c>
      <c r="E8227" s="2">
        <v>5</v>
      </c>
      <c r="F8227" s="9">
        <v>44162.525000000001</v>
      </c>
      <c r="G8227" s="9">
        <v>44174.425000000003</v>
      </c>
    </row>
    <row r="8228" spans="1:7" x14ac:dyDescent="0.3">
      <c r="A8228">
        <v>8227</v>
      </c>
      <c r="B8228" s="11">
        <v>40</v>
      </c>
      <c r="C8228" s="2">
        <v>68</v>
      </c>
      <c r="D8228">
        <v>3</v>
      </c>
      <c r="E8228" s="2">
        <v>5</v>
      </c>
      <c r="F8228" s="9">
        <v>44162.646999999997</v>
      </c>
      <c r="G8228" s="9">
        <v>44163.466999999997</v>
      </c>
    </row>
    <row r="8229" spans="1:7" x14ac:dyDescent="0.3">
      <c r="A8229">
        <v>8228</v>
      </c>
      <c r="B8229" s="11">
        <v>40</v>
      </c>
      <c r="C8229" s="2">
        <v>48</v>
      </c>
      <c r="D8229">
        <v>3</v>
      </c>
      <c r="E8229" s="2">
        <v>5</v>
      </c>
      <c r="F8229" s="9">
        <v>44162.718999999997</v>
      </c>
      <c r="G8229" s="9">
        <v>44163.568999999996</v>
      </c>
    </row>
    <row r="8230" spans="1:7" x14ac:dyDescent="0.3">
      <c r="A8230">
        <v>8229</v>
      </c>
      <c r="B8230" s="11">
        <v>36</v>
      </c>
      <c r="C8230" s="2">
        <v>66</v>
      </c>
      <c r="D8230">
        <v>1</v>
      </c>
      <c r="E8230" s="2">
        <v>5</v>
      </c>
      <c r="F8230" s="9">
        <v>44163.425000000003</v>
      </c>
      <c r="G8230" s="9">
        <v>44163.493333333339</v>
      </c>
    </row>
    <row r="8231" spans="1:7" x14ac:dyDescent="0.3">
      <c r="A8231">
        <v>8230</v>
      </c>
      <c r="B8231" s="11">
        <v>22</v>
      </c>
      <c r="C8231" s="2">
        <v>40</v>
      </c>
      <c r="D8231">
        <v>7</v>
      </c>
      <c r="E8231" s="2">
        <v>5</v>
      </c>
      <c r="F8231" s="9">
        <v>44163.614999999998</v>
      </c>
      <c r="G8231" s="9">
        <v>44163.638749999998</v>
      </c>
    </row>
    <row r="8232" spans="1:7" x14ac:dyDescent="0.3">
      <c r="A8232">
        <v>8231</v>
      </c>
      <c r="B8232" s="11">
        <v>5</v>
      </c>
      <c r="C8232" s="2">
        <v>76</v>
      </c>
      <c r="D8232">
        <v>5</v>
      </c>
      <c r="E8232" s="2">
        <v>5</v>
      </c>
      <c r="F8232" s="9">
        <v>44163.623</v>
      </c>
      <c r="G8232" s="9">
        <v>44164.633000000002</v>
      </c>
    </row>
    <row r="8233" spans="1:7" x14ac:dyDescent="0.3">
      <c r="A8233">
        <v>8232</v>
      </c>
      <c r="B8233" s="11">
        <v>37</v>
      </c>
      <c r="C8233" s="2">
        <v>19</v>
      </c>
      <c r="D8233">
        <v>2</v>
      </c>
      <c r="E8233" s="2">
        <v>5</v>
      </c>
      <c r="F8233" s="9">
        <v>44164.345999999998</v>
      </c>
      <c r="G8233" s="9">
        <v>44165.375999999997</v>
      </c>
    </row>
    <row r="8234" spans="1:7" x14ac:dyDescent="0.3">
      <c r="A8234">
        <v>8233</v>
      </c>
      <c r="B8234" s="11">
        <v>21</v>
      </c>
      <c r="C8234" s="2">
        <v>63</v>
      </c>
      <c r="D8234">
        <v>8</v>
      </c>
      <c r="E8234" s="2">
        <v>5</v>
      </c>
      <c r="F8234" s="9">
        <v>44164.377999999997</v>
      </c>
      <c r="G8234" s="9">
        <v>44164.397583333332</v>
      </c>
    </row>
    <row r="8235" spans="1:7" x14ac:dyDescent="0.3">
      <c r="A8235">
        <v>8234</v>
      </c>
      <c r="B8235" s="11">
        <v>20</v>
      </c>
      <c r="C8235" s="2">
        <v>36</v>
      </c>
      <c r="D8235">
        <v>7</v>
      </c>
      <c r="E8235" s="2">
        <v>5</v>
      </c>
      <c r="F8235" s="9">
        <v>44164.400999999998</v>
      </c>
      <c r="G8235" s="9">
        <v>44164.424749999998</v>
      </c>
    </row>
    <row r="8236" spans="1:7" x14ac:dyDescent="0.3">
      <c r="A8236">
        <v>8235</v>
      </c>
      <c r="B8236" s="11">
        <v>17</v>
      </c>
      <c r="C8236" s="2">
        <v>14</v>
      </c>
      <c r="D8236">
        <v>6</v>
      </c>
      <c r="E8236" s="2">
        <v>5</v>
      </c>
      <c r="F8236" s="9">
        <v>44164.432000000001</v>
      </c>
      <c r="G8236" s="9">
        <v>44239.432000000001</v>
      </c>
    </row>
    <row r="8237" spans="1:7" x14ac:dyDescent="0.3">
      <c r="A8237">
        <v>8236</v>
      </c>
      <c r="B8237" s="11">
        <v>25</v>
      </c>
      <c r="C8237" s="2">
        <v>63</v>
      </c>
      <c r="D8237">
        <v>1</v>
      </c>
      <c r="E8237" s="2">
        <v>5</v>
      </c>
      <c r="F8237" s="9">
        <v>44164.466999999997</v>
      </c>
      <c r="G8237" s="9">
        <v>44164.740333333328</v>
      </c>
    </row>
    <row r="8238" spans="1:7" x14ac:dyDescent="0.3">
      <c r="A8238">
        <v>8237</v>
      </c>
      <c r="B8238" s="11">
        <v>34</v>
      </c>
      <c r="C8238" s="2">
        <v>46</v>
      </c>
      <c r="D8238">
        <v>1</v>
      </c>
      <c r="E8238" s="2">
        <v>5</v>
      </c>
      <c r="F8238" s="9">
        <v>44164.514999999999</v>
      </c>
      <c r="G8238" s="9">
        <v>44165.434999999998</v>
      </c>
    </row>
    <row r="8239" spans="1:7" x14ac:dyDescent="0.3">
      <c r="A8239">
        <v>8238</v>
      </c>
      <c r="B8239" s="11">
        <v>38</v>
      </c>
      <c r="C8239" s="2">
        <v>30</v>
      </c>
      <c r="D8239">
        <v>1</v>
      </c>
      <c r="E8239" s="2">
        <v>5</v>
      </c>
      <c r="F8239" s="9">
        <v>44164.597000000002</v>
      </c>
      <c r="G8239" s="9">
        <v>44164.609708333337</v>
      </c>
    </row>
    <row r="8240" spans="1:7" x14ac:dyDescent="0.3">
      <c r="A8240">
        <v>8239</v>
      </c>
      <c r="B8240" s="11">
        <v>16</v>
      </c>
      <c r="C8240" s="2">
        <v>47</v>
      </c>
      <c r="D8240">
        <v>5</v>
      </c>
      <c r="E8240" s="2">
        <v>5</v>
      </c>
      <c r="F8240" s="9">
        <v>44164.622000000003</v>
      </c>
      <c r="G8240" s="9">
        <v>44192.522000000004</v>
      </c>
    </row>
    <row r="8241" spans="1:7" x14ac:dyDescent="0.3">
      <c r="A8241">
        <v>8240</v>
      </c>
      <c r="B8241" s="11">
        <v>32</v>
      </c>
      <c r="C8241" s="2">
        <v>22</v>
      </c>
      <c r="D8241">
        <v>1</v>
      </c>
      <c r="E8241" s="2">
        <v>5</v>
      </c>
      <c r="F8241" s="9">
        <v>44164.669000000002</v>
      </c>
      <c r="G8241" s="9">
        <v>44165.719000000005</v>
      </c>
    </row>
    <row r="8242" spans="1:7" x14ac:dyDescent="0.3">
      <c r="A8242">
        <v>8241</v>
      </c>
      <c r="B8242" s="11">
        <v>7</v>
      </c>
      <c r="C8242" s="2">
        <v>76</v>
      </c>
      <c r="D8242">
        <v>5</v>
      </c>
      <c r="E8242" s="2">
        <v>5</v>
      </c>
      <c r="F8242" s="9">
        <v>44165.476000000002</v>
      </c>
      <c r="G8242" s="9">
        <v>44166.706000000006</v>
      </c>
    </row>
    <row r="8243" spans="1:7" x14ac:dyDescent="0.3">
      <c r="A8243">
        <v>8242</v>
      </c>
      <c r="B8243" s="11">
        <v>12</v>
      </c>
      <c r="C8243" s="2">
        <v>8</v>
      </c>
      <c r="D8243">
        <v>6</v>
      </c>
      <c r="E8243" s="2">
        <v>5</v>
      </c>
      <c r="F8243" s="9">
        <v>44165.542999999998</v>
      </c>
      <c r="G8243" s="9">
        <v>44171.422999999995</v>
      </c>
    </row>
    <row r="8244" spans="1:7" x14ac:dyDescent="0.3">
      <c r="A8244">
        <v>8243</v>
      </c>
      <c r="B8244" s="11">
        <v>35</v>
      </c>
      <c r="C8244" s="2">
        <v>10</v>
      </c>
      <c r="D8244">
        <v>1</v>
      </c>
      <c r="E8244" s="2">
        <v>5</v>
      </c>
      <c r="F8244" s="9">
        <v>44165.55</v>
      </c>
      <c r="G8244" s="9">
        <v>44165.637500000004</v>
      </c>
    </row>
    <row r="8245" spans="1:7" x14ac:dyDescent="0.3">
      <c r="A8245">
        <v>8244</v>
      </c>
      <c r="B8245" s="11">
        <v>29</v>
      </c>
      <c r="C8245" s="2">
        <v>75</v>
      </c>
      <c r="D8245">
        <v>2</v>
      </c>
      <c r="E8245" s="2">
        <v>5</v>
      </c>
      <c r="F8245" s="9">
        <v>44165.724999999999</v>
      </c>
      <c r="G8245" s="9">
        <v>44166.595000000001</v>
      </c>
    </row>
    <row r="8246" spans="1:7" x14ac:dyDescent="0.3">
      <c r="A8246">
        <v>8245</v>
      </c>
      <c r="B8246" s="11">
        <v>5</v>
      </c>
      <c r="C8246" s="2">
        <v>58</v>
      </c>
      <c r="D8246">
        <v>5</v>
      </c>
      <c r="E8246" s="2">
        <v>5</v>
      </c>
      <c r="F8246" s="9">
        <v>44165.745000000003</v>
      </c>
      <c r="G8246" s="9">
        <v>44166.635000000002</v>
      </c>
    </row>
    <row r="8247" spans="1:7" x14ac:dyDescent="0.3">
      <c r="A8247">
        <v>8246</v>
      </c>
      <c r="B8247" s="11">
        <v>6</v>
      </c>
      <c r="C8247" s="2">
        <v>43</v>
      </c>
      <c r="D8247">
        <v>5</v>
      </c>
      <c r="E8247" s="2">
        <v>5</v>
      </c>
      <c r="F8247" s="9">
        <v>44166.353999999999</v>
      </c>
      <c r="G8247" s="9">
        <v>44167.523999999998</v>
      </c>
    </row>
    <row r="8248" spans="1:7" x14ac:dyDescent="0.3">
      <c r="A8248">
        <v>8247</v>
      </c>
      <c r="B8248" s="11">
        <v>20</v>
      </c>
      <c r="C8248" s="2">
        <v>28</v>
      </c>
      <c r="D8248">
        <v>8</v>
      </c>
      <c r="E8248" s="2">
        <v>5</v>
      </c>
      <c r="F8248" s="9">
        <v>44166.504999999997</v>
      </c>
      <c r="G8248" s="9">
        <v>44166.530416666661</v>
      </c>
    </row>
    <row r="8249" spans="1:7" x14ac:dyDescent="0.3">
      <c r="A8249">
        <v>8248</v>
      </c>
      <c r="B8249" s="11">
        <v>10</v>
      </c>
      <c r="C8249" s="2">
        <v>54</v>
      </c>
      <c r="D8249">
        <v>6</v>
      </c>
      <c r="E8249" s="2">
        <v>5</v>
      </c>
      <c r="F8249" s="9">
        <v>44166.588000000003</v>
      </c>
      <c r="G8249" s="9">
        <v>44175.618000000002</v>
      </c>
    </row>
    <row r="8250" spans="1:7" x14ac:dyDescent="0.3">
      <c r="A8250">
        <v>8249</v>
      </c>
      <c r="B8250" s="11">
        <v>23</v>
      </c>
      <c r="C8250" s="2">
        <v>51</v>
      </c>
      <c r="D8250">
        <v>8</v>
      </c>
      <c r="E8250" s="2">
        <v>5</v>
      </c>
      <c r="F8250" s="9">
        <v>44166.678</v>
      </c>
      <c r="G8250" s="9">
        <v>44166.696750000003</v>
      </c>
    </row>
    <row r="8251" spans="1:7" x14ac:dyDescent="0.3">
      <c r="A8251">
        <v>8250</v>
      </c>
      <c r="B8251" s="11">
        <v>23</v>
      </c>
      <c r="C8251" s="2">
        <v>49</v>
      </c>
      <c r="D8251">
        <v>7</v>
      </c>
      <c r="E8251" s="2">
        <v>5</v>
      </c>
      <c r="F8251" s="9">
        <v>44166.684999999998</v>
      </c>
      <c r="G8251" s="9">
        <v>44166.709791666661</v>
      </c>
    </row>
    <row r="8252" spans="1:7" x14ac:dyDescent="0.3">
      <c r="A8252">
        <v>8251</v>
      </c>
      <c r="B8252" s="11">
        <v>28</v>
      </c>
      <c r="C8252" s="2">
        <v>39</v>
      </c>
      <c r="D8252">
        <v>1</v>
      </c>
      <c r="E8252" s="2">
        <v>5</v>
      </c>
      <c r="F8252" s="9">
        <v>44167.411999999997</v>
      </c>
      <c r="G8252" s="9">
        <v>44167.488666666664</v>
      </c>
    </row>
    <row r="8253" spans="1:7" x14ac:dyDescent="0.3">
      <c r="A8253">
        <v>8252</v>
      </c>
      <c r="B8253" s="11">
        <v>2</v>
      </c>
      <c r="C8253" s="2">
        <v>40</v>
      </c>
      <c r="D8253">
        <v>4</v>
      </c>
      <c r="E8253" s="2">
        <v>5</v>
      </c>
      <c r="F8253" s="9">
        <v>44167.432999999997</v>
      </c>
      <c r="G8253" s="9">
        <v>44167.726333333332</v>
      </c>
    </row>
    <row r="8254" spans="1:7" x14ac:dyDescent="0.3">
      <c r="A8254">
        <v>8253</v>
      </c>
      <c r="B8254" s="11">
        <v>37</v>
      </c>
      <c r="C8254" s="2">
        <v>26</v>
      </c>
      <c r="D8254">
        <v>2</v>
      </c>
      <c r="E8254" s="2">
        <v>5</v>
      </c>
      <c r="F8254" s="9">
        <v>44167.432999999997</v>
      </c>
      <c r="G8254" s="9">
        <v>44168.352999999996</v>
      </c>
    </row>
    <row r="8255" spans="1:7" x14ac:dyDescent="0.3">
      <c r="A8255">
        <v>8254</v>
      </c>
      <c r="B8255" s="11">
        <v>4</v>
      </c>
      <c r="C8255" s="2">
        <v>4</v>
      </c>
      <c r="D8255">
        <v>4</v>
      </c>
      <c r="E8255" s="2">
        <v>5</v>
      </c>
      <c r="F8255" s="9">
        <v>44167.455999999998</v>
      </c>
      <c r="G8255" s="9">
        <v>44167.702666666664</v>
      </c>
    </row>
    <row r="8256" spans="1:7" x14ac:dyDescent="0.3">
      <c r="A8256">
        <v>8255</v>
      </c>
      <c r="B8256" s="11">
        <v>19</v>
      </c>
      <c r="C8256" s="2">
        <v>5</v>
      </c>
      <c r="D8256">
        <v>7</v>
      </c>
      <c r="E8256" s="2">
        <v>5</v>
      </c>
      <c r="F8256" s="9">
        <v>44167.521999999997</v>
      </c>
      <c r="G8256" s="9">
        <v>44167.548458333331</v>
      </c>
    </row>
    <row r="8257" spans="1:7" x14ac:dyDescent="0.3">
      <c r="A8257">
        <v>8256</v>
      </c>
      <c r="B8257" s="11">
        <v>30</v>
      </c>
      <c r="C8257" s="2">
        <v>68</v>
      </c>
      <c r="D8257">
        <v>3</v>
      </c>
      <c r="E8257" s="2">
        <v>5</v>
      </c>
      <c r="F8257" s="9">
        <v>44167.544000000002</v>
      </c>
      <c r="G8257" s="9">
        <v>44174.754000000001</v>
      </c>
    </row>
    <row r="8258" spans="1:7" x14ac:dyDescent="0.3">
      <c r="A8258">
        <v>8257</v>
      </c>
      <c r="B8258" s="11">
        <v>18</v>
      </c>
      <c r="C8258" s="2">
        <v>51</v>
      </c>
      <c r="D8258">
        <v>5</v>
      </c>
      <c r="E8258" s="2">
        <v>5</v>
      </c>
      <c r="F8258" s="9">
        <v>44167.642999999996</v>
      </c>
      <c r="G8258" s="9">
        <v>44182.342999999993</v>
      </c>
    </row>
    <row r="8259" spans="1:7" x14ac:dyDescent="0.3">
      <c r="A8259">
        <v>8258</v>
      </c>
      <c r="B8259" s="11">
        <v>28</v>
      </c>
      <c r="C8259" s="2">
        <v>8</v>
      </c>
      <c r="D8259">
        <v>1</v>
      </c>
      <c r="E8259" s="2">
        <v>5</v>
      </c>
      <c r="F8259" s="9">
        <v>44167.709000000003</v>
      </c>
      <c r="G8259" s="9">
        <v>44167.767333333337</v>
      </c>
    </row>
    <row r="8260" spans="1:7" x14ac:dyDescent="0.3">
      <c r="A8260">
        <v>8259</v>
      </c>
      <c r="B8260" s="11">
        <v>19</v>
      </c>
      <c r="C8260" s="2">
        <v>49</v>
      </c>
      <c r="D8260">
        <v>8</v>
      </c>
      <c r="E8260" s="2">
        <v>5</v>
      </c>
      <c r="F8260" s="9">
        <v>44167.728000000003</v>
      </c>
      <c r="G8260" s="9">
        <v>44167.747583333337</v>
      </c>
    </row>
    <row r="8261" spans="1:7" x14ac:dyDescent="0.3">
      <c r="A8261">
        <v>8260</v>
      </c>
      <c r="B8261" s="11">
        <v>19</v>
      </c>
      <c r="C8261" s="2">
        <v>13</v>
      </c>
      <c r="D8261">
        <v>8</v>
      </c>
      <c r="E8261" s="2">
        <v>5</v>
      </c>
      <c r="F8261" s="9">
        <v>44168.370999999999</v>
      </c>
      <c r="G8261" s="9">
        <v>44168.389958333333</v>
      </c>
    </row>
    <row r="8262" spans="1:7" x14ac:dyDescent="0.3">
      <c r="A8262">
        <v>8261</v>
      </c>
      <c r="B8262" s="11">
        <v>29</v>
      </c>
      <c r="C8262" s="2">
        <v>44</v>
      </c>
      <c r="D8262">
        <v>2</v>
      </c>
      <c r="E8262" s="2">
        <v>5</v>
      </c>
      <c r="F8262" s="9">
        <v>44168.402000000002</v>
      </c>
      <c r="G8262" s="9">
        <v>44169.421999999999</v>
      </c>
    </row>
    <row r="8263" spans="1:7" x14ac:dyDescent="0.3">
      <c r="A8263">
        <v>8262</v>
      </c>
      <c r="B8263" s="11">
        <v>20</v>
      </c>
      <c r="C8263" s="2">
        <v>24</v>
      </c>
      <c r="D8263">
        <v>7</v>
      </c>
      <c r="E8263" s="2">
        <v>5</v>
      </c>
      <c r="F8263" s="9">
        <v>44168.550999999999</v>
      </c>
      <c r="G8263" s="9">
        <v>44168.571208333335</v>
      </c>
    </row>
    <row r="8264" spans="1:7" x14ac:dyDescent="0.3">
      <c r="A8264">
        <v>8263</v>
      </c>
      <c r="B8264" s="11">
        <v>24</v>
      </c>
      <c r="C8264" s="2">
        <v>19</v>
      </c>
      <c r="D8264">
        <v>1</v>
      </c>
      <c r="E8264" s="2">
        <v>5</v>
      </c>
      <c r="F8264" s="9">
        <v>44168.589</v>
      </c>
      <c r="G8264" s="9">
        <v>44168.685666666664</v>
      </c>
    </row>
    <row r="8265" spans="1:7" x14ac:dyDescent="0.3">
      <c r="A8265">
        <v>8264</v>
      </c>
      <c r="B8265" s="11">
        <v>26</v>
      </c>
      <c r="C8265" s="2">
        <v>75</v>
      </c>
      <c r="D8265">
        <v>2</v>
      </c>
      <c r="E8265" s="2">
        <v>5</v>
      </c>
      <c r="F8265" s="9">
        <v>44169.353000000003</v>
      </c>
      <c r="G8265" s="9">
        <v>44170.473000000005</v>
      </c>
    </row>
    <row r="8266" spans="1:7" x14ac:dyDescent="0.3">
      <c r="A8266">
        <v>8265</v>
      </c>
      <c r="B8266" s="11">
        <v>13</v>
      </c>
      <c r="C8266" s="2">
        <v>76</v>
      </c>
      <c r="D8266">
        <v>4</v>
      </c>
      <c r="E8266" s="2">
        <v>5</v>
      </c>
      <c r="F8266" s="9">
        <v>44169.446000000004</v>
      </c>
      <c r="G8266" s="9">
        <v>44169.487250000006</v>
      </c>
    </row>
    <row r="8267" spans="1:7" x14ac:dyDescent="0.3">
      <c r="A8267">
        <v>8266</v>
      </c>
      <c r="B8267" s="11">
        <v>37</v>
      </c>
      <c r="C8267" s="2">
        <v>4</v>
      </c>
      <c r="D8267">
        <v>2</v>
      </c>
      <c r="E8267" s="2">
        <v>5</v>
      </c>
      <c r="F8267" s="9">
        <v>44169.449000000001</v>
      </c>
      <c r="G8267" s="9">
        <v>44170.319000000003</v>
      </c>
    </row>
    <row r="8268" spans="1:7" x14ac:dyDescent="0.3">
      <c r="A8268">
        <v>8267</v>
      </c>
      <c r="B8268" s="11">
        <v>32</v>
      </c>
      <c r="C8268" s="2">
        <v>57</v>
      </c>
      <c r="D8268">
        <v>1</v>
      </c>
      <c r="E8268" s="2">
        <v>5</v>
      </c>
      <c r="F8268" s="9">
        <v>44169.593999999997</v>
      </c>
      <c r="G8268" s="9">
        <v>44170.703999999998</v>
      </c>
    </row>
    <row r="8269" spans="1:7" x14ac:dyDescent="0.3">
      <c r="A8269">
        <v>8268</v>
      </c>
      <c r="B8269" s="11">
        <v>22</v>
      </c>
      <c r="C8269" s="2">
        <v>40</v>
      </c>
      <c r="D8269">
        <v>7</v>
      </c>
      <c r="E8269" s="2">
        <v>5</v>
      </c>
      <c r="F8269" s="9">
        <v>44169.650999999998</v>
      </c>
      <c r="G8269" s="9">
        <v>44169.669541666663</v>
      </c>
    </row>
    <row r="8270" spans="1:7" x14ac:dyDescent="0.3">
      <c r="A8270">
        <v>8269</v>
      </c>
      <c r="B8270" s="11">
        <v>15</v>
      </c>
      <c r="C8270" s="2">
        <v>34</v>
      </c>
      <c r="D8270">
        <v>4</v>
      </c>
      <c r="E8270" s="2">
        <v>5</v>
      </c>
      <c r="F8270" s="9">
        <v>44170.646000000001</v>
      </c>
      <c r="G8270" s="9">
        <v>44185.766000000003</v>
      </c>
    </row>
    <row r="8271" spans="1:7" x14ac:dyDescent="0.3">
      <c r="A8271">
        <v>8270</v>
      </c>
      <c r="B8271" s="11">
        <v>41</v>
      </c>
      <c r="C8271" s="2">
        <v>70</v>
      </c>
      <c r="D8271">
        <v>5</v>
      </c>
      <c r="E8271" s="2">
        <v>5</v>
      </c>
      <c r="F8271" s="9">
        <v>44171.478999999999</v>
      </c>
      <c r="G8271" s="9">
        <v>44185.618999999999</v>
      </c>
    </row>
    <row r="8272" spans="1:7" x14ac:dyDescent="0.3">
      <c r="A8272">
        <v>8271</v>
      </c>
      <c r="B8272" s="11">
        <v>26</v>
      </c>
      <c r="C8272" s="2">
        <v>65</v>
      </c>
      <c r="D8272">
        <v>2</v>
      </c>
      <c r="E8272" s="2">
        <v>5</v>
      </c>
      <c r="F8272" s="9">
        <v>44171.499000000003</v>
      </c>
      <c r="G8272" s="9">
        <v>44172.569000000003</v>
      </c>
    </row>
    <row r="8273" spans="1:7" x14ac:dyDescent="0.3">
      <c r="A8273">
        <v>8272</v>
      </c>
      <c r="B8273" s="11">
        <v>5</v>
      </c>
      <c r="C8273" s="2">
        <v>43</v>
      </c>
      <c r="D8273">
        <v>5</v>
      </c>
      <c r="E8273" s="2">
        <v>5</v>
      </c>
      <c r="F8273" s="9">
        <v>44171.703999999998</v>
      </c>
      <c r="G8273" s="9">
        <v>44172.574000000001</v>
      </c>
    </row>
    <row r="8274" spans="1:7" x14ac:dyDescent="0.3">
      <c r="A8274">
        <v>8273</v>
      </c>
      <c r="B8274" s="11">
        <v>37</v>
      </c>
      <c r="C8274" s="2">
        <v>8</v>
      </c>
      <c r="D8274">
        <v>2</v>
      </c>
      <c r="E8274" s="2">
        <v>5</v>
      </c>
      <c r="F8274" s="9">
        <v>44171.741000000002</v>
      </c>
      <c r="G8274" s="9">
        <v>44172.671000000002</v>
      </c>
    </row>
    <row r="8275" spans="1:7" x14ac:dyDescent="0.3">
      <c r="A8275">
        <v>8274</v>
      </c>
      <c r="B8275" s="11">
        <v>33</v>
      </c>
      <c r="C8275" s="2">
        <v>38</v>
      </c>
      <c r="D8275">
        <v>1</v>
      </c>
      <c r="E8275" s="2">
        <v>5</v>
      </c>
      <c r="F8275" s="9">
        <v>44172.360999999997</v>
      </c>
      <c r="G8275" s="9">
        <v>44178.450999999994</v>
      </c>
    </row>
    <row r="8276" spans="1:7" x14ac:dyDescent="0.3">
      <c r="A8276">
        <v>8275</v>
      </c>
      <c r="B8276" s="11">
        <v>34</v>
      </c>
      <c r="C8276" s="2">
        <v>15</v>
      </c>
      <c r="D8276">
        <v>1</v>
      </c>
      <c r="E8276" s="2">
        <v>5</v>
      </c>
      <c r="F8276" s="9">
        <v>44172.472999999998</v>
      </c>
      <c r="G8276" s="9">
        <v>44173.413</v>
      </c>
    </row>
    <row r="8277" spans="1:7" x14ac:dyDescent="0.3">
      <c r="A8277">
        <v>8276</v>
      </c>
      <c r="B8277" s="11">
        <v>20</v>
      </c>
      <c r="C8277" s="2">
        <v>25</v>
      </c>
      <c r="D8277">
        <v>7</v>
      </c>
      <c r="E8277" s="2">
        <v>5</v>
      </c>
      <c r="F8277" s="9">
        <v>44172.495999999999</v>
      </c>
      <c r="G8277" s="9">
        <v>44172.517249999997</v>
      </c>
    </row>
    <row r="8278" spans="1:7" x14ac:dyDescent="0.3">
      <c r="A8278">
        <v>8277</v>
      </c>
      <c r="B8278" s="11">
        <v>10</v>
      </c>
      <c r="C8278" s="2">
        <v>30</v>
      </c>
      <c r="D8278">
        <v>6</v>
      </c>
      <c r="E8278" s="2">
        <v>5</v>
      </c>
      <c r="F8278" s="9">
        <v>44172.671000000002</v>
      </c>
      <c r="G8278" s="9">
        <v>44180.721000000005</v>
      </c>
    </row>
    <row r="8279" spans="1:7" x14ac:dyDescent="0.3">
      <c r="A8279">
        <v>8278</v>
      </c>
      <c r="B8279" s="11">
        <v>33</v>
      </c>
      <c r="C8279" s="2">
        <v>46</v>
      </c>
      <c r="D8279">
        <v>1</v>
      </c>
      <c r="E8279" s="2">
        <v>5</v>
      </c>
      <c r="F8279" s="9">
        <v>44172.733</v>
      </c>
      <c r="G8279" s="9">
        <v>44180.572999999997</v>
      </c>
    </row>
    <row r="8280" spans="1:7" x14ac:dyDescent="0.3">
      <c r="A8280">
        <v>8279</v>
      </c>
      <c r="B8280" s="11">
        <v>21</v>
      </c>
      <c r="C8280" s="2">
        <v>15</v>
      </c>
      <c r="D8280">
        <v>7</v>
      </c>
      <c r="E8280" s="2">
        <v>5</v>
      </c>
      <c r="F8280" s="9">
        <v>44172.733999999997</v>
      </c>
      <c r="G8280" s="9">
        <v>44172.754624999994</v>
      </c>
    </row>
    <row r="8281" spans="1:7" x14ac:dyDescent="0.3">
      <c r="A8281">
        <v>8280</v>
      </c>
      <c r="B8281" s="11">
        <v>32</v>
      </c>
      <c r="C8281" s="2">
        <v>20</v>
      </c>
      <c r="D8281">
        <v>1</v>
      </c>
      <c r="E8281" s="2">
        <v>5</v>
      </c>
      <c r="F8281" s="9">
        <v>44173.347999999998</v>
      </c>
      <c r="G8281" s="9">
        <v>44174.487999999998</v>
      </c>
    </row>
    <row r="8282" spans="1:7" x14ac:dyDescent="0.3">
      <c r="A8282">
        <v>8281</v>
      </c>
      <c r="B8282" s="11">
        <v>30</v>
      </c>
      <c r="C8282" s="2">
        <v>47</v>
      </c>
      <c r="D8282">
        <v>3</v>
      </c>
      <c r="E8282" s="2">
        <v>5</v>
      </c>
      <c r="F8282" s="9">
        <v>44173.381000000001</v>
      </c>
      <c r="G8282" s="9">
        <v>44178.421000000002</v>
      </c>
    </row>
    <row r="8283" spans="1:7" x14ac:dyDescent="0.3">
      <c r="A8283">
        <v>8282</v>
      </c>
      <c r="B8283" s="11">
        <v>23</v>
      </c>
      <c r="C8283" s="2">
        <v>7</v>
      </c>
      <c r="D8283">
        <v>8</v>
      </c>
      <c r="E8283" s="2">
        <v>5</v>
      </c>
      <c r="F8283" s="9">
        <v>44173.381999999998</v>
      </c>
      <c r="G8283" s="9">
        <v>44173.396999999997</v>
      </c>
    </row>
    <row r="8284" spans="1:7" x14ac:dyDescent="0.3">
      <c r="A8284">
        <v>8283</v>
      </c>
      <c r="B8284" s="11">
        <v>29</v>
      </c>
      <c r="C8284" s="2">
        <v>24</v>
      </c>
      <c r="D8284">
        <v>2</v>
      </c>
      <c r="E8284" s="2">
        <v>5</v>
      </c>
      <c r="F8284" s="9">
        <v>44173.383000000002</v>
      </c>
      <c r="G8284" s="9">
        <v>44174.573000000004</v>
      </c>
    </row>
    <row r="8285" spans="1:7" x14ac:dyDescent="0.3">
      <c r="A8285">
        <v>8284</v>
      </c>
      <c r="B8285" s="11">
        <v>31</v>
      </c>
      <c r="C8285" s="2">
        <v>21</v>
      </c>
      <c r="D8285">
        <v>1</v>
      </c>
      <c r="E8285" s="2">
        <v>5</v>
      </c>
      <c r="F8285" s="9">
        <v>44173.457000000002</v>
      </c>
      <c r="G8285" s="9">
        <v>44173.553666666667</v>
      </c>
    </row>
    <row r="8286" spans="1:7" x14ac:dyDescent="0.3">
      <c r="A8286">
        <v>8285</v>
      </c>
      <c r="B8286" s="11">
        <v>21</v>
      </c>
      <c r="C8286" s="2">
        <v>29</v>
      </c>
      <c r="D8286">
        <v>8</v>
      </c>
      <c r="E8286" s="2">
        <v>5</v>
      </c>
      <c r="F8286" s="9">
        <v>44173.548999999999</v>
      </c>
      <c r="G8286" s="9">
        <v>44173.573583333331</v>
      </c>
    </row>
    <row r="8287" spans="1:7" x14ac:dyDescent="0.3">
      <c r="A8287">
        <v>8286</v>
      </c>
      <c r="B8287" s="11">
        <v>28</v>
      </c>
      <c r="C8287" s="2">
        <v>9</v>
      </c>
      <c r="D8287">
        <v>1</v>
      </c>
      <c r="E8287" s="2">
        <v>5</v>
      </c>
      <c r="F8287" s="9">
        <v>44173.548999999999</v>
      </c>
      <c r="G8287" s="9">
        <v>44173.614833333333</v>
      </c>
    </row>
    <row r="8288" spans="1:7" x14ac:dyDescent="0.3">
      <c r="A8288">
        <v>8287</v>
      </c>
      <c r="B8288" s="11">
        <v>17</v>
      </c>
      <c r="C8288" s="2">
        <v>27</v>
      </c>
      <c r="D8288">
        <v>6</v>
      </c>
      <c r="E8288" s="2">
        <v>5</v>
      </c>
      <c r="F8288" s="9">
        <v>44174.423000000003</v>
      </c>
      <c r="G8288" s="9">
        <v>44232.623</v>
      </c>
    </row>
    <row r="8289" spans="1:7" x14ac:dyDescent="0.3">
      <c r="A8289">
        <v>8288</v>
      </c>
      <c r="B8289" s="11">
        <v>15</v>
      </c>
      <c r="C8289" s="2">
        <v>11</v>
      </c>
      <c r="D8289">
        <v>4</v>
      </c>
      <c r="E8289" s="2">
        <v>5</v>
      </c>
      <c r="F8289" s="9">
        <v>44174.425999999999</v>
      </c>
      <c r="G8289" s="9">
        <v>44188.705999999998</v>
      </c>
    </row>
    <row r="8290" spans="1:7" x14ac:dyDescent="0.3">
      <c r="A8290">
        <v>8289</v>
      </c>
      <c r="B8290" s="11">
        <v>22</v>
      </c>
      <c r="C8290" s="2">
        <v>17</v>
      </c>
      <c r="D8290">
        <v>8</v>
      </c>
      <c r="E8290" s="2">
        <v>5</v>
      </c>
      <c r="F8290" s="9">
        <v>44174.427000000003</v>
      </c>
      <c r="G8290" s="9">
        <v>44174.447833333339</v>
      </c>
    </row>
    <row r="8291" spans="1:7" x14ac:dyDescent="0.3">
      <c r="A8291">
        <v>8290</v>
      </c>
      <c r="B8291" s="11">
        <v>20</v>
      </c>
      <c r="C8291" s="2">
        <v>28</v>
      </c>
      <c r="D8291">
        <v>7</v>
      </c>
      <c r="E8291" s="2">
        <v>5</v>
      </c>
      <c r="F8291" s="9">
        <v>44174.644999999997</v>
      </c>
      <c r="G8291" s="9">
        <v>44174.660624999997</v>
      </c>
    </row>
    <row r="8292" spans="1:7" x14ac:dyDescent="0.3">
      <c r="A8292">
        <v>8291</v>
      </c>
      <c r="B8292" s="11">
        <v>17</v>
      </c>
      <c r="C8292" s="2">
        <v>60</v>
      </c>
      <c r="D8292">
        <v>6</v>
      </c>
      <c r="E8292" s="2">
        <v>5</v>
      </c>
      <c r="F8292" s="9">
        <v>44175.337</v>
      </c>
      <c r="G8292" s="9">
        <v>44231.737000000001</v>
      </c>
    </row>
    <row r="8293" spans="1:7" x14ac:dyDescent="0.3">
      <c r="A8293">
        <v>8292</v>
      </c>
      <c r="B8293" s="11">
        <v>22</v>
      </c>
      <c r="C8293" s="2">
        <v>56</v>
      </c>
      <c r="D8293">
        <v>8</v>
      </c>
      <c r="E8293" s="2">
        <v>5</v>
      </c>
      <c r="F8293" s="9">
        <v>44175.360000000001</v>
      </c>
      <c r="G8293" s="9">
        <v>44175.374583333331</v>
      </c>
    </row>
    <row r="8294" spans="1:7" x14ac:dyDescent="0.3">
      <c r="A8294">
        <v>8293</v>
      </c>
      <c r="B8294" s="11">
        <v>36</v>
      </c>
      <c r="C8294" s="2">
        <v>4</v>
      </c>
      <c r="D8294">
        <v>1</v>
      </c>
      <c r="E8294" s="2">
        <v>5</v>
      </c>
      <c r="F8294" s="9">
        <v>44175.364000000001</v>
      </c>
      <c r="G8294" s="9">
        <v>44175.445666666667</v>
      </c>
    </row>
    <row r="8295" spans="1:7" x14ac:dyDescent="0.3">
      <c r="A8295">
        <v>8294</v>
      </c>
      <c r="B8295" s="11">
        <v>31</v>
      </c>
      <c r="C8295" s="2">
        <v>75</v>
      </c>
      <c r="D8295">
        <v>1</v>
      </c>
      <c r="E8295" s="2">
        <v>5</v>
      </c>
      <c r="F8295" s="9">
        <v>44175.396999999997</v>
      </c>
      <c r="G8295" s="9">
        <v>44175.457833333334</v>
      </c>
    </row>
    <row r="8296" spans="1:7" x14ac:dyDescent="0.3">
      <c r="A8296">
        <v>8295</v>
      </c>
      <c r="B8296" s="11">
        <v>19</v>
      </c>
      <c r="C8296" s="2">
        <v>42</v>
      </c>
      <c r="D8296">
        <v>8</v>
      </c>
      <c r="E8296" s="2">
        <v>5</v>
      </c>
      <c r="F8296" s="9">
        <v>44175.523000000001</v>
      </c>
      <c r="G8296" s="9">
        <v>44175.541750000004</v>
      </c>
    </row>
    <row r="8297" spans="1:7" x14ac:dyDescent="0.3">
      <c r="A8297">
        <v>8296</v>
      </c>
      <c r="B8297" s="11">
        <v>13</v>
      </c>
      <c r="C8297" s="2">
        <v>8</v>
      </c>
      <c r="D8297">
        <v>4</v>
      </c>
      <c r="E8297" s="2">
        <v>5</v>
      </c>
      <c r="F8297" s="9">
        <v>44175.538</v>
      </c>
      <c r="G8297" s="9">
        <v>44175.588416666666</v>
      </c>
    </row>
    <row r="8298" spans="1:7" x14ac:dyDescent="0.3">
      <c r="A8298">
        <v>8297</v>
      </c>
      <c r="B8298" s="11">
        <v>15</v>
      </c>
      <c r="C8298" s="2">
        <v>20</v>
      </c>
      <c r="D8298">
        <v>4</v>
      </c>
      <c r="E8298" s="2">
        <v>5</v>
      </c>
      <c r="F8298" s="9">
        <v>44175.563000000002</v>
      </c>
      <c r="G8298" s="9">
        <v>44188.442999999999</v>
      </c>
    </row>
    <row r="8299" spans="1:7" x14ac:dyDescent="0.3">
      <c r="A8299">
        <v>8298</v>
      </c>
      <c r="B8299" s="11">
        <v>22</v>
      </c>
      <c r="C8299" s="2">
        <v>51</v>
      </c>
      <c r="D8299">
        <v>8</v>
      </c>
      <c r="E8299" s="2">
        <v>5</v>
      </c>
      <c r="F8299" s="9">
        <v>44175.720999999998</v>
      </c>
      <c r="G8299" s="9">
        <v>44175.735791666666</v>
      </c>
    </row>
    <row r="8300" spans="1:7" x14ac:dyDescent="0.3">
      <c r="A8300">
        <v>8299</v>
      </c>
      <c r="B8300" s="11">
        <v>22</v>
      </c>
      <c r="C8300" s="2">
        <v>69</v>
      </c>
      <c r="D8300">
        <v>7</v>
      </c>
      <c r="E8300" s="2">
        <v>5</v>
      </c>
      <c r="F8300" s="9">
        <v>44176.413999999997</v>
      </c>
      <c r="G8300" s="9">
        <v>44176.435249999995</v>
      </c>
    </row>
    <row r="8301" spans="1:7" x14ac:dyDescent="0.3">
      <c r="A8301">
        <v>8300</v>
      </c>
      <c r="B8301" s="11">
        <v>14</v>
      </c>
      <c r="C8301" s="2">
        <v>6</v>
      </c>
      <c r="D8301">
        <v>4</v>
      </c>
      <c r="E8301" s="2">
        <v>5</v>
      </c>
      <c r="F8301" s="9">
        <v>44176.610999999997</v>
      </c>
      <c r="G8301" s="9">
        <v>44176.643916666661</v>
      </c>
    </row>
    <row r="8302" spans="1:7" x14ac:dyDescent="0.3">
      <c r="A8302">
        <v>8301</v>
      </c>
      <c r="B8302" s="11">
        <v>38</v>
      </c>
      <c r="C8302" s="2">
        <v>52</v>
      </c>
      <c r="D8302">
        <v>1</v>
      </c>
      <c r="E8302" s="2">
        <v>5</v>
      </c>
      <c r="F8302" s="9">
        <v>44176.731</v>
      </c>
      <c r="G8302" s="9">
        <v>44176.740895833333</v>
      </c>
    </row>
    <row r="8303" spans="1:7" x14ac:dyDescent="0.3">
      <c r="A8303">
        <v>8302</v>
      </c>
      <c r="B8303" s="11">
        <v>18</v>
      </c>
      <c r="C8303" s="2">
        <v>75</v>
      </c>
      <c r="D8303">
        <v>5</v>
      </c>
      <c r="E8303" s="2">
        <v>5</v>
      </c>
      <c r="F8303" s="9">
        <v>44177.514999999999</v>
      </c>
      <c r="G8303" s="9">
        <v>44193.474999999999</v>
      </c>
    </row>
    <row r="8304" spans="1:7" x14ac:dyDescent="0.3">
      <c r="A8304">
        <v>8303</v>
      </c>
      <c r="B8304" s="11">
        <v>14</v>
      </c>
      <c r="C8304" s="2">
        <v>23</v>
      </c>
      <c r="D8304">
        <v>4</v>
      </c>
      <c r="E8304" s="2">
        <v>5</v>
      </c>
      <c r="F8304" s="9">
        <v>44177.563000000002</v>
      </c>
      <c r="G8304" s="9">
        <v>44177.598833333337</v>
      </c>
    </row>
    <row r="8305" spans="1:7" x14ac:dyDescent="0.3">
      <c r="A8305">
        <v>8304</v>
      </c>
      <c r="B8305" s="11">
        <v>38</v>
      </c>
      <c r="C8305" s="2">
        <v>67</v>
      </c>
      <c r="D8305">
        <v>1</v>
      </c>
      <c r="E8305" s="2">
        <v>5</v>
      </c>
      <c r="F8305" s="9">
        <v>44177.705999999998</v>
      </c>
      <c r="G8305" s="9">
        <v>44177.716833333332</v>
      </c>
    </row>
    <row r="8306" spans="1:7" x14ac:dyDescent="0.3">
      <c r="A8306">
        <v>8305</v>
      </c>
      <c r="B8306" s="11">
        <v>30</v>
      </c>
      <c r="C8306" s="2">
        <v>20</v>
      </c>
      <c r="D8306">
        <v>3</v>
      </c>
      <c r="E8306" s="2">
        <v>5</v>
      </c>
      <c r="F8306" s="9">
        <v>44177.74</v>
      </c>
      <c r="G8306" s="9">
        <v>44183.759999999995</v>
      </c>
    </row>
    <row r="8307" spans="1:7" x14ac:dyDescent="0.3">
      <c r="A8307">
        <v>8306</v>
      </c>
      <c r="B8307" s="11">
        <v>20</v>
      </c>
      <c r="C8307" s="2">
        <v>4</v>
      </c>
      <c r="D8307">
        <v>7</v>
      </c>
      <c r="E8307" s="2">
        <v>5</v>
      </c>
      <c r="F8307" s="9">
        <v>44178.360999999997</v>
      </c>
      <c r="G8307" s="9">
        <v>44178.388083333331</v>
      </c>
    </row>
    <row r="8308" spans="1:7" x14ac:dyDescent="0.3">
      <c r="A8308">
        <v>8307</v>
      </c>
      <c r="B8308" s="11">
        <v>19</v>
      </c>
      <c r="C8308" s="2">
        <v>74</v>
      </c>
      <c r="D8308">
        <v>7</v>
      </c>
      <c r="E8308" s="2">
        <v>5</v>
      </c>
      <c r="F8308" s="9">
        <v>44178.540999999997</v>
      </c>
      <c r="G8308" s="9">
        <v>44178.560999999994</v>
      </c>
    </row>
    <row r="8309" spans="1:7" x14ac:dyDescent="0.3">
      <c r="A8309">
        <v>8308</v>
      </c>
      <c r="B8309" s="11">
        <v>17</v>
      </c>
      <c r="C8309" s="2">
        <v>29</v>
      </c>
      <c r="D8309">
        <v>6</v>
      </c>
      <c r="E8309" s="2">
        <v>5</v>
      </c>
      <c r="F8309" s="9">
        <v>44178.582999999999</v>
      </c>
      <c r="G8309" s="9">
        <v>44227.782999999996</v>
      </c>
    </row>
    <row r="8310" spans="1:7" x14ac:dyDescent="0.3">
      <c r="A8310">
        <v>8309</v>
      </c>
      <c r="B8310" s="11">
        <v>38</v>
      </c>
      <c r="C8310" s="2">
        <v>50</v>
      </c>
      <c r="D8310">
        <v>1</v>
      </c>
      <c r="E8310" s="2">
        <v>5</v>
      </c>
      <c r="F8310" s="9">
        <v>44178.716999999997</v>
      </c>
      <c r="G8310" s="9">
        <v>44178.726270833329</v>
      </c>
    </row>
    <row r="8311" spans="1:7" x14ac:dyDescent="0.3">
      <c r="A8311">
        <v>8310</v>
      </c>
      <c r="B8311" s="11">
        <v>19</v>
      </c>
      <c r="C8311" s="2">
        <v>42</v>
      </c>
      <c r="D8311">
        <v>7</v>
      </c>
      <c r="E8311" s="2">
        <v>5</v>
      </c>
      <c r="F8311" s="9">
        <v>44179.434000000001</v>
      </c>
      <c r="G8311" s="9">
        <v>44179.45691666667</v>
      </c>
    </row>
    <row r="8312" spans="1:7" x14ac:dyDescent="0.3">
      <c r="A8312">
        <v>8311</v>
      </c>
      <c r="B8312" s="11">
        <v>37</v>
      </c>
      <c r="C8312" s="2">
        <v>7</v>
      </c>
      <c r="D8312">
        <v>2</v>
      </c>
      <c r="E8312" s="2">
        <v>5</v>
      </c>
      <c r="F8312" s="9">
        <v>44179.68</v>
      </c>
      <c r="G8312" s="9">
        <v>44180.590000000004</v>
      </c>
    </row>
    <row r="8313" spans="1:7" x14ac:dyDescent="0.3">
      <c r="A8313">
        <v>8312</v>
      </c>
      <c r="B8313" s="11">
        <v>16</v>
      </c>
      <c r="C8313" s="2">
        <v>62</v>
      </c>
      <c r="D8313">
        <v>5</v>
      </c>
      <c r="E8313" s="2">
        <v>5</v>
      </c>
      <c r="F8313" s="9">
        <v>44179.697</v>
      </c>
      <c r="G8313" s="9">
        <v>44213.296999999999</v>
      </c>
    </row>
    <row r="8314" spans="1:7" x14ac:dyDescent="0.3">
      <c r="A8314">
        <v>8313</v>
      </c>
      <c r="B8314" s="11">
        <v>1</v>
      </c>
      <c r="C8314" s="2">
        <v>24</v>
      </c>
      <c r="D8314">
        <v>4</v>
      </c>
      <c r="E8314" s="2">
        <v>5</v>
      </c>
      <c r="F8314" s="9">
        <v>44180.406000000003</v>
      </c>
      <c r="G8314" s="9">
        <v>44180.752666666667</v>
      </c>
    </row>
    <row r="8315" spans="1:7" x14ac:dyDescent="0.3">
      <c r="A8315">
        <v>8314</v>
      </c>
      <c r="B8315" s="11">
        <v>13</v>
      </c>
      <c r="C8315" s="2">
        <v>16</v>
      </c>
      <c r="D8315">
        <v>4</v>
      </c>
      <c r="E8315" s="2">
        <v>5</v>
      </c>
      <c r="F8315" s="9">
        <v>44180.459000000003</v>
      </c>
      <c r="G8315" s="9">
        <v>44180.500250000005</v>
      </c>
    </row>
    <row r="8316" spans="1:7" x14ac:dyDescent="0.3">
      <c r="A8316">
        <v>8315</v>
      </c>
      <c r="B8316" s="11">
        <v>22</v>
      </c>
      <c r="C8316" s="2">
        <v>42</v>
      </c>
      <c r="D8316">
        <v>7</v>
      </c>
      <c r="E8316" s="2">
        <v>5</v>
      </c>
      <c r="F8316" s="9">
        <v>44180.510999999999</v>
      </c>
      <c r="G8316" s="9">
        <v>44180.528083333331</v>
      </c>
    </row>
    <row r="8317" spans="1:7" x14ac:dyDescent="0.3">
      <c r="A8317">
        <v>8316</v>
      </c>
      <c r="B8317" s="11">
        <v>8</v>
      </c>
      <c r="C8317" s="2">
        <v>9</v>
      </c>
      <c r="D8317">
        <v>5</v>
      </c>
      <c r="E8317" s="2">
        <v>5</v>
      </c>
      <c r="F8317" s="9">
        <v>44180.62</v>
      </c>
      <c r="G8317" s="9">
        <v>44181.450000000004</v>
      </c>
    </row>
    <row r="8318" spans="1:7" x14ac:dyDescent="0.3">
      <c r="A8318">
        <v>8317</v>
      </c>
      <c r="B8318" s="11">
        <v>38</v>
      </c>
      <c r="C8318" s="2">
        <v>44</v>
      </c>
      <c r="D8318">
        <v>1</v>
      </c>
      <c r="E8318" s="2">
        <v>5</v>
      </c>
      <c r="F8318" s="9">
        <v>44180.637999999999</v>
      </c>
      <c r="G8318" s="9">
        <v>44180.646854166669</v>
      </c>
    </row>
    <row r="8319" spans="1:7" x14ac:dyDescent="0.3">
      <c r="A8319">
        <v>8318</v>
      </c>
      <c r="B8319" s="11">
        <v>15</v>
      </c>
      <c r="C8319" s="2">
        <v>60</v>
      </c>
      <c r="D8319">
        <v>4</v>
      </c>
      <c r="E8319" s="2">
        <v>5</v>
      </c>
      <c r="F8319" s="9">
        <v>44180.713000000003</v>
      </c>
      <c r="G8319" s="9">
        <v>44192.753000000004</v>
      </c>
    </row>
    <row r="8320" spans="1:7" x14ac:dyDescent="0.3">
      <c r="A8320">
        <v>8319</v>
      </c>
      <c r="B8320" s="11">
        <v>39</v>
      </c>
      <c r="C8320" s="2">
        <v>41</v>
      </c>
      <c r="D8320">
        <v>2</v>
      </c>
      <c r="E8320" s="2">
        <v>5</v>
      </c>
      <c r="F8320" s="9">
        <v>44180.716</v>
      </c>
      <c r="G8320" s="9">
        <v>44180.774333333335</v>
      </c>
    </row>
    <row r="8321" spans="1:7" x14ac:dyDescent="0.3">
      <c r="A8321">
        <v>8320</v>
      </c>
      <c r="B8321" s="11">
        <v>7</v>
      </c>
      <c r="C8321" s="2">
        <v>58</v>
      </c>
      <c r="D8321">
        <v>5</v>
      </c>
      <c r="E8321" s="2">
        <v>5</v>
      </c>
      <c r="F8321" s="9">
        <v>44181.39</v>
      </c>
      <c r="G8321" s="9">
        <v>44182.49</v>
      </c>
    </row>
    <row r="8322" spans="1:7" x14ac:dyDescent="0.3">
      <c r="A8322">
        <v>8321</v>
      </c>
      <c r="B8322" s="11">
        <v>11</v>
      </c>
      <c r="C8322" s="2">
        <v>43</v>
      </c>
      <c r="D8322">
        <v>6</v>
      </c>
      <c r="E8322" s="2">
        <v>5</v>
      </c>
      <c r="F8322" s="9">
        <v>44181.491999999998</v>
      </c>
      <c r="G8322" s="9">
        <v>44186.671999999999</v>
      </c>
    </row>
    <row r="8323" spans="1:7" x14ac:dyDescent="0.3">
      <c r="A8323">
        <v>8322</v>
      </c>
      <c r="B8323" s="11">
        <v>34</v>
      </c>
      <c r="C8323" s="2">
        <v>16</v>
      </c>
      <c r="D8323">
        <v>1</v>
      </c>
      <c r="E8323" s="2">
        <v>5</v>
      </c>
      <c r="F8323" s="9">
        <v>44181.52</v>
      </c>
      <c r="G8323" s="9">
        <v>44182.549999999996</v>
      </c>
    </row>
    <row r="8324" spans="1:7" x14ac:dyDescent="0.3">
      <c r="A8324">
        <v>8323</v>
      </c>
      <c r="B8324" s="11">
        <v>24</v>
      </c>
      <c r="C8324" s="2">
        <v>16</v>
      </c>
      <c r="D8324">
        <v>1</v>
      </c>
      <c r="E8324" s="2">
        <v>5</v>
      </c>
      <c r="F8324" s="9">
        <v>44181.523999999998</v>
      </c>
      <c r="G8324" s="9">
        <v>44181.604833333331</v>
      </c>
    </row>
    <row r="8325" spans="1:7" x14ac:dyDescent="0.3">
      <c r="A8325">
        <v>8324</v>
      </c>
      <c r="B8325" s="11">
        <v>28</v>
      </c>
      <c r="C8325" s="2">
        <v>57</v>
      </c>
      <c r="D8325">
        <v>1</v>
      </c>
      <c r="E8325" s="2">
        <v>5</v>
      </c>
      <c r="F8325" s="9">
        <v>44181.673000000003</v>
      </c>
      <c r="G8325" s="9">
        <v>44181.769666666667</v>
      </c>
    </row>
    <row r="8326" spans="1:7" x14ac:dyDescent="0.3">
      <c r="A8326">
        <v>8325</v>
      </c>
      <c r="B8326" s="11">
        <v>35</v>
      </c>
      <c r="C8326" s="2">
        <v>34</v>
      </c>
      <c r="D8326">
        <v>1</v>
      </c>
      <c r="E8326" s="2">
        <v>5</v>
      </c>
      <c r="F8326" s="9">
        <v>44182.360999999997</v>
      </c>
      <c r="G8326" s="9">
        <v>44182.45683333333</v>
      </c>
    </row>
    <row r="8327" spans="1:7" x14ac:dyDescent="0.3">
      <c r="A8327">
        <v>8326</v>
      </c>
      <c r="B8327" s="11">
        <v>14</v>
      </c>
      <c r="C8327" s="2">
        <v>18</v>
      </c>
      <c r="D8327">
        <v>4</v>
      </c>
      <c r="E8327" s="2">
        <v>5</v>
      </c>
      <c r="F8327" s="9">
        <v>44182.436999999998</v>
      </c>
      <c r="G8327" s="9">
        <v>44182.490333333335</v>
      </c>
    </row>
    <row r="8328" spans="1:7" x14ac:dyDescent="0.3">
      <c r="A8328">
        <v>8327</v>
      </c>
      <c r="B8328" s="11">
        <v>37</v>
      </c>
      <c r="C8328" s="2">
        <v>5</v>
      </c>
      <c r="D8328">
        <v>2</v>
      </c>
      <c r="E8328" s="2">
        <v>5</v>
      </c>
      <c r="F8328" s="9">
        <v>44182.644</v>
      </c>
      <c r="G8328" s="9">
        <v>44183.504000000001</v>
      </c>
    </row>
    <row r="8329" spans="1:7" x14ac:dyDescent="0.3">
      <c r="A8329">
        <v>8328</v>
      </c>
      <c r="B8329" s="11">
        <v>41</v>
      </c>
      <c r="C8329" s="2">
        <v>41</v>
      </c>
      <c r="D8329">
        <v>5</v>
      </c>
      <c r="E8329" s="2">
        <v>5</v>
      </c>
      <c r="F8329" s="9">
        <v>44182.724000000002</v>
      </c>
      <c r="G8329" s="9">
        <v>44194.624000000003</v>
      </c>
    </row>
    <row r="8330" spans="1:7" x14ac:dyDescent="0.3">
      <c r="A8330">
        <v>8329</v>
      </c>
      <c r="B8330" s="11">
        <v>37</v>
      </c>
      <c r="C8330" s="2">
        <v>30</v>
      </c>
      <c r="D8330">
        <v>2</v>
      </c>
      <c r="E8330" s="2">
        <v>5</v>
      </c>
      <c r="F8330" s="9">
        <v>44183.375999999997</v>
      </c>
      <c r="G8330" s="9">
        <v>44184.485999999997</v>
      </c>
    </row>
    <row r="8331" spans="1:7" x14ac:dyDescent="0.3">
      <c r="A8331">
        <v>8330</v>
      </c>
      <c r="B8331" s="11">
        <v>33</v>
      </c>
      <c r="C8331" s="2">
        <v>40</v>
      </c>
      <c r="D8331">
        <v>1</v>
      </c>
      <c r="E8331" s="2">
        <v>5</v>
      </c>
      <c r="F8331" s="9">
        <v>44183.406999999999</v>
      </c>
      <c r="G8331" s="9">
        <v>44188.637002314812</v>
      </c>
    </row>
    <row r="8332" spans="1:7" x14ac:dyDescent="0.3">
      <c r="A8332">
        <v>8331</v>
      </c>
      <c r="B8332" s="11">
        <v>25</v>
      </c>
      <c r="C8332" s="2">
        <v>23</v>
      </c>
      <c r="D8332">
        <v>1</v>
      </c>
      <c r="E8332" s="2">
        <v>5</v>
      </c>
      <c r="F8332" s="9">
        <v>44183.504999999997</v>
      </c>
      <c r="G8332" s="9">
        <v>44183.761666666665</v>
      </c>
    </row>
    <row r="8333" spans="1:7" x14ac:dyDescent="0.3">
      <c r="A8333">
        <v>8332</v>
      </c>
      <c r="B8333" s="11">
        <v>19</v>
      </c>
      <c r="C8333" s="2">
        <v>60</v>
      </c>
      <c r="D8333">
        <v>7</v>
      </c>
      <c r="E8333" s="2">
        <v>5</v>
      </c>
      <c r="F8333" s="9">
        <v>44183.572999999997</v>
      </c>
      <c r="G8333" s="9">
        <v>44183.595291666665</v>
      </c>
    </row>
    <row r="8334" spans="1:7" x14ac:dyDescent="0.3">
      <c r="A8334">
        <v>8333</v>
      </c>
      <c r="B8334" s="11">
        <v>29</v>
      </c>
      <c r="C8334" s="2">
        <v>22</v>
      </c>
      <c r="D8334">
        <v>2</v>
      </c>
      <c r="E8334" s="2">
        <v>5</v>
      </c>
      <c r="F8334" s="9">
        <v>44183.650999999998</v>
      </c>
      <c r="G8334" s="9">
        <v>44184.720999999998</v>
      </c>
    </row>
    <row r="8335" spans="1:7" x14ac:dyDescent="0.3">
      <c r="A8335">
        <v>8334</v>
      </c>
      <c r="B8335" s="11">
        <v>14</v>
      </c>
      <c r="C8335" s="2">
        <v>52</v>
      </c>
      <c r="D8335">
        <v>4</v>
      </c>
      <c r="E8335" s="2">
        <v>5</v>
      </c>
      <c r="F8335" s="9">
        <v>44184.355000000003</v>
      </c>
      <c r="G8335" s="9">
        <v>44184.405416666668</v>
      </c>
    </row>
    <row r="8336" spans="1:7" x14ac:dyDescent="0.3">
      <c r="A8336">
        <v>8335</v>
      </c>
      <c r="B8336" s="11">
        <v>11</v>
      </c>
      <c r="C8336" s="2">
        <v>64</v>
      </c>
      <c r="D8336">
        <v>6</v>
      </c>
      <c r="E8336" s="2">
        <v>5</v>
      </c>
      <c r="F8336" s="9">
        <v>44184.43</v>
      </c>
      <c r="G8336" s="9">
        <v>44191.64</v>
      </c>
    </row>
    <row r="8337" spans="1:7" x14ac:dyDescent="0.3">
      <c r="A8337">
        <v>8336</v>
      </c>
      <c r="B8337" s="11">
        <v>1</v>
      </c>
      <c r="C8337" s="2">
        <v>63</v>
      </c>
      <c r="D8337">
        <v>4</v>
      </c>
      <c r="E8337" s="2">
        <v>5</v>
      </c>
      <c r="F8337" s="9">
        <v>44184.472000000002</v>
      </c>
      <c r="G8337" s="9">
        <v>44184.725333333336</v>
      </c>
    </row>
    <row r="8338" spans="1:7" x14ac:dyDescent="0.3">
      <c r="A8338">
        <v>8337</v>
      </c>
      <c r="B8338" s="11">
        <v>7</v>
      </c>
      <c r="C8338" s="2">
        <v>66</v>
      </c>
      <c r="D8338">
        <v>5</v>
      </c>
      <c r="E8338" s="2">
        <v>5</v>
      </c>
      <c r="F8338" s="9">
        <v>44184.527000000002</v>
      </c>
      <c r="G8338" s="9">
        <v>44185.627</v>
      </c>
    </row>
    <row r="8339" spans="1:7" x14ac:dyDescent="0.3">
      <c r="A8339">
        <v>8338</v>
      </c>
      <c r="B8339" s="11">
        <v>16</v>
      </c>
      <c r="C8339" s="2">
        <v>25</v>
      </c>
      <c r="D8339">
        <v>5</v>
      </c>
      <c r="E8339" s="2">
        <v>5</v>
      </c>
      <c r="F8339" s="9">
        <v>44184.538</v>
      </c>
      <c r="G8339" s="9">
        <v>44213.338000000003</v>
      </c>
    </row>
    <row r="8340" spans="1:7" x14ac:dyDescent="0.3">
      <c r="A8340">
        <v>8339</v>
      </c>
      <c r="B8340" s="11">
        <v>26</v>
      </c>
      <c r="C8340" s="2">
        <v>50</v>
      </c>
      <c r="D8340">
        <v>2</v>
      </c>
      <c r="E8340" s="2">
        <v>5</v>
      </c>
      <c r="F8340" s="9">
        <v>44184.593000000001</v>
      </c>
      <c r="G8340" s="9">
        <v>44185.533000000003</v>
      </c>
    </row>
    <row r="8341" spans="1:7" x14ac:dyDescent="0.3">
      <c r="A8341">
        <v>8340</v>
      </c>
      <c r="B8341" s="11">
        <v>5</v>
      </c>
      <c r="C8341" s="2">
        <v>17</v>
      </c>
      <c r="D8341">
        <v>5</v>
      </c>
      <c r="E8341" s="2">
        <v>5</v>
      </c>
      <c r="F8341" s="9">
        <v>44184.642</v>
      </c>
      <c r="G8341" s="9">
        <v>44185.542000000001</v>
      </c>
    </row>
    <row r="8342" spans="1:7" x14ac:dyDescent="0.3">
      <c r="A8342">
        <v>8341</v>
      </c>
      <c r="B8342" s="11">
        <v>23</v>
      </c>
      <c r="C8342" s="2">
        <v>46</v>
      </c>
      <c r="D8342">
        <v>8</v>
      </c>
      <c r="E8342" s="2">
        <v>5</v>
      </c>
      <c r="F8342" s="9">
        <v>44185.336000000003</v>
      </c>
      <c r="G8342" s="9">
        <v>44185.351416666672</v>
      </c>
    </row>
    <row r="8343" spans="1:7" x14ac:dyDescent="0.3">
      <c r="A8343">
        <v>8342</v>
      </c>
      <c r="B8343" s="11">
        <v>23</v>
      </c>
      <c r="C8343" s="2">
        <v>75</v>
      </c>
      <c r="D8343">
        <v>7</v>
      </c>
      <c r="E8343" s="2">
        <v>5</v>
      </c>
      <c r="F8343" s="9">
        <v>44185.34</v>
      </c>
      <c r="G8343" s="9">
        <v>44185.367083333331</v>
      </c>
    </row>
    <row r="8344" spans="1:7" x14ac:dyDescent="0.3">
      <c r="A8344">
        <v>8343</v>
      </c>
      <c r="B8344" s="11">
        <v>17</v>
      </c>
      <c r="C8344" s="2">
        <v>74</v>
      </c>
      <c r="D8344">
        <v>6</v>
      </c>
      <c r="E8344" s="2">
        <v>5</v>
      </c>
      <c r="F8344" s="9">
        <v>44185.449000000001</v>
      </c>
      <c r="G8344" s="9">
        <v>44249.648999999998</v>
      </c>
    </row>
    <row r="8345" spans="1:7" x14ac:dyDescent="0.3">
      <c r="A8345">
        <v>8344</v>
      </c>
      <c r="B8345" s="11">
        <v>15</v>
      </c>
      <c r="C8345" s="2">
        <v>8</v>
      </c>
      <c r="D8345">
        <v>4</v>
      </c>
      <c r="E8345" s="2">
        <v>5</v>
      </c>
      <c r="F8345" s="9">
        <v>44185.455999999998</v>
      </c>
      <c r="G8345" s="9">
        <v>44199.775995370372</v>
      </c>
    </row>
    <row r="8346" spans="1:7" x14ac:dyDescent="0.3">
      <c r="A8346">
        <v>8345</v>
      </c>
      <c r="B8346" s="11">
        <v>26</v>
      </c>
      <c r="C8346" s="2">
        <v>50</v>
      </c>
      <c r="D8346">
        <v>2</v>
      </c>
      <c r="E8346" s="2">
        <v>5</v>
      </c>
      <c r="F8346" s="9">
        <v>44185.468000000001</v>
      </c>
      <c r="G8346" s="9">
        <v>44186.618000000002</v>
      </c>
    </row>
    <row r="8347" spans="1:7" x14ac:dyDescent="0.3">
      <c r="A8347">
        <v>8346</v>
      </c>
      <c r="B8347" s="11">
        <v>33</v>
      </c>
      <c r="C8347" s="2">
        <v>65</v>
      </c>
      <c r="D8347">
        <v>1</v>
      </c>
      <c r="E8347" s="2">
        <v>5</v>
      </c>
      <c r="F8347" s="9">
        <v>44185.531000000003</v>
      </c>
      <c r="G8347" s="9">
        <v>44193.791000000005</v>
      </c>
    </row>
    <row r="8348" spans="1:7" x14ac:dyDescent="0.3">
      <c r="A8348">
        <v>8347</v>
      </c>
      <c r="B8348" s="11">
        <v>27</v>
      </c>
      <c r="C8348" s="2">
        <v>12</v>
      </c>
      <c r="D8348">
        <v>3</v>
      </c>
      <c r="E8348" s="2">
        <v>5</v>
      </c>
      <c r="F8348" s="9">
        <v>44185.656000000003</v>
      </c>
      <c r="G8348" s="9">
        <v>44191.69599537037</v>
      </c>
    </row>
    <row r="8349" spans="1:7" x14ac:dyDescent="0.3">
      <c r="A8349">
        <v>8348</v>
      </c>
      <c r="B8349" s="11">
        <v>6</v>
      </c>
      <c r="C8349" s="2">
        <v>39</v>
      </c>
      <c r="D8349">
        <v>5</v>
      </c>
      <c r="E8349" s="2">
        <v>5</v>
      </c>
      <c r="F8349" s="9">
        <v>44185.658000000003</v>
      </c>
      <c r="G8349" s="9">
        <v>44186.538</v>
      </c>
    </row>
    <row r="8350" spans="1:7" x14ac:dyDescent="0.3">
      <c r="A8350">
        <v>8349</v>
      </c>
      <c r="B8350" s="11">
        <v>19</v>
      </c>
      <c r="C8350" s="2">
        <v>1</v>
      </c>
      <c r="D8350">
        <v>7</v>
      </c>
      <c r="E8350" s="2">
        <v>5</v>
      </c>
      <c r="F8350" s="9">
        <v>44185.686999999998</v>
      </c>
      <c r="G8350" s="9">
        <v>44185.709083333335</v>
      </c>
    </row>
    <row r="8351" spans="1:7" x14ac:dyDescent="0.3">
      <c r="A8351">
        <v>8350</v>
      </c>
      <c r="B8351" s="11">
        <v>36</v>
      </c>
      <c r="C8351" s="2">
        <v>24</v>
      </c>
      <c r="D8351">
        <v>1</v>
      </c>
      <c r="E8351" s="2">
        <v>5</v>
      </c>
      <c r="F8351" s="9">
        <v>44186.339</v>
      </c>
      <c r="G8351" s="9">
        <v>44186.443166666664</v>
      </c>
    </row>
    <row r="8352" spans="1:7" x14ac:dyDescent="0.3">
      <c r="A8352">
        <v>8351</v>
      </c>
      <c r="B8352" s="11">
        <v>32</v>
      </c>
      <c r="C8352" s="2">
        <v>71</v>
      </c>
      <c r="D8352">
        <v>1</v>
      </c>
      <c r="E8352" s="2">
        <v>5</v>
      </c>
      <c r="F8352" s="9">
        <v>44186.366000000002</v>
      </c>
      <c r="G8352" s="9">
        <v>44187.666000000005</v>
      </c>
    </row>
    <row r="8353" spans="1:7" x14ac:dyDescent="0.3">
      <c r="A8353">
        <v>8352</v>
      </c>
      <c r="B8353" s="11">
        <v>21</v>
      </c>
      <c r="C8353" s="2">
        <v>49</v>
      </c>
      <c r="D8353">
        <v>8</v>
      </c>
      <c r="E8353" s="2">
        <v>5</v>
      </c>
      <c r="F8353" s="9">
        <v>44186.387000000002</v>
      </c>
      <c r="G8353" s="9">
        <v>44186.402208333333</v>
      </c>
    </row>
    <row r="8354" spans="1:7" x14ac:dyDescent="0.3">
      <c r="A8354">
        <v>8353</v>
      </c>
      <c r="B8354" s="11">
        <v>6</v>
      </c>
      <c r="C8354" s="2">
        <v>70</v>
      </c>
      <c r="D8354">
        <v>5</v>
      </c>
      <c r="E8354" s="2">
        <v>5</v>
      </c>
      <c r="F8354" s="9">
        <v>44186.428</v>
      </c>
      <c r="G8354" s="9">
        <v>44187.317999999999</v>
      </c>
    </row>
    <row r="8355" spans="1:7" x14ac:dyDescent="0.3">
      <c r="A8355">
        <v>8354</v>
      </c>
      <c r="B8355" s="11">
        <v>12</v>
      </c>
      <c r="C8355" s="2">
        <v>48</v>
      </c>
      <c r="D8355">
        <v>6</v>
      </c>
      <c r="E8355" s="2">
        <v>5</v>
      </c>
      <c r="F8355" s="9">
        <v>44186.428999999996</v>
      </c>
      <c r="G8355" s="9">
        <v>44194.409</v>
      </c>
    </row>
    <row r="8356" spans="1:7" x14ac:dyDescent="0.3">
      <c r="A8356">
        <v>8355</v>
      </c>
      <c r="B8356" s="11">
        <v>35</v>
      </c>
      <c r="C8356" s="2">
        <v>34</v>
      </c>
      <c r="D8356">
        <v>1</v>
      </c>
      <c r="E8356" s="2">
        <v>5</v>
      </c>
      <c r="F8356" s="9">
        <v>44186.527000000002</v>
      </c>
      <c r="G8356" s="9">
        <v>44186.619500000001</v>
      </c>
    </row>
    <row r="8357" spans="1:7" x14ac:dyDescent="0.3">
      <c r="A8357">
        <v>8356</v>
      </c>
      <c r="B8357" s="11">
        <v>31</v>
      </c>
      <c r="C8357" s="2">
        <v>8</v>
      </c>
      <c r="D8357">
        <v>1</v>
      </c>
      <c r="E8357" s="2">
        <v>5</v>
      </c>
      <c r="F8357" s="9">
        <v>44186.68</v>
      </c>
      <c r="G8357" s="9">
        <v>44186.78</v>
      </c>
    </row>
    <row r="8358" spans="1:7" x14ac:dyDescent="0.3">
      <c r="A8358">
        <v>8357</v>
      </c>
      <c r="B8358" s="11">
        <v>41</v>
      </c>
      <c r="C8358" s="2">
        <v>28</v>
      </c>
      <c r="D8358">
        <v>5</v>
      </c>
      <c r="E8358" s="2">
        <v>5</v>
      </c>
      <c r="F8358" s="9">
        <v>44187.343000000001</v>
      </c>
      <c r="G8358" s="9">
        <v>44201.762999999999</v>
      </c>
    </row>
    <row r="8359" spans="1:7" x14ac:dyDescent="0.3">
      <c r="A8359">
        <v>8358</v>
      </c>
      <c r="B8359" s="11">
        <v>19</v>
      </c>
      <c r="C8359" s="2">
        <v>28</v>
      </c>
      <c r="D8359">
        <v>8</v>
      </c>
      <c r="E8359" s="2">
        <v>5</v>
      </c>
      <c r="F8359" s="9">
        <v>44187.368999999999</v>
      </c>
      <c r="G8359" s="9">
        <v>44187.395041666663</v>
      </c>
    </row>
    <row r="8360" spans="1:7" x14ac:dyDescent="0.3">
      <c r="A8360">
        <v>8359</v>
      </c>
      <c r="B8360" s="11">
        <v>32</v>
      </c>
      <c r="C8360" s="2">
        <v>12</v>
      </c>
      <c r="D8360">
        <v>1</v>
      </c>
      <c r="E8360" s="2">
        <v>5</v>
      </c>
      <c r="F8360" s="9">
        <v>44187.442000000003</v>
      </c>
      <c r="G8360" s="9">
        <v>44188.722000000002</v>
      </c>
    </row>
    <row r="8361" spans="1:7" x14ac:dyDescent="0.3">
      <c r="A8361">
        <v>8360</v>
      </c>
      <c r="B8361" s="11">
        <v>11</v>
      </c>
      <c r="C8361" s="2">
        <v>47</v>
      </c>
      <c r="D8361">
        <v>6</v>
      </c>
      <c r="E8361" s="2">
        <v>5</v>
      </c>
      <c r="F8361" s="9">
        <v>44187.587</v>
      </c>
      <c r="G8361" s="9">
        <v>44193.466999999997</v>
      </c>
    </row>
    <row r="8362" spans="1:7" x14ac:dyDescent="0.3">
      <c r="A8362">
        <v>8361</v>
      </c>
      <c r="B8362" s="11">
        <v>9</v>
      </c>
      <c r="C8362" s="2">
        <v>74</v>
      </c>
      <c r="D8362">
        <v>6</v>
      </c>
      <c r="E8362" s="2">
        <v>5</v>
      </c>
      <c r="F8362" s="9">
        <v>44188.356</v>
      </c>
      <c r="G8362" s="9">
        <v>43833.495995370373</v>
      </c>
    </row>
    <row r="8363" spans="1:7" x14ac:dyDescent="0.3">
      <c r="A8363">
        <v>8362</v>
      </c>
      <c r="B8363" s="11">
        <v>9</v>
      </c>
      <c r="C8363" s="2">
        <v>50</v>
      </c>
      <c r="D8363">
        <v>6</v>
      </c>
      <c r="E8363" s="2">
        <v>5</v>
      </c>
      <c r="F8363" s="9">
        <v>44188.485000000001</v>
      </c>
      <c r="G8363" s="9">
        <v>43833.675000000003</v>
      </c>
    </row>
    <row r="8364" spans="1:7" x14ac:dyDescent="0.3">
      <c r="A8364">
        <v>8363</v>
      </c>
      <c r="B8364" s="11">
        <v>9</v>
      </c>
      <c r="C8364" s="2">
        <v>30</v>
      </c>
      <c r="D8364">
        <v>6</v>
      </c>
      <c r="E8364" s="2">
        <v>5</v>
      </c>
      <c r="F8364" s="9">
        <v>44188.612999999998</v>
      </c>
      <c r="G8364" s="9">
        <v>43833.592997685184</v>
      </c>
    </row>
    <row r="8365" spans="1:7" x14ac:dyDescent="0.3">
      <c r="A8365">
        <v>8364</v>
      </c>
      <c r="B8365" s="11">
        <v>20</v>
      </c>
      <c r="C8365" s="2">
        <v>55</v>
      </c>
      <c r="D8365">
        <v>7</v>
      </c>
      <c r="E8365" s="2">
        <v>5</v>
      </c>
      <c r="F8365" s="9">
        <v>44188.614999999998</v>
      </c>
      <c r="G8365" s="9">
        <v>44188.634999999995</v>
      </c>
    </row>
    <row r="8366" spans="1:7" x14ac:dyDescent="0.3">
      <c r="A8366">
        <v>8365</v>
      </c>
      <c r="B8366" s="11">
        <v>22</v>
      </c>
      <c r="C8366" s="2">
        <v>71</v>
      </c>
      <c r="D8366">
        <v>8</v>
      </c>
      <c r="E8366" s="2">
        <v>5</v>
      </c>
      <c r="F8366" s="9">
        <v>44188.65</v>
      </c>
      <c r="G8366" s="9">
        <v>44188.677083333336</v>
      </c>
    </row>
    <row r="8367" spans="1:7" x14ac:dyDescent="0.3">
      <c r="A8367">
        <v>8366</v>
      </c>
      <c r="B8367" s="11">
        <v>15</v>
      </c>
      <c r="C8367" s="2">
        <v>10</v>
      </c>
      <c r="D8367">
        <v>4</v>
      </c>
      <c r="E8367" s="2">
        <v>5</v>
      </c>
      <c r="F8367" s="9">
        <v>44191.453000000001</v>
      </c>
      <c r="G8367" s="9">
        <v>44208.673000000003</v>
      </c>
    </row>
    <row r="8368" spans="1:7" x14ac:dyDescent="0.3">
      <c r="A8368">
        <v>8367</v>
      </c>
      <c r="B8368" s="11">
        <v>23</v>
      </c>
      <c r="C8368" s="2">
        <v>50</v>
      </c>
      <c r="D8368">
        <v>8</v>
      </c>
      <c r="E8368" s="2">
        <v>5</v>
      </c>
      <c r="F8368" s="9">
        <v>44191.527000000002</v>
      </c>
      <c r="G8368" s="9">
        <v>44191.553041666666</v>
      </c>
    </row>
    <row r="8369" spans="1:7" x14ac:dyDescent="0.3">
      <c r="A8369">
        <v>8368</v>
      </c>
      <c r="B8369" s="11">
        <v>30</v>
      </c>
      <c r="C8369" s="2">
        <v>11</v>
      </c>
      <c r="D8369">
        <v>3</v>
      </c>
      <c r="E8369" s="2">
        <v>5</v>
      </c>
      <c r="F8369" s="9">
        <v>44191.616999999998</v>
      </c>
      <c r="G8369" s="9">
        <v>44200.506999999998</v>
      </c>
    </row>
    <row r="8370" spans="1:7" x14ac:dyDescent="0.3">
      <c r="A8370">
        <v>8369</v>
      </c>
      <c r="B8370" s="11">
        <v>22</v>
      </c>
      <c r="C8370" s="2">
        <v>55</v>
      </c>
      <c r="D8370">
        <v>8</v>
      </c>
      <c r="E8370" s="2">
        <v>5</v>
      </c>
      <c r="F8370" s="9">
        <v>44191.703000000001</v>
      </c>
      <c r="G8370" s="9">
        <v>44191.717583333331</v>
      </c>
    </row>
    <row r="8371" spans="1:7" x14ac:dyDescent="0.3">
      <c r="A8371">
        <v>8370</v>
      </c>
      <c r="B8371" s="11">
        <v>25</v>
      </c>
      <c r="C8371" s="2">
        <v>67</v>
      </c>
      <c r="D8371">
        <v>1</v>
      </c>
      <c r="E8371" s="2">
        <v>5</v>
      </c>
      <c r="F8371" s="9">
        <v>44192.336000000003</v>
      </c>
      <c r="G8371" s="9">
        <v>44192.756000000001</v>
      </c>
    </row>
    <row r="8372" spans="1:7" x14ac:dyDescent="0.3">
      <c r="A8372">
        <v>8371</v>
      </c>
      <c r="B8372" s="11">
        <v>1</v>
      </c>
      <c r="C8372" s="2">
        <v>11</v>
      </c>
      <c r="D8372">
        <v>4</v>
      </c>
      <c r="E8372" s="2">
        <v>5</v>
      </c>
      <c r="F8372" s="9">
        <v>44192.362000000001</v>
      </c>
      <c r="G8372" s="9">
        <v>44192.701999999997</v>
      </c>
    </row>
    <row r="8373" spans="1:7" x14ac:dyDescent="0.3">
      <c r="A8373">
        <v>8372</v>
      </c>
      <c r="B8373" s="11">
        <v>36</v>
      </c>
      <c r="C8373" s="2">
        <v>16</v>
      </c>
      <c r="D8373">
        <v>1</v>
      </c>
      <c r="E8373" s="2">
        <v>5</v>
      </c>
      <c r="F8373" s="9">
        <v>44192.415999999997</v>
      </c>
      <c r="G8373" s="9">
        <v>44192.512666666662</v>
      </c>
    </row>
    <row r="8374" spans="1:7" x14ac:dyDescent="0.3">
      <c r="A8374">
        <v>8373</v>
      </c>
      <c r="B8374" s="11">
        <v>41</v>
      </c>
      <c r="C8374" s="2">
        <v>56</v>
      </c>
      <c r="D8374">
        <v>5</v>
      </c>
      <c r="E8374" s="2">
        <v>5</v>
      </c>
      <c r="F8374" s="9">
        <v>44192.42</v>
      </c>
      <c r="G8374" s="9">
        <v>44207.54</v>
      </c>
    </row>
    <row r="8375" spans="1:7" x14ac:dyDescent="0.3">
      <c r="A8375">
        <v>8374</v>
      </c>
      <c r="B8375" s="11">
        <v>3</v>
      </c>
      <c r="C8375" s="2">
        <v>46</v>
      </c>
      <c r="D8375">
        <v>4</v>
      </c>
      <c r="E8375" s="2">
        <v>5</v>
      </c>
      <c r="F8375" s="9">
        <v>44192.468999999997</v>
      </c>
      <c r="G8375" s="9">
        <v>44192.745666666662</v>
      </c>
    </row>
    <row r="8376" spans="1:7" x14ac:dyDescent="0.3">
      <c r="A8376">
        <v>8375</v>
      </c>
      <c r="B8376" s="11">
        <v>31</v>
      </c>
      <c r="C8376" s="2">
        <v>71</v>
      </c>
      <c r="D8376">
        <v>1</v>
      </c>
      <c r="E8376" s="2">
        <v>5</v>
      </c>
      <c r="F8376" s="9">
        <v>44192.603000000003</v>
      </c>
      <c r="G8376" s="9">
        <v>44192.669666666668</v>
      </c>
    </row>
    <row r="8377" spans="1:7" x14ac:dyDescent="0.3">
      <c r="A8377">
        <v>8376</v>
      </c>
      <c r="B8377" s="11">
        <v>21</v>
      </c>
      <c r="C8377" s="2">
        <v>31</v>
      </c>
      <c r="D8377">
        <v>8</v>
      </c>
      <c r="E8377" s="2">
        <v>5</v>
      </c>
      <c r="F8377" s="9">
        <v>44192.633999999998</v>
      </c>
      <c r="G8377" s="9">
        <v>44192.659416666662</v>
      </c>
    </row>
    <row r="8378" spans="1:7" x14ac:dyDescent="0.3">
      <c r="A8378">
        <v>8377</v>
      </c>
      <c r="B8378" s="11">
        <v>38</v>
      </c>
      <c r="C8378" s="2">
        <v>48</v>
      </c>
      <c r="D8378">
        <v>1</v>
      </c>
      <c r="E8378" s="2">
        <v>5</v>
      </c>
      <c r="F8378" s="9">
        <v>44192.682000000001</v>
      </c>
      <c r="G8378" s="9">
        <v>44192.690333333332</v>
      </c>
    </row>
    <row r="8379" spans="1:7" x14ac:dyDescent="0.3">
      <c r="A8379">
        <v>8378</v>
      </c>
      <c r="B8379" s="11">
        <v>21</v>
      </c>
      <c r="C8379" s="2">
        <v>43</v>
      </c>
      <c r="D8379">
        <v>7</v>
      </c>
      <c r="E8379" s="2">
        <v>5</v>
      </c>
      <c r="F8379" s="9">
        <v>44192.701000000001</v>
      </c>
      <c r="G8379" s="9">
        <v>44192.724958333332</v>
      </c>
    </row>
    <row r="8380" spans="1:7" x14ac:dyDescent="0.3">
      <c r="A8380">
        <v>8379</v>
      </c>
      <c r="B8380" s="11">
        <v>37</v>
      </c>
      <c r="C8380" s="2">
        <v>63</v>
      </c>
      <c r="D8380">
        <v>2</v>
      </c>
      <c r="E8380" s="2">
        <v>5</v>
      </c>
      <c r="F8380" s="9">
        <v>44192.707000000002</v>
      </c>
      <c r="G8380" s="9">
        <v>44193.717000000004</v>
      </c>
    </row>
    <row r="8381" spans="1:7" x14ac:dyDescent="0.3">
      <c r="A8381">
        <v>8380</v>
      </c>
      <c r="B8381" s="11">
        <v>28</v>
      </c>
      <c r="C8381" s="2">
        <v>4</v>
      </c>
      <c r="D8381">
        <v>1</v>
      </c>
      <c r="E8381" s="2">
        <v>5</v>
      </c>
      <c r="F8381" s="9">
        <v>44192.716</v>
      </c>
      <c r="G8381" s="9">
        <v>44192.784333333337</v>
      </c>
    </row>
    <row r="8382" spans="1:7" x14ac:dyDescent="0.3">
      <c r="A8382">
        <v>8381</v>
      </c>
      <c r="B8382" s="11">
        <v>27</v>
      </c>
      <c r="C8382" s="2">
        <v>10</v>
      </c>
      <c r="D8382">
        <v>3</v>
      </c>
      <c r="E8382" s="2">
        <v>5</v>
      </c>
      <c r="F8382" s="9">
        <v>44193.334999999999</v>
      </c>
      <c r="G8382" s="9">
        <v>44199.724999999999</v>
      </c>
    </row>
    <row r="8383" spans="1:7" x14ac:dyDescent="0.3">
      <c r="A8383">
        <v>8382</v>
      </c>
      <c r="B8383" s="11">
        <v>34</v>
      </c>
      <c r="C8383" s="2">
        <v>71</v>
      </c>
      <c r="D8383">
        <v>1</v>
      </c>
      <c r="E8383" s="2">
        <v>5</v>
      </c>
      <c r="F8383" s="9">
        <v>44193.368999999999</v>
      </c>
      <c r="G8383" s="9">
        <v>44194.599000000002</v>
      </c>
    </row>
    <row r="8384" spans="1:7" x14ac:dyDescent="0.3">
      <c r="A8384">
        <v>8383</v>
      </c>
      <c r="B8384" s="11">
        <v>23</v>
      </c>
      <c r="C8384" s="2">
        <v>39</v>
      </c>
      <c r="D8384">
        <v>7</v>
      </c>
      <c r="E8384" s="2">
        <v>5</v>
      </c>
      <c r="F8384" s="9">
        <v>44193.370999999999</v>
      </c>
      <c r="G8384" s="9">
        <v>44193.392249999997</v>
      </c>
    </row>
    <row r="8385" spans="1:7" x14ac:dyDescent="0.3">
      <c r="A8385">
        <v>8384</v>
      </c>
      <c r="B8385" s="11">
        <v>32</v>
      </c>
      <c r="C8385" s="2">
        <v>5</v>
      </c>
      <c r="D8385">
        <v>1</v>
      </c>
      <c r="E8385" s="2">
        <v>5</v>
      </c>
      <c r="F8385" s="9">
        <v>44193.387999999999</v>
      </c>
      <c r="G8385" s="9">
        <v>44194.618000000002</v>
      </c>
    </row>
    <row r="8386" spans="1:7" x14ac:dyDescent="0.3">
      <c r="A8386">
        <v>8385</v>
      </c>
      <c r="B8386" s="11">
        <v>14</v>
      </c>
      <c r="C8386" s="2">
        <v>21</v>
      </c>
      <c r="D8386">
        <v>4</v>
      </c>
      <c r="E8386" s="2">
        <v>5</v>
      </c>
      <c r="F8386" s="9">
        <v>44193.445</v>
      </c>
      <c r="G8386" s="9">
        <v>44193.474583333336</v>
      </c>
    </row>
    <row r="8387" spans="1:7" x14ac:dyDescent="0.3">
      <c r="A8387">
        <v>8386</v>
      </c>
      <c r="B8387" s="11">
        <v>34</v>
      </c>
      <c r="C8387" s="2">
        <v>70</v>
      </c>
      <c r="D8387">
        <v>1</v>
      </c>
      <c r="E8387" s="2">
        <v>5</v>
      </c>
      <c r="F8387" s="9">
        <v>44193.482000000004</v>
      </c>
      <c r="G8387" s="9">
        <v>44194.452000000005</v>
      </c>
    </row>
    <row r="8388" spans="1:7" x14ac:dyDescent="0.3">
      <c r="A8388">
        <v>8387</v>
      </c>
      <c r="B8388" s="11">
        <v>17</v>
      </c>
      <c r="C8388" s="2">
        <v>49</v>
      </c>
      <c r="D8388">
        <v>6</v>
      </c>
      <c r="E8388" s="2">
        <v>5</v>
      </c>
      <c r="F8388" s="9">
        <v>44194.559000000001</v>
      </c>
      <c r="G8388" s="9">
        <v>44251.559000000001</v>
      </c>
    </row>
    <row r="8389" spans="1:7" x14ac:dyDescent="0.3">
      <c r="A8389">
        <v>8388</v>
      </c>
      <c r="B8389" s="11">
        <v>19</v>
      </c>
      <c r="C8389" s="2">
        <v>18</v>
      </c>
      <c r="D8389">
        <v>8</v>
      </c>
      <c r="E8389" s="2">
        <v>5</v>
      </c>
      <c r="F8389" s="9">
        <v>44194.578000000001</v>
      </c>
      <c r="G8389" s="9">
        <v>44194.602166666671</v>
      </c>
    </row>
    <row r="8390" spans="1:7" x14ac:dyDescent="0.3">
      <c r="A8390">
        <v>8389</v>
      </c>
      <c r="B8390" s="11">
        <v>5</v>
      </c>
      <c r="C8390" s="2">
        <v>17</v>
      </c>
      <c r="D8390">
        <v>5</v>
      </c>
      <c r="E8390" s="2">
        <v>5</v>
      </c>
      <c r="F8390" s="9">
        <v>44199.428</v>
      </c>
      <c r="G8390" s="9">
        <v>44200.508000000002</v>
      </c>
    </row>
    <row r="8391" spans="1:7" x14ac:dyDescent="0.3">
      <c r="A8391">
        <v>8390</v>
      </c>
      <c r="B8391" s="11">
        <v>7</v>
      </c>
      <c r="C8391" s="2">
        <v>46</v>
      </c>
      <c r="D8391">
        <v>5</v>
      </c>
      <c r="E8391" s="2">
        <v>5</v>
      </c>
      <c r="F8391" s="9">
        <v>44199.445</v>
      </c>
      <c r="G8391" s="9">
        <v>44200.735000000001</v>
      </c>
    </row>
    <row r="8392" spans="1:7" x14ac:dyDescent="0.3">
      <c r="A8392">
        <v>8391</v>
      </c>
      <c r="B8392" s="11">
        <v>13</v>
      </c>
      <c r="C8392" s="2">
        <v>1</v>
      </c>
      <c r="D8392">
        <v>4</v>
      </c>
      <c r="E8392" s="2">
        <v>5</v>
      </c>
      <c r="F8392" s="9">
        <v>44199.453999999998</v>
      </c>
      <c r="G8392" s="9">
        <v>44199.487333333331</v>
      </c>
    </row>
    <row r="8393" spans="1:7" x14ac:dyDescent="0.3">
      <c r="A8393">
        <v>8392</v>
      </c>
      <c r="B8393" s="11">
        <v>39</v>
      </c>
      <c r="C8393" s="2">
        <v>19</v>
      </c>
      <c r="D8393">
        <v>2</v>
      </c>
      <c r="E8393" s="2">
        <v>5</v>
      </c>
      <c r="F8393" s="9">
        <v>44199.538</v>
      </c>
      <c r="G8393" s="9">
        <v>44199.616333333332</v>
      </c>
    </row>
    <row r="8394" spans="1:7" x14ac:dyDescent="0.3">
      <c r="A8394">
        <v>8393</v>
      </c>
      <c r="B8394" s="11">
        <v>20</v>
      </c>
      <c r="C8394" s="2">
        <v>8</v>
      </c>
      <c r="D8394">
        <v>8</v>
      </c>
      <c r="E8394" s="2">
        <v>5</v>
      </c>
      <c r="F8394" s="9">
        <v>44199.555</v>
      </c>
      <c r="G8394" s="9">
        <v>44199.57</v>
      </c>
    </row>
    <row r="8395" spans="1:7" x14ac:dyDescent="0.3">
      <c r="A8395">
        <v>8394</v>
      </c>
      <c r="B8395" s="11">
        <v>22</v>
      </c>
      <c r="C8395" s="2">
        <v>20</v>
      </c>
      <c r="D8395">
        <v>8</v>
      </c>
      <c r="E8395" s="2">
        <v>5</v>
      </c>
      <c r="F8395" s="9">
        <v>44200.345000000001</v>
      </c>
      <c r="G8395" s="9">
        <v>44200.365833333337</v>
      </c>
    </row>
    <row r="8396" spans="1:7" x14ac:dyDescent="0.3">
      <c r="A8396">
        <v>8395</v>
      </c>
      <c r="B8396" s="11">
        <v>26</v>
      </c>
      <c r="C8396" s="2">
        <v>1</v>
      </c>
      <c r="D8396">
        <v>2</v>
      </c>
      <c r="E8396" s="2">
        <v>5</v>
      </c>
      <c r="F8396" s="9">
        <v>44200.357000000004</v>
      </c>
      <c r="G8396" s="9">
        <v>44201.467000000004</v>
      </c>
    </row>
    <row r="8397" spans="1:7" x14ac:dyDescent="0.3">
      <c r="A8397">
        <v>8396</v>
      </c>
      <c r="B8397" s="11">
        <v>28</v>
      </c>
      <c r="C8397" s="2">
        <v>36</v>
      </c>
      <c r="D8397">
        <v>1</v>
      </c>
      <c r="E8397" s="2">
        <v>5</v>
      </c>
      <c r="F8397" s="9">
        <v>44200.362000000001</v>
      </c>
      <c r="G8397" s="9">
        <v>44200.45616666667</v>
      </c>
    </row>
    <row r="8398" spans="1:7" x14ac:dyDescent="0.3">
      <c r="A8398">
        <v>8397</v>
      </c>
      <c r="B8398" s="11">
        <v>13</v>
      </c>
      <c r="C8398" s="2">
        <v>75</v>
      </c>
      <c r="D8398">
        <v>4</v>
      </c>
      <c r="E8398" s="2">
        <v>5</v>
      </c>
      <c r="F8398" s="9">
        <v>44200.368000000002</v>
      </c>
      <c r="G8398" s="9">
        <v>44200.420083333338</v>
      </c>
    </row>
    <row r="8399" spans="1:7" x14ac:dyDescent="0.3">
      <c r="A8399">
        <v>8398</v>
      </c>
      <c r="B8399" s="11">
        <v>10</v>
      </c>
      <c r="C8399" s="2">
        <v>54</v>
      </c>
      <c r="D8399">
        <v>6</v>
      </c>
      <c r="E8399" s="2">
        <v>5</v>
      </c>
      <c r="F8399" s="9">
        <v>44200.436000000002</v>
      </c>
      <c r="G8399" s="9">
        <v>44206.596000000005</v>
      </c>
    </row>
    <row r="8400" spans="1:7" x14ac:dyDescent="0.3">
      <c r="A8400">
        <v>8399</v>
      </c>
      <c r="B8400" s="11">
        <v>28</v>
      </c>
      <c r="C8400" s="2">
        <v>67</v>
      </c>
      <c r="D8400">
        <v>1</v>
      </c>
      <c r="E8400" s="2">
        <v>5</v>
      </c>
      <c r="F8400" s="9">
        <v>44200.449000000001</v>
      </c>
      <c r="G8400" s="9">
        <v>44200.53566666667</v>
      </c>
    </row>
    <row r="8401" spans="1:7" x14ac:dyDescent="0.3">
      <c r="A8401">
        <v>8400</v>
      </c>
      <c r="B8401" s="11">
        <v>31</v>
      </c>
      <c r="C8401" s="2">
        <v>76</v>
      </c>
      <c r="D8401">
        <v>1</v>
      </c>
      <c r="E8401" s="2">
        <v>5</v>
      </c>
      <c r="F8401" s="9">
        <v>44200.472999999998</v>
      </c>
      <c r="G8401" s="9">
        <v>44200.534666666666</v>
      </c>
    </row>
    <row r="8402" spans="1:7" x14ac:dyDescent="0.3">
      <c r="A8402">
        <v>8401</v>
      </c>
      <c r="B8402" s="11">
        <v>32</v>
      </c>
      <c r="C8402" s="2">
        <v>3</v>
      </c>
      <c r="D8402">
        <v>1</v>
      </c>
      <c r="E8402" s="2">
        <v>5</v>
      </c>
      <c r="F8402" s="9">
        <v>44200.56</v>
      </c>
      <c r="G8402" s="9">
        <v>44201.49</v>
      </c>
    </row>
    <row r="8403" spans="1:7" x14ac:dyDescent="0.3">
      <c r="A8403">
        <v>8402</v>
      </c>
      <c r="B8403" s="11">
        <v>7</v>
      </c>
      <c r="C8403" s="2">
        <v>60</v>
      </c>
      <c r="D8403">
        <v>5</v>
      </c>
      <c r="E8403" s="2">
        <v>5</v>
      </c>
      <c r="F8403" s="9">
        <v>44200.748</v>
      </c>
      <c r="G8403" s="9">
        <v>44201.737999999998</v>
      </c>
    </row>
    <row r="8404" spans="1:7" x14ac:dyDescent="0.3">
      <c r="A8404">
        <v>8403</v>
      </c>
      <c r="B8404" s="11">
        <v>22</v>
      </c>
      <c r="C8404" s="2">
        <v>55</v>
      </c>
      <c r="D8404">
        <v>8</v>
      </c>
      <c r="E8404" s="2">
        <v>5</v>
      </c>
      <c r="F8404" s="9">
        <v>44201.453999999998</v>
      </c>
      <c r="G8404" s="9">
        <v>44201.470666666668</v>
      </c>
    </row>
    <row r="8405" spans="1:7" x14ac:dyDescent="0.3">
      <c r="A8405">
        <v>8404</v>
      </c>
      <c r="B8405" s="11">
        <v>7</v>
      </c>
      <c r="C8405" s="2">
        <v>39</v>
      </c>
      <c r="D8405">
        <v>5</v>
      </c>
      <c r="E8405" s="2">
        <v>5</v>
      </c>
      <c r="F8405" s="9">
        <v>44201.546999999999</v>
      </c>
      <c r="G8405" s="9">
        <v>44202.566999999995</v>
      </c>
    </row>
    <row r="8406" spans="1:7" x14ac:dyDescent="0.3">
      <c r="A8406">
        <v>8405</v>
      </c>
      <c r="B8406" s="11">
        <v>24</v>
      </c>
      <c r="C8406" s="2">
        <v>34</v>
      </c>
      <c r="D8406">
        <v>1</v>
      </c>
      <c r="E8406" s="2">
        <v>5</v>
      </c>
      <c r="F8406" s="9">
        <v>44201.639000000003</v>
      </c>
      <c r="G8406" s="9">
        <v>44201.733166666672</v>
      </c>
    </row>
    <row r="8407" spans="1:7" x14ac:dyDescent="0.3">
      <c r="A8407">
        <v>8406</v>
      </c>
      <c r="B8407" s="11">
        <v>22</v>
      </c>
      <c r="C8407" s="2">
        <v>25</v>
      </c>
      <c r="D8407">
        <v>7</v>
      </c>
      <c r="E8407" s="2">
        <v>5</v>
      </c>
      <c r="F8407" s="9">
        <v>44202.392</v>
      </c>
      <c r="G8407" s="9">
        <v>44202.411166666665</v>
      </c>
    </row>
    <row r="8408" spans="1:7" x14ac:dyDescent="0.3">
      <c r="A8408">
        <v>8407</v>
      </c>
      <c r="B8408" s="11">
        <v>18</v>
      </c>
      <c r="C8408" s="2">
        <v>8</v>
      </c>
      <c r="D8408">
        <v>5</v>
      </c>
      <c r="E8408" s="2">
        <v>5</v>
      </c>
      <c r="F8408" s="9">
        <v>44203.436999999998</v>
      </c>
      <c r="G8408" s="9">
        <v>44216.737000000001</v>
      </c>
    </row>
    <row r="8409" spans="1:7" x14ac:dyDescent="0.3">
      <c r="A8409">
        <v>8408</v>
      </c>
      <c r="B8409" s="11">
        <v>41</v>
      </c>
      <c r="C8409" s="2">
        <v>57</v>
      </c>
      <c r="D8409">
        <v>5</v>
      </c>
      <c r="E8409" s="2">
        <v>5</v>
      </c>
      <c r="F8409" s="9">
        <v>44203.546999999999</v>
      </c>
      <c r="G8409" s="9">
        <v>44218.667000000001</v>
      </c>
    </row>
    <row r="8410" spans="1:7" x14ac:dyDescent="0.3">
      <c r="A8410">
        <v>8409</v>
      </c>
      <c r="B8410" s="11">
        <v>21</v>
      </c>
      <c r="C8410" s="2">
        <v>7</v>
      </c>
      <c r="D8410">
        <v>8</v>
      </c>
      <c r="E8410" s="2">
        <v>5</v>
      </c>
      <c r="F8410" s="9">
        <v>44203.561999999998</v>
      </c>
      <c r="G8410" s="9">
        <v>44203.580125</v>
      </c>
    </row>
    <row r="8411" spans="1:7" x14ac:dyDescent="0.3">
      <c r="A8411">
        <v>8410</v>
      </c>
      <c r="B8411" s="11">
        <v>31</v>
      </c>
      <c r="C8411" s="2">
        <v>12</v>
      </c>
      <c r="D8411">
        <v>1</v>
      </c>
      <c r="E8411" s="2">
        <v>5</v>
      </c>
      <c r="F8411" s="9">
        <v>44203.587</v>
      </c>
      <c r="G8411" s="9">
        <v>44203.645333333334</v>
      </c>
    </row>
    <row r="8412" spans="1:7" x14ac:dyDescent="0.3">
      <c r="A8412">
        <v>8411</v>
      </c>
      <c r="B8412" s="11">
        <v>36</v>
      </c>
      <c r="C8412" s="2">
        <v>59</v>
      </c>
      <c r="D8412">
        <v>1</v>
      </c>
      <c r="E8412" s="2">
        <v>5</v>
      </c>
      <c r="F8412" s="9">
        <v>44203.623</v>
      </c>
      <c r="G8412" s="9">
        <v>44203.724666666669</v>
      </c>
    </row>
    <row r="8413" spans="1:7" x14ac:dyDescent="0.3">
      <c r="A8413">
        <v>8412</v>
      </c>
      <c r="B8413" s="11">
        <v>30</v>
      </c>
      <c r="C8413" s="2">
        <v>31</v>
      </c>
      <c r="D8413">
        <v>3</v>
      </c>
      <c r="E8413" s="2">
        <v>5</v>
      </c>
      <c r="F8413" s="9">
        <v>44203.663999999997</v>
      </c>
      <c r="G8413" s="9">
        <v>44208.563999999998</v>
      </c>
    </row>
    <row r="8414" spans="1:7" x14ac:dyDescent="0.3">
      <c r="A8414">
        <v>8413</v>
      </c>
      <c r="B8414" s="11">
        <v>29</v>
      </c>
      <c r="C8414" s="2">
        <v>31</v>
      </c>
      <c r="D8414">
        <v>2</v>
      </c>
      <c r="E8414" s="2">
        <v>5</v>
      </c>
      <c r="F8414" s="9">
        <v>44203.667999999998</v>
      </c>
      <c r="G8414" s="9">
        <v>44204.748</v>
      </c>
    </row>
    <row r="8415" spans="1:7" x14ac:dyDescent="0.3">
      <c r="A8415">
        <v>8414</v>
      </c>
      <c r="B8415" s="11">
        <v>18</v>
      </c>
      <c r="C8415" s="2">
        <v>17</v>
      </c>
      <c r="D8415">
        <v>5</v>
      </c>
      <c r="E8415" s="2">
        <v>5</v>
      </c>
      <c r="F8415" s="9">
        <v>44203.714999999997</v>
      </c>
      <c r="G8415" s="9">
        <v>44220.654999999999</v>
      </c>
    </row>
    <row r="8416" spans="1:7" x14ac:dyDescent="0.3">
      <c r="A8416">
        <v>8415</v>
      </c>
      <c r="B8416" s="11">
        <v>30</v>
      </c>
      <c r="C8416" s="2">
        <v>73</v>
      </c>
      <c r="D8416">
        <v>3</v>
      </c>
      <c r="E8416" s="2">
        <v>5</v>
      </c>
      <c r="F8416" s="9">
        <v>44203.72</v>
      </c>
      <c r="G8416" s="9">
        <v>44209.46</v>
      </c>
    </row>
    <row r="8417" spans="1:7" x14ac:dyDescent="0.3">
      <c r="A8417">
        <v>8416</v>
      </c>
      <c r="B8417" s="11">
        <v>41</v>
      </c>
      <c r="C8417" s="2">
        <v>36</v>
      </c>
      <c r="D8417">
        <v>5</v>
      </c>
      <c r="E8417" s="2">
        <v>5</v>
      </c>
      <c r="F8417" s="9">
        <v>44204.353000000003</v>
      </c>
      <c r="G8417" s="9">
        <v>44215.692999999999</v>
      </c>
    </row>
    <row r="8418" spans="1:7" x14ac:dyDescent="0.3">
      <c r="A8418">
        <v>8417</v>
      </c>
      <c r="B8418" s="11">
        <v>25</v>
      </c>
      <c r="C8418" s="2">
        <v>57</v>
      </c>
      <c r="D8418">
        <v>1</v>
      </c>
      <c r="E8418" s="2">
        <v>5</v>
      </c>
      <c r="F8418" s="9">
        <v>44204.370999999999</v>
      </c>
      <c r="G8418" s="9">
        <v>44204.727666666666</v>
      </c>
    </row>
    <row r="8419" spans="1:7" x14ac:dyDescent="0.3">
      <c r="A8419">
        <v>8418</v>
      </c>
      <c r="B8419" s="11">
        <v>36</v>
      </c>
      <c r="C8419" s="2">
        <v>51</v>
      </c>
      <c r="D8419">
        <v>1</v>
      </c>
      <c r="E8419" s="2">
        <v>5</v>
      </c>
      <c r="F8419" s="9">
        <v>44204.421000000002</v>
      </c>
      <c r="G8419" s="9">
        <v>44204.521000000001</v>
      </c>
    </row>
    <row r="8420" spans="1:7" x14ac:dyDescent="0.3">
      <c r="A8420">
        <v>8419</v>
      </c>
      <c r="B8420" s="11">
        <v>26</v>
      </c>
      <c r="C8420" s="2">
        <v>29</v>
      </c>
      <c r="D8420">
        <v>2</v>
      </c>
      <c r="E8420" s="2">
        <v>5</v>
      </c>
      <c r="F8420" s="9">
        <v>44204.455999999998</v>
      </c>
      <c r="G8420" s="9">
        <v>44205.735999999997</v>
      </c>
    </row>
    <row r="8421" spans="1:7" x14ac:dyDescent="0.3">
      <c r="A8421">
        <v>8420</v>
      </c>
      <c r="B8421" s="11">
        <v>38</v>
      </c>
      <c r="C8421" s="2">
        <v>72</v>
      </c>
      <c r="D8421">
        <v>1</v>
      </c>
      <c r="E8421" s="2">
        <v>5</v>
      </c>
      <c r="F8421" s="9">
        <v>44204.686000000002</v>
      </c>
      <c r="G8421" s="9">
        <v>44204.695791666665</v>
      </c>
    </row>
    <row r="8422" spans="1:7" x14ac:dyDescent="0.3">
      <c r="A8422">
        <v>8421</v>
      </c>
      <c r="B8422" s="11">
        <v>38</v>
      </c>
      <c r="C8422" s="2">
        <v>72</v>
      </c>
      <c r="D8422">
        <v>1</v>
      </c>
      <c r="E8422" s="2">
        <v>5</v>
      </c>
      <c r="F8422" s="9">
        <v>44204.737999999998</v>
      </c>
      <c r="G8422" s="9">
        <v>44204.749562500001</v>
      </c>
    </row>
    <row r="8423" spans="1:7" x14ac:dyDescent="0.3">
      <c r="A8423">
        <v>8422</v>
      </c>
      <c r="B8423" s="11">
        <v>31</v>
      </c>
      <c r="C8423" s="2">
        <v>70</v>
      </c>
      <c r="D8423">
        <v>1</v>
      </c>
      <c r="E8423" s="2">
        <v>5</v>
      </c>
      <c r="F8423" s="9">
        <v>44205.446000000004</v>
      </c>
      <c r="G8423" s="9">
        <v>44205.518500000006</v>
      </c>
    </row>
    <row r="8424" spans="1:7" x14ac:dyDescent="0.3">
      <c r="A8424">
        <v>8423</v>
      </c>
      <c r="B8424" s="11">
        <v>40</v>
      </c>
      <c r="C8424" s="2">
        <v>53</v>
      </c>
      <c r="D8424">
        <v>3</v>
      </c>
      <c r="E8424" s="2">
        <v>5</v>
      </c>
      <c r="F8424" s="9">
        <v>44205.5</v>
      </c>
      <c r="G8424" s="9">
        <v>44206.68</v>
      </c>
    </row>
    <row r="8425" spans="1:7" x14ac:dyDescent="0.3">
      <c r="A8425">
        <v>8424</v>
      </c>
      <c r="B8425" s="11">
        <v>39</v>
      </c>
      <c r="C8425" s="2">
        <v>21</v>
      </c>
      <c r="D8425">
        <v>2</v>
      </c>
      <c r="E8425" s="2">
        <v>5</v>
      </c>
      <c r="F8425" s="9">
        <v>44205.536999999997</v>
      </c>
      <c r="G8425" s="9">
        <v>44205.595333333331</v>
      </c>
    </row>
    <row r="8426" spans="1:7" x14ac:dyDescent="0.3">
      <c r="A8426">
        <v>8425</v>
      </c>
      <c r="B8426" s="11">
        <v>28</v>
      </c>
      <c r="C8426" s="2">
        <v>71</v>
      </c>
      <c r="D8426">
        <v>1</v>
      </c>
      <c r="E8426" s="2">
        <v>5</v>
      </c>
      <c r="F8426" s="9">
        <v>44206.404999999999</v>
      </c>
      <c r="G8426" s="9">
        <v>44206.494166666664</v>
      </c>
    </row>
    <row r="8427" spans="1:7" x14ac:dyDescent="0.3">
      <c r="A8427">
        <v>8426</v>
      </c>
      <c r="B8427" s="11">
        <v>35</v>
      </c>
      <c r="C8427" s="2">
        <v>52</v>
      </c>
      <c r="D8427">
        <v>1</v>
      </c>
      <c r="E8427" s="2">
        <v>5</v>
      </c>
      <c r="F8427" s="9">
        <v>44206.438999999998</v>
      </c>
      <c r="G8427" s="9">
        <v>44206.536500000002</v>
      </c>
    </row>
    <row r="8428" spans="1:7" x14ac:dyDescent="0.3">
      <c r="A8428">
        <v>8427</v>
      </c>
      <c r="B8428" s="11">
        <v>38</v>
      </c>
      <c r="C8428" s="2">
        <v>65</v>
      </c>
      <c r="D8428">
        <v>1</v>
      </c>
      <c r="E8428" s="2">
        <v>5</v>
      </c>
      <c r="F8428" s="9">
        <v>44206.451999999997</v>
      </c>
      <c r="G8428" s="9">
        <v>44206.464291666663</v>
      </c>
    </row>
    <row r="8429" spans="1:7" x14ac:dyDescent="0.3">
      <c r="A8429">
        <v>8428</v>
      </c>
      <c r="B8429" s="11">
        <v>7</v>
      </c>
      <c r="C8429" s="2">
        <v>10</v>
      </c>
      <c r="D8429">
        <v>5</v>
      </c>
      <c r="E8429" s="2">
        <v>5</v>
      </c>
      <c r="F8429" s="9">
        <v>44206.476999999999</v>
      </c>
      <c r="G8429" s="9">
        <v>44207.546999999999</v>
      </c>
    </row>
    <row r="8430" spans="1:7" x14ac:dyDescent="0.3">
      <c r="A8430">
        <v>8429</v>
      </c>
      <c r="B8430" s="11">
        <v>24</v>
      </c>
      <c r="C8430" s="2">
        <v>68</v>
      </c>
      <c r="D8430">
        <v>1</v>
      </c>
      <c r="E8430" s="2">
        <v>5</v>
      </c>
      <c r="F8430" s="9">
        <v>44206.489000000001</v>
      </c>
      <c r="G8430" s="9">
        <v>44206.556499999999</v>
      </c>
    </row>
    <row r="8431" spans="1:7" x14ac:dyDescent="0.3">
      <c r="A8431">
        <v>8430</v>
      </c>
      <c r="B8431" s="11">
        <v>23</v>
      </c>
      <c r="C8431" s="2">
        <v>47</v>
      </c>
      <c r="D8431">
        <v>8</v>
      </c>
      <c r="E8431" s="2">
        <v>5</v>
      </c>
      <c r="F8431" s="9">
        <v>44206.523999999998</v>
      </c>
      <c r="G8431" s="9">
        <v>44206.550875000001</v>
      </c>
    </row>
    <row r="8432" spans="1:7" x14ac:dyDescent="0.3">
      <c r="A8432">
        <v>8431</v>
      </c>
      <c r="B8432" s="11">
        <v>41</v>
      </c>
      <c r="C8432" s="2">
        <v>25</v>
      </c>
      <c r="D8432">
        <v>5</v>
      </c>
      <c r="E8432" s="2">
        <v>5</v>
      </c>
      <c r="F8432" s="9">
        <v>44206.578999999998</v>
      </c>
      <c r="G8432" s="9">
        <v>44219.598999999995</v>
      </c>
    </row>
    <row r="8433" spans="1:7" x14ac:dyDescent="0.3">
      <c r="A8433">
        <v>8432</v>
      </c>
      <c r="B8433" s="11">
        <v>34</v>
      </c>
      <c r="C8433" s="2">
        <v>48</v>
      </c>
      <c r="D8433">
        <v>1</v>
      </c>
      <c r="E8433" s="2">
        <v>5</v>
      </c>
      <c r="F8433" s="9">
        <v>44206.597999999998</v>
      </c>
      <c r="G8433" s="9">
        <v>44207.457999999999</v>
      </c>
    </row>
    <row r="8434" spans="1:7" x14ac:dyDescent="0.3">
      <c r="A8434">
        <v>8433</v>
      </c>
      <c r="B8434" s="11">
        <v>14</v>
      </c>
      <c r="C8434" s="2">
        <v>10</v>
      </c>
      <c r="D8434">
        <v>4</v>
      </c>
      <c r="E8434" s="2">
        <v>5</v>
      </c>
      <c r="F8434" s="9">
        <v>44206.656999999999</v>
      </c>
      <c r="G8434" s="9">
        <v>44206.693249999997</v>
      </c>
    </row>
    <row r="8435" spans="1:7" x14ac:dyDescent="0.3">
      <c r="A8435">
        <v>8434</v>
      </c>
      <c r="B8435" s="11">
        <v>24</v>
      </c>
      <c r="C8435" s="2">
        <v>38</v>
      </c>
      <c r="D8435">
        <v>1</v>
      </c>
      <c r="E8435" s="2">
        <v>5</v>
      </c>
      <c r="F8435" s="9">
        <v>44206.661</v>
      </c>
      <c r="G8435" s="9">
        <v>44206.724333333332</v>
      </c>
    </row>
    <row r="8436" spans="1:7" x14ac:dyDescent="0.3">
      <c r="A8436">
        <v>8435</v>
      </c>
      <c r="B8436" s="11">
        <v>24</v>
      </c>
      <c r="C8436" s="2">
        <v>26</v>
      </c>
      <c r="D8436">
        <v>1</v>
      </c>
      <c r="E8436" s="2">
        <v>5</v>
      </c>
      <c r="F8436" s="9">
        <v>44206.695</v>
      </c>
      <c r="G8436" s="9">
        <v>44206.77</v>
      </c>
    </row>
    <row r="8437" spans="1:7" x14ac:dyDescent="0.3">
      <c r="A8437">
        <v>8436</v>
      </c>
      <c r="B8437" s="11">
        <v>38</v>
      </c>
      <c r="C8437" s="2">
        <v>43</v>
      </c>
      <c r="D8437">
        <v>1</v>
      </c>
      <c r="E8437" s="2">
        <v>5</v>
      </c>
      <c r="F8437" s="9">
        <v>44207.341999999997</v>
      </c>
      <c r="G8437" s="9">
        <v>44207.351374999998</v>
      </c>
    </row>
    <row r="8438" spans="1:7" x14ac:dyDescent="0.3">
      <c r="A8438">
        <v>8437</v>
      </c>
      <c r="B8438" s="11">
        <v>38</v>
      </c>
      <c r="C8438" s="2">
        <v>60</v>
      </c>
      <c r="D8438">
        <v>1</v>
      </c>
      <c r="E8438" s="2">
        <v>5</v>
      </c>
      <c r="F8438" s="9">
        <v>44207.415000000001</v>
      </c>
      <c r="G8438" s="9">
        <v>44207.428229166668</v>
      </c>
    </row>
    <row r="8439" spans="1:7" x14ac:dyDescent="0.3">
      <c r="A8439">
        <v>8438</v>
      </c>
      <c r="B8439" s="11">
        <v>35</v>
      </c>
      <c r="C8439" s="2">
        <v>23</v>
      </c>
      <c r="D8439">
        <v>1</v>
      </c>
      <c r="E8439" s="2">
        <v>5</v>
      </c>
      <c r="F8439" s="9">
        <v>44207.428</v>
      </c>
      <c r="G8439" s="9">
        <v>44207.500500000002</v>
      </c>
    </row>
    <row r="8440" spans="1:7" x14ac:dyDescent="0.3">
      <c r="A8440">
        <v>8439</v>
      </c>
      <c r="B8440" s="11">
        <v>21</v>
      </c>
      <c r="C8440" s="2">
        <v>61</v>
      </c>
      <c r="D8440">
        <v>7</v>
      </c>
      <c r="E8440" s="2">
        <v>5</v>
      </c>
      <c r="F8440" s="9">
        <v>44207.519999999997</v>
      </c>
      <c r="G8440" s="9">
        <v>44207.538958333331</v>
      </c>
    </row>
    <row r="8441" spans="1:7" x14ac:dyDescent="0.3">
      <c r="A8441">
        <v>8440</v>
      </c>
      <c r="B8441" s="11">
        <v>23</v>
      </c>
      <c r="C8441" s="2">
        <v>20</v>
      </c>
      <c r="D8441">
        <v>7</v>
      </c>
      <c r="E8441" s="2">
        <v>5</v>
      </c>
      <c r="F8441" s="9">
        <v>44207.56</v>
      </c>
      <c r="G8441" s="9">
        <v>44207.577916666662</v>
      </c>
    </row>
    <row r="8442" spans="1:7" x14ac:dyDescent="0.3">
      <c r="A8442">
        <v>8441</v>
      </c>
      <c r="B8442" s="11">
        <v>16</v>
      </c>
      <c r="C8442" s="2">
        <v>56</v>
      </c>
      <c r="D8442">
        <v>5</v>
      </c>
      <c r="E8442" s="2">
        <v>5</v>
      </c>
      <c r="F8442" s="9">
        <v>44207.692999999999</v>
      </c>
      <c r="G8442" s="9">
        <v>44240.692999999999</v>
      </c>
    </row>
    <row r="8443" spans="1:7" x14ac:dyDescent="0.3">
      <c r="A8443">
        <v>8442</v>
      </c>
      <c r="B8443" s="11">
        <v>6</v>
      </c>
      <c r="C8443" s="2">
        <v>57</v>
      </c>
      <c r="D8443">
        <v>5</v>
      </c>
      <c r="E8443" s="2">
        <v>5</v>
      </c>
      <c r="F8443" s="9">
        <v>44208.34</v>
      </c>
      <c r="G8443" s="9">
        <v>44209.539999999994</v>
      </c>
    </row>
    <row r="8444" spans="1:7" x14ac:dyDescent="0.3">
      <c r="A8444">
        <v>8443</v>
      </c>
      <c r="B8444" s="11">
        <v>41</v>
      </c>
      <c r="C8444" s="2">
        <v>23</v>
      </c>
      <c r="D8444">
        <v>5</v>
      </c>
      <c r="E8444" s="2">
        <v>5</v>
      </c>
      <c r="F8444" s="9">
        <v>44208.347000000002</v>
      </c>
      <c r="G8444" s="9">
        <v>44222.767</v>
      </c>
    </row>
    <row r="8445" spans="1:7" x14ac:dyDescent="0.3">
      <c r="A8445">
        <v>8444</v>
      </c>
      <c r="B8445" s="11">
        <v>19</v>
      </c>
      <c r="C8445" s="2">
        <v>36</v>
      </c>
      <c r="D8445">
        <v>7</v>
      </c>
      <c r="E8445" s="2">
        <v>5</v>
      </c>
      <c r="F8445" s="9">
        <v>44208.427000000003</v>
      </c>
      <c r="G8445" s="9">
        <v>44208.453041666668</v>
      </c>
    </row>
    <row r="8446" spans="1:7" x14ac:dyDescent="0.3">
      <c r="A8446">
        <v>8445</v>
      </c>
      <c r="B8446" s="11">
        <v>5</v>
      </c>
      <c r="C8446" s="2">
        <v>20</v>
      </c>
      <c r="D8446">
        <v>5</v>
      </c>
      <c r="E8446" s="2">
        <v>5</v>
      </c>
      <c r="F8446" s="9">
        <v>44208.451000000001</v>
      </c>
      <c r="G8446" s="9">
        <v>44209.671000000002</v>
      </c>
    </row>
    <row r="8447" spans="1:7" x14ac:dyDescent="0.3">
      <c r="A8447">
        <v>8446</v>
      </c>
      <c r="B8447" s="11">
        <v>16</v>
      </c>
      <c r="C8447" s="2">
        <v>53</v>
      </c>
      <c r="D8447">
        <v>5</v>
      </c>
      <c r="E8447" s="2">
        <v>5</v>
      </c>
      <c r="F8447" s="9">
        <v>44208.472000000002</v>
      </c>
      <c r="G8447" s="9">
        <v>44246.572</v>
      </c>
    </row>
    <row r="8448" spans="1:7" x14ac:dyDescent="0.3">
      <c r="A8448">
        <v>8447</v>
      </c>
      <c r="B8448" s="11">
        <v>26</v>
      </c>
      <c r="C8448" s="2">
        <v>57</v>
      </c>
      <c r="D8448">
        <v>2</v>
      </c>
      <c r="E8448" s="2">
        <v>5</v>
      </c>
      <c r="F8448" s="9">
        <v>44208.629000000001</v>
      </c>
      <c r="G8448" s="9">
        <v>44209.728999999999</v>
      </c>
    </row>
    <row r="8449" spans="1:7" x14ac:dyDescent="0.3">
      <c r="A8449">
        <v>8448</v>
      </c>
      <c r="B8449" s="11">
        <v>13</v>
      </c>
      <c r="C8449" s="2">
        <v>68</v>
      </c>
      <c r="D8449">
        <v>4</v>
      </c>
      <c r="E8449" s="2">
        <v>5</v>
      </c>
      <c r="F8449" s="9">
        <v>44208.641000000003</v>
      </c>
      <c r="G8449" s="9">
        <v>44208.683083333337</v>
      </c>
    </row>
    <row r="8450" spans="1:7" x14ac:dyDescent="0.3">
      <c r="A8450">
        <v>8449</v>
      </c>
      <c r="B8450" s="11">
        <v>26</v>
      </c>
      <c r="C8450" s="2">
        <v>72</v>
      </c>
      <c r="D8450">
        <v>2</v>
      </c>
      <c r="E8450" s="2">
        <v>5</v>
      </c>
      <c r="F8450" s="9">
        <v>44208.65</v>
      </c>
      <c r="G8450" s="9">
        <v>44209.46</v>
      </c>
    </row>
    <row r="8451" spans="1:7" x14ac:dyDescent="0.3">
      <c r="A8451">
        <v>8450</v>
      </c>
      <c r="B8451" s="11">
        <v>32</v>
      </c>
      <c r="C8451" s="2">
        <v>67</v>
      </c>
      <c r="D8451">
        <v>1</v>
      </c>
      <c r="E8451" s="2">
        <v>5</v>
      </c>
      <c r="F8451" s="9">
        <v>44208.735999999997</v>
      </c>
      <c r="G8451" s="9">
        <v>44209.646000000001</v>
      </c>
    </row>
    <row r="8452" spans="1:7" x14ac:dyDescent="0.3">
      <c r="A8452">
        <v>8451</v>
      </c>
      <c r="B8452" s="11">
        <v>26</v>
      </c>
      <c r="C8452" s="2">
        <v>27</v>
      </c>
      <c r="D8452">
        <v>2</v>
      </c>
      <c r="E8452" s="2">
        <v>5</v>
      </c>
      <c r="F8452" s="9">
        <v>44209.338000000003</v>
      </c>
      <c r="G8452" s="9">
        <v>44210.408000000003</v>
      </c>
    </row>
    <row r="8453" spans="1:7" x14ac:dyDescent="0.3">
      <c r="A8453">
        <v>8452</v>
      </c>
      <c r="B8453" s="11">
        <v>17</v>
      </c>
      <c r="C8453" s="2">
        <v>60</v>
      </c>
      <c r="D8453">
        <v>6</v>
      </c>
      <c r="E8453" s="2">
        <v>5</v>
      </c>
      <c r="F8453" s="9">
        <v>44209.394</v>
      </c>
      <c r="G8453" s="9">
        <v>44273.593999999997</v>
      </c>
    </row>
    <row r="8454" spans="1:7" x14ac:dyDescent="0.3">
      <c r="A8454">
        <v>8453</v>
      </c>
      <c r="B8454" s="11">
        <v>38</v>
      </c>
      <c r="C8454" s="2">
        <v>33</v>
      </c>
      <c r="D8454">
        <v>1</v>
      </c>
      <c r="E8454" s="2">
        <v>5</v>
      </c>
      <c r="F8454" s="9">
        <v>44209.45</v>
      </c>
      <c r="G8454" s="9">
        <v>44209.463333333333</v>
      </c>
    </row>
    <row r="8455" spans="1:7" x14ac:dyDescent="0.3">
      <c r="A8455">
        <v>8454</v>
      </c>
      <c r="B8455" s="11">
        <v>8</v>
      </c>
      <c r="C8455" s="2">
        <v>65</v>
      </c>
      <c r="D8455">
        <v>5</v>
      </c>
      <c r="E8455" s="2">
        <v>5</v>
      </c>
      <c r="F8455" s="9">
        <v>44209.595999999998</v>
      </c>
      <c r="G8455" s="9">
        <v>44210.356</v>
      </c>
    </row>
    <row r="8456" spans="1:7" x14ac:dyDescent="0.3">
      <c r="A8456">
        <v>8455</v>
      </c>
      <c r="B8456" s="11">
        <v>9</v>
      </c>
      <c r="C8456" s="2">
        <v>32</v>
      </c>
      <c r="D8456">
        <v>6</v>
      </c>
      <c r="E8456" s="2">
        <v>5</v>
      </c>
      <c r="F8456" s="9">
        <v>44209.620999999999</v>
      </c>
      <c r="G8456" s="9">
        <v>44218.580999999998</v>
      </c>
    </row>
    <row r="8457" spans="1:7" x14ac:dyDescent="0.3">
      <c r="A8457">
        <v>8456</v>
      </c>
      <c r="B8457" s="11">
        <v>23</v>
      </c>
      <c r="C8457" s="2">
        <v>72</v>
      </c>
      <c r="D8457">
        <v>7</v>
      </c>
      <c r="E8457" s="2">
        <v>5</v>
      </c>
      <c r="F8457" s="9">
        <v>44209.627999999997</v>
      </c>
      <c r="G8457" s="9">
        <v>44209.642999999996</v>
      </c>
    </row>
    <row r="8458" spans="1:7" x14ac:dyDescent="0.3">
      <c r="A8458">
        <v>8457</v>
      </c>
      <c r="B8458" s="11">
        <v>41</v>
      </c>
      <c r="C8458" s="2">
        <v>25</v>
      </c>
      <c r="D8458">
        <v>5</v>
      </c>
      <c r="E8458" s="2">
        <v>5</v>
      </c>
      <c r="F8458" s="9">
        <v>44209.667000000001</v>
      </c>
      <c r="G8458" s="9">
        <v>44223.387000000002</v>
      </c>
    </row>
    <row r="8459" spans="1:7" x14ac:dyDescent="0.3">
      <c r="A8459">
        <v>8458</v>
      </c>
      <c r="B8459" s="11">
        <v>5</v>
      </c>
      <c r="C8459" s="2">
        <v>45</v>
      </c>
      <c r="D8459">
        <v>5</v>
      </c>
      <c r="E8459" s="2">
        <v>5</v>
      </c>
      <c r="F8459" s="9">
        <v>44209.696000000004</v>
      </c>
      <c r="G8459" s="9">
        <v>44210.556000000004</v>
      </c>
    </row>
    <row r="8460" spans="1:7" x14ac:dyDescent="0.3">
      <c r="A8460">
        <v>8459</v>
      </c>
      <c r="B8460" s="11">
        <v>13</v>
      </c>
      <c r="C8460" s="2">
        <v>70</v>
      </c>
      <c r="D8460">
        <v>4</v>
      </c>
      <c r="E8460" s="2">
        <v>5</v>
      </c>
      <c r="F8460" s="9">
        <v>44210.332999999999</v>
      </c>
      <c r="G8460" s="9">
        <v>44210.385499999997</v>
      </c>
    </row>
    <row r="8461" spans="1:7" x14ac:dyDescent="0.3">
      <c r="A8461">
        <v>8460</v>
      </c>
      <c r="B8461" s="11">
        <v>14</v>
      </c>
      <c r="C8461" s="2">
        <v>43</v>
      </c>
      <c r="D8461">
        <v>4</v>
      </c>
      <c r="E8461" s="2">
        <v>5</v>
      </c>
      <c r="F8461" s="9">
        <v>44210.34</v>
      </c>
      <c r="G8461" s="9">
        <v>44210.369999999995</v>
      </c>
    </row>
    <row r="8462" spans="1:7" x14ac:dyDescent="0.3">
      <c r="A8462">
        <v>8461</v>
      </c>
      <c r="B8462" s="11">
        <v>20</v>
      </c>
      <c r="C8462" s="2">
        <v>33</v>
      </c>
      <c r="D8462">
        <v>8</v>
      </c>
      <c r="E8462" s="2">
        <v>5</v>
      </c>
      <c r="F8462" s="9">
        <v>44210.438000000002</v>
      </c>
      <c r="G8462" s="9">
        <v>44210.458208333337</v>
      </c>
    </row>
    <row r="8463" spans="1:7" x14ac:dyDescent="0.3">
      <c r="A8463">
        <v>8462</v>
      </c>
      <c r="B8463" s="11">
        <v>31</v>
      </c>
      <c r="C8463" s="2">
        <v>32</v>
      </c>
      <c r="D8463">
        <v>1</v>
      </c>
      <c r="E8463" s="2">
        <v>5</v>
      </c>
      <c r="F8463" s="9">
        <v>44210.45</v>
      </c>
      <c r="G8463" s="9">
        <v>44210.539166666662</v>
      </c>
    </row>
    <row r="8464" spans="1:7" x14ac:dyDescent="0.3">
      <c r="A8464">
        <v>8463</v>
      </c>
      <c r="B8464" s="11">
        <v>20</v>
      </c>
      <c r="C8464" s="2">
        <v>56</v>
      </c>
      <c r="D8464">
        <v>8</v>
      </c>
      <c r="E8464" s="2">
        <v>5</v>
      </c>
      <c r="F8464" s="9">
        <v>44210.531999999999</v>
      </c>
      <c r="G8464" s="9">
        <v>44210.553458333336</v>
      </c>
    </row>
    <row r="8465" spans="1:7" x14ac:dyDescent="0.3">
      <c r="A8465">
        <v>8464</v>
      </c>
      <c r="B8465" s="11">
        <v>27</v>
      </c>
      <c r="C8465" s="2">
        <v>34</v>
      </c>
      <c r="D8465">
        <v>3</v>
      </c>
      <c r="E8465" s="2">
        <v>5</v>
      </c>
      <c r="F8465" s="9">
        <v>44210.553</v>
      </c>
      <c r="G8465" s="9">
        <v>44216.362999999998</v>
      </c>
    </row>
    <row r="8466" spans="1:7" x14ac:dyDescent="0.3">
      <c r="A8466">
        <v>8465</v>
      </c>
      <c r="B8466" s="11">
        <v>17</v>
      </c>
      <c r="C8466" s="2">
        <v>16</v>
      </c>
      <c r="D8466">
        <v>6</v>
      </c>
      <c r="E8466" s="2">
        <v>5</v>
      </c>
      <c r="F8466" s="9">
        <v>44210.612000000001</v>
      </c>
      <c r="G8466" s="9">
        <v>44252.612000000001</v>
      </c>
    </row>
    <row r="8467" spans="1:7" x14ac:dyDescent="0.3">
      <c r="A8467">
        <v>8466</v>
      </c>
      <c r="B8467" s="11">
        <v>14</v>
      </c>
      <c r="C8467" s="2">
        <v>48</v>
      </c>
      <c r="D8467">
        <v>4</v>
      </c>
      <c r="E8467" s="2">
        <v>5</v>
      </c>
      <c r="F8467" s="9">
        <v>44210.682999999997</v>
      </c>
      <c r="G8467" s="9">
        <v>44210.737166666666</v>
      </c>
    </row>
    <row r="8468" spans="1:7" x14ac:dyDescent="0.3">
      <c r="A8468">
        <v>8467</v>
      </c>
      <c r="B8468" s="11">
        <v>41</v>
      </c>
      <c r="C8468" s="2">
        <v>1</v>
      </c>
      <c r="D8468">
        <v>5</v>
      </c>
      <c r="E8468" s="2">
        <v>5</v>
      </c>
      <c r="F8468" s="9">
        <v>44210.682999999997</v>
      </c>
      <c r="G8468" s="9">
        <v>44227.483</v>
      </c>
    </row>
    <row r="8469" spans="1:7" x14ac:dyDescent="0.3">
      <c r="A8469">
        <v>8468</v>
      </c>
      <c r="B8469" s="11">
        <v>3</v>
      </c>
      <c r="C8469" s="2">
        <v>33</v>
      </c>
      <c r="D8469">
        <v>4</v>
      </c>
      <c r="E8469" s="2">
        <v>5</v>
      </c>
      <c r="F8469" s="9">
        <v>44211.368999999999</v>
      </c>
      <c r="G8469" s="9">
        <v>44211.695666666667</v>
      </c>
    </row>
    <row r="8470" spans="1:7" x14ac:dyDescent="0.3">
      <c r="A8470">
        <v>8469</v>
      </c>
      <c r="B8470" s="11">
        <v>34</v>
      </c>
      <c r="C8470" s="2">
        <v>9</v>
      </c>
      <c r="D8470">
        <v>1</v>
      </c>
      <c r="E8470" s="2">
        <v>5</v>
      </c>
      <c r="F8470" s="9">
        <v>44211.421999999999</v>
      </c>
      <c r="G8470" s="9">
        <v>44212.392</v>
      </c>
    </row>
    <row r="8471" spans="1:7" x14ac:dyDescent="0.3">
      <c r="A8471">
        <v>8470</v>
      </c>
      <c r="B8471" s="11">
        <v>5</v>
      </c>
      <c r="C8471" s="2">
        <v>33</v>
      </c>
      <c r="D8471">
        <v>5</v>
      </c>
      <c r="E8471" s="2">
        <v>5</v>
      </c>
      <c r="F8471" s="9">
        <v>44211.432000000001</v>
      </c>
      <c r="G8471" s="9">
        <v>44212.701999999997</v>
      </c>
    </row>
    <row r="8472" spans="1:7" x14ac:dyDescent="0.3">
      <c r="A8472">
        <v>8471</v>
      </c>
      <c r="B8472" s="11">
        <v>22</v>
      </c>
      <c r="C8472" s="2">
        <v>49</v>
      </c>
      <c r="D8472">
        <v>7</v>
      </c>
      <c r="E8472" s="2">
        <v>5</v>
      </c>
      <c r="F8472" s="9">
        <v>44211.487999999998</v>
      </c>
      <c r="G8472" s="9">
        <v>44211.505291666661</v>
      </c>
    </row>
    <row r="8473" spans="1:7" x14ac:dyDescent="0.3">
      <c r="A8473">
        <v>8472</v>
      </c>
      <c r="B8473" s="11">
        <v>8</v>
      </c>
      <c r="C8473" s="2">
        <v>11</v>
      </c>
      <c r="D8473">
        <v>5</v>
      </c>
      <c r="E8473" s="2">
        <v>5</v>
      </c>
      <c r="F8473" s="9">
        <v>44211.642</v>
      </c>
      <c r="G8473" s="9">
        <v>44212.502</v>
      </c>
    </row>
    <row r="8474" spans="1:7" x14ac:dyDescent="0.3">
      <c r="A8474">
        <v>8473</v>
      </c>
      <c r="B8474" s="11">
        <v>15</v>
      </c>
      <c r="C8474" s="2">
        <v>16</v>
      </c>
      <c r="D8474">
        <v>4</v>
      </c>
      <c r="E8474" s="2">
        <v>5</v>
      </c>
      <c r="F8474" s="9">
        <v>44211.658000000003</v>
      </c>
      <c r="G8474" s="9">
        <v>44227.338000000003</v>
      </c>
    </row>
    <row r="8475" spans="1:7" x14ac:dyDescent="0.3">
      <c r="A8475">
        <v>8474</v>
      </c>
      <c r="B8475" s="11">
        <v>19</v>
      </c>
      <c r="C8475" s="2">
        <v>25</v>
      </c>
      <c r="D8475">
        <v>8</v>
      </c>
      <c r="E8475" s="2">
        <v>5</v>
      </c>
      <c r="F8475" s="9">
        <v>44211.701999999997</v>
      </c>
      <c r="G8475" s="9">
        <v>44211.726583333329</v>
      </c>
    </row>
    <row r="8476" spans="1:7" x14ac:dyDescent="0.3">
      <c r="A8476">
        <v>8475</v>
      </c>
      <c r="B8476" s="11">
        <v>38</v>
      </c>
      <c r="C8476" s="2">
        <v>9</v>
      </c>
      <c r="D8476">
        <v>1</v>
      </c>
      <c r="E8476" s="2">
        <v>5</v>
      </c>
      <c r="F8476" s="9">
        <v>44212.411</v>
      </c>
      <c r="G8476" s="9">
        <v>44212.424124999998</v>
      </c>
    </row>
    <row r="8477" spans="1:7" x14ac:dyDescent="0.3">
      <c r="A8477">
        <v>8476</v>
      </c>
      <c r="B8477" s="11">
        <v>37</v>
      </c>
      <c r="C8477" s="2">
        <v>55</v>
      </c>
      <c r="D8477">
        <v>2</v>
      </c>
      <c r="E8477" s="2">
        <v>5</v>
      </c>
      <c r="F8477" s="9">
        <v>44212.436999999998</v>
      </c>
      <c r="G8477" s="9">
        <v>44213.526999999995</v>
      </c>
    </row>
    <row r="8478" spans="1:7" x14ac:dyDescent="0.3">
      <c r="A8478">
        <v>8477</v>
      </c>
      <c r="B8478" s="11">
        <v>8</v>
      </c>
      <c r="C8478" s="2">
        <v>64</v>
      </c>
      <c r="D8478">
        <v>5</v>
      </c>
      <c r="E8478" s="2">
        <v>5</v>
      </c>
      <c r="F8478" s="9">
        <v>44212.603000000003</v>
      </c>
      <c r="G8478" s="9">
        <v>44213.643000000004</v>
      </c>
    </row>
    <row r="8479" spans="1:7" x14ac:dyDescent="0.3">
      <c r="A8479">
        <v>8478</v>
      </c>
      <c r="B8479" s="11">
        <v>19</v>
      </c>
      <c r="C8479" s="2">
        <v>36</v>
      </c>
      <c r="D8479">
        <v>7</v>
      </c>
      <c r="E8479" s="2">
        <v>5</v>
      </c>
      <c r="F8479" s="9">
        <v>44212.686999999998</v>
      </c>
      <c r="G8479" s="9">
        <v>44212.705541666663</v>
      </c>
    </row>
    <row r="8480" spans="1:7" x14ac:dyDescent="0.3">
      <c r="A8480">
        <v>8479</v>
      </c>
      <c r="B8480" s="11">
        <v>15</v>
      </c>
      <c r="C8480" s="2">
        <v>5</v>
      </c>
      <c r="D8480">
        <v>4</v>
      </c>
      <c r="E8480" s="2">
        <v>5</v>
      </c>
      <c r="F8480" s="9">
        <v>44212.7</v>
      </c>
      <c r="G8480" s="9">
        <v>44224.74</v>
      </c>
    </row>
    <row r="8481" spans="1:7" x14ac:dyDescent="0.3">
      <c r="A8481">
        <v>8480</v>
      </c>
      <c r="B8481" s="11">
        <v>37</v>
      </c>
      <c r="C8481" s="2">
        <v>36</v>
      </c>
      <c r="D8481">
        <v>2</v>
      </c>
      <c r="E8481" s="2">
        <v>5</v>
      </c>
      <c r="F8481" s="9">
        <v>44212.716999999997</v>
      </c>
      <c r="G8481" s="9">
        <v>44213.476999999999</v>
      </c>
    </row>
    <row r="8482" spans="1:7" x14ac:dyDescent="0.3">
      <c r="A8482">
        <v>8481</v>
      </c>
      <c r="B8482" s="11">
        <v>12</v>
      </c>
      <c r="C8482" s="2">
        <v>36</v>
      </c>
      <c r="D8482">
        <v>6</v>
      </c>
      <c r="E8482" s="2">
        <v>5</v>
      </c>
      <c r="F8482" s="9">
        <v>44212.745999999999</v>
      </c>
      <c r="G8482" s="9">
        <v>44219.396000000001</v>
      </c>
    </row>
    <row r="8483" spans="1:7" x14ac:dyDescent="0.3">
      <c r="A8483">
        <v>8482</v>
      </c>
      <c r="B8483" s="11">
        <v>7</v>
      </c>
      <c r="C8483" s="2">
        <v>72</v>
      </c>
      <c r="D8483">
        <v>5</v>
      </c>
      <c r="E8483" s="2">
        <v>5</v>
      </c>
      <c r="F8483" s="9">
        <v>44213.567000000003</v>
      </c>
      <c r="G8483" s="9">
        <v>44214.497000000003</v>
      </c>
    </row>
    <row r="8484" spans="1:7" x14ac:dyDescent="0.3">
      <c r="A8484">
        <v>8483</v>
      </c>
      <c r="B8484" s="11">
        <v>29</v>
      </c>
      <c r="C8484" s="2">
        <v>5</v>
      </c>
      <c r="D8484">
        <v>2</v>
      </c>
      <c r="E8484" s="2">
        <v>5</v>
      </c>
      <c r="F8484" s="9">
        <v>44213.593000000001</v>
      </c>
      <c r="G8484" s="9">
        <v>44214.323000000004</v>
      </c>
    </row>
    <row r="8485" spans="1:7" x14ac:dyDescent="0.3">
      <c r="A8485">
        <v>8484</v>
      </c>
      <c r="B8485" s="11">
        <v>15</v>
      </c>
      <c r="C8485" s="2">
        <v>26</v>
      </c>
      <c r="D8485">
        <v>4</v>
      </c>
      <c r="E8485" s="2">
        <v>5</v>
      </c>
      <c r="F8485" s="9">
        <v>44213.748</v>
      </c>
      <c r="G8485" s="9">
        <v>44230.548000000003</v>
      </c>
    </row>
    <row r="8486" spans="1:7" x14ac:dyDescent="0.3">
      <c r="A8486">
        <v>8485</v>
      </c>
      <c r="B8486" s="11">
        <v>6</v>
      </c>
      <c r="C8486" s="2">
        <v>70</v>
      </c>
      <c r="D8486">
        <v>5</v>
      </c>
      <c r="E8486" s="2">
        <v>5</v>
      </c>
      <c r="F8486" s="9">
        <v>44214.366000000002</v>
      </c>
      <c r="G8486" s="9">
        <v>44215.366000000002</v>
      </c>
    </row>
    <row r="8487" spans="1:7" x14ac:dyDescent="0.3">
      <c r="A8487">
        <v>8486</v>
      </c>
      <c r="B8487" s="11">
        <v>30</v>
      </c>
      <c r="C8487" s="2">
        <v>27</v>
      </c>
      <c r="D8487">
        <v>3</v>
      </c>
      <c r="E8487" s="2">
        <v>5</v>
      </c>
      <c r="F8487" s="9">
        <v>44214.374000000003</v>
      </c>
      <c r="G8487" s="9">
        <v>44219.554000000004</v>
      </c>
    </row>
    <row r="8488" spans="1:7" x14ac:dyDescent="0.3">
      <c r="A8488">
        <v>8487</v>
      </c>
      <c r="B8488" s="11">
        <v>28</v>
      </c>
      <c r="C8488" s="2">
        <v>62</v>
      </c>
      <c r="D8488">
        <v>1</v>
      </c>
      <c r="E8488" s="2">
        <v>5</v>
      </c>
      <c r="F8488" s="9">
        <v>44214.504000000001</v>
      </c>
      <c r="G8488" s="9">
        <v>44214.573166666669</v>
      </c>
    </row>
    <row r="8489" spans="1:7" x14ac:dyDescent="0.3">
      <c r="A8489">
        <v>8488</v>
      </c>
      <c r="B8489" s="11">
        <v>22</v>
      </c>
      <c r="C8489" s="2">
        <v>38</v>
      </c>
      <c r="D8489">
        <v>8</v>
      </c>
      <c r="E8489" s="2">
        <v>5</v>
      </c>
      <c r="F8489" s="9">
        <v>44214.656000000003</v>
      </c>
      <c r="G8489" s="9">
        <v>44214.677875000001</v>
      </c>
    </row>
    <row r="8490" spans="1:7" x14ac:dyDescent="0.3">
      <c r="A8490">
        <v>8489</v>
      </c>
      <c r="B8490" s="11">
        <v>37</v>
      </c>
      <c r="C8490" s="2">
        <v>42</v>
      </c>
      <c r="D8490">
        <v>2</v>
      </c>
      <c r="E8490" s="2">
        <v>5</v>
      </c>
      <c r="F8490" s="9">
        <v>44214.661</v>
      </c>
      <c r="G8490" s="9">
        <v>44215.731</v>
      </c>
    </row>
    <row r="8491" spans="1:7" x14ac:dyDescent="0.3">
      <c r="A8491">
        <v>8490</v>
      </c>
      <c r="B8491" s="11">
        <v>22</v>
      </c>
      <c r="C8491" s="2">
        <v>26</v>
      </c>
      <c r="D8491">
        <v>7</v>
      </c>
      <c r="E8491" s="2">
        <v>5</v>
      </c>
      <c r="F8491" s="9">
        <v>44215.512999999999</v>
      </c>
      <c r="G8491" s="9">
        <v>44215.536749999999</v>
      </c>
    </row>
    <row r="8492" spans="1:7" x14ac:dyDescent="0.3">
      <c r="A8492">
        <v>8491</v>
      </c>
      <c r="B8492" s="11">
        <v>13</v>
      </c>
      <c r="C8492" s="2">
        <v>41</v>
      </c>
      <c r="D8492">
        <v>4</v>
      </c>
      <c r="E8492" s="2">
        <v>5</v>
      </c>
      <c r="F8492" s="9">
        <v>44215.519</v>
      </c>
      <c r="G8492" s="9">
        <v>44215.563166666667</v>
      </c>
    </row>
    <row r="8493" spans="1:7" x14ac:dyDescent="0.3">
      <c r="A8493">
        <v>8492</v>
      </c>
      <c r="B8493" s="11">
        <v>27</v>
      </c>
      <c r="C8493" s="2">
        <v>6</v>
      </c>
      <c r="D8493">
        <v>3</v>
      </c>
      <c r="E8493" s="2">
        <v>5</v>
      </c>
      <c r="F8493" s="9">
        <v>44215.533000000003</v>
      </c>
      <c r="G8493" s="9">
        <v>44222.603000000003</v>
      </c>
    </row>
    <row r="8494" spans="1:7" x14ac:dyDescent="0.3">
      <c r="A8494">
        <v>8493</v>
      </c>
      <c r="B8494" s="11">
        <v>22</v>
      </c>
      <c r="C8494" s="2">
        <v>19</v>
      </c>
      <c r="D8494">
        <v>8</v>
      </c>
      <c r="E8494" s="2">
        <v>5</v>
      </c>
      <c r="F8494" s="9">
        <v>44215.597000000002</v>
      </c>
      <c r="G8494" s="9">
        <v>44215.618458333338</v>
      </c>
    </row>
    <row r="8495" spans="1:7" x14ac:dyDescent="0.3">
      <c r="A8495">
        <v>8494</v>
      </c>
      <c r="B8495" s="11">
        <v>21</v>
      </c>
      <c r="C8495" s="2">
        <v>5</v>
      </c>
      <c r="D8495">
        <v>7</v>
      </c>
      <c r="E8495" s="2">
        <v>5</v>
      </c>
      <c r="F8495" s="9">
        <v>44215.667999999998</v>
      </c>
      <c r="G8495" s="9">
        <v>44215.684249999998</v>
      </c>
    </row>
    <row r="8496" spans="1:7" x14ac:dyDescent="0.3">
      <c r="A8496">
        <v>8495</v>
      </c>
      <c r="B8496" s="11">
        <v>39</v>
      </c>
      <c r="C8496" s="2">
        <v>40</v>
      </c>
      <c r="D8496">
        <v>2</v>
      </c>
      <c r="E8496" s="2">
        <v>5</v>
      </c>
      <c r="F8496" s="9">
        <v>44215.677000000003</v>
      </c>
      <c r="G8496" s="9">
        <v>44215.77616666667</v>
      </c>
    </row>
    <row r="8497" spans="1:7" x14ac:dyDescent="0.3">
      <c r="A8497">
        <v>8496</v>
      </c>
      <c r="B8497" s="11">
        <v>9</v>
      </c>
      <c r="C8497" s="2">
        <v>76</v>
      </c>
      <c r="D8497">
        <v>6</v>
      </c>
      <c r="E8497" s="2">
        <v>5</v>
      </c>
      <c r="F8497" s="9">
        <v>44216.4</v>
      </c>
      <c r="G8497" s="9">
        <v>44221.72</v>
      </c>
    </row>
    <row r="8498" spans="1:7" x14ac:dyDescent="0.3">
      <c r="A8498">
        <v>8497</v>
      </c>
      <c r="B8498" s="11">
        <v>17</v>
      </c>
      <c r="C8498" s="2">
        <v>64</v>
      </c>
      <c r="D8498">
        <v>6</v>
      </c>
      <c r="E8498" s="2">
        <v>5</v>
      </c>
      <c r="F8498" s="9">
        <v>44216.565000000002</v>
      </c>
      <c r="G8498" s="9">
        <v>44288.565000000002</v>
      </c>
    </row>
    <row r="8499" spans="1:7" x14ac:dyDescent="0.3">
      <c r="A8499">
        <v>8498</v>
      </c>
      <c r="B8499" s="11">
        <v>12</v>
      </c>
      <c r="C8499" s="2">
        <v>14</v>
      </c>
      <c r="D8499">
        <v>6</v>
      </c>
      <c r="E8499" s="2">
        <v>5</v>
      </c>
      <c r="F8499" s="9">
        <v>44216.709000000003</v>
      </c>
      <c r="G8499" s="9">
        <v>44222.589</v>
      </c>
    </row>
    <row r="8500" spans="1:7" x14ac:dyDescent="0.3">
      <c r="A8500">
        <v>8499</v>
      </c>
      <c r="B8500" s="11">
        <v>25</v>
      </c>
      <c r="C8500" s="2">
        <v>62</v>
      </c>
      <c r="D8500">
        <v>1</v>
      </c>
      <c r="E8500" s="2">
        <v>5</v>
      </c>
      <c r="F8500" s="9">
        <v>44217.402000000002</v>
      </c>
      <c r="G8500" s="9">
        <v>44217.678666666667</v>
      </c>
    </row>
    <row r="8501" spans="1:7" x14ac:dyDescent="0.3">
      <c r="A8501">
        <v>8500</v>
      </c>
      <c r="B8501" s="11">
        <v>32</v>
      </c>
      <c r="C8501" s="2">
        <v>38</v>
      </c>
      <c r="D8501">
        <v>1</v>
      </c>
      <c r="E8501" s="2">
        <v>5</v>
      </c>
      <c r="F8501" s="9">
        <v>44217.434000000001</v>
      </c>
      <c r="G8501" s="9">
        <v>44218.414000000004</v>
      </c>
    </row>
    <row r="8502" spans="1:7" x14ac:dyDescent="0.3">
      <c r="A8502">
        <v>8501</v>
      </c>
      <c r="B8502" s="11">
        <v>8</v>
      </c>
      <c r="C8502" s="2">
        <v>57</v>
      </c>
      <c r="D8502">
        <v>5</v>
      </c>
      <c r="E8502" s="2">
        <v>5</v>
      </c>
      <c r="F8502" s="9">
        <v>44217.553999999996</v>
      </c>
      <c r="G8502" s="9">
        <v>44218.703999999998</v>
      </c>
    </row>
    <row r="8503" spans="1:7" x14ac:dyDescent="0.3">
      <c r="A8503">
        <v>8502</v>
      </c>
      <c r="B8503" s="11">
        <v>39</v>
      </c>
      <c r="C8503" s="2">
        <v>27</v>
      </c>
      <c r="D8503">
        <v>2</v>
      </c>
      <c r="E8503" s="2">
        <v>5</v>
      </c>
      <c r="F8503" s="9">
        <v>44217.563999999998</v>
      </c>
      <c r="G8503" s="9">
        <v>44217.630666666664</v>
      </c>
    </row>
    <row r="8504" spans="1:7" x14ac:dyDescent="0.3">
      <c r="A8504">
        <v>8503</v>
      </c>
      <c r="B8504" s="11">
        <v>33</v>
      </c>
      <c r="C8504" s="2">
        <v>50</v>
      </c>
      <c r="D8504">
        <v>1</v>
      </c>
      <c r="E8504" s="2">
        <v>5</v>
      </c>
      <c r="F8504" s="9">
        <v>44217.718000000001</v>
      </c>
      <c r="G8504" s="9">
        <v>44223.667999999998</v>
      </c>
    </row>
    <row r="8505" spans="1:7" x14ac:dyDescent="0.3">
      <c r="A8505">
        <v>8504</v>
      </c>
      <c r="B8505" s="11">
        <v>13</v>
      </c>
      <c r="C8505" s="2">
        <v>42</v>
      </c>
      <c r="D8505">
        <v>4</v>
      </c>
      <c r="E8505" s="2">
        <v>5</v>
      </c>
      <c r="F8505" s="9">
        <v>44217.745000000003</v>
      </c>
      <c r="G8505" s="9">
        <v>44217.778333333335</v>
      </c>
    </row>
    <row r="8506" spans="1:7" x14ac:dyDescent="0.3">
      <c r="A8506">
        <v>8505</v>
      </c>
      <c r="B8506" s="11">
        <v>8</v>
      </c>
      <c r="C8506" s="2">
        <v>47</v>
      </c>
      <c r="D8506">
        <v>5</v>
      </c>
      <c r="E8506" s="2">
        <v>5</v>
      </c>
      <c r="F8506" s="9">
        <v>44218.343999999997</v>
      </c>
      <c r="G8506" s="9">
        <v>44219.413999999997</v>
      </c>
    </row>
    <row r="8507" spans="1:7" x14ac:dyDescent="0.3">
      <c r="A8507">
        <v>8506</v>
      </c>
      <c r="B8507" s="11">
        <v>38</v>
      </c>
      <c r="C8507" s="2">
        <v>59</v>
      </c>
      <c r="D8507">
        <v>1</v>
      </c>
      <c r="E8507" s="2">
        <v>5</v>
      </c>
      <c r="F8507" s="9">
        <v>44218.648000000001</v>
      </c>
      <c r="G8507" s="9">
        <v>44218.660499999998</v>
      </c>
    </row>
    <row r="8508" spans="1:7" x14ac:dyDescent="0.3">
      <c r="A8508">
        <v>8507</v>
      </c>
      <c r="B8508" s="11">
        <v>40</v>
      </c>
      <c r="C8508" s="2">
        <v>17</v>
      </c>
      <c r="D8508">
        <v>3</v>
      </c>
      <c r="E8508" s="2">
        <v>5</v>
      </c>
      <c r="F8508" s="9">
        <v>44218.654000000002</v>
      </c>
      <c r="G8508" s="9">
        <v>44219.743999999999</v>
      </c>
    </row>
    <row r="8509" spans="1:7" x14ac:dyDescent="0.3">
      <c r="A8509">
        <v>8508</v>
      </c>
      <c r="B8509" s="11">
        <v>13</v>
      </c>
      <c r="C8509" s="2">
        <v>23</v>
      </c>
      <c r="D8509">
        <v>4</v>
      </c>
      <c r="E8509" s="2">
        <v>5</v>
      </c>
      <c r="F8509" s="9">
        <v>44219.535000000003</v>
      </c>
      <c r="G8509" s="9">
        <v>44219.583750000005</v>
      </c>
    </row>
    <row r="8510" spans="1:7" x14ac:dyDescent="0.3">
      <c r="A8510">
        <v>8509</v>
      </c>
      <c r="B8510" s="11">
        <v>5</v>
      </c>
      <c r="C8510" s="2">
        <v>40</v>
      </c>
      <c r="D8510">
        <v>5</v>
      </c>
      <c r="E8510" s="2">
        <v>5</v>
      </c>
      <c r="F8510" s="9">
        <v>44219.582999999999</v>
      </c>
      <c r="G8510" s="9">
        <v>44220.582999999999</v>
      </c>
    </row>
    <row r="8511" spans="1:7" x14ac:dyDescent="0.3">
      <c r="A8511">
        <v>8510</v>
      </c>
      <c r="B8511" s="11">
        <v>40</v>
      </c>
      <c r="C8511" s="2">
        <v>54</v>
      </c>
      <c r="D8511">
        <v>3</v>
      </c>
      <c r="E8511" s="2">
        <v>5</v>
      </c>
      <c r="F8511" s="9">
        <v>44219.682000000001</v>
      </c>
      <c r="G8511" s="9">
        <v>44220.442000000003</v>
      </c>
    </row>
    <row r="8512" spans="1:7" x14ac:dyDescent="0.3">
      <c r="A8512">
        <v>8511</v>
      </c>
      <c r="B8512" s="11">
        <v>10</v>
      </c>
      <c r="C8512" s="2">
        <v>71</v>
      </c>
      <c r="D8512">
        <v>6</v>
      </c>
      <c r="E8512" s="2">
        <v>5</v>
      </c>
      <c r="F8512" s="9">
        <v>44219.682999999997</v>
      </c>
      <c r="G8512" s="9">
        <v>44224.722999999998</v>
      </c>
    </row>
    <row r="8513" spans="1:7" x14ac:dyDescent="0.3">
      <c r="A8513">
        <v>8512</v>
      </c>
      <c r="B8513" s="11">
        <v>41</v>
      </c>
      <c r="C8513" s="2">
        <v>14</v>
      </c>
      <c r="D8513">
        <v>5</v>
      </c>
      <c r="E8513" s="2">
        <v>5</v>
      </c>
      <c r="F8513" s="9">
        <v>44220.389000000003</v>
      </c>
      <c r="G8513" s="9">
        <v>44235.369000000006</v>
      </c>
    </row>
    <row r="8514" spans="1:7" x14ac:dyDescent="0.3">
      <c r="A8514">
        <v>8513</v>
      </c>
      <c r="B8514" s="11">
        <v>38</v>
      </c>
      <c r="C8514" s="2">
        <v>58</v>
      </c>
      <c r="D8514">
        <v>1</v>
      </c>
      <c r="E8514" s="2">
        <v>5</v>
      </c>
      <c r="F8514" s="9">
        <v>44220.408000000003</v>
      </c>
      <c r="G8514" s="9">
        <v>44220.419562500007</v>
      </c>
    </row>
    <row r="8515" spans="1:7" x14ac:dyDescent="0.3">
      <c r="A8515">
        <v>8514</v>
      </c>
      <c r="B8515" s="11">
        <v>38</v>
      </c>
      <c r="C8515" s="2">
        <v>63</v>
      </c>
      <c r="D8515">
        <v>1</v>
      </c>
      <c r="E8515" s="2">
        <v>5</v>
      </c>
      <c r="F8515" s="9">
        <v>44220.432999999997</v>
      </c>
      <c r="G8515" s="9">
        <v>44220.442791666661</v>
      </c>
    </row>
    <row r="8516" spans="1:7" x14ac:dyDescent="0.3">
      <c r="A8516">
        <v>8515</v>
      </c>
      <c r="B8516" s="11">
        <v>35</v>
      </c>
      <c r="C8516" s="2">
        <v>15</v>
      </c>
      <c r="D8516">
        <v>1</v>
      </c>
      <c r="E8516" s="2">
        <v>5</v>
      </c>
      <c r="F8516" s="9">
        <v>44220.544999999998</v>
      </c>
      <c r="G8516" s="9">
        <v>44220.63</v>
      </c>
    </row>
    <row r="8517" spans="1:7" x14ac:dyDescent="0.3">
      <c r="A8517">
        <v>8516</v>
      </c>
      <c r="B8517" s="11">
        <v>29</v>
      </c>
      <c r="C8517" s="2">
        <v>20</v>
      </c>
      <c r="D8517">
        <v>2</v>
      </c>
      <c r="E8517" s="2">
        <v>5</v>
      </c>
      <c r="F8517" s="9">
        <v>44220.59</v>
      </c>
      <c r="G8517" s="9">
        <v>44221.31</v>
      </c>
    </row>
    <row r="8518" spans="1:7" x14ac:dyDescent="0.3">
      <c r="A8518">
        <v>8517</v>
      </c>
      <c r="B8518" s="11">
        <v>14</v>
      </c>
      <c r="C8518" s="2">
        <v>8</v>
      </c>
      <c r="D8518">
        <v>4</v>
      </c>
      <c r="E8518" s="2">
        <v>5</v>
      </c>
      <c r="F8518" s="9">
        <v>44221.508999999998</v>
      </c>
      <c r="G8518" s="9">
        <v>44221.561916666666</v>
      </c>
    </row>
    <row r="8519" spans="1:7" x14ac:dyDescent="0.3">
      <c r="A8519">
        <v>8518</v>
      </c>
      <c r="B8519" s="11">
        <v>34</v>
      </c>
      <c r="C8519" s="2">
        <v>23</v>
      </c>
      <c r="D8519">
        <v>1</v>
      </c>
      <c r="E8519" s="2">
        <v>5</v>
      </c>
      <c r="F8519" s="9">
        <v>44221.521000000001</v>
      </c>
      <c r="G8519" s="9">
        <v>44222.321000000004</v>
      </c>
    </row>
    <row r="8520" spans="1:7" x14ac:dyDescent="0.3">
      <c r="A8520">
        <v>8519</v>
      </c>
      <c r="B8520" s="11">
        <v>9</v>
      </c>
      <c r="C8520" s="2">
        <v>25</v>
      </c>
      <c r="D8520">
        <v>6</v>
      </c>
      <c r="E8520" s="2">
        <v>5</v>
      </c>
      <c r="F8520" s="9">
        <v>44221.64</v>
      </c>
      <c r="G8520" s="9">
        <v>44228.78</v>
      </c>
    </row>
    <row r="8521" spans="1:7" x14ac:dyDescent="0.3">
      <c r="A8521">
        <v>8520</v>
      </c>
      <c r="B8521" s="11">
        <v>24</v>
      </c>
      <c r="C8521" s="2">
        <v>71</v>
      </c>
      <c r="D8521">
        <v>1</v>
      </c>
      <c r="E8521" s="2">
        <v>5</v>
      </c>
      <c r="F8521" s="9">
        <v>44221.642</v>
      </c>
      <c r="G8521" s="9">
        <v>44221.731999999996</v>
      </c>
    </row>
    <row r="8522" spans="1:7" x14ac:dyDescent="0.3">
      <c r="A8522">
        <v>8521</v>
      </c>
      <c r="B8522" s="11">
        <v>14</v>
      </c>
      <c r="C8522" s="2">
        <v>73</v>
      </c>
      <c r="D8522">
        <v>4</v>
      </c>
      <c r="E8522" s="2">
        <v>5</v>
      </c>
      <c r="F8522" s="9">
        <v>44221.735000000001</v>
      </c>
      <c r="G8522" s="9">
        <v>44221.783333333333</v>
      </c>
    </row>
    <row r="8523" spans="1:7" x14ac:dyDescent="0.3">
      <c r="A8523">
        <v>8522</v>
      </c>
      <c r="B8523" s="11">
        <v>3</v>
      </c>
      <c r="C8523" s="2">
        <v>17</v>
      </c>
      <c r="D8523">
        <v>4</v>
      </c>
      <c r="E8523" s="2">
        <v>5</v>
      </c>
      <c r="F8523" s="9">
        <v>44222.358</v>
      </c>
      <c r="G8523" s="9">
        <v>44222.667999999998</v>
      </c>
    </row>
    <row r="8524" spans="1:7" x14ac:dyDescent="0.3">
      <c r="A8524">
        <v>8523</v>
      </c>
      <c r="B8524" s="11">
        <v>27</v>
      </c>
      <c r="C8524" s="2">
        <v>7</v>
      </c>
      <c r="D8524">
        <v>3</v>
      </c>
      <c r="E8524" s="2">
        <v>5</v>
      </c>
      <c r="F8524" s="9">
        <v>44222.415000000001</v>
      </c>
      <c r="G8524" s="9">
        <v>44230.395000000004</v>
      </c>
    </row>
    <row r="8525" spans="1:7" x14ac:dyDescent="0.3">
      <c r="A8525">
        <v>8524</v>
      </c>
      <c r="B8525" s="11">
        <v>5</v>
      </c>
      <c r="C8525" s="2">
        <v>18</v>
      </c>
      <c r="D8525">
        <v>5</v>
      </c>
      <c r="E8525" s="2">
        <v>5</v>
      </c>
      <c r="F8525" s="9">
        <v>44222.514999999999</v>
      </c>
      <c r="G8525" s="9">
        <v>44223.415000000001</v>
      </c>
    </row>
    <row r="8526" spans="1:7" x14ac:dyDescent="0.3">
      <c r="A8526">
        <v>8525</v>
      </c>
      <c r="B8526" s="11">
        <v>22</v>
      </c>
      <c r="C8526" s="2">
        <v>27</v>
      </c>
      <c r="D8526">
        <v>8</v>
      </c>
      <c r="E8526" s="2">
        <v>5</v>
      </c>
      <c r="F8526" s="9">
        <v>44223.377</v>
      </c>
      <c r="G8526" s="9">
        <v>44223.392416666669</v>
      </c>
    </row>
    <row r="8527" spans="1:7" x14ac:dyDescent="0.3">
      <c r="A8527">
        <v>8526</v>
      </c>
      <c r="B8527" s="11">
        <v>27</v>
      </c>
      <c r="C8527" s="2">
        <v>67</v>
      </c>
      <c r="D8527">
        <v>3</v>
      </c>
      <c r="E8527" s="2">
        <v>5</v>
      </c>
      <c r="F8527" s="9">
        <v>44223.385000000002</v>
      </c>
      <c r="G8527" s="9">
        <v>44230.525000000001</v>
      </c>
    </row>
    <row r="8528" spans="1:7" x14ac:dyDescent="0.3">
      <c r="A8528">
        <v>8527</v>
      </c>
      <c r="B8528" s="11">
        <v>20</v>
      </c>
      <c r="C8528" s="2">
        <v>11</v>
      </c>
      <c r="D8528">
        <v>8</v>
      </c>
      <c r="E8528" s="2">
        <v>5</v>
      </c>
      <c r="F8528" s="9">
        <v>44223.394</v>
      </c>
      <c r="G8528" s="9">
        <v>44223.416499999999</v>
      </c>
    </row>
    <row r="8529" spans="1:7" x14ac:dyDescent="0.3">
      <c r="A8529">
        <v>8528</v>
      </c>
      <c r="B8529" s="11">
        <v>27</v>
      </c>
      <c r="C8529" s="2">
        <v>16</v>
      </c>
      <c r="D8529">
        <v>3</v>
      </c>
      <c r="E8529" s="2">
        <v>5</v>
      </c>
      <c r="F8529" s="9">
        <v>44223.55</v>
      </c>
      <c r="G8529" s="9">
        <v>44229.710000000006</v>
      </c>
    </row>
    <row r="8530" spans="1:7" x14ac:dyDescent="0.3">
      <c r="A8530">
        <v>8529</v>
      </c>
      <c r="B8530" s="11">
        <v>31</v>
      </c>
      <c r="C8530" s="2">
        <v>54</v>
      </c>
      <c r="D8530">
        <v>1</v>
      </c>
      <c r="E8530" s="2">
        <v>5</v>
      </c>
      <c r="F8530" s="9">
        <v>44223.557999999997</v>
      </c>
      <c r="G8530" s="9">
        <v>44223.652166666667</v>
      </c>
    </row>
    <row r="8531" spans="1:7" x14ac:dyDescent="0.3">
      <c r="A8531">
        <v>8530</v>
      </c>
      <c r="B8531" s="11">
        <v>18</v>
      </c>
      <c r="C8531" s="2">
        <v>54</v>
      </c>
      <c r="D8531">
        <v>5</v>
      </c>
      <c r="E8531" s="2">
        <v>5</v>
      </c>
      <c r="F8531" s="9">
        <v>44223.627999999997</v>
      </c>
      <c r="G8531" s="9">
        <v>44234.547999999995</v>
      </c>
    </row>
    <row r="8532" spans="1:7" x14ac:dyDescent="0.3">
      <c r="A8532">
        <v>8531</v>
      </c>
      <c r="B8532" s="11">
        <v>34</v>
      </c>
      <c r="C8532" s="2">
        <v>26</v>
      </c>
      <c r="D8532">
        <v>1</v>
      </c>
      <c r="E8532" s="2">
        <v>5</v>
      </c>
      <c r="F8532" s="9">
        <v>44224.349000000002</v>
      </c>
      <c r="G8532" s="9">
        <v>44225.419000000002</v>
      </c>
    </row>
    <row r="8533" spans="1:7" x14ac:dyDescent="0.3">
      <c r="A8533">
        <v>8532</v>
      </c>
      <c r="B8533" s="11">
        <v>41</v>
      </c>
      <c r="C8533" s="2">
        <v>35</v>
      </c>
      <c r="D8533">
        <v>5</v>
      </c>
      <c r="E8533" s="2">
        <v>5</v>
      </c>
      <c r="F8533" s="9">
        <v>44224.381999999998</v>
      </c>
      <c r="G8533" s="9">
        <v>44239.642</v>
      </c>
    </row>
    <row r="8534" spans="1:7" x14ac:dyDescent="0.3">
      <c r="A8534">
        <v>8533</v>
      </c>
      <c r="B8534" s="11">
        <v>15</v>
      </c>
      <c r="C8534" s="2">
        <v>55</v>
      </c>
      <c r="D8534">
        <v>4</v>
      </c>
      <c r="E8534" s="2">
        <v>5</v>
      </c>
      <c r="F8534" s="9">
        <v>44224.442000000003</v>
      </c>
      <c r="G8534" s="9">
        <v>44241.522000000004</v>
      </c>
    </row>
    <row r="8535" spans="1:7" x14ac:dyDescent="0.3">
      <c r="A8535">
        <v>8534</v>
      </c>
      <c r="B8535" s="11">
        <v>33</v>
      </c>
      <c r="C8535" s="2">
        <v>67</v>
      </c>
      <c r="D8535">
        <v>1</v>
      </c>
      <c r="E8535" s="2">
        <v>5</v>
      </c>
      <c r="F8535" s="9">
        <v>44224.45</v>
      </c>
      <c r="G8535" s="9">
        <v>44232.639999999999</v>
      </c>
    </row>
    <row r="8536" spans="1:7" x14ac:dyDescent="0.3">
      <c r="A8536">
        <v>8535</v>
      </c>
      <c r="B8536" s="11">
        <v>26</v>
      </c>
      <c r="C8536" s="2">
        <v>17</v>
      </c>
      <c r="D8536">
        <v>2</v>
      </c>
      <c r="E8536" s="2">
        <v>5</v>
      </c>
      <c r="F8536" s="9">
        <v>44224.591</v>
      </c>
      <c r="G8536" s="9">
        <v>44225.751000000004</v>
      </c>
    </row>
    <row r="8537" spans="1:7" x14ac:dyDescent="0.3">
      <c r="A8537">
        <v>8536</v>
      </c>
      <c r="B8537" s="11">
        <v>39</v>
      </c>
      <c r="C8537" s="2">
        <v>48</v>
      </c>
      <c r="D8537">
        <v>2</v>
      </c>
      <c r="E8537" s="2">
        <v>5</v>
      </c>
      <c r="F8537" s="9">
        <v>44224.627999999997</v>
      </c>
      <c r="G8537" s="9">
        <v>44224.730499999998</v>
      </c>
    </row>
    <row r="8538" spans="1:7" x14ac:dyDescent="0.3">
      <c r="A8538">
        <v>8537</v>
      </c>
      <c r="B8538" s="11">
        <v>22</v>
      </c>
      <c r="C8538" s="2">
        <v>57</v>
      </c>
      <c r="D8538">
        <v>8</v>
      </c>
      <c r="E8538" s="2">
        <v>5</v>
      </c>
      <c r="F8538" s="9">
        <v>44224.654000000002</v>
      </c>
      <c r="G8538" s="9">
        <v>44224.672125000005</v>
      </c>
    </row>
    <row r="8539" spans="1:7" x14ac:dyDescent="0.3">
      <c r="A8539">
        <v>8538</v>
      </c>
      <c r="B8539" s="11">
        <v>22</v>
      </c>
      <c r="C8539" s="2">
        <v>33</v>
      </c>
      <c r="D8539">
        <v>7</v>
      </c>
      <c r="E8539" s="2">
        <v>5</v>
      </c>
      <c r="F8539" s="9">
        <v>44225.353000000003</v>
      </c>
      <c r="G8539" s="9">
        <v>44225.373208333338</v>
      </c>
    </row>
    <row r="8540" spans="1:7" x14ac:dyDescent="0.3">
      <c r="A8540">
        <v>8539</v>
      </c>
      <c r="B8540" s="11">
        <v>24</v>
      </c>
      <c r="C8540" s="2">
        <v>12</v>
      </c>
      <c r="D8540">
        <v>1</v>
      </c>
      <c r="E8540" s="2">
        <v>5</v>
      </c>
      <c r="F8540" s="9">
        <v>44225.364999999998</v>
      </c>
      <c r="G8540" s="9">
        <v>44225.455833333333</v>
      </c>
    </row>
    <row r="8541" spans="1:7" x14ac:dyDescent="0.3">
      <c r="A8541">
        <v>8540</v>
      </c>
      <c r="B8541" s="11">
        <v>20</v>
      </c>
      <c r="C8541" s="2">
        <v>58</v>
      </c>
      <c r="D8541">
        <v>8</v>
      </c>
      <c r="E8541" s="2">
        <v>5</v>
      </c>
      <c r="F8541" s="9">
        <v>44225.478999999999</v>
      </c>
      <c r="G8541" s="9">
        <v>44225.504000000001</v>
      </c>
    </row>
    <row r="8542" spans="1:7" x14ac:dyDescent="0.3">
      <c r="A8542">
        <v>8541</v>
      </c>
      <c r="B8542" s="11">
        <v>7</v>
      </c>
      <c r="C8542" s="2">
        <v>10</v>
      </c>
      <c r="D8542">
        <v>5</v>
      </c>
      <c r="E8542" s="2">
        <v>5</v>
      </c>
      <c r="F8542" s="9">
        <v>44225.523000000001</v>
      </c>
      <c r="G8542" s="9">
        <v>44226.542999999998</v>
      </c>
    </row>
    <row r="8543" spans="1:7" x14ac:dyDescent="0.3">
      <c r="A8543">
        <v>8542</v>
      </c>
      <c r="B8543" s="11">
        <v>23</v>
      </c>
      <c r="C8543" s="2">
        <v>28</v>
      </c>
      <c r="D8543">
        <v>8</v>
      </c>
      <c r="E8543" s="2">
        <v>5</v>
      </c>
      <c r="F8543" s="9">
        <v>44225.637999999999</v>
      </c>
      <c r="G8543" s="9">
        <v>44225.654875</v>
      </c>
    </row>
    <row r="8544" spans="1:7" x14ac:dyDescent="0.3">
      <c r="A8544">
        <v>8543</v>
      </c>
      <c r="B8544" s="11">
        <v>27</v>
      </c>
      <c r="C8544" s="2">
        <v>19</v>
      </c>
      <c r="D8544">
        <v>3</v>
      </c>
      <c r="E8544" s="2">
        <v>5</v>
      </c>
      <c r="F8544" s="9">
        <v>44225.735000000001</v>
      </c>
      <c r="G8544" s="9">
        <v>44233.715000000004</v>
      </c>
    </row>
    <row r="8545" spans="1:7" x14ac:dyDescent="0.3">
      <c r="A8545">
        <v>8544</v>
      </c>
      <c r="B8545" s="11">
        <v>2</v>
      </c>
      <c r="C8545" s="2">
        <v>5</v>
      </c>
      <c r="D8545">
        <v>4</v>
      </c>
      <c r="E8545" s="2">
        <v>5</v>
      </c>
      <c r="F8545" s="9">
        <v>44226.398999999998</v>
      </c>
      <c r="G8545" s="9">
        <v>44226.732333333333</v>
      </c>
    </row>
    <row r="8546" spans="1:7" x14ac:dyDescent="0.3">
      <c r="A8546">
        <v>8545</v>
      </c>
      <c r="B8546" s="11">
        <v>14</v>
      </c>
      <c r="C8546" s="2">
        <v>28</v>
      </c>
      <c r="D8546">
        <v>4</v>
      </c>
      <c r="E8546" s="2">
        <v>5</v>
      </c>
      <c r="F8546" s="9">
        <v>44226.517</v>
      </c>
      <c r="G8546" s="9">
        <v>44226.551583333334</v>
      </c>
    </row>
    <row r="8547" spans="1:7" x14ac:dyDescent="0.3">
      <c r="A8547">
        <v>8546</v>
      </c>
      <c r="B8547" s="11">
        <v>9</v>
      </c>
      <c r="C8547" s="2">
        <v>64</v>
      </c>
      <c r="D8547">
        <v>6</v>
      </c>
      <c r="E8547" s="2">
        <v>5</v>
      </c>
      <c r="F8547" s="9">
        <v>44226.531000000003</v>
      </c>
      <c r="G8547" s="9">
        <v>44233.461000000003</v>
      </c>
    </row>
    <row r="8548" spans="1:7" x14ac:dyDescent="0.3">
      <c r="A8548">
        <v>8547</v>
      </c>
      <c r="B8548" s="11">
        <v>29</v>
      </c>
      <c r="C8548" s="2">
        <v>48</v>
      </c>
      <c r="D8548">
        <v>2</v>
      </c>
      <c r="E8548" s="2">
        <v>5</v>
      </c>
      <c r="F8548" s="9">
        <v>44226.555</v>
      </c>
      <c r="G8548" s="9">
        <v>44227.495000000003</v>
      </c>
    </row>
    <row r="8549" spans="1:7" x14ac:dyDescent="0.3">
      <c r="A8549">
        <v>8548</v>
      </c>
      <c r="B8549" s="11">
        <v>20</v>
      </c>
      <c r="C8549" s="2">
        <v>49</v>
      </c>
      <c r="D8549">
        <v>7</v>
      </c>
      <c r="E8549" s="2">
        <v>5</v>
      </c>
      <c r="F8549" s="9">
        <v>44226.707999999999</v>
      </c>
      <c r="G8549" s="9">
        <v>44226.732166666668</v>
      </c>
    </row>
    <row r="8550" spans="1:7" x14ac:dyDescent="0.3">
      <c r="A8550">
        <v>8549</v>
      </c>
      <c r="B8550" s="11">
        <v>20</v>
      </c>
      <c r="C8550" s="2">
        <v>64</v>
      </c>
      <c r="D8550">
        <v>8</v>
      </c>
      <c r="E8550" s="2">
        <v>5</v>
      </c>
      <c r="F8550" s="9">
        <v>44226.716</v>
      </c>
      <c r="G8550" s="9">
        <v>44226.741000000002</v>
      </c>
    </row>
    <row r="8551" spans="1:7" x14ac:dyDescent="0.3">
      <c r="A8551">
        <v>8550</v>
      </c>
      <c r="B8551" s="11">
        <v>37</v>
      </c>
      <c r="C8551" s="2">
        <v>53</v>
      </c>
      <c r="D8551">
        <v>2</v>
      </c>
      <c r="E8551" s="2">
        <v>5</v>
      </c>
      <c r="F8551" s="9">
        <v>44226.745000000003</v>
      </c>
      <c r="G8551" s="9">
        <v>44227.665000000001</v>
      </c>
    </row>
    <row r="8552" spans="1:7" x14ac:dyDescent="0.3">
      <c r="A8552">
        <v>8551</v>
      </c>
      <c r="B8552" s="11">
        <v>40</v>
      </c>
      <c r="C8552" s="2">
        <v>61</v>
      </c>
      <c r="D8552">
        <v>3</v>
      </c>
      <c r="E8552" s="2">
        <v>5</v>
      </c>
      <c r="F8552" s="9">
        <v>44227.366000000002</v>
      </c>
      <c r="G8552" s="9">
        <v>44228.396000000001</v>
      </c>
    </row>
    <row r="8553" spans="1:7" x14ac:dyDescent="0.3">
      <c r="A8553">
        <v>8552</v>
      </c>
      <c r="B8553" s="11">
        <v>29</v>
      </c>
      <c r="C8553" s="2">
        <v>32</v>
      </c>
      <c r="D8553">
        <v>2</v>
      </c>
      <c r="E8553" s="2">
        <v>5</v>
      </c>
      <c r="F8553" s="9">
        <v>44227.370999999999</v>
      </c>
      <c r="G8553" s="9">
        <v>44228.610999999997</v>
      </c>
    </row>
    <row r="8554" spans="1:7" x14ac:dyDescent="0.3">
      <c r="A8554">
        <v>8553</v>
      </c>
      <c r="B8554" s="11">
        <v>38</v>
      </c>
      <c r="C8554" s="2">
        <v>59</v>
      </c>
      <c r="D8554">
        <v>1</v>
      </c>
      <c r="E8554" s="2">
        <v>5</v>
      </c>
      <c r="F8554" s="9">
        <v>44227.408000000003</v>
      </c>
      <c r="G8554" s="9">
        <v>44227.420083333338</v>
      </c>
    </row>
    <row r="8555" spans="1:7" x14ac:dyDescent="0.3">
      <c r="A8555">
        <v>8554</v>
      </c>
      <c r="B8555" s="11">
        <v>37</v>
      </c>
      <c r="C8555" s="2">
        <v>38</v>
      </c>
      <c r="D8555">
        <v>2</v>
      </c>
      <c r="E8555" s="2">
        <v>5</v>
      </c>
      <c r="F8555" s="9">
        <v>44227.470999999998</v>
      </c>
      <c r="G8555" s="9">
        <v>44228.460999999996</v>
      </c>
    </row>
    <row r="8556" spans="1:7" x14ac:dyDescent="0.3">
      <c r="A8556">
        <v>8555</v>
      </c>
      <c r="B8556" s="11">
        <v>23</v>
      </c>
      <c r="C8556" s="2">
        <v>47</v>
      </c>
      <c r="D8556">
        <v>8</v>
      </c>
      <c r="E8556" s="2">
        <v>5</v>
      </c>
      <c r="F8556" s="9">
        <v>44227.472000000002</v>
      </c>
      <c r="G8556" s="9">
        <v>44227.49325</v>
      </c>
    </row>
    <row r="8557" spans="1:7" x14ac:dyDescent="0.3">
      <c r="A8557">
        <v>8556</v>
      </c>
      <c r="B8557" s="11">
        <v>14</v>
      </c>
      <c r="C8557" s="2">
        <v>44</v>
      </c>
      <c r="D8557">
        <v>4</v>
      </c>
      <c r="E8557" s="2">
        <v>5</v>
      </c>
      <c r="F8557" s="9">
        <v>44227.523000000001</v>
      </c>
      <c r="G8557" s="9">
        <v>44227.56925</v>
      </c>
    </row>
    <row r="8558" spans="1:7" x14ac:dyDescent="0.3">
      <c r="A8558">
        <v>8557</v>
      </c>
      <c r="B8558" s="11">
        <v>17</v>
      </c>
      <c r="C8558" s="2">
        <v>65</v>
      </c>
      <c r="D8558">
        <v>6</v>
      </c>
      <c r="E8558" s="2">
        <v>5</v>
      </c>
      <c r="F8558" s="9">
        <v>44227.53</v>
      </c>
      <c r="G8558" s="9">
        <v>44286.33</v>
      </c>
    </row>
    <row r="8559" spans="1:7" x14ac:dyDescent="0.3">
      <c r="A8559">
        <v>8558</v>
      </c>
      <c r="B8559" s="11">
        <v>6</v>
      </c>
      <c r="C8559" s="2">
        <v>35</v>
      </c>
      <c r="D8559">
        <v>5</v>
      </c>
      <c r="E8559" s="2">
        <v>5</v>
      </c>
      <c r="F8559" s="9">
        <v>44227.661999999997</v>
      </c>
      <c r="G8559" s="9">
        <v>44228.661999999997</v>
      </c>
    </row>
    <row r="8560" spans="1:7" x14ac:dyDescent="0.3">
      <c r="A8560">
        <v>8559</v>
      </c>
      <c r="B8560" s="11">
        <v>31</v>
      </c>
      <c r="C8560" s="2">
        <v>12</v>
      </c>
      <c r="D8560">
        <v>1</v>
      </c>
      <c r="E8560" s="2">
        <v>5</v>
      </c>
      <c r="F8560" s="9">
        <v>44228.39</v>
      </c>
      <c r="G8560" s="9">
        <v>44228.47</v>
      </c>
    </row>
    <row r="8561" spans="1:7" x14ac:dyDescent="0.3">
      <c r="A8561">
        <v>8560</v>
      </c>
      <c r="B8561" s="11">
        <v>36</v>
      </c>
      <c r="C8561" s="2">
        <v>31</v>
      </c>
      <c r="D8561">
        <v>1</v>
      </c>
      <c r="E8561" s="2">
        <v>5</v>
      </c>
      <c r="F8561" s="9">
        <v>44228.391000000003</v>
      </c>
      <c r="G8561" s="9">
        <v>44228.492666666672</v>
      </c>
    </row>
    <row r="8562" spans="1:7" x14ac:dyDescent="0.3">
      <c r="A8562">
        <v>8561</v>
      </c>
      <c r="B8562" s="11">
        <v>9</v>
      </c>
      <c r="C8562" s="2">
        <v>12</v>
      </c>
      <c r="D8562">
        <v>6</v>
      </c>
      <c r="E8562" s="2">
        <v>5</v>
      </c>
      <c r="F8562" s="9">
        <v>44228.55</v>
      </c>
      <c r="G8562" s="9">
        <v>44233.520000000004</v>
      </c>
    </row>
    <row r="8563" spans="1:7" x14ac:dyDescent="0.3">
      <c r="A8563">
        <v>8562</v>
      </c>
      <c r="B8563" s="11">
        <v>26</v>
      </c>
      <c r="C8563" s="2">
        <v>54</v>
      </c>
      <c r="D8563">
        <v>2</v>
      </c>
      <c r="E8563" s="2">
        <v>5</v>
      </c>
      <c r="F8563" s="9">
        <v>44228.66</v>
      </c>
      <c r="G8563" s="9">
        <v>44229.490000000005</v>
      </c>
    </row>
    <row r="8564" spans="1:7" x14ac:dyDescent="0.3">
      <c r="A8564">
        <v>8563</v>
      </c>
      <c r="B8564" s="11">
        <v>29</v>
      </c>
      <c r="C8564" s="2">
        <v>17</v>
      </c>
      <c r="D8564">
        <v>2</v>
      </c>
      <c r="E8564" s="2">
        <v>5</v>
      </c>
      <c r="F8564" s="9">
        <v>44228.709000000003</v>
      </c>
      <c r="G8564" s="9">
        <v>44229.559000000001</v>
      </c>
    </row>
    <row r="8565" spans="1:7" x14ac:dyDescent="0.3">
      <c r="A8565">
        <v>8564</v>
      </c>
      <c r="B8565" s="11">
        <v>37</v>
      </c>
      <c r="C8565" s="2">
        <v>13</v>
      </c>
      <c r="D8565">
        <v>2</v>
      </c>
      <c r="E8565" s="2">
        <v>5</v>
      </c>
      <c r="F8565" s="9">
        <v>44229.385999999999</v>
      </c>
      <c r="G8565" s="9">
        <v>44230.396000000001</v>
      </c>
    </row>
    <row r="8566" spans="1:7" x14ac:dyDescent="0.3">
      <c r="A8566">
        <v>8565</v>
      </c>
      <c r="B8566" s="11">
        <v>34</v>
      </c>
      <c r="C8566" s="2">
        <v>37</v>
      </c>
      <c r="D8566">
        <v>1</v>
      </c>
      <c r="E8566" s="2">
        <v>5</v>
      </c>
      <c r="F8566" s="9">
        <v>44229.48</v>
      </c>
      <c r="G8566" s="9">
        <v>44230.780000000006</v>
      </c>
    </row>
    <row r="8567" spans="1:7" x14ac:dyDescent="0.3">
      <c r="A8567">
        <v>8566</v>
      </c>
      <c r="B8567" s="11">
        <v>18</v>
      </c>
      <c r="C8567" s="2">
        <v>17</v>
      </c>
      <c r="D8567">
        <v>5</v>
      </c>
      <c r="E8567" s="2">
        <v>5</v>
      </c>
      <c r="F8567" s="9">
        <v>44229.491999999998</v>
      </c>
      <c r="G8567" s="9">
        <v>44241.531999999999</v>
      </c>
    </row>
    <row r="8568" spans="1:7" x14ac:dyDescent="0.3">
      <c r="A8568">
        <v>8567</v>
      </c>
      <c r="B8568" s="11">
        <v>10</v>
      </c>
      <c r="C8568" s="2">
        <v>69</v>
      </c>
      <c r="D8568">
        <v>6</v>
      </c>
      <c r="E8568" s="2">
        <v>5</v>
      </c>
      <c r="F8568" s="9">
        <v>44229.686000000002</v>
      </c>
      <c r="G8568" s="9">
        <v>44234.726000000002</v>
      </c>
    </row>
    <row r="8569" spans="1:7" x14ac:dyDescent="0.3">
      <c r="A8569">
        <v>8568</v>
      </c>
      <c r="B8569" s="11">
        <v>23</v>
      </c>
      <c r="C8569" s="2">
        <v>6</v>
      </c>
      <c r="D8569">
        <v>8</v>
      </c>
      <c r="E8569" s="2">
        <v>5</v>
      </c>
      <c r="F8569" s="9">
        <v>44229.739000000001</v>
      </c>
      <c r="G8569" s="9">
        <v>44229.761083333338</v>
      </c>
    </row>
    <row r="8570" spans="1:7" x14ac:dyDescent="0.3">
      <c r="A8570">
        <v>8569</v>
      </c>
      <c r="B8570" s="11">
        <v>31</v>
      </c>
      <c r="C8570" s="2">
        <v>26</v>
      </c>
      <c r="D8570">
        <v>1</v>
      </c>
      <c r="E8570" s="2">
        <v>5</v>
      </c>
      <c r="F8570" s="9">
        <v>44230.392</v>
      </c>
      <c r="G8570" s="9">
        <v>44230.491166666667</v>
      </c>
    </row>
    <row r="8571" spans="1:7" x14ac:dyDescent="0.3">
      <c r="A8571">
        <v>8570</v>
      </c>
      <c r="B8571" s="11">
        <v>37</v>
      </c>
      <c r="C8571" s="2">
        <v>20</v>
      </c>
      <c r="D8571">
        <v>2</v>
      </c>
      <c r="E8571" s="2">
        <v>5</v>
      </c>
      <c r="F8571" s="9">
        <v>44230.464</v>
      </c>
      <c r="G8571" s="9">
        <v>44231.434000000001</v>
      </c>
    </row>
    <row r="8572" spans="1:7" x14ac:dyDescent="0.3">
      <c r="A8572">
        <v>8571</v>
      </c>
      <c r="B8572" s="11">
        <v>32</v>
      </c>
      <c r="C8572" s="2">
        <v>42</v>
      </c>
      <c r="D8572">
        <v>1</v>
      </c>
      <c r="E8572" s="2">
        <v>5</v>
      </c>
      <c r="F8572" s="9">
        <v>44230.508000000002</v>
      </c>
      <c r="G8572" s="9">
        <v>44231.588000000003</v>
      </c>
    </row>
    <row r="8573" spans="1:7" x14ac:dyDescent="0.3">
      <c r="A8573">
        <v>8572</v>
      </c>
      <c r="B8573" s="11">
        <v>37</v>
      </c>
      <c r="C8573" s="2">
        <v>41</v>
      </c>
      <c r="D8573">
        <v>2</v>
      </c>
      <c r="E8573" s="2">
        <v>5</v>
      </c>
      <c r="F8573" s="9">
        <v>44231.38</v>
      </c>
      <c r="G8573" s="9">
        <v>44232.68</v>
      </c>
    </row>
    <row r="8574" spans="1:7" x14ac:dyDescent="0.3">
      <c r="A8574">
        <v>8573</v>
      </c>
      <c r="B8574" s="11">
        <v>36</v>
      </c>
      <c r="C8574" s="2">
        <v>39</v>
      </c>
      <c r="D8574">
        <v>1</v>
      </c>
      <c r="E8574" s="2">
        <v>5</v>
      </c>
      <c r="F8574" s="9">
        <v>44231.553</v>
      </c>
      <c r="G8574" s="9">
        <v>44231.65383333333</v>
      </c>
    </row>
    <row r="8575" spans="1:7" x14ac:dyDescent="0.3">
      <c r="A8575">
        <v>8574</v>
      </c>
      <c r="B8575" s="11">
        <v>21</v>
      </c>
      <c r="C8575" s="2">
        <v>23</v>
      </c>
      <c r="D8575">
        <v>7</v>
      </c>
      <c r="E8575" s="2">
        <v>5</v>
      </c>
      <c r="F8575" s="9">
        <v>44231.572</v>
      </c>
      <c r="G8575" s="9">
        <v>44231.590333333334</v>
      </c>
    </row>
    <row r="8576" spans="1:7" x14ac:dyDescent="0.3">
      <c r="A8576">
        <v>8575</v>
      </c>
      <c r="B8576" s="11">
        <v>6</v>
      </c>
      <c r="C8576" s="2">
        <v>12</v>
      </c>
      <c r="D8576">
        <v>5</v>
      </c>
      <c r="E8576" s="2">
        <v>5</v>
      </c>
      <c r="F8576" s="9">
        <v>44231.686999999998</v>
      </c>
      <c r="G8576" s="9">
        <v>44232.456999999995</v>
      </c>
    </row>
    <row r="8577" spans="1:7" x14ac:dyDescent="0.3">
      <c r="A8577">
        <v>8576</v>
      </c>
      <c r="B8577" s="11">
        <v>37</v>
      </c>
      <c r="C8577" s="2">
        <v>61</v>
      </c>
      <c r="D8577">
        <v>2</v>
      </c>
      <c r="E8577" s="2">
        <v>5</v>
      </c>
      <c r="F8577" s="9">
        <v>44232.519</v>
      </c>
      <c r="G8577" s="9">
        <v>44233.508999999998</v>
      </c>
    </row>
    <row r="8578" spans="1:7" x14ac:dyDescent="0.3">
      <c r="A8578">
        <v>8577</v>
      </c>
      <c r="B8578" s="11">
        <v>33</v>
      </c>
      <c r="C8578" s="2">
        <v>6</v>
      </c>
      <c r="D8578">
        <v>1</v>
      </c>
      <c r="E8578" s="2">
        <v>5</v>
      </c>
      <c r="F8578" s="9">
        <v>44232.548000000003</v>
      </c>
      <c r="G8578" s="9">
        <v>44239.408000000003</v>
      </c>
    </row>
    <row r="8579" spans="1:7" x14ac:dyDescent="0.3">
      <c r="A8579">
        <v>8578</v>
      </c>
      <c r="B8579" s="11">
        <v>22</v>
      </c>
      <c r="C8579" s="2">
        <v>65</v>
      </c>
      <c r="D8579">
        <v>8</v>
      </c>
      <c r="E8579" s="2">
        <v>5</v>
      </c>
      <c r="F8579" s="9">
        <v>44232.711000000003</v>
      </c>
      <c r="G8579" s="9">
        <v>44232.726416666672</v>
      </c>
    </row>
    <row r="8580" spans="1:7" x14ac:dyDescent="0.3">
      <c r="A8580">
        <v>8579</v>
      </c>
      <c r="B8580" s="11">
        <v>35</v>
      </c>
      <c r="C8580" s="2">
        <v>19</v>
      </c>
      <c r="D8580">
        <v>1</v>
      </c>
      <c r="E8580" s="2">
        <v>5</v>
      </c>
      <c r="F8580" s="9">
        <v>44233.461000000003</v>
      </c>
      <c r="G8580" s="9">
        <v>44233.5435</v>
      </c>
    </row>
    <row r="8581" spans="1:7" x14ac:dyDescent="0.3">
      <c r="A8581">
        <v>8580</v>
      </c>
      <c r="B8581" s="11">
        <v>6</v>
      </c>
      <c r="C8581" s="2">
        <v>40</v>
      </c>
      <c r="D8581">
        <v>5</v>
      </c>
      <c r="E8581" s="2">
        <v>5</v>
      </c>
      <c r="F8581" s="9">
        <v>44233.466999999997</v>
      </c>
      <c r="G8581" s="9">
        <v>44234.767</v>
      </c>
    </row>
    <row r="8582" spans="1:7" x14ac:dyDescent="0.3">
      <c r="A8582">
        <v>8581</v>
      </c>
      <c r="B8582" s="11">
        <v>25</v>
      </c>
      <c r="C8582" s="2">
        <v>64</v>
      </c>
      <c r="D8582">
        <v>1</v>
      </c>
      <c r="E8582" s="2">
        <v>5</v>
      </c>
      <c r="F8582" s="9">
        <v>44233.47</v>
      </c>
      <c r="G8582" s="9">
        <v>44233.703333333331</v>
      </c>
    </row>
    <row r="8583" spans="1:7" x14ac:dyDescent="0.3">
      <c r="A8583">
        <v>8582</v>
      </c>
      <c r="B8583" s="11">
        <v>1</v>
      </c>
      <c r="C8583" s="2">
        <v>13</v>
      </c>
      <c r="D8583">
        <v>4</v>
      </c>
      <c r="E8583" s="2">
        <v>5</v>
      </c>
      <c r="F8583" s="9">
        <v>44233.52</v>
      </c>
      <c r="G8583" s="9">
        <v>44233.773333333331</v>
      </c>
    </row>
    <row r="8584" spans="1:7" x14ac:dyDescent="0.3">
      <c r="A8584">
        <v>8583</v>
      </c>
      <c r="B8584" s="11">
        <v>9</v>
      </c>
      <c r="C8584" s="2">
        <v>15</v>
      </c>
      <c r="D8584">
        <v>6</v>
      </c>
      <c r="E8584" s="2">
        <v>5</v>
      </c>
      <c r="F8584" s="9">
        <v>44233.525999999998</v>
      </c>
      <c r="G8584" s="9">
        <v>44238.705999999998</v>
      </c>
    </row>
    <row r="8585" spans="1:7" x14ac:dyDescent="0.3">
      <c r="A8585">
        <v>8584</v>
      </c>
      <c r="B8585" s="11">
        <v>28</v>
      </c>
      <c r="C8585" s="2">
        <v>70</v>
      </c>
      <c r="D8585">
        <v>1</v>
      </c>
      <c r="E8585" s="2">
        <v>5</v>
      </c>
      <c r="F8585" s="9">
        <v>44233.546999999999</v>
      </c>
      <c r="G8585" s="9">
        <v>44233.652000000002</v>
      </c>
    </row>
    <row r="8586" spans="1:7" x14ac:dyDescent="0.3">
      <c r="A8586">
        <v>8585</v>
      </c>
      <c r="B8586" s="11">
        <v>22</v>
      </c>
      <c r="C8586" s="2">
        <v>44</v>
      </c>
      <c r="D8586">
        <v>7</v>
      </c>
      <c r="E8586" s="2">
        <v>5</v>
      </c>
      <c r="F8586" s="9">
        <v>44234.339</v>
      </c>
      <c r="G8586" s="9">
        <v>44234.360458333336</v>
      </c>
    </row>
    <row r="8587" spans="1:7" x14ac:dyDescent="0.3">
      <c r="A8587">
        <v>8586</v>
      </c>
      <c r="B8587" s="11">
        <v>22</v>
      </c>
      <c r="C8587" s="2">
        <v>49</v>
      </c>
      <c r="D8587">
        <v>7</v>
      </c>
      <c r="E8587" s="2">
        <v>5</v>
      </c>
      <c r="F8587" s="9">
        <v>44234.472000000002</v>
      </c>
      <c r="G8587" s="9">
        <v>44234.49491666667</v>
      </c>
    </row>
    <row r="8588" spans="1:7" x14ac:dyDescent="0.3">
      <c r="A8588">
        <v>8587</v>
      </c>
      <c r="B8588" s="11">
        <v>17</v>
      </c>
      <c r="C8588" s="2">
        <v>30</v>
      </c>
      <c r="D8588">
        <v>6</v>
      </c>
      <c r="E8588" s="2">
        <v>5</v>
      </c>
      <c r="F8588" s="9">
        <v>44234.603000000003</v>
      </c>
      <c r="G8588" s="9">
        <v>44279.603000000003</v>
      </c>
    </row>
    <row r="8589" spans="1:7" x14ac:dyDescent="0.3">
      <c r="A8589">
        <v>8588</v>
      </c>
      <c r="B8589" s="11">
        <v>38</v>
      </c>
      <c r="C8589" s="2">
        <v>76</v>
      </c>
      <c r="D8589">
        <v>1</v>
      </c>
      <c r="E8589" s="2">
        <v>5</v>
      </c>
      <c r="F8589" s="9">
        <v>44234.728999999999</v>
      </c>
      <c r="G8589" s="9">
        <v>44234.739833333333</v>
      </c>
    </row>
    <row r="8590" spans="1:7" x14ac:dyDescent="0.3">
      <c r="A8590">
        <v>8589</v>
      </c>
      <c r="B8590" s="11">
        <v>14</v>
      </c>
      <c r="C8590" s="2">
        <v>24</v>
      </c>
      <c r="D8590">
        <v>4</v>
      </c>
      <c r="E8590" s="2">
        <v>5</v>
      </c>
      <c r="F8590" s="9">
        <v>44235.603000000003</v>
      </c>
      <c r="G8590" s="9">
        <v>44235.635083333334</v>
      </c>
    </row>
    <row r="8591" spans="1:7" x14ac:dyDescent="0.3">
      <c r="A8591">
        <v>8590</v>
      </c>
      <c r="B8591" s="11">
        <v>7</v>
      </c>
      <c r="C8591" s="2">
        <v>25</v>
      </c>
      <c r="D8591">
        <v>5</v>
      </c>
      <c r="E8591" s="2">
        <v>5</v>
      </c>
      <c r="F8591" s="9">
        <v>44235.627</v>
      </c>
      <c r="G8591" s="9">
        <v>44236.637000000002</v>
      </c>
    </row>
    <row r="8592" spans="1:7" x14ac:dyDescent="0.3">
      <c r="A8592">
        <v>8591</v>
      </c>
      <c r="B8592" s="11">
        <v>22</v>
      </c>
      <c r="C8592" s="2">
        <v>40</v>
      </c>
      <c r="D8592">
        <v>8</v>
      </c>
      <c r="E8592" s="2">
        <v>5</v>
      </c>
      <c r="F8592" s="9">
        <v>44235.684000000001</v>
      </c>
      <c r="G8592" s="9">
        <v>44235.703583333336</v>
      </c>
    </row>
    <row r="8593" spans="1:7" x14ac:dyDescent="0.3">
      <c r="A8593">
        <v>8592</v>
      </c>
      <c r="B8593" s="11">
        <v>15</v>
      </c>
      <c r="C8593" s="2">
        <v>25</v>
      </c>
      <c r="D8593">
        <v>4</v>
      </c>
      <c r="E8593" s="2">
        <v>5</v>
      </c>
      <c r="F8593" s="9">
        <v>44236.345000000001</v>
      </c>
      <c r="G8593" s="9">
        <v>44249.364999999998</v>
      </c>
    </row>
    <row r="8594" spans="1:7" x14ac:dyDescent="0.3">
      <c r="A8594">
        <v>8593</v>
      </c>
      <c r="B8594" s="11">
        <v>31</v>
      </c>
      <c r="C8594" s="2">
        <v>30</v>
      </c>
      <c r="D8594">
        <v>1</v>
      </c>
      <c r="E8594" s="2">
        <v>5</v>
      </c>
      <c r="F8594" s="9">
        <v>44236.372000000003</v>
      </c>
      <c r="G8594" s="9">
        <v>44236.479500000001</v>
      </c>
    </row>
    <row r="8595" spans="1:7" x14ac:dyDescent="0.3">
      <c r="A8595">
        <v>8594</v>
      </c>
      <c r="B8595" s="11">
        <v>21</v>
      </c>
      <c r="C8595" s="2">
        <v>61</v>
      </c>
      <c r="D8595">
        <v>7</v>
      </c>
      <c r="E8595" s="2">
        <v>5</v>
      </c>
      <c r="F8595" s="9">
        <v>44236.38</v>
      </c>
      <c r="G8595" s="9">
        <v>44236.403541666667</v>
      </c>
    </row>
    <row r="8596" spans="1:7" x14ac:dyDescent="0.3">
      <c r="A8596">
        <v>8595</v>
      </c>
      <c r="B8596" s="11">
        <v>13</v>
      </c>
      <c r="C8596" s="2">
        <v>25</v>
      </c>
      <c r="D8596">
        <v>4</v>
      </c>
      <c r="E8596" s="2">
        <v>5</v>
      </c>
      <c r="F8596" s="9">
        <v>44236.39</v>
      </c>
      <c r="G8596" s="9">
        <v>44236.442083333335</v>
      </c>
    </row>
    <row r="8597" spans="1:7" x14ac:dyDescent="0.3">
      <c r="A8597">
        <v>8596</v>
      </c>
      <c r="B8597" s="11">
        <v>11</v>
      </c>
      <c r="C8597" s="2">
        <v>72</v>
      </c>
      <c r="D8597">
        <v>6</v>
      </c>
      <c r="E8597" s="2">
        <v>5</v>
      </c>
      <c r="F8597" s="9">
        <v>44236.525999999998</v>
      </c>
      <c r="G8597" s="9">
        <v>44241.565999999999</v>
      </c>
    </row>
    <row r="8598" spans="1:7" x14ac:dyDescent="0.3">
      <c r="A8598">
        <v>8597</v>
      </c>
      <c r="B8598" s="11">
        <v>29</v>
      </c>
      <c r="C8598" s="2">
        <v>41</v>
      </c>
      <c r="D8598">
        <v>2</v>
      </c>
      <c r="E8598" s="2">
        <v>5</v>
      </c>
      <c r="F8598" s="9">
        <v>44236.567999999999</v>
      </c>
      <c r="G8598" s="9">
        <v>44237.737999999998</v>
      </c>
    </row>
    <row r="8599" spans="1:7" x14ac:dyDescent="0.3">
      <c r="A8599">
        <v>8598</v>
      </c>
      <c r="B8599" s="11">
        <v>6</v>
      </c>
      <c r="C8599" s="2">
        <v>70</v>
      </c>
      <c r="D8599">
        <v>5</v>
      </c>
      <c r="E8599" s="2">
        <v>5</v>
      </c>
      <c r="F8599" s="9">
        <v>44236.648000000001</v>
      </c>
      <c r="G8599" s="9">
        <v>44237.378000000004</v>
      </c>
    </row>
    <row r="8600" spans="1:7" x14ac:dyDescent="0.3">
      <c r="A8600">
        <v>8599</v>
      </c>
      <c r="B8600" s="11">
        <v>35</v>
      </c>
      <c r="C8600" s="2">
        <v>72</v>
      </c>
      <c r="D8600">
        <v>1</v>
      </c>
      <c r="E8600" s="2">
        <v>5</v>
      </c>
      <c r="F8600" s="9">
        <v>44236.692999999999</v>
      </c>
      <c r="G8600" s="9">
        <v>44236.788</v>
      </c>
    </row>
    <row r="8601" spans="1:7" x14ac:dyDescent="0.3">
      <c r="A8601">
        <v>8600</v>
      </c>
      <c r="B8601" s="11">
        <v>4</v>
      </c>
      <c r="C8601" s="2">
        <v>18</v>
      </c>
      <c r="D8601">
        <v>4</v>
      </c>
      <c r="E8601" s="2">
        <v>5</v>
      </c>
      <c r="F8601" s="9">
        <v>44237.353000000003</v>
      </c>
      <c r="G8601" s="9">
        <v>44237.653000000006</v>
      </c>
    </row>
    <row r="8602" spans="1:7" x14ac:dyDescent="0.3">
      <c r="A8602">
        <v>8601</v>
      </c>
      <c r="B8602" s="11">
        <v>36</v>
      </c>
      <c r="C8602" s="2">
        <v>6</v>
      </c>
      <c r="D8602">
        <v>1</v>
      </c>
      <c r="E8602" s="2">
        <v>5</v>
      </c>
      <c r="F8602" s="9">
        <v>44237.493999999999</v>
      </c>
      <c r="G8602" s="9">
        <v>44237.599833333334</v>
      </c>
    </row>
    <row r="8603" spans="1:7" x14ac:dyDescent="0.3">
      <c r="A8603">
        <v>8602</v>
      </c>
      <c r="B8603" s="11">
        <v>36</v>
      </c>
      <c r="C8603" s="2">
        <v>38</v>
      </c>
      <c r="D8603">
        <v>1</v>
      </c>
      <c r="E8603" s="2">
        <v>5</v>
      </c>
      <c r="F8603" s="9">
        <v>44237.567000000003</v>
      </c>
      <c r="G8603" s="9">
        <v>44237.655333333336</v>
      </c>
    </row>
    <row r="8604" spans="1:7" x14ac:dyDescent="0.3">
      <c r="A8604">
        <v>8603</v>
      </c>
      <c r="B8604" s="11">
        <v>31</v>
      </c>
      <c r="C8604" s="2">
        <v>51</v>
      </c>
      <c r="D8604">
        <v>1</v>
      </c>
      <c r="E8604" s="2">
        <v>5</v>
      </c>
      <c r="F8604" s="9">
        <v>44237.591999999997</v>
      </c>
      <c r="G8604" s="9">
        <v>44237.675333333333</v>
      </c>
    </row>
    <row r="8605" spans="1:7" x14ac:dyDescent="0.3">
      <c r="A8605">
        <v>8604</v>
      </c>
      <c r="B8605" s="11">
        <v>29</v>
      </c>
      <c r="C8605" s="2">
        <v>50</v>
      </c>
      <c r="D8605">
        <v>2</v>
      </c>
      <c r="E8605" s="2">
        <v>5</v>
      </c>
      <c r="F8605" s="9">
        <v>44237.635999999999</v>
      </c>
      <c r="G8605" s="9">
        <v>44238.735999999997</v>
      </c>
    </row>
    <row r="8606" spans="1:7" x14ac:dyDescent="0.3">
      <c r="A8606">
        <v>8605</v>
      </c>
      <c r="B8606" s="11">
        <v>20</v>
      </c>
      <c r="C8606" s="2">
        <v>10</v>
      </c>
      <c r="D8606">
        <v>7</v>
      </c>
      <c r="E8606" s="2">
        <v>5</v>
      </c>
      <c r="F8606" s="9">
        <v>44237.648999999998</v>
      </c>
      <c r="G8606" s="9">
        <v>44237.669208333333</v>
      </c>
    </row>
    <row r="8607" spans="1:7" x14ac:dyDescent="0.3">
      <c r="A8607">
        <v>8606</v>
      </c>
      <c r="B8607" s="11">
        <v>7</v>
      </c>
      <c r="C8607" s="2">
        <v>25</v>
      </c>
      <c r="D8607">
        <v>5</v>
      </c>
      <c r="E8607" s="2">
        <v>5</v>
      </c>
      <c r="F8607" s="9">
        <v>44237.722999999998</v>
      </c>
      <c r="G8607" s="9">
        <v>44238.633000000002</v>
      </c>
    </row>
    <row r="8608" spans="1:7" x14ac:dyDescent="0.3">
      <c r="A8608">
        <v>8607</v>
      </c>
      <c r="B8608" s="11">
        <v>39</v>
      </c>
      <c r="C8608" s="2">
        <v>44</v>
      </c>
      <c r="D8608">
        <v>2</v>
      </c>
      <c r="E8608" s="2">
        <v>5</v>
      </c>
      <c r="F8608" s="9">
        <v>44238.34</v>
      </c>
      <c r="G8608" s="9">
        <v>44238.427499999998</v>
      </c>
    </row>
    <row r="8609" spans="1:7" x14ac:dyDescent="0.3">
      <c r="A8609">
        <v>8608</v>
      </c>
      <c r="B8609" s="11">
        <v>32</v>
      </c>
      <c r="C8609" s="2">
        <v>37</v>
      </c>
      <c r="D8609">
        <v>1</v>
      </c>
      <c r="E8609" s="2">
        <v>5</v>
      </c>
      <c r="F8609" s="9">
        <v>44238.517999999996</v>
      </c>
      <c r="G8609" s="9">
        <v>44239.607999999993</v>
      </c>
    </row>
    <row r="8610" spans="1:7" x14ac:dyDescent="0.3">
      <c r="A8610">
        <v>8609</v>
      </c>
      <c r="B8610" s="11">
        <v>38</v>
      </c>
      <c r="C8610" s="2">
        <v>27</v>
      </c>
      <c r="D8610">
        <v>1</v>
      </c>
      <c r="E8610" s="2">
        <v>5</v>
      </c>
      <c r="F8610" s="9">
        <v>44238.563999999998</v>
      </c>
      <c r="G8610" s="9">
        <v>44238.5730625</v>
      </c>
    </row>
    <row r="8611" spans="1:7" x14ac:dyDescent="0.3">
      <c r="A8611">
        <v>8610</v>
      </c>
      <c r="B8611" s="11">
        <v>11</v>
      </c>
      <c r="C8611" s="2">
        <v>19</v>
      </c>
      <c r="D8611">
        <v>6</v>
      </c>
      <c r="E8611" s="2">
        <v>5</v>
      </c>
      <c r="F8611" s="9">
        <v>44238.588000000003</v>
      </c>
      <c r="G8611" s="9">
        <v>44244.678</v>
      </c>
    </row>
    <row r="8612" spans="1:7" x14ac:dyDescent="0.3">
      <c r="A8612">
        <v>8611</v>
      </c>
      <c r="B8612" s="11">
        <v>26</v>
      </c>
      <c r="C8612" s="2">
        <v>54</v>
      </c>
      <c r="D8612">
        <v>2</v>
      </c>
      <c r="E8612" s="2">
        <v>5</v>
      </c>
      <c r="F8612" s="9">
        <v>44238.62</v>
      </c>
      <c r="G8612" s="9">
        <v>44239.700000000004</v>
      </c>
    </row>
    <row r="8613" spans="1:7" x14ac:dyDescent="0.3">
      <c r="A8613">
        <v>8612</v>
      </c>
      <c r="B8613" s="11">
        <v>33</v>
      </c>
      <c r="C8613" s="2">
        <v>57</v>
      </c>
      <c r="D8613">
        <v>1</v>
      </c>
      <c r="E8613" s="2">
        <v>5</v>
      </c>
      <c r="F8613" s="9">
        <v>44238.633999999998</v>
      </c>
      <c r="G8613" s="9">
        <v>44247.733999999997</v>
      </c>
    </row>
    <row r="8614" spans="1:7" x14ac:dyDescent="0.3">
      <c r="A8614">
        <v>8613</v>
      </c>
      <c r="B8614" s="11">
        <v>26</v>
      </c>
      <c r="C8614" s="2">
        <v>67</v>
      </c>
      <c r="D8614">
        <v>2</v>
      </c>
      <c r="E8614" s="2">
        <v>5</v>
      </c>
      <c r="F8614" s="9">
        <v>44238.709000000003</v>
      </c>
      <c r="G8614" s="9">
        <v>44239.789000000004</v>
      </c>
    </row>
    <row r="8615" spans="1:7" x14ac:dyDescent="0.3">
      <c r="A8615">
        <v>8614</v>
      </c>
      <c r="B8615" s="11">
        <v>29</v>
      </c>
      <c r="C8615" s="2">
        <v>18</v>
      </c>
      <c r="D8615">
        <v>2</v>
      </c>
      <c r="E8615" s="2">
        <v>5</v>
      </c>
      <c r="F8615" s="9">
        <v>44239.398000000001</v>
      </c>
      <c r="G8615" s="9">
        <v>44240.567999999999</v>
      </c>
    </row>
    <row r="8616" spans="1:7" x14ac:dyDescent="0.3">
      <c r="A8616">
        <v>8615</v>
      </c>
      <c r="B8616" s="11">
        <v>4</v>
      </c>
      <c r="C8616" s="2">
        <v>71</v>
      </c>
      <c r="D8616">
        <v>4</v>
      </c>
      <c r="E8616" s="2">
        <v>5</v>
      </c>
      <c r="F8616" s="9">
        <v>44239.483</v>
      </c>
      <c r="G8616" s="9">
        <v>44239.746333333336</v>
      </c>
    </row>
    <row r="8617" spans="1:7" x14ac:dyDescent="0.3">
      <c r="A8617">
        <v>8616</v>
      </c>
      <c r="B8617" s="11">
        <v>40</v>
      </c>
      <c r="C8617" s="2">
        <v>32</v>
      </c>
      <c r="D8617">
        <v>3</v>
      </c>
      <c r="E8617" s="2">
        <v>5</v>
      </c>
      <c r="F8617" s="9">
        <v>44239.603999999999</v>
      </c>
      <c r="G8617" s="9">
        <v>44240.644</v>
      </c>
    </row>
    <row r="8618" spans="1:7" x14ac:dyDescent="0.3">
      <c r="A8618">
        <v>8617</v>
      </c>
      <c r="B8618" s="11">
        <v>20</v>
      </c>
      <c r="C8618" s="2">
        <v>49</v>
      </c>
      <c r="D8618">
        <v>8</v>
      </c>
      <c r="E8618" s="2">
        <v>5</v>
      </c>
      <c r="F8618" s="9">
        <v>44239.623</v>
      </c>
      <c r="G8618" s="9">
        <v>44239.647791666663</v>
      </c>
    </row>
    <row r="8619" spans="1:7" x14ac:dyDescent="0.3">
      <c r="A8619">
        <v>8618</v>
      </c>
      <c r="B8619" s="11">
        <v>27</v>
      </c>
      <c r="C8619" s="2">
        <v>1</v>
      </c>
      <c r="D8619">
        <v>3</v>
      </c>
      <c r="E8619" s="2">
        <v>5</v>
      </c>
      <c r="F8619" s="9">
        <v>44239.654000000002</v>
      </c>
      <c r="G8619" s="9">
        <v>44247.774000000005</v>
      </c>
    </row>
    <row r="8620" spans="1:7" x14ac:dyDescent="0.3">
      <c r="A8620">
        <v>8619</v>
      </c>
      <c r="B8620" s="11">
        <v>18</v>
      </c>
      <c r="C8620" s="2">
        <v>36</v>
      </c>
      <c r="D8620">
        <v>5</v>
      </c>
      <c r="E8620" s="2">
        <v>5</v>
      </c>
      <c r="F8620" s="9">
        <v>44240.385999999999</v>
      </c>
      <c r="G8620" s="9">
        <v>44253.546000000002</v>
      </c>
    </row>
    <row r="8621" spans="1:7" x14ac:dyDescent="0.3">
      <c r="A8621">
        <v>8620</v>
      </c>
      <c r="B8621" s="11">
        <v>20</v>
      </c>
      <c r="C8621" s="2">
        <v>45</v>
      </c>
      <c r="D8621">
        <v>8</v>
      </c>
      <c r="E8621" s="2">
        <v>5</v>
      </c>
      <c r="F8621" s="9">
        <v>44240.489000000001</v>
      </c>
      <c r="G8621" s="9">
        <v>44240.505250000002</v>
      </c>
    </row>
    <row r="8622" spans="1:7" x14ac:dyDescent="0.3">
      <c r="A8622">
        <v>8621</v>
      </c>
      <c r="B8622" s="11">
        <v>19</v>
      </c>
      <c r="C8622" s="2">
        <v>34</v>
      </c>
      <c r="D8622">
        <v>8</v>
      </c>
      <c r="E8622" s="2">
        <v>5</v>
      </c>
      <c r="F8622" s="9">
        <v>44240.597000000002</v>
      </c>
      <c r="G8622" s="9">
        <v>44240.622625000004</v>
      </c>
    </row>
    <row r="8623" spans="1:7" x14ac:dyDescent="0.3">
      <c r="A8623">
        <v>8622</v>
      </c>
      <c r="B8623" s="11">
        <v>19</v>
      </c>
      <c r="C8623" s="2">
        <v>4</v>
      </c>
      <c r="D8623">
        <v>8</v>
      </c>
      <c r="E8623" s="2">
        <v>5</v>
      </c>
      <c r="F8623" s="9">
        <v>44240.665999999997</v>
      </c>
      <c r="G8623" s="9">
        <v>44240.692875000001</v>
      </c>
    </row>
    <row r="8624" spans="1:7" x14ac:dyDescent="0.3">
      <c r="A8624">
        <v>8623</v>
      </c>
      <c r="B8624" s="11">
        <v>23</v>
      </c>
      <c r="C8624" s="2">
        <v>4</v>
      </c>
      <c r="D8624">
        <v>7</v>
      </c>
      <c r="E8624" s="2">
        <v>5</v>
      </c>
      <c r="F8624" s="9">
        <v>44240.714999999997</v>
      </c>
      <c r="G8624" s="9">
        <v>44240.737083333333</v>
      </c>
    </row>
    <row r="8625" spans="1:7" x14ac:dyDescent="0.3">
      <c r="A8625">
        <v>8624</v>
      </c>
      <c r="B8625" s="11">
        <v>29</v>
      </c>
      <c r="C8625" s="2">
        <v>37</v>
      </c>
      <c r="D8625">
        <v>2</v>
      </c>
      <c r="E8625" s="2">
        <v>5</v>
      </c>
      <c r="F8625" s="9">
        <v>44240.747000000003</v>
      </c>
      <c r="G8625" s="9">
        <v>44241.757000000005</v>
      </c>
    </row>
    <row r="8626" spans="1:7" x14ac:dyDescent="0.3">
      <c r="A8626">
        <v>8625</v>
      </c>
      <c r="B8626" s="11">
        <v>12</v>
      </c>
      <c r="C8626" s="2">
        <v>64</v>
      </c>
      <c r="D8626">
        <v>6</v>
      </c>
      <c r="E8626" s="2">
        <v>5</v>
      </c>
      <c r="F8626" s="9">
        <v>44241.430999999997</v>
      </c>
      <c r="G8626" s="9">
        <v>44248.360999999997</v>
      </c>
    </row>
    <row r="8627" spans="1:7" x14ac:dyDescent="0.3">
      <c r="A8627">
        <v>8626</v>
      </c>
      <c r="B8627" s="11">
        <v>22</v>
      </c>
      <c r="C8627" s="2">
        <v>10</v>
      </c>
      <c r="D8627">
        <v>8</v>
      </c>
      <c r="E8627" s="2">
        <v>5</v>
      </c>
      <c r="F8627" s="9">
        <v>44241.559000000001</v>
      </c>
      <c r="G8627" s="9">
        <v>44241.583375000002</v>
      </c>
    </row>
    <row r="8628" spans="1:7" x14ac:dyDescent="0.3">
      <c r="A8628">
        <v>8627</v>
      </c>
      <c r="B8628" s="11">
        <v>34</v>
      </c>
      <c r="C8628" s="2">
        <v>44</v>
      </c>
      <c r="D8628">
        <v>1</v>
      </c>
      <c r="E8628" s="2">
        <v>5</v>
      </c>
      <c r="F8628" s="9">
        <v>44241.639000000003</v>
      </c>
      <c r="G8628" s="9">
        <v>44242.489000000001</v>
      </c>
    </row>
    <row r="8629" spans="1:7" x14ac:dyDescent="0.3">
      <c r="A8629">
        <v>8628</v>
      </c>
      <c r="B8629" s="11">
        <v>13</v>
      </c>
      <c r="C8629" s="2">
        <v>15</v>
      </c>
      <c r="D8629">
        <v>4</v>
      </c>
      <c r="E8629" s="2">
        <v>5</v>
      </c>
      <c r="F8629" s="9">
        <v>44242.341</v>
      </c>
      <c r="G8629" s="9">
        <v>44242.390166666664</v>
      </c>
    </row>
    <row r="8630" spans="1:7" x14ac:dyDescent="0.3">
      <c r="A8630">
        <v>8629</v>
      </c>
      <c r="B8630" s="11">
        <v>19</v>
      </c>
      <c r="C8630" s="2">
        <v>33</v>
      </c>
      <c r="D8630">
        <v>7</v>
      </c>
      <c r="E8630" s="2">
        <v>5</v>
      </c>
      <c r="F8630" s="9">
        <v>44242.357000000004</v>
      </c>
      <c r="G8630" s="9">
        <v>44242.382416666667</v>
      </c>
    </row>
    <row r="8631" spans="1:7" x14ac:dyDescent="0.3">
      <c r="A8631">
        <v>8630</v>
      </c>
      <c r="B8631" s="11">
        <v>30</v>
      </c>
      <c r="C8631" s="2">
        <v>22</v>
      </c>
      <c r="D8631">
        <v>3</v>
      </c>
      <c r="E8631" s="2">
        <v>5</v>
      </c>
      <c r="F8631" s="9">
        <v>44242.453999999998</v>
      </c>
      <c r="G8631" s="9">
        <v>44250.644</v>
      </c>
    </row>
    <row r="8632" spans="1:7" x14ac:dyDescent="0.3">
      <c r="A8632">
        <v>8631</v>
      </c>
      <c r="B8632" s="11">
        <v>26</v>
      </c>
      <c r="C8632" s="2">
        <v>33</v>
      </c>
      <c r="D8632">
        <v>2</v>
      </c>
      <c r="E8632" s="2">
        <v>5</v>
      </c>
      <c r="F8632" s="9">
        <v>44242.455000000002</v>
      </c>
      <c r="G8632" s="9">
        <v>44243.465000000004</v>
      </c>
    </row>
    <row r="8633" spans="1:7" x14ac:dyDescent="0.3">
      <c r="A8633">
        <v>8632</v>
      </c>
      <c r="B8633" s="11">
        <v>4</v>
      </c>
      <c r="C8633" s="2">
        <v>32</v>
      </c>
      <c r="D8633">
        <v>4</v>
      </c>
      <c r="E8633" s="2">
        <v>5</v>
      </c>
      <c r="F8633" s="9">
        <v>44242.466999999997</v>
      </c>
      <c r="G8633" s="9">
        <v>44242.767</v>
      </c>
    </row>
    <row r="8634" spans="1:7" x14ac:dyDescent="0.3">
      <c r="A8634">
        <v>8633</v>
      </c>
      <c r="B8634" s="11">
        <v>6</v>
      </c>
      <c r="C8634" s="2">
        <v>19</v>
      </c>
      <c r="D8634">
        <v>5</v>
      </c>
      <c r="E8634" s="2">
        <v>5</v>
      </c>
      <c r="F8634" s="9">
        <v>44242.591</v>
      </c>
      <c r="G8634" s="9">
        <v>44243.701000000001</v>
      </c>
    </row>
    <row r="8635" spans="1:7" x14ac:dyDescent="0.3">
      <c r="A8635">
        <v>8634</v>
      </c>
      <c r="B8635" s="11">
        <v>23</v>
      </c>
      <c r="C8635" s="2">
        <v>44</v>
      </c>
      <c r="D8635">
        <v>8</v>
      </c>
      <c r="E8635" s="2">
        <v>5</v>
      </c>
      <c r="F8635" s="9">
        <v>44242.595000000001</v>
      </c>
      <c r="G8635" s="9">
        <v>44242.619583333333</v>
      </c>
    </row>
    <row r="8636" spans="1:7" x14ac:dyDescent="0.3">
      <c r="A8636">
        <v>8635</v>
      </c>
      <c r="B8636" s="11">
        <v>34</v>
      </c>
      <c r="C8636" s="2">
        <v>64</v>
      </c>
      <c r="D8636">
        <v>1</v>
      </c>
      <c r="E8636" s="2">
        <v>5</v>
      </c>
      <c r="F8636" s="9">
        <v>44243.559000000001</v>
      </c>
      <c r="G8636" s="9">
        <v>44244.679000000004</v>
      </c>
    </row>
    <row r="8637" spans="1:7" x14ac:dyDescent="0.3">
      <c r="A8637">
        <v>8636</v>
      </c>
      <c r="B8637" s="11">
        <v>23</v>
      </c>
      <c r="C8637" s="2">
        <v>22</v>
      </c>
      <c r="D8637">
        <v>8</v>
      </c>
      <c r="E8637" s="2">
        <v>5</v>
      </c>
      <c r="F8637" s="9">
        <v>44243.584999999999</v>
      </c>
      <c r="G8637" s="9">
        <v>44243.605833333335</v>
      </c>
    </row>
    <row r="8638" spans="1:7" x14ac:dyDescent="0.3">
      <c r="A8638">
        <v>8637</v>
      </c>
      <c r="B8638" s="11">
        <v>19</v>
      </c>
      <c r="C8638" s="2">
        <v>57</v>
      </c>
      <c r="D8638">
        <v>7</v>
      </c>
      <c r="E8638" s="2">
        <v>5</v>
      </c>
      <c r="F8638" s="9">
        <v>44243.665000000001</v>
      </c>
      <c r="G8638" s="9">
        <v>44243.687916666669</v>
      </c>
    </row>
    <row r="8639" spans="1:7" x14ac:dyDescent="0.3">
      <c r="A8639">
        <v>8638</v>
      </c>
      <c r="B8639" s="11">
        <v>24</v>
      </c>
      <c r="C8639" s="2">
        <v>52</v>
      </c>
      <c r="D8639">
        <v>1</v>
      </c>
      <c r="E8639" s="2">
        <v>5</v>
      </c>
      <c r="F8639" s="9">
        <v>44243.678999999996</v>
      </c>
      <c r="G8639" s="9">
        <v>44243.763999999996</v>
      </c>
    </row>
    <row r="8640" spans="1:7" x14ac:dyDescent="0.3">
      <c r="A8640">
        <v>8639</v>
      </c>
      <c r="B8640" s="11">
        <v>27</v>
      </c>
      <c r="C8640" s="2">
        <v>21</v>
      </c>
      <c r="D8640">
        <v>3</v>
      </c>
      <c r="E8640" s="2">
        <v>5</v>
      </c>
      <c r="F8640" s="9">
        <v>44244.434999999998</v>
      </c>
      <c r="G8640" s="9">
        <v>44252.485000000001</v>
      </c>
    </row>
    <row r="8641" spans="1:7" x14ac:dyDescent="0.3">
      <c r="A8641">
        <v>8640</v>
      </c>
      <c r="B8641" s="11">
        <v>28</v>
      </c>
      <c r="C8641" s="2">
        <v>27</v>
      </c>
      <c r="D8641">
        <v>1</v>
      </c>
      <c r="E8641" s="2">
        <v>5</v>
      </c>
      <c r="F8641" s="9">
        <v>44244.463000000003</v>
      </c>
      <c r="G8641" s="9">
        <v>44244.564666666673</v>
      </c>
    </row>
    <row r="8642" spans="1:7" x14ac:dyDescent="0.3">
      <c r="A8642">
        <v>8641</v>
      </c>
      <c r="B8642" s="11">
        <v>20</v>
      </c>
      <c r="C8642" s="2">
        <v>50</v>
      </c>
      <c r="D8642">
        <v>7</v>
      </c>
      <c r="E8642" s="2">
        <v>5</v>
      </c>
      <c r="F8642" s="9">
        <v>44244.572</v>
      </c>
      <c r="G8642" s="9">
        <v>44244.58804166667</v>
      </c>
    </row>
    <row r="8643" spans="1:7" x14ac:dyDescent="0.3">
      <c r="A8643">
        <v>8642</v>
      </c>
      <c r="B8643" s="11">
        <v>8</v>
      </c>
      <c r="C8643" s="2">
        <v>18</v>
      </c>
      <c r="D8643">
        <v>5</v>
      </c>
      <c r="E8643" s="2">
        <v>5</v>
      </c>
      <c r="F8643" s="9">
        <v>44244.595999999998</v>
      </c>
      <c r="G8643" s="9">
        <v>44245.695999999996</v>
      </c>
    </row>
    <row r="8644" spans="1:7" x14ac:dyDescent="0.3">
      <c r="A8644">
        <v>8643</v>
      </c>
      <c r="B8644" s="11">
        <v>30</v>
      </c>
      <c r="C8644" s="2">
        <v>21</v>
      </c>
      <c r="D8644">
        <v>3</v>
      </c>
      <c r="E8644" s="2">
        <v>5</v>
      </c>
      <c r="F8644" s="9">
        <v>44244.667000000001</v>
      </c>
      <c r="G8644" s="9">
        <v>44251.457000000002</v>
      </c>
    </row>
    <row r="8645" spans="1:7" x14ac:dyDescent="0.3">
      <c r="A8645">
        <v>8644</v>
      </c>
      <c r="B8645" s="11">
        <v>38</v>
      </c>
      <c r="C8645" s="2">
        <v>44</v>
      </c>
      <c r="D8645">
        <v>1</v>
      </c>
      <c r="E8645" s="2">
        <v>5</v>
      </c>
      <c r="F8645" s="9">
        <v>44245.370999999999</v>
      </c>
      <c r="G8645" s="9">
        <v>44245.382458333333</v>
      </c>
    </row>
    <row r="8646" spans="1:7" x14ac:dyDescent="0.3">
      <c r="A8646">
        <v>8645</v>
      </c>
      <c r="B8646" s="11">
        <v>34</v>
      </c>
      <c r="C8646" s="2">
        <v>73</v>
      </c>
      <c r="D8646">
        <v>1</v>
      </c>
      <c r="E8646" s="2">
        <v>5</v>
      </c>
      <c r="F8646" s="9">
        <v>44245.381999999998</v>
      </c>
      <c r="G8646" s="9">
        <v>44246.561999999998</v>
      </c>
    </row>
    <row r="8647" spans="1:7" x14ac:dyDescent="0.3">
      <c r="A8647">
        <v>8646</v>
      </c>
      <c r="B8647" s="11">
        <v>20</v>
      </c>
      <c r="C8647" s="2">
        <v>3</v>
      </c>
      <c r="D8647">
        <v>7</v>
      </c>
      <c r="E8647" s="2">
        <v>5</v>
      </c>
      <c r="F8647" s="9">
        <v>44245.514999999999</v>
      </c>
      <c r="G8647" s="9">
        <v>44245.541666666664</v>
      </c>
    </row>
    <row r="8648" spans="1:7" x14ac:dyDescent="0.3">
      <c r="A8648">
        <v>8647</v>
      </c>
      <c r="B8648" s="11">
        <v>23</v>
      </c>
      <c r="C8648" s="2">
        <v>47</v>
      </c>
      <c r="D8648">
        <v>7</v>
      </c>
      <c r="E8648" s="2">
        <v>5</v>
      </c>
      <c r="F8648" s="9">
        <v>44245.535000000003</v>
      </c>
      <c r="G8648" s="9">
        <v>44245.562083333338</v>
      </c>
    </row>
    <row r="8649" spans="1:7" x14ac:dyDescent="0.3">
      <c r="A8649">
        <v>8648</v>
      </c>
      <c r="B8649" s="11">
        <v>13</v>
      </c>
      <c r="C8649" s="2">
        <v>67</v>
      </c>
      <c r="D8649">
        <v>4</v>
      </c>
      <c r="E8649" s="2">
        <v>5</v>
      </c>
      <c r="F8649" s="9">
        <v>44245.61</v>
      </c>
      <c r="G8649" s="9">
        <v>44245.65625</v>
      </c>
    </row>
    <row r="8650" spans="1:7" x14ac:dyDescent="0.3">
      <c r="A8650">
        <v>8649</v>
      </c>
      <c r="B8650" s="11">
        <v>20</v>
      </c>
      <c r="C8650" s="2">
        <v>24</v>
      </c>
      <c r="D8650">
        <v>7</v>
      </c>
      <c r="E8650" s="2">
        <v>5</v>
      </c>
      <c r="F8650" s="9">
        <v>44245.624000000003</v>
      </c>
      <c r="G8650" s="9">
        <v>44245.640875000005</v>
      </c>
    </row>
    <row r="8651" spans="1:7" x14ac:dyDescent="0.3">
      <c r="A8651">
        <v>8650</v>
      </c>
      <c r="B8651" s="11">
        <v>40</v>
      </c>
      <c r="C8651" s="2">
        <v>20</v>
      </c>
      <c r="D8651">
        <v>3</v>
      </c>
      <c r="E8651" s="2">
        <v>5</v>
      </c>
      <c r="F8651" s="9">
        <v>44245.627999999997</v>
      </c>
      <c r="G8651" s="9">
        <v>44246.727999999996</v>
      </c>
    </row>
    <row r="8652" spans="1:7" x14ac:dyDescent="0.3">
      <c r="A8652">
        <v>8651</v>
      </c>
      <c r="B8652" s="11">
        <v>28</v>
      </c>
      <c r="C8652" s="2">
        <v>9</v>
      </c>
      <c r="D8652">
        <v>1</v>
      </c>
      <c r="E8652" s="2">
        <v>5</v>
      </c>
      <c r="F8652" s="9">
        <v>44245.667999999998</v>
      </c>
      <c r="G8652" s="9">
        <v>44245.773833333333</v>
      </c>
    </row>
    <row r="8653" spans="1:7" x14ac:dyDescent="0.3">
      <c r="A8653">
        <v>8652</v>
      </c>
      <c r="B8653" s="11">
        <v>26</v>
      </c>
      <c r="C8653" s="2">
        <v>60</v>
      </c>
      <c r="D8653">
        <v>2</v>
      </c>
      <c r="E8653" s="2">
        <v>5</v>
      </c>
      <c r="F8653" s="9">
        <v>44245.673000000003</v>
      </c>
      <c r="G8653" s="9">
        <v>44246.503000000004</v>
      </c>
    </row>
    <row r="8654" spans="1:7" x14ac:dyDescent="0.3">
      <c r="A8654">
        <v>8653</v>
      </c>
      <c r="B8654" s="11">
        <v>13</v>
      </c>
      <c r="C8654" s="2">
        <v>23</v>
      </c>
      <c r="D8654">
        <v>4</v>
      </c>
      <c r="E8654" s="2">
        <v>5</v>
      </c>
      <c r="F8654" s="9">
        <v>44245.728000000003</v>
      </c>
      <c r="G8654" s="9">
        <v>44245.75716666667</v>
      </c>
    </row>
    <row r="8655" spans="1:7" x14ac:dyDescent="0.3">
      <c r="A8655">
        <v>8654</v>
      </c>
      <c r="B8655" s="11">
        <v>38</v>
      </c>
      <c r="C8655" s="2">
        <v>19</v>
      </c>
      <c r="D8655">
        <v>1</v>
      </c>
      <c r="E8655" s="2">
        <v>5</v>
      </c>
      <c r="F8655" s="9">
        <v>44245.728999999999</v>
      </c>
      <c r="G8655" s="9">
        <v>44245.739000000001</v>
      </c>
    </row>
    <row r="8656" spans="1:7" x14ac:dyDescent="0.3">
      <c r="A8656">
        <v>8655</v>
      </c>
      <c r="B8656" s="11">
        <v>16</v>
      </c>
      <c r="C8656" s="2">
        <v>34</v>
      </c>
      <c r="D8656">
        <v>5</v>
      </c>
      <c r="E8656" s="2">
        <v>5</v>
      </c>
      <c r="F8656" s="9">
        <v>44245.735999999997</v>
      </c>
      <c r="G8656" s="9">
        <v>44282.635999999999</v>
      </c>
    </row>
    <row r="8657" spans="1:7" x14ac:dyDescent="0.3">
      <c r="A8657">
        <v>8656</v>
      </c>
      <c r="B8657" s="11">
        <v>14</v>
      </c>
      <c r="C8657" s="2">
        <v>4</v>
      </c>
      <c r="D8657">
        <v>4</v>
      </c>
      <c r="E8657" s="2">
        <v>5</v>
      </c>
      <c r="F8657" s="9">
        <v>44246.597999999998</v>
      </c>
      <c r="G8657" s="9">
        <v>44246.636749999998</v>
      </c>
    </row>
    <row r="8658" spans="1:7" x14ac:dyDescent="0.3">
      <c r="A8658">
        <v>8657</v>
      </c>
      <c r="B8658" s="11">
        <v>13</v>
      </c>
      <c r="C8658" s="2">
        <v>4</v>
      </c>
      <c r="D8658">
        <v>4</v>
      </c>
      <c r="E8658" s="2">
        <v>5</v>
      </c>
      <c r="F8658" s="9">
        <v>44246.695</v>
      </c>
      <c r="G8658" s="9">
        <v>44246.739166666666</v>
      </c>
    </row>
    <row r="8659" spans="1:7" x14ac:dyDescent="0.3">
      <c r="A8659">
        <v>8658</v>
      </c>
      <c r="B8659" s="11">
        <v>7</v>
      </c>
      <c r="C8659" s="2">
        <v>38</v>
      </c>
      <c r="D8659">
        <v>5</v>
      </c>
      <c r="E8659" s="2">
        <v>5</v>
      </c>
      <c r="F8659" s="9">
        <v>44247.339</v>
      </c>
      <c r="G8659" s="9">
        <v>44248.328999999998</v>
      </c>
    </row>
    <row r="8660" spans="1:7" x14ac:dyDescent="0.3">
      <c r="A8660">
        <v>8659</v>
      </c>
      <c r="B8660" s="11">
        <v>5</v>
      </c>
      <c r="C8660" s="2">
        <v>29</v>
      </c>
      <c r="D8660">
        <v>5</v>
      </c>
      <c r="E8660" s="2">
        <v>5</v>
      </c>
      <c r="F8660" s="9">
        <v>44247.400999999998</v>
      </c>
      <c r="G8660" s="9">
        <v>44248.600999999995</v>
      </c>
    </row>
    <row r="8661" spans="1:7" x14ac:dyDescent="0.3">
      <c r="A8661">
        <v>8660</v>
      </c>
      <c r="B8661" s="11">
        <v>27</v>
      </c>
      <c r="C8661" s="2">
        <v>6</v>
      </c>
      <c r="D8661">
        <v>3</v>
      </c>
      <c r="E8661" s="2">
        <v>5</v>
      </c>
      <c r="F8661" s="9">
        <v>44247.41</v>
      </c>
      <c r="G8661" s="9">
        <v>44255.740000000005</v>
      </c>
    </row>
    <row r="8662" spans="1:7" x14ac:dyDescent="0.3">
      <c r="A8662">
        <v>8661</v>
      </c>
      <c r="B8662" s="11">
        <v>29</v>
      </c>
      <c r="C8662" s="2">
        <v>33</v>
      </c>
      <c r="D8662">
        <v>2</v>
      </c>
      <c r="E8662" s="2">
        <v>5</v>
      </c>
      <c r="F8662" s="9">
        <v>44247.495000000003</v>
      </c>
      <c r="G8662" s="9">
        <v>44248.665000000001</v>
      </c>
    </row>
    <row r="8663" spans="1:7" x14ac:dyDescent="0.3">
      <c r="A8663">
        <v>8662</v>
      </c>
      <c r="B8663" s="11">
        <v>18</v>
      </c>
      <c r="C8663" s="2">
        <v>20</v>
      </c>
      <c r="D8663">
        <v>5</v>
      </c>
      <c r="E8663" s="2">
        <v>5</v>
      </c>
      <c r="F8663" s="9">
        <v>44247.521999999997</v>
      </c>
      <c r="G8663" s="9">
        <v>44257.741999999998</v>
      </c>
    </row>
    <row r="8664" spans="1:7" x14ac:dyDescent="0.3">
      <c r="A8664">
        <v>8663</v>
      </c>
      <c r="B8664" s="11">
        <v>10</v>
      </c>
      <c r="C8664" s="2">
        <v>15</v>
      </c>
      <c r="D8664">
        <v>6</v>
      </c>
      <c r="E8664" s="2">
        <v>5</v>
      </c>
      <c r="F8664" s="9">
        <v>44247.641000000003</v>
      </c>
      <c r="G8664" s="9">
        <v>44256.671000000002</v>
      </c>
    </row>
    <row r="8665" spans="1:7" x14ac:dyDescent="0.3">
      <c r="A8665">
        <v>8664</v>
      </c>
      <c r="B8665" s="11">
        <v>18</v>
      </c>
      <c r="C8665" s="2">
        <v>70</v>
      </c>
      <c r="D8665">
        <v>5</v>
      </c>
      <c r="E8665" s="2">
        <v>5</v>
      </c>
      <c r="F8665" s="9">
        <v>44247.644</v>
      </c>
      <c r="G8665" s="9">
        <v>44263.324000000001</v>
      </c>
    </row>
    <row r="8666" spans="1:7" x14ac:dyDescent="0.3">
      <c r="A8666">
        <v>8665</v>
      </c>
      <c r="B8666" s="11">
        <v>6</v>
      </c>
      <c r="C8666" s="2">
        <v>49</v>
      </c>
      <c r="D8666">
        <v>5</v>
      </c>
      <c r="E8666" s="2">
        <v>5</v>
      </c>
      <c r="F8666" s="9">
        <v>44247.665000000001</v>
      </c>
      <c r="G8666" s="9">
        <v>44248.654999999999</v>
      </c>
    </row>
    <row r="8667" spans="1:7" x14ac:dyDescent="0.3">
      <c r="A8667">
        <v>8666</v>
      </c>
      <c r="B8667" s="11">
        <v>23</v>
      </c>
      <c r="C8667" s="2">
        <v>22</v>
      </c>
      <c r="D8667">
        <v>8</v>
      </c>
      <c r="E8667" s="2">
        <v>5</v>
      </c>
      <c r="F8667" s="9">
        <v>44247.714999999997</v>
      </c>
      <c r="G8667" s="9">
        <v>44247.741041666661</v>
      </c>
    </row>
    <row r="8668" spans="1:7" x14ac:dyDescent="0.3">
      <c r="A8668">
        <v>8667</v>
      </c>
      <c r="B8668" s="11">
        <v>22</v>
      </c>
      <c r="C8668" s="2">
        <v>67</v>
      </c>
      <c r="D8668">
        <v>7</v>
      </c>
      <c r="E8668" s="2">
        <v>5</v>
      </c>
      <c r="F8668" s="9">
        <v>44248.360999999997</v>
      </c>
      <c r="G8668" s="9">
        <v>44248.380375000001</v>
      </c>
    </row>
    <row r="8669" spans="1:7" x14ac:dyDescent="0.3">
      <c r="A8669">
        <v>8668</v>
      </c>
      <c r="B8669" s="11">
        <v>23</v>
      </c>
      <c r="C8669" s="2">
        <v>29</v>
      </c>
      <c r="D8669">
        <v>8</v>
      </c>
      <c r="E8669" s="2">
        <v>5</v>
      </c>
      <c r="F8669" s="9">
        <v>44248.362999999998</v>
      </c>
      <c r="G8669" s="9">
        <v>44248.379874999999</v>
      </c>
    </row>
    <row r="8670" spans="1:7" x14ac:dyDescent="0.3">
      <c r="A8670">
        <v>8669</v>
      </c>
      <c r="B8670" s="11">
        <v>35</v>
      </c>
      <c r="C8670" s="2">
        <v>16</v>
      </c>
      <c r="D8670">
        <v>1</v>
      </c>
      <c r="E8670" s="2">
        <v>5</v>
      </c>
      <c r="F8670" s="9">
        <v>44248.466</v>
      </c>
      <c r="G8670" s="9">
        <v>44248.541833333336</v>
      </c>
    </row>
    <row r="8671" spans="1:7" x14ac:dyDescent="0.3">
      <c r="A8671">
        <v>8670</v>
      </c>
      <c r="B8671" s="11">
        <v>40</v>
      </c>
      <c r="C8671" s="2">
        <v>69</v>
      </c>
      <c r="D8671">
        <v>3</v>
      </c>
      <c r="E8671" s="2">
        <v>5</v>
      </c>
      <c r="F8671" s="9">
        <v>44248.51</v>
      </c>
      <c r="G8671" s="9">
        <v>44249.670000000006</v>
      </c>
    </row>
    <row r="8672" spans="1:7" x14ac:dyDescent="0.3">
      <c r="A8672">
        <v>8671</v>
      </c>
      <c r="B8672" s="11">
        <v>32</v>
      </c>
      <c r="C8672" s="2">
        <v>15</v>
      </c>
      <c r="D8672">
        <v>1</v>
      </c>
      <c r="E8672" s="2">
        <v>5</v>
      </c>
      <c r="F8672" s="9">
        <v>44248.538</v>
      </c>
      <c r="G8672" s="9">
        <v>44249.428</v>
      </c>
    </row>
    <row r="8673" spans="1:7" x14ac:dyDescent="0.3">
      <c r="A8673">
        <v>8672</v>
      </c>
      <c r="B8673" s="11">
        <v>28</v>
      </c>
      <c r="C8673" s="2">
        <v>6</v>
      </c>
      <c r="D8673">
        <v>1</v>
      </c>
      <c r="E8673" s="2">
        <v>5</v>
      </c>
      <c r="F8673" s="9">
        <v>44248.571000000004</v>
      </c>
      <c r="G8673" s="9">
        <v>44248.669333333339</v>
      </c>
    </row>
    <row r="8674" spans="1:7" x14ac:dyDescent="0.3">
      <c r="A8674">
        <v>8673</v>
      </c>
      <c r="B8674" s="11">
        <v>35</v>
      </c>
      <c r="C8674" s="2">
        <v>68</v>
      </c>
      <c r="D8674">
        <v>1</v>
      </c>
      <c r="E8674" s="2">
        <v>5</v>
      </c>
      <c r="F8674" s="9">
        <v>44248.593999999997</v>
      </c>
      <c r="G8674" s="9">
        <v>44248.688166666667</v>
      </c>
    </row>
    <row r="8675" spans="1:7" x14ac:dyDescent="0.3">
      <c r="A8675">
        <v>8674</v>
      </c>
      <c r="B8675" s="11">
        <v>39</v>
      </c>
      <c r="C8675" s="2">
        <v>33</v>
      </c>
      <c r="D8675">
        <v>2</v>
      </c>
      <c r="E8675" s="2">
        <v>5</v>
      </c>
      <c r="F8675" s="9">
        <v>44248.648999999998</v>
      </c>
      <c r="G8675" s="9">
        <v>44248.757333333328</v>
      </c>
    </row>
    <row r="8676" spans="1:7" x14ac:dyDescent="0.3">
      <c r="A8676">
        <v>8675</v>
      </c>
      <c r="B8676" s="11">
        <v>35</v>
      </c>
      <c r="C8676" s="2">
        <v>23</v>
      </c>
      <c r="D8676">
        <v>1</v>
      </c>
      <c r="E8676" s="2">
        <v>5</v>
      </c>
      <c r="F8676" s="9">
        <v>44249.423999999999</v>
      </c>
      <c r="G8676" s="9">
        <v>44249.504833333332</v>
      </c>
    </row>
    <row r="8677" spans="1:7" x14ac:dyDescent="0.3">
      <c r="A8677">
        <v>8676</v>
      </c>
      <c r="B8677" s="11">
        <v>38</v>
      </c>
      <c r="C8677" s="2">
        <v>41</v>
      </c>
      <c r="D8677">
        <v>1</v>
      </c>
      <c r="E8677" s="2">
        <v>5</v>
      </c>
      <c r="F8677" s="9">
        <v>44249.427000000003</v>
      </c>
      <c r="G8677" s="9">
        <v>44249.435333333335</v>
      </c>
    </row>
    <row r="8678" spans="1:7" x14ac:dyDescent="0.3">
      <c r="A8678">
        <v>8677</v>
      </c>
      <c r="B8678" s="11">
        <v>16</v>
      </c>
      <c r="C8678" s="2">
        <v>76</v>
      </c>
      <c r="D8678">
        <v>5</v>
      </c>
      <c r="E8678" s="2">
        <v>5</v>
      </c>
      <c r="F8678" s="9">
        <v>44249.548999999999</v>
      </c>
      <c r="G8678" s="9">
        <v>44287.349000000002</v>
      </c>
    </row>
    <row r="8679" spans="1:7" x14ac:dyDescent="0.3">
      <c r="A8679">
        <v>8678</v>
      </c>
      <c r="B8679" s="11">
        <v>38</v>
      </c>
      <c r="C8679" s="2">
        <v>32</v>
      </c>
      <c r="D8679">
        <v>1</v>
      </c>
      <c r="E8679" s="2">
        <v>5</v>
      </c>
      <c r="F8679" s="9">
        <v>44249.597999999998</v>
      </c>
      <c r="G8679" s="9">
        <v>44249.611541666665</v>
      </c>
    </row>
    <row r="8680" spans="1:7" x14ac:dyDescent="0.3">
      <c r="A8680">
        <v>8679</v>
      </c>
      <c r="B8680" s="11">
        <v>20</v>
      </c>
      <c r="C8680" s="2">
        <v>54</v>
      </c>
      <c r="D8680">
        <v>7</v>
      </c>
      <c r="E8680" s="2">
        <v>5</v>
      </c>
      <c r="F8680" s="9">
        <v>44249.665999999997</v>
      </c>
      <c r="G8680" s="9">
        <v>44249.69120833333</v>
      </c>
    </row>
    <row r="8681" spans="1:7" x14ac:dyDescent="0.3">
      <c r="A8681">
        <v>8680</v>
      </c>
      <c r="B8681" s="11">
        <v>3</v>
      </c>
      <c r="C8681" s="2">
        <v>23</v>
      </c>
      <c r="D8681">
        <v>4</v>
      </c>
      <c r="E8681" s="2">
        <v>5</v>
      </c>
      <c r="F8681" s="9">
        <v>44250.383000000002</v>
      </c>
      <c r="G8681" s="9">
        <v>44250.709666666669</v>
      </c>
    </row>
    <row r="8682" spans="1:7" x14ac:dyDescent="0.3">
      <c r="A8682">
        <v>8681</v>
      </c>
      <c r="B8682" s="11">
        <v>12</v>
      </c>
      <c r="C8682" s="2">
        <v>75</v>
      </c>
      <c r="D8682">
        <v>6</v>
      </c>
      <c r="E8682" s="2">
        <v>5</v>
      </c>
      <c r="F8682" s="9">
        <v>44250.39</v>
      </c>
      <c r="G8682" s="9">
        <v>44259.49</v>
      </c>
    </row>
    <row r="8683" spans="1:7" x14ac:dyDescent="0.3">
      <c r="A8683">
        <v>8682</v>
      </c>
      <c r="B8683" s="11">
        <v>30</v>
      </c>
      <c r="C8683" s="2">
        <v>75</v>
      </c>
      <c r="D8683">
        <v>3</v>
      </c>
      <c r="E8683" s="2">
        <v>5</v>
      </c>
      <c r="F8683" s="9">
        <v>44250.406999999999</v>
      </c>
      <c r="G8683" s="9">
        <v>44255.307000000001</v>
      </c>
    </row>
    <row r="8684" spans="1:7" x14ac:dyDescent="0.3">
      <c r="A8684">
        <v>8683</v>
      </c>
      <c r="B8684" s="11">
        <v>25</v>
      </c>
      <c r="C8684" s="2">
        <v>11</v>
      </c>
      <c r="D8684">
        <v>1</v>
      </c>
      <c r="E8684" s="2">
        <v>5</v>
      </c>
      <c r="F8684" s="9">
        <v>44250.476000000002</v>
      </c>
      <c r="G8684" s="9">
        <v>44250.739333333338</v>
      </c>
    </row>
    <row r="8685" spans="1:7" x14ac:dyDescent="0.3">
      <c r="A8685">
        <v>8684</v>
      </c>
      <c r="B8685" s="11">
        <v>12</v>
      </c>
      <c r="C8685" s="2">
        <v>57</v>
      </c>
      <c r="D8685">
        <v>6</v>
      </c>
      <c r="E8685" s="2">
        <v>5</v>
      </c>
      <c r="F8685" s="9">
        <v>44250.498</v>
      </c>
      <c r="G8685" s="9">
        <v>44257.498</v>
      </c>
    </row>
    <row r="8686" spans="1:7" x14ac:dyDescent="0.3">
      <c r="A8686">
        <v>8685</v>
      </c>
      <c r="B8686" s="11">
        <v>31</v>
      </c>
      <c r="C8686" s="2">
        <v>15</v>
      </c>
      <c r="D8686">
        <v>1</v>
      </c>
      <c r="E8686" s="2">
        <v>5</v>
      </c>
      <c r="F8686" s="9">
        <v>44250.506000000001</v>
      </c>
      <c r="G8686" s="9">
        <v>44250.597666666668</v>
      </c>
    </row>
    <row r="8687" spans="1:7" x14ac:dyDescent="0.3">
      <c r="A8687">
        <v>8686</v>
      </c>
      <c r="B8687" s="11">
        <v>31</v>
      </c>
      <c r="C8687" s="2">
        <v>74</v>
      </c>
      <c r="D8687">
        <v>1</v>
      </c>
      <c r="E8687" s="2">
        <v>5</v>
      </c>
      <c r="F8687" s="9">
        <v>44250.667999999998</v>
      </c>
      <c r="G8687" s="9">
        <v>44250.748833333331</v>
      </c>
    </row>
    <row r="8688" spans="1:7" x14ac:dyDescent="0.3">
      <c r="A8688">
        <v>8687</v>
      </c>
      <c r="B8688" s="11">
        <v>23</v>
      </c>
      <c r="C8688" s="2">
        <v>33</v>
      </c>
      <c r="D8688">
        <v>7</v>
      </c>
      <c r="E8688" s="2">
        <v>5</v>
      </c>
      <c r="F8688" s="9">
        <v>44250.712</v>
      </c>
      <c r="G8688" s="9">
        <v>44250.735541666669</v>
      </c>
    </row>
    <row r="8689" spans="1:7" x14ac:dyDescent="0.3">
      <c r="A8689">
        <v>8688</v>
      </c>
      <c r="B8689" s="11">
        <v>14</v>
      </c>
      <c r="C8689" s="2">
        <v>75</v>
      </c>
      <c r="D8689">
        <v>4</v>
      </c>
      <c r="E8689" s="2">
        <v>5</v>
      </c>
      <c r="F8689" s="9">
        <v>44251.334000000003</v>
      </c>
      <c r="G8689" s="9">
        <v>44251.365666666672</v>
      </c>
    </row>
    <row r="8690" spans="1:7" x14ac:dyDescent="0.3">
      <c r="A8690">
        <v>8689</v>
      </c>
      <c r="B8690" s="11">
        <v>20</v>
      </c>
      <c r="C8690" s="2">
        <v>46</v>
      </c>
      <c r="D8690">
        <v>8</v>
      </c>
      <c r="E8690" s="2">
        <v>5</v>
      </c>
      <c r="F8690" s="9">
        <v>44251.336000000003</v>
      </c>
      <c r="G8690" s="9">
        <v>44251.354958333337</v>
      </c>
    </row>
    <row r="8691" spans="1:7" x14ac:dyDescent="0.3">
      <c r="A8691">
        <v>8690</v>
      </c>
      <c r="B8691" s="11">
        <v>33</v>
      </c>
      <c r="C8691" s="2">
        <v>30</v>
      </c>
      <c r="D8691">
        <v>1</v>
      </c>
      <c r="E8691" s="2">
        <v>5</v>
      </c>
      <c r="F8691" s="9">
        <v>44251.38</v>
      </c>
      <c r="G8691" s="9">
        <v>44256.56</v>
      </c>
    </row>
    <row r="8692" spans="1:7" x14ac:dyDescent="0.3">
      <c r="A8692">
        <v>8691</v>
      </c>
      <c r="B8692" s="11">
        <v>20</v>
      </c>
      <c r="C8692" s="2">
        <v>33</v>
      </c>
      <c r="D8692">
        <v>8</v>
      </c>
      <c r="E8692" s="2">
        <v>5</v>
      </c>
      <c r="F8692" s="9">
        <v>44251.383000000002</v>
      </c>
      <c r="G8692" s="9">
        <v>44251.406125000001</v>
      </c>
    </row>
    <row r="8693" spans="1:7" x14ac:dyDescent="0.3">
      <c r="A8693">
        <v>8692</v>
      </c>
      <c r="B8693" s="11">
        <v>9</v>
      </c>
      <c r="C8693" s="2">
        <v>21</v>
      </c>
      <c r="D8693">
        <v>6</v>
      </c>
      <c r="E8693" s="2">
        <v>5</v>
      </c>
      <c r="F8693" s="9">
        <v>44251.383000000002</v>
      </c>
      <c r="G8693" s="9">
        <v>44259.503000000004</v>
      </c>
    </row>
    <row r="8694" spans="1:7" x14ac:dyDescent="0.3">
      <c r="A8694">
        <v>8693</v>
      </c>
      <c r="B8694" s="11">
        <v>16</v>
      </c>
      <c r="C8694" s="2">
        <v>25</v>
      </c>
      <c r="D8694">
        <v>5</v>
      </c>
      <c r="E8694" s="2">
        <v>5</v>
      </c>
      <c r="F8694" s="9">
        <v>44251.497000000003</v>
      </c>
      <c r="G8694" s="9">
        <v>44273.397000000004</v>
      </c>
    </row>
    <row r="8695" spans="1:7" x14ac:dyDescent="0.3">
      <c r="A8695">
        <v>8694</v>
      </c>
      <c r="B8695" s="11">
        <v>13</v>
      </c>
      <c r="C8695" s="2">
        <v>45</v>
      </c>
      <c r="D8695">
        <v>4</v>
      </c>
      <c r="E8695" s="2">
        <v>5</v>
      </c>
      <c r="F8695" s="9">
        <v>44251.586000000003</v>
      </c>
      <c r="G8695" s="9">
        <v>44251.636000000006</v>
      </c>
    </row>
    <row r="8696" spans="1:7" x14ac:dyDescent="0.3">
      <c r="A8696">
        <v>8695</v>
      </c>
      <c r="B8696" s="11">
        <v>13</v>
      </c>
      <c r="C8696" s="2">
        <v>10</v>
      </c>
      <c r="D8696">
        <v>4</v>
      </c>
      <c r="E8696" s="2">
        <v>5</v>
      </c>
      <c r="F8696" s="9">
        <v>44251.591</v>
      </c>
      <c r="G8696" s="9">
        <v>44251.621833333331</v>
      </c>
    </row>
    <row r="8697" spans="1:7" x14ac:dyDescent="0.3">
      <c r="A8697">
        <v>8696</v>
      </c>
      <c r="B8697" s="11">
        <v>35</v>
      </c>
      <c r="C8697" s="2">
        <v>60</v>
      </c>
      <c r="D8697">
        <v>1</v>
      </c>
      <c r="E8697" s="2">
        <v>5</v>
      </c>
      <c r="F8697" s="9">
        <v>44251.63</v>
      </c>
      <c r="G8697" s="9">
        <v>44251.735833333332</v>
      </c>
    </row>
    <row r="8698" spans="1:7" x14ac:dyDescent="0.3">
      <c r="A8698">
        <v>8697</v>
      </c>
      <c r="B8698" s="11">
        <v>40</v>
      </c>
      <c r="C8698" s="2">
        <v>26</v>
      </c>
      <c r="D8698">
        <v>3</v>
      </c>
      <c r="E8698" s="2">
        <v>5</v>
      </c>
      <c r="F8698" s="9">
        <v>44251.635999999999</v>
      </c>
      <c r="G8698" s="9">
        <v>44252.385999999999</v>
      </c>
    </row>
    <row r="8699" spans="1:7" x14ac:dyDescent="0.3">
      <c r="A8699">
        <v>8698</v>
      </c>
      <c r="B8699" s="11">
        <v>6</v>
      </c>
      <c r="C8699" s="2">
        <v>58</v>
      </c>
      <c r="D8699">
        <v>5</v>
      </c>
      <c r="E8699" s="2">
        <v>5</v>
      </c>
      <c r="F8699" s="9">
        <v>44251.673000000003</v>
      </c>
      <c r="G8699" s="9">
        <v>44252.683000000005</v>
      </c>
    </row>
    <row r="8700" spans="1:7" x14ac:dyDescent="0.3">
      <c r="A8700">
        <v>8699</v>
      </c>
      <c r="B8700" s="11">
        <v>8</v>
      </c>
      <c r="C8700" s="2">
        <v>76</v>
      </c>
      <c r="D8700">
        <v>5</v>
      </c>
      <c r="E8700" s="2">
        <v>5</v>
      </c>
      <c r="F8700" s="9">
        <v>44251.703000000001</v>
      </c>
      <c r="G8700" s="9">
        <v>44252.442999999999</v>
      </c>
    </row>
    <row r="8701" spans="1:7" x14ac:dyDescent="0.3">
      <c r="A8701">
        <v>8700</v>
      </c>
      <c r="B8701" s="11">
        <v>34</v>
      </c>
      <c r="C8701" s="2">
        <v>10</v>
      </c>
      <c r="D8701">
        <v>1</v>
      </c>
      <c r="E8701" s="2">
        <v>5</v>
      </c>
      <c r="F8701" s="9">
        <v>44251.716</v>
      </c>
      <c r="G8701" s="9">
        <v>44252.576000000001</v>
      </c>
    </row>
    <row r="8702" spans="1:7" x14ac:dyDescent="0.3">
      <c r="A8702">
        <v>8701</v>
      </c>
      <c r="B8702" s="11">
        <v>17</v>
      </c>
      <c r="C8702" s="2">
        <v>42</v>
      </c>
      <c r="D8702">
        <v>6</v>
      </c>
      <c r="E8702" s="2">
        <v>5</v>
      </c>
      <c r="F8702" s="9">
        <v>44252.368999999999</v>
      </c>
      <c r="G8702" s="9">
        <v>44311.769</v>
      </c>
    </row>
    <row r="8703" spans="1:7" x14ac:dyDescent="0.3">
      <c r="A8703">
        <v>8702</v>
      </c>
      <c r="B8703" s="11">
        <v>3</v>
      </c>
      <c r="C8703" s="2">
        <v>14</v>
      </c>
      <c r="D8703">
        <v>4</v>
      </c>
      <c r="E8703" s="2">
        <v>5</v>
      </c>
      <c r="F8703" s="9">
        <v>44252.37</v>
      </c>
      <c r="G8703" s="9">
        <v>44252.703333333338</v>
      </c>
    </row>
    <row r="8704" spans="1:7" x14ac:dyDescent="0.3">
      <c r="A8704">
        <v>8703</v>
      </c>
      <c r="B8704" s="11">
        <v>41</v>
      </c>
      <c r="C8704" s="2">
        <v>30</v>
      </c>
      <c r="D8704">
        <v>5</v>
      </c>
      <c r="E8704" s="2">
        <v>5</v>
      </c>
      <c r="F8704" s="9">
        <v>44252.402999999998</v>
      </c>
      <c r="G8704" s="9">
        <v>44265.422999999995</v>
      </c>
    </row>
    <row r="8705" spans="1:7" x14ac:dyDescent="0.3">
      <c r="A8705">
        <v>8704</v>
      </c>
      <c r="B8705" s="11">
        <v>22</v>
      </c>
      <c r="C8705" s="2">
        <v>36</v>
      </c>
      <c r="D8705">
        <v>8</v>
      </c>
      <c r="E8705" s="2">
        <v>5</v>
      </c>
      <c r="F8705" s="9">
        <v>44252.432999999997</v>
      </c>
      <c r="G8705" s="9">
        <v>44252.456333333328</v>
      </c>
    </row>
    <row r="8706" spans="1:7" x14ac:dyDescent="0.3">
      <c r="A8706">
        <v>8705</v>
      </c>
      <c r="B8706" s="11">
        <v>36</v>
      </c>
      <c r="C8706" s="2">
        <v>12</v>
      </c>
      <c r="D8706">
        <v>1</v>
      </c>
      <c r="E8706" s="2">
        <v>5</v>
      </c>
      <c r="F8706" s="9">
        <v>44252.461000000003</v>
      </c>
      <c r="G8706" s="9">
        <v>44252.546000000002</v>
      </c>
    </row>
    <row r="8707" spans="1:7" x14ac:dyDescent="0.3">
      <c r="A8707">
        <v>8706</v>
      </c>
      <c r="B8707" s="11">
        <v>12</v>
      </c>
      <c r="C8707" s="2">
        <v>65</v>
      </c>
      <c r="D8707">
        <v>6</v>
      </c>
      <c r="E8707" s="2">
        <v>5</v>
      </c>
      <c r="F8707" s="9">
        <v>44252.61</v>
      </c>
      <c r="G8707" s="9">
        <v>44259.4</v>
      </c>
    </row>
    <row r="8708" spans="1:7" x14ac:dyDescent="0.3">
      <c r="A8708">
        <v>8707</v>
      </c>
      <c r="B8708" s="11">
        <v>40</v>
      </c>
      <c r="C8708" s="2">
        <v>50</v>
      </c>
      <c r="D8708">
        <v>3</v>
      </c>
      <c r="E8708" s="2">
        <v>5</v>
      </c>
      <c r="F8708" s="9">
        <v>44252.656000000003</v>
      </c>
      <c r="G8708" s="9">
        <v>44253.766000000003</v>
      </c>
    </row>
    <row r="8709" spans="1:7" x14ac:dyDescent="0.3">
      <c r="A8709">
        <v>8708</v>
      </c>
      <c r="B8709" s="11">
        <v>26</v>
      </c>
      <c r="C8709" s="2">
        <v>16</v>
      </c>
      <c r="D8709">
        <v>2</v>
      </c>
      <c r="E8709" s="2">
        <v>5</v>
      </c>
      <c r="F8709" s="9">
        <v>44252.716999999997</v>
      </c>
      <c r="G8709" s="9">
        <v>44253.426999999996</v>
      </c>
    </row>
    <row r="8710" spans="1:7" x14ac:dyDescent="0.3">
      <c r="A8710">
        <v>8709</v>
      </c>
      <c r="B8710" s="11">
        <v>23</v>
      </c>
      <c r="C8710" s="2">
        <v>14</v>
      </c>
      <c r="D8710">
        <v>7</v>
      </c>
      <c r="E8710" s="2">
        <v>5</v>
      </c>
      <c r="F8710" s="9">
        <v>44252.724999999999</v>
      </c>
      <c r="G8710" s="9">
        <v>44252.743333333332</v>
      </c>
    </row>
    <row r="8711" spans="1:7" x14ac:dyDescent="0.3">
      <c r="A8711">
        <v>8710</v>
      </c>
      <c r="B8711" s="11">
        <v>1</v>
      </c>
      <c r="C8711" s="2">
        <v>43</v>
      </c>
      <c r="D8711">
        <v>4</v>
      </c>
      <c r="E8711" s="2">
        <v>5</v>
      </c>
      <c r="F8711" s="9">
        <v>44253.337</v>
      </c>
      <c r="G8711" s="9">
        <v>44253.676999999996</v>
      </c>
    </row>
    <row r="8712" spans="1:7" x14ac:dyDescent="0.3">
      <c r="A8712">
        <v>8711</v>
      </c>
      <c r="B8712" s="11">
        <v>5</v>
      </c>
      <c r="C8712" s="2">
        <v>14</v>
      </c>
      <c r="D8712">
        <v>5</v>
      </c>
      <c r="E8712" s="2">
        <v>5</v>
      </c>
      <c r="F8712" s="9">
        <v>44253.375</v>
      </c>
      <c r="G8712" s="9">
        <v>44254.464999999997</v>
      </c>
    </row>
    <row r="8713" spans="1:7" x14ac:dyDescent="0.3">
      <c r="A8713">
        <v>8712</v>
      </c>
      <c r="B8713" s="11">
        <v>7</v>
      </c>
      <c r="C8713" s="2">
        <v>59</v>
      </c>
      <c r="D8713">
        <v>5</v>
      </c>
      <c r="E8713" s="2">
        <v>5</v>
      </c>
      <c r="F8713" s="9">
        <v>44253.406000000003</v>
      </c>
      <c r="G8713" s="9">
        <v>44254.516000000003</v>
      </c>
    </row>
    <row r="8714" spans="1:7" x14ac:dyDescent="0.3">
      <c r="A8714">
        <v>8713</v>
      </c>
      <c r="B8714" s="11">
        <v>8</v>
      </c>
      <c r="C8714" s="2">
        <v>75</v>
      </c>
      <c r="D8714">
        <v>5</v>
      </c>
      <c r="E8714" s="2">
        <v>5</v>
      </c>
      <c r="F8714" s="9">
        <v>44253.601999999999</v>
      </c>
      <c r="G8714" s="9">
        <v>44254.392</v>
      </c>
    </row>
    <row r="8715" spans="1:7" x14ac:dyDescent="0.3">
      <c r="A8715">
        <v>8714</v>
      </c>
      <c r="B8715" s="11">
        <v>31</v>
      </c>
      <c r="C8715" s="2">
        <v>38</v>
      </c>
      <c r="D8715">
        <v>1</v>
      </c>
      <c r="E8715" s="2">
        <v>5</v>
      </c>
      <c r="F8715" s="9">
        <v>44253.603999999999</v>
      </c>
      <c r="G8715" s="9">
        <v>44253.699833333332</v>
      </c>
    </row>
    <row r="8716" spans="1:7" x14ac:dyDescent="0.3">
      <c r="A8716">
        <v>8715</v>
      </c>
      <c r="B8716" s="11">
        <v>25</v>
      </c>
      <c r="C8716" s="2">
        <v>3</v>
      </c>
      <c r="D8716">
        <v>1</v>
      </c>
      <c r="E8716" s="2">
        <v>5</v>
      </c>
      <c r="F8716" s="9">
        <v>44254.370999999999</v>
      </c>
      <c r="G8716" s="9">
        <v>44254.690999999999</v>
      </c>
    </row>
    <row r="8717" spans="1:7" x14ac:dyDescent="0.3">
      <c r="A8717">
        <v>8716</v>
      </c>
      <c r="B8717" s="11">
        <v>32</v>
      </c>
      <c r="C8717" s="2">
        <v>45</v>
      </c>
      <c r="D8717">
        <v>1</v>
      </c>
      <c r="E8717" s="2">
        <v>5</v>
      </c>
      <c r="F8717" s="9">
        <v>44254.374000000003</v>
      </c>
      <c r="G8717" s="9">
        <v>44255.404000000002</v>
      </c>
    </row>
    <row r="8718" spans="1:7" x14ac:dyDescent="0.3">
      <c r="A8718">
        <v>8717</v>
      </c>
      <c r="B8718" s="11">
        <v>15</v>
      </c>
      <c r="C8718" s="2">
        <v>5</v>
      </c>
      <c r="D8718">
        <v>4</v>
      </c>
      <c r="E8718" s="2">
        <v>5</v>
      </c>
      <c r="F8718" s="9">
        <v>44254.483</v>
      </c>
      <c r="G8718" s="9">
        <v>44265.682999999997</v>
      </c>
    </row>
    <row r="8719" spans="1:7" x14ac:dyDescent="0.3">
      <c r="A8719">
        <v>8718</v>
      </c>
      <c r="B8719" s="11">
        <v>39</v>
      </c>
      <c r="C8719" s="2">
        <v>59</v>
      </c>
      <c r="D8719">
        <v>2</v>
      </c>
      <c r="E8719" s="2">
        <v>5</v>
      </c>
      <c r="F8719" s="9">
        <v>44254.552000000003</v>
      </c>
      <c r="G8719" s="9">
        <v>44254.622833333335</v>
      </c>
    </row>
    <row r="8720" spans="1:7" x14ac:dyDescent="0.3">
      <c r="A8720">
        <v>8719</v>
      </c>
      <c r="B8720" s="11">
        <v>13</v>
      </c>
      <c r="C8720" s="2">
        <v>68</v>
      </c>
      <c r="D8720">
        <v>4</v>
      </c>
      <c r="E8720" s="2">
        <v>5</v>
      </c>
      <c r="F8720" s="9">
        <v>44255.368000000002</v>
      </c>
      <c r="G8720" s="9">
        <v>44255.409666666666</v>
      </c>
    </row>
    <row r="8721" spans="1:7" x14ac:dyDescent="0.3">
      <c r="A8721">
        <v>8720</v>
      </c>
      <c r="B8721" s="11">
        <v>11</v>
      </c>
      <c r="C8721" s="2">
        <v>23</v>
      </c>
      <c r="D8721">
        <v>6</v>
      </c>
      <c r="E8721" s="2">
        <v>5</v>
      </c>
      <c r="F8721" s="9">
        <v>44255.442000000003</v>
      </c>
      <c r="G8721" s="9">
        <v>44264.332000000002</v>
      </c>
    </row>
    <row r="8722" spans="1:7" x14ac:dyDescent="0.3">
      <c r="A8722">
        <v>8721</v>
      </c>
      <c r="B8722" s="11">
        <v>21</v>
      </c>
      <c r="C8722" s="2">
        <v>34</v>
      </c>
      <c r="D8722">
        <v>8</v>
      </c>
      <c r="E8722" s="2">
        <v>5</v>
      </c>
      <c r="F8722" s="9">
        <v>44255.535000000003</v>
      </c>
      <c r="G8722" s="9">
        <v>44255.556666666671</v>
      </c>
    </row>
    <row r="8723" spans="1:7" x14ac:dyDescent="0.3">
      <c r="A8723">
        <v>8722</v>
      </c>
      <c r="B8723" s="11">
        <v>22</v>
      </c>
      <c r="C8723" s="2">
        <v>31</v>
      </c>
      <c r="D8723">
        <v>8</v>
      </c>
      <c r="E8723" s="2">
        <v>5</v>
      </c>
      <c r="F8723" s="9">
        <v>44255.536</v>
      </c>
      <c r="G8723" s="9">
        <v>44255.556208333335</v>
      </c>
    </row>
    <row r="8724" spans="1:7" x14ac:dyDescent="0.3">
      <c r="A8724">
        <v>8723</v>
      </c>
      <c r="B8724" s="11">
        <v>37</v>
      </c>
      <c r="C8724" s="2">
        <v>12</v>
      </c>
      <c r="D8724">
        <v>2</v>
      </c>
      <c r="E8724" s="2">
        <v>5</v>
      </c>
      <c r="F8724" s="9">
        <v>44255.618000000002</v>
      </c>
      <c r="G8724" s="9">
        <v>44256.628000000004</v>
      </c>
    </row>
    <row r="8725" spans="1:7" x14ac:dyDescent="0.3">
      <c r="A8725">
        <v>8724</v>
      </c>
      <c r="B8725" s="11">
        <v>20</v>
      </c>
      <c r="C8725" s="2">
        <v>74</v>
      </c>
      <c r="D8725">
        <v>7</v>
      </c>
      <c r="E8725" s="2">
        <v>5</v>
      </c>
      <c r="F8725" s="9">
        <v>44255.635000000002</v>
      </c>
      <c r="G8725" s="9">
        <v>44255.662083333336</v>
      </c>
    </row>
    <row r="8726" spans="1:7" x14ac:dyDescent="0.3">
      <c r="A8726">
        <v>8725</v>
      </c>
      <c r="B8726" s="11">
        <v>13</v>
      </c>
      <c r="C8726" s="2">
        <v>44</v>
      </c>
      <c r="D8726">
        <v>4</v>
      </c>
      <c r="E8726" s="2">
        <v>5</v>
      </c>
      <c r="F8726" s="9">
        <v>44255.699000000001</v>
      </c>
      <c r="G8726" s="9">
        <v>44255.736083333337</v>
      </c>
    </row>
    <row r="8727" spans="1:7" x14ac:dyDescent="0.3">
      <c r="A8727">
        <v>8726</v>
      </c>
      <c r="B8727" s="11">
        <v>7</v>
      </c>
      <c r="C8727" s="2">
        <v>59</v>
      </c>
      <c r="D8727">
        <v>5</v>
      </c>
      <c r="E8727" s="2">
        <v>5</v>
      </c>
      <c r="F8727" s="9">
        <v>44256.514000000003</v>
      </c>
      <c r="G8727" s="9">
        <v>44257.454000000005</v>
      </c>
    </row>
    <row r="8728" spans="1:7" x14ac:dyDescent="0.3">
      <c r="A8728">
        <v>8727</v>
      </c>
      <c r="B8728" s="11">
        <v>22</v>
      </c>
      <c r="C8728" s="2">
        <v>39</v>
      </c>
      <c r="D8728">
        <v>7</v>
      </c>
      <c r="E8728" s="2">
        <v>5</v>
      </c>
      <c r="F8728" s="9">
        <v>44256.597999999998</v>
      </c>
      <c r="G8728" s="9">
        <v>44256.613833333329</v>
      </c>
    </row>
    <row r="8729" spans="1:7" x14ac:dyDescent="0.3">
      <c r="A8729">
        <v>8728</v>
      </c>
      <c r="B8729" s="11">
        <v>24</v>
      </c>
      <c r="C8729" s="2">
        <v>66</v>
      </c>
      <c r="D8729">
        <v>1</v>
      </c>
      <c r="E8729" s="2">
        <v>5</v>
      </c>
      <c r="F8729" s="9">
        <v>44256.606</v>
      </c>
      <c r="G8729" s="9">
        <v>44256.675166666668</v>
      </c>
    </row>
    <row r="8730" spans="1:7" x14ac:dyDescent="0.3">
      <c r="A8730">
        <v>8729</v>
      </c>
      <c r="B8730" s="11">
        <v>20</v>
      </c>
      <c r="C8730" s="2">
        <v>51</v>
      </c>
      <c r="D8730">
        <v>8</v>
      </c>
      <c r="E8730" s="2">
        <v>5</v>
      </c>
      <c r="F8730" s="9">
        <v>44256.637999999999</v>
      </c>
      <c r="G8730" s="9">
        <v>44256.662791666662</v>
      </c>
    </row>
    <row r="8731" spans="1:7" x14ac:dyDescent="0.3">
      <c r="A8731">
        <v>8730</v>
      </c>
      <c r="B8731" s="11">
        <v>36</v>
      </c>
      <c r="C8731" s="2">
        <v>36</v>
      </c>
      <c r="D8731">
        <v>1</v>
      </c>
      <c r="E8731" s="2">
        <v>5</v>
      </c>
      <c r="F8731" s="9">
        <v>44256.658000000003</v>
      </c>
      <c r="G8731" s="9">
        <v>44256.735500000003</v>
      </c>
    </row>
    <row r="8732" spans="1:7" x14ac:dyDescent="0.3">
      <c r="A8732">
        <v>8731</v>
      </c>
      <c r="B8732" s="11">
        <v>16</v>
      </c>
      <c r="C8732" s="2">
        <v>52</v>
      </c>
      <c r="D8732">
        <v>5</v>
      </c>
      <c r="E8732" s="2">
        <v>5</v>
      </c>
      <c r="F8732" s="9">
        <v>44257.351000000002</v>
      </c>
      <c r="G8732" s="9">
        <v>44283.451000000001</v>
      </c>
    </row>
    <row r="8733" spans="1:7" x14ac:dyDescent="0.3">
      <c r="A8733">
        <v>8732</v>
      </c>
      <c r="B8733" s="11">
        <v>20</v>
      </c>
      <c r="C8733" s="2">
        <v>29</v>
      </c>
      <c r="D8733">
        <v>7</v>
      </c>
      <c r="E8733" s="2">
        <v>5</v>
      </c>
      <c r="F8733" s="9">
        <v>44257.411</v>
      </c>
      <c r="G8733" s="9">
        <v>44257.433291666668</v>
      </c>
    </row>
    <row r="8734" spans="1:7" x14ac:dyDescent="0.3">
      <c r="A8734">
        <v>8733</v>
      </c>
      <c r="B8734" s="11">
        <v>26</v>
      </c>
      <c r="C8734" s="2">
        <v>58</v>
      </c>
      <c r="D8734">
        <v>2</v>
      </c>
      <c r="E8734" s="2">
        <v>5</v>
      </c>
      <c r="F8734" s="9">
        <v>44257.442999999999</v>
      </c>
      <c r="G8734" s="9">
        <v>44258.663</v>
      </c>
    </row>
    <row r="8735" spans="1:7" x14ac:dyDescent="0.3">
      <c r="A8735">
        <v>8734</v>
      </c>
      <c r="B8735" s="11">
        <v>21</v>
      </c>
      <c r="C8735" s="2">
        <v>1</v>
      </c>
      <c r="D8735">
        <v>8</v>
      </c>
      <c r="E8735" s="2">
        <v>5</v>
      </c>
      <c r="F8735" s="9">
        <v>44257.468000000001</v>
      </c>
      <c r="G8735" s="9">
        <v>44257.489874999999</v>
      </c>
    </row>
    <row r="8736" spans="1:7" x14ac:dyDescent="0.3">
      <c r="A8736">
        <v>8735</v>
      </c>
      <c r="B8736" s="11">
        <v>40</v>
      </c>
      <c r="C8736" s="2">
        <v>27</v>
      </c>
      <c r="D8736">
        <v>3</v>
      </c>
      <c r="E8736" s="2">
        <v>5</v>
      </c>
      <c r="F8736" s="9">
        <v>44257.512999999999</v>
      </c>
      <c r="G8736" s="9">
        <v>44258.673000000003</v>
      </c>
    </row>
    <row r="8737" spans="1:7" x14ac:dyDescent="0.3">
      <c r="A8737">
        <v>8736</v>
      </c>
      <c r="B8737" s="11">
        <v>41</v>
      </c>
      <c r="C8737" s="2">
        <v>24</v>
      </c>
      <c r="D8737">
        <v>5</v>
      </c>
      <c r="E8737" s="2">
        <v>5</v>
      </c>
      <c r="F8737" s="9">
        <v>44257.527000000002</v>
      </c>
      <c r="G8737" s="9">
        <v>44275.307000000001</v>
      </c>
    </row>
    <row r="8738" spans="1:7" x14ac:dyDescent="0.3">
      <c r="A8738">
        <v>8737</v>
      </c>
      <c r="B8738" s="11">
        <v>39</v>
      </c>
      <c r="C8738" s="2">
        <v>62</v>
      </c>
      <c r="D8738">
        <v>2</v>
      </c>
      <c r="E8738" s="2">
        <v>5</v>
      </c>
      <c r="F8738" s="9">
        <v>44257.578000000001</v>
      </c>
      <c r="G8738" s="9">
        <v>44257.654666666669</v>
      </c>
    </row>
    <row r="8739" spans="1:7" x14ac:dyDescent="0.3">
      <c r="A8739">
        <v>8738</v>
      </c>
      <c r="B8739" s="11">
        <v>23</v>
      </c>
      <c r="C8739" s="2">
        <v>20</v>
      </c>
      <c r="D8739">
        <v>8</v>
      </c>
      <c r="E8739" s="2">
        <v>5</v>
      </c>
      <c r="F8739" s="9">
        <v>44257.599999999999</v>
      </c>
      <c r="G8739" s="9">
        <v>44257.617916666662</v>
      </c>
    </row>
    <row r="8740" spans="1:7" x14ac:dyDescent="0.3">
      <c r="A8740">
        <v>8739</v>
      </c>
      <c r="B8740" s="11">
        <v>41</v>
      </c>
      <c r="C8740" s="2">
        <v>30</v>
      </c>
      <c r="D8740">
        <v>5</v>
      </c>
      <c r="E8740" s="2">
        <v>5</v>
      </c>
      <c r="F8740" s="9">
        <v>44257.671999999999</v>
      </c>
      <c r="G8740" s="9">
        <v>44274.332000000002</v>
      </c>
    </row>
    <row r="8741" spans="1:7" x14ac:dyDescent="0.3">
      <c r="A8741">
        <v>8740</v>
      </c>
      <c r="B8741" s="11">
        <v>10</v>
      </c>
      <c r="C8741" s="2">
        <v>4</v>
      </c>
      <c r="D8741">
        <v>6</v>
      </c>
      <c r="E8741" s="2">
        <v>5</v>
      </c>
      <c r="F8741" s="9">
        <v>44257.716999999997</v>
      </c>
      <c r="G8741" s="9">
        <v>44263.316999999995</v>
      </c>
    </row>
    <row r="8742" spans="1:7" x14ac:dyDescent="0.3">
      <c r="A8742">
        <v>8741</v>
      </c>
      <c r="B8742" s="11">
        <v>26</v>
      </c>
      <c r="C8742" s="2">
        <v>36</v>
      </c>
      <c r="D8742">
        <v>2</v>
      </c>
      <c r="E8742" s="2">
        <v>5</v>
      </c>
      <c r="F8742" s="9">
        <v>44258.336000000003</v>
      </c>
      <c r="G8742" s="9">
        <v>44259.466</v>
      </c>
    </row>
    <row r="8743" spans="1:7" x14ac:dyDescent="0.3">
      <c r="A8743">
        <v>8742</v>
      </c>
      <c r="B8743" s="11">
        <v>35</v>
      </c>
      <c r="C8743" s="2">
        <v>25</v>
      </c>
      <c r="D8743">
        <v>1</v>
      </c>
      <c r="E8743" s="2">
        <v>5</v>
      </c>
      <c r="F8743" s="9">
        <v>44258.374000000003</v>
      </c>
      <c r="G8743" s="9">
        <v>44258.447333333337</v>
      </c>
    </row>
    <row r="8744" spans="1:7" x14ac:dyDescent="0.3">
      <c r="A8744">
        <v>8743</v>
      </c>
      <c r="B8744" s="11">
        <v>7</v>
      </c>
      <c r="C8744" s="2">
        <v>73</v>
      </c>
      <c r="D8744">
        <v>5</v>
      </c>
      <c r="E8744" s="2">
        <v>5</v>
      </c>
      <c r="F8744" s="9">
        <v>44258.398999999998</v>
      </c>
      <c r="G8744" s="9">
        <v>44259.559000000001</v>
      </c>
    </row>
    <row r="8745" spans="1:7" x14ac:dyDescent="0.3">
      <c r="A8745">
        <v>8744</v>
      </c>
      <c r="B8745" s="11">
        <v>36</v>
      </c>
      <c r="C8745" s="2">
        <v>59</v>
      </c>
      <c r="D8745">
        <v>1</v>
      </c>
      <c r="E8745" s="2">
        <v>5</v>
      </c>
      <c r="F8745" s="9">
        <v>44258.421000000002</v>
      </c>
      <c r="G8745" s="9">
        <v>44258.510999999999</v>
      </c>
    </row>
    <row r="8746" spans="1:7" x14ac:dyDescent="0.3">
      <c r="A8746">
        <v>8745</v>
      </c>
      <c r="B8746" s="11">
        <v>18</v>
      </c>
      <c r="C8746" s="2">
        <v>67</v>
      </c>
      <c r="D8746">
        <v>5</v>
      </c>
      <c r="E8746" s="2">
        <v>5</v>
      </c>
      <c r="F8746" s="9">
        <v>44258.432000000001</v>
      </c>
      <c r="G8746" s="9">
        <v>44276.491999999998</v>
      </c>
    </row>
    <row r="8747" spans="1:7" x14ac:dyDescent="0.3">
      <c r="A8747">
        <v>8746</v>
      </c>
      <c r="B8747" s="11">
        <v>29</v>
      </c>
      <c r="C8747" s="2">
        <v>23</v>
      </c>
      <c r="D8747">
        <v>2</v>
      </c>
      <c r="E8747" s="2">
        <v>5</v>
      </c>
      <c r="F8747" s="9">
        <v>44258.464</v>
      </c>
      <c r="G8747" s="9">
        <v>44259.624000000003</v>
      </c>
    </row>
    <row r="8748" spans="1:7" x14ac:dyDescent="0.3">
      <c r="A8748">
        <v>8747</v>
      </c>
      <c r="B8748" s="11">
        <v>19</v>
      </c>
      <c r="C8748" s="2">
        <v>19</v>
      </c>
      <c r="D8748">
        <v>7</v>
      </c>
      <c r="E8748" s="2">
        <v>5</v>
      </c>
      <c r="F8748" s="9">
        <v>44258.495000000003</v>
      </c>
      <c r="G8748" s="9">
        <v>44258.518541666672</v>
      </c>
    </row>
    <row r="8749" spans="1:7" x14ac:dyDescent="0.3">
      <c r="A8749">
        <v>8748</v>
      </c>
      <c r="B8749" s="11">
        <v>8</v>
      </c>
      <c r="C8749" s="2">
        <v>34</v>
      </c>
      <c r="D8749">
        <v>5</v>
      </c>
      <c r="E8749" s="2">
        <v>5</v>
      </c>
      <c r="F8749" s="9">
        <v>44258.512000000002</v>
      </c>
      <c r="G8749" s="9">
        <v>44259.402000000002</v>
      </c>
    </row>
    <row r="8750" spans="1:7" x14ac:dyDescent="0.3">
      <c r="A8750">
        <v>8749</v>
      </c>
      <c r="B8750" s="11">
        <v>25</v>
      </c>
      <c r="C8750" s="2">
        <v>41</v>
      </c>
      <c r="D8750">
        <v>1</v>
      </c>
      <c r="E8750" s="2">
        <v>5</v>
      </c>
      <c r="F8750" s="9">
        <v>44258.525000000001</v>
      </c>
      <c r="G8750" s="9">
        <v>44258.761666666665</v>
      </c>
    </row>
    <row r="8751" spans="1:7" x14ac:dyDescent="0.3">
      <c r="A8751">
        <v>8750</v>
      </c>
      <c r="B8751" s="11">
        <v>35</v>
      </c>
      <c r="C8751" s="2">
        <v>51</v>
      </c>
      <c r="D8751">
        <v>1</v>
      </c>
      <c r="E8751" s="2">
        <v>5</v>
      </c>
      <c r="F8751" s="9">
        <v>44258.601000000002</v>
      </c>
      <c r="G8751" s="9">
        <v>44258.704333333335</v>
      </c>
    </row>
    <row r="8752" spans="1:7" x14ac:dyDescent="0.3">
      <c r="A8752">
        <v>8751</v>
      </c>
      <c r="B8752" s="11">
        <v>26</v>
      </c>
      <c r="C8752" s="2">
        <v>25</v>
      </c>
      <c r="D8752">
        <v>2</v>
      </c>
      <c r="E8752" s="2">
        <v>5</v>
      </c>
      <c r="F8752" s="9">
        <v>44258.622000000003</v>
      </c>
      <c r="G8752" s="9">
        <v>44259.472000000002</v>
      </c>
    </row>
    <row r="8753" spans="1:7" x14ac:dyDescent="0.3">
      <c r="A8753">
        <v>8752</v>
      </c>
      <c r="B8753" s="11">
        <v>8</v>
      </c>
      <c r="C8753" s="2">
        <v>29</v>
      </c>
      <c r="D8753">
        <v>5</v>
      </c>
      <c r="E8753" s="2">
        <v>5</v>
      </c>
      <c r="F8753" s="9">
        <v>44258.646999999997</v>
      </c>
      <c r="G8753" s="9">
        <v>44259.736999999994</v>
      </c>
    </row>
    <row r="8754" spans="1:7" x14ac:dyDescent="0.3">
      <c r="A8754">
        <v>8753</v>
      </c>
      <c r="B8754" s="11">
        <v>21</v>
      </c>
      <c r="C8754" s="2">
        <v>28</v>
      </c>
      <c r="D8754">
        <v>8</v>
      </c>
      <c r="E8754" s="2">
        <v>5</v>
      </c>
      <c r="F8754" s="9">
        <v>44258.652999999998</v>
      </c>
      <c r="G8754" s="9">
        <v>44258.675083333335</v>
      </c>
    </row>
    <row r="8755" spans="1:7" x14ac:dyDescent="0.3">
      <c r="A8755">
        <v>8754</v>
      </c>
      <c r="B8755" s="11">
        <v>21</v>
      </c>
      <c r="C8755" s="2">
        <v>4</v>
      </c>
      <c r="D8755">
        <v>8</v>
      </c>
      <c r="E8755" s="2">
        <v>5</v>
      </c>
      <c r="F8755" s="9">
        <v>44259.356</v>
      </c>
      <c r="G8755" s="9">
        <v>44259.374333333333</v>
      </c>
    </row>
    <row r="8756" spans="1:7" x14ac:dyDescent="0.3">
      <c r="A8756">
        <v>8755</v>
      </c>
      <c r="B8756" s="11">
        <v>31</v>
      </c>
      <c r="C8756" s="2">
        <v>16</v>
      </c>
      <c r="D8756">
        <v>1</v>
      </c>
      <c r="E8756" s="2">
        <v>5</v>
      </c>
      <c r="F8756" s="9">
        <v>44259.366000000002</v>
      </c>
      <c r="G8756" s="9">
        <v>44259.470166666666</v>
      </c>
    </row>
    <row r="8757" spans="1:7" x14ac:dyDescent="0.3">
      <c r="A8757">
        <v>8756</v>
      </c>
      <c r="B8757" s="11">
        <v>39</v>
      </c>
      <c r="C8757" s="2">
        <v>12</v>
      </c>
      <c r="D8757">
        <v>2</v>
      </c>
      <c r="E8757" s="2">
        <v>5</v>
      </c>
      <c r="F8757" s="9">
        <v>44259.373</v>
      </c>
      <c r="G8757" s="9">
        <v>44259.438000000002</v>
      </c>
    </row>
    <row r="8758" spans="1:7" x14ac:dyDescent="0.3">
      <c r="A8758">
        <v>8757</v>
      </c>
      <c r="B8758" s="11">
        <v>13</v>
      </c>
      <c r="C8758" s="2">
        <v>32</v>
      </c>
      <c r="D8758">
        <v>4</v>
      </c>
      <c r="E8758" s="2">
        <v>5</v>
      </c>
      <c r="F8758" s="9">
        <v>44259.383000000002</v>
      </c>
      <c r="G8758" s="9">
        <v>44259.434666666668</v>
      </c>
    </row>
    <row r="8759" spans="1:7" x14ac:dyDescent="0.3">
      <c r="A8759">
        <v>8758</v>
      </c>
      <c r="B8759" s="11">
        <v>29</v>
      </c>
      <c r="C8759" s="2">
        <v>5</v>
      </c>
      <c r="D8759">
        <v>2</v>
      </c>
      <c r="E8759" s="2">
        <v>5</v>
      </c>
      <c r="F8759" s="9">
        <v>44259.39</v>
      </c>
      <c r="G8759" s="9">
        <v>44260.5</v>
      </c>
    </row>
    <row r="8760" spans="1:7" x14ac:dyDescent="0.3">
      <c r="A8760">
        <v>8759</v>
      </c>
      <c r="B8760" s="11">
        <v>38</v>
      </c>
      <c r="C8760" s="2">
        <v>12</v>
      </c>
      <c r="D8760">
        <v>1</v>
      </c>
      <c r="E8760" s="2">
        <v>5</v>
      </c>
      <c r="F8760" s="9">
        <v>44259.402000000002</v>
      </c>
      <c r="G8760" s="9">
        <v>44259.413979166668</v>
      </c>
    </row>
    <row r="8761" spans="1:7" x14ac:dyDescent="0.3">
      <c r="A8761">
        <v>8760</v>
      </c>
      <c r="B8761" s="11">
        <v>28</v>
      </c>
      <c r="C8761" s="2">
        <v>5</v>
      </c>
      <c r="D8761">
        <v>1</v>
      </c>
      <c r="E8761" s="2">
        <v>5</v>
      </c>
      <c r="F8761" s="9">
        <v>44259.46</v>
      </c>
      <c r="G8761" s="9">
        <v>44259.546666666669</v>
      </c>
    </row>
    <row r="8762" spans="1:7" x14ac:dyDescent="0.3">
      <c r="A8762">
        <v>8761</v>
      </c>
      <c r="B8762" s="11">
        <v>13</v>
      </c>
      <c r="C8762" s="2">
        <v>48</v>
      </c>
      <c r="D8762">
        <v>4</v>
      </c>
      <c r="E8762" s="2">
        <v>5</v>
      </c>
      <c r="F8762" s="9">
        <v>44259.546999999999</v>
      </c>
      <c r="G8762" s="9">
        <v>44259.595333333331</v>
      </c>
    </row>
    <row r="8763" spans="1:7" x14ac:dyDescent="0.3">
      <c r="A8763">
        <v>8762</v>
      </c>
      <c r="B8763" s="11">
        <v>11</v>
      </c>
      <c r="C8763" s="2">
        <v>19</v>
      </c>
      <c r="D8763">
        <v>6</v>
      </c>
      <c r="E8763" s="2">
        <v>5</v>
      </c>
      <c r="F8763" s="9">
        <v>44259.614000000001</v>
      </c>
      <c r="G8763" s="9">
        <v>44268.504000000001</v>
      </c>
    </row>
    <row r="8764" spans="1:7" x14ac:dyDescent="0.3">
      <c r="A8764">
        <v>8763</v>
      </c>
      <c r="B8764" s="11">
        <v>39</v>
      </c>
      <c r="C8764" s="2">
        <v>12</v>
      </c>
      <c r="D8764">
        <v>2</v>
      </c>
      <c r="E8764" s="2">
        <v>5</v>
      </c>
      <c r="F8764" s="9">
        <v>44259.648000000001</v>
      </c>
      <c r="G8764" s="9">
        <v>44259.755499999999</v>
      </c>
    </row>
    <row r="8765" spans="1:7" x14ac:dyDescent="0.3">
      <c r="A8765">
        <v>8764</v>
      </c>
      <c r="B8765" s="11">
        <v>15</v>
      </c>
      <c r="C8765" s="2">
        <v>34</v>
      </c>
      <c r="D8765">
        <v>4</v>
      </c>
      <c r="E8765" s="2">
        <v>5</v>
      </c>
      <c r="F8765" s="9">
        <v>44259.71</v>
      </c>
      <c r="G8765" s="9">
        <v>44275.39</v>
      </c>
    </row>
    <row r="8766" spans="1:7" x14ac:dyDescent="0.3">
      <c r="A8766">
        <v>8765</v>
      </c>
      <c r="B8766" s="11">
        <v>21</v>
      </c>
      <c r="C8766" s="2">
        <v>14</v>
      </c>
      <c r="D8766">
        <v>8</v>
      </c>
      <c r="E8766" s="2">
        <v>5</v>
      </c>
      <c r="F8766" s="9">
        <v>44260.362000000001</v>
      </c>
      <c r="G8766" s="9">
        <v>44260.382208333336</v>
      </c>
    </row>
    <row r="8767" spans="1:7" x14ac:dyDescent="0.3">
      <c r="A8767">
        <v>8766</v>
      </c>
      <c r="B8767" s="11">
        <v>7</v>
      </c>
      <c r="C8767" s="2">
        <v>73</v>
      </c>
      <c r="D8767">
        <v>5</v>
      </c>
      <c r="E8767" s="2">
        <v>5</v>
      </c>
      <c r="F8767" s="9">
        <v>44260.453999999998</v>
      </c>
      <c r="G8767" s="9">
        <v>44261.714</v>
      </c>
    </row>
    <row r="8768" spans="1:7" x14ac:dyDescent="0.3">
      <c r="A8768">
        <v>8767</v>
      </c>
      <c r="B8768" s="11">
        <v>36</v>
      </c>
      <c r="C8768" s="2">
        <v>52</v>
      </c>
      <c r="D8768">
        <v>1</v>
      </c>
      <c r="E8768" s="2">
        <v>5</v>
      </c>
      <c r="F8768" s="9">
        <v>44260.508999999998</v>
      </c>
      <c r="G8768" s="9">
        <v>44260.594833333329</v>
      </c>
    </row>
    <row r="8769" spans="1:7" x14ac:dyDescent="0.3">
      <c r="A8769">
        <v>8768</v>
      </c>
      <c r="B8769" s="11">
        <v>18</v>
      </c>
      <c r="C8769" s="2">
        <v>44</v>
      </c>
      <c r="D8769">
        <v>5</v>
      </c>
      <c r="E8769" s="2">
        <v>5</v>
      </c>
      <c r="F8769" s="9">
        <v>44260.576999999997</v>
      </c>
      <c r="G8769" s="9">
        <v>44274.296999999999</v>
      </c>
    </row>
    <row r="8770" spans="1:7" x14ac:dyDescent="0.3">
      <c r="A8770">
        <v>8769</v>
      </c>
      <c r="B8770" s="11">
        <v>24</v>
      </c>
      <c r="C8770" s="2">
        <v>64</v>
      </c>
      <c r="D8770">
        <v>1</v>
      </c>
      <c r="E8770" s="2">
        <v>5</v>
      </c>
      <c r="F8770" s="9">
        <v>44260.599000000002</v>
      </c>
      <c r="G8770" s="9">
        <v>44260.699000000001</v>
      </c>
    </row>
    <row r="8771" spans="1:7" x14ac:dyDescent="0.3">
      <c r="A8771">
        <v>8770</v>
      </c>
      <c r="B8771" s="11">
        <v>7</v>
      </c>
      <c r="C8771" s="2">
        <v>45</v>
      </c>
      <c r="D8771">
        <v>5</v>
      </c>
      <c r="E8771" s="2">
        <v>5</v>
      </c>
      <c r="F8771" s="9">
        <v>44260.663999999997</v>
      </c>
      <c r="G8771" s="9">
        <v>44261.653999999995</v>
      </c>
    </row>
    <row r="8772" spans="1:7" x14ac:dyDescent="0.3">
      <c r="A8772">
        <v>8771</v>
      </c>
      <c r="B8772" s="11">
        <v>14</v>
      </c>
      <c r="C8772" s="2">
        <v>20</v>
      </c>
      <c r="D8772">
        <v>4</v>
      </c>
      <c r="E8772" s="2">
        <v>5</v>
      </c>
      <c r="F8772" s="9">
        <v>44261.409</v>
      </c>
      <c r="G8772" s="9">
        <v>44261.438999999998</v>
      </c>
    </row>
    <row r="8773" spans="1:7" x14ac:dyDescent="0.3">
      <c r="A8773">
        <v>8772</v>
      </c>
      <c r="B8773" s="11">
        <v>3</v>
      </c>
      <c r="C8773" s="2">
        <v>13</v>
      </c>
      <c r="D8773">
        <v>4</v>
      </c>
      <c r="E8773" s="2">
        <v>5</v>
      </c>
      <c r="F8773" s="9">
        <v>44261.48</v>
      </c>
      <c r="G8773" s="9">
        <v>44261.773333333338</v>
      </c>
    </row>
    <row r="8774" spans="1:7" x14ac:dyDescent="0.3">
      <c r="A8774">
        <v>8773</v>
      </c>
      <c r="B8774" s="11">
        <v>31</v>
      </c>
      <c r="C8774" s="2">
        <v>31</v>
      </c>
      <c r="D8774">
        <v>1</v>
      </c>
      <c r="E8774" s="2">
        <v>5</v>
      </c>
      <c r="F8774" s="9">
        <v>44261.671000000002</v>
      </c>
      <c r="G8774" s="9">
        <v>44261.766833333335</v>
      </c>
    </row>
    <row r="8775" spans="1:7" x14ac:dyDescent="0.3">
      <c r="A8775">
        <v>8774</v>
      </c>
      <c r="B8775" s="11">
        <v>41</v>
      </c>
      <c r="C8775" s="2">
        <v>39</v>
      </c>
      <c r="D8775">
        <v>5</v>
      </c>
      <c r="E8775" s="2">
        <v>5</v>
      </c>
      <c r="F8775" s="9">
        <v>44262.341999999997</v>
      </c>
      <c r="G8775" s="9">
        <v>44276.621999999996</v>
      </c>
    </row>
    <row r="8776" spans="1:7" x14ac:dyDescent="0.3">
      <c r="A8776">
        <v>8775</v>
      </c>
      <c r="B8776" s="11">
        <v>36</v>
      </c>
      <c r="C8776" s="2">
        <v>53</v>
      </c>
      <c r="D8776">
        <v>1</v>
      </c>
      <c r="E8776" s="2">
        <v>5</v>
      </c>
      <c r="F8776" s="9">
        <v>44262.455000000002</v>
      </c>
      <c r="G8776" s="9">
        <v>44262.560000000005</v>
      </c>
    </row>
    <row r="8777" spans="1:7" x14ac:dyDescent="0.3">
      <c r="A8777">
        <v>8776</v>
      </c>
      <c r="B8777" s="11">
        <v>13</v>
      </c>
      <c r="C8777" s="2">
        <v>40</v>
      </c>
      <c r="D8777">
        <v>4</v>
      </c>
      <c r="E8777" s="2">
        <v>5</v>
      </c>
      <c r="F8777" s="9">
        <v>44262.462</v>
      </c>
      <c r="G8777" s="9">
        <v>44262.512416666665</v>
      </c>
    </row>
    <row r="8778" spans="1:7" x14ac:dyDescent="0.3">
      <c r="A8778">
        <v>8777</v>
      </c>
      <c r="B8778" s="11">
        <v>30</v>
      </c>
      <c r="C8778" s="2">
        <v>70</v>
      </c>
      <c r="D8778">
        <v>3</v>
      </c>
      <c r="E8778" s="2">
        <v>5</v>
      </c>
      <c r="F8778" s="9">
        <v>44262.468000000001</v>
      </c>
      <c r="G8778" s="9">
        <v>44269.748</v>
      </c>
    </row>
    <row r="8779" spans="1:7" x14ac:dyDescent="0.3">
      <c r="A8779">
        <v>8778</v>
      </c>
      <c r="B8779" s="11">
        <v>33</v>
      </c>
      <c r="C8779" s="2">
        <v>6</v>
      </c>
      <c r="D8779">
        <v>1</v>
      </c>
      <c r="E8779" s="2">
        <v>5</v>
      </c>
      <c r="F8779" s="9">
        <v>44262.595999999998</v>
      </c>
      <c r="G8779" s="9">
        <v>44268.405999999995</v>
      </c>
    </row>
    <row r="8780" spans="1:7" x14ac:dyDescent="0.3">
      <c r="A8780">
        <v>8779</v>
      </c>
      <c r="B8780" s="11">
        <v>38</v>
      </c>
      <c r="C8780" s="2">
        <v>53</v>
      </c>
      <c r="D8780">
        <v>1</v>
      </c>
      <c r="E8780" s="2">
        <v>5</v>
      </c>
      <c r="F8780" s="9">
        <v>44262.73</v>
      </c>
      <c r="G8780" s="9">
        <v>44262.740208333336</v>
      </c>
    </row>
    <row r="8781" spans="1:7" x14ac:dyDescent="0.3">
      <c r="A8781">
        <v>8780</v>
      </c>
      <c r="B8781" s="11">
        <v>39</v>
      </c>
      <c r="C8781" s="2">
        <v>37</v>
      </c>
      <c r="D8781">
        <v>2</v>
      </c>
      <c r="E8781" s="2">
        <v>5</v>
      </c>
      <c r="F8781" s="9">
        <v>44263.432999999997</v>
      </c>
      <c r="G8781" s="9">
        <v>44263.510499999997</v>
      </c>
    </row>
    <row r="8782" spans="1:7" x14ac:dyDescent="0.3">
      <c r="A8782">
        <v>8781</v>
      </c>
      <c r="B8782" s="11">
        <v>10</v>
      </c>
      <c r="C8782" s="2">
        <v>56</v>
      </c>
      <c r="D8782">
        <v>6</v>
      </c>
      <c r="E8782" s="2">
        <v>5</v>
      </c>
      <c r="F8782" s="9">
        <v>44263.438000000002</v>
      </c>
      <c r="G8782" s="9">
        <v>44271.768000000004</v>
      </c>
    </row>
    <row r="8783" spans="1:7" x14ac:dyDescent="0.3">
      <c r="A8783">
        <v>8782</v>
      </c>
      <c r="B8783" s="11">
        <v>14</v>
      </c>
      <c r="C8783" s="2">
        <v>30</v>
      </c>
      <c r="D8783">
        <v>4</v>
      </c>
      <c r="E8783" s="2">
        <v>5</v>
      </c>
      <c r="F8783" s="9">
        <v>44263.464</v>
      </c>
      <c r="G8783" s="9">
        <v>44263.496916666663</v>
      </c>
    </row>
    <row r="8784" spans="1:7" x14ac:dyDescent="0.3">
      <c r="A8784">
        <v>8783</v>
      </c>
      <c r="B8784" s="11">
        <v>12</v>
      </c>
      <c r="C8784" s="2">
        <v>4</v>
      </c>
      <c r="D8784">
        <v>6</v>
      </c>
      <c r="E8784" s="2">
        <v>5</v>
      </c>
      <c r="F8784" s="9">
        <v>44263.468999999997</v>
      </c>
      <c r="G8784" s="9">
        <v>44268.788999999997</v>
      </c>
    </row>
    <row r="8785" spans="1:7" x14ac:dyDescent="0.3">
      <c r="A8785">
        <v>8784</v>
      </c>
      <c r="B8785" s="11">
        <v>34</v>
      </c>
      <c r="C8785" s="2">
        <v>6</v>
      </c>
      <c r="D8785">
        <v>1</v>
      </c>
      <c r="E8785" s="2">
        <v>5</v>
      </c>
      <c r="F8785" s="9">
        <v>44263.476999999999</v>
      </c>
      <c r="G8785" s="9">
        <v>44264.387000000002</v>
      </c>
    </row>
    <row r="8786" spans="1:7" x14ac:dyDescent="0.3">
      <c r="A8786">
        <v>8785</v>
      </c>
      <c r="B8786" s="11">
        <v>32</v>
      </c>
      <c r="C8786" s="2">
        <v>58</v>
      </c>
      <c r="D8786">
        <v>1</v>
      </c>
      <c r="E8786" s="2">
        <v>5</v>
      </c>
      <c r="F8786" s="9">
        <v>44263.514999999999</v>
      </c>
      <c r="G8786" s="9">
        <v>44264.654999999999</v>
      </c>
    </row>
    <row r="8787" spans="1:7" x14ac:dyDescent="0.3">
      <c r="A8787">
        <v>8786</v>
      </c>
      <c r="B8787" s="11">
        <v>25</v>
      </c>
      <c r="C8787" s="2">
        <v>44</v>
      </c>
      <c r="D8787">
        <v>1</v>
      </c>
      <c r="E8787" s="2">
        <v>5</v>
      </c>
      <c r="F8787" s="9">
        <v>44264.398999999998</v>
      </c>
      <c r="G8787" s="9">
        <v>44264.675666666662</v>
      </c>
    </row>
    <row r="8788" spans="1:7" x14ac:dyDescent="0.3">
      <c r="A8788">
        <v>8787</v>
      </c>
      <c r="B8788" s="11">
        <v>21</v>
      </c>
      <c r="C8788" s="2">
        <v>63</v>
      </c>
      <c r="D8788">
        <v>8</v>
      </c>
      <c r="E8788" s="2">
        <v>5</v>
      </c>
      <c r="F8788" s="9">
        <v>44264.506999999998</v>
      </c>
      <c r="G8788" s="9">
        <v>44264.531166666668</v>
      </c>
    </row>
    <row r="8789" spans="1:7" x14ac:dyDescent="0.3">
      <c r="A8789">
        <v>8788</v>
      </c>
      <c r="B8789" s="11">
        <v>16</v>
      </c>
      <c r="C8789" s="2">
        <v>26</v>
      </c>
      <c r="D8789">
        <v>5</v>
      </c>
      <c r="E8789" s="2">
        <v>5</v>
      </c>
      <c r="F8789" s="9">
        <v>44264.576000000001</v>
      </c>
      <c r="G8789" s="9">
        <v>44292.775999999998</v>
      </c>
    </row>
    <row r="8790" spans="1:7" x14ac:dyDescent="0.3">
      <c r="A8790">
        <v>8789</v>
      </c>
      <c r="B8790" s="11">
        <v>36</v>
      </c>
      <c r="C8790" s="2">
        <v>73</v>
      </c>
      <c r="D8790">
        <v>1</v>
      </c>
      <c r="E8790" s="2">
        <v>5</v>
      </c>
      <c r="F8790" s="9">
        <v>44264.582999999999</v>
      </c>
      <c r="G8790" s="9">
        <v>44264.666333333334</v>
      </c>
    </row>
    <row r="8791" spans="1:7" x14ac:dyDescent="0.3">
      <c r="A8791">
        <v>8790</v>
      </c>
      <c r="B8791" s="11">
        <v>11</v>
      </c>
      <c r="C8791" s="2">
        <v>30</v>
      </c>
      <c r="D8791">
        <v>6</v>
      </c>
      <c r="E8791" s="2">
        <v>5</v>
      </c>
      <c r="F8791" s="9">
        <v>44265.466999999997</v>
      </c>
      <c r="G8791" s="9">
        <v>44273.587</v>
      </c>
    </row>
    <row r="8792" spans="1:7" x14ac:dyDescent="0.3">
      <c r="A8792">
        <v>8791</v>
      </c>
      <c r="B8792" s="11">
        <v>6</v>
      </c>
      <c r="C8792" s="2">
        <v>7</v>
      </c>
      <c r="D8792">
        <v>5</v>
      </c>
      <c r="E8792" s="2">
        <v>5</v>
      </c>
      <c r="F8792" s="9">
        <v>44265.535000000003</v>
      </c>
      <c r="G8792" s="9">
        <v>44266.315000000002</v>
      </c>
    </row>
    <row r="8793" spans="1:7" x14ac:dyDescent="0.3">
      <c r="A8793">
        <v>8792</v>
      </c>
      <c r="B8793" s="11">
        <v>40</v>
      </c>
      <c r="C8793" s="2">
        <v>48</v>
      </c>
      <c r="D8793">
        <v>3</v>
      </c>
      <c r="E8793" s="2">
        <v>5</v>
      </c>
      <c r="F8793" s="9">
        <v>44265.542999999998</v>
      </c>
      <c r="G8793" s="9">
        <v>44266.593000000001</v>
      </c>
    </row>
    <row r="8794" spans="1:7" x14ac:dyDescent="0.3">
      <c r="A8794">
        <v>8793</v>
      </c>
      <c r="B8794" s="11">
        <v>5</v>
      </c>
      <c r="C8794" s="2">
        <v>26</v>
      </c>
      <c r="D8794">
        <v>5</v>
      </c>
      <c r="E8794" s="2">
        <v>5</v>
      </c>
      <c r="F8794" s="9">
        <v>44265.555</v>
      </c>
      <c r="G8794" s="9">
        <v>44266.764999999999</v>
      </c>
    </row>
    <row r="8795" spans="1:7" x14ac:dyDescent="0.3">
      <c r="A8795">
        <v>8794</v>
      </c>
      <c r="B8795" s="11">
        <v>10</v>
      </c>
      <c r="C8795" s="2">
        <v>72</v>
      </c>
      <c r="D8795">
        <v>6</v>
      </c>
      <c r="E8795" s="2">
        <v>5</v>
      </c>
      <c r="F8795" s="9">
        <v>44265.620999999999</v>
      </c>
      <c r="G8795" s="9">
        <v>44270.661</v>
      </c>
    </row>
    <row r="8796" spans="1:7" x14ac:dyDescent="0.3">
      <c r="A8796">
        <v>8795</v>
      </c>
      <c r="B8796" s="11">
        <v>27</v>
      </c>
      <c r="C8796" s="2">
        <v>27</v>
      </c>
      <c r="D8796">
        <v>3</v>
      </c>
      <c r="E8796" s="2">
        <v>5</v>
      </c>
      <c r="F8796" s="9">
        <v>44266.411999999997</v>
      </c>
      <c r="G8796" s="9">
        <v>44272.781999999999</v>
      </c>
    </row>
    <row r="8797" spans="1:7" x14ac:dyDescent="0.3">
      <c r="A8797">
        <v>8796</v>
      </c>
      <c r="B8797" s="11">
        <v>39</v>
      </c>
      <c r="C8797" s="2">
        <v>22</v>
      </c>
      <c r="D8797">
        <v>2</v>
      </c>
      <c r="E8797" s="2">
        <v>5</v>
      </c>
      <c r="F8797" s="9">
        <v>44266.546999999999</v>
      </c>
      <c r="G8797" s="9">
        <v>44266.61033333333</v>
      </c>
    </row>
    <row r="8798" spans="1:7" x14ac:dyDescent="0.3">
      <c r="A8798">
        <v>8797</v>
      </c>
      <c r="B8798" s="11">
        <v>17</v>
      </c>
      <c r="C8798" s="2">
        <v>38</v>
      </c>
      <c r="D8798">
        <v>6</v>
      </c>
      <c r="E8798" s="2">
        <v>5</v>
      </c>
      <c r="F8798" s="9">
        <v>44266.603999999999</v>
      </c>
      <c r="G8798" s="9">
        <v>44322.404000000002</v>
      </c>
    </row>
    <row r="8799" spans="1:7" x14ac:dyDescent="0.3">
      <c r="A8799">
        <v>8798</v>
      </c>
      <c r="B8799" s="11">
        <v>20</v>
      </c>
      <c r="C8799" s="2">
        <v>51</v>
      </c>
      <c r="D8799">
        <v>8</v>
      </c>
      <c r="E8799" s="2">
        <v>5</v>
      </c>
      <c r="F8799" s="9">
        <v>44266.65</v>
      </c>
      <c r="G8799" s="9">
        <v>44266.675833333335</v>
      </c>
    </row>
    <row r="8800" spans="1:7" x14ac:dyDescent="0.3">
      <c r="A8800">
        <v>8799</v>
      </c>
      <c r="B8800" s="11">
        <v>10</v>
      </c>
      <c r="C8800" s="2">
        <v>8</v>
      </c>
      <c r="D8800">
        <v>6</v>
      </c>
      <c r="E8800" s="2">
        <v>5</v>
      </c>
      <c r="F8800" s="9">
        <v>44266.692999999999</v>
      </c>
      <c r="G8800" s="9">
        <v>44275.722999999998</v>
      </c>
    </row>
    <row r="8801" spans="1:7" x14ac:dyDescent="0.3">
      <c r="A8801">
        <v>8800</v>
      </c>
      <c r="B8801" s="11">
        <v>19</v>
      </c>
      <c r="C8801" s="2">
        <v>63</v>
      </c>
      <c r="D8801">
        <v>7</v>
      </c>
      <c r="E8801" s="2">
        <v>5</v>
      </c>
      <c r="F8801" s="9">
        <v>44267.453000000001</v>
      </c>
      <c r="G8801" s="9">
        <v>44267.476958333333</v>
      </c>
    </row>
    <row r="8802" spans="1:7" x14ac:dyDescent="0.3">
      <c r="A8802">
        <v>8801</v>
      </c>
      <c r="B8802" s="11">
        <v>13</v>
      </c>
      <c r="C8802" s="2">
        <v>43</v>
      </c>
      <c r="D8802">
        <v>4</v>
      </c>
      <c r="E8802" s="2">
        <v>5</v>
      </c>
      <c r="F8802" s="9">
        <v>44267.517</v>
      </c>
      <c r="G8802" s="9">
        <v>44267.549500000001</v>
      </c>
    </row>
    <row r="8803" spans="1:7" x14ac:dyDescent="0.3">
      <c r="A8803">
        <v>8802</v>
      </c>
      <c r="B8803" s="11">
        <v>13</v>
      </c>
      <c r="C8803" s="2">
        <v>34</v>
      </c>
      <c r="D8803">
        <v>4</v>
      </c>
      <c r="E8803" s="2">
        <v>5</v>
      </c>
      <c r="F8803" s="9">
        <v>44267.603999999999</v>
      </c>
      <c r="G8803" s="9">
        <v>44267.657749999998</v>
      </c>
    </row>
    <row r="8804" spans="1:7" x14ac:dyDescent="0.3">
      <c r="A8804">
        <v>8803</v>
      </c>
      <c r="B8804" s="11">
        <v>40</v>
      </c>
      <c r="C8804" s="2">
        <v>49</v>
      </c>
      <c r="D8804">
        <v>3</v>
      </c>
      <c r="E8804" s="2">
        <v>5</v>
      </c>
      <c r="F8804" s="9">
        <v>44267.61</v>
      </c>
      <c r="G8804" s="9">
        <v>44268.520000000004</v>
      </c>
    </row>
    <row r="8805" spans="1:7" x14ac:dyDescent="0.3">
      <c r="A8805">
        <v>8804</v>
      </c>
      <c r="B8805" s="11">
        <v>8</v>
      </c>
      <c r="C8805" s="2">
        <v>55</v>
      </c>
      <c r="D8805">
        <v>5</v>
      </c>
      <c r="E8805" s="2">
        <v>5</v>
      </c>
      <c r="F8805" s="9">
        <v>44267.654999999999</v>
      </c>
      <c r="G8805" s="9">
        <v>44268.504999999997</v>
      </c>
    </row>
    <row r="8806" spans="1:7" x14ac:dyDescent="0.3">
      <c r="A8806">
        <v>8805</v>
      </c>
      <c r="B8806" s="11">
        <v>31</v>
      </c>
      <c r="C8806" s="2">
        <v>68</v>
      </c>
      <c r="D8806">
        <v>1</v>
      </c>
      <c r="E8806" s="2">
        <v>5</v>
      </c>
      <c r="F8806" s="9">
        <v>44267.675999999999</v>
      </c>
      <c r="G8806" s="9">
        <v>44267.753499999999</v>
      </c>
    </row>
    <row r="8807" spans="1:7" x14ac:dyDescent="0.3">
      <c r="A8807">
        <v>8806</v>
      </c>
      <c r="B8807" s="11">
        <v>36</v>
      </c>
      <c r="C8807" s="2">
        <v>4</v>
      </c>
      <c r="D8807">
        <v>1</v>
      </c>
      <c r="E8807" s="2">
        <v>5</v>
      </c>
      <c r="F8807" s="9">
        <v>44268.347999999998</v>
      </c>
      <c r="G8807" s="9">
        <v>44268.412166666662</v>
      </c>
    </row>
    <row r="8808" spans="1:7" x14ac:dyDescent="0.3">
      <c r="A8808">
        <v>8807</v>
      </c>
      <c r="B8808" s="11">
        <v>32</v>
      </c>
      <c r="C8808" s="2">
        <v>59</v>
      </c>
      <c r="D8808">
        <v>1</v>
      </c>
      <c r="E8808" s="2">
        <v>5</v>
      </c>
      <c r="F8808" s="9">
        <v>44268.35</v>
      </c>
      <c r="G8808" s="9">
        <v>44269.58</v>
      </c>
    </row>
    <row r="8809" spans="1:7" x14ac:dyDescent="0.3">
      <c r="A8809">
        <v>8808</v>
      </c>
      <c r="B8809" s="11">
        <v>19</v>
      </c>
      <c r="C8809" s="2">
        <v>28</v>
      </c>
      <c r="D8809">
        <v>8</v>
      </c>
      <c r="E8809" s="2">
        <v>5</v>
      </c>
      <c r="F8809" s="9">
        <v>44268.434000000001</v>
      </c>
      <c r="G8809" s="9">
        <v>44268.45691666667</v>
      </c>
    </row>
    <row r="8810" spans="1:7" x14ac:dyDescent="0.3">
      <c r="A8810">
        <v>8809</v>
      </c>
      <c r="B8810" s="11">
        <v>25</v>
      </c>
      <c r="C8810" s="2">
        <v>26</v>
      </c>
      <c r="D8810">
        <v>1</v>
      </c>
      <c r="E8810" s="2">
        <v>5</v>
      </c>
      <c r="F8810" s="9">
        <v>44268.445</v>
      </c>
      <c r="G8810" s="9">
        <v>44268.764999999999</v>
      </c>
    </row>
    <row r="8811" spans="1:7" x14ac:dyDescent="0.3">
      <c r="A8811">
        <v>8810</v>
      </c>
      <c r="B8811" s="11">
        <v>15</v>
      </c>
      <c r="C8811" s="2">
        <v>45</v>
      </c>
      <c r="D8811">
        <v>4</v>
      </c>
      <c r="E8811" s="2">
        <v>5</v>
      </c>
      <c r="F8811" s="9">
        <v>44268.495000000003</v>
      </c>
      <c r="G8811" s="9">
        <v>44282.635000000002</v>
      </c>
    </row>
    <row r="8812" spans="1:7" x14ac:dyDescent="0.3">
      <c r="A8812">
        <v>8811</v>
      </c>
      <c r="B8812" s="11">
        <v>20</v>
      </c>
      <c r="C8812" s="2">
        <v>56</v>
      </c>
      <c r="D8812">
        <v>7</v>
      </c>
      <c r="E8812" s="2">
        <v>5</v>
      </c>
      <c r="F8812" s="9">
        <v>44268.739000000001</v>
      </c>
      <c r="G8812" s="9">
        <v>44268.758999999998</v>
      </c>
    </row>
    <row r="8813" spans="1:7" x14ac:dyDescent="0.3">
      <c r="A8813">
        <v>8812</v>
      </c>
      <c r="B8813" s="11">
        <v>38</v>
      </c>
      <c r="C8813" s="2">
        <v>3</v>
      </c>
      <c r="D8813">
        <v>1</v>
      </c>
      <c r="E8813" s="2">
        <v>5</v>
      </c>
      <c r="F8813" s="9">
        <v>44269.472999999998</v>
      </c>
      <c r="G8813" s="9">
        <v>44269.485604166664</v>
      </c>
    </row>
    <row r="8814" spans="1:7" x14ac:dyDescent="0.3">
      <c r="A8814">
        <v>8813</v>
      </c>
      <c r="B8814" s="11">
        <v>38</v>
      </c>
      <c r="C8814" s="2">
        <v>57</v>
      </c>
      <c r="D8814">
        <v>1</v>
      </c>
      <c r="E8814" s="2">
        <v>5</v>
      </c>
      <c r="F8814" s="9">
        <v>44269.5</v>
      </c>
      <c r="G8814" s="9">
        <v>44269.511666666665</v>
      </c>
    </row>
    <row r="8815" spans="1:7" x14ac:dyDescent="0.3">
      <c r="A8815">
        <v>8814</v>
      </c>
      <c r="B8815" s="11">
        <v>34</v>
      </c>
      <c r="C8815" s="2">
        <v>61</v>
      </c>
      <c r="D8815">
        <v>1</v>
      </c>
      <c r="E8815" s="2">
        <v>5</v>
      </c>
      <c r="F8815" s="9">
        <v>44269.538</v>
      </c>
      <c r="G8815" s="9">
        <v>44270.578000000001</v>
      </c>
    </row>
    <row r="8816" spans="1:7" x14ac:dyDescent="0.3">
      <c r="A8816">
        <v>8815</v>
      </c>
      <c r="B8816" s="11">
        <v>7</v>
      </c>
      <c r="C8816" s="2">
        <v>69</v>
      </c>
      <c r="D8816">
        <v>5</v>
      </c>
      <c r="E8816" s="2">
        <v>5</v>
      </c>
      <c r="F8816" s="9">
        <v>44269.552000000003</v>
      </c>
      <c r="G8816" s="9">
        <v>44270.412000000004</v>
      </c>
    </row>
    <row r="8817" spans="1:7" x14ac:dyDescent="0.3">
      <c r="A8817">
        <v>8816</v>
      </c>
      <c r="B8817" s="11">
        <v>28</v>
      </c>
      <c r="C8817" s="2">
        <v>48</v>
      </c>
      <c r="D8817">
        <v>1</v>
      </c>
      <c r="E8817" s="2">
        <v>5</v>
      </c>
      <c r="F8817" s="9">
        <v>44269.697999999997</v>
      </c>
      <c r="G8817" s="9">
        <v>44269.77883333333</v>
      </c>
    </row>
    <row r="8818" spans="1:7" x14ac:dyDescent="0.3">
      <c r="A8818">
        <v>8817</v>
      </c>
      <c r="B8818" s="11">
        <v>6</v>
      </c>
      <c r="C8818" s="2">
        <v>15</v>
      </c>
      <c r="D8818">
        <v>5</v>
      </c>
      <c r="E8818" s="2">
        <v>5</v>
      </c>
      <c r="F8818" s="9">
        <v>44269.718999999997</v>
      </c>
      <c r="G8818" s="9">
        <v>44270.629000000001</v>
      </c>
    </row>
    <row r="8819" spans="1:7" x14ac:dyDescent="0.3">
      <c r="A8819">
        <v>8818</v>
      </c>
      <c r="B8819" s="11">
        <v>34</v>
      </c>
      <c r="C8819" s="2">
        <v>18</v>
      </c>
      <c r="D8819">
        <v>1</v>
      </c>
      <c r="E8819" s="2">
        <v>5</v>
      </c>
      <c r="F8819" s="9">
        <v>44269.726000000002</v>
      </c>
      <c r="G8819" s="9">
        <v>44270.506000000001</v>
      </c>
    </row>
    <row r="8820" spans="1:7" x14ac:dyDescent="0.3">
      <c r="A8820">
        <v>8819</v>
      </c>
      <c r="B8820" s="11">
        <v>1</v>
      </c>
      <c r="C8820" s="2">
        <v>20</v>
      </c>
      <c r="D8820">
        <v>4</v>
      </c>
      <c r="E8820" s="2">
        <v>5</v>
      </c>
      <c r="F8820" s="9">
        <v>44270.343000000001</v>
      </c>
      <c r="G8820" s="9">
        <v>44270.766333333333</v>
      </c>
    </row>
    <row r="8821" spans="1:7" x14ac:dyDescent="0.3">
      <c r="A8821">
        <v>8820</v>
      </c>
      <c r="B8821" s="11">
        <v>28</v>
      </c>
      <c r="C8821" s="2">
        <v>54</v>
      </c>
      <c r="D8821">
        <v>1</v>
      </c>
      <c r="E8821" s="2">
        <v>5</v>
      </c>
      <c r="F8821" s="9">
        <v>44270.366000000002</v>
      </c>
      <c r="G8821" s="9">
        <v>44270.470166666666</v>
      </c>
    </row>
    <row r="8822" spans="1:7" x14ac:dyDescent="0.3">
      <c r="A8822">
        <v>8821</v>
      </c>
      <c r="B8822" s="11">
        <v>39</v>
      </c>
      <c r="C8822" s="2">
        <v>66</v>
      </c>
      <c r="D8822">
        <v>2</v>
      </c>
      <c r="E8822" s="2">
        <v>5</v>
      </c>
      <c r="F8822" s="9">
        <v>44270.413999999997</v>
      </c>
      <c r="G8822" s="9">
        <v>44270.472333333331</v>
      </c>
    </row>
    <row r="8823" spans="1:7" x14ac:dyDescent="0.3">
      <c r="A8823">
        <v>8822</v>
      </c>
      <c r="B8823" s="11">
        <v>28</v>
      </c>
      <c r="C8823" s="2">
        <v>9</v>
      </c>
      <c r="D8823">
        <v>1</v>
      </c>
      <c r="E8823" s="2">
        <v>5</v>
      </c>
      <c r="F8823" s="9">
        <v>44270.417000000001</v>
      </c>
      <c r="G8823" s="9">
        <v>44270.498666666666</v>
      </c>
    </row>
    <row r="8824" spans="1:7" x14ac:dyDescent="0.3">
      <c r="A8824">
        <v>8823</v>
      </c>
      <c r="B8824" s="11">
        <v>35</v>
      </c>
      <c r="C8824" s="2">
        <v>52</v>
      </c>
      <c r="D8824">
        <v>1</v>
      </c>
      <c r="E8824" s="2">
        <v>5</v>
      </c>
      <c r="F8824" s="9">
        <v>44270.451000000001</v>
      </c>
      <c r="G8824" s="9">
        <v>44270.547666666665</v>
      </c>
    </row>
    <row r="8825" spans="1:7" x14ac:dyDescent="0.3">
      <c r="A8825">
        <v>8824</v>
      </c>
      <c r="B8825" s="11">
        <v>29</v>
      </c>
      <c r="C8825" s="2">
        <v>54</v>
      </c>
      <c r="D8825">
        <v>2</v>
      </c>
      <c r="E8825" s="2">
        <v>5</v>
      </c>
      <c r="F8825" s="9">
        <v>44270.478000000003</v>
      </c>
      <c r="G8825" s="9">
        <v>44271.538</v>
      </c>
    </row>
    <row r="8826" spans="1:7" x14ac:dyDescent="0.3">
      <c r="A8826">
        <v>8825</v>
      </c>
      <c r="B8826" s="11">
        <v>36</v>
      </c>
      <c r="C8826" s="2">
        <v>32</v>
      </c>
      <c r="D8826">
        <v>1</v>
      </c>
      <c r="E8826" s="2">
        <v>5</v>
      </c>
      <c r="F8826" s="9">
        <v>44270.510999999999</v>
      </c>
      <c r="G8826" s="9">
        <v>44270.591833333332</v>
      </c>
    </row>
    <row r="8827" spans="1:7" x14ac:dyDescent="0.3">
      <c r="A8827">
        <v>8826</v>
      </c>
      <c r="B8827" s="11">
        <v>26</v>
      </c>
      <c r="C8827" s="2">
        <v>11</v>
      </c>
      <c r="D8827">
        <v>2</v>
      </c>
      <c r="E8827" s="2">
        <v>5</v>
      </c>
      <c r="F8827" s="9">
        <v>44270.561000000002</v>
      </c>
      <c r="G8827" s="9">
        <v>44271.641000000003</v>
      </c>
    </row>
    <row r="8828" spans="1:7" x14ac:dyDescent="0.3">
      <c r="A8828">
        <v>8827</v>
      </c>
      <c r="B8828" s="11">
        <v>28</v>
      </c>
      <c r="C8828" s="2">
        <v>35</v>
      </c>
      <c r="D8828">
        <v>1</v>
      </c>
      <c r="E8828" s="2">
        <v>5</v>
      </c>
      <c r="F8828" s="9">
        <v>44270.646000000001</v>
      </c>
      <c r="G8828" s="9">
        <v>44270.743500000004</v>
      </c>
    </row>
    <row r="8829" spans="1:7" x14ac:dyDescent="0.3">
      <c r="A8829">
        <v>8828</v>
      </c>
      <c r="B8829" s="11">
        <v>21</v>
      </c>
      <c r="C8829" s="2">
        <v>5</v>
      </c>
      <c r="D8829">
        <v>8</v>
      </c>
      <c r="E8829" s="2">
        <v>5</v>
      </c>
      <c r="F8829" s="9">
        <v>44271.360000000001</v>
      </c>
      <c r="G8829" s="9">
        <v>44271.386666666665</v>
      </c>
    </row>
    <row r="8830" spans="1:7" x14ac:dyDescent="0.3">
      <c r="A8830">
        <v>8829</v>
      </c>
      <c r="B8830" s="11">
        <v>27</v>
      </c>
      <c r="C8830" s="2">
        <v>53</v>
      </c>
      <c r="D8830">
        <v>3</v>
      </c>
      <c r="E8830" s="2">
        <v>5</v>
      </c>
      <c r="F8830" s="9">
        <v>44271.432999999997</v>
      </c>
      <c r="G8830" s="9">
        <v>44280.392999999996</v>
      </c>
    </row>
    <row r="8831" spans="1:7" x14ac:dyDescent="0.3">
      <c r="A8831">
        <v>8830</v>
      </c>
      <c r="B8831" s="11">
        <v>34</v>
      </c>
      <c r="C8831" s="2">
        <v>35</v>
      </c>
      <c r="D8831">
        <v>1</v>
      </c>
      <c r="E8831" s="2">
        <v>5</v>
      </c>
      <c r="F8831" s="9">
        <v>44271.463000000003</v>
      </c>
      <c r="G8831" s="9">
        <v>44272.713000000003</v>
      </c>
    </row>
    <row r="8832" spans="1:7" x14ac:dyDescent="0.3">
      <c r="A8832">
        <v>8831</v>
      </c>
      <c r="B8832" s="11">
        <v>39</v>
      </c>
      <c r="C8832" s="2">
        <v>17</v>
      </c>
      <c r="D8832">
        <v>2</v>
      </c>
      <c r="E8832" s="2">
        <v>5</v>
      </c>
      <c r="F8832" s="9">
        <v>44271.5</v>
      </c>
      <c r="G8832" s="9">
        <v>44271.605000000003</v>
      </c>
    </row>
    <row r="8833" spans="1:7" x14ac:dyDescent="0.3">
      <c r="A8833">
        <v>8832</v>
      </c>
      <c r="B8833" s="11">
        <v>29</v>
      </c>
      <c r="C8833" s="2">
        <v>27</v>
      </c>
      <c r="D8833">
        <v>2</v>
      </c>
      <c r="E8833" s="2">
        <v>5</v>
      </c>
      <c r="F8833" s="9">
        <v>44271.572</v>
      </c>
      <c r="G8833" s="9">
        <v>44272.372000000003</v>
      </c>
    </row>
    <row r="8834" spans="1:7" x14ac:dyDescent="0.3">
      <c r="A8834">
        <v>8833</v>
      </c>
      <c r="B8834" s="11">
        <v>39</v>
      </c>
      <c r="C8834" s="2">
        <v>37</v>
      </c>
      <c r="D8834">
        <v>2</v>
      </c>
      <c r="E8834" s="2">
        <v>5</v>
      </c>
      <c r="F8834" s="9">
        <v>44272.495000000003</v>
      </c>
      <c r="G8834" s="9">
        <v>44272.574166666673</v>
      </c>
    </row>
    <row r="8835" spans="1:7" x14ac:dyDescent="0.3">
      <c r="A8835">
        <v>8834</v>
      </c>
      <c r="B8835" s="11">
        <v>38</v>
      </c>
      <c r="C8835" s="2">
        <v>47</v>
      </c>
      <c r="D8835">
        <v>1</v>
      </c>
      <c r="E8835" s="2">
        <v>5</v>
      </c>
      <c r="F8835" s="9">
        <v>44272.576000000001</v>
      </c>
      <c r="G8835" s="9">
        <v>44272.58422916667</v>
      </c>
    </row>
    <row r="8836" spans="1:7" x14ac:dyDescent="0.3">
      <c r="A8836">
        <v>8835</v>
      </c>
      <c r="B8836" s="11">
        <v>14</v>
      </c>
      <c r="C8836" s="2">
        <v>43</v>
      </c>
      <c r="D8836">
        <v>4</v>
      </c>
      <c r="E8836" s="2">
        <v>5</v>
      </c>
      <c r="F8836" s="9">
        <v>44272.656000000003</v>
      </c>
      <c r="G8836" s="9">
        <v>44272.691833333338</v>
      </c>
    </row>
    <row r="8837" spans="1:7" x14ac:dyDescent="0.3">
      <c r="A8837">
        <v>8836</v>
      </c>
      <c r="B8837" s="11">
        <v>6</v>
      </c>
      <c r="C8837" s="2">
        <v>46</v>
      </c>
      <c r="D8837">
        <v>5</v>
      </c>
      <c r="E8837" s="2">
        <v>5</v>
      </c>
      <c r="F8837" s="9">
        <v>44272.680999999997</v>
      </c>
      <c r="G8837" s="9">
        <v>44273.670999999995</v>
      </c>
    </row>
    <row r="8838" spans="1:7" x14ac:dyDescent="0.3">
      <c r="A8838">
        <v>8837</v>
      </c>
      <c r="B8838" s="11">
        <v>38</v>
      </c>
      <c r="C8838" s="2">
        <v>10</v>
      </c>
      <c r="D8838">
        <v>1</v>
      </c>
      <c r="E8838" s="2">
        <v>5</v>
      </c>
      <c r="F8838" s="9">
        <v>44273.436999999998</v>
      </c>
      <c r="G8838" s="9">
        <v>44273.446583333331</v>
      </c>
    </row>
    <row r="8839" spans="1:7" x14ac:dyDescent="0.3">
      <c r="A8839">
        <v>8838</v>
      </c>
      <c r="B8839" s="11">
        <v>20</v>
      </c>
      <c r="C8839" s="2">
        <v>76</v>
      </c>
      <c r="D8839">
        <v>7</v>
      </c>
      <c r="E8839" s="2">
        <v>5</v>
      </c>
      <c r="F8839" s="9">
        <v>44273.482000000004</v>
      </c>
      <c r="G8839" s="9">
        <v>44273.505125000003</v>
      </c>
    </row>
    <row r="8840" spans="1:7" x14ac:dyDescent="0.3">
      <c r="A8840">
        <v>8839</v>
      </c>
      <c r="B8840" s="11">
        <v>1</v>
      </c>
      <c r="C8840" s="2">
        <v>25</v>
      </c>
      <c r="D8840">
        <v>4</v>
      </c>
      <c r="E8840" s="2">
        <v>5</v>
      </c>
      <c r="F8840" s="9">
        <v>44273.504000000001</v>
      </c>
      <c r="G8840" s="9">
        <v>44273.780666666666</v>
      </c>
    </row>
    <row r="8841" spans="1:7" x14ac:dyDescent="0.3">
      <c r="A8841">
        <v>8840</v>
      </c>
      <c r="B8841" s="11">
        <v>23</v>
      </c>
      <c r="C8841" s="2">
        <v>4</v>
      </c>
      <c r="D8841">
        <v>8</v>
      </c>
      <c r="E8841" s="2">
        <v>5</v>
      </c>
      <c r="F8841" s="9">
        <v>44273.587</v>
      </c>
      <c r="G8841" s="9">
        <v>44273.612416666663</v>
      </c>
    </row>
    <row r="8842" spans="1:7" x14ac:dyDescent="0.3">
      <c r="A8842">
        <v>8841</v>
      </c>
      <c r="B8842" s="11">
        <v>32</v>
      </c>
      <c r="C8842" s="2">
        <v>46</v>
      </c>
      <c r="D8842">
        <v>1</v>
      </c>
      <c r="E8842" s="2">
        <v>5</v>
      </c>
      <c r="F8842" s="9">
        <v>44273.637000000002</v>
      </c>
      <c r="G8842" s="9">
        <v>44274.667000000001</v>
      </c>
    </row>
    <row r="8843" spans="1:7" x14ac:dyDescent="0.3">
      <c r="A8843">
        <v>8842</v>
      </c>
      <c r="B8843" s="11">
        <v>36</v>
      </c>
      <c r="C8843" s="2">
        <v>20</v>
      </c>
      <c r="D8843">
        <v>1</v>
      </c>
      <c r="E8843" s="2">
        <v>5</v>
      </c>
      <c r="F8843" s="9">
        <v>44273.688999999998</v>
      </c>
      <c r="G8843" s="9">
        <v>44273.748999999996</v>
      </c>
    </row>
    <row r="8844" spans="1:7" x14ac:dyDescent="0.3">
      <c r="A8844">
        <v>8843</v>
      </c>
      <c r="B8844" s="11">
        <v>41</v>
      </c>
      <c r="C8844" s="2">
        <v>1</v>
      </c>
      <c r="D8844">
        <v>5</v>
      </c>
      <c r="E8844" s="2">
        <v>5</v>
      </c>
      <c r="F8844" s="9">
        <v>44273.697</v>
      </c>
      <c r="G8844" s="9">
        <v>44290.637000000002</v>
      </c>
    </row>
    <row r="8845" spans="1:7" x14ac:dyDescent="0.3">
      <c r="A8845">
        <v>8844</v>
      </c>
      <c r="B8845" s="11">
        <v>31</v>
      </c>
      <c r="C8845" s="2">
        <v>38</v>
      </c>
      <c r="D8845">
        <v>1</v>
      </c>
      <c r="E8845" s="2">
        <v>5</v>
      </c>
      <c r="F8845" s="9">
        <v>44274.345000000001</v>
      </c>
      <c r="G8845" s="9">
        <v>44274.439166666671</v>
      </c>
    </row>
    <row r="8846" spans="1:7" x14ac:dyDescent="0.3">
      <c r="A8846">
        <v>8845</v>
      </c>
      <c r="B8846" s="11">
        <v>37</v>
      </c>
      <c r="C8846" s="2">
        <v>70</v>
      </c>
      <c r="D8846">
        <v>2</v>
      </c>
      <c r="E8846" s="2">
        <v>5</v>
      </c>
      <c r="F8846" s="9">
        <v>44274.351999999999</v>
      </c>
      <c r="G8846" s="9">
        <v>44275.292000000001</v>
      </c>
    </row>
    <row r="8847" spans="1:7" x14ac:dyDescent="0.3">
      <c r="A8847">
        <v>8846</v>
      </c>
      <c r="B8847" s="11">
        <v>28</v>
      </c>
      <c r="C8847" s="2">
        <v>60</v>
      </c>
      <c r="D8847">
        <v>1</v>
      </c>
      <c r="E8847" s="2">
        <v>5</v>
      </c>
      <c r="F8847" s="9">
        <v>44274.357000000004</v>
      </c>
      <c r="G8847" s="9">
        <v>44274.445333333337</v>
      </c>
    </row>
    <row r="8848" spans="1:7" x14ac:dyDescent="0.3">
      <c r="A8848">
        <v>8847</v>
      </c>
      <c r="B8848" s="11">
        <v>8</v>
      </c>
      <c r="C8848" s="2">
        <v>14</v>
      </c>
      <c r="D8848">
        <v>5</v>
      </c>
      <c r="E8848" s="2">
        <v>5</v>
      </c>
      <c r="F8848" s="9">
        <v>44274.474999999999</v>
      </c>
      <c r="G8848" s="9">
        <v>44275.394999999997</v>
      </c>
    </row>
    <row r="8849" spans="1:7" x14ac:dyDescent="0.3">
      <c r="A8849">
        <v>8848</v>
      </c>
      <c r="B8849" s="11">
        <v>36</v>
      </c>
      <c r="C8849" s="2">
        <v>1</v>
      </c>
      <c r="D8849">
        <v>1</v>
      </c>
      <c r="E8849" s="2">
        <v>5</v>
      </c>
      <c r="F8849" s="9">
        <v>44274.485999999997</v>
      </c>
      <c r="G8849" s="9">
        <v>44274.556833333329</v>
      </c>
    </row>
    <row r="8850" spans="1:7" x14ac:dyDescent="0.3">
      <c r="A8850">
        <v>8849</v>
      </c>
      <c r="B8850" s="11">
        <v>6</v>
      </c>
      <c r="C8850" s="2">
        <v>4</v>
      </c>
      <c r="D8850">
        <v>5</v>
      </c>
      <c r="E8850" s="2">
        <v>5</v>
      </c>
      <c r="F8850" s="9">
        <v>44274.648999999998</v>
      </c>
      <c r="G8850" s="9">
        <v>44275.648999999998</v>
      </c>
    </row>
    <row r="8851" spans="1:7" x14ac:dyDescent="0.3">
      <c r="A8851">
        <v>8850</v>
      </c>
      <c r="B8851" s="11">
        <v>30</v>
      </c>
      <c r="C8851" s="2">
        <v>61</v>
      </c>
      <c r="D8851">
        <v>3</v>
      </c>
      <c r="E8851" s="2">
        <v>5</v>
      </c>
      <c r="F8851" s="9">
        <v>44274.667000000001</v>
      </c>
      <c r="G8851" s="9">
        <v>44279.567000000003</v>
      </c>
    </row>
    <row r="8852" spans="1:7" x14ac:dyDescent="0.3">
      <c r="A8852">
        <v>8851</v>
      </c>
      <c r="B8852" s="11">
        <v>38</v>
      </c>
      <c r="C8852" s="2">
        <v>5</v>
      </c>
      <c r="D8852">
        <v>1</v>
      </c>
      <c r="E8852" s="2">
        <v>5</v>
      </c>
      <c r="F8852" s="9">
        <v>44275.341</v>
      </c>
      <c r="G8852" s="9">
        <v>44275.350270833333</v>
      </c>
    </row>
    <row r="8853" spans="1:7" x14ac:dyDescent="0.3">
      <c r="A8853">
        <v>8852</v>
      </c>
      <c r="B8853" s="11">
        <v>4</v>
      </c>
      <c r="C8853" s="2">
        <v>43</v>
      </c>
      <c r="D8853">
        <v>4</v>
      </c>
      <c r="E8853" s="2">
        <v>5</v>
      </c>
      <c r="F8853" s="9">
        <v>44275.343999999997</v>
      </c>
      <c r="G8853" s="9">
        <v>44275.660666666663</v>
      </c>
    </row>
    <row r="8854" spans="1:7" x14ac:dyDescent="0.3">
      <c r="A8854">
        <v>8853</v>
      </c>
      <c r="B8854" s="11">
        <v>27</v>
      </c>
      <c r="C8854" s="2">
        <v>13</v>
      </c>
      <c r="D8854">
        <v>3</v>
      </c>
      <c r="E8854" s="2">
        <v>5</v>
      </c>
      <c r="F8854" s="9">
        <v>44275.360999999997</v>
      </c>
      <c r="G8854" s="9">
        <v>44280.540999999997</v>
      </c>
    </row>
    <row r="8855" spans="1:7" x14ac:dyDescent="0.3">
      <c r="A8855">
        <v>8854</v>
      </c>
      <c r="B8855" s="11">
        <v>1</v>
      </c>
      <c r="C8855" s="2">
        <v>46</v>
      </c>
      <c r="D8855">
        <v>4</v>
      </c>
      <c r="E8855" s="2">
        <v>5</v>
      </c>
      <c r="F8855" s="9">
        <v>44275.372000000003</v>
      </c>
      <c r="G8855" s="9">
        <v>44275.738666666672</v>
      </c>
    </row>
    <row r="8856" spans="1:7" x14ac:dyDescent="0.3">
      <c r="A8856">
        <v>8855</v>
      </c>
      <c r="B8856" s="11">
        <v>22</v>
      </c>
      <c r="C8856" s="2">
        <v>24</v>
      </c>
      <c r="D8856">
        <v>7</v>
      </c>
      <c r="E8856" s="2">
        <v>5</v>
      </c>
      <c r="F8856" s="9">
        <v>44275.394</v>
      </c>
      <c r="G8856" s="9">
        <v>44275.418583333332</v>
      </c>
    </row>
    <row r="8857" spans="1:7" x14ac:dyDescent="0.3">
      <c r="A8857">
        <v>8856</v>
      </c>
      <c r="B8857" s="11">
        <v>31</v>
      </c>
      <c r="C8857" s="2">
        <v>16</v>
      </c>
      <c r="D8857">
        <v>1</v>
      </c>
      <c r="E8857" s="2">
        <v>5</v>
      </c>
      <c r="F8857" s="9">
        <v>44275.571000000004</v>
      </c>
      <c r="G8857" s="9">
        <v>44275.662666666671</v>
      </c>
    </row>
    <row r="8858" spans="1:7" x14ac:dyDescent="0.3">
      <c r="A8858">
        <v>8857</v>
      </c>
      <c r="B8858" s="11">
        <v>31</v>
      </c>
      <c r="C8858" s="2">
        <v>54</v>
      </c>
      <c r="D8858">
        <v>1</v>
      </c>
      <c r="E8858" s="2">
        <v>5</v>
      </c>
      <c r="F8858" s="9">
        <v>44276.394</v>
      </c>
      <c r="G8858" s="9">
        <v>44276.491500000004</v>
      </c>
    </row>
    <row r="8859" spans="1:7" x14ac:dyDescent="0.3">
      <c r="A8859">
        <v>8858</v>
      </c>
      <c r="B8859" s="11">
        <v>24</v>
      </c>
      <c r="C8859" s="2">
        <v>52</v>
      </c>
      <c r="D8859">
        <v>1</v>
      </c>
      <c r="E8859" s="2">
        <v>5</v>
      </c>
      <c r="F8859" s="9">
        <v>44276.396000000001</v>
      </c>
      <c r="G8859" s="9">
        <v>44276.491000000002</v>
      </c>
    </row>
    <row r="8860" spans="1:7" x14ac:dyDescent="0.3">
      <c r="A8860">
        <v>8859</v>
      </c>
      <c r="B8860" s="11">
        <v>3</v>
      </c>
      <c r="C8860" s="2">
        <v>20</v>
      </c>
      <c r="D8860">
        <v>4</v>
      </c>
      <c r="E8860" s="2">
        <v>5</v>
      </c>
      <c r="F8860" s="9">
        <v>44276.428</v>
      </c>
      <c r="G8860" s="9">
        <v>44276.728000000003</v>
      </c>
    </row>
    <row r="8861" spans="1:7" x14ac:dyDescent="0.3">
      <c r="A8861">
        <v>8860</v>
      </c>
      <c r="B8861" s="11">
        <v>29</v>
      </c>
      <c r="C8861" s="2">
        <v>47</v>
      </c>
      <c r="D8861">
        <v>2</v>
      </c>
      <c r="E8861" s="2">
        <v>5</v>
      </c>
      <c r="F8861" s="9">
        <v>44276.446000000004</v>
      </c>
      <c r="G8861" s="9">
        <v>44277.586000000003</v>
      </c>
    </row>
    <row r="8862" spans="1:7" x14ac:dyDescent="0.3">
      <c r="A8862">
        <v>8861</v>
      </c>
      <c r="B8862" s="11">
        <v>20</v>
      </c>
      <c r="C8862" s="2">
        <v>48</v>
      </c>
      <c r="D8862">
        <v>8</v>
      </c>
      <c r="E8862" s="2">
        <v>5</v>
      </c>
      <c r="F8862" s="9">
        <v>44276.555999999997</v>
      </c>
      <c r="G8862" s="9">
        <v>44276.579958333328</v>
      </c>
    </row>
    <row r="8863" spans="1:7" x14ac:dyDescent="0.3">
      <c r="A8863">
        <v>8862</v>
      </c>
      <c r="B8863" s="11">
        <v>31</v>
      </c>
      <c r="C8863" s="2">
        <v>47</v>
      </c>
      <c r="D8863">
        <v>1</v>
      </c>
      <c r="E8863" s="2">
        <v>5</v>
      </c>
      <c r="F8863" s="9">
        <v>44276.56</v>
      </c>
      <c r="G8863" s="9">
        <v>44276.644166666665</v>
      </c>
    </row>
    <row r="8864" spans="1:7" x14ac:dyDescent="0.3">
      <c r="A8864">
        <v>8863</v>
      </c>
      <c r="B8864" s="11">
        <v>14</v>
      </c>
      <c r="C8864" s="2">
        <v>1</v>
      </c>
      <c r="D8864">
        <v>4</v>
      </c>
      <c r="E8864" s="2">
        <v>5</v>
      </c>
      <c r="F8864" s="9">
        <v>44276.567000000003</v>
      </c>
      <c r="G8864" s="9">
        <v>44276.606166666672</v>
      </c>
    </row>
    <row r="8865" spans="1:7" x14ac:dyDescent="0.3">
      <c r="A8865">
        <v>8864</v>
      </c>
      <c r="B8865" s="11">
        <v>16</v>
      </c>
      <c r="C8865" s="2">
        <v>16</v>
      </c>
      <c r="D8865">
        <v>5</v>
      </c>
      <c r="E8865" s="2">
        <v>5</v>
      </c>
      <c r="F8865" s="9">
        <v>44276.61</v>
      </c>
      <c r="G8865" s="9">
        <v>44301.51</v>
      </c>
    </row>
    <row r="8866" spans="1:7" x14ac:dyDescent="0.3">
      <c r="A8866">
        <v>8865</v>
      </c>
      <c r="B8866" s="11">
        <v>29</v>
      </c>
      <c r="C8866" s="2">
        <v>74</v>
      </c>
      <c r="D8866">
        <v>2</v>
      </c>
      <c r="E8866" s="2">
        <v>5</v>
      </c>
      <c r="F8866" s="9">
        <v>44277.423999999999</v>
      </c>
      <c r="G8866" s="9">
        <v>44278.434000000001</v>
      </c>
    </row>
    <row r="8867" spans="1:7" x14ac:dyDescent="0.3">
      <c r="A8867">
        <v>8866</v>
      </c>
      <c r="B8867" s="11">
        <v>36</v>
      </c>
      <c r="C8867" s="2">
        <v>4</v>
      </c>
      <c r="D8867">
        <v>1</v>
      </c>
      <c r="E8867" s="2">
        <v>5</v>
      </c>
      <c r="F8867" s="9">
        <v>44277.462</v>
      </c>
      <c r="G8867" s="9">
        <v>44277.525333333331</v>
      </c>
    </row>
    <row r="8868" spans="1:7" x14ac:dyDescent="0.3">
      <c r="A8868">
        <v>8867</v>
      </c>
      <c r="B8868" s="11">
        <v>1</v>
      </c>
      <c r="C8868" s="2">
        <v>39</v>
      </c>
      <c r="D8868">
        <v>4</v>
      </c>
      <c r="E8868" s="2">
        <v>5</v>
      </c>
      <c r="F8868" s="9">
        <v>44277.464999999997</v>
      </c>
      <c r="G8868" s="9">
        <v>44277.748333333329</v>
      </c>
    </row>
    <row r="8869" spans="1:7" x14ac:dyDescent="0.3">
      <c r="A8869">
        <v>8868</v>
      </c>
      <c r="B8869" s="11">
        <v>26</v>
      </c>
      <c r="C8869" s="2">
        <v>55</v>
      </c>
      <c r="D8869">
        <v>2</v>
      </c>
      <c r="E8869" s="2">
        <v>5</v>
      </c>
      <c r="F8869" s="9">
        <v>44277.5</v>
      </c>
      <c r="G8869" s="9">
        <v>44278.77</v>
      </c>
    </row>
    <row r="8870" spans="1:7" x14ac:dyDescent="0.3">
      <c r="A8870">
        <v>8869</v>
      </c>
      <c r="B8870" s="11">
        <v>31</v>
      </c>
      <c r="C8870" s="2">
        <v>17</v>
      </c>
      <c r="D8870">
        <v>1</v>
      </c>
      <c r="E8870" s="2">
        <v>5</v>
      </c>
      <c r="F8870" s="9">
        <v>44277.561999999998</v>
      </c>
      <c r="G8870" s="9">
        <v>44277.652833333334</v>
      </c>
    </row>
    <row r="8871" spans="1:7" x14ac:dyDescent="0.3">
      <c r="A8871">
        <v>8870</v>
      </c>
      <c r="B8871" s="11">
        <v>24</v>
      </c>
      <c r="C8871" s="2">
        <v>25</v>
      </c>
      <c r="D8871">
        <v>1</v>
      </c>
      <c r="E8871" s="2">
        <v>5</v>
      </c>
      <c r="F8871" s="9">
        <v>44277.618999999999</v>
      </c>
      <c r="G8871" s="9">
        <v>44277.714833333332</v>
      </c>
    </row>
    <row r="8872" spans="1:7" x14ac:dyDescent="0.3">
      <c r="A8872">
        <v>8871</v>
      </c>
      <c r="B8872" s="11">
        <v>28</v>
      </c>
      <c r="C8872" s="2">
        <v>53</v>
      </c>
      <c r="D8872">
        <v>1</v>
      </c>
      <c r="E8872" s="2">
        <v>5</v>
      </c>
      <c r="F8872" s="9">
        <v>44277.625999999997</v>
      </c>
      <c r="G8872" s="9">
        <v>44277.686833333333</v>
      </c>
    </row>
    <row r="8873" spans="1:7" x14ac:dyDescent="0.3">
      <c r="A8873">
        <v>8872</v>
      </c>
      <c r="B8873" s="11">
        <v>38</v>
      </c>
      <c r="C8873" s="2">
        <v>35</v>
      </c>
      <c r="D8873">
        <v>1</v>
      </c>
      <c r="E8873" s="2">
        <v>5</v>
      </c>
      <c r="F8873" s="9">
        <v>44277.65</v>
      </c>
      <c r="G8873" s="9">
        <v>44277.662395833337</v>
      </c>
    </row>
    <row r="8874" spans="1:7" x14ac:dyDescent="0.3">
      <c r="A8874">
        <v>8873</v>
      </c>
      <c r="B8874" s="11">
        <v>26</v>
      </c>
      <c r="C8874" s="2">
        <v>15</v>
      </c>
      <c r="D8874">
        <v>2</v>
      </c>
      <c r="E8874" s="2">
        <v>5</v>
      </c>
      <c r="F8874" s="9">
        <v>44277.745000000003</v>
      </c>
      <c r="G8874" s="9">
        <v>44278.525000000001</v>
      </c>
    </row>
    <row r="8875" spans="1:7" x14ac:dyDescent="0.3">
      <c r="A8875">
        <v>8874</v>
      </c>
      <c r="B8875" s="11">
        <v>29</v>
      </c>
      <c r="C8875" s="2">
        <v>68</v>
      </c>
      <c r="D8875">
        <v>2</v>
      </c>
      <c r="E8875" s="2">
        <v>5</v>
      </c>
      <c r="F8875" s="9">
        <v>44278.366999999998</v>
      </c>
      <c r="G8875" s="9">
        <v>44279.386999999995</v>
      </c>
    </row>
    <row r="8876" spans="1:7" x14ac:dyDescent="0.3">
      <c r="A8876">
        <v>8875</v>
      </c>
      <c r="B8876" s="11">
        <v>14</v>
      </c>
      <c r="C8876" s="2">
        <v>64</v>
      </c>
      <c r="D8876">
        <v>4</v>
      </c>
      <c r="E8876" s="2">
        <v>5</v>
      </c>
      <c r="F8876" s="9">
        <v>44278.421000000002</v>
      </c>
      <c r="G8876" s="9">
        <v>44278.461000000003</v>
      </c>
    </row>
    <row r="8877" spans="1:7" x14ac:dyDescent="0.3">
      <c r="A8877">
        <v>8876</v>
      </c>
      <c r="B8877" s="11">
        <v>32</v>
      </c>
      <c r="C8877" s="2">
        <v>69</v>
      </c>
      <c r="D8877">
        <v>1</v>
      </c>
      <c r="E8877" s="2">
        <v>5</v>
      </c>
      <c r="F8877" s="9">
        <v>44278.485000000001</v>
      </c>
      <c r="G8877" s="9">
        <v>44279.645000000004</v>
      </c>
    </row>
    <row r="8878" spans="1:7" x14ac:dyDescent="0.3">
      <c r="A8878">
        <v>8877</v>
      </c>
      <c r="B8878" s="11">
        <v>21</v>
      </c>
      <c r="C8878" s="2">
        <v>1</v>
      </c>
      <c r="D8878">
        <v>7</v>
      </c>
      <c r="E8878" s="2">
        <v>5</v>
      </c>
      <c r="F8878" s="9">
        <v>44278.485999999997</v>
      </c>
      <c r="G8878" s="9">
        <v>44278.501208333328</v>
      </c>
    </row>
    <row r="8879" spans="1:7" x14ac:dyDescent="0.3">
      <c r="A8879">
        <v>8878</v>
      </c>
      <c r="B8879" s="11">
        <v>28</v>
      </c>
      <c r="C8879" s="2">
        <v>43</v>
      </c>
      <c r="D8879">
        <v>1</v>
      </c>
      <c r="E8879" s="2">
        <v>5</v>
      </c>
      <c r="F8879" s="9">
        <v>44278.512000000002</v>
      </c>
      <c r="G8879" s="9">
        <v>44278.571166666668</v>
      </c>
    </row>
    <row r="8880" spans="1:7" x14ac:dyDescent="0.3">
      <c r="A8880">
        <v>8879</v>
      </c>
      <c r="B8880" s="11">
        <v>39</v>
      </c>
      <c r="C8880" s="2">
        <v>56</v>
      </c>
      <c r="D8880">
        <v>2</v>
      </c>
      <c r="E8880" s="2">
        <v>5</v>
      </c>
      <c r="F8880" s="9">
        <v>44278.517999999996</v>
      </c>
      <c r="G8880" s="9">
        <v>44278.578833333333</v>
      </c>
    </row>
    <row r="8881" spans="1:7" x14ac:dyDescent="0.3">
      <c r="A8881">
        <v>8880</v>
      </c>
      <c r="B8881" s="11">
        <v>21</v>
      </c>
      <c r="C8881" s="2">
        <v>64</v>
      </c>
      <c r="D8881">
        <v>8</v>
      </c>
      <c r="E8881" s="2">
        <v>5</v>
      </c>
      <c r="F8881" s="9">
        <v>44278.75</v>
      </c>
      <c r="G8881" s="9">
        <v>44278.76666666667</v>
      </c>
    </row>
    <row r="8882" spans="1:7" x14ac:dyDescent="0.3">
      <c r="A8882">
        <v>8881</v>
      </c>
      <c r="B8882" s="11">
        <v>40</v>
      </c>
      <c r="C8882" s="2">
        <v>6</v>
      </c>
      <c r="D8882">
        <v>3</v>
      </c>
      <c r="E8882" s="2">
        <v>5</v>
      </c>
      <c r="F8882" s="9">
        <v>44279.368999999999</v>
      </c>
      <c r="G8882" s="9">
        <v>44280.468999999997</v>
      </c>
    </row>
    <row r="8883" spans="1:7" x14ac:dyDescent="0.3">
      <c r="A8883">
        <v>8882</v>
      </c>
      <c r="B8883" s="11">
        <v>11</v>
      </c>
      <c r="C8883" s="2">
        <v>11</v>
      </c>
      <c r="D8883">
        <v>6</v>
      </c>
      <c r="E8883" s="2">
        <v>5</v>
      </c>
      <c r="F8883" s="9">
        <v>44279.411999999997</v>
      </c>
      <c r="G8883" s="9">
        <v>44287.392</v>
      </c>
    </row>
    <row r="8884" spans="1:7" x14ac:dyDescent="0.3">
      <c r="A8884">
        <v>8883</v>
      </c>
      <c r="B8884" s="11">
        <v>12</v>
      </c>
      <c r="C8884" s="2">
        <v>75</v>
      </c>
      <c r="D8884">
        <v>6</v>
      </c>
      <c r="E8884" s="2">
        <v>5</v>
      </c>
      <c r="F8884" s="9">
        <v>44279.506999999998</v>
      </c>
      <c r="G8884" s="9">
        <v>44284.686999999998</v>
      </c>
    </row>
    <row r="8885" spans="1:7" x14ac:dyDescent="0.3">
      <c r="A8885">
        <v>8884</v>
      </c>
      <c r="B8885" s="11">
        <v>6</v>
      </c>
      <c r="C8885" s="2">
        <v>22</v>
      </c>
      <c r="D8885">
        <v>5</v>
      </c>
      <c r="E8885" s="2">
        <v>5</v>
      </c>
      <c r="F8885" s="9">
        <v>44279.582999999999</v>
      </c>
      <c r="G8885" s="9">
        <v>44280.462999999996</v>
      </c>
    </row>
    <row r="8886" spans="1:7" x14ac:dyDescent="0.3">
      <c r="A8886">
        <v>8885</v>
      </c>
      <c r="B8886" s="11">
        <v>5</v>
      </c>
      <c r="C8886" s="2">
        <v>41</v>
      </c>
      <c r="D8886">
        <v>5</v>
      </c>
      <c r="E8886" s="2">
        <v>5</v>
      </c>
      <c r="F8886" s="9">
        <v>44279.620999999999</v>
      </c>
      <c r="G8886" s="9">
        <v>44280.690999999999</v>
      </c>
    </row>
    <row r="8887" spans="1:7" x14ac:dyDescent="0.3">
      <c r="A8887">
        <v>8886</v>
      </c>
      <c r="B8887" s="11">
        <v>29</v>
      </c>
      <c r="C8887" s="2">
        <v>49</v>
      </c>
      <c r="D8887">
        <v>2</v>
      </c>
      <c r="E8887" s="2">
        <v>5</v>
      </c>
      <c r="F8887" s="9">
        <v>44279.7</v>
      </c>
      <c r="G8887" s="9">
        <v>44280.479999999996</v>
      </c>
    </row>
    <row r="8888" spans="1:7" x14ac:dyDescent="0.3">
      <c r="A8888">
        <v>8887</v>
      </c>
      <c r="B8888" s="11">
        <v>19</v>
      </c>
      <c r="C8888" s="2">
        <v>49</v>
      </c>
      <c r="D8888">
        <v>8</v>
      </c>
      <c r="E8888" s="2">
        <v>5</v>
      </c>
      <c r="F8888" s="9">
        <v>44280.35</v>
      </c>
      <c r="G8888" s="9">
        <v>44280.364583333328</v>
      </c>
    </row>
    <row r="8889" spans="1:7" x14ac:dyDescent="0.3">
      <c r="A8889">
        <v>8888</v>
      </c>
      <c r="B8889" s="11">
        <v>16</v>
      </c>
      <c r="C8889" s="2">
        <v>56</v>
      </c>
      <c r="D8889">
        <v>5</v>
      </c>
      <c r="E8889" s="2">
        <v>5</v>
      </c>
      <c r="F8889" s="9">
        <v>44280.406999999999</v>
      </c>
      <c r="G8889" s="9">
        <v>44313.406999999999</v>
      </c>
    </row>
    <row r="8890" spans="1:7" x14ac:dyDescent="0.3">
      <c r="A8890">
        <v>8889</v>
      </c>
      <c r="B8890" s="11">
        <v>36</v>
      </c>
      <c r="C8890" s="2">
        <v>44</v>
      </c>
      <c r="D8890">
        <v>1</v>
      </c>
      <c r="E8890" s="2">
        <v>5</v>
      </c>
      <c r="F8890" s="9">
        <v>44280.436999999998</v>
      </c>
      <c r="G8890" s="9">
        <v>44280.525333333331</v>
      </c>
    </row>
    <row r="8891" spans="1:7" x14ac:dyDescent="0.3">
      <c r="A8891">
        <v>8890</v>
      </c>
      <c r="B8891" s="11">
        <v>6</v>
      </c>
      <c r="C8891" s="2">
        <v>64</v>
      </c>
      <c r="D8891">
        <v>5</v>
      </c>
      <c r="E8891" s="2">
        <v>5</v>
      </c>
      <c r="F8891" s="9">
        <v>44280.512000000002</v>
      </c>
      <c r="G8891" s="9">
        <v>44281.542000000001</v>
      </c>
    </row>
    <row r="8892" spans="1:7" x14ac:dyDescent="0.3">
      <c r="A8892">
        <v>8891</v>
      </c>
      <c r="B8892" s="11">
        <v>30</v>
      </c>
      <c r="C8892" s="2">
        <v>39</v>
      </c>
      <c r="D8892">
        <v>3</v>
      </c>
      <c r="E8892" s="2">
        <v>5</v>
      </c>
      <c r="F8892" s="9">
        <v>44280.692999999999</v>
      </c>
      <c r="G8892" s="9">
        <v>44289.512999999999</v>
      </c>
    </row>
    <row r="8893" spans="1:7" x14ac:dyDescent="0.3">
      <c r="A8893">
        <v>8892</v>
      </c>
      <c r="B8893" s="11">
        <v>8</v>
      </c>
      <c r="C8893" s="2">
        <v>48</v>
      </c>
      <c r="D8893">
        <v>5</v>
      </c>
      <c r="E8893" s="2">
        <v>5</v>
      </c>
      <c r="F8893" s="9">
        <v>44280.733</v>
      </c>
      <c r="G8893" s="9">
        <v>44281.612999999998</v>
      </c>
    </row>
    <row r="8894" spans="1:7" x14ac:dyDescent="0.3">
      <c r="A8894">
        <v>8893</v>
      </c>
      <c r="B8894" s="11">
        <v>19</v>
      </c>
      <c r="C8894" s="2">
        <v>41</v>
      </c>
      <c r="D8894">
        <v>8</v>
      </c>
      <c r="E8894" s="2">
        <v>5</v>
      </c>
      <c r="F8894" s="9">
        <v>44281.355000000003</v>
      </c>
      <c r="G8894" s="9">
        <v>44281.371666666673</v>
      </c>
    </row>
    <row r="8895" spans="1:7" x14ac:dyDescent="0.3">
      <c r="A8895">
        <v>8894</v>
      </c>
      <c r="B8895" s="11">
        <v>6</v>
      </c>
      <c r="C8895" s="2">
        <v>10</v>
      </c>
      <c r="D8895">
        <v>5</v>
      </c>
      <c r="E8895" s="2">
        <v>5</v>
      </c>
      <c r="F8895" s="9">
        <v>44281.383000000002</v>
      </c>
      <c r="G8895" s="9">
        <v>44282.643000000004</v>
      </c>
    </row>
    <row r="8896" spans="1:7" x14ac:dyDescent="0.3">
      <c r="A8896">
        <v>8895</v>
      </c>
      <c r="B8896" s="11">
        <v>22</v>
      </c>
      <c r="C8896" s="2">
        <v>75</v>
      </c>
      <c r="D8896">
        <v>7</v>
      </c>
      <c r="E8896" s="2">
        <v>5</v>
      </c>
      <c r="F8896" s="9">
        <v>44281.42</v>
      </c>
      <c r="G8896" s="9">
        <v>44281.447083333333</v>
      </c>
    </row>
    <row r="8897" spans="1:7" x14ac:dyDescent="0.3">
      <c r="A8897">
        <v>8896</v>
      </c>
      <c r="B8897" s="11">
        <v>35</v>
      </c>
      <c r="C8897" s="2">
        <v>42</v>
      </c>
      <c r="D8897">
        <v>1</v>
      </c>
      <c r="E8897" s="2">
        <v>5</v>
      </c>
      <c r="F8897" s="9">
        <v>44281.517999999996</v>
      </c>
      <c r="G8897" s="9">
        <v>44281.587166666664</v>
      </c>
    </row>
    <row r="8898" spans="1:7" x14ac:dyDescent="0.3">
      <c r="A8898">
        <v>8897</v>
      </c>
      <c r="B8898" s="11">
        <v>17</v>
      </c>
      <c r="C8898" s="2">
        <v>11</v>
      </c>
      <c r="D8898">
        <v>6</v>
      </c>
      <c r="E8898" s="2">
        <v>5</v>
      </c>
      <c r="F8898" s="9">
        <v>44282.444000000003</v>
      </c>
      <c r="G8898" s="9">
        <v>44360.444000000003</v>
      </c>
    </row>
    <row r="8899" spans="1:7" x14ac:dyDescent="0.3">
      <c r="A8899">
        <v>8898</v>
      </c>
      <c r="B8899" s="11">
        <v>33</v>
      </c>
      <c r="C8899" s="2">
        <v>19</v>
      </c>
      <c r="D8899">
        <v>1</v>
      </c>
      <c r="E8899" s="2">
        <v>5</v>
      </c>
      <c r="F8899" s="9">
        <v>44282.508999999998</v>
      </c>
      <c r="G8899" s="9">
        <v>44287.409</v>
      </c>
    </row>
    <row r="8900" spans="1:7" x14ac:dyDescent="0.3">
      <c r="A8900">
        <v>8899</v>
      </c>
      <c r="B8900" s="11">
        <v>13</v>
      </c>
      <c r="C8900" s="2">
        <v>28</v>
      </c>
      <c r="D8900">
        <v>4</v>
      </c>
      <c r="E8900" s="2">
        <v>5</v>
      </c>
      <c r="F8900" s="9">
        <v>44282.591</v>
      </c>
      <c r="G8900" s="9">
        <v>44282.635999999999</v>
      </c>
    </row>
    <row r="8901" spans="1:7" x14ac:dyDescent="0.3">
      <c r="A8901">
        <v>8900</v>
      </c>
      <c r="B8901" s="11">
        <v>19</v>
      </c>
      <c r="C8901" s="2">
        <v>61</v>
      </c>
      <c r="D8901">
        <v>7</v>
      </c>
      <c r="E8901" s="2">
        <v>5</v>
      </c>
      <c r="F8901" s="9">
        <v>44282.635000000002</v>
      </c>
      <c r="G8901" s="9">
        <v>44282.66</v>
      </c>
    </row>
    <row r="8902" spans="1:7" x14ac:dyDescent="0.3">
      <c r="A8902">
        <v>8901</v>
      </c>
      <c r="B8902" s="11">
        <v>26</v>
      </c>
      <c r="C8902" s="2">
        <v>10</v>
      </c>
      <c r="D8902">
        <v>2</v>
      </c>
      <c r="E8902" s="2">
        <v>5</v>
      </c>
      <c r="F8902" s="9">
        <v>44282.667000000001</v>
      </c>
      <c r="G8902" s="9">
        <v>44283.567000000003</v>
      </c>
    </row>
    <row r="8903" spans="1:7" x14ac:dyDescent="0.3">
      <c r="A8903">
        <v>8902</v>
      </c>
      <c r="B8903" s="11">
        <v>20</v>
      </c>
      <c r="C8903" s="2">
        <v>1</v>
      </c>
      <c r="D8903">
        <v>7</v>
      </c>
      <c r="E8903" s="2">
        <v>5</v>
      </c>
      <c r="F8903" s="9">
        <v>44283.347000000002</v>
      </c>
      <c r="G8903" s="9">
        <v>44283.365541666666</v>
      </c>
    </row>
    <row r="8904" spans="1:7" x14ac:dyDescent="0.3">
      <c r="A8904">
        <v>8903</v>
      </c>
      <c r="B8904" s="11">
        <v>6</v>
      </c>
      <c r="C8904" s="2">
        <v>33</v>
      </c>
      <c r="D8904">
        <v>5</v>
      </c>
      <c r="E8904" s="2">
        <v>5</v>
      </c>
      <c r="F8904" s="9">
        <v>44283.499000000003</v>
      </c>
      <c r="G8904" s="9">
        <v>44284.519</v>
      </c>
    </row>
    <row r="8905" spans="1:7" x14ac:dyDescent="0.3">
      <c r="A8905">
        <v>8904</v>
      </c>
      <c r="B8905" s="11">
        <v>35</v>
      </c>
      <c r="C8905" s="2">
        <v>73</v>
      </c>
      <c r="D8905">
        <v>1</v>
      </c>
      <c r="E8905" s="2">
        <v>5</v>
      </c>
      <c r="F8905" s="9">
        <v>44283.519999999997</v>
      </c>
      <c r="G8905" s="9">
        <v>44283.623333333329</v>
      </c>
    </row>
    <row r="8906" spans="1:7" x14ac:dyDescent="0.3">
      <c r="A8906">
        <v>8905</v>
      </c>
      <c r="B8906" s="11">
        <v>32</v>
      </c>
      <c r="C8906" s="2">
        <v>61</v>
      </c>
      <c r="D8906">
        <v>1</v>
      </c>
      <c r="E8906" s="2">
        <v>5</v>
      </c>
      <c r="F8906" s="9">
        <v>44283.591999999997</v>
      </c>
      <c r="G8906" s="9">
        <v>44284.611999999994</v>
      </c>
    </row>
    <row r="8907" spans="1:7" x14ac:dyDescent="0.3">
      <c r="A8907">
        <v>8906</v>
      </c>
      <c r="B8907" s="11">
        <v>24</v>
      </c>
      <c r="C8907" s="2">
        <v>46</v>
      </c>
      <c r="D8907">
        <v>1</v>
      </c>
      <c r="E8907" s="2">
        <v>5</v>
      </c>
      <c r="F8907" s="9">
        <v>44283.644999999997</v>
      </c>
      <c r="G8907" s="9">
        <v>44283.744166666664</v>
      </c>
    </row>
    <row r="8908" spans="1:7" x14ac:dyDescent="0.3">
      <c r="A8908">
        <v>8907</v>
      </c>
      <c r="B8908" s="11">
        <v>14</v>
      </c>
      <c r="C8908" s="2">
        <v>15</v>
      </c>
      <c r="D8908">
        <v>4</v>
      </c>
      <c r="E8908" s="2">
        <v>5</v>
      </c>
      <c r="F8908" s="9">
        <v>44284.347000000002</v>
      </c>
      <c r="G8908" s="9">
        <v>44284.382000000005</v>
      </c>
    </row>
    <row r="8909" spans="1:7" x14ac:dyDescent="0.3">
      <c r="A8909">
        <v>8908</v>
      </c>
      <c r="B8909" s="11">
        <v>26</v>
      </c>
      <c r="C8909" s="2">
        <v>75</v>
      </c>
      <c r="D8909">
        <v>2</v>
      </c>
      <c r="E8909" s="2">
        <v>5</v>
      </c>
      <c r="F8909" s="9">
        <v>44284.375</v>
      </c>
      <c r="G8909" s="9">
        <v>44285.334999999999</v>
      </c>
    </row>
    <row r="8910" spans="1:7" x14ac:dyDescent="0.3">
      <c r="A8910">
        <v>8909</v>
      </c>
      <c r="B8910" s="11">
        <v>22</v>
      </c>
      <c r="C8910" s="2">
        <v>36</v>
      </c>
      <c r="D8910">
        <v>8</v>
      </c>
      <c r="E8910" s="2">
        <v>5</v>
      </c>
      <c r="F8910" s="9">
        <v>44284.394</v>
      </c>
      <c r="G8910" s="9">
        <v>44284.417750000001</v>
      </c>
    </row>
    <row r="8911" spans="1:7" x14ac:dyDescent="0.3">
      <c r="A8911">
        <v>8910</v>
      </c>
      <c r="B8911" s="11">
        <v>20</v>
      </c>
      <c r="C8911" s="2">
        <v>3</v>
      </c>
      <c r="D8911">
        <v>7</v>
      </c>
      <c r="E8911" s="2">
        <v>5</v>
      </c>
      <c r="F8911" s="9">
        <v>44284.400999999998</v>
      </c>
      <c r="G8911" s="9">
        <v>44284.4185</v>
      </c>
    </row>
    <row r="8912" spans="1:7" x14ac:dyDescent="0.3">
      <c r="A8912">
        <v>8911</v>
      </c>
      <c r="B8912" s="11">
        <v>4</v>
      </c>
      <c r="C8912" s="2">
        <v>27</v>
      </c>
      <c r="D8912">
        <v>4</v>
      </c>
      <c r="E8912" s="2">
        <v>5</v>
      </c>
      <c r="F8912" s="9">
        <v>44284.445</v>
      </c>
      <c r="G8912" s="9">
        <v>44284.764999999999</v>
      </c>
    </row>
    <row r="8913" spans="1:7" x14ac:dyDescent="0.3">
      <c r="A8913">
        <v>8912</v>
      </c>
      <c r="B8913" s="11">
        <v>29</v>
      </c>
      <c r="C8913" s="2">
        <v>36</v>
      </c>
      <c r="D8913">
        <v>2</v>
      </c>
      <c r="E8913" s="2">
        <v>5</v>
      </c>
      <c r="F8913" s="9">
        <v>44284.580999999998</v>
      </c>
      <c r="G8913" s="9">
        <v>44285.771000000001</v>
      </c>
    </row>
    <row r="8914" spans="1:7" x14ac:dyDescent="0.3">
      <c r="A8914">
        <v>8913</v>
      </c>
      <c r="B8914" s="11">
        <v>12</v>
      </c>
      <c r="C8914" s="2">
        <v>29</v>
      </c>
      <c r="D8914">
        <v>6</v>
      </c>
      <c r="E8914" s="2">
        <v>5</v>
      </c>
      <c r="F8914" s="9">
        <v>44284.623</v>
      </c>
      <c r="G8914" s="9">
        <v>44293.442999999999</v>
      </c>
    </row>
    <row r="8915" spans="1:7" x14ac:dyDescent="0.3">
      <c r="A8915">
        <v>8914</v>
      </c>
      <c r="B8915" s="11">
        <v>27</v>
      </c>
      <c r="C8915" s="2">
        <v>39</v>
      </c>
      <c r="D8915">
        <v>3</v>
      </c>
      <c r="E8915" s="2">
        <v>5</v>
      </c>
      <c r="F8915" s="9">
        <v>44285.358</v>
      </c>
      <c r="G8915" s="9">
        <v>44291.447999999997</v>
      </c>
    </row>
    <row r="8916" spans="1:7" x14ac:dyDescent="0.3">
      <c r="A8916">
        <v>8915</v>
      </c>
      <c r="B8916" s="11">
        <v>7</v>
      </c>
      <c r="C8916" s="2">
        <v>23</v>
      </c>
      <c r="D8916">
        <v>5</v>
      </c>
      <c r="E8916" s="2">
        <v>5</v>
      </c>
      <c r="F8916" s="9">
        <v>44285.372000000003</v>
      </c>
      <c r="G8916" s="9">
        <v>44286.412000000004</v>
      </c>
    </row>
    <row r="8917" spans="1:7" x14ac:dyDescent="0.3">
      <c r="A8917">
        <v>8916</v>
      </c>
      <c r="B8917" s="11">
        <v>4</v>
      </c>
      <c r="C8917" s="2">
        <v>64</v>
      </c>
      <c r="D8917">
        <v>4</v>
      </c>
      <c r="E8917" s="2">
        <v>5</v>
      </c>
      <c r="F8917" s="9">
        <v>44285.468999999997</v>
      </c>
      <c r="G8917" s="9">
        <v>44285.755666666664</v>
      </c>
    </row>
    <row r="8918" spans="1:7" x14ac:dyDescent="0.3">
      <c r="A8918">
        <v>8917</v>
      </c>
      <c r="B8918" s="11">
        <v>14</v>
      </c>
      <c r="C8918" s="2">
        <v>39</v>
      </c>
      <c r="D8918">
        <v>4</v>
      </c>
      <c r="E8918" s="2">
        <v>5</v>
      </c>
      <c r="F8918" s="9">
        <v>44285.487999999998</v>
      </c>
      <c r="G8918" s="9">
        <v>44285.535499999998</v>
      </c>
    </row>
    <row r="8919" spans="1:7" x14ac:dyDescent="0.3">
      <c r="A8919">
        <v>8918</v>
      </c>
      <c r="B8919" s="11">
        <v>8</v>
      </c>
      <c r="C8919" s="2">
        <v>69</v>
      </c>
      <c r="D8919">
        <v>5</v>
      </c>
      <c r="E8919" s="2">
        <v>5</v>
      </c>
      <c r="F8919" s="9">
        <v>44285.498</v>
      </c>
      <c r="G8919" s="9">
        <v>44286.548000000003</v>
      </c>
    </row>
    <row r="8920" spans="1:7" x14ac:dyDescent="0.3">
      <c r="A8920">
        <v>8919</v>
      </c>
      <c r="B8920" s="11">
        <v>29</v>
      </c>
      <c r="C8920" s="2">
        <v>65</v>
      </c>
      <c r="D8920">
        <v>2</v>
      </c>
      <c r="E8920" s="2">
        <v>5</v>
      </c>
      <c r="F8920" s="9">
        <v>44285.502</v>
      </c>
      <c r="G8920" s="9">
        <v>44286.302000000003</v>
      </c>
    </row>
    <row r="8921" spans="1:7" x14ac:dyDescent="0.3">
      <c r="A8921">
        <v>8920</v>
      </c>
      <c r="B8921" s="11">
        <v>31</v>
      </c>
      <c r="C8921" s="2">
        <v>64</v>
      </c>
      <c r="D8921">
        <v>1</v>
      </c>
      <c r="E8921" s="2">
        <v>5</v>
      </c>
      <c r="F8921" s="9">
        <v>44285.527999999998</v>
      </c>
      <c r="G8921" s="9">
        <v>44285.618833333334</v>
      </c>
    </row>
    <row r="8922" spans="1:7" x14ac:dyDescent="0.3">
      <c r="A8922">
        <v>8921</v>
      </c>
      <c r="B8922" s="11">
        <v>15</v>
      </c>
      <c r="C8922" s="2">
        <v>9</v>
      </c>
      <c r="D8922">
        <v>4</v>
      </c>
      <c r="E8922" s="2">
        <v>5</v>
      </c>
      <c r="F8922" s="9">
        <v>44285.597000000002</v>
      </c>
      <c r="G8922" s="9">
        <v>44295.537000000004</v>
      </c>
    </row>
    <row r="8923" spans="1:7" x14ac:dyDescent="0.3">
      <c r="A8923">
        <v>8922</v>
      </c>
      <c r="B8923" s="11">
        <v>20</v>
      </c>
      <c r="C8923" s="2">
        <v>68</v>
      </c>
      <c r="D8923">
        <v>8</v>
      </c>
      <c r="E8923" s="2">
        <v>5</v>
      </c>
      <c r="F8923" s="9">
        <v>44285.682999999997</v>
      </c>
      <c r="G8923" s="9">
        <v>44285.706124999997</v>
      </c>
    </row>
    <row r="8924" spans="1:7" x14ac:dyDescent="0.3">
      <c r="A8924">
        <v>8923</v>
      </c>
      <c r="B8924" s="11">
        <v>15</v>
      </c>
      <c r="C8924" s="2">
        <v>11</v>
      </c>
      <c r="D8924">
        <v>4</v>
      </c>
      <c r="E8924" s="2">
        <v>5</v>
      </c>
      <c r="F8924" s="9">
        <v>44286.379000000001</v>
      </c>
      <c r="G8924" s="9">
        <v>44299.679000000004</v>
      </c>
    </row>
    <row r="8925" spans="1:7" x14ac:dyDescent="0.3">
      <c r="A8925">
        <v>8924</v>
      </c>
      <c r="B8925" s="11">
        <v>40</v>
      </c>
      <c r="C8925" s="2">
        <v>74</v>
      </c>
      <c r="D8925">
        <v>3</v>
      </c>
      <c r="E8925" s="2">
        <v>5</v>
      </c>
      <c r="F8925" s="9">
        <v>44286.398999999998</v>
      </c>
      <c r="G8925" s="9">
        <v>44287.519</v>
      </c>
    </row>
    <row r="8926" spans="1:7" x14ac:dyDescent="0.3">
      <c r="A8926">
        <v>8925</v>
      </c>
      <c r="B8926" s="11">
        <v>12</v>
      </c>
      <c r="C8926" s="2">
        <v>30</v>
      </c>
      <c r="D8926">
        <v>6</v>
      </c>
      <c r="E8926" s="2">
        <v>5</v>
      </c>
      <c r="F8926" s="9">
        <v>44286.440999999999</v>
      </c>
      <c r="G8926" s="9">
        <v>44294.771000000001</v>
      </c>
    </row>
    <row r="8927" spans="1:7" x14ac:dyDescent="0.3">
      <c r="A8927">
        <v>8926</v>
      </c>
      <c r="B8927" s="11">
        <v>32</v>
      </c>
      <c r="C8927" s="2">
        <v>65</v>
      </c>
      <c r="D8927">
        <v>1</v>
      </c>
      <c r="E8927" s="2">
        <v>5</v>
      </c>
      <c r="F8927" s="9">
        <v>44286.525999999998</v>
      </c>
      <c r="G8927" s="9">
        <v>44287.675999999999</v>
      </c>
    </row>
    <row r="8928" spans="1:7" x14ac:dyDescent="0.3">
      <c r="A8928">
        <v>8927</v>
      </c>
      <c r="B8928" s="11">
        <v>32</v>
      </c>
      <c r="C8928" s="2">
        <v>20</v>
      </c>
      <c r="D8928">
        <v>1</v>
      </c>
      <c r="E8928" s="2">
        <v>5</v>
      </c>
      <c r="F8928" s="9">
        <v>44286.612000000001</v>
      </c>
      <c r="G8928" s="9">
        <v>44287.311999999998</v>
      </c>
    </row>
    <row r="8929" spans="1:7" x14ac:dyDescent="0.3">
      <c r="A8929">
        <v>8928</v>
      </c>
      <c r="B8929" s="11">
        <v>15</v>
      </c>
      <c r="C8929" s="2">
        <v>41</v>
      </c>
      <c r="D8929">
        <v>4</v>
      </c>
      <c r="E8929" s="2">
        <v>5</v>
      </c>
      <c r="F8929" s="9">
        <v>44286.749000000003</v>
      </c>
      <c r="G8929" s="9">
        <v>44298.509000000005</v>
      </c>
    </row>
    <row r="8930" spans="1:7" x14ac:dyDescent="0.3">
      <c r="A8930">
        <v>8929</v>
      </c>
      <c r="B8930" s="11">
        <v>30</v>
      </c>
      <c r="C8930" s="2">
        <v>26</v>
      </c>
      <c r="D8930">
        <v>3</v>
      </c>
      <c r="E8930" s="2">
        <v>5</v>
      </c>
      <c r="F8930" s="9">
        <v>44287.391000000003</v>
      </c>
      <c r="G8930" s="9">
        <v>44294.461000000003</v>
      </c>
    </row>
    <row r="8931" spans="1:7" x14ac:dyDescent="0.3">
      <c r="A8931">
        <v>8930</v>
      </c>
      <c r="B8931" s="11">
        <v>27</v>
      </c>
      <c r="C8931" s="2">
        <v>15</v>
      </c>
      <c r="D8931">
        <v>3</v>
      </c>
      <c r="E8931" s="2">
        <v>5</v>
      </c>
      <c r="F8931" s="9">
        <v>44287.423999999999</v>
      </c>
      <c r="G8931" s="9">
        <v>44292.534</v>
      </c>
    </row>
    <row r="8932" spans="1:7" x14ac:dyDescent="0.3">
      <c r="A8932">
        <v>8931</v>
      </c>
      <c r="B8932" s="11">
        <v>24</v>
      </c>
      <c r="C8932" s="2">
        <v>10</v>
      </c>
      <c r="D8932">
        <v>1</v>
      </c>
      <c r="E8932" s="2">
        <v>5</v>
      </c>
      <c r="F8932" s="9">
        <v>44287.495000000003</v>
      </c>
      <c r="G8932" s="9">
        <v>44287.58666666667</v>
      </c>
    </row>
    <row r="8933" spans="1:7" x14ac:dyDescent="0.3">
      <c r="A8933">
        <v>8932</v>
      </c>
      <c r="B8933" s="11">
        <v>9</v>
      </c>
      <c r="C8933" s="2">
        <v>9</v>
      </c>
      <c r="D8933">
        <v>6</v>
      </c>
      <c r="E8933" s="2">
        <v>5</v>
      </c>
      <c r="F8933" s="9">
        <v>44287.701000000001</v>
      </c>
      <c r="G8933" s="9">
        <v>44293.510999999999</v>
      </c>
    </row>
    <row r="8934" spans="1:7" x14ac:dyDescent="0.3">
      <c r="A8934">
        <v>8933</v>
      </c>
      <c r="B8934" s="11">
        <v>11</v>
      </c>
      <c r="C8934" s="2">
        <v>42</v>
      </c>
      <c r="D8934">
        <v>6</v>
      </c>
      <c r="E8934" s="2">
        <v>5</v>
      </c>
      <c r="F8934" s="9">
        <v>44287.743000000002</v>
      </c>
      <c r="G8934" s="9">
        <v>44294.323000000004</v>
      </c>
    </row>
    <row r="8935" spans="1:7" x14ac:dyDescent="0.3">
      <c r="A8935">
        <v>8934</v>
      </c>
      <c r="B8935" s="11">
        <v>1</v>
      </c>
      <c r="C8935" s="2">
        <v>22</v>
      </c>
      <c r="D8935">
        <v>4</v>
      </c>
      <c r="E8935" s="2">
        <v>5</v>
      </c>
      <c r="F8935" s="9">
        <v>44288.351000000002</v>
      </c>
      <c r="G8935" s="9">
        <v>44288.604333333336</v>
      </c>
    </row>
    <row r="8936" spans="1:7" x14ac:dyDescent="0.3">
      <c r="A8936">
        <v>8935</v>
      </c>
      <c r="B8936" s="11">
        <v>8</v>
      </c>
      <c r="C8936" s="2">
        <v>5</v>
      </c>
      <c r="D8936">
        <v>5</v>
      </c>
      <c r="E8936" s="2">
        <v>5</v>
      </c>
      <c r="F8936" s="9">
        <v>44288.593000000001</v>
      </c>
      <c r="G8936" s="9">
        <v>44289.373</v>
      </c>
    </row>
    <row r="8937" spans="1:7" x14ac:dyDescent="0.3">
      <c r="A8937">
        <v>8936</v>
      </c>
      <c r="B8937" s="11">
        <v>14</v>
      </c>
      <c r="C8937" s="2">
        <v>20</v>
      </c>
      <c r="D8937">
        <v>4</v>
      </c>
      <c r="E8937" s="2">
        <v>5</v>
      </c>
      <c r="F8937" s="9">
        <v>44288.606</v>
      </c>
      <c r="G8937" s="9">
        <v>44288.653083333331</v>
      </c>
    </row>
    <row r="8938" spans="1:7" x14ac:dyDescent="0.3">
      <c r="A8938">
        <v>8937</v>
      </c>
      <c r="B8938" s="11">
        <v>28</v>
      </c>
      <c r="C8938" s="2">
        <v>22</v>
      </c>
      <c r="D8938">
        <v>1</v>
      </c>
      <c r="E8938" s="2">
        <v>5</v>
      </c>
      <c r="F8938" s="9">
        <v>44288.607000000004</v>
      </c>
      <c r="G8938" s="9">
        <v>44288.702000000005</v>
      </c>
    </row>
    <row r="8939" spans="1:7" x14ac:dyDescent="0.3">
      <c r="A8939">
        <v>8938</v>
      </c>
      <c r="B8939" s="11">
        <v>41</v>
      </c>
      <c r="C8939" s="2">
        <v>42</v>
      </c>
      <c r="D8939">
        <v>5</v>
      </c>
      <c r="E8939" s="2">
        <v>5</v>
      </c>
      <c r="F8939" s="9">
        <v>44288.648999999998</v>
      </c>
      <c r="G8939" s="9">
        <v>44299.568999999996</v>
      </c>
    </row>
    <row r="8940" spans="1:7" x14ac:dyDescent="0.3">
      <c r="A8940">
        <v>8939</v>
      </c>
      <c r="B8940" s="11">
        <v>20</v>
      </c>
      <c r="C8940" s="2">
        <v>16</v>
      </c>
      <c r="D8940">
        <v>7</v>
      </c>
      <c r="E8940" s="2">
        <v>5</v>
      </c>
      <c r="F8940" s="9">
        <v>44288.737000000001</v>
      </c>
      <c r="G8940" s="9">
        <v>44288.756791666667</v>
      </c>
    </row>
    <row r="8941" spans="1:7" x14ac:dyDescent="0.3">
      <c r="A8941">
        <v>8940</v>
      </c>
      <c r="B8941" s="11">
        <v>9</v>
      </c>
      <c r="C8941" s="2">
        <v>45</v>
      </c>
      <c r="D8941">
        <v>6</v>
      </c>
      <c r="E8941" s="2">
        <v>5</v>
      </c>
      <c r="F8941" s="9">
        <v>44289.36</v>
      </c>
      <c r="G8941" s="9">
        <v>44294.68</v>
      </c>
    </row>
    <row r="8942" spans="1:7" x14ac:dyDescent="0.3">
      <c r="A8942">
        <v>8941</v>
      </c>
      <c r="B8942" s="11">
        <v>13</v>
      </c>
      <c r="C8942" s="2">
        <v>11</v>
      </c>
      <c r="D8942">
        <v>4</v>
      </c>
      <c r="E8942" s="2">
        <v>5</v>
      </c>
      <c r="F8942" s="9">
        <v>44289.379000000001</v>
      </c>
      <c r="G8942" s="9">
        <v>44289.42525</v>
      </c>
    </row>
    <row r="8943" spans="1:7" x14ac:dyDescent="0.3">
      <c r="A8943">
        <v>8942</v>
      </c>
      <c r="B8943" s="11">
        <v>5</v>
      </c>
      <c r="C8943" s="2">
        <v>12</v>
      </c>
      <c r="D8943">
        <v>5</v>
      </c>
      <c r="E8943" s="2">
        <v>5</v>
      </c>
      <c r="F8943" s="9">
        <v>44289.385000000002</v>
      </c>
      <c r="G8943" s="9">
        <v>44290.334999999999</v>
      </c>
    </row>
    <row r="8944" spans="1:7" x14ac:dyDescent="0.3">
      <c r="A8944">
        <v>8943</v>
      </c>
      <c r="B8944" s="11">
        <v>35</v>
      </c>
      <c r="C8944" s="2">
        <v>36</v>
      </c>
      <c r="D8944">
        <v>1</v>
      </c>
      <c r="E8944" s="2">
        <v>5</v>
      </c>
      <c r="F8944" s="9">
        <v>44289.451000000001</v>
      </c>
      <c r="G8944" s="9">
        <v>44289.542666666668</v>
      </c>
    </row>
    <row r="8945" spans="1:7" x14ac:dyDescent="0.3">
      <c r="A8945">
        <v>8944</v>
      </c>
      <c r="B8945" s="11">
        <v>9</v>
      </c>
      <c r="C8945" s="2">
        <v>76</v>
      </c>
      <c r="D8945">
        <v>6</v>
      </c>
      <c r="E8945" s="2">
        <v>5</v>
      </c>
      <c r="F8945" s="9">
        <v>44289.491000000002</v>
      </c>
      <c r="G8945" s="9">
        <v>44295.580999999998</v>
      </c>
    </row>
    <row r="8946" spans="1:7" x14ac:dyDescent="0.3">
      <c r="A8946">
        <v>8945</v>
      </c>
      <c r="B8946" s="11">
        <v>40</v>
      </c>
      <c r="C8946" s="2">
        <v>10</v>
      </c>
      <c r="D8946">
        <v>3</v>
      </c>
      <c r="E8946" s="2">
        <v>5</v>
      </c>
      <c r="F8946" s="9">
        <v>44289.73</v>
      </c>
      <c r="G8946" s="9">
        <v>44290.450000000004</v>
      </c>
    </row>
    <row r="8947" spans="1:7" x14ac:dyDescent="0.3">
      <c r="A8947">
        <v>8946</v>
      </c>
      <c r="B8947" s="11">
        <v>31</v>
      </c>
      <c r="C8947" s="2">
        <v>63</v>
      </c>
      <c r="D8947">
        <v>1</v>
      </c>
      <c r="E8947" s="2">
        <v>5</v>
      </c>
      <c r="F8947" s="9">
        <v>44290.338000000003</v>
      </c>
      <c r="G8947" s="9">
        <v>44290.438833333334</v>
      </c>
    </row>
    <row r="8948" spans="1:7" x14ac:dyDescent="0.3">
      <c r="A8948">
        <v>8947</v>
      </c>
      <c r="B8948" s="11">
        <v>36</v>
      </c>
      <c r="C8948" s="2">
        <v>65</v>
      </c>
      <c r="D8948">
        <v>1</v>
      </c>
      <c r="E8948" s="2">
        <v>5</v>
      </c>
      <c r="F8948" s="9">
        <v>44290.423999999999</v>
      </c>
      <c r="G8948" s="9">
        <v>44290.501499999998</v>
      </c>
    </row>
    <row r="8949" spans="1:7" x14ac:dyDescent="0.3">
      <c r="A8949">
        <v>8948</v>
      </c>
      <c r="B8949" s="11">
        <v>34</v>
      </c>
      <c r="C8949" s="2">
        <v>5</v>
      </c>
      <c r="D8949">
        <v>1</v>
      </c>
      <c r="E8949" s="2">
        <v>5</v>
      </c>
      <c r="F8949" s="9">
        <v>44290.512000000002</v>
      </c>
      <c r="G8949" s="9">
        <v>44291.412000000004</v>
      </c>
    </row>
    <row r="8950" spans="1:7" x14ac:dyDescent="0.3">
      <c r="A8950">
        <v>8949</v>
      </c>
      <c r="B8950" s="11">
        <v>21</v>
      </c>
      <c r="C8950" s="2">
        <v>43</v>
      </c>
      <c r="D8950">
        <v>8</v>
      </c>
      <c r="E8950" s="2">
        <v>5</v>
      </c>
      <c r="F8950" s="9">
        <v>44290.529000000002</v>
      </c>
      <c r="G8950" s="9">
        <v>44290.548791666668</v>
      </c>
    </row>
    <row r="8951" spans="1:7" x14ac:dyDescent="0.3">
      <c r="A8951">
        <v>8950</v>
      </c>
      <c r="B8951" s="11">
        <v>21</v>
      </c>
      <c r="C8951" s="2">
        <v>25</v>
      </c>
      <c r="D8951">
        <v>8</v>
      </c>
      <c r="E8951" s="2">
        <v>5</v>
      </c>
      <c r="F8951" s="9">
        <v>44290.6</v>
      </c>
      <c r="G8951" s="9">
        <v>44290.625833333332</v>
      </c>
    </row>
    <row r="8952" spans="1:7" x14ac:dyDescent="0.3">
      <c r="A8952">
        <v>8951</v>
      </c>
      <c r="B8952" s="11">
        <v>33</v>
      </c>
      <c r="C8952" s="2">
        <v>37</v>
      </c>
      <c r="D8952">
        <v>1</v>
      </c>
      <c r="E8952" s="2">
        <v>5</v>
      </c>
      <c r="F8952" s="9">
        <v>44290.631999999998</v>
      </c>
      <c r="G8952" s="9">
        <v>44298.682000000001</v>
      </c>
    </row>
    <row r="8953" spans="1:7" x14ac:dyDescent="0.3">
      <c r="A8953">
        <v>8952</v>
      </c>
      <c r="B8953" s="11">
        <v>34</v>
      </c>
      <c r="C8953" s="2">
        <v>14</v>
      </c>
      <c r="D8953">
        <v>1</v>
      </c>
      <c r="E8953" s="2">
        <v>5</v>
      </c>
      <c r="F8953" s="9">
        <v>44290.714</v>
      </c>
      <c r="G8953" s="9">
        <v>44291.544000000002</v>
      </c>
    </row>
    <row r="8954" spans="1:7" x14ac:dyDescent="0.3">
      <c r="A8954">
        <v>8953</v>
      </c>
      <c r="B8954" s="11">
        <v>25</v>
      </c>
      <c r="C8954" s="2">
        <v>71</v>
      </c>
      <c r="D8954">
        <v>1</v>
      </c>
      <c r="E8954" s="2">
        <v>5</v>
      </c>
      <c r="F8954" s="9">
        <v>44291.385000000002</v>
      </c>
      <c r="G8954" s="9">
        <v>44291.668333333335</v>
      </c>
    </row>
    <row r="8955" spans="1:7" x14ac:dyDescent="0.3">
      <c r="A8955">
        <v>8954</v>
      </c>
      <c r="B8955" s="11">
        <v>21</v>
      </c>
      <c r="C8955" s="2">
        <v>25</v>
      </c>
      <c r="D8955">
        <v>8</v>
      </c>
      <c r="E8955" s="2">
        <v>5</v>
      </c>
      <c r="F8955" s="9">
        <v>44291.525000000001</v>
      </c>
      <c r="G8955" s="9">
        <v>44291.543958333335</v>
      </c>
    </row>
    <row r="8956" spans="1:7" x14ac:dyDescent="0.3">
      <c r="A8956">
        <v>8955</v>
      </c>
      <c r="B8956" s="11">
        <v>20</v>
      </c>
      <c r="C8956" s="2">
        <v>32</v>
      </c>
      <c r="D8956">
        <v>7</v>
      </c>
      <c r="E8956" s="2">
        <v>5</v>
      </c>
      <c r="F8956" s="9">
        <v>44292.394999999997</v>
      </c>
      <c r="G8956" s="9">
        <v>44292.42</v>
      </c>
    </row>
    <row r="8957" spans="1:7" x14ac:dyDescent="0.3">
      <c r="A8957">
        <v>8956</v>
      </c>
      <c r="B8957" s="11">
        <v>17</v>
      </c>
      <c r="C8957" s="2">
        <v>40</v>
      </c>
      <c r="D8957">
        <v>6</v>
      </c>
      <c r="E8957" s="2">
        <v>5</v>
      </c>
      <c r="F8957" s="9">
        <v>44292.472999999998</v>
      </c>
      <c r="G8957" s="9">
        <v>44347.672999999995</v>
      </c>
    </row>
    <row r="8958" spans="1:7" x14ac:dyDescent="0.3">
      <c r="A8958">
        <v>8957</v>
      </c>
      <c r="B8958" s="11">
        <v>19</v>
      </c>
      <c r="C8958" s="2">
        <v>7</v>
      </c>
      <c r="D8958">
        <v>8</v>
      </c>
      <c r="E8958" s="2">
        <v>5</v>
      </c>
      <c r="F8958" s="9">
        <v>44292.567000000003</v>
      </c>
      <c r="G8958" s="9">
        <v>44292.583041666672</v>
      </c>
    </row>
    <row r="8959" spans="1:7" x14ac:dyDescent="0.3">
      <c r="A8959">
        <v>8958</v>
      </c>
      <c r="B8959" s="11">
        <v>22</v>
      </c>
      <c r="C8959" s="2">
        <v>2</v>
      </c>
      <c r="D8959">
        <v>8</v>
      </c>
      <c r="E8959" s="2">
        <v>5</v>
      </c>
      <c r="F8959" s="9">
        <v>44292.608999999997</v>
      </c>
      <c r="G8959" s="9">
        <v>44292.629624999994</v>
      </c>
    </row>
    <row r="8960" spans="1:7" x14ac:dyDescent="0.3">
      <c r="A8960">
        <v>8959</v>
      </c>
      <c r="B8960" s="11">
        <v>38</v>
      </c>
      <c r="C8960" s="2">
        <v>25</v>
      </c>
      <c r="D8960">
        <v>1</v>
      </c>
      <c r="E8960" s="2">
        <v>5</v>
      </c>
      <c r="F8960" s="9">
        <v>44293.385999999999</v>
      </c>
      <c r="G8960" s="9">
        <v>44293.397354166664</v>
      </c>
    </row>
    <row r="8961" spans="1:7" x14ac:dyDescent="0.3">
      <c r="A8961">
        <v>8960</v>
      </c>
      <c r="B8961" s="11">
        <v>3</v>
      </c>
      <c r="C8961" s="2">
        <v>66</v>
      </c>
      <c r="D8961">
        <v>4</v>
      </c>
      <c r="E8961" s="2">
        <v>5</v>
      </c>
      <c r="F8961" s="9">
        <v>44293.47</v>
      </c>
      <c r="G8961" s="9">
        <v>44293.753333333334</v>
      </c>
    </row>
    <row r="8962" spans="1:7" x14ac:dyDescent="0.3">
      <c r="A8962">
        <v>8961</v>
      </c>
      <c r="B8962" s="11">
        <v>20</v>
      </c>
      <c r="C8962" s="2">
        <v>24</v>
      </c>
      <c r="D8962">
        <v>8</v>
      </c>
      <c r="E8962" s="2">
        <v>5</v>
      </c>
      <c r="F8962" s="9">
        <v>44293.52</v>
      </c>
      <c r="G8962" s="9">
        <v>44293.543958333328</v>
      </c>
    </row>
    <row r="8963" spans="1:7" x14ac:dyDescent="0.3">
      <c r="A8963">
        <v>8962</v>
      </c>
      <c r="B8963" s="11">
        <v>23</v>
      </c>
      <c r="C8963" s="2">
        <v>52</v>
      </c>
      <c r="D8963">
        <v>7</v>
      </c>
      <c r="E8963" s="2">
        <v>5</v>
      </c>
      <c r="F8963" s="9">
        <v>44293.525000000001</v>
      </c>
      <c r="G8963" s="9">
        <v>44293.541041666671</v>
      </c>
    </row>
    <row r="8964" spans="1:7" x14ac:dyDescent="0.3">
      <c r="A8964">
        <v>8963</v>
      </c>
      <c r="B8964" s="11">
        <v>10</v>
      </c>
      <c r="C8964" s="2">
        <v>60</v>
      </c>
      <c r="D8964">
        <v>6</v>
      </c>
      <c r="E8964" s="2">
        <v>5</v>
      </c>
      <c r="F8964" s="9">
        <v>44293.582999999999</v>
      </c>
      <c r="G8964" s="9">
        <v>44302.472999999998</v>
      </c>
    </row>
    <row r="8965" spans="1:7" x14ac:dyDescent="0.3">
      <c r="A8965">
        <v>8964</v>
      </c>
      <c r="B8965" s="11">
        <v>30</v>
      </c>
      <c r="C8965" s="2">
        <v>70</v>
      </c>
      <c r="D8965">
        <v>3</v>
      </c>
      <c r="E8965" s="2">
        <v>5</v>
      </c>
      <c r="F8965" s="9">
        <v>44293.682999999997</v>
      </c>
      <c r="G8965" s="9">
        <v>44299.492999999995</v>
      </c>
    </row>
    <row r="8966" spans="1:7" x14ac:dyDescent="0.3">
      <c r="A8966">
        <v>8965</v>
      </c>
      <c r="B8966" s="11">
        <v>32</v>
      </c>
      <c r="C8966" s="2">
        <v>59</v>
      </c>
      <c r="D8966">
        <v>1</v>
      </c>
      <c r="E8966" s="2">
        <v>5</v>
      </c>
      <c r="F8966" s="9">
        <v>44294.360999999997</v>
      </c>
      <c r="G8966" s="9">
        <v>44295.420999999995</v>
      </c>
    </row>
    <row r="8967" spans="1:7" x14ac:dyDescent="0.3">
      <c r="A8967">
        <v>8966</v>
      </c>
      <c r="B8967" s="11">
        <v>26</v>
      </c>
      <c r="C8967" s="2">
        <v>43</v>
      </c>
      <c r="D8967">
        <v>2</v>
      </c>
      <c r="E8967" s="2">
        <v>5</v>
      </c>
      <c r="F8967" s="9">
        <v>44294.366000000002</v>
      </c>
      <c r="G8967" s="9">
        <v>44295.436000000002</v>
      </c>
    </row>
    <row r="8968" spans="1:7" x14ac:dyDescent="0.3">
      <c r="A8968">
        <v>8967</v>
      </c>
      <c r="B8968" s="11">
        <v>23</v>
      </c>
      <c r="C8968" s="2">
        <v>53</v>
      </c>
      <c r="D8968">
        <v>7</v>
      </c>
      <c r="E8968" s="2">
        <v>5</v>
      </c>
      <c r="F8968" s="9">
        <v>44294.444000000003</v>
      </c>
      <c r="G8968" s="9">
        <v>44294.463791666669</v>
      </c>
    </row>
    <row r="8969" spans="1:7" x14ac:dyDescent="0.3">
      <c r="A8969">
        <v>8968</v>
      </c>
      <c r="B8969" s="11">
        <v>5</v>
      </c>
      <c r="C8969" s="2">
        <v>73</v>
      </c>
      <c r="D8969">
        <v>5</v>
      </c>
      <c r="E8969" s="2">
        <v>5</v>
      </c>
      <c r="F8969" s="9">
        <v>44294.591</v>
      </c>
      <c r="G8969" s="9">
        <v>44295.400999999998</v>
      </c>
    </row>
    <row r="8970" spans="1:7" x14ac:dyDescent="0.3">
      <c r="A8970">
        <v>8969</v>
      </c>
      <c r="B8970" s="11">
        <v>40</v>
      </c>
      <c r="C8970" s="2">
        <v>55</v>
      </c>
      <c r="D8970">
        <v>3</v>
      </c>
      <c r="E8970" s="2">
        <v>5</v>
      </c>
      <c r="F8970" s="9">
        <v>44294.601999999999</v>
      </c>
      <c r="G8970" s="9">
        <v>44295.441999999995</v>
      </c>
    </row>
    <row r="8971" spans="1:7" x14ac:dyDescent="0.3">
      <c r="A8971">
        <v>8970</v>
      </c>
      <c r="B8971" s="11">
        <v>1</v>
      </c>
      <c r="C8971" s="2">
        <v>13</v>
      </c>
      <c r="D8971">
        <v>4</v>
      </c>
      <c r="E8971" s="2">
        <v>5</v>
      </c>
      <c r="F8971" s="9">
        <v>44295.383999999998</v>
      </c>
      <c r="G8971" s="9">
        <v>44295.680666666667</v>
      </c>
    </row>
    <row r="8972" spans="1:7" x14ac:dyDescent="0.3">
      <c r="A8972">
        <v>8971</v>
      </c>
      <c r="B8972" s="11">
        <v>24</v>
      </c>
      <c r="C8972" s="2">
        <v>76</v>
      </c>
      <c r="D8972">
        <v>1</v>
      </c>
      <c r="E8972" s="2">
        <v>5</v>
      </c>
      <c r="F8972" s="9">
        <v>44295.417999999998</v>
      </c>
      <c r="G8972" s="9">
        <v>44295.510499999997</v>
      </c>
    </row>
    <row r="8973" spans="1:7" x14ac:dyDescent="0.3">
      <c r="A8973">
        <v>8972</v>
      </c>
      <c r="B8973" s="11">
        <v>6</v>
      </c>
      <c r="C8973" s="2">
        <v>62</v>
      </c>
      <c r="D8973">
        <v>5</v>
      </c>
      <c r="E8973" s="2">
        <v>5</v>
      </c>
      <c r="F8973" s="9">
        <v>44295.48</v>
      </c>
      <c r="G8973" s="9">
        <v>44296.310000000005</v>
      </c>
    </row>
    <row r="8974" spans="1:7" x14ac:dyDescent="0.3">
      <c r="A8974">
        <v>8973</v>
      </c>
      <c r="B8974" s="11">
        <v>6</v>
      </c>
      <c r="C8974" s="2">
        <v>36</v>
      </c>
      <c r="D8974">
        <v>5</v>
      </c>
      <c r="E8974" s="2">
        <v>5</v>
      </c>
      <c r="F8974" s="9">
        <v>44295.56</v>
      </c>
      <c r="G8974" s="9">
        <v>44296.42</v>
      </c>
    </row>
    <row r="8975" spans="1:7" x14ac:dyDescent="0.3">
      <c r="A8975">
        <v>8974</v>
      </c>
      <c r="B8975" s="11">
        <v>30</v>
      </c>
      <c r="C8975" s="2">
        <v>48</v>
      </c>
      <c r="D8975">
        <v>3</v>
      </c>
      <c r="E8975" s="2">
        <v>5</v>
      </c>
      <c r="F8975" s="9">
        <v>44295.652999999998</v>
      </c>
      <c r="G8975" s="9">
        <v>44301.602999999996</v>
      </c>
    </row>
    <row r="8976" spans="1:7" x14ac:dyDescent="0.3">
      <c r="A8976">
        <v>8975</v>
      </c>
      <c r="B8976" s="11">
        <v>11</v>
      </c>
      <c r="C8976" s="2">
        <v>55</v>
      </c>
      <c r="D8976">
        <v>6</v>
      </c>
      <c r="E8976" s="2">
        <v>5</v>
      </c>
      <c r="F8976" s="9">
        <v>44295.658000000003</v>
      </c>
      <c r="G8976" s="9">
        <v>44302.308000000005</v>
      </c>
    </row>
    <row r="8977" spans="1:7" x14ac:dyDescent="0.3">
      <c r="A8977">
        <v>8976</v>
      </c>
      <c r="B8977" s="11">
        <v>38</v>
      </c>
      <c r="C8977" s="2">
        <v>66</v>
      </c>
      <c r="D8977">
        <v>1</v>
      </c>
      <c r="E8977" s="2">
        <v>5</v>
      </c>
      <c r="F8977" s="9">
        <v>44295.661999999997</v>
      </c>
      <c r="G8977" s="9">
        <v>44295.671062499998</v>
      </c>
    </row>
    <row r="8978" spans="1:7" x14ac:dyDescent="0.3">
      <c r="A8978">
        <v>8977</v>
      </c>
      <c r="B8978" s="11">
        <v>39</v>
      </c>
      <c r="C8978" s="2">
        <v>15</v>
      </c>
      <c r="D8978">
        <v>2</v>
      </c>
      <c r="E8978" s="2">
        <v>5</v>
      </c>
      <c r="F8978" s="9">
        <v>44296.536999999997</v>
      </c>
      <c r="G8978" s="9">
        <v>44296.628666666664</v>
      </c>
    </row>
    <row r="8979" spans="1:7" x14ac:dyDescent="0.3">
      <c r="A8979">
        <v>8978</v>
      </c>
      <c r="B8979" s="11">
        <v>39</v>
      </c>
      <c r="C8979" s="2">
        <v>58</v>
      </c>
      <c r="D8979">
        <v>2</v>
      </c>
      <c r="E8979" s="2">
        <v>5</v>
      </c>
      <c r="F8979" s="9">
        <v>44296.553999999996</v>
      </c>
      <c r="G8979" s="9">
        <v>44296.622333333333</v>
      </c>
    </row>
    <row r="8980" spans="1:7" x14ac:dyDescent="0.3">
      <c r="A8980">
        <v>8979</v>
      </c>
      <c r="B8980" s="11">
        <v>13</v>
      </c>
      <c r="C8980" s="2">
        <v>25</v>
      </c>
      <c r="D8980">
        <v>4</v>
      </c>
      <c r="E8980" s="2">
        <v>5</v>
      </c>
      <c r="F8980" s="9">
        <v>44296.580999999998</v>
      </c>
      <c r="G8980" s="9">
        <v>44296.619333333329</v>
      </c>
    </row>
    <row r="8981" spans="1:7" x14ac:dyDescent="0.3">
      <c r="A8981">
        <v>8980</v>
      </c>
      <c r="B8981" s="11">
        <v>27</v>
      </c>
      <c r="C8981" s="2">
        <v>60</v>
      </c>
      <c r="D8981">
        <v>3</v>
      </c>
      <c r="E8981" s="2">
        <v>5</v>
      </c>
      <c r="F8981" s="9">
        <v>44296.589</v>
      </c>
      <c r="G8981" s="9">
        <v>44301.629000000001</v>
      </c>
    </row>
    <row r="8982" spans="1:7" x14ac:dyDescent="0.3">
      <c r="A8982">
        <v>8981</v>
      </c>
      <c r="B8982" s="11">
        <v>21</v>
      </c>
      <c r="C8982" s="2">
        <v>38</v>
      </c>
      <c r="D8982">
        <v>7</v>
      </c>
      <c r="E8982" s="2">
        <v>5</v>
      </c>
      <c r="F8982" s="9">
        <v>44296.682999999997</v>
      </c>
      <c r="G8982" s="9">
        <v>44296.700916666661</v>
      </c>
    </row>
    <row r="8983" spans="1:7" x14ac:dyDescent="0.3">
      <c r="A8983">
        <v>8982</v>
      </c>
      <c r="B8983" s="11">
        <v>13</v>
      </c>
      <c r="C8983" s="2">
        <v>65</v>
      </c>
      <c r="D8983">
        <v>4</v>
      </c>
      <c r="E8983" s="2">
        <v>5</v>
      </c>
      <c r="F8983" s="9">
        <v>44297.345999999998</v>
      </c>
      <c r="G8983" s="9">
        <v>44297.389749999995</v>
      </c>
    </row>
    <row r="8984" spans="1:7" x14ac:dyDescent="0.3">
      <c r="A8984">
        <v>8983</v>
      </c>
      <c r="B8984" s="11">
        <v>36</v>
      </c>
      <c r="C8984" s="2">
        <v>36</v>
      </c>
      <c r="D8984">
        <v>1</v>
      </c>
      <c r="E8984" s="2">
        <v>5</v>
      </c>
      <c r="F8984" s="9">
        <v>44297.345999999998</v>
      </c>
      <c r="G8984" s="9">
        <v>44297.453499999996</v>
      </c>
    </row>
    <row r="8985" spans="1:7" x14ac:dyDescent="0.3">
      <c r="A8985">
        <v>8984</v>
      </c>
      <c r="B8985" s="11">
        <v>24</v>
      </c>
      <c r="C8985" s="2">
        <v>16</v>
      </c>
      <c r="D8985">
        <v>1</v>
      </c>
      <c r="E8985" s="2">
        <v>5</v>
      </c>
      <c r="F8985" s="9">
        <v>44297.569000000003</v>
      </c>
      <c r="G8985" s="9">
        <v>44297.664000000004</v>
      </c>
    </row>
    <row r="8986" spans="1:7" x14ac:dyDescent="0.3">
      <c r="A8986">
        <v>8985</v>
      </c>
      <c r="B8986" s="11">
        <v>8</v>
      </c>
      <c r="C8986" s="2">
        <v>61</v>
      </c>
      <c r="D8986">
        <v>5</v>
      </c>
      <c r="E8986" s="2">
        <v>5</v>
      </c>
      <c r="F8986" s="9">
        <v>44297.571000000004</v>
      </c>
      <c r="G8986" s="9">
        <v>44298.451000000001</v>
      </c>
    </row>
    <row r="8987" spans="1:7" x14ac:dyDescent="0.3">
      <c r="A8987">
        <v>8986</v>
      </c>
      <c r="B8987" s="11">
        <v>21</v>
      </c>
      <c r="C8987" s="2">
        <v>12</v>
      </c>
      <c r="D8987">
        <v>8</v>
      </c>
      <c r="E8987" s="2">
        <v>5</v>
      </c>
      <c r="F8987" s="9">
        <v>44297.572999999997</v>
      </c>
      <c r="G8987" s="9">
        <v>44297.595916666665</v>
      </c>
    </row>
    <row r="8988" spans="1:7" x14ac:dyDescent="0.3">
      <c r="A8988">
        <v>8987</v>
      </c>
      <c r="B8988" s="11">
        <v>36</v>
      </c>
      <c r="C8988" s="2">
        <v>35</v>
      </c>
      <c r="D8988">
        <v>1</v>
      </c>
      <c r="E8988" s="2">
        <v>5</v>
      </c>
      <c r="F8988" s="9">
        <v>44297.618999999999</v>
      </c>
      <c r="G8988" s="9">
        <v>44297.710666666666</v>
      </c>
    </row>
    <row r="8989" spans="1:7" x14ac:dyDescent="0.3">
      <c r="A8989">
        <v>8988</v>
      </c>
      <c r="B8989" s="11">
        <v>23</v>
      </c>
      <c r="C8989" s="2">
        <v>50</v>
      </c>
      <c r="D8989">
        <v>7</v>
      </c>
      <c r="E8989" s="2">
        <v>5</v>
      </c>
      <c r="F8989" s="9">
        <v>44298.368999999999</v>
      </c>
      <c r="G8989" s="9">
        <v>44298.392541666668</v>
      </c>
    </row>
    <row r="8990" spans="1:7" x14ac:dyDescent="0.3">
      <c r="A8990">
        <v>8989</v>
      </c>
      <c r="B8990" s="11">
        <v>28</v>
      </c>
      <c r="C8990" s="2">
        <v>5</v>
      </c>
      <c r="D8990">
        <v>1</v>
      </c>
      <c r="E8990" s="2">
        <v>5</v>
      </c>
      <c r="F8990" s="9">
        <v>44298.396999999997</v>
      </c>
      <c r="G8990" s="9">
        <v>44298.458666666666</v>
      </c>
    </row>
    <row r="8991" spans="1:7" x14ac:dyDescent="0.3">
      <c r="A8991">
        <v>8990</v>
      </c>
      <c r="B8991" s="11">
        <v>39</v>
      </c>
      <c r="C8991" s="2">
        <v>2</v>
      </c>
      <c r="D8991">
        <v>2</v>
      </c>
      <c r="E8991" s="2">
        <v>5</v>
      </c>
      <c r="F8991" s="9">
        <v>44298.658000000003</v>
      </c>
      <c r="G8991" s="9">
        <v>44298.721333333335</v>
      </c>
    </row>
    <row r="8992" spans="1:7" x14ac:dyDescent="0.3">
      <c r="A8992">
        <v>8991</v>
      </c>
      <c r="B8992" s="11">
        <v>38</v>
      </c>
      <c r="C8992" s="2">
        <v>14</v>
      </c>
      <c r="D8992">
        <v>1</v>
      </c>
      <c r="E8992" s="2">
        <v>5</v>
      </c>
      <c r="F8992" s="9">
        <v>44299.355000000003</v>
      </c>
      <c r="G8992" s="9">
        <v>44299.367291666669</v>
      </c>
    </row>
    <row r="8993" spans="1:7" x14ac:dyDescent="0.3">
      <c r="A8993">
        <v>8992</v>
      </c>
      <c r="B8993" s="11">
        <v>2</v>
      </c>
      <c r="C8993" s="2">
        <v>57</v>
      </c>
      <c r="D8993">
        <v>4</v>
      </c>
      <c r="E8993" s="2">
        <v>5</v>
      </c>
      <c r="F8993" s="9">
        <v>44299.364000000001</v>
      </c>
      <c r="G8993" s="9">
        <v>44299.724000000002</v>
      </c>
    </row>
    <row r="8994" spans="1:7" x14ac:dyDescent="0.3">
      <c r="A8994">
        <v>8993</v>
      </c>
      <c r="B8994" s="11">
        <v>18</v>
      </c>
      <c r="C8994" s="2">
        <v>4</v>
      </c>
      <c r="D8994">
        <v>5</v>
      </c>
      <c r="E8994" s="2">
        <v>5</v>
      </c>
      <c r="F8994" s="9">
        <v>44299.402999999998</v>
      </c>
      <c r="G8994" s="9">
        <v>44317.322999999997</v>
      </c>
    </row>
    <row r="8995" spans="1:7" x14ac:dyDescent="0.3">
      <c r="A8995">
        <v>8994</v>
      </c>
      <c r="B8995" s="11">
        <v>23</v>
      </c>
      <c r="C8995" s="2">
        <v>50</v>
      </c>
      <c r="D8995">
        <v>8</v>
      </c>
      <c r="E8995" s="2">
        <v>5</v>
      </c>
      <c r="F8995" s="9">
        <v>44299.417999999998</v>
      </c>
      <c r="G8995" s="9">
        <v>44299.443416666662</v>
      </c>
    </row>
    <row r="8996" spans="1:7" x14ac:dyDescent="0.3">
      <c r="A8996">
        <v>8995</v>
      </c>
      <c r="B8996" s="11">
        <v>36</v>
      </c>
      <c r="C8996" s="2">
        <v>46</v>
      </c>
      <c r="D8996">
        <v>1</v>
      </c>
      <c r="E8996" s="2">
        <v>5</v>
      </c>
      <c r="F8996" s="9">
        <v>44299.476999999999</v>
      </c>
      <c r="G8996" s="9">
        <v>44299.544499999996</v>
      </c>
    </row>
    <row r="8997" spans="1:7" x14ac:dyDescent="0.3">
      <c r="A8997">
        <v>8996</v>
      </c>
      <c r="B8997" s="11">
        <v>41</v>
      </c>
      <c r="C8997" s="2">
        <v>14</v>
      </c>
      <c r="D8997">
        <v>5</v>
      </c>
      <c r="E8997" s="2">
        <v>5</v>
      </c>
      <c r="F8997" s="9">
        <v>44299.485999999997</v>
      </c>
      <c r="G8997" s="9">
        <v>44311.525999999998</v>
      </c>
    </row>
    <row r="8998" spans="1:7" x14ac:dyDescent="0.3">
      <c r="A8998">
        <v>8997</v>
      </c>
      <c r="B8998" s="11">
        <v>18</v>
      </c>
      <c r="C8998" s="2">
        <v>17</v>
      </c>
      <c r="D8998">
        <v>5</v>
      </c>
      <c r="E8998" s="2">
        <v>5</v>
      </c>
      <c r="F8998" s="9">
        <v>44299.536999999997</v>
      </c>
      <c r="G8998" s="9">
        <v>44317.736999999994</v>
      </c>
    </row>
    <row r="8999" spans="1:7" x14ac:dyDescent="0.3">
      <c r="A8999">
        <v>8998</v>
      </c>
      <c r="B8999" s="11">
        <v>31</v>
      </c>
      <c r="C8999" s="2">
        <v>25</v>
      </c>
      <c r="D8999">
        <v>1</v>
      </c>
      <c r="E8999" s="2">
        <v>5</v>
      </c>
      <c r="F8999" s="9">
        <v>44299.572</v>
      </c>
      <c r="G8999" s="9">
        <v>44299.68033333333</v>
      </c>
    </row>
    <row r="9000" spans="1:7" x14ac:dyDescent="0.3">
      <c r="A9000">
        <v>8999</v>
      </c>
      <c r="B9000" s="11">
        <v>39</v>
      </c>
      <c r="C9000" s="2">
        <v>53</v>
      </c>
      <c r="D9000">
        <v>2</v>
      </c>
      <c r="E9000" s="2">
        <v>5</v>
      </c>
      <c r="F9000" s="9">
        <v>44299.574999999997</v>
      </c>
      <c r="G9000" s="9">
        <v>44299.651666666665</v>
      </c>
    </row>
    <row r="9001" spans="1:7" x14ac:dyDescent="0.3">
      <c r="A9001">
        <v>9000</v>
      </c>
      <c r="B9001" s="11">
        <v>39</v>
      </c>
      <c r="C9001" s="2">
        <v>34</v>
      </c>
      <c r="D9001">
        <v>2</v>
      </c>
      <c r="E9001" s="2">
        <v>5</v>
      </c>
      <c r="F9001" s="9">
        <v>44299.593999999997</v>
      </c>
      <c r="G9001" s="9">
        <v>44299.692333333332</v>
      </c>
    </row>
    <row r="9002" spans="1:7" x14ac:dyDescent="0.3">
      <c r="A9002">
        <v>9001</v>
      </c>
      <c r="B9002" s="11">
        <v>22</v>
      </c>
      <c r="C9002" s="2">
        <v>38</v>
      </c>
      <c r="D9002">
        <v>7</v>
      </c>
      <c r="E9002" s="2">
        <v>5</v>
      </c>
      <c r="F9002" s="9">
        <v>44299.627999999997</v>
      </c>
      <c r="G9002" s="9">
        <v>44299.646958333331</v>
      </c>
    </row>
    <row r="9003" spans="1:7" x14ac:dyDescent="0.3">
      <c r="A9003">
        <v>9002</v>
      </c>
      <c r="B9003" s="11">
        <v>8</v>
      </c>
      <c r="C9003" s="2">
        <v>24</v>
      </c>
      <c r="D9003">
        <v>5</v>
      </c>
      <c r="E9003" s="2">
        <v>5</v>
      </c>
      <c r="F9003" s="9">
        <v>44299.714</v>
      </c>
      <c r="G9003" s="9">
        <v>44300.453999999998</v>
      </c>
    </row>
    <row r="9004" spans="1:7" x14ac:dyDescent="0.3">
      <c r="A9004">
        <v>9003</v>
      </c>
      <c r="B9004" s="11">
        <v>1</v>
      </c>
      <c r="C9004" s="2">
        <v>72</v>
      </c>
      <c r="D9004">
        <v>4</v>
      </c>
      <c r="E9004" s="2">
        <v>5</v>
      </c>
      <c r="F9004" s="9">
        <v>44301.417000000001</v>
      </c>
      <c r="G9004" s="9">
        <v>44301.787000000004</v>
      </c>
    </row>
    <row r="9005" spans="1:7" x14ac:dyDescent="0.3">
      <c r="A9005">
        <v>9004</v>
      </c>
      <c r="B9005" s="11">
        <v>17</v>
      </c>
      <c r="C9005" s="2">
        <v>25</v>
      </c>
      <c r="D9005">
        <v>6</v>
      </c>
      <c r="E9005" s="2">
        <v>5</v>
      </c>
      <c r="F9005" s="9">
        <v>44301.517999999996</v>
      </c>
      <c r="G9005" s="9">
        <v>44347.717999999993</v>
      </c>
    </row>
    <row r="9006" spans="1:7" x14ac:dyDescent="0.3">
      <c r="A9006">
        <v>9005</v>
      </c>
      <c r="B9006" s="11">
        <v>16</v>
      </c>
      <c r="C9006" s="2">
        <v>1</v>
      </c>
      <c r="D9006">
        <v>5</v>
      </c>
      <c r="E9006" s="2">
        <v>5</v>
      </c>
      <c r="F9006" s="9">
        <v>44301.521999999997</v>
      </c>
      <c r="G9006" s="9">
        <v>44330.322</v>
      </c>
    </row>
    <row r="9007" spans="1:7" x14ac:dyDescent="0.3">
      <c r="A9007">
        <v>9006</v>
      </c>
      <c r="B9007" s="11">
        <v>7</v>
      </c>
      <c r="C9007" s="2">
        <v>63</v>
      </c>
      <c r="D9007">
        <v>5</v>
      </c>
      <c r="E9007" s="2">
        <v>5</v>
      </c>
      <c r="F9007" s="9">
        <v>44301.633000000002</v>
      </c>
      <c r="G9007" s="9">
        <v>44302.582999999999</v>
      </c>
    </row>
    <row r="9008" spans="1:7" x14ac:dyDescent="0.3">
      <c r="A9008">
        <v>9007</v>
      </c>
      <c r="B9008" s="11">
        <v>23</v>
      </c>
      <c r="C9008" s="2">
        <v>68</v>
      </c>
      <c r="D9008">
        <v>8</v>
      </c>
      <c r="E9008" s="2">
        <v>5</v>
      </c>
      <c r="F9008" s="9">
        <v>44302.362999999998</v>
      </c>
      <c r="G9008" s="9">
        <v>44302.382999999994</v>
      </c>
    </row>
    <row r="9009" spans="1:7" x14ac:dyDescent="0.3">
      <c r="A9009">
        <v>9008</v>
      </c>
      <c r="B9009" s="11">
        <v>22</v>
      </c>
      <c r="C9009" s="2">
        <v>47</v>
      </c>
      <c r="D9009">
        <v>8</v>
      </c>
      <c r="E9009" s="2">
        <v>5</v>
      </c>
      <c r="F9009" s="9">
        <v>44302.383000000002</v>
      </c>
      <c r="G9009" s="9">
        <v>44302.402375000005</v>
      </c>
    </row>
    <row r="9010" spans="1:7" x14ac:dyDescent="0.3">
      <c r="A9010">
        <v>9009</v>
      </c>
      <c r="B9010" s="11">
        <v>5</v>
      </c>
      <c r="C9010" s="2">
        <v>5</v>
      </c>
      <c r="D9010">
        <v>5</v>
      </c>
      <c r="E9010" s="2">
        <v>5</v>
      </c>
      <c r="F9010" s="9">
        <v>44302.474000000002</v>
      </c>
      <c r="G9010" s="9">
        <v>44303.324000000001</v>
      </c>
    </row>
    <row r="9011" spans="1:7" x14ac:dyDescent="0.3">
      <c r="A9011">
        <v>9010</v>
      </c>
      <c r="B9011" s="11">
        <v>24</v>
      </c>
      <c r="C9011" s="2">
        <v>15</v>
      </c>
      <c r="D9011">
        <v>1</v>
      </c>
      <c r="E9011" s="2">
        <v>5</v>
      </c>
      <c r="F9011" s="9">
        <v>44302.502999999997</v>
      </c>
      <c r="G9011" s="9">
        <v>44302.580499999996</v>
      </c>
    </row>
    <row r="9012" spans="1:7" x14ac:dyDescent="0.3">
      <c r="A9012">
        <v>9011</v>
      </c>
      <c r="B9012" s="11">
        <v>7</v>
      </c>
      <c r="C9012" s="2">
        <v>21</v>
      </c>
      <c r="D9012">
        <v>5</v>
      </c>
      <c r="E9012" s="2">
        <v>5</v>
      </c>
      <c r="F9012" s="9">
        <v>44302.531999999999</v>
      </c>
      <c r="G9012" s="9">
        <v>44303.712</v>
      </c>
    </row>
    <row r="9013" spans="1:7" x14ac:dyDescent="0.3">
      <c r="A9013">
        <v>9012</v>
      </c>
      <c r="B9013" s="11">
        <v>33</v>
      </c>
      <c r="C9013" s="2">
        <v>47</v>
      </c>
      <c r="D9013">
        <v>1</v>
      </c>
      <c r="E9013" s="2">
        <v>5</v>
      </c>
      <c r="F9013" s="9">
        <v>44302.536999999997</v>
      </c>
      <c r="G9013" s="9">
        <v>44309.466999999997</v>
      </c>
    </row>
    <row r="9014" spans="1:7" x14ac:dyDescent="0.3">
      <c r="A9014">
        <v>9013</v>
      </c>
      <c r="B9014" s="11">
        <v>12</v>
      </c>
      <c r="C9014" s="2">
        <v>60</v>
      </c>
      <c r="D9014">
        <v>6</v>
      </c>
      <c r="E9014" s="2">
        <v>5</v>
      </c>
      <c r="F9014" s="9">
        <v>44302.542999999998</v>
      </c>
      <c r="G9014" s="9">
        <v>44310.663</v>
      </c>
    </row>
    <row r="9015" spans="1:7" x14ac:dyDescent="0.3">
      <c r="A9015">
        <v>9014</v>
      </c>
      <c r="B9015" s="11">
        <v>13</v>
      </c>
      <c r="C9015" s="2">
        <v>47</v>
      </c>
      <c r="D9015">
        <v>4</v>
      </c>
      <c r="E9015" s="2">
        <v>5</v>
      </c>
      <c r="F9015" s="9">
        <v>44302.567000000003</v>
      </c>
      <c r="G9015" s="9">
        <v>44302.61991666667</v>
      </c>
    </row>
    <row r="9016" spans="1:7" x14ac:dyDescent="0.3">
      <c r="A9016">
        <v>9015</v>
      </c>
      <c r="B9016" s="11">
        <v>17</v>
      </c>
      <c r="C9016" s="2">
        <v>18</v>
      </c>
      <c r="D9016">
        <v>6</v>
      </c>
      <c r="E9016" s="2">
        <v>5</v>
      </c>
      <c r="F9016" s="9">
        <v>44303.341999999997</v>
      </c>
      <c r="G9016" s="9">
        <v>44365.741999999998</v>
      </c>
    </row>
    <row r="9017" spans="1:7" x14ac:dyDescent="0.3">
      <c r="A9017">
        <v>9016</v>
      </c>
      <c r="B9017" s="11">
        <v>22</v>
      </c>
      <c r="C9017" s="2">
        <v>25</v>
      </c>
      <c r="D9017">
        <v>8</v>
      </c>
      <c r="E9017" s="2">
        <v>5</v>
      </c>
      <c r="F9017" s="9">
        <v>44303.366999999998</v>
      </c>
      <c r="G9017" s="9">
        <v>44303.390541666668</v>
      </c>
    </row>
    <row r="9018" spans="1:7" x14ac:dyDescent="0.3">
      <c r="A9018">
        <v>9017</v>
      </c>
      <c r="B9018" s="11">
        <v>28</v>
      </c>
      <c r="C9018" s="2">
        <v>15</v>
      </c>
      <c r="D9018">
        <v>1</v>
      </c>
      <c r="E9018" s="2">
        <v>5</v>
      </c>
      <c r="F9018" s="9">
        <v>44303.461000000003</v>
      </c>
      <c r="G9018" s="9">
        <v>44303.523500000003</v>
      </c>
    </row>
    <row r="9019" spans="1:7" x14ac:dyDescent="0.3">
      <c r="A9019">
        <v>9018</v>
      </c>
      <c r="B9019" s="11">
        <v>24</v>
      </c>
      <c r="C9019" s="2">
        <v>46</v>
      </c>
      <c r="D9019">
        <v>1</v>
      </c>
      <c r="E9019" s="2">
        <v>5</v>
      </c>
      <c r="F9019" s="9">
        <v>44304.358999999997</v>
      </c>
      <c r="G9019" s="9">
        <v>44304.424833333331</v>
      </c>
    </row>
    <row r="9020" spans="1:7" x14ac:dyDescent="0.3">
      <c r="A9020">
        <v>9019</v>
      </c>
      <c r="B9020" s="11">
        <v>26</v>
      </c>
      <c r="C9020" s="2">
        <v>67</v>
      </c>
      <c r="D9020">
        <v>2</v>
      </c>
      <c r="E9020" s="2">
        <v>5</v>
      </c>
      <c r="F9020" s="9">
        <v>44304.372000000003</v>
      </c>
      <c r="G9020" s="9">
        <v>44305.602000000006</v>
      </c>
    </row>
    <row r="9021" spans="1:7" x14ac:dyDescent="0.3">
      <c r="A9021">
        <v>9020</v>
      </c>
      <c r="B9021" s="11">
        <v>19</v>
      </c>
      <c r="C9021" s="2">
        <v>37</v>
      </c>
      <c r="D9021">
        <v>7</v>
      </c>
      <c r="E9021" s="2">
        <v>5</v>
      </c>
      <c r="F9021" s="9">
        <v>44304.605000000003</v>
      </c>
      <c r="G9021" s="9">
        <v>44304.621458333335</v>
      </c>
    </row>
    <row r="9022" spans="1:7" x14ac:dyDescent="0.3">
      <c r="A9022">
        <v>9021</v>
      </c>
      <c r="B9022" s="11">
        <v>15</v>
      </c>
      <c r="C9022" s="2">
        <v>12</v>
      </c>
      <c r="D9022">
        <v>4</v>
      </c>
      <c r="E9022" s="2">
        <v>5</v>
      </c>
      <c r="F9022" s="9">
        <v>44304.614000000001</v>
      </c>
      <c r="G9022" s="9">
        <v>44317.774000000005</v>
      </c>
    </row>
    <row r="9023" spans="1:7" x14ac:dyDescent="0.3">
      <c r="A9023">
        <v>9022</v>
      </c>
      <c r="B9023" s="11">
        <v>11</v>
      </c>
      <c r="C9023" s="2">
        <v>62</v>
      </c>
      <c r="D9023">
        <v>6</v>
      </c>
      <c r="E9023" s="2">
        <v>5</v>
      </c>
      <c r="F9023" s="9">
        <v>44304.646000000001</v>
      </c>
      <c r="G9023" s="9">
        <v>44313.466</v>
      </c>
    </row>
    <row r="9024" spans="1:7" x14ac:dyDescent="0.3">
      <c r="A9024">
        <v>9023</v>
      </c>
      <c r="B9024" s="11">
        <v>21</v>
      </c>
      <c r="C9024" s="2">
        <v>9</v>
      </c>
      <c r="D9024">
        <v>8</v>
      </c>
      <c r="E9024" s="2">
        <v>5</v>
      </c>
      <c r="F9024" s="9">
        <v>44304.648000000001</v>
      </c>
      <c r="G9024" s="9">
        <v>44304.662791666669</v>
      </c>
    </row>
    <row r="9025" spans="1:7" x14ac:dyDescent="0.3">
      <c r="A9025">
        <v>9024</v>
      </c>
      <c r="B9025" s="11">
        <v>9</v>
      </c>
      <c r="C9025" s="2">
        <v>44</v>
      </c>
      <c r="D9025">
        <v>6</v>
      </c>
      <c r="E9025" s="2">
        <v>5</v>
      </c>
      <c r="F9025" s="9">
        <v>44305.445</v>
      </c>
      <c r="G9025" s="9">
        <v>44310.695</v>
      </c>
    </row>
    <row r="9026" spans="1:7" x14ac:dyDescent="0.3">
      <c r="A9026">
        <v>9025</v>
      </c>
      <c r="B9026" s="11">
        <v>5</v>
      </c>
      <c r="C9026" s="2">
        <v>10</v>
      </c>
      <c r="D9026">
        <v>5</v>
      </c>
      <c r="E9026" s="2">
        <v>5</v>
      </c>
      <c r="F9026" s="9">
        <v>44305.447999999997</v>
      </c>
      <c r="G9026" s="9">
        <v>44306.567999999999</v>
      </c>
    </row>
    <row r="9027" spans="1:7" x14ac:dyDescent="0.3">
      <c r="A9027">
        <v>9026</v>
      </c>
      <c r="B9027" s="11">
        <v>7</v>
      </c>
      <c r="C9027" s="2">
        <v>66</v>
      </c>
      <c r="D9027">
        <v>5</v>
      </c>
      <c r="E9027" s="2">
        <v>5</v>
      </c>
      <c r="F9027" s="9">
        <v>44305.516000000003</v>
      </c>
      <c r="G9027" s="9">
        <v>44306.786</v>
      </c>
    </row>
    <row r="9028" spans="1:7" x14ac:dyDescent="0.3">
      <c r="A9028">
        <v>9027</v>
      </c>
      <c r="B9028" s="11">
        <v>9</v>
      </c>
      <c r="C9028" s="2">
        <v>49</v>
      </c>
      <c r="D9028">
        <v>6</v>
      </c>
      <c r="E9028" s="2">
        <v>5</v>
      </c>
      <c r="F9028" s="9">
        <v>44306.347999999998</v>
      </c>
      <c r="G9028" s="9">
        <v>44313.347999999998</v>
      </c>
    </row>
    <row r="9029" spans="1:7" x14ac:dyDescent="0.3">
      <c r="A9029">
        <v>9028</v>
      </c>
      <c r="B9029" s="11">
        <v>39</v>
      </c>
      <c r="C9029" s="2">
        <v>50</v>
      </c>
      <c r="D9029">
        <v>2</v>
      </c>
      <c r="E9029" s="2">
        <v>5</v>
      </c>
      <c r="F9029" s="9">
        <v>44306.409</v>
      </c>
      <c r="G9029" s="9">
        <v>44306.491499999996</v>
      </c>
    </row>
    <row r="9030" spans="1:7" x14ac:dyDescent="0.3">
      <c r="A9030">
        <v>9029</v>
      </c>
      <c r="B9030" s="11">
        <v>29</v>
      </c>
      <c r="C9030" s="2">
        <v>3</v>
      </c>
      <c r="D9030">
        <v>2</v>
      </c>
      <c r="E9030" s="2">
        <v>5</v>
      </c>
      <c r="F9030" s="9">
        <v>44306.445</v>
      </c>
      <c r="G9030" s="9">
        <v>44307.605000000003</v>
      </c>
    </row>
    <row r="9031" spans="1:7" x14ac:dyDescent="0.3">
      <c r="A9031">
        <v>9030</v>
      </c>
      <c r="B9031" s="11">
        <v>10</v>
      </c>
      <c r="C9031" s="2">
        <v>19</v>
      </c>
      <c r="D9031">
        <v>6</v>
      </c>
      <c r="E9031" s="2">
        <v>5</v>
      </c>
      <c r="F9031" s="9">
        <v>44306.527999999998</v>
      </c>
      <c r="G9031" s="9">
        <v>44311.428</v>
      </c>
    </row>
    <row r="9032" spans="1:7" x14ac:dyDescent="0.3">
      <c r="A9032">
        <v>9031</v>
      </c>
      <c r="B9032" s="11">
        <v>16</v>
      </c>
      <c r="C9032" s="2">
        <v>23</v>
      </c>
      <c r="D9032">
        <v>5</v>
      </c>
      <c r="E9032" s="2">
        <v>5</v>
      </c>
      <c r="F9032" s="9">
        <v>44306.533000000003</v>
      </c>
      <c r="G9032" s="9">
        <v>44344.633000000002</v>
      </c>
    </row>
    <row r="9033" spans="1:7" x14ac:dyDescent="0.3">
      <c r="A9033">
        <v>9032</v>
      </c>
      <c r="B9033" s="11">
        <v>35</v>
      </c>
      <c r="C9033" s="2">
        <v>70</v>
      </c>
      <c r="D9033">
        <v>1</v>
      </c>
      <c r="E9033" s="2">
        <v>5</v>
      </c>
      <c r="F9033" s="9">
        <v>44306.546000000002</v>
      </c>
      <c r="G9033" s="9">
        <v>44306.611000000004</v>
      </c>
    </row>
    <row r="9034" spans="1:7" x14ac:dyDescent="0.3">
      <c r="A9034">
        <v>9033</v>
      </c>
      <c r="B9034" s="11">
        <v>28</v>
      </c>
      <c r="C9034" s="2">
        <v>38</v>
      </c>
      <c r="D9034">
        <v>1</v>
      </c>
      <c r="E9034" s="2">
        <v>5</v>
      </c>
      <c r="F9034" s="9">
        <v>44306.572</v>
      </c>
      <c r="G9034" s="9">
        <v>44306.67283333333</v>
      </c>
    </row>
    <row r="9035" spans="1:7" x14ac:dyDescent="0.3">
      <c r="A9035">
        <v>9034</v>
      </c>
      <c r="B9035" s="11">
        <v>13</v>
      </c>
      <c r="C9035" s="2">
        <v>20</v>
      </c>
      <c r="D9035">
        <v>4</v>
      </c>
      <c r="E9035" s="2">
        <v>5</v>
      </c>
      <c r="F9035" s="9">
        <v>44306.648000000001</v>
      </c>
      <c r="G9035" s="9">
        <v>44306.698416666666</v>
      </c>
    </row>
    <row r="9036" spans="1:7" x14ac:dyDescent="0.3">
      <c r="A9036">
        <v>9035</v>
      </c>
      <c r="B9036" s="11">
        <v>39</v>
      </c>
      <c r="C9036" s="2">
        <v>3</v>
      </c>
      <c r="D9036">
        <v>2</v>
      </c>
      <c r="E9036" s="2">
        <v>5</v>
      </c>
      <c r="F9036" s="9">
        <v>44306.724000000002</v>
      </c>
      <c r="G9036" s="9">
        <v>44306.791499999999</v>
      </c>
    </row>
    <row r="9037" spans="1:7" x14ac:dyDescent="0.3">
      <c r="A9037">
        <v>9036</v>
      </c>
      <c r="B9037" s="11">
        <v>5</v>
      </c>
      <c r="C9037" s="2">
        <v>60</v>
      </c>
      <c r="D9037">
        <v>5</v>
      </c>
      <c r="E9037" s="2">
        <v>5</v>
      </c>
      <c r="F9037" s="9">
        <v>44307.334000000003</v>
      </c>
      <c r="G9037" s="9">
        <v>44308.324000000001</v>
      </c>
    </row>
    <row r="9038" spans="1:7" x14ac:dyDescent="0.3">
      <c r="A9038">
        <v>9037</v>
      </c>
      <c r="B9038" s="11">
        <v>28</v>
      </c>
      <c r="C9038" s="2">
        <v>55</v>
      </c>
      <c r="D9038">
        <v>1</v>
      </c>
      <c r="E9038" s="2">
        <v>5</v>
      </c>
      <c r="F9038" s="9">
        <v>44307.372000000003</v>
      </c>
      <c r="G9038" s="9">
        <v>44307.473666666672</v>
      </c>
    </row>
    <row r="9039" spans="1:7" x14ac:dyDescent="0.3">
      <c r="A9039">
        <v>9038</v>
      </c>
      <c r="B9039" s="11">
        <v>37</v>
      </c>
      <c r="C9039" s="2">
        <v>76</v>
      </c>
      <c r="D9039">
        <v>2</v>
      </c>
      <c r="E9039" s="2">
        <v>5</v>
      </c>
      <c r="F9039" s="9">
        <v>44307.402999999998</v>
      </c>
      <c r="G9039" s="9">
        <v>44308.682999999997</v>
      </c>
    </row>
    <row r="9040" spans="1:7" x14ac:dyDescent="0.3">
      <c r="A9040">
        <v>9039</v>
      </c>
      <c r="B9040" s="11">
        <v>25</v>
      </c>
      <c r="C9040" s="2">
        <v>23</v>
      </c>
      <c r="D9040">
        <v>1</v>
      </c>
      <c r="E9040" s="2">
        <v>5</v>
      </c>
      <c r="F9040" s="9">
        <v>44307.463000000003</v>
      </c>
      <c r="G9040" s="9">
        <v>44307.753000000004</v>
      </c>
    </row>
    <row r="9041" spans="1:7" x14ac:dyDescent="0.3">
      <c r="A9041">
        <v>9040</v>
      </c>
      <c r="B9041" s="11">
        <v>40</v>
      </c>
      <c r="C9041" s="2">
        <v>69</v>
      </c>
      <c r="D9041">
        <v>3</v>
      </c>
      <c r="E9041" s="2">
        <v>5</v>
      </c>
      <c r="F9041" s="9">
        <v>44307.468999999997</v>
      </c>
      <c r="G9041" s="9">
        <v>44308.339</v>
      </c>
    </row>
    <row r="9042" spans="1:7" x14ac:dyDescent="0.3">
      <c r="A9042">
        <v>9041</v>
      </c>
      <c r="B9042" s="11">
        <v>13</v>
      </c>
      <c r="C9042" s="2">
        <v>37</v>
      </c>
      <c r="D9042">
        <v>4</v>
      </c>
      <c r="E9042" s="2">
        <v>5</v>
      </c>
      <c r="F9042" s="9">
        <v>44307.559000000001</v>
      </c>
      <c r="G9042" s="9">
        <v>44307.597333333331</v>
      </c>
    </row>
    <row r="9043" spans="1:7" x14ac:dyDescent="0.3">
      <c r="A9043">
        <v>9042</v>
      </c>
      <c r="B9043" s="11">
        <v>35</v>
      </c>
      <c r="C9043" s="2">
        <v>67</v>
      </c>
      <c r="D9043">
        <v>1</v>
      </c>
      <c r="E9043" s="2">
        <v>5</v>
      </c>
      <c r="F9043" s="9">
        <v>44307.629000000001</v>
      </c>
      <c r="G9043" s="9">
        <v>44307.702333333335</v>
      </c>
    </row>
    <row r="9044" spans="1:7" x14ac:dyDescent="0.3">
      <c r="A9044">
        <v>9043</v>
      </c>
      <c r="B9044" s="11">
        <v>36</v>
      </c>
      <c r="C9044" s="2">
        <v>72</v>
      </c>
      <c r="D9044">
        <v>1</v>
      </c>
      <c r="E9044" s="2">
        <v>5</v>
      </c>
      <c r="F9044" s="9">
        <v>44307.646999999997</v>
      </c>
      <c r="G9044" s="9">
        <v>44307.707833333334</v>
      </c>
    </row>
    <row r="9045" spans="1:7" x14ac:dyDescent="0.3">
      <c r="A9045">
        <v>9044</v>
      </c>
      <c r="B9045" s="11">
        <v>36</v>
      </c>
      <c r="C9045" s="2">
        <v>71</v>
      </c>
      <c r="D9045">
        <v>1</v>
      </c>
      <c r="E9045" s="2">
        <v>5</v>
      </c>
      <c r="F9045" s="9">
        <v>44307.68</v>
      </c>
      <c r="G9045" s="9">
        <v>44307.745833333334</v>
      </c>
    </row>
    <row r="9046" spans="1:7" x14ac:dyDescent="0.3">
      <c r="A9046">
        <v>9045</v>
      </c>
      <c r="B9046" s="11">
        <v>19</v>
      </c>
      <c r="C9046" s="2">
        <v>48</v>
      </c>
      <c r="D9046">
        <v>8</v>
      </c>
      <c r="E9046" s="2">
        <v>5</v>
      </c>
      <c r="F9046" s="9">
        <v>44308.334000000003</v>
      </c>
      <c r="G9046" s="9">
        <v>44308.349208333333</v>
      </c>
    </row>
    <row r="9047" spans="1:7" x14ac:dyDescent="0.3">
      <c r="A9047">
        <v>9046</v>
      </c>
      <c r="B9047" s="11">
        <v>34</v>
      </c>
      <c r="C9047" s="2">
        <v>16</v>
      </c>
      <c r="D9047">
        <v>1</v>
      </c>
      <c r="E9047" s="2">
        <v>5</v>
      </c>
      <c r="F9047" s="9">
        <v>44308.553999999996</v>
      </c>
      <c r="G9047" s="9">
        <v>44309.313999999998</v>
      </c>
    </row>
    <row r="9048" spans="1:7" x14ac:dyDescent="0.3">
      <c r="A9048">
        <v>9047</v>
      </c>
      <c r="B9048" s="11">
        <v>24</v>
      </c>
      <c r="C9048" s="2">
        <v>38</v>
      </c>
      <c r="D9048">
        <v>1</v>
      </c>
      <c r="E9048" s="2">
        <v>5</v>
      </c>
      <c r="F9048" s="9">
        <v>44308.587</v>
      </c>
      <c r="G9048" s="9">
        <v>44308.663666666667</v>
      </c>
    </row>
    <row r="9049" spans="1:7" x14ac:dyDescent="0.3">
      <c r="A9049">
        <v>9048</v>
      </c>
      <c r="B9049" s="11">
        <v>39</v>
      </c>
      <c r="C9049" s="2">
        <v>24</v>
      </c>
      <c r="D9049">
        <v>2</v>
      </c>
      <c r="E9049" s="2">
        <v>5</v>
      </c>
      <c r="F9049" s="9">
        <v>44308.608</v>
      </c>
      <c r="G9049" s="9">
        <v>44308.669666666668</v>
      </c>
    </row>
    <row r="9050" spans="1:7" x14ac:dyDescent="0.3">
      <c r="A9050">
        <v>9049</v>
      </c>
      <c r="B9050" s="11">
        <v>21</v>
      </c>
      <c r="C9050" s="2">
        <v>18</v>
      </c>
      <c r="D9050">
        <v>8</v>
      </c>
      <c r="E9050" s="2">
        <v>5</v>
      </c>
      <c r="F9050" s="9">
        <v>44308.62</v>
      </c>
      <c r="G9050" s="9">
        <v>44308.635416666672</v>
      </c>
    </row>
    <row r="9051" spans="1:7" x14ac:dyDescent="0.3">
      <c r="A9051">
        <v>9050</v>
      </c>
      <c r="B9051" s="11">
        <v>38</v>
      </c>
      <c r="C9051" s="2">
        <v>68</v>
      </c>
      <c r="D9051">
        <v>1</v>
      </c>
      <c r="E9051" s="2">
        <v>5</v>
      </c>
      <c r="F9051" s="9">
        <v>44308.644999999997</v>
      </c>
      <c r="G9051" s="9">
        <v>44308.65552083333</v>
      </c>
    </row>
    <row r="9052" spans="1:7" x14ac:dyDescent="0.3">
      <c r="A9052">
        <v>9051</v>
      </c>
      <c r="B9052" s="11">
        <v>8</v>
      </c>
      <c r="C9052" s="2">
        <v>50</v>
      </c>
      <c r="D9052">
        <v>5</v>
      </c>
      <c r="E9052" s="2">
        <v>5</v>
      </c>
      <c r="F9052" s="9">
        <v>44308.671000000002</v>
      </c>
      <c r="G9052" s="9">
        <v>44309.451000000001</v>
      </c>
    </row>
    <row r="9053" spans="1:7" x14ac:dyDescent="0.3">
      <c r="A9053">
        <v>9052</v>
      </c>
      <c r="B9053" s="11">
        <v>22</v>
      </c>
      <c r="C9053" s="2">
        <v>43</v>
      </c>
      <c r="D9053">
        <v>8</v>
      </c>
      <c r="E9053" s="2">
        <v>5</v>
      </c>
      <c r="F9053" s="9">
        <v>44308.718999999997</v>
      </c>
      <c r="G9053" s="9">
        <v>44308.73670833333</v>
      </c>
    </row>
    <row r="9054" spans="1:7" x14ac:dyDescent="0.3">
      <c r="A9054">
        <v>9053</v>
      </c>
      <c r="B9054" s="11">
        <v>1</v>
      </c>
      <c r="C9054" s="2">
        <v>21</v>
      </c>
      <c r="D9054">
        <v>4</v>
      </c>
      <c r="E9054" s="2">
        <v>5</v>
      </c>
      <c r="F9054" s="9">
        <v>44309.385000000002</v>
      </c>
      <c r="G9054" s="9">
        <v>44309.645000000004</v>
      </c>
    </row>
    <row r="9055" spans="1:7" x14ac:dyDescent="0.3">
      <c r="A9055">
        <v>9054</v>
      </c>
      <c r="B9055" s="11">
        <v>14</v>
      </c>
      <c r="C9055" s="2">
        <v>35</v>
      </c>
      <c r="D9055">
        <v>4</v>
      </c>
      <c r="E9055" s="2">
        <v>5</v>
      </c>
      <c r="F9055" s="9">
        <v>44309.445</v>
      </c>
      <c r="G9055" s="9">
        <v>44309.48333333333</v>
      </c>
    </row>
    <row r="9056" spans="1:7" x14ac:dyDescent="0.3">
      <c r="A9056">
        <v>9055</v>
      </c>
      <c r="B9056" s="11">
        <v>24</v>
      </c>
      <c r="C9056" s="2">
        <v>53</v>
      </c>
      <c r="D9056">
        <v>1</v>
      </c>
      <c r="E9056" s="2">
        <v>5</v>
      </c>
      <c r="F9056" s="9">
        <v>44309.512999999999</v>
      </c>
      <c r="G9056" s="9">
        <v>44309.59883333333</v>
      </c>
    </row>
    <row r="9057" spans="1:7" x14ac:dyDescent="0.3">
      <c r="A9057">
        <v>9056</v>
      </c>
      <c r="B9057" s="11">
        <v>26</v>
      </c>
      <c r="C9057" s="2">
        <v>30</v>
      </c>
      <c r="D9057">
        <v>2</v>
      </c>
      <c r="E9057" s="2">
        <v>5</v>
      </c>
      <c r="F9057" s="9">
        <v>44309.517999999996</v>
      </c>
      <c r="G9057" s="9">
        <v>44310.498</v>
      </c>
    </row>
    <row r="9058" spans="1:7" x14ac:dyDescent="0.3">
      <c r="A9058">
        <v>9057</v>
      </c>
      <c r="B9058" s="11">
        <v>14</v>
      </c>
      <c r="C9058" s="2">
        <v>31</v>
      </c>
      <c r="D9058">
        <v>4</v>
      </c>
      <c r="E9058" s="2">
        <v>5</v>
      </c>
      <c r="F9058" s="9">
        <v>44309.601000000002</v>
      </c>
      <c r="G9058" s="9">
        <v>44309.633500000004</v>
      </c>
    </row>
    <row r="9059" spans="1:7" x14ac:dyDescent="0.3">
      <c r="A9059">
        <v>9058</v>
      </c>
      <c r="B9059" s="11">
        <v>13</v>
      </c>
      <c r="C9059" s="2">
        <v>11</v>
      </c>
      <c r="D9059">
        <v>4</v>
      </c>
      <c r="E9059" s="2">
        <v>5</v>
      </c>
      <c r="F9059" s="9">
        <v>44309.62</v>
      </c>
      <c r="G9059" s="9">
        <v>44309.672083333338</v>
      </c>
    </row>
    <row r="9060" spans="1:7" x14ac:dyDescent="0.3">
      <c r="A9060">
        <v>9059</v>
      </c>
      <c r="B9060" s="11">
        <v>14</v>
      </c>
      <c r="C9060" s="2">
        <v>49</v>
      </c>
      <c r="D9060">
        <v>4</v>
      </c>
      <c r="E9060" s="2">
        <v>5</v>
      </c>
      <c r="F9060" s="9">
        <v>44309.678</v>
      </c>
      <c r="G9060" s="9">
        <v>44309.713000000003</v>
      </c>
    </row>
    <row r="9061" spans="1:7" x14ac:dyDescent="0.3">
      <c r="A9061">
        <v>9060</v>
      </c>
      <c r="B9061" s="11">
        <v>25</v>
      </c>
      <c r="C9061" s="2">
        <v>29</v>
      </c>
      <c r="D9061">
        <v>1</v>
      </c>
      <c r="E9061" s="2">
        <v>5</v>
      </c>
      <c r="F9061" s="9">
        <v>44310.334999999999</v>
      </c>
      <c r="G9061" s="9">
        <v>44310.638333333336</v>
      </c>
    </row>
    <row r="9062" spans="1:7" x14ac:dyDescent="0.3">
      <c r="A9062">
        <v>9061</v>
      </c>
      <c r="B9062" s="11">
        <v>2</v>
      </c>
      <c r="C9062" s="2">
        <v>62</v>
      </c>
      <c r="D9062">
        <v>4</v>
      </c>
      <c r="E9062" s="2">
        <v>5</v>
      </c>
      <c r="F9062" s="9">
        <v>44310.387000000002</v>
      </c>
      <c r="G9062" s="9">
        <v>44310.630333333334</v>
      </c>
    </row>
    <row r="9063" spans="1:7" x14ac:dyDescent="0.3">
      <c r="A9063">
        <v>9062</v>
      </c>
      <c r="B9063" s="11">
        <v>19</v>
      </c>
      <c r="C9063" s="2">
        <v>67</v>
      </c>
      <c r="D9063">
        <v>8</v>
      </c>
      <c r="E9063" s="2">
        <v>5</v>
      </c>
      <c r="F9063" s="9">
        <v>44310.523000000001</v>
      </c>
      <c r="G9063" s="9">
        <v>44310.548833333334</v>
      </c>
    </row>
    <row r="9064" spans="1:7" x14ac:dyDescent="0.3">
      <c r="A9064">
        <v>9063</v>
      </c>
      <c r="B9064" s="11">
        <v>11</v>
      </c>
      <c r="C9064" s="2">
        <v>69</v>
      </c>
      <c r="D9064">
        <v>6</v>
      </c>
      <c r="E9064" s="2">
        <v>5</v>
      </c>
      <c r="F9064" s="9">
        <v>44310.561999999998</v>
      </c>
      <c r="G9064" s="9">
        <v>44319.521999999997</v>
      </c>
    </row>
    <row r="9065" spans="1:7" x14ac:dyDescent="0.3">
      <c r="A9065">
        <v>9064</v>
      </c>
      <c r="B9065" s="11">
        <v>9</v>
      </c>
      <c r="C9065" s="2">
        <v>40</v>
      </c>
      <c r="D9065">
        <v>6</v>
      </c>
      <c r="E9065" s="2">
        <v>5</v>
      </c>
      <c r="F9065" s="9">
        <v>44310.595000000001</v>
      </c>
      <c r="G9065" s="9">
        <v>44317.315000000002</v>
      </c>
    </row>
    <row r="9066" spans="1:7" x14ac:dyDescent="0.3">
      <c r="A9066">
        <v>9065</v>
      </c>
      <c r="B9066" s="11">
        <v>20</v>
      </c>
      <c r="C9066" s="2">
        <v>3</v>
      </c>
      <c r="D9066">
        <v>7</v>
      </c>
      <c r="E9066" s="2">
        <v>5</v>
      </c>
      <c r="F9066" s="9">
        <v>44310.68</v>
      </c>
      <c r="G9066" s="9">
        <v>44310.698333333334</v>
      </c>
    </row>
    <row r="9067" spans="1:7" x14ac:dyDescent="0.3">
      <c r="A9067">
        <v>9066</v>
      </c>
      <c r="B9067" s="11">
        <v>37</v>
      </c>
      <c r="C9067" s="2">
        <v>3</v>
      </c>
      <c r="D9067">
        <v>2</v>
      </c>
      <c r="E9067" s="2">
        <v>5</v>
      </c>
      <c r="F9067" s="9">
        <v>44311.389000000003</v>
      </c>
      <c r="G9067" s="9">
        <v>44312.349000000002</v>
      </c>
    </row>
    <row r="9068" spans="1:7" x14ac:dyDescent="0.3">
      <c r="A9068">
        <v>9067</v>
      </c>
      <c r="B9068" s="11">
        <v>24</v>
      </c>
      <c r="C9068" s="2">
        <v>3</v>
      </c>
      <c r="D9068">
        <v>1</v>
      </c>
      <c r="E9068" s="2">
        <v>5</v>
      </c>
      <c r="F9068" s="9">
        <v>44311.415000000001</v>
      </c>
      <c r="G9068" s="9">
        <v>44311.506666666668</v>
      </c>
    </row>
    <row r="9069" spans="1:7" x14ac:dyDescent="0.3">
      <c r="A9069">
        <v>9068</v>
      </c>
      <c r="B9069" s="11">
        <v>23</v>
      </c>
      <c r="C9069" s="2">
        <v>75</v>
      </c>
      <c r="D9069">
        <v>7</v>
      </c>
      <c r="E9069" s="2">
        <v>5</v>
      </c>
      <c r="F9069" s="9">
        <v>44311.417999999998</v>
      </c>
      <c r="G9069" s="9">
        <v>44311.436333333331</v>
      </c>
    </row>
    <row r="9070" spans="1:7" x14ac:dyDescent="0.3">
      <c r="A9070">
        <v>9069</v>
      </c>
      <c r="B9070" s="11">
        <v>32</v>
      </c>
      <c r="C9070" s="2">
        <v>20</v>
      </c>
      <c r="D9070">
        <v>1</v>
      </c>
      <c r="E9070" s="2">
        <v>5</v>
      </c>
      <c r="F9070" s="9">
        <v>44311.542000000001</v>
      </c>
      <c r="G9070" s="9">
        <v>44312.682000000001</v>
      </c>
    </row>
    <row r="9071" spans="1:7" x14ac:dyDescent="0.3">
      <c r="A9071">
        <v>9070</v>
      </c>
      <c r="B9071" s="11">
        <v>39</v>
      </c>
      <c r="C9071" s="2">
        <v>40</v>
      </c>
      <c r="D9071">
        <v>2</v>
      </c>
      <c r="E9071" s="2">
        <v>5</v>
      </c>
      <c r="F9071" s="9">
        <v>44311.618999999999</v>
      </c>
      <c r="G9071" s="9">
        <v>44311.677333333333</v>
      </c>
    </row>
    <row r="9072" spans="1:7" x14ac:dyDescent="0.3">
      <c r="A9072">
        <v>9071</v>
      </c>
      <c r="B9072" s="11">
        <v>29</v>
      </c>
      <c r="C9072" s="2">
        <v>32</v>
      </c>
      <c r="D9072">
        <v>2</v>
      </c>
      <c r="E9072" s="2">
        <v>5</v>
      </c>
      <c r="F9072" s="9">
        <v>44312.362000000001</v>
      </c>
      <c r="G9072" s="9">
        <v>44313.522000000004</v>
      </c>
    </row>
    <row r="9073" spans="1:7" x14ac:dyDescent="0.3">
      <c r="A9073">
        <v>9072</v>
      </c>
      <c r="B9073" s="11">
        <v>28</v>
      </c>
      <c r="C9073" s="2">
        <v>71</v>
      </c>
      <c r="D9073">
        <v>1</v>
      </c>
      <c r="E9073" s="2">
        <v>5</v>
      </c>
      <c r="F9073" s="9">
        <v>44312.430999999997</v>
      </c>
      <c r="G9073" s="9">
        <v>44312.520166666662</v>
      </c>
    </row>
    <row r="9074" spans="1:7" x14ac:dyDescent="0.3">
      <c r="A9074">
        <v>9073</v>
      </c>
      <c r="B9074" s="11">
        <v>33</v>
      </c>
      <c r="C9074" s="2">
        <v>72</v>
      </c>
      <c r="D9074">
        <v>1</v>
      </c>
      <c r="E9074" s="2">
        <v>5</v>
      </c>
      <c r="F9074" s="9">
        <v>44312.436999999998</v>
      </c>
      <c r="G9074" s="9">
        <v>44319.296999999999</v>
      </c>
    </row>
    <row r="9075" spans="1:7" x14ac:dyDescent="0.3">
      <c r="A9075">
        <v>9074</v>
      </c>
      <c r="B9075" s="11">
        <v>15</v>
      </c>
      <c r="C9075" s="2">
        <v>10</v>
      </c>
      <c r="D9075">
        <v>4</v>
      </c>
      <c r="E9075" s="2">
        <v>5</v>
      </c>
      <c r="F9075" s="9">
        <v>44312.51</v>
      </c>
      <c r="G9075" s="9">
        <v>44329.310000000005</v>
      </c>
    </row>
    <row r="9076" spans="1:7" x14ac:dyDescent="0.3">
      <c r="A9076">
        <v>9075</v>
      </c>
      <c r="B9076" s="11">
        <v>26</v>
      </c>
      <c r="C9076" s="2">
        <v>20</v>
      </c>
      <c r="D9076">
        <v>2</v>
      </c>
      <c r="E9076" s="2">
        <v>5</v>
      </c>
      <c r="F9076" s="9">
        <v>44312.512999999999</v>
      </c>
      <c r="G9076" s="9">
        <v>44313.652999999998</v>
      </c>
    </row>
    <row r="9077" spans="1:7" x14ac:dyDescent="0.3">
      <c r="A9077">
        <v>9076</v>
      </c>
      <c r="B9077" s="11">
        <v>35</v>
      </c>
      <c r="C9077" s="2">
        <v>15</v>
      </c>
      <c r="D9077">
        <v>1</v>
      </c>
      <c r="E9077" s="2">
        <v>5</v>
      </c>
      <c r="F9077" s="9">
        <v>44312.627999999997</v>
      </c>
      <c r="G9077" s="9">
        <v>44312.73133333333</v>
      </c>
    </row>
    <row r="9078" spans="1:7" x14ac:dyDescent="0.3">
      <c r="A9078">
        <v>9077</v>
      </c>
      <c r="B9078" s="11">
        <v>22</v>
      </c>
      <c r="C9078" s="2">
        <v>59</v>
      </c>
      <c r="D9078">
        <v>8</v>
      </c>
      <c r="E9078" s="2">
        <v>5</v>
      </c>
      <c r="F9078" s="9">
        <v>44312.661</v>
      </c>
      <c r="G9078" s="9">
        <v>44312.687250000003</v>
      </c>
    </row>
    <row r="9079" spans="1:7" x14ac:dyDescent="0.3">
      <c r="A9079">
        <v>9078</v>
      </c>
      <c r="B9079" s="11">
        <v>14</v>
      </c>
      <c r="C9079" s="2">
        <v>28</v>
      </c>
      <c r="D9079">
        <v>4</v>
      </c>
      <c r="E9079" s="2">
        <v>5</v>
      </c>
      <c r="F9079" s="9">
        <v>44312.680999999997</v>
      </c>
      <c r="G9079" s="9">
        <v>44312.728083333328</v>
      </c>
    </row>
    <row r="9080" spans="1:7" x14ac:dyDescent="0.3">
      <c r="A9080">
        <v>9079</v>
      </c>
      <c r="B9080" s="11">
        <v>33</v>
      </c>
      <c r="C9080" s="2">
        <v>75</v>
      </c>
      <c r="D9080">
        <v>1</v>
      </c>
      <c r="E9080" s="2">
        <v>5</v>
      </c>
      <c r="F9080" s="9">
        <v>44312.694000000003</v>
      </c>
      <c r="G9080" s="9">
        <v>44317.594000000005</v>
      </c>
    </row>
    <row r="9081" spans="1:7" x14ac:dyDescent="0.3">
      <c r="A9081">
        <v>9080</v>
      </c>
      <c r="B9081" s="11">
        <v>41</v>
      </c>
      <c r="C9081" s="2">
        <v>60</v>
      </c>
      <c r="D9081">
        <v>5</v>
      </c>
      <c r="E9081" s="2">
        <v>5</v>
      </c>
      <c r="F9081" s="9">
        <v>44313.385000000002</v>
      </c>
      <c r="G9081" s="9">
        <v>44330.465000000004</v>
      </c>
    </row>
    <row r="9082" spans="1:7" x14ac:dyDescent="0.3">
      <c r="A9082">
        <v>9081</v>
      </c>
      <c r="B9082" s="11">
        <v>10</v>
      </c>
      <c r="C9082" s="2">
        <v>7</v>
      </c>
      <c r="D9082">
        <v>6</v>
      </c>
      <c r="E9082" s="2">
        <v>5</v>
      </c>
      <c r="F9082" s="9">
        <v>44313.423999999999</v>
      </c>
      <c r="G9082" s="9">
        <v>44321.404000000002</v>
      </c>
    </row>
    <row r="9083" spans="1:7" x14ac:dyDescent="0.3">
      <c r="A9083">
        <v>9082</v>
      </c>
      <c r="B9083" s="11">
        <v>7</v>
      </c>
      <c r="C9083" s="2">
        <v>22</v>
      </c>
      <c r="D9083">
        <v>5</v>
      </c>
      <c r="E9083" s="2">
        <v>5</v>
      </c>
      <c r="F9083" s="9">
        <v>44313.449000000001</v>
      </c>
      <c r="G9083" s="9">
        <v>44314.548999999999</v>
      </c>
    </row>
    <row r="9084" spans="1:7" x14ac:dyDescent="0.3">
      <c r="A9084">
        <v>9083</v>
      </c>
      <c r="B9084" s="11">
        <v>33</v>
      </c>
      <c r="C9084" s="2">
        <v>63</v>
      </c>
      <c r="D9084">
        <v>1</v>
      </c>
      <c r="E9084" s="2">
        <v>5</v>
      </c>
      <c r="F9084" s="9">
        <v>44313.453999999998</v>
      </c>
      <c r="G9084" s="9">
        <v>44318.563999999998</v>
      </c>
    </row>
    <row r="9085" spans="1:7" x14ac:dyDescent="0.3">
      <c r="A9085">
        <v>9084</v>
      </c>
      <c r="B9085" s="11">
        <v>11</v>
      </c>
      <c r="C9085" s="2">
        <v>47</v>
      </c>
      <c r="D9085">
        <v>6</v>
      </c>
      <c r="E9085" s="2">
        <v>5</v>
      </c>
      <c r="F9085" s="9">
        <v>44313.529000000002</v>
      </c>
      <c r="G9085" s="9">
        <v>44319.339</v>
      </c>
    </row>
    <row r="9086" spans="1:7" x14ac:dyDescent="0.3">
      <c r="A9086">
        <v>9085</v>
      </c>
      <c r="B9086" s="11">
        <v>12</v>
      </c>
      <c r="C9086" s="2">
        <v>18</v>
      </c>
      <c r="D9086">
        <v>6</v>
      </c>
      <c r="E9086" s="2">
        <v>5</v>
      </c>
      <c r="F9086" s="9">
        <v>44313.548999999999</v>
      </c>
      <c r="G9086" s="9">
        <v>44322.648999999998</v>
      </c>
    </row>
    <row r="9087" spans="1:7" x14ac:dyDescent="0.3">
      <c r="A9087">
        <v>9086</v>
      </c>
      <c r="B9087" s="11">
        <v>31</v>
      </c>
      <c r="C9087" s="2">
        <v>32</v>
      </c>
      <c r="D9087">
        <v>1</v>
      </c>
      <c r="E9087" s="2">
        <v>5</v>
      </c>
      <c r="F9087" s="9">
        <v>44313.58</v>
      </c>
      <c r="G9087" s="9">
        <v>44313.686666666668</v>
      </c>
    </row>
    <row r="9088" spans="1:7" x14ac:dyDescent="0.3">
      <c r="A9088">
        <v>9087</v>
      </c>
      <c r="B9088" s="11">
        <v>8</v>
      </c>
      <c r="C9088" s="2">
        <v>28</v>
      </c>
      <c r="D9088">
        <v>5</v>
      </c>
      <c r="E9088" s="2">
        <v>5</v>
      </c>
      <c r="F9088" s="9">
        <v>44313.597999999998</v>
      </c>
      <c r="G9088" s="9">
        <v>44314.417999999998</v>
      </c>
    </row>
    <row r="9089" spans="1:7" x14ac:dyDescent="0.3">
      <c r="A9089">
        <v>9088</v>
      </c>
      <c r="B9089" s="11">
        <v>41</v>
      </c>
      <c r="C9089" s="2">
        <v>48</v>
      </c>
      <c r="D9089">
        <v>5</v>
      </c>
      <c r="E9089" s="2">
        <v>5</v>
      </c>
      <c r="F9089" s="9">
        <v>44313.658000000003</v>
      </c>
      <c r="G9089" s="9">
        <v>44328.778000000006</v>
      </c>
    </row>
    <row r="9090" spans="1:7" x14ac:dyDescent="0.3">
      <c r="A9090">
        <v>9089</v>
      </c>
      <c r="B9090" s="11">
        <v>5</v>
      </c>
      <c r="C9090" s="2">
        <v>67</v>
      </c>
      <c r="D9090">
        <v>5</v>
      </c>
      <c r="E9090" s="2">
        <v>5</v>
      </c>
      <c r="F9090" s="9">
        <v>44313.714999999997</v>
      </c>
      <c r="G9090" s="9">
        <v>44314.664999999994</v>
      </c>
    </row>
    <row r="9091" spans="1:7" x14ac:dyDescent="0.3">
      <c r="A9091">
        <v>9090</v>
      </c>
      <c r="B9091" s="11">
        <v>14</v>
      </c>
      <c r="C9091" s="2">
        <v>72</v>
      </c>
      <c r="D9091">
        <v>4</v>
      </c>
      <c r="E9091" s="2">
        <v>5</v>
      </c>
      <c r="F9091" s="9">
        <v>44314.411999999997</v>
      </c>
      <c r="G9091" s="9">
        <v>44314.463249999993</v>
      </c>
    </row>
    <row r="9092" spans="1:7" x14ac:dyDescent="0.3">
      <c r="A9092">
        <v>9091</v>
      </c>
      <c r="B9092" s="11">
        <v>14</v>
      </c>
      <c r="C9092" s="2">
        <v>49</v>
      </c>
      <c r="D9092">
        <v>4</v>
      </c>
      <c r="E9092" s="2">
        <v>5</v>
      </c>
      <c r="F9092" s="9">
        <v>44314.504000000001</v>
      </c>
      <c r="G9092" s="9">
        <v>44314.547749999998</v>
      </c>
    </row>
    <row r="9093" spans="1:7" x14ac:dyDescent="0.3">
      <c r="A9093">
        <v>9092</v>
      </c>
      <c r="B9093" s="11">
        <v>20</v>
      </c>
      <c r="C9093" s="2">
        <v>70</v>
      </c>
      <c r="D9093">
        <v>8</v>
      </c>
      <c r="E9093" s="2">
        <v>5</v>
      </c>
      <c r="F9093" s="9">
        <v>44314.544000000002</v>
      </c>
      <c r="G9093" s="9">
        <v>44314.566083333339</v>
      </c>
    </row>
    <row r="9094" spans="1:7" x14ac:dyDescent="0.3">
      <c r="A9094">
        <v>9093</v>
      </c>
      <c r="B9094" s="11">
        <v>30</v>
      </c>
      <c r="C9094" s="2">
        <v>16</v>
      </c>
      <c r="D9094">
        <v>3</v>
      </c>
      <c r="E9094" s="2">
        <v>5</v>
      </c>
      <c r="F9094" s="9">
        <v>44314.624000000003</v>
      </c>
      <c r="G9094" s="9">
        <v>44323.724000000002</v>
      </c>
    </row>
    <row r="9095" spans="1:7" x14ac:dyDescent="0.3">
      <c r="A9095">
        <v>9094</v>
      </c>
      <c r="B9095" s="11">
        <v>36</v>
      </c>
      <c r="C9095" s="2">
        <v>15</v>
      </c>
      <c r="D9095">
        <v>1</v>
      </c>
      <c r="E9095" s="2">
        <v>5</v>
      </c>
      <c r="F9095" s="9">
        <v>44315.413999999997</v>
      </c>
      <c r="G9095" s="9">
        <v>44315.522333333327</v>
      </c>
    </row>
    <row r="9096" spans="1:7" x14ac:dyDescent="0.3">
      <c r="A9096">
        <v>9095</v>
      </c>
      <c r="B9096" s="11">
        <v>13</v>
      </c>
      <c r="C9096" s="2">
        <v>76</v>
      </c>
      <c r="D9096">
        <v>4</v>
      </c>
      <c r="E9096" s="2">
        <v>5</v>
      </c>
      <c r="F9096" s="9">
        <v>44315.512999999999</v>
      </c>
      <c r="G9096" s="9">
        <v>44315.549249999996</v>
      </c>
    </row>
    <row r="9097" spans="1:7" x14ac:dyDescent="0.3">
      <c r="A9097">
        <v>9096</v>
      </c>
      <c r="B9097" s="11">
        <v>40</v>
      </c>
      <c r="C9097" s="2">
        <v>76</v>
      </c>
      <c r="D9097">
        <v>3</v>
      </c>
      <c r="E9097" s="2">
        <v>5</v>
      </c>
      <c r="F9097" s="9">
        <v>44315.563999999998</v>
      </c>
      <c r="G9097" s="9">
        <v>44316.453999999998</v>
      </c>
    </row>
    <row r="9098" spans="1:7" x14ac:dyDescent="0.3">
      <c r="A9098">
        <v>9097</v>
      </c>
      <c r="B9098" s="11">
        <v>15</v>
      </c>
      <c r="C9098" s="2">
        <v>43</v>
      </c>
      <c r="D9098">
        <v>4</v>
      </c>
      <c r="E9098" s="2">
        <v>5</v>
      </c>
      <c r="F9098" s="9">
        <v>44316.375</v>
      </c>
      <c r="G9098" s="9">
        <v>44328.415000000001</v>
      </c>
    </row>
    <row r="9099" spans="1:7" x14ac:dyDescent="0.3">
      <c r="A9099">
        <v>9098</v>
      </c>
      <c r="B9099" s="11">
        <v>24</v>
      </c>
      <c r="C9099" s="2">
        <v>16</v>
      </c>
      <c r="D9099">
        <v>1</v>
      </c>
      <c r="E9099" s="2">
        <v>5</v>
      </c>
      <c r="F9099" s="9">
        <v>44316.498</v>
      </c>
      <c r="G9099" s="9">
        <v>44316.578833333333</v>
      </c>
    </row>
    <row r="9100" spans="1:7" x14ac:dyDescent="0.3">
      <c r="A9100">
        <v>9099</v>
      </c>
      <c r="B9100" s="11">
        <v>41</v>
      </c>
      <c r="C9100" s="2">
        <v>38</v>
      </c>
      <c r="D9100">
        <v>5</v>
      </c>
      <c r="E9100" s="2">
        <v>5</v>
      </c>
      <c r="F9100" s="9">
        <v>44316.633999999998</v>
      </c>
      <c r="G9100" s="9">
        <v>44328.673999999999</v>
      </c>
    </row>
    <row r="9101" spans="1:7" x14ac:dyDescent="0.3">
      <c r="A9101">
        <v>9100</v>
      </c>
      <c r="B9101" s="11">
        <v>12</v>
      </c>
      <c r="C9101" s="2">
        <v>62</v>
      </c>
      <c r="D9101">
        <v>6</v>
      </c>
      <c r="E9101" s="2">
        <v>5</v>
      </c>
      <c r="F9101" s="9">
        <v>44316.714</v>
      </c>
      <c r="G9101" s="9">
        <v>44325.534</v>
      </c>
    </row>
    <row r="9102" spans="1:7" x14ac:dyDescent="0.3">
      <c r="A9102">
        <v>9101</v>
      </c>
      <c r="B9102" s="11">
        <v>23</v>
      </c>
      <c r="C9102" s="2">
        <v>56</v>
      </c>
      <c r="D9102">
        <v>7</v>
      </c>
      <c r="E9102" s="2">
        <v>5</v>
      </c>
      <c r="F9102" s="9">
        <v>44316.722000000002</v>
      </c>
      <c r="G9102" s="9">
        <v>44316.738041666671</v>
      </c>
    </row>
    <row r="9103" spans="1:7" x14ac:dyDescent="0.3">
      <c r="A9103">
        <v>9102</v>
      </c>
      <c r="B9103" s="11">
        <v>39</v>
      </c>
      <c r="C9103" s="2">
        <v>14</v>
      </c>
      <c r="D9103">
        <v>2</v>
      </c>
      <c r="E9103" s="2">
        <v>5</v>
      </c>
      <c r="F9103" s="9">
        <v>44317.642999999996</v>
      </c>
      <c r="G9103" s="9">
        <v>44317.733833333332</v>
      </c>
    </row>
    <row r="9104" spans="1:7" x14ac:dyDescent="0.3">
      <c r="A9104">
        <v>9103</v>
      </c>
      <c r="B9104" s="11">
        <v>6</v>
      </c>
      <c r="C9104" s="2">
        <v>39</v>
      </c>
      <c r="D9104">
        <v>5</v>
      </c>
      <c r="E9104" s="2">
        <v>5</v>
      </c>
      <c r="F9104" s="9">
        <v>44318.379000000001</v>
      </c>
      <c r="G9104" s="9">
        <v>44319.569000000003</v>
      </c>
    </row>
    <row r="9105" spans="1:7" x14ac:dyDescent="0.3">
      <c r="A9105">
        <v>9104</v>
      </c>
      <c r="B9105" s="11">
        <v>13</v>
      </c>
      <c r="C9105" s="2">
        <v>32</v>
      </c>
      <c r="D9105">
        <v>4</v>
      </c>
      <c r="E9105" s="2">
        <v>5</v>
      </c>
      <c r="F9105" s="9">
        <v>44318.493999999999</v>
      </c>
      <c r="G9105" s="9">
        <v>44318.543583333332</v>
      </c>
    </row>
    <row r="9106" spans="1:7" x14ac:dyDescent="0.3">
      <c r="A9106">
        <v>9105</v>
      </c>
      <c r="B9106" s="11">
        <v>32</v>
      </c>
      <c r="C9106" s="2">
        <v>54</v>
      </c>
      <c r="D9106">
        <v>1</v>
      </c>
      <c r="E9106" s="2">
        <v>5</v>
      </c>
      <c r="F9106" s="9">
        <v>44318.521000000001</v>
      </c>
      <c r="G9106" s="9">
        <v>44319.370999999999</v>
      </c>
    </row>
    <row r="9107" spans="1:7" x14ac:dyDescent="0.3">
      <c r="A9107">
        <v>9106</v>
      </c>
      <c r="B9107" s="11">
        <v>7</v>
      </c>
      <c r="C9107" s="2">
        <v>55</v>
      </c>
      <c r="D9107">
        <v>5</v>
      </c>
      <c r="E9107" s="2">
        <v>5</v>
      </c>
      <c r="F9107" s="9">
        <v>44318.574999999997</v>
      </c>
      <c r="G9107" s="9">
        <v>44319.324999999997</v>
      </c>
    </row>
    <row r="9108" spans="1:7" x14ac:dyDescent="0.3">
      <c r="A9108">
        <v>9107</v>
      </c>
      <c r="B9108" s="11">
        <v>18</v>
      </c>
      <c r="C9108" s="2">
        <v>64</v>
      </c>
      <c r="D9108">
        <v>5</v>
      </c>
      <c r="E9108" s="2">
        <v>5</v>
      </c>
      <c r="F9108" s="9">
        <v>44319.347000000002</v>
      </c>
      <c r="G9108" s="9">
        <v>44332.366999999998</v>
      </c>
    </row>
    <row r="9109" spans="1:7" x14ac:dyDescent="0.3">
      <c r="A9109">
        <v>9108</v>
      </c>
      <c r="B9109" s="11">
        <v>40</v>
      </c>
      <c r="C9109" s="2">
        <v>28</v>
      </c>
      <c r="D9109">
        <v>3</v>
      </c>
      <c r="E9109" s="2">
        <v>5</v>
      </c>
      <c r="F9109" s="9">
        <v>44319.379000000001</v>
      </c>
      <c r="G9109" s="9">
        <v>44320.319000000003</v>
      </c>
    </row>
    <row r="9110" spans="1:7" x14ac:dyDescent="0.3">
      <c r="A9110">
        <v>9109</v>
      </c>
      <c r="B9110" s="11">
        <v>40</v>
      </c>
      <c r="C9110" s="2">
        <v>75</v>
      </c>
      <c r="D9110">
        <v>3</v>
      </c>
      <c r="E9110" s="2">
        <v>5</v>
      </c>
      <c r="F9110" s="9">
        <v>44319.576999999997</v>
      </c>
      <c r="G9110" s="9">
        <v>44320.406999999999</v>
      </c>
    </row>
    <row r="9111" spans="1:7" x14ac:dyDescent="0.3">
      <c r="A9111">
        <v>9110</v>
      </c>
      <c r="B9111" s="11">
        <v>19</v>
      </c>
      <c r="C9111" s="2">
        <v>12</v>
      </c>
      <c r="D9111">
        <v>8</v>
      </c>
      <c r="E9111" s="2">
        <v>5</v>
      </c>
      <c r="F9111" s="9">
        <v>44319.578000000001</v>
      </c>
      <c r="G9111" s="9">
        <v>44319.592583333331</v>
      </c>
    </row>
    <row r="9112" spans="1:7" x14ac:dyDescent="0.3">
      <c r="A9112">
        <v>9111</v>
      </c>
      <c r="B9112" s="11">
        <v>21</v>
      </c>
      <c r="C9112" s="2">
        <v>31</v>
      </c>
      <c r="D9112">
        <v>8</v>
      </c>
      <c r="E9112" s="2">
        <v>5</v>
      </c>
      <c r="F9112" s="9">
        <v>44319.661</v>
      </c>
      <c r="G9112" s="9">
        <v>44319.67766666667</v>
      </c>
    </row>
    <row r="9113" spans="1:7" x14ac:dyDescent="0.3">
      <c r="A9113">
        <v>9112</v>
      </c>
      <c r="B9113" s="11">
        <v>29</v>
      </c>
      <c r="C9113" s="2">
        <v>35</v>
      </c>
      <c r="D9113">
        <v>2</v>
      </c>
      <c r="E9113" s="2">
        <v>5</v>
      </c>
      <c r="F9113" s="9">
        <v>44319.718999999997</v>
      </c>
      <c r="G9113" s="9">
        <v>44320.428999999996</v>
      </c>
    </row>
    <row r="9114" spans="1:7" x14ac:dyDescent="0.3">
      <c r="A9114">
        <v>9113</v>
      </c>
      <c r="B9114" s="11">
        <v>38</v>
      </c>
      <c r="C9114" s="2">
        <v>51</v>
      </c>
      <c r="D9114">
        <v>1</v>
      </c>
      <c r="E9114" s="2">
        <v>5</v>
      </c>
      <c r="F9114" s="9">
        <v>44320.343999999997</v>
      </c>
      <c r="G9114" s="9">
        <v>44320.356499999994</v>
      </c>
    </row>
    <row r="9115" spans="1:7" x14ac:dyDescent="0.3">
      <c r="A9115">
        <v>9114</v>
      </c>
      <c r="B9115" s="11">
        <v>31</v>
      </c>
      <c r="C9115" s="2">
        <v>45</v>
      </c>
      <c r="D9115">
        <v>1</v>
      </c>
      <c r="E9115" s="2">
        <v>5</v>
      </c>
      <c r="F9115" s="9">
        <v>44320.508000000002</v>
      </c>
      <c r="G9115" s="9">
        <v>44320.582999999999</v>
      </c>
    </row>
    <row r="9116" spans="1:7" x14ac:dyDescent="0.3">
      <c r="A9116">
        <v>9115</v>
      </c>
      <c r="B9116" s="11">
        <v>24</v>
      </c>
      <c r="C9116" s="2">
        <v>4</v>
      </c>
      <c r="D9116">
        <v>1</v>
      </c>
      <c r="E9116" s="2">
        <v>5</v>
      </c>
      <c r="F9116" s="9">
        <v>44320.517999999996</v>
      </c>
      <c r="G9116" s="9">
        <v>44320.626333333326</v>
      </c>
    </row>
    <row r="9117" spans="1:7" x14ac:dyDescent="0.3">
      <c r="A9117">
        <v>9116</v>
      </c>
      <c r="B9117" s="11">
        <v>40</v>
      </c>
      <c r="C9117" s="2">
        <v>4</v>
      </c>
      <c r="D9117">
        <v>3</v>
      </c>
      <c r="E9117" s="2">
        <v>5</v>
      </c>
      <c r="F9117" s="9">
        <v>44320.569000000003</v>
      </c>
      <c r="G9117" s="9">
        <v>44321.329000000005</v>
      </c>
    </row>
    <row r="9118" spans="1:7" x14ac:dyDescent="0.3">
      <c r="A9118">
        <v>9117</v>
      </c>
      <c r="B9118" s="11">
        <v>23</v>
      </c>
      <c r="C9118" s="2">
        <v>43</v>
      </c>
      <c r="D9118">
        <v>7</v>
      </c>
      <c r="E9118" s="2">
        <v>5</v>
      </c>
      <c r="F9118" s="9">
        <v>44320.639000000003</v>
      </c>
      <c r="G9118" s="9">
        <v>44320.660458333339</v>
      </c>
    </row>
    <row r="9119" spans="1:7" x14ac:dyDescent="0.3">
      <c r="A9119">
        <v>9118</v>
      </c>
      <c r="B9119" s="11">
        <v>4</v>
      </c>
      <c r="C9119" s="2">
        <v>74</v>
      </c>
      <c r="D9119">
        <v>4</v>
      </c>
      <c r="E9119" s="2">
        <v>5</v>
      </c>
      <c r="F9119" s="9">
        <v>44321.446000000004</v>
      </c>
      <c r="G9119" s="9">
        <v>44321.726000000002</v>
      </c>
    </row>
    <row r="9120" spans="1:7" x14ac:dyDescent="0.3">
      <c r="A9120">
        <v>9119</v>
      </c>
      <c r="B9120" s="11">
        <v>16</v>
      </c>
      <c r="C9120" s="2">
        <v>26</v>
      </c>
      <c r="D9120">
        <v>5</v>
      </c>
      <c r="E9120" s="2">
        <v>5</v>
      </c>
      <c r="F9120" s="9">
        <v>44321.529000000002</v>
      </c>
      <c r="G9120" s="9">
        <v>44359.629000000001</v>
      </c>
    </row>
    <row r="9121" spans="1:7" x14ac:dyDescent="0.3">
      <c r="A9121">
        <v>9120</v>
      </c>
      <c r="B9121" s="11">
        <v>21</v>
      </c>
      <c r="C9121" s="2">
        <v>24</v>
      </c>
      <c r="D9121">
        <v>7</v>
      </c>
      <c r="E9121" s="2">
        <v>5</v>
      </c>
      <c r="F9121" s="9">
        <v>44321.565999999999</v>
      </c>
      <c r="G9121" s="9">
        <v>44321.591208333331</v>
      </c>
    </row>
    <row r="9122" spans="1:7" x14ac:dyDescent="0.3">
      <c r="A9122">
        <v>9121</v>
      </c>
      <c r="B9122" s="11">
        <v>31</v>
      </c>
      <c r="C9122" s="2">
        <v>60</v>
      </c>
      <c r="D9122">
        <v>1</v>
      </c>
      <c r="E9122" s="2">
        <v>5</v>
      </c>
      <c r="F9122" s="9">
        <v>44321.671000000002</v>
      </c>
      <c r="G9122" s="9">
        <v>44321.758500000004</v>
      </c>
    </row>
    <row r="9123" spans="1:7" x14ac:dyDescent="0.3">
      <c r="A9123">
        <v>9122</v>
      </c>
      <c r="B9123" s="11">
        <v>14</v>
      </c>
      <c r="C9123" s="2">
        <v>7</v>
      </c>
      <c r="D9123">
        <v>4</v>
      </c>
      <c r="E9123" s="2">
        <v>5</v>
      </c>
      <c r="F9123" s="9">
        <v>44322.337</v>
      </c>
      <c r="G9123" s="9">
        <v>44322.380749999997</v>
      </c>
    </row>
    <row r="9124" spans="1:7" x14ac:dyDescent="0.3">
      <c r="A9124">
        <v>9123</v>
      </c>
      <c r="B9124" s="11">
        <v>36</v>
      </c>
      <c r="C9124" s="2">
        <v>62</v>
      </c>
      <c r="D9124">
        <v>1</v>
      </c>
      <c r="E9124" s="2">
        <v>5</v>
      </c>
      <c r="F9124" s="9">
        <v>44322.345000000001</v>
      </c>
      <c r="G9124" s="9">
        <v>44322.411666666667</v>
      </c>
    </row>
    <row r="9125" spans="1:7" x14ac:dyDescent="0.3">
      <c r="A9125">
        <v>9124</v>
      </c>
      <c r="B9125" s="11">
        <v>31</v>
      </c>
      <c r="C9125" s="2">
        <v>41</v>
      </c>
      <c r="D9125">
        <v>1</v>
      </c>
      <c r="E9125" s="2">
        <v>5</v>
      </c>
      <c r="F9125" s="9">
        <v>44322.35</v>
      </c>
      <c r="G9125" s="9">
        <v>44322.445</v>
      </c>
    </row>
    <row r="9126" spans="1:7" x14ac:dyDescent="0.3">
      <c r="A9126">
        <v>9125</v>
      </c>
      <c r="B9126" s="11">
        <v>4</v>
      </c>
      <c r="C9126" s="2">
        <v>38</v>
      </c>
      <c r="D9126">
        <v>4</v>
      </c>
      <c r="E9126" s="2">
        <v>5</v>
      </c>
      <c r="F9126" s="9">
        <v>44322.455999999998</v>
      </c>
      <c r="G9126" s="9">
        <v>44322.759333333335</v>
      </c>
    </row>
    <row r="9127" spans="1:7" x14ac:dyDescent="0.3">
      <c r="A9127">
        <v>9126</v>
      </c>
      <c r="B9127" s="11">
        <v>32</v>
      </c>
      <c r="C9127" s="2">
        <v>33</v>
      </c>
      <c r="D9127">
        <v>1</v>
      </c>
      <c r="E9127" s="2">
        <v>5</v>
      </c>
      <c r="F9127" s="9">
        <v>44322.53</v>
      </c>
      <c r="G9127" s="9">
        <v>44323.43</v>
      </c>
    </row>
    <row r="9128" spans="1:7" x14ac:dyDescent="0.3">
      <c r="A9128">
        <v>9127</v>
      </c>
      <c r="B9128" s="11">
        <v>28</v>
      </c>
      <c r="C9128" s="2">
        <v>36</v>
      </c>
      <c r="D9128">
        <v>1</v>
      </c>
      <c r="E9128" s="2">
        <v>5</v>
      </c>
      <c r="F9128" s="9">
        <v>44322.663999999997</v>
      </c>
      <c r="G9128" s="9">
        <v>44322.762333333332</v>
      </c>
    </row>
    <row r="9129" spans="1:7" x14ac:dyDescent="0.3">
      <c r="A9129">
        <v>9128</v>
      </c>
      <c r="B9129" s="11">
        <v>26</v>
      </c>
      <c r="C9129" s="2">
        <v>58</v>
      </c>
      <c r="D9129">
        <v>2</v>
      </c>
      <c r="E9129" s="2">
        <v>5</v>
      </c>
      <c r="F9129" s="9">
        <v>44322.678</v>
      </c>
      <c r="G9129" s="9">
        <v>44323.527999999998</v>
      </c>
    </row>
    <row r="9130" spans="1:7" x14ac:dyDescent="0.3">
      <c r="A9130">
        <v>9129</v>
      </c>
      <c r="B9130" s="11">
        <v>37</v>
      </c>
      <c r="C9130" s="2">
        <v>6</v>
      </c>
      <c r="D9130">
        <v>2</v>
      </c>
      <c r="E9130" s="2">
        <v>5</v>
      </c>
      <c r="F9130" s="9">
        <v>44322.707000000002</v>
      </c>
      <c r="G9130" s="9">
        <v>44323.567000000003</v>
      </c>
    </row>
    <row r="9131" spans="1:7" x14ac:dyDescent="0.3">
      <c r="A9131">
        <v>9130</v>
      </c>
      <c r="B9131" s="11">
        <v>20</v>
      </c>
      <c r="C9131" s="2">
        <v>76</v>
      </c>
      <c r="D9131">
        <v>7</v>
      </c>
      <c r="E9131" s="2">
        <v>5</v>
      </c>
      <c r="F9131" s="9">
        <v>44322.722000000002</v>
      </c>
      <c r="G9131" s="9">
        <v>44322.737625000002</v>
      </c>
    </row>
    <row r="9132" spans="1:7" x14ac:dyDescent="0.3">
      <c r="A9132">
        <v>9131</v>
      </c>
      <c r="B9132" s="11">
        <v>19</v>
      </c>
      <c r="C9132" s="2">
        <v>20</v>
      </c>
      <c r="D9132">
        <v>8</v>
      </c>
      <c r="E9132" s="2">
        <v>5</v>
      </c>
      <c r="F9132" s="9">
        <v>44322.722000000002</v>
      </c>
      <c r="G9132" s="9">
        <v>44322.746791666665</v>
      </c>
    </row>
    <row r="9133" spans="1:7" x14ac:dyDescent="0.3">
      <c r="A9133">
        <v>9132</v>
      </c>
      <c r="B9133" s="11">
        <v>40</v>
      </c>
      <c r="C9133" s="2">
        <v>45</v>
      </c>
      <c r="D9133">
        <v>3</v>
      </c>
      <c r="E9133" s="2">
        <v>5</v>
      </c>
      <c r="F9133" s="9">
        <v>44323.341999999997</v>
      </c>
      <c r="G9133" s="9">
        <v>44324.621999999996</v>
      </c>
    </row>
    <row r="9134" spans="1:7" x14ac:dyDescent="0.3">
      <c r="A9134">
        <v>9133</v>
      </c>
      <c r="B9134" s="11">
        <v>34</v>
      </c>
      <c r="C9134" s="2">
        <v>36</v>
      </c>
      <c r="D9134">
        <v>1</v>
      </c>
      <c r="E9134" s="2">
        <v>5</v>
      </c>
      <c r="F9134" s="9">
        <v>44323.372000000003</v>
      </c>
      <c r="G9134" s="9">
        <v>44324.392</v>
      </c>
    </row>
    <row r="9135" spans="1:7" x14ac:dyDescent="0.3">
      <c r="A9135">
        <v>9134</v>
      </c>
      <c r="B9135" s="11">
        <v>20</v>
      </c>
      <c r="C9135" s="2">
        <v>21</v>
      </c>
      <c r="D9135">
        <v>8</v>
      </c>
      <c r="E9135" s="2">
        <v>5</v>
      </c>
      <c r="F9135" s="9">
        <v>44323.535000000003</v>
      </c>
      <c r="G9135" s="9">
        <v>44323.560416666667</v>
      </c>
    </row>
    <row r="9136" spans="1:7" x14ac:dyDescent="0.3">
      <c r="A9136">
        <v>9135</v>
      </c>
      <c r="B9136" s="11">
        <v>7</v>
      </c>
      <c r="C9136" s="2">
        <v>22</v>
      </c>
      <c r="D9136">
        <v>5</v>
      </c>
      <c r="E9136" s="2">
        <v>5</v>
      </c>
      <c r="F9136" s="9">
        <v>44323.557999999997</v>
      </c>
      <c r="G9136" s="9">
        <v>44324.397999999994</v>
      </c>
    </row>
    <row r="9137" spans="1:7" x14ac:dyDescent="0.3">
      <c r="A9137">
        <v>9136</v>
      </c>
      <c r="B9137" s="11">
        <v>12</v>
      </c>
      <c r="C9137" s="2">
        <v>44</v>
      </c>
      <c r="D9137">
        <v>6</v>
      </c>
      <c r="E9137" s="2">
        <v>5</v>
      </c>
      <c r="F9137" s="9">
        <v>44324.483999999997</v>
      </c>
      <c r="G9137" s="9">
        <v>44329.663999999997</v>
      </c>
    </row>
    <row r="9138" spans="1:7" x14ac:dyDescent="0.3">
      <c r="A9138">
        <v>9137</v>
      </c>
      <c r="B9138" s="11">
        <v>10</v>
      </c>
      <c r="C9138" s="2">
        <v>37</v>
      </c>
      <c r="D9138">
        <v>6</v>
      </c>
      <c r="E9138" s="2">
        <v>5</v>
      </c>
      <c r="F9138" s="9">
        <v>44324.512000000002</v>
      </c>
      <c r="G9138" s="9">
        <v>44333.542000000001</v>
      </c>
    </row>
    <row r="9139" spans="1:7" x14ac:dyDescent="0.3">
      <c r="A9139">
        <v>9138</v>
      </c>
      <c r="B9139" s="11">
        <v>22</v>
      </c>
      <c r="C9139" s="2">
        <v>70</v>
      </c>
      <c r="D9139">
        <v>7</v>
      </c>
      <c r="E9139" s="2">
        <v>5</v>
      </c>
      <c r="F9139" s="9">
        <v>44324.517</v>
      </c>
      <c r="G9139" s="9">
        <v>44324.543041666664</v>
      </c>
    </row>
    <row r="9140" spans="1:7" x14ac:dyDescent="0.3">
      <c r="A9140">
        <v>9139</v>
      </c>
      <c r="B9140" s="11">
        <v>34</v>
      </c>
      <c r="C9140" s="2">
        <v>57</v>
      </c>
      <c r="D9140">
        <v>1</v>
      </c>
      <c r="E9140" s="2">
        <v>5</v>
      </c>
      <c r="F9140" s="9">
        <v>44324.519</v>
      </c>
      <c r="G9140" s="9">
        <v>44325.409</v>
      </c>
    </row>
    <row r="9141" spans="1:7" x14ac:dyDescent="0.3">
      <c r="A9141">
        <v>9140</v>
      </c>
      <c r="B9141" s="11">
        <v>12</v>
      </c>
      <c r="C9141" s="2">
        <v>17</v>
      </c>
      <c r="D9141">
        <v>6</v>
      </c>
      <c r="E9141" s="2">
        <v>5</v>
      </c>
      <c r="F9141" s="9">
        <v>44324.521000000001</v>
      </c>
      <c r="G9141" s="9">
        <v>44331.731</v>
      </c>
    </row>
    <row r="9142" spans="1:7" x14ac:dyDescent="0.3">
      <c r="A9142">
        <v>9141</v>
      </c>
      <c r="B9142" s="11">
        <v>35</v>
      </c>
      <c r="C9142" s="2">
        <v>58</v>
      </c>
      <c r="D9142">
        <v>1</v>
      </c>
      <c r="E9142" s="2">
        <v>5</v>
      </c>
      <c r="F9142" s="9">
        <v>44324.548000000003</v>
      </c>
      <c r="G9142" s="9">
        <v>44324.63216666667</v>
      </c>
    </row>
    <row r="9143" spans="1:7" x14ac:dyDescent="0.3">
      <c r="A9143">
        <v>9142</v>
      </c>
      <c r="B9143" s="11">
        <v>31</v>
      </c>
      <c r="C9143" s="2">
        <v>62</v>
      </c>
      <c r="D9143">
        <v>1</v>
      </c>
      <c r="E9143" s="2">
        <v>5</v>
      </c>
      <c r="F9143" s="9">
        <v>44324.588000000003</v>
      </c>
      <c r="G9143" s="9">
        <v>44324.663833333339</v>
      </c>
    </row>
    <row r="9144" spans="1:7" x14ac:dyDescent="0.3">
      <c r="A9144">
        <v>9143</v>
      </c>
      <c r="B9144" s="11">
        <v>37</v>
      </c>
      <c r="C9144" s="2">
        <v>73</v>
      </c>
      <c r="D9144">
        <v>2</v>
      </c>
      <c r="E9144" s="2">
        <v>5</v>
      </c>
      <c r="F9144" s="9">
        <v>44324.667000000001</v>
      </c>
      <c r="G9144" s="9">
        <v>44325.577000000005</v>
      </c>
    </row>
    <row r="9145" spans="1:7" x14ac:dyDescent="0.3">
      <c r="A9145">
        <v>9144</v>
      </c>
      <c r="B9145" s="11">
        <v>7</v>
      </c>
      <c r="C9145" s="2">
        <v>36</v>
      </c>
      <c r="D9145">
        <v>5</v>
      </c>
      <c r="E9145" s="2">
        <v>5</v>
      </c>
      <c r="F9145" s="9">
        <v>44324.732000000004</v>
      </c>
      <c r="G9145" s="9">
        <v>44325.592000000004</v>
      </c>
    </row>
    <row r="9146" spans="1:7" x14ac:dyDescent="0.3">
      <c r="A9146">
        <v>9145</v>
      </c>
      <c r="B9146" s="11">
        <v>35</v>
      </c>
      <c r="C9146" s="2">
        <v>3</v>
      </c>
      <c r="D9146">
        <v>1</v>
      </c>
      <c r="E9146" s="2">
        <v>5</v>
      </c>
      <c r="F9146" s="9">
        <v>44325.370999999999</v>
      </c>
      <c r="G9146" s="9">
        <v>44325.477666666666</v>
      </c>
    </row>
    <row r="9147" spans="1:7" x14ac:dyDescent="0.3">
      <c r="A9147">
        <v>9146</v>
      </c>
      <c r="B9147" s="11">
        <v>18</v>
      </c>
      <c r="C9147" s="2">
        <v>34</v>
      </c>
      <c r="D9147">
        <v>5</v>
      </c>
      <c r="E9147" s="2">
        <v>5</v>
      </c>
      <c r="F9147" s="9">
        <v>44325.557999999997</v>
      </c>
      <c r="G9147" s="9">
        <v>44335.358</v>
      </c>
    </row>
    <row r="9148" spans="1:7" x14ac:dyDescent="0.3">
      <c r="A9148">
        <v>9147</v>
      </c>
      <c r="B9148" s="11">
        <v>30</v>
      </c>
      <c r="C9148" s="2">
        <v>11</v>
      </c>
      <c r="D9148">
        <v>3</v>
      </c>
      <c r="E9148" s="2">
        <v>5</v>
      </c>
      <c r="F9148" s="9">
        <v>44325.582999999999</v>
      </c>
      <c r="G9148" s="9">
        <v>44330.483</v>
      </c>
    </row>
    <row r="9149" spans="1:7" x14ac:dyDescent="0.3">
      <c r="A9149">
        <v>9148</v>
      </c>
      <c r="B9149" s="11">
        <v>38</v>
      </c>
      <c r="C9149" s="2">
        <v>20</v>
      </c>
      <c r="D9149">
        <v>1</v>
      </c>
      <c r="E9149" s="2">
        <v>5</v>
      </c>
      <c r="F9149" s="9">
        <v>44325.648000000001</v>
      </c>
      <c r="G9149" s="9">
        <v>44325.656854166671</v>
      </c>
    </row>
    <row r="9150" spans="1:7" x14ac:dyDescent="0.3">
      <c r="A9150">
        <v>9149</v>
      </c>
      <c r="B9150" s="11">
        <v>29</v>
      </c>
      <c r="C9150" s="2">
        <v>56</v>
      </c>
      <c r="D9150">
        <v>2</v>
      </c>
      <c r="E9150" s="2">
        <v>5</v>
      </c>
      <c r="F9150" s="9">
        <v>44325.665000000001</v>
      </c>
      <c r="G9150" s="9">
        <v>44326.485000000001</v>
      </c>
    </row>
    <row r="9151" spans="1:7" x14ac:dyDescent="0.3">
      <c r="A9151">
        <v>9150</v>
      </c>
      <c r="B9151" s="11">
        <v>27</v>
      </c>
      <c r="C9151" s="2">
        <v>34</v>
      </c>
      <c r="D9151">
        <v>3</v>
      </c>
      <c r="E9151" s="2">
        <v>5</v>
      </c>
      <c r="F9151" s="9">
        <v>44326.411999999997</v>
      </c>
      <c r="G9151" s="9">
        <v>44331.731999999996</v>
      </c>
    </row>
    <row r="9152" spans="1:7" x14ac:dyDescent="0.3">
      <c r="A9152">
        <v>9151</v>
      </c>
      <c r="B9152" s="11">
        <v>6</v>
      </c>
      <c r="C9152" s="2">
        <v>22</v>
      </c>
      <c r="D9152">
        <v>5</v>
      </c>
      <c r="E9152" s="2">
        <v>5</v>
      </c>
      <c r="F9152" s="9">
        <v>44327.459000000003</v>
      </c>
      <c r="G9152" s="9">
        <v>44328.689000000006</v>
      </c>
    </row>
    <row r="9153" spans="1:7" x14ac:dyDescent="0.3">
      <c r="A9153">
        <v>9152</v>
      </c>
      <c r="B9153" s="11">
        <v>5</v>
      </c>
      <c r="C9153" s="2">
        <v>62</v>
      </c>
      <c r="D9153">
        <v>5</v>
      </c>
      <c r="E9153" s="2">
        <v>5</v>
      </c>
      <c r="F9153" s="9">
        <v>44327.48</v>
      </c>
      <c r="G9153" s="9">
        <v>44328.460000000006</v>
      </c>
    </row>
    <row r="9154" spans="1:7" x14ac:dyDescent="0.3">
      <c r="A9154">
        <v>9153</v>
      </c>
      <c r="B9154" s="11">
        <v>24</v>
      </c>
      <c r="C9154" s="2">
        <v>65</v>
      </c>
      <c r="D9154">
        <v>1</v>
      </c>
      <c r="E9154" s="2">
        <v>5</v>
      </c>
      <c r="F9154" s="9">
        <v>44327.493000000002</v>
      </c>
      <c r="G9154" s="9">
        <v>44327.559666666668</v>
      </c>
    </row>
    <row r="9155" spans="1:7" x14ac:dyDescent="0.3">
      <c r="A9155">
        <v>9154</v>
      </c>
      <c r="B9155" s="11">
        <v>5</v>
      </c>
      <c r="C9155" s="2">
        <v>12</v>
      </c>
      <c r="D9155">
        <v>5</v>
      </c>
      <c r="E9155" s="2">
        <v>5</v>
      </c>
      <c r="F9155" s="9">
        <v>44327.502999999997</v>
      </c>
      <c r="G9155" s="9">
        <v>44328.532999999996</v>
      </c>
    </row>
    <row r="9156" spans="1:7" x14ac:dyDescent="0.3">
      <c r="A9156">
        <v>9155</v>
      </c>
      <c r="B9156" s="11">
        <v>38</v>
      </c>
      <c r="C9156" s="2">
        <v>23</v>
      </c>
      <c r="D9156">
        <v>1</v>
      </c>
      <c r="E9156" s="2">
        <v>5</v>
      </c>
      <c r="F9156" s="9">
        <v>44327.588000000003</v>
      </c>
      <c r="G9156" s="9">
        <v>44327.598208333337</v>
      </c>
    </row>
    <row r="9157" spans="1:7" x14ac:dyDescent="0.3">
      <c r="A9157">
        <v>9156</v>
      </c>
      <c r="B9157" s="11">
        <v>38</v>
      </c>
      <c r="C9157" s="2">
        <v>56</v>
      </c>
      <c r="D9157">
        <v>1</v>
      </c>
      <c r="E9157" s="2">
        <v>5</v>
      </c>
      <c r="F9157" s="9">
        <v>44328.428</v>
      </c>
      <c r="G9157" s="9">
        <v>44328.438312500002</v>
      </c>
    </row>
    <row r="9158" spans="1:7" x14ac:dyDescent="0.3">
      <c r="A9158">
        <v>9157</v>
      </c>
      <c r="B9158" s="11">
        <v>28</v>
      </c>
      <c r="C9158" s="2">
        <v>49</v>
      </c>
      <c r="D9158">
        <v>1</v>
      </c>
      <c r="E9158" s="2">
        <v>5</v>
      </c>
      <c r="F9158" s="9">
        <v>44328.527000000002</v>
      </c>
      <c r="G9158" s="9">
        <v>44328.615333333335</v>
      </c>
    </row>
    <row r="9159" spans="1:7" x14ac:dyDescent="0.3">
      <c r="A9159">
        <v>9158</v>
      </c>
      <c r="B9159" s="11">
        <v>14</v>
      </c>
      <c r="C9159" s="2">
        <v>18</v>
      </c>
      <c r="D9159">
        <v>4</v>
      </c>
      <c r="E9159" s="2">
        <v>5</v>
      </c>
      <c r="F9159" s="9">
        <v>44328.534</v>
      </c>
      <c r="G9159" s="9">
        <v>44328.575250000002</v>
      </c>
    </row>
    <row r="9160" spans="1:7" x14ac:dyDescent="0.3">
      <c r="A9160">
        <v>9159</v>
      </c>
      <c r="B9160" s="11">
        <v>27</v>
      </c>
      <c r="C9160" s="2">
        <v>46</v>
      </c>
      <c r="D9160">
        <v>3</v>
      </c>
      <c r="E9160" s="2">
        <v>5</v>
      </c>
      <c r="F9160" s="9">
        <v>44328.553999999996</v>
      </c>
      <c r="G9160" s="9">
        <v>44337.303999999996</v>
      </c>
    </row>
    <row r="9161" spans="1:7" x14ac:dyDescent="0.3">
      <c r="A9161">
        <v>9160</v>
      </c>
      <c r="B9161" s="11">
        <v>40</v>
      </c>
      <c r="C9161" s="2">
        <v>19</v>
      </c>
      <c r="D9161">
        <v>3</v>
      </c>
      <c r="E9161" s="2">
        <v>5</v>
      </c>
      <c r="F9161" s="9">
        <v>44328.557999999997</v>
      </c>
      <c r="G9161" s="9">
        <v>44329.397999999994</v>
      </c>
    </row>
    <row r="9162" spans="1:7" x14ac:dyDescent="0.3">
      <c r="A9162">
        <v>9161</v>
      </c>
      <c r="B9162" s="11">
        <v>11</v>
      </c>
      <c r="C9162" s="2">
        <v>66</v>
      </c>
      <c r="D9162">
        <v>6</v>
      </c>
      <c r="E9162" s="2">
        <v>5</v>
      </c>
      <c r="F9162" s="9">
        <v>44328.601999999999</v>
      </c>
      <c r="G9162" s="9">
        <v>44333.642</v>
      </c>
    </row>
    <row r="9163" spans="1:7" x14ac:dyDescent="0.3">
      <c r="A9163">
        <v>9162</v>
      </c>
      <c r="B9163" s="11">
        <v>32</v>
      </c>
      <c r="C9163" s="2">
        <v>4</v>
      </c>
      <c r="D9163">
        <v>1</v>
      </c>
      <c r="E9163" s="2">
        <v>5</v>
      </c>
      <c r="F9163" s="9">
        <v>44328.724999999999</v>
      </c>
      <c r="G9163" s="9">
        <v>44329.724999999999</v>
      </c>
    </row>
    <row r="9164" spans="1:7" x14ac:dyDescent="0.3">
      <c r="A9164">
        <v>9163</v>
      </c>
      <c r="B9164" s="11">
        <v>31</v>
      </c>
      <c r="C9164" s="2">
        <v>67</v>
      </c>
      <c r="D9164">
        <v>1</v>
      </c>
      <c r="E9164" s="2">
        <v>5</v>
      </c>
      <c r="F9164" s="9">
        <v>44329.468999999997</v>
      </c>
      <c r="G9164" s="9">
        <v>44329.527333333332</v>
      </c>
    </row>
    <row r="9165" spans="1:7" x14ac:dyDescent="0.3">
      <c r="A9165">
        <v>9164</v>
      </c>
      <c r="B9165" s="11">
        <v>28</v>
      </c>
      <c r="C9165" s="2">
        <v>55</v>
      </c>
      <c r="D9165">
        <v>1</v>
      </c>
      <c r="E9165" s="2">
        <v>5</v>
      </c>
      <c r="F9165" s="9">
        <v>44329.493000000002</v>
      </c>
      <c r="G9165" s="9">
        <v>44329.575499999999</v>
      </c>
    </row>
    <row r="9166" spans="1:7" x14ac:dyDescent="0.3">
      <c r="A9166">
        <v>9165</v>
      </c>
      <c r="B9166" s="11">
        <v>28</v>
      </c>
      <c r="C9166" s="2">
        <v>71</v>
      </c>
      <c r="D9166">
        <v>1</v>
      </c>
      <c r="E9166" s="2">
        <v>5</v>
      </c>
      <c r="F9166" s="9">
        <v>44329.506000000001</v>
      </c>
      <c r="G9166" s="9">
        <v>44329.565166666667</v>
      </c>
    </row>
    <row r="9167" spans="1:7" x14ac:dyDescent="0.3">
      <c r="A9167">
        <v>9166</v>
      </c>
      <c r="B9167" s="11">
        <v>19</v>
      </c>
      <c r="C9167" s="2">
        <v>1</v>
      </c>
      <c r="D9167">
        <v>8</v>
      </c>
      <c r="E9167" s="2">
        <v>5</v>
      </c>
      <c r="F9167" s="9">
        <v>44329.616000000002</v>
      </c>
      <c r="G9167" s="9">
        <v>44329.639125000002</v>
      </c>
    </row>
    <row r="9168" spans="1:7" x14ac:dyDescent="0.3">
      <c r="A9168">
        <v>9167</v>
      </c>
      <c r="B9168" s="11">
        <v>5</v>
      </c>
      <c r="C9168" s="2">
        <v>1</v>
      </c>
      <c r="D9168">
        <v>5</v>
      </c>
      <c r="E9168" s="2">
        <v>5</v>
      </c>
      <c r="F9168" s="9">
        <v>44330.349000000002</v>
      </c>
      <c r="G9168" s="9">
        <v>44331.478999999999</v>
      </c>
    </row>
    <row r="9169" spans="1:7" x14ac:dyDescent="0.3">
      <c r="A9169">
        <v>9168</v>
      </c>
      <c r="B9169" s="11">
        <v>26</v>
      </c>
      <c r="C9169" s="2">
        <v>65</v>
      </c>
      <c r="D9169">
        <v>2</v>
      </c>
      <c r="E9169" s="2">
        <v>5</v>
      </c>
      <c r="F9169" s="9">
        <v>44330.425000000003</v>
      </c>
      <c r="G9169" s="9">
        <v>44331.375</v>
      </c>
    </row>
    <row r="9170" spans="1:7" x14ac:dyDescent="0.3">
      <c r="A9170">
        <v>9169</v>
      </c>
      <c r="B9170" s="11">
        <v>34</v>
      </c>
      <c r="C9170" s="2">
        <v>38</v>
      </c>
      <c r="D9170">
        <v>1</v>
      </c>
      <c r="E9170" s="2">
        <v>5</v>
      </c>
      <c r="F9170" s="9">
        <v>44330.428999999996</v>
      </c>
      <c r="G9170" s="9">
        <v>44331.618999999999</v>
      </c>
    </row>
    <row r="9171" spans="1:7" x14ac:dyDescent="0.3">
      <c r="A9171">
        <v>9170</v>
      </c>
      <c r="B9171" s="11">
        <v>25</v>
      </c>
      <c r="C9171" s="2">
        <v>49</v>
      </c>
      <c r="D9171">
        <v>1</v>
      </c>
      <c r="E9171" s="2">
        <v>5</v>
      </c>
      <c r="F9171" s="9">
        <v>44330.451000000001</v>
      </c>
      <c r="G9171" s="9">
        <v>44330.774333333335</v>
      </c>
    </row>
    <row r="9172" spans="1:7" x14ac:dyDescent="0.3">
      <c r="A9172">
        <v>9171</v>
      </c>
      <c r="B9172" s="11">
        <v>21</v>
      </c>
      <c r="C9172" s="2">
        <v>40</v>
      </c>
      <c r="D9172">
        <v>8</v>
      </c>
      <c r="E9172" s="2">
        <v>5</v>
      </c>
      <c r="F9172" s="9">
        <v>44330.466</v>
      </c>
      <c r="G9172" s="9">
        <v>44330.487666666668</v>
      </c>
    </row>
    <row r="9173" spans="1:7" x14ac:dyDescent="0.3">
      <c r="A9173">
        <v>9172</v>
      </c>
      <c r="B9173" s="11">
        <v>20</v>
      </c>
      <c r="C9173" s="2">
        <v>55</v>
      </c>
      <c r="D9173">
        <v>8</v>
      </c>
      <c r="E9173" s="2">
        <v>5</v>
      </c>
      <c r="F9173" s="9">
        <v>44330.697</v>
      </c>
      <c r="G9173" s="9">
        <v>44330.712833333331</v>
      </c>
    </row>
    <row r="9174" spans="1:7" x14ac:dyDescent="0.3">
      <c r="A9174">
        <v>9173</v>
      </c>
      <c r="B9174" s="11">
        <v>38</v>
      </c>
      <c r="C9174" s="2">
        <v>45</v>
      </c>
      <c r="D9174">
        <v>1</v>
      </c>
      <c r="E9174" s="2">
        <v>5</v>
      </c>
      <c r="F9174" s="9">
        <v>44330.743000000002</v>
      </c>
      <c r="G9174" s="9">
        <v>44330.755083333337</v>
      </c>
    </row>
    <row r="9175" spans="1:7" x14ac:dyDescent="0.3">
      <c r="A9175">
        <v>9174</v>
      </c>
      <c r="B9175" s="11">
        <v>28</v>
      </c>
      <c r="C9175" s="2">
        <v>59</v>
      </c>
      <c r="D9175">
        <v>1</v>
      </c>
      <c r="E9175" s="2">
        <v>5</v>
      </c>
      <c r="F9175" s="9">
        <v>44331.438999999998</v>
      </c>
      <c r="G9175" s="9">
        <v>44331.51733333333</v>
      </c>
    </row>
    <row r="9176" spans="1:7" x14ac:dyDescent="0.3">
      <c r="A9176">
        <v>9175</v>
      </c>
      <c r="B9176" s="11">
        <v>13</v>
      </c>
      <c r="C9176" s="2">
        <v>25</v>
      </c>
      <c r="D9176">
        <v>4</v>
      </c>
      <c r="E9176" s="2">
        <v>5</v>
      </c>
      <c r="F9176" s="9">
        <v>44331.459000000003</v>
      </c>
      <c r="G9176" s="9">
        <v>44331.493166666667</v>
      </c>
    </row>
    <row r="9177" spans="1:7" x14ac:dyDescent="0.3">
      <c r="A9177">
        <v>9176</v>
      </c>
      <c r="B9177" s="11">
        <v>14</v>
      </c>
      <c r="C9177" s="2">
        <v>14</v>
      </c>
      <c r="D9177">
        <v>4</v>
      </c>
      <c r="E9177" s="2">
        <v>5</v>
      </c>
      <c r="F9177" s="9">
        <v>44331.462</v>
      </c>
      <c r="G9177" s="9">
        <v>44331.491166666667</v>
      </c>
    </row>
    <row r="9178" spans="1:7" x14ac:dyDescent="0.3">
      <c r="A9178">
        <v>9177</v>
      </c>
      <c r="B9178" s="11">
        <v>27</v>
      </c>
      <c r="C9178" s="2">
        <v>68</v>
      </c>
      <c r="D9178">
        <v>3</v>
      </c>
      <c r="E9178" s="2">
        <v>5</v>
      </c>
      <c r="F9178" s="9">
        <v>44331.642999999996</v>
      </c>
      <c r="G9178" s="9">
        <v>44339.623</v>
      </c>
    </row>
    <row r="9179" spans="1:7" x14ac:dyDescent="0.3">
      <c r="A9179">
        <v>9178</v>
      </c>
      <c r="B9179" s="11">
        <v>13</v>
      </c>
      <c r="C9179" s="2">
        <v>27</v>
      </c>
      <c r="D9179">
        <v>4</v>
      </c>
      <c r="E9179" s="2">
        <v>5</v>
      </c>
      <c r="F9179" s="9">
        <v>44331.731</v>
      </c>
      <c r="G9179" s="9">
        <v>44331.775166666666</v>
      </c>
    </row>
    <row r="9180" spans="1:7" x14ac:dyDescent="0.3">
      <c r="A9180">
        <v>9179</v>
      </c>
      <c r="B9180" s="11">
        <v>5</v>
      </c>
      <c r="C9180" s="2">
        <v>67</v>
      </c>
      <c r="D9180">
        <v>5</v>
      </c>
      <c r="E9180" s="2">
        <v>5</v>
      </c>
      <c r="F9180" s="9">
        <v>44332.45</v>
      </c>
      <c r="G9180" s="9">
        <v>44333.539999999994</v>
      </c>
    </row>
    <row r="9181" spans="1:7" x14ac:dyDescent="0.3">
      <c r="A9181">
        <v>9180</v>
      </c>
      <c r="B9181" s="11">
        <v>26</v>
      </c>
      <c r="C9181" s="2">
        <v>28</v>
      </c>
      <c r="D9181">
        <v>2</v>
      </c>
      <c r="E9181" s="2">
        <v>5</v>
      </c>
      <c r="F9181" s="9">
        <v>44332.686000000002</v>
      </c>
      <c r="G9181" s="9">
        <v>44333.786</v>
      </c>
    </row>
    <row r="9182" spans="1:7" x14ac:dyDescent="0.3">
      <c r="A9182">
        <v>9181</v>
      </c>
      <c r="B9182" s="11">
        <v>20</v>
      </c>
      <c r="C9182" s="2">
        <v>22</v>
      </c>
      <c r="D9182">
        <v>7</v>
      </c>
      <c r="E9182" s="2">
        <v>5</v>
      </c>
      <c r="F9182" s="9">
        <v>44333.455000000002</v>
      </c>
      <c r="G9182" s="9">
        <v>44333.480625000004</v>
      </c>
    </row>
    <row r="9183" spans="1:7" x14ac:dyDescent="0.3">
      <c r="A9183">
        <v>9182</v>
      </c>
      <c r="B9183" s="11">
        <v>24</v>
      </c>
      <c r="C9183" s="2">
        <v>55</v>
      </c>
      <c r="D9183">
        <v>1</v>
      </c>
      <c r="E9183" s="2">
        <v>5</v>
      </c>
      <c r="F9183" s="9">
        <v>44333.487000000001</v>
      </c>
      <c r="G9183" s="9">
        <v>44333.549500000001</v>
      </c>
    </row>
    <row r="9184" spans="1:7" x14ac:dyDescent="0.3">
      <c r="A9184">
        <v>9183</v>
      </c>
      <c r="B9184" s="11">
        <v>13</v>
      </c>
      <c r="C9184" s="2">
        <v>58</v>
      </c>
      <c r="D9184">
        <v>4</v>
      </c>
      <c r="E9184" s="2">
        <v>5</v>
      </c>
      <c r="F9184" s="9">
        <v>44333.521000000001</v>
      </c>
      <c r="G9184" s="9">
        <v>44333.563083333334</v>
      </c>
    </row>
    <row r="9185" spans="1:7" x14ac:dyDescent="0.3">
      <c r="A9185">
        <v>9184</v>
      </c>
      <c r="B9185" s="11">
        <v>34</v>
      </c>
      <c r="C9185" s="2">
        <v>17</v>
      </c>
      <c r="D9185">
        <v>1</v>
      </c>
      <c r="E9185" s="2">
        <v>5</v>
      </c>
      <c r="F9185" s="9">
        <v>44333.538999999997</v>
      </c>
      <c r="G9185" s="9">
        <v>44334.688999999998</v>
      </c>
    </row>
    <row r="9186" spans="1:7" x14ac:dyDescent="0.3">
      <c r="A9186">
        <v>9185</v>
      </c>
      <c r="B9186" s="11">
        <v>9</v>
      </c>
      <c r="C9186" s="2">
        <v>9</v>
      </c>
      <c r="D9186">
        <v>6</v>
      </c>
      <c r="E9186" s="2">
        <v>5</v>
      </c>
      <c r="F9186" s="9">
        <v>44333.552000000003</v>
      </c>
      <c r="G9186" s="9">
        <v>44341.742000000006</v>
      </c>
    </row>
    <row r="9187" spans="1:7" x14ac:dyDescent="0.3">
      <c r="A9187">
        <v>9186</v>
      </c>
      <c r="B9187" s="11">
        <v>34</v>
      </c>
      <c r="C9187" s="2">
        <v>62</v>
      </c>
      <c r="D9187">
        <v>1</v>
      </c>
      <c r="E9187" s="2">
        <v>5</v>
      </c>
      <c r="F9187" s="9">
        <v>44333.637999999999</v>
      </c>
      <c r="G9187" s="9">
        <v>44334.377999999997</v>
      </c>
    </row>
    <row r="9188" spans="1:7" x14ac:dyDescent="0.3">
      <c r="A9188">
        <v>9187</v>
      </c>
      <c r="B9188" s="11">
        <v>24</v>
      </c>
      <c r="C9188" s="2">
        <v>50</v>
      </c>
      <c r="D9188">
        <v>1</v>
      </c>
      <c r="E9188" s="2">
        <v>5</v>
      </c>
      <c r="F9188" s="9">
        <v>44333.716</v>
      </c>
      <c r="G9188" s="9">
        <v>44333.775999999998</v>
      </c>
    </row>
    <row r="9189" spans="1:7" x14ac:dyDescent="0.3">
      <c r="A9189">
        <v>9188</v>
      </c>
      <c r="B9189" s="11">
        <v>8</v>
      </c>
      <c r="C9189" s="2">
        <v>44</v>
      </c>
      <c r="D9189">
        <v>5</v>
      </c>
      <c r="E9189" s="2">
        <v>5</v>
      </c>
      <c r="F9189" s="9">
        <v>44333.737999999998</v>
      </c>
      <c r="G9189" s="9">
        <v>44334.727999999996</v>
      </c>
    </row>
    <row r="9190" spans="1:7" x14ac:dyDescent="0.3">
      <c r="A9190">
        <v>9189</v>
      </c>
      <c r="B9190" s="11">
        <v>8</v>
      </c>
      <c r="C9190" s="2">
        <v>39</v>
      </c>
      <c r="D9190">
        <v>5</v>
      </c>
      <c r="E9190" s="2">
        <v>5</v>
      </c>
      <c r="F9190" s="9">
        <v>44334.394999999997</v>
      </c>
      <c r="G9190" s="9">
        <v>44335.584999999999</v>
      </c>
    </row>
    <row r="9191" spans="1:7" x14ac:dyDescent="0.3">
      <c r="A9191">
        <v>9190</v>
      </c>
      <c r="B9191" s="11">
        <v>24</v>
      </c>
      <c r="C9191" s="2">
        <v>51</v>
      </c>
      <c r="D9191">
        <v>1</v>
      </c>
      <c r="E9191" s="2">
        <v>5</v>
      </c>
      <c r="F9191" s="9">
        <v>44334.572999999997</v>
      </c>
      <c r="G9191" s="9">
        <v>44334.663833333332</v>
      </c>
    </row>
    <row r="9192" spans="1:7" x14ac:dyDescent="0.3">
      <c r="A9192">
        <v>9191</v>
      </c>
      <c r="B9192" s="11">
        <v>40</v>
      </c>
      <c r="C9192" s="2">
        <v>35</v>
      </c>
      <c r="D9192">
        <v>3</v>
      </c>
      <c r="E9192" s="2">
        <v>5</v>
      </c>
      <c r="F9192" s="9">
        <v>44334.593999999997</v>
      </c>
      <c r="G9192" s="9">
        <v>44335.593999999997</v>
      </c>
    </row>
    <row r="9193" spans="1:7" x14ac:dyDescent="0.3">
      <c r="A9193">
        <v>9192</v>
      </c>
      <c r="B9193" s="11">
        <v>30</v>
      </c>
      <c r="C9193" s="2">
        <v>75</v>
      </c>
      <c r="D9193">
        <v>3</v>
      </c>
      <c r="E9193" s="2">
        <v>5</v>
      </c>
      <c r="F9193" s="9">
        <v>44334.633000000002</v>
      </c>
      <c r="G9193" s="9">
        <v>44340.652999999998</v>
      </c>
    </row>
    <row r="9194" spans="1:7" x14ac:dyDescent="0.3">
      <c r="A9194">
        <v>9193</v>
      </c>
      <c r="B9194" s="11">
        <v>29</v>
      </c>
      <c r="C9194" s="2">
        <v>73</v>
      </c>
      <c r="D9194">
        <v>2</v>
      </c>
      <c r="E9194" s="2">
        <v>5</v>
      </c>
      <c r="F9194" s="9">
        <v>44334.637000000002</v>
      </c>
      <c r="G9194" s="9">
        <v>44335.357000000004</v>
      </c>
    </row>
    <row r="9195" spans="1:7" x14ac:dyDescent="0.3">
      <c r="A9195">
        <v>9194</v>
      </c>
      <c r="B9195" s="11">
        <v>7</v>
      </c>
      <c r="C9195" s="2">
        <v>45</v>
      </c>
      <c r="D9195">
        <v>5</v>
      </c>
      <c r="E9195" s="2">
        <v>5</v>
      </c>
      <c r="F9195" s="9">
        <v>44334.663999999997</v>
      </c>
      <c r="G9195" s="9">
        <v>44335.784</v>
      </c>
    </row>
    <row r="9196" spans="1:7" x14ac:dyDescent="0.3">
      <c r="A9196">
        <v>9195</v>
      </c>
      <c r="B9196" s="11">
        <v>14</v>
      </c>
      <c r="C9196" s="2">
        <v>15</v>
      </c>
      <c r="D9196">
        <v>4</v>
      </c>
      <c r="E9196" s="2">
        <v>5</v>
      </c>
      <c r="F9196" s="9">
        <v>44335.364999999998</v>
      </c>
      <c r="G9196" s="9">
        <v>44335.394999999997</v>
      </c>
    </row>
    <row r="9197" spans="1:7" x14ac:dyDescent="0.3">
      <c r="A9197">
        <v>9196</v>
      </c>
      <c r="B9197" s="11">
        <v>24</v>
      </c>
      <c r="C9197" s="2">
        <v>16</v>
      </c>
      <c r="D9197">
        <v>1</v>
      </c>
      <c r="E9197" s="2">
        <v>5</v>
      </c>
      <c r="F9197" s="9">
        <v>44335.398999999998</v>
      </c>
      <c r="G9197" s="9">
        <v>44335.488166666662</v>
      </c>
    </row>
    <row r="9198" spans="1:7" x14ac:dyDescent="0.3">
      <c r="A9198">
        <v>9197</v>
      </c>
      <c r="B9198" s="11">
        <v>33</v>
      </c>
      <c r="C9198" s="2">
        <v>4</v>
      </c>
      <c r="D9198">
        <v>1</v>
      </c>
      <c r="E9198" s="2">
        <v>5</v>
      </c>
      <c r="F9198" s="9">
        <v>44335.58</v>
      </c>
      <c r="G9198" s="9">
        <v>44342.720000000001</v>
      </c>
    </row>
    <row r="9199" spans="1:7" x14ac:dyDescent="0.3">
      <c r="A9199">
        <v>9198</v>
      </c>
      <c r="B9199" s="11">
        <v>34</v>
      </c>
      <c r="C9199" s="2">
        <v>65</v>
      </c>
      <c r="D9199">
        <v>1</v>
      </c>
      <c r="E9199" s="2">
        <v>5</v>
      </c>
      <c r="F9199" s="9">
        <v>44335.705000000002</v>
      </c>
      <c r="G9199" s="9">
        <v>44336.445</v>
      </c>
    </row>
    <row r="9200" spans="1:7" x14ac:dyDescent="0.3">
      <c r="A9200">
        <v>9199</v>
      </c>
      <c r="B9200" s="11">
        <v>27</v>
      </c>
      <c r="C9200" s="2">
        <v>70</v>
      </c>
      <c r="D9200">
        <v>3</v>
      </c>
      <c r="E9200" s="2">
        <v>5</v>
      </c>
      <c r="F9200" s="9">
        <v>44336.368000000002</v>
      </c>
      <c r="G9200" s="9">
        <v>44342.738000000005</v>
      </c>
    </row>
    <row r="9201" spans="1:7" x14ac:dyDescent="0.3">
      <c r="A9201">
        <v>9200</v>
      </c>
      <c r="B9201" s="11">
        <v>9</v>
      </c>
      <c r="C9201" s="2">
        <v>42</v>
      </c>
      <c r="D9201">
        <v>6</v>
      </c>
      <c r="E9201" s="2">
        <v>5</v>
      </c>
      <c r="F9201" s="9">
        <v>44336.402999999998</v>
      </c>
      <c r="G9201" s="9">
        <v>44343.752999999997</v>
      </c>
    </row>
    <row r="9202" spans="1:7" x14ac:dyDescent="0.3">
      <c r="A9202">
        <v>9201</v>
      </c>
      <c r="B9202" s="11">
        <v>14</v>
      </c>
      <c r="C9202" s="2">
        <v>49</v>
      </c>
      <c r="D9202">
        <v>4</v>
      </c>
      <c r="E9202" s="2">
        <v>5</v>
      </c>
      <c r="F9202" s="9">
        <v>44336.462</v>
      </c>
      <c r="G9202" s="9">
        <v>44336.499083333336</v>
      </c>
    </row>
    <row r="9203" spans="1:7" x14ac:dyDescent="0.3">
      <c r="A9203">
        <v>9202</v>
      </c>
      <c r="B9203" s="11">
        <v>13</v>
      </c>
      <c r="C9203" s="2">
        <v>18</v>
      </c>
      <c r="D9203">
        <v>4</v>
      </c>
      <c r="E9203" s="2">
        <v>5</v>
      </c>
      <c r="F9203" s="9">
        <v>44336.47</v>
      </c>
      <c r="G9203" s="9">
        <v>44336.499166666668</v>
      </c>
    </row>
    <row r="9204" spans="1:7" x14ac:dyDescent="0.3">
      <c r="A9204">
        <v>9203</v>
      </c>
      <c r="B9204" s="11">
        <v>33</v>
      </c>
      <c r="C9204" s="2">
        <v>60</v>
      </c>
      <c r="D9204">
        <v>1</v>
      </c>
      <c r="E9204" s="2">
        <v>5</v>
      </c>
      <c r="F9204" s="9">
        <v>44336.495000000003</v>
      </c>
      <c r="G9204" s="9">
        <v>44342.445</v>
      </c>
    </row>
    <row r="9205" spans="1:7" x14ac:dyDescent="0.3">
      <c r="A9205">
        <v>9204</v>
      </c>
      <c r="B9205" s="11">
        <v>31</v>
      </c>
      <c r="C9205" s="2">
        <v>52</v>
      </c>
      <c r="D9205">
        <v>1</v>
      </c>
      <c r="E9205" s="2">
        <v>5</v>
      </c>
      <c r="F9205" s="9">
        <v>44336.540999999997</v>
      </c>
      <c r="G9205" s="9">
        <v>44336.63683333333</v>
      </c>
    </row>
    <row r="9206" spans="1:7" x14ac:dyDescent="0.3">
      <c r="A9206">
        <v>9205</v>
      </c>
      <c r="B9206" s="11">
        <v>2</v>
      </c>
      <c r="C9206" s="2">
        <v>56</v>
      </c>
      <c r="D9206">
        <v>4</v>
      </c>
      <c r="E9206" s="2">
        <v>5</v>
      </c>
      <c r="F9206" s="9">
        <v>44337.35</v>
      </c>
      <c r="G9206" s="9">
        <v>44337.773333333331</v>
      </c>
    </row>
    <row r="9207" spans="1:7" x14ac:dyDescent="0.3">
      <c r="A9207">
        <v>9206</v>
      </c>
      <c r="B9207" s="11">
        <v>7</v>
      </c>
      <c r="C9207" s="2">
        <v>31</v>
      </c>
      <c r="D9207">
        <v>5</v>
      </c>
      <c r="E9207" s="2">
        <v>5</v>
      </c>
      <c r="F9207" s="9">
        <v>44337.366999999998</v>
      </c>
      <c r="G9207" s="9">
        <v>44338.356999999996</v>
      </c>
    </row>
    <row r="9208" spans="1:7" x14ac:dyDescent="0.3">
      <c r="A9208">
        <v>9207</v>
      </c>
      <c r="B9208" s="11">
        <v>36</v>
      </c>
      <c r="C9208" s="2">
        <v>66</v>
      </c>
      <c r="D9208">
        <v>1</v>
      </c>
      <c r="E9208" s="2">
        <v>5</v>
      </c>
      <c r="F9208" s="9">
        <v>44337.440999999999</v>
      </c>
      <c r="G9208" s="9">
        <v>44337.548499999997</v>
      </c>
    </row>
    <row r="9209" spans="1:7" x14ac:dyDescent="0.3">
      <c r="A9209">
        <v>9208</v>
      </c>
      <c r="B9209" s="11">
        <v>23</v>
      </c>
      <c r="C9209" s="2">
        <v>3</v>
      </c>
      <c r="D9209">
        <v>8</v>
      </c>
      <c r="E9209" s="2">
        <v>5</v>
      </c>
      <c r="F9209" s="9">
        <v>44337.457000000002</v>
      </c>
      <c r="G9209" s="9">
        <v>44337.476791666668</v>
      </c>
    </row>
    <row r="9210" spans="1:7" x14ac:dyDescent="0.3">
      <c r="A9210">
        <v>9209</v>
      </c>
      <c r="B9210" s="11">
        <v>29</v>
      </c>
      <c r="C9210" s="2">
        <v>4</v>
      </c>
      <c r="D9210">
        <v>2</v>
      </c>
      <c r="E9210" s="2">
        <v>5</v>
      </c>
      <c r="F9210" s="9">
        <v>44337.470999999998</v>
      </c>
      <c r="G9210" s="9">
        <v>44338.560999999994</v>
      </c>
    </row>
    <row r="9211" spans="1:7" x14ac:dyDescent="0.3">
      <c r="A9211">
        <v>9210</v>
      </c>
      <c r="B9211" s="11">
        <v>41</v>
      </c>
      <c r="C9211" s="2">
        <v>12</v>
      </c>
      <c r="D9211">
        <v>5</v>
      </c>
      <c r="E9211" s="2">
        <v>5</v>
      </c>
      <c r="F9211" s="9">
        <v>44337.65</v>
      </c>
      <c r="G9211" s="9">
        <v>44352.770000000004</v>
      </c>
    </row>
    <row r="9212" spans="1:7" x14ac:dyDescent="0.3">
      <c r="A9212">
        <v>9211</v>
      </c>
      <c r="B9212" s="11">
        <v>7</v>
      </c>
      <c r="C9212" s="2">
        <v>10</v>
      </c>
      <c r="D9212">
        <v>5</v>
      </c>
      <c r="E9212" s="2">
        <v>5</v>
      </c>
      <c r="F9212" s="9">
        <v>44337.69</v>
      </c>
      <c r="G9212" s="9">
        <v>44338.46</v>
      </c>
    </row>
    <row r="9213" spans="1:7" x14ac:dyDescent="0.3">
      <c r="A9213">
        <v>9212</v>
      </c>
      <c r="B9213" s="11">
        <v>24</v>
      </c>
      <c r="C9213" s="2">
        <v>35</v>
      </c>
      <c r="D9213">
        <v>1</v>
      </c>
      <c r="E9213" s="2">
        <v>5</v>
      </c>
      <c r="F9213" s="9">
        <v>44338.641000000003</v>
      </c>
      <c r="G9213" s="9">
        <v>44338.704333333335</v>
      </c>
    </row>
    <row r="9214" spans="1:7" x14ac:dyDescent="0.3">
      <c r="A9214">
        <v>9213</v>
      </c>
      <c r="B9214" s="11">
        <v>14</v>
      </c>
      <c r="C9214" s="2">
        <v>61</v>
      </c>
      <c r="D9214">
        <v>4</v>
      </c>
      <c r="E9214" s="2">
        <v>5</v>
      </c>
      <c r="F9214" s="9">
        <v>44338.656000000003</v>
      </c>
      <c r="G9214" s="9">
        <v>44338.694750000002</v>
      </c>
    </row>
    <row r="9215" spans="1:7" x14ac:dyDescent="0.3">
      <c r="A9215">
        <v>9214</v>
      </c>
      <c r="B9215" s="11">
        <v>30</v>
      </c>
      <c r="C9215" s="2">
        <v>31</v>
      </c>
      <c r="D9215">
        <v>3</v>
      </c>
      <c r="E9215" s="2">
        <v>5</v>
      </c>
      <c r="F9215" s="9">
        <v>44339.523000000001</v>
      </c>
      <c r="G9215" s="9">
        <v>44348.343000000001</v>
      </c>
    </row>
    <row r="9216" spans="1:7" x14ac:dyDescent="0.3">
      <c r="A9216">
        <v>9215</v>
      </c>
      <c r="B9216" s="11">
        <v>9</v>
      </c>
      <c r="C9216" s="2">
        <v>58</v>
      </c>
      <c r="D9216">
        <v>6</v>
      </c>
      <c r="E9216" s="2">
        <v>5</v>
      </c>
      <c r="F9216" s="9">
        <v>44339.525000000001</v>
      </c>
      <c r="G9216" s="9">
        <v>44348.485000000001</v>
      </c>
    </row>
    <row r="9217" spans="1:7" x14ac:dyDescent="0.3">
      <c r="A9217">
        <v>9216</v>
      </c>
      <c r="B9217" s="11">
        <v>11</v>
      </c>
      <c r="C9217" s="2">
        <v>75</v>
      </c>
      <c r="D9217">
        <v>6</v>
      </c>
      <c r="E9217" s="2">
        <v>5</v>
      </c>
      <c r="F9217" s="9">
        <v>44339.557999999997</v>
      </c>
      <c r="G9217" s="9">
        <v>44346.347999999998</v>
      </c>
    </row>
    <row r="9218" spans="1:7" x14ac:dyDescent="0.3">
      <c r="A9218">
        <v>9217</v>
      </c>
      <c r="B9218" s="11">
        <v>40</v>
      </c>
      <c r="C9218" s="2">
        <v>61</v>
      </c>
      <c r="D9218">
        <v>3</v>
      </c>
      <c r="E9218" s="2">
        <v>5</v>
      </c>
      <c r="F9218" s="9">
        <v>44339.610999999997</v>
      </c>
      <c r="G9218" s="9">
        <v>44340.500999999997</v>
      </c>
    </row>
    <row r="9219" spans="1:7" x14ac:dyDescent="0.3">
      <c r="A9219">
        <v>9218</v>
      </c>
      <c r="B9219" s="11">
        <v>23</v>
      </c>
      <c r="C9219" s="2">
        <v>7</v>
      </c>
      <c r="D9219">
        <v>7</v>
      </c>
      <c r="E9219" s="2">
        <v>5</v>
      </c>
      <c r="F9219" s="9">
        <v>44339.72</v>
      </c>
      <c r="G9219" s="9">
        <v>44339.746458333335</v>
      </c>
    </row>
    <row r="9220" spans="1:7" x14ac:dyDescent="0.3">
      <c r="A9220">
        <v>9219</v>
      </c>
      <c r="B9220" s="11">
        <v>22</v>
      </c>
      <c r="C9220" s="2">
        <v>13</v>
      </c>
      <c r="D9220">
        <v>7</v>
      </c>
      <c r="E9220" s="2">
        <v>5</v>
      </c>
      <c r="F9220" s="9">
        <v>44340.339</v>
      </c>
      <c r="G9220" s="9">
        <v>44340.360874999998</v>
      </c>
    </row>
    <row r="9221" spans="1:7" x14ac:dyDescent="0.3">
      <c r="A9221">
        <v>9220</v>
      </c>
      <c r="B9221" s="11">
        <v>39</v>
      </c>
      <c r="C9221" s="2">
        <v>74</v>
      </c>
      <c r="D9221">
        <v>2</v>
      </c>
      <c r="E9221" s="2">
        <v>5</v>
      </c>
      <c r="F9221" s="9">
        <v>44340.44</v>
      </c>
      <c r="G9221" s="9">
        <v>44340.512500000004</v>
      </c>
    </row>
    <row r="9222" spans="1:7" x14ac:dyDescent="0.3">
      <c r="A9222">
        <v>9221</v>
      </c>
      <c r="B9222" s="11">
        <v>13</v>
      </c>
      <c r="C9222" s="2">
        <v>38</v>
      </c>
      <c r="D9222">
        <v>4</v>
      </c>
      <c r="E9222" s="2">
        <v>5</v>
      </c>
      <c r="F9222" s="9">
        <v>44340.459000000003</v>
      </c>
      <c r="G9222" s="9">
        <v>44340.502333333337</v>
      </c>
    </row>
    <row r="9223" spans="1:7" x14ac:dyDescent="0.3">
      <c r="A9223">
        <v>9222</v>
      </c>
      <c r="B9223" s="11">
        <v>29</v>
      </c>
      <c r="C9223" s="2">
        <v>7</v>
      </c>
      <c r="D9223">
        <v>2</v>
      </c>
      <c r="E9223" s="2">
        <v>5</v>
      </c>
      <c r="F9223" s="9">
        <v>44340.510999999999</v>
      </c>
      <c r="G9223" s="9">
        <v>44341.481</v>
      </c>
    </row>
    <row r="9224" spans="1:7" x14ac:dyDescent="0.3">
      <c r="A9224">
        <v>9223</v>
      </c>
      <c r="B9224" s="11">
        <v>11</v>
      </c>
      <c r="C9224" s="2">
        <v>58</v>
      </c>
      <c r="D9224">
        <v>6</v>
      </c>
      <c r="E9224" s="2">
        <v>5</v>
      </c>
      <c r="F9224" s="9">
        <v>44340.595000000001</v>
      </c>
      <c r="G9224" s="9">
        <v>44345.635000000002</v>
      </c>
    </row>
    <row r="9225" spans="1:7" x14ac:dyDescent="0.3">
      <c r="A9225">
        <v>9224</v>
      </c>
      <c r="B9225" s="11">
        <v>27</v>
      </c>
      <c r="C9225" s="2">
        <v>66</v>
      </c>
      <c r="D9225">
        <v>3</v>
      </c>
      <c r="E9225" s="2">
        <v>5</v>
      </c>
      <c r="F9225" s="9">
        <v>44340.601000000002</v>
      </c>
      <c r="G9225" s="9">
        <v>44345.711000000003</v>
      </c>
    </row>
    <row r="9226" spans="1:7" x14ac:dyDescent="0.3">
      <c r="A9226">
        <v>9225</v>
      </c>
      <c r="B9226" s="11">
        <v>20</v>
      </c>
      <c r="C9226" s="2">
        <v>35</v>
      </c>
      <c r="D9226">
        <v>8</v>
      </c>
      <c r="E9226" s="2">
        <v>5</v>
      </c>
      <c r="F9226" s="9">
        <v>44340.688000000002</v>
      </c>
      <c r="G9226" s="9">
        <v>44340.710083333339</v>
      </c>
    </row>
    <row r="9227" spans="1:7" x14ac:dyDescent="0.3">
      <c r="A9227">
        <v>9226</v>
      </c>
      <c r="B9227" s="11">
        <v>31</v>
      </c>
      <c r="C9227" s="2">
        <v>12</v>
      </c>
      <c r="D9227">
        <v>1</v>
      </c>
      <c r="E9227" s="2">
        <v>5</v>
      </c>
      <c r="F9227" s="9">
        <v>44340.688000000002</v>
      </c>
      <c r="G9227" s="9">
        <v>44340.788</v>
      </c>
    </row>
    <row r="9228" spans="1:7" x14ac:dyDescent="0.3">
      <c r="A9228">
        <v>9227</v>
      </c>
      <c r="B9228" s="11">
        <v>27</v>
      </c>
      <c r="C9228" s="2">
        <v>29</v>
      </c>
      <c r="D9228">
        <v>3</v>
      </c>
      <c r="E9228" s="2">
        <v>5</v>
      </c>
      <c r="F9228" s="9">
        <v>44341.362000000001</v>
      </c>
      <c r="G9228" s="9">
        <v>44347.451999999997</v>
      </c>
    </row>
    <row r="9229" spans="1:7" x14ac:dyDescent="0.3">
      <c r="A9229">
        <v>9228</v>
      </c>
      <c r="B9229" s="11">
        <v>37</v>
      </c>
      <c r="C9229" s="2">
        <v>40</v>
      </c>
      <c r="D9229">
        <v>2</v>
      </c>
      <c r="E9229" s="2">
        <v>5</v>
      </c>
      <c r="F9229" s="9">
        <v>44341.394999999997</v>
      </c>
      <c r="G9229" s="9">
        <v>44342.434999999998</v>
      </c>
    </row>
    <row r="9230" spans="1:7" x14ac:dyDescent="0.3">
      <c r="A9230">
        <v>9229</v>
      </c>
      <c r="B9230" s="11">
        <v>20</v>
      </c>
      <c r="C9230" s="2">
        <v>21</v>
      </c>
      <c r="D9230">
        <v>7</v>
      </c>
      <c r="E9230" s="2">
        <v>5</v>
      </c>
      <c r="F9230" s="9">
        <v>44341.434999999998</v>
      </c>
      <c r="G9230" s="9">
        <v>44341.453958333332</v>
      </c>
    </row>
    <row r="9231" spans="1:7" x14ac:dyDescent="0.3">
      <c r="A9231">
        <v>9230</v>
      </c>
      <c r="B9231" s="11">
        <v>24</v>
      </c>
      <c r="C9231" s="2">
        <v>68</v>
      </c>
      <c r="D9231">
        <v>1</v>
      </c>
      <c r="E9231" s="2">
        <v>5</v>
      </c>
      <c r="F9231" s="9">
        <v>44341.521999999997</v>
      </c>
      <c r="G9231" s="9">
        <v>44341.581999999995</v>
      </c>
    </row>
    <row r="9232" spans="1:7" x14ac:dyDescent="0.3">
      <c r="A9232">
        <v>9231</v>
      </c>
      <c r="B9232" s="11">
        <v>35</v>
      </c>
      <c r="C9232" s="2">
        <v>25</v>
      </c>
      <c r="D9232">
        <v>1</v>
      </c>
      <c r="E9232" s="2">
        <v>5</v>
      </c>
      <c r="F9232" s="9">
        <v>44341.574999999997</v>
      </c>
      <c r="G9232" s="9">
        <v>44341.668333333328</v>
      </c>
    </row>
    <row r="9233" spans="1:7" x14ac:dyDescent="0.3">
      <c r="A9233">
        <v>9232</v>
      </c>
      <c r="B9233" s="11">
        <v>19</v>
      </c>
      <c r="C9233" s="2">
        <v>25</v>
      </c>
      <c r="D9233">
        <v>7</v>
      </c>
      <c r="E9233" s="2">
        <v>5</v>
      </c>
      <c r="F9233" s="9">
        <v>44341.697</v>
      </c>
      <c r="G9233" s="9">
        <v>44341.720541666669</v>
      </c>
    </row>
    <row r="9234" spans="1:7" x14ac:dyDescent="0.3">
      <c r="A9234">
        <v>9233</v>
      </c>
      <c r="B9234" s="11">
        <v>16</v>
      </c>
      <c r="C9234" s="2">
        <v>43</v>
      </c>
      <c r="D9234">
        <v>5</v>
      </c>
      <c r="E9234" s="2">
        <v>5</v>
      </c>
      <c r="F9234" s="9">
        <v>44341.720999999998</v>
      </c>
      <c r="G9234" s="9">
        <v>44376.521000000001</v>
      </c>
    </row>
    <row r="9235" spans="1:7" x14ac:dyDescent="0.3">
      <c r="A9235">
        <v>9234</v>
      </c>
      <c r="B9235" s="11">
        <v>23</v>
      </c>
      <c r="C9235" s="2">
        <v>34</v>
      </c>
      <c r="D9235">
        <v>8</v>
      </c>
      <c r="E9235" s="2">
        <v>5</v>
      </c>
      <c r="F9235" s="9">
        <v>44342.351000000002</v>
      </c>
      <c r="G9235" s="9">
        <v>44342.369541666667</v>
      </c>
    </row>
    <row r="9236" spans="1:7" x14ac:dyDescent="0.3">
      <c r="A9236">
        <v>9235</v>
      </c>
      <c r="B9236" s="11">
        <v>17</v>
      </c>
      <c r="C9236" s="2">
        <v>22</v>
      </c>
      <c r="D9236">
        <v>6</v>
      </c>
      <c r="E9236" s="2">
        <v>5</v>
      </c>
      <c r="F9236" s="9">
        <v>44342.364999999998</v>
      </c>
      <c r="G9236" s="9">
        <v>44402.364999999998</v>
      </c>
    </row>
    <row r="9237" spans="1:7" x14ac:dyDescent="0.3">
      <c r="A9237">
        <v>9236</v>
      </c>
      <c r="B9237" s="11">
        <v>14</v>
      </c>
      <c r="C9237" s="2">
        <v>42</v>
      </c>
      <c r="D9237">
        <v>4</v>
      </c>
      <c r="E9237" s="2">
        <v>5</v>
      </c>
      <c r="F9237" s="9">
        <v>44342.48</v>
      </c>
      <c r="G9237" s="9">
        <v>44342.532083333339</v>
      </c>
    </row>
    <row r="9238" spans="1:7" x14ac:dyDescent="0.3">
      <c r="A9238">
        <v>9237</v>
      </c>
      <c r="B9238" s="11">
        <v>38</v>
      </c>
      <c r="C9238" s="2">
        <v>3</v>
      </c>
      <c r="D9238">
        <v>1</v>
      </c>
      <c r="E9238" s="2">
        <v>5</v>
      </c>
      <c r="F9238" s="9">
        <v>44342.502999999997</v>
      </c>
      <c r="G9238" s="9">
        <v>44342.510499999997</v>
      </c>
    </row>
    <row r="9239" spans="1:7" x14ac:dyDescent="0.3">
      <c r="A9239">
        <v>9238</v>
      </c>
      <c r="B9239" s="11">
        <v>7</v>
      </c>
      <c r="C9239" s="2">
        <v>18</v>
      </c>
      <c r="D9239">
        <v>5</v>
      </c>
      <c r="E9239" s="2">
        <v>5</v>
      </c>
      <c r="F9239" s="9">
        <v>44342.652999999998</v>
      </c>
      <c r="G9239" s="9">
        <v>44343.563000000002</v>
      </c>
    </row>
    <row r="9240" spans="1:7" x14ac:dyDescent="0.3">
      <c r="A9240">
        <v>9239</v>
      </c>
      <c r="B9240" s="11">
        <v>23</v>
      </c>
      <c r="C9240" s="2">
        <v>52</v>
      </c>
      <c r="D9240">
        <v>7</v>
      </c>
      <c r="E9240" s="2">
        <v>5</v>
      </c>
      <c r="F9240" s="9">
        <v>44342.667000000001</v>
      </c>
      <c r="G9240" s="9">
        <v>44342.687208333336</v>
      </c>
    </row>
    <row r="9241" spans="1:7" x14ac:dyDescent="0.3">
      <c r="A9241">
        <v>9240</v>
      </c>
      <c r="B9241" s="11">
        <v>22</v>
      </c>
      <c r="C9241" s="2">
        <v>69</v>
      </c>
      <c r="D9241">
        <v>8</v>
      </c>
      <c r="E9241" s="2">
        <v>5</v>
      </c>
      <c r="F9241" s="9">
        <v>44342.67</v>
      </c>
      <c r="G9241" s="9">
        <v>44342.685624999998</v>
      </c>
    </row>
    <row r="9242" spans="1:7" x14ac:dyDescent="0.3">
      <c r="A9242">
        <v>9241</v>
      </c>
      <c r="B9242" s="11">
        <v>24</v>
      </c>
      <c r="C9242" s="2">
        <v>6</v>
      </c>
      <c r="D9242">
        <v>1</v>
      </c>
      <c r="E9242" s="2">
        <v>5</v>
      </c>
      <c r="F9242" s="9">
        <v>44342.677000000003</v>
      </c>
      <c r="G9242" s="9">
        <v>44342.778666666673</v>
      </c>
    </row>
    <row r="9243" spans="1:7" x14ac:dyDescent="0.3">
      <c r="A9243">
        <v>9242</v>
      </c>
      <c r="B9243" s="11">
        <v>19</v>
      </c>
      <c r="C9243" s="2">
        <v>56</v>
      </c>
      <c r="D9243">
        <v>7</v>
      </c>
      <c r="E9243" s="2">
        <v>5</v>
      </c>
      <c r="F9243" s="9">
        <v>44342.680999999997</v>
      </c>
      <c r="G9243" s="9">
        <v>44342.697249999997</v>
      </c>
    </row>
    <row r="9244" spans="1:7" x14ac:dyDescent="0.3">
      <c r="A9244">
        <v>9243</v>
      </c>
      <c r="B9244" s="11">
        <v>19</v>
      </c>
      <c r="C9244" s="2">
        <v>64</v>
      </c>
      <c r="D9244">
        <v>8</v>
      </c>
      <c r="E9244" s="2">
        <v>5</v>
      </c>
      <c r="F9244" s="9">
        <v>44342.737000000001</v>
      </c>
      <c r="G9244" s="9">
        <v>44342.761791666664</v>
      </c>
    </row>
    <row r="9245" spans="1:7" x14ac:dyDescent="0.3">
      <c r="A9245">
        <v>9244</v>
      </c>
      <c r="B9245" s="11">
        <v>4</v>
      </c>
      <c r="C9245" s="2">
        <v>17</v>
      </c>
      <c r="D9245">
        <v>4</v>
      </c>
      <c r="E9245" s="2">
        <v>5</v>
      </c>
      <c r="F9245" s="9">
        <v>44343.375999999997</v>
      </c>
      <c r="G9245" s="9">
        <v>44343.655999999995</v>
      </c>
    </row>
    <row r="9246" spans="1:7" x14ac:dyDescent="0.3">
      <c r="A9246">
        <v>9245</v>
      </c>
      <c r="B9246" s="11">
        <v>10</v>
      </c>
      <c r="C9246" s="2">
        <v>43</v>
      </c>
      <c r="D9246">
        <v>6</v>
      </c>
      <c r="E9246" s="2">
        <v>5</v>
      </c>
      <c r="F9246" s="9">
        <v>44343.38</v>
      </c>
      <c r="G9246" s="9">
        <v>44350.729999999996</v>
      </c>
    </row>
    <row r="9247" spans="1:7" x14ac:dyDescent="0.3">
      <c r="A9247">
        <v>9246</v>
      </c>
      <c r="B9247" s="11">
        <v>16</v>
      </c>
      <c r="C9247" s="2">
        <v>33</v>
      </c>
      <c r="D9247">
        <v>5</v>
      </c>
      <c r="E9247" s="2">
        <v>5</v>
      </c>
      <c r="F9247" s="9">
        <v>44343.43</v>
      </c>
      <c r="G9247" s="9">
        <v>44376.43</v>
      </c>
    </row>
    <row r="9248" spans="1:7" x14ac:dyDescent="0.3">
      <c r="A9248">
        <v>9247</v>
      </c>
      <c r="B9248" s="11">
        <v>23</v>
      </c>
      <c r="C9248" s="2">
        <v>18</v>
      </c>
      <c r="D9248">
        <v>7</v>
      </c>
      <c r="E9248" s="2">
        <v>5</v>
      </c>
      <c r="F9248" s="9">
        <v>44343.474000000002</v>
      </c>
      <c r="G9248" s="9">
        <v>44343.498166666672</v>
      </c>
    </row>
    <row r="9249" spans="1:7" x14ac:dyDescent="0.3">
      <c r="A9249">
        <v>9248</v>
      </c>
      <c r="B9249" s="11">
        <v>19</v>
      </c>
      <c r="C9249" s="2">
        <v>61</v>
      </c>
      <c r="D9249">
        <v>7</v>
      </c>
      <c r="E9249" s="2">
        <v>5</v>
      </c>
      <c r="F9249" s="9">
        <v>44343.497000000003</v>
      </c>
      <c r="G9249" s="9">
        <v>44343.523666666668</v>
      </c>
    </row>
    <row r="9250" spans="1:7" x14ac:dyDescent="0.3">
      <c r="A9250">
        <v>9249</v>
      </c>
      <c r="B9250" s="11">
        <v>26</v>
      </c>
      <c r="C9250" s="2">
        <v>51</v>
      </c>
      <c r="D9250">
        <v>2</v>
      </c>
      <c r="E9250" s="2">
        <v>5</v>
      </c>
      <c r="F9250" s="9">
        <v>44343.595000000001</v>
      </c>
      <c r="G9250" s="9">
        <v>44344.535000000003</v>
      </c>
    </row>
    <row r="9251" spans="1:7" x14ac:dyDescent="0.3">
      <c r="A9251">
        <v>9250</v>
      </c>
      <c r="B9251" s="11">
        <v>13</v>
      </c>
      <c r="C9251" s="2">
        <v>12</v>
      </c>
      <c r="D9251">
        <v>4</v>
      </c>
      <c r="E9251" s="2">
        <v>5</v>
      </c>
      <c r="F9251" s="9">
        <v>44343.614999999998</v>
      </c>
      <c r="G9251" s="9">
        <v>44343.644583333335</v>
      </c>
    </row>
    <row r="9252" spans="1:7" x14ac:dyDescent="0.3">
      <c r="A9252">
        <v>9251</v>
      </c>
      <c r="B9252" s="11">
        <v>30</v>
      </c>
      <c r="C9252" s="2">
        <v>29</v>
      </c>
      <c r="D9252">
        <v>3</v>
      </c>
      <c r="E9252" s="2">
        <v>5</v>
      </c>
      <c r="F9252" s="9">
        <v>44343.707000000002</v>
      </c>
      <c r="G9252" s="9">
        <v>44350.567000000003</v>
      </c>
    </row>
    <row r="9253" spans="1:7" x14ac:dyDescent="0.3">
      <c r="A9253">
        <v>9252</v>
      </c>
      <c r="B9253" s="11">
        <v>9</v>
      </c>
      <c r="C9253" s="2">
        <v>22</v>
      </c>
      <c r="D9253">
        <v>6</v>
      </c>
      <c r="E9253" s="2">
        <v>5</v>
      </c>
      <c r="F9253" s="9">
        <v>44344.358999999997</v>
      </c>
      <c r="G9253" s="9">
        <v>44350.448999999993</v>
      </c>
    </row>
    <row r="9254" spans="1:7" x14ac:dyDescent="0.3">
      <c r="A9254">
        <v>9253</v>
      </c>
      <c r="B9254" s="11">
        <v>9</v>
      </c>
      <c r="C9254" s="2">
        <v>7</v>
      </c>
      <c r="D9254">
        <v>6</v>
      </c>
      <c r="E9254" s="2">
        <v>5</v>
      </c>
      <c r="F9254" s="9">
        <v>44344.394999999997</v>
      </c>
      <c r="G9254" s="9">
        <v>44350.344999999994</v>
      </c>
    </row>
    <row r="9255" spans="1:7" x14ac:dyDescent="0.3">
      <c r="A9255">
        <v>9254</v>
      </c>
      <c r="B9255" s="11">
        <v>12</v>
      </c>
      <c r="C9255" s="2">
        <v>23</v>
      </c>
      <c r="D9255">
        <v>6</v>
      </c>
      <c r="E9255" s="2">
        <v>5</v>
      </c>
      <c r="F9255" s="9">
        <v>44344.394999999997</v>
      </c>
      <c r="G9255" s="9">
        <v>44351.674999999996</v>
      </c>
    </row>
    <row r="9256" spans="1:7" x14ac:dyDescent="0.3">
      <c r="A9256">
        <v>9255</v>
      </c>
      <c r="B9256" s="11">
        <v>38</v>
      </c>
      <c r="C9256" s="2">
        <v>61</v>
      </c>
      <c r="D9256">
        <v>1</v>
      </c>
      <c r="E9256" s="2">
        <v>5</v>
      </c>
      <c r="F9256" s="9">
        <v>44344.498</v>
      </c>
      <c r="G9256" s="9">
        <v>44344.509666666665</v>
      </c>
    </row>
    <row r="9257" spans="1:7" x14ac:dyDescent="0.3">
      <c r="A9257">
        <v>9256</v>
      </c>
      <c r="B9257" s="11">
        <v>36</v>
      </c>
      <c r="C9257" s="2">
        <v>25</v>
      </c>
      <c r="D9257">
        <v>1</v>
      </c>
      <c r="E9257" s="2">
        <v>5</v>
      </c>
      <c r="F9257" s="9">
        <v>44344.574999999997</v>
      </c>
      <c r="G9257" s="9">
        <v>44344.673333333332</v>
      </c>
    </row>
    <row r="9258" spans="1:7" x14ac:dyDescent="0.3">
      <c r="A9258">
        <v>9257</v>
      </c>
      <c r="B9258" s="11">
        <v>38</v>
      </c>
      <c r="C9258" s="2">
        <v>42</v>
      </c>
      <c r="D9258">
        <v>1</v>
      </c>
      <c r="E9258" s="2">
        <v>5</v>
      </c>
      <c r="F9258" s="9">
        <v>44344.631000000001</v>
      </c>
      <c r="G9258" s="9">
        <v>44344.63860416667</v>
      </c>
    </row>
    <row r="9259" spans="1:7" x14ac:dyDescent="0.3">
      <c r="A9259">
        <v>9258</v>
      </c>
      <c r="B9259" s="11">
        <v>19</v>
      </c>
      <c r="C9259" s="2">
        <v>38</v>
      </c>
      <c r="D9259">
        <v>8</v>
      </c>
      <c r="E9259" s="2">
        <v>5</v>
      </c>
      <c r="F9259" s="9">
        <v>44344.639000000003</v>
      </c>
      <c r="G9259" s="9">
        <v>44344.654000000002</v>
      </c>
    </row>
    <row r="9260" spans="1:7" x14ac:dyDescent="0.3">
      <c r="A9260">
        <v>9259</v>
      </c>
      <c r="B9260" s="11">
        <v>35</v>
      </c>
      <c r="C9260" s="2">
        <v>32</v>
      </c>
      <c r="D9260">
        <v>1</v>
      </c>
      <c r="E9260" s="2">
        <v>5</v>
      </c>
      <c r="F9260" s="9">
        <v>44345.400999999998</v>
      </c>
      <c r="G9260" s="9">
        <v>44345.495999999999</v>
      </c>
    </row>
    <row r="9261" spans="1:7" x14ac:dyDescent="0.3">
      <c r="A9261">
        <v>9260</v>
      </c>
      <c r="B9261" s="11">
        <v>33</v>
      </c>
      <c r="C9261" s="2">
        <v>24</v>
      </c>
      <c r="D9261">
        <v>1</v>
      </c>
      <c r="E9261" s="2">
        <v>5</v>
      </c>
      <c r="F9261" s="9">
        <v>44345.457999999999</v>
      </c>
      <c r="G9261" s="9">
        <v>44354.417999999998</v>
      </c>
    </row>
    <row r="9262" spans="1:7" x14ac:dyDescent="0.3">
      <c r="A9262">
        <v>9261</v>
      </c>
      <c r="B9262" s="11">
        <v>38</v>
      </c>
      <c r="C9262" s="2">
        <v>24</v>
      </c>
      <c r="D9262">
        <v>1</v>
      </c>
      <c r="E9262" s="2">
        <v>5</v>
      </c>
      <c r="F9262" s="9">
        <v>44345.635000000002</v>
      </c>
      <c r="G9262" s="9">
        <v>44345.646250000005</v>
      </c>
    </row>
    <row r="9263" spans="1:7" x14ac:dyDescent="0.3">
      <c r="A9263">
        <v>9262</v>
      </c>
      <c r="B9263" s="11">
        <v>20</v>
      </c>
      <c r="C9263" s="2">
        <v>65</v>
      </c>
      <c r="D9263">
        <v>8</v>
      </c>
      <c r="E9263" s="2">
        <v>5</v>
      </c>
      <c r="F9263" s="9">
        <v>44345.671999999999</v>
      </c>
      <c r="G9263" s="9">
        <v>44345.688666666669</v>
      </c>
    </row>
    <row r="9264" spans="1:7" x14ac:dyDescent="0.3">
      <c r="A9264">
        <v>9263</v>
      </c>
      <c r="B9264" s="11">
        <v>40</v>
      </c>
      <c r="C9264" s="2">
        <v>69</v>
      </c>
      <c r="D9264">
        <v>3</v>
      </c>
      <c r="E9264" s="2">
        <v>5</v>
      </c>
      <c r="F9264" s="9">
        <v>44346.476999999999</v>
      </c>
      <c r="G9264" s="9">
        <v>44347.737000000001</v>
      </c>
    </row>
    <row r="9265" spans="1:7" x14ac:dyDescent="0.3">
      <c r="A9265">
        <v>9264</v>
      </c>
      <c r="B9265" s="11">
        <v>22</v>
      </c>
      <c r="C9265" s="2">
        <v>37</v>
      </c>
      <c r="D9265">
        <v>8</v>
      </c>
      <c r="E9265" s="2">
        <v>5</v>
      </c>
      <c r="F9265" s="9">
        <v>44346.682000000001</v>
      </c>
      <c r="G9265" s="9">
        <v>44346.698875000002</v>
      </c>
    </row>
    <row r="9266" spans="1:7" x14ac:dyDescent="0.3">
      <c r="A9266">
        <v>9265</v>
      </c>
      <c r="B9266" s="11">
        <v>10</v>
      </c>
      <c r="C9266" s="2">
        <v>69</v>
      </c>
      <c r="D9266">
        <v>6</v>
      </c>
      <c r="E9266" s="2">
        <v>5</v>
      </c>
      <c r="F9266" s="9">
        <v>44346.726000000002</v>
      </c>
      <c r="G9266" s="9">
        <v>44352.536</v>
      </c>
    </row>
    <row r="9267" spans="1:7" x14ac:dyDescent="0.3">
      <c r="A9267">
        <v>9266</v>
      </c>
      <c r="B9267" s="11">
        <v>31</v>
      </c>
      <c r="C9267" s="2">
        <v>20</v>
      </c>
      <c r="D9267">
        <v>1</v>
      </c>
      <c r="E9267" s="2">
        <v>5</v>
      </c>
      <c r="F9267" s="9">
        <v>44347.624000000003</v>
      </c>
      <c r="G9267" s="9">
        <v>44347.704833333337</v>
      </c>
    </row>
    <row r="9268" spans="1:7" x14ac:dyDescent="0.3">
      <c r="A9268">
        <v>9267</v>
      </c>
      <c r="B9268" s="11">
        <v>34</v>
      </c>
      <c r="C9268" s="2">
        <v>6</v>
      </c>
      <c r="D9268">
        <v>1</v>
      </c>
      <c r="E9268" s="2">
        <v>5</v>
      </c>
      <c r="F9268" s="9">
        <v>44347.639000000003</v>
      </c>
      <c r="G9268" s="9">
        <v>44348.609000000004</v>
      </c>
    </row>
    <row r="9269" spans="1:7" x14ac:dyDescent="0.3">
      <c r="A9269">
        <v>9268</v>
      </c>
      <c r="B9269" s="11">
        <v>35</v>
      </c>
      <c r="C9269" s="2">
        <v>24</v>
      </c>
      <c r="D9269">
        <v>1</v>
      </c>
      <c r="E9269" s="2">
        <v>5</v>
      </c>
      <c r="F9269" s="9">
        <v>44347.701999999997</v>
      </c>
      <c r="G9269" s="9">
        <v>44347.768666666663</v>
      </c>
    </row>
    <row r="9270" spans="1:7" x14ac:dyDescent="0.3">
      <c r="A9270">
        <v>9269</v>
      </c>
      <c r="B9270" s="11">
        <v>20</v>
      </c>
      <c r="C9270" s="2">
        <v>5</v>
      </c>
      <c r="D9270">
        <v>7</v>
      </c>
      <c r="E9270" s="2">
        <v>5</v>
      </c>
      <c r="F9270" s="9">
        <v>44348.392999999996</v>
      </c>
      <c r="G9270" s="9">
        <v>44348.412375</v>
      </c>
    </row>
    <row r="9271" spans="1:7" x14ac:dyDescent="0.3">
      <c r="A9271">
        <v>9270</v>
      </c>
      <c r="B9271" s="11">
        <v>6</v>
      </c>
      <c r="C9271" s="2">
        <v>42</v>
      </c>
      <c r="D9271">
        <v>5</v>
      </c>
      <c r="E9271" s="2">
        <v>5</v>
      </c>
      <c r="F9271" s="9">
        <v>44348.4</v>
      </c>
      <c r="G9271" s="9">
        <v>44349.58</v>
      </c>
    </row>
    <row r="9272" spans="1:7" x14ac:dyDescent="0.3">
      <c r="A9272">
        <v>9271</v>
      </c>
      <c r="B9272" s="11">
        <v>2</v>
      </c>
      <c r="C9272" s="2">
        <v>71</v>
      </c>
      <c r="D9272">
        <v>4</v>
      </c>
      <c r="E9272" s="2">
        <v>5</v>
      </c>
      <c r="F9272" s="9">
        <v>44348.415999999997</v>
      </c>
      <c r="G9272" s="9">
        <v>44348.759333333328</v>
      </c>
    </row>
    <row r="9273" spans="1:7" x14ac:dyDescent="0.3">
      <c r="A9273">
        <v>9272</v>
      </c>
      <c r="B9273" s="11">
        <v>35</v>
      </c>
      <c r="C9273" s="2">
        <v>33</v>
      </c>
      <c r="D9273">
        <v>1</v>
      </c>
      <c r="E9273" s="2">
        <v>5</v>
      </c>
      <c r="F9273" s="9">
        <v>44348.608999999997</v>
      </c>
      <c r="G9273" s="9">
        <v>44348.712333333329</v>
      </c>
    </row>
    <row r="9274" spans="1:7" x14ac:dyDescent="0.3">
      <c r="A9274">
        <v>9273</v>
      </c>
      <c r="B9274" s="11">
        <v>30</v>
      </c>
      <c r="C9274" s="2">
        <v>10</v>
      </c>
      <c r="D9274">
        <v>3</v>
      </c>
      <c r="E9274" s="2">
        <v>5</v>
      </c>
      <c r="F9274" s="9">
        <v>44348.652000000002</v>
      </c>
      <c r="G9274" s="9">
        <v>44357.752</v>
      </c>
    </row>
    <row r="9275" spans="1:7" x14ac:dyDescent="0.3">
      <c r="A9275">
        <v>9274</v>
      </c>
      <c r="B9275" s="11">
        <v>31</v>
      </c>
      <c r="C9275" s="2">
        <v>61</v>
      </c>
      <c r="D9275">
        <v>1</v>
      </c>
      <c r="E9275" s="2">
        <v>5</v>
      </c>
      <c r="F9275" s="9">
        <v>44348.697999999997</v>
      </c>
      <c r="G9275" s="9">
        <v>44348.774666666664</v>
      </c>
    </row>
    <row r="9276" spans="1:7" x14ac:dyDescent="0.3">
      <c r="A9276">
        <v>9275</v>
      </c>
      <c r="B9276" s="11">
        <v>34</v>
      </c>
      <c r="C9276" s="2">
        <v>30</v>
      </c>
      <c r="D9276">
        <v>1</v>
      </c>
      <c r="E9276" s="2">
        <v>5</v>
      </c>
      <c r="F9276" s="9">
        <v>44348.712</v>
      </c>
      <c r="G9276" s="9">
        <v>44349.502</v>
      </c>
    </row>
    <row r="9277" spans="1:7" x14ac:dyDescent="0.3">
      <c r="A9277">
        <v>9276</v>
      </c>
      <c r="B9277" s="11">
        <v>38</v>
      </c>
      <c r="C9277" s="2">
        <v>42</v>
      </c>
      <c r="D9277">
        <v>1</v>
      </c>
      <c r="E9277" s="2">
        <v>5</v>
      </c>
      <c r="F9277" s="9">
        <v>44349.46</v>
      </c>
      <c r="G9277" s="9">
        <v>44349.473333333335</v>
      </c>
    </row>
    <row r="9278" spans="1:7" x14ac:dyDescent="0.3">
      <c r="A9278">
        <v>9277</v>
      </c>
      <c r="B9278" s="11">
        <v>8</v>
      </c>
      <c r="C9278" s="2">
        <v>8</v>
      </c>
      <c r="D9278">
        <v>5</v>
      </c>
      <c r="E9278" s="2">
        <v>5</v>
      </c>
      <c r="F9278" s="9">
        <v>44349.472999999998</v>
      </c>
      <c r="G9278" s="9">
        <v>44350.602999999996</v>
      </c>
    </row>
    <row r="9279" spans="1:7" x14ac:dyDescent="0.3">
      <c r="A9279">
        <v>9278</v>
      </c>
      <c r="B9279" s="11">
        <v>38</v>
      </c>
      <c r="C9279" s="2">
        <v>19</v>
      </c>
      <c r="D9279">
        <v>1</v>
      </c>
      <c r="E9279" s="2">
        <v>5</v>
      </c>
      <c r="F9279" s="9">
        <v>44349.48</v>
      </c>
      <c r="G9279" s="9">
        <v>44349.488437500004</v>
      </c>
    </row>
    <row r="9280" spans="1:7" x14ac:dyDescent="0.3">
      <c r="A9280">
        <v>9279</v>
      </c>
      <c r="B9280" s="11">
        <v>7</v>
      </c>
      <c r="C9280" s="2">
        <v>18</v>
      </c>
      <c r="D9280">
        <v>5</v>
      </c>
      <c r="E9280" s="2">
        <v>5</v>
      </c>
      <c r="F9280" s="9">
        <v>44349.491999999998</v>
      </c>
      <c r="G9280" s="9">
        <v>44350.572</v>
      </c>
    </row>
    <row r="9281" spans="1:7" x14ac:dyDescent="0.3">
      <c r="A9281">
        <v>9280</v>
      </c>
      <c r="B9281" s="11">
        <v>32</v>
      </c>
      <c r="C9281" s="2">
        <v>28</v>
      </c>
      <c r="D9281">
        <v>1</v>
      </c>
      <c r="E9281" s="2">
        <v>5</v>
      </c>
      <c r="F9281" s="9">
        <v>44349.552000000003</v>
      </c>
      <c r="G9281" s="9">
        <v>44350.532000000007</v>
      </c>
    </row>
    <row r="9282" spans="1:7" x14ac:dyDescent="0.3">
      <c r="A9282">
        <v>9281</v>
      </c>
      <c r="B9282" s="11">
        <v>21</v>
      </c>
      <c r="C9282" s="2">
        <v>3</v>
      </c>
      <c r="D9282">
        <v>7</v>
      </c>
      <c r="E9282" s="2">
        <v>5</v>
      </c>
      <c r="F9282" s="9">
        <v>44349.572</v>
      </c>
      <c r="G9282" s="9">
        <v>44349.587</v>
      </c>
    </row>
    <row r="9283" spans="1:7" x14ac:dyDescent="0.3">
      <c r="A9283">
        <v>9282</v>
      </c>
      <c r="B9283" s="11">
        <v>7</v>
      </c>
      <c r="C9283" s="2">
        <v>23</v>
      </c>
      <c r="D9283">
        <v>5</v>
      </c>
      <c r="E9283" s="2">
        <v>5</v>
      </c>
      <c r="F9283" s="9">
        <v>44349.597000000002</v>
      </c>
      <c r="G9283" s="9">
        <v>44350.377</v>
      </c>
    </row>
    <row r="9284" spans="1:7" x14ac:dyDescent="0.3">
      <c r="A9284">
        <v>9283</v>
      </c>
      <c r="B9284" s="11">
        <v>29</v>
      </c>
      <c r="C9284" s="2">
        <v>6</v>
      </c>
      <c r="D9284">
        <v>2</v>
      </c>
      <c r="E9284" s="2">
        <v>5</v>
      </c>
      <c r="F9284" s="9">
        <v>44349.67</v>
      </c>
      <c r="G9284" s="9">
        <v>44350.78</v>
      </c>
    </row>
    <row r="9285" spans="1:7" x14ac:dyDescent="0.3">
      <c r="A9285">
        <v>9284</v>
      </c>
      <c r="B9285" s="11">
        <v>5</v>
      </c>
      <c r="C9285" s="2">
        <v>38</v>
      </c>
      <c r="D9285">
        <v>5</v>
      </c>
      <c r="E9285" s="2">
        <v>5</v>
      </c>
      <c r="F9285" s="9">
        <v>44349.728000000003</v>
      </c>
      <c r="G9285" s="9">
        <v>44350.728000000003</v>
      </c>
    </row>
    <row r="9286" spans="1:7" x14ac:dyDescent="0.3">
      <c r="A9286">
        <v>9285</v>
      </c>
      <c r="B9286" s="11">
        <v>1</v>
      </c>
      <c r="C9286" s="2">
        <v>43</v>
      </c>
      <c r="D9286">
        <v>4</v>
      </c>
      <c r="E9286" s="2">
        <v>5</v>
      </c>
      <c r="F9286" s="9">
        <v>44350.462</v>
      </c>
      <c r="G9286" s="9">
        <v>44350.788666666667</v>
      </c>
    </row>
    <row r="9287" spans="1:7" x14ac:dyDescent="0.3">
      <c r="A9287">
        <v>9286</v>
      </c>
      <c r="B9287" s="11">
        <v>32</v>
      </c>
      <c r="C9287" s="2">
        <v>65</v>
      </c>
      <c r="D9287">
        <v>1</v>
      </c>
      <c r="E9287" s="2">
        <v>5</v>
      </c>
      <c r="F9287" s="9">
        <v>44350.478000000003</v>
      </c>
      <c r="G9287" s="9">
        <v>44351.648000000001</v>
      </c>
    </row>
    <row r="9288" spans="1:7" x14ac:dyDescent="0.3">
      <c r="A9288">
        <v>9287</v>
      </c>
      <c r="B9288" s="11">
        <v>38</v>
      </c>
      <c r="C9288" s="2">
        <v>75</v>
      </c>
      <c r="D9288">
        <v>1</v>
      </c>
      <c r="E9288" s="2">
        <v>5</v>
      </c>
      <c r="F9288" s="9">
        <v>44350.650999999998</v>
      </c>
      <c r="G9288" s="9">
        <v>44350.658812499998</v>
      </c>
    </row>
    <row r="9289" spans="1:7" x14ac:dyDescent="0.3">
      <c r="A9289">
        <v>9288</v>
      </c>
      <c r="B9289" s="11">
        <v>20</v>
      </c>
      <c r="C9289" s="2">
        <v>76</v>
      </c>
      <c r="D9289">
        <v>8</v>
      </c>
      <c r="E9289" s="2">
        <v>5</v>
      </c>
      <c r="F9289" s="9">
        <v>44351.339</v>
      </c>
      <c r="G9289" s="9">
        <v>44351.359833333336</v>
      </c>
    </row>
    <row r="9290" spans="1:7" x14ac:dyDescent="0.3">
      <c r="A9290">
        <v>9289</v>
      </c>
      <c r="B9290" s="11">
        <v>28</v>
      </c>
      <c r="C9290" s="2">
        <v>6</v>
      </c>
      <c r="D9290">
        <v>1</v>
      </c>
      <c r="E9290" s="2">
        <v>5</v>
      </c>
      <c r="F9290" s="9">
        <v>44351.387000000002</v>
      </c>
      <c r="G9290" s="9">
        <v>44351.47866666667</v>
      </c>
    </row>
    <row r="9291" spans="1:7" x14ac:dyDescent="0.3">
      <c r="A9291">
        <v>9290</v>
      </c>
      <c r="B9291" s="11">
        <v>36</v>
      </c>
      <c r="C9291" s="2">
        <v>62</v>
      </c>
      <c r="D9291">
        <v>1</v>
      </c>
      <c r="E9291" s="2">
        <v>5</v>
      </c>
      <c r="F9291" s="9">
        <v>44351.398999999998</v>
      </c>
      <c r="G9291" s="9">
        <v>44351.476499999997</v>
      </c>
    </row>
    <row r="9292" spans="1:7" x14ac:dyDescent="0.3">
      <c r="A9292">
        <v>9291</v>
      </c>
      <c r="B9292" s="11">
        <v>26</v>
      </c>
      <c r="C9292" s="2">
        <v>27</v>
      </c>
      <c r="D9292">
        <v>2</v>
      </c>
      <c r="E9292" s="2">
        <v>5</v>
      </c>
      <c r="F9292" s="9">
        <v>44351.500999999997</v>
      </c>
      <c r="G9292" s="9">
        <v>44352.710999999996</v>
      </c>
    </row>
    <row r="9293" spans="1:7" x14ac:dyDescent="0.3">
      <c r="A9293">
        <v>9292</v>
      </c>
      <c r="B9293" s="11">
        <v>35</v>
      </c>
      <c r="C9293" s="2">
        <v>24</v>
      </c>
      <c r="D9293">
        <v>1</v>
      </c>
      <c r="E9293" s="2">
        <v>5</v>
      </c>
      <c r="F9293" s="9">
        <v>44351.521000000001</v>
      </c>
      <c r="G9293" s="9">
        <v>44351.606833333331</v>
      </c>
    </row>
    <row r="9294" spans="1:7" x14ac:dyDescent="0.3">
      <c r="A9294">
        <v>9293</v>
      </c>
      <c r="B9294" s="11">
        <v>31</v>
      </c>
      <c r="C9294" s="2">
        <v>32</v>
      </c>
      <c r="D9294">
        <v>1</v>
      </c>
      <c r="E9294" s="2">
        <v>5</v>
      </c>
      <c r="F9294" s="9">
        <v>44351.525000000001</v>
      </c>
      <c r="G9294" s="9">
        <v>44351.614999999998</v>
      </c>
    </row>
    <row r="9295" spans="1:7" x14ac:dyDescent="0.3">
      <c r="A9295">
        <v>9294</v>
      </c>
      <c r="B9295" s="11">
        <v>5</v>
      </c>
      <c r="C9295" s="2">
        <v>2</v>
      </c>
      <c r="D9295">
        <v>5</v>
      </c>
      <c r="E9295" s="2">
        <v>5</v>
      </c>
      <c r="F9295" s="9">
        <v>44351.591</v>
      </c>
      <c r="G9295" s="9">
        <v>44352.631000000001</v>
      </c>
    </row>
    <row r="9296" spans="1:7" x14ac:dyDescent="0.3">
      <c r="A9296">
        <v>9295</v>
      </c>
      <c r="B9296" s="11">
        <v>22</v>
      </c>
      <c r="C9296" s="2">
        <v>40</v>
      </c>
      <c r="D9296">
        <v>8</v>
      </c>
      <c r="E9296" s="2">
        <v>5</v>
      </c>
      <c r="F9296" s="9">
        <v>44351.680999999997</v>
      </c>
      <c r="G9296" s="9">
        <v>44351.703291666665</v>
      </c>
    </row>
    <row r="9297" spans="1:7" x14ac:dyDescent="0.3">
      <c r="A9297">
        <v>9296</v>
      </c>
      <c r="B9297" s="11">
        <v>31</v>
      </c>
      <c r="C9297" s="2">
        <v>48</v>
      </c>
      <c r="D9297">
        <v>1</v>
      </c>
      <c r="E9297" s="2">
        <v>5</v>
      </c>
      <c r="F9297" s="9">
        <v>44352.444000000003</v>
      </c>
      <c r="G9297" s="9">
        <v>44352.514000000003</v>
      </c>
    </row>
    <row r="9298" spans="1:7" x14ac:dyDescent="0.3">
      <c r="A9298">
        <v>9297</v>
      </c>
      <c r="B9298" s="11">
        <v>40</v>
      </c>
      <c r="C9298" s="2">
        <v>16</v>
      </c>
      <c r="D9298">
        <v>3</v>
      </c>
      <c r="E9298" s="2">
        <v>5</v>
      </c>
      <c r="F9298" s="9">
        <v>44352.495999999999</v>
      </c>
      <c r="G9298" s="9">
        <v>44353.606</v>
      </c>
    </row>
    <row r="9299" spans="1:7" x14ac:dyDescent="0.3">
      <c r="A9299">
        <v>9298</v>
      </c>
      <c r="B9299" s="11">
        <v>37</v>
      </c>
      <c r="C9299" s="2">
        <v>23</v>
      </c>
      <c r="D9299">
        <v>2</v>
      </c>
      <c r="E9299" s="2">
        <v>5</v>
      </c>
      <c r="F9299" s="9">
        <v>44352.502</v>
      </c>
      <c r="G9299" s="9">
        <v>44353.682000000001</v>
      </c>
    </row>
    <row r="9300" spans="1:7" x14ac:dyDescent="0.3">
      <c r="A9300">
        <v>9299</v>
      </c>
      <c r="B9300" s="11">
        <v>21</v>
      </c>
      <c r="C9300" s="2">
        <v>28</v>
      </c>
      <c r="D9300">
        <v>8</v>
      </c>
      <c r="E9300" s="2">
        <v>5</v>
      </c>
      <c r="F9300" s="9">
        <v>44352.53</v>
      </c>
      <c r="G9300" s="9">
        <v>44352.547708333332</v>
      </c>
    </row>
    <row r="9301" spans="1:7" x14ac:dyDescent="0.3">
      <c r="A9301">
        <v>9300</v>
      </c>
      <c r="B9301" s="11">
        <v>13</v>
      </c>
      <c r="C9301" s="2">
        <v>24</v>
      </c>
      <c r="D9301">
        <v>4</v>
      </c>
      <c r="E9301" s="2">
        <v>5</v>
      </c>
      <c r="F9301" s="9">
        <v>44352.646000000001</v>
      </c>
      <c r="G9301" s="9">
        <v>44352.698916666668</v>
      </c>
    </row>
    <row r="9302" spans="1:7" x14ac:dyDescent="0.3">
      <c r="A9302">
        <v>9301</v>
      </c>
      <c r="B9302" s="11">
        <v>39</v>
      </c>
      <c r="C9302" s="2">
        <v>66</v>
      </c>
      <c r="D9302">
        <v>2</v>
      </c>
      <c r="E9302" s="2">
        <v>5</v>
      </c>
      <c r="F9302" s="9">
        <v>44352.650999999998</v>
      </c>
      <c r="G9302" s="9">
        <v>44352.722666666661</v>
      </c>
    </row>
    <row r="9303" spans="1:7" x14ac:dyDescent="0.3">
      <c r="A9303">
        <v>9302</v>
      </c>
      <c r="B9303" s="11">
        <v>13</v>
      </c>
      <c r="C9303" s="2">
        <v>25</v>
      </c>
      <c r="D9303">
        <v>4</v>
      </c>
      <c r="E9303" s="2">
        <v>5</v>
      </c>
      <c r="F9303" s="9">
        <v>44353.334999999999</v>
      </c>
      <c r="G9303" s="9">
        <v>44353.385416666664</v>
      </c>
    </row>
    <row r="9304" spans="1:7" x14ac:dyDescent="0.3">
      <c r="A9304">
        <v>9303</v>
      </c>
      <c r="B9304" s="11">
        <v>1</v>
      </c>
      <c r="C9304" s="2">
        <v>30</v>
      </c>
      <c r="D9304">
        <v>4</v>
      </c>
      <c r="E9304" s="2">
        <v>5</v>
      </c>
      <c r="F9304" s="9">
        <v>44353.409</v>
      </c>
      <c r="G9304" s="9">
        <v>44353.695666666667</v>
      </c>
    </row>
    <row r="9305" spans="1:7" x14ac:dyDescent="0.3">
      <c r="A9305">
        <v>9304</v>
      </c>
      <c r="B9305" s="11">
        <v>7</v>
      </c>
      <c r="C9305" s="2">
        <v>2</v>
      </c>
      <c r="D9305">
        <v>5</v>
      </c>
      <c r="E9305" s="2">
        <v>5</v>
      </c>
      <c r="F9305" s="9">
        <v>44353.427000000003</v>
      </c>
      <c r="G9305" s="9">
        <v>44354.687000000005</v>
      </c>
    </row>
    <row r="9306" spans="1:7" x14ac:dyDescent="0.3">
      <c r="A9306">
        <v>9305</v>
      </c>
      <c r="B9306" s="11">
        <v>7</v>
      </c>
      <c r="C9306" s="2">
        <v>28</v>
      </c>
      <c r="D9306">
        <v>5</v>
      </c>
      <c r="E9306" s="2">
        <v>5</v>
      </c>
      <c r="F9306" s="9">
        <v>44353.536999999997</v>
      </c>
      <c r="G9306" s="9">
        <v>44354.616999999998</v>
      </c>
    </row>
    <row r="9307" spans="1:7" x14ac:dyDescent="0.3">
      <c r="A9307">
        <v>9306</v>
      </c>
      <c r="B9307" s="11">
        <v>20</v>
      </c>
      <c r="C9307" s="2">
        <v>48</v>
      </c>
      <c r="D9307">
        <v>8</v>
      </c>
      <c r="E9307" s="2">
        <v>5</v>
      </c>
      <c r="F9307" s="9">
        <v>44353.623</v>
      </c>
      <c r="G9307" s="9">
        <v>44353.637999999999</v>
      </c>
    </row>
    <row r="9308" spans="1:7" x14ac:dyDescent="0.3">
      <c r="A9308">
        <v>9307</v>
      </c>
      <c r="B9308" s="11">
        <v>6</v>
      </c>
      <c r="C9308" s="2">
        <v>53</v>
      </c>
      <c r="D9308">
        <v>5</v>
      </c>
      <c r="E9308" s="2">
        <v>5</v>
      </c>
      <c r="F9308" s="9">
        <v>44353.697999999997</v>
      </c>
      <c r="G9308" s="9">
        <v>44354.587999999996</v>
      </c>
    </row>
    <row r="9309" spans="1:7" x14ac:dyDescent="0.3">
      <c r="A9309">
        <v>9308</v>
      </c>
      <c r="B9309" s="11">
        <v>6</v>
      </c>
      <c r="C9309" s="2">
        <v>34</v>
      </c>
      <c r="D9309">
        <v>5</v>
      </c>
      <c r="E9309" s="2">
        <v>5</v>
      </c>
      <c r="F9309" s="9">
        <v>44353.735999999997</v>
      </c>
      <c r="G9309" s="9">
        <v>44354.595999999998</v>
      </c>
    </row>
    <row r="9310" spans="1:7" x14ac:dyDescent="0.3">
      <c r="A9310">
        <v>9309</v>
      </c>
      <c r="B9310" s="11">
        <v>4</v>
      </c>
      <c r="C9310" s="2">
        <v>47</v>
      </c>
      <c r="D9310">
        <v>4</v>
      </c>
      <c r="E9310" s="2">
        <v>5</v>
      </c>
      <c r="F9310" s="9">
        <v>44354.366999999998</v>
      </c>
      <c r="G9310" s="9">
        <v>44354.790333333331</v>
      </c>
    </row>
    <row r="9311" spans="1:7" x14ac:dyDescent="0.3">
      <c r="A9311">
        <v>9310</v>
      </c>
      <c r="B9311" s="11">
        <v>15</v>
      </c>
      <c r="C9311" s="2">
        <v>73</v>
      </c>
      <c r="D9311">
        <v>4</v>
      </c>
      <c r="E9311" s="2">
        <v>5</v>
      </c>
      <c r="F9311" s="9">
        <v>44354.375</v>
      </c>
      <c r="G9311" s="9">
        <v>44371.315000000002</v>
      </c>
    </row>
    <row r="9312" spans="1:7" x14ac:dyDescent="0.3">
      <c r="A9312">
        <v>9311</v>
      </c>
      <c r="B9312" s="11">
        <v>3</v>
      </c>
      <c r="C9312" s="2">
        <v>10</v>
      </c>
      <c r="D9312">
        <v>4</v>
      </c>
      <c r="E9312" s="2">
        <v>5</v>
      </c>
      <c r="F9312" s="9">
        <v>44354.406999999999</v>
      </c>
      <c r="G9312" s="9">
        <v>44354.686999999998</v>
      </c>
    </row>
    <row r="9313" spans="1:7" x14ac:dyDescent="0.3">
      <c r="A9313">
        <v>9312</v>
      </c>
      <c r="B9313" s="11">
        <v>21</v>
      </c>
      <c r="C9313" s="2">
        <v>35</v>
      </c>
      <c r="D9313">
        <v>8</v>
      </c>
      <c r="E9313" s="2">
        <v>5</v>
      </c>
      <c r="F9313" s="9">
        <v>44354.411</v>
      </c>
      <c r="G9313" s="9">
        <v>44354.429541666665</v>
      </c>
    </row>
    <row r="9314" spans="1:7" x14ac:dyDescent="0.3">
      <c r="A9314">
        <v>9313</v>
      </c>
      <c r="B9314" s="11">
        <v>35</v>
      </c>
      <c r="C9314" s="2">
        <v>34</v>
      </c>
      <c r="D9314">
        <v>1</v>
      </c>
      <c r="E9314" s="2">
        <v>5</v>
      </c>
      <c r="F9314" s="9">
        <v>44354.442999999999</v>
      </c>
      <c r="G9314" s="9">
        <v>44354.512166666667</v>
      </c>
    </row>
    <row r="9315" spans="1:7" x14ac:dyDescent="0.3">
      <c r="A9315">
        <v>9314</v>
      </c>
      <c r="B9315" s="11">
        <v>12</v>
      </c>
      <c r="C9315" s="2">
        <v>61</v>
      </c>
      <c r="D9315">
        <v>6</v>
      </c>
      <c r="E9315" s="2">
        <v>5</v>
      </c>
      <c r="F9315" s="9">
        <v>44354.519</v>
      </c>
      <c r="G9315" s="9">
        <v>44359.419000000002</v>
      </c>
    </row>
    <row r="9316" spans="1:7" x14ac:dyDescent="0.3">
      <c r="A9316">
        <v>9315</v>
      </c>
      <c r="B9316" s="11">
        <v>17</v>
      </c>
      <c r="C9316" s="2">
        <v>58</v>
      </c>
      <c r="D9316">
        <v>6</v>
      </c>
      <c r="E9316" s="2">
        <v>5</v>
      </c>
      <c r="F9316" s="9">
        <v>44355.353999999999</v>
      </c>
      <c r="G9316" s="9">
        <v>44429.754000000001</v>
      </c>
    </row>
    <row r="9317" spans="1:7" x14ac:dyDescent="0.3">
      <c r="A9317">
        <v>9316</v>
      </c>
      <c r="B9317" s="11">
        <v>29</v>
      </c>
      <c r="C9317" s="2">
        <v>10</v>
      </c>
      <c r="D9317">
        <v>2</v>
      </c>
      <c r="E9317" s="2">
        <v>5</v>
      </c>
      <c r="F9317" s="9">
        <v>44355.373</v>
      </c>
      <c r="G9317" s="9">
        <v>44356.343000000001</v>
      </c>
    </row>
    <row r="9318" spans="1:7" x14ac:dyDescent="0.3">
      <c r="A9318">
        <v>9317</v>
      </c>
      <c r="B9318" s="11">
        <v>26</v>
      </c>
      <c r="C9318" s="2">
        <v>24</v>
      </c>
      <c r="D9318">
        <v>2</v>
      </c>
      <c r="E9318" s="2">
        <v>5</v>
      </c>
      <c r="F9318" s="9">
        <v>44355.41</v>
      </c>
      <c r="G9318" s="9">
        <v>44356.670000000006</v>
      </c>
    </row>
    <row r="9319" spans="1:7" x14ac:dyDescent="0.3">
      <c r="A9319">
        <v>9318</v>
      </c>
      <c r="B9319" s="11">
        <v>31</v>
      </c>
      <c r="C9319" s="2">
        <v>59</v>
      </c>
      <c r="D9319">
        <v>1</v>
      </c>
      <c r="E9319" s="2">
        <v>5</v>
      </c>
      <c r="F9319" s="9">
        <v>44355.423000000003</v>
      </c>
      <c r="G9319" s="9">
        <v>44355.481333333337</v>
      </c>
    </row>
    <row r="9320" spans="1:7" x14ac:dyDescent="0.3">
      <c r="A9320">
        <v>9319</v>
      </c>
      <c r="B9320" s="11">
        <v>23</v>
      </c>
      <c r="C9320" s="2">
        <v>17</v>
      </c>
      <c r="D9320">
        <v>7</v>
      </c>
      <c r="E9320" s="2">
        <v>5</v>
      </c>
      <c r="F9320" s="9">
        <v>44355.512999999999</v>
      </c>
      <c r="G9320" s="9">
        <v>44355.53633333333</v>
      </c>
    </row>
    <row r="9321" spans="1:7" x14ac:dyDescent="0.3">
      <c r="A9321">
        <v>9320</v>
      </c>
      <c r="B9321" s="11">
        <v>24</v>
      </c>
      <c r="C9321" s="2">
        <v>41</v>
      </c>
      <c r="D9321">
        <v>1</v>
      </c>
      <c r="E9321" s="2">
        <v>5</v>
      </c>
      <c r="F9321" s="9">
        <v>44356.489000000001</v>
      </c>
      <c r="G9321" s="9">
        <v>44356.570666666667</v>
      </c>
    </row>
    <row r="9322" spans="1:7" x14ac:dyDescent="0.3">
      <c r="A9322">
        <v>9321</v>
      </c>
      <c r="B9322" s="11">
        <v>12</v>
      </c>
      <c r="C9322" s="2">
        <v>1</v>
      </c>
      <c r="D9322">
        <v>6</v>
      </c>
      <c r="E9322" s="2">
        <v>5</v>
      </c>
      <c r="F9322" s="9">
        <v>44356.502</v>
      </c>
      <c r="G9322" s="9">
        <v>44361.472000000002</v>
      </c>
    </row>
    <row r="9323" spans="1:7" x14ac:dyDescent="0.3">
      <c r="A9323">
        <v>9322</v>
      </c>
      <c r="B9323" s="11">
        <v>20</v>
      </c>
      <c r="C9323" s="2">
        <v>76</v>
      </c>
      <c r="D9323">
        <v>7</v>
      </c>
      <c r="E9323" s="2">
        <v>5</v>
      </c>
      <c r="F9323" s="9">
        <v>44356.682999999997</v>
      </c>
      <c r="G9323" s="9">
        <v>44356.701958333331</v>
      </c>
    </row>
    <row r="9324" spans="1:7" x14ac:dyDescent="0.3">
      <c r="A9324">
        <v>9323</v>
      </c>
      <c r="B9324" s="11">
        <v>26</v>
      </c>
      <c r="C9324" s="2">
        <v>55</v>
      </c>
      <c r="D9324">
        <v>2</v>
      </c>
      <c r="E9324" s="2">
        <v>5</v>
      </c>
      <c r="F9324" s="9">
        <v>44356.697</v>
      </c>
      <c r="G9324" s="9">
        <v>44357.716999999997</v>
      </c>
    </row>
    <row r="9325" spans="1:7" x14ac:dyDescent="0.3">
      <c r="A9325">
        <v>9324</v>
      </c>
      <c r="B9325" s="11">
        <v>37</v>
      </c>
      <c r="C9325" s="2">
        <v>54</v>
      </c>
      <c r="D9325">
        <v>2</v>
      </c>
      <c r="E9325" s="2">
        <v>5</v>
      </c>
      <c r="F9325" s="9">
        <v>44356.712</v>
      </c>
      <c r="G9325" s="9">
        <v>44357.561999999998</v>
      </c>
    </row>
    <row r="9326" spans="1:7" x14ac:dyDescent="0.3">
      <c r="A9326">
        <v>9325</v>
      </c>
      <c r="B9326" s="11">
        <v>35</v>
      </c>
      <c r="C9326" s="2">
        <v>75</v>
      </c>
      <c r="D9326">
        <v>1</v>
      </c>
      <c r="E9326" s="2">
        <v>5</v>
      </c>
      <c r="F9326" s="9">
        <v>44356.713000000003</v>
      </c>
      <c r="G9326" s="9">
        <v>44356.780500000001</v>
      </c>
    </row>
    <row r="9327" spans="1:7" x14ac:dyDescent="0.3">
      <c r="A9327">
        <v>9326</v>
      </c>
      <c r="B9327" s="11">
        <v>14</v>
      </c>
      <c r="C9327" s="2">
        <v>74</v>
      </c>
      <c r="D9327">
        <v>4</v>
      </c>
      <c r="E9327" s="2">
        <v>5</v>
      </c>
      <c r="F9327" s="9">
        <v>44357.368999999999</v>
      </c>
      <c r="G9327" s="9">
        <v>44357.408166666668</v>
      </c>
    </row>
    <row r="9328" spans="1:7" x14ac:dyDescent="0.3">
      <c r="A9328">
        <v>9327</v>
      </c>
      <c r="B9328" s="11">
        <v>12</v>
      </c>
      <c r="C9328" s="2">
        <v>55</v>
      </c>
      <c r="D9328">
        <v>6</v>
      </c>
      <c r="E9328" s="2">
        <v>5</v>
      </c>
      <c r="F9328" s="9">
        <v>44357.474000000002</v>
      </c>
      <c r="G9328" s="9">
        <v>44366.294000000002</v>
      </c>
    </row>
    <row r="9329" spans="1:7" x14ac:dyDescent="0.3">
      <c r="A9329">
        <v>9328</v>
      </c>
      <c r="B9329" s="11">
        <v>19</v>
      </c>
      <c r="C9329" s="2">
        <v>74</v>
      </c>
      <c r="D9329">
        <v>7</v>
      </c>
      <c r="E9329" s="2">
        <v>5</v>
      </c>
      <c r="F9329" s="9">
        <v>44357.523999999998</v>
      </c>
      <c r="G9329" s="9">
        <v>44357.548166666667</v>
      </c>
    </row>
    <row r="9330" spans="1:7" x14ac:dyDescent="0.3">
      <c r="A9330">
        <v>9329</v>
      </c>
      <c r="B9330" s="11">
        <v>22</v>
      </c>
      <c r="C9330" s="2">
        <v>58</v>
      </c>
      <c r="D9330">
        <v>8</v>
      </c>
      <c r="E9330" s="2">
        <v>5</v>
      </c>
      <c r="F9330" s="9">
        <v>44357.542999999998</v>
      </c>
      <c r="G9330" s="9">
        <v>44357.564666666665</v>
      </c>
    </row>
    <row r="9331" spans="1:7" x14ac:dyDescent="0.3">
      <c r="A9331">
        <v>9330</v>
      </c>
      <c r="B9331" s="11">
        <v>33</v>
      </c>
      <c r="C9331" s="2">
        <v>71</v>
      </c>
      <c r="D9331">
        <v>1</v>
      </c>
      <c r="E9331" s="2">
        <v>5</v>
      </c>
      <c r="F9331" s="9">
        <v>44357.699000000001</v>
      </c>
      <c r="G9331" s="9">
        <v>44364.629000000001</v>
      </c>
    </row>
    <row r="9332" spans="1:7" x14ac:dyDescent="0.3">
      <c r="A9332">
        <v>9331</v>
      </c>
      <c r="B9332" s="11">
        <v>32</v>
      </c>
      <c r="C9332" s="2">
        <v>17</v>
      </c>
      <c r="D9332">
        <v>1</v>
      </c>
      <c r="E9332" s="2">
        <v>5</v>
      </c>
      <c r="F9332" s="9">
        <v>44358.468999999997</v>
      </c>
      <c r="G9332" s="9">
        <v>44359.589</v>
      </c>
    </row>
    <row r="9333" spans="1:7" x14ac:dyDescent="0.3">
      <c r="A9333">
        <v>9332</v>
      </c>
      <c r="B9333" s="11">
        <v>21</v>
      </c>
      <c r="C9333" s="2">
        <v>23</v>
      </c>
      <c r="D9333">
        <v>8</v>
      </c>
      <c r="E9333" s="2">
        <v>5</v>
      </c>
      <c r="F9333" s="9">
        <v>44358.478000000003</v>
      </c>
      <c r="G9333" s="9">
        <v>44358.502166666673</v>
      </c>
    </row>
    <row r="9334" spans="1:7" x14ac:dyDescent="0.3">
      <c r="A9334">
        <v>9333</v>
      </c>
      <c r="B9334" s="11">
        <v>22</v>
      </c>
      <c r="C9334" s="2">
        <v>33</v>
      </c>
      <c r="D9334">
        <v>7</v>
      </c>
      <c r="E9334" s="2">
        <v>5</v>
      </c>
      <c r="F9334" s="9">
        <v>44358.506999999998</v>
      </c>
      <c r="G9334" s="9">
        <v>44358.521999999997</v>
      </c>
    </row>
    <row r="9335" spans="1:7" x14ac:dyDescent="0.3">
      <c r="A9335">
        <v>9334</v>
      </c>
      <c r="B9335" s="11">
        <v>32</v>
      </c>
      <c r="C9335" s="2">
        <v>55</v>
      </c>
      <c r="D9335">
        <v>1</v>
      </c>
      <c r="E9335" s="2">
        <v>5</v>
      </c>
      <c r="F9335" s="9">
        <v>44358.572999999997</v>
      </c>
      <c r="G9335" s="9">
        <v>44359.332999999999</v>
      </c>
    </row>
    <row r="9336" spans="1:7" x14ac:dyDescent="0.3">
      <c r="A9336">
        <v>9335</v>
      </c>
      <c r="B9336" s="11">
        <v>13</v>
      </c>
      <c r="C9336" s="2">
        <v>61</v>
      </c>
      <c r="D9336">
        <v>4</v>
      </c>
      <c r="E9336" s="2">
        <v>5</v>
      </c>
      <c r="F9336" s="9">
        <v>44358.642999999996</v>
      </c>
      <c r="G9336" s="9">
        <v>44358.686749999993</v>
      </c>
    </row>
    <row r="9337" spans="1:7" x14ac:dyDescent="0.3">
      <c r="A9337">
        <v>9336</v>
      </c>
      <c r="B9337" s="11">
        <v>31</v>
      </c>
      <c r="C9337" s="2">
        <v>31</v>
      </c>
      <c r="D9337">
        <v>1</v>
      </c>
      <c r="E9337" s="2">
        <v>5</v>
      </c>
      <c r="F9337" s="9">
        <v>44358.682999999997</v>
      </c>
      <c r="G9337" s="9">
        <v>44358.761333333328</v>
      </c>
    </row>
    <row r="9338" spans="1:7" x14ac:dyDescent="0.3">
      <c r="A9338">
        <v>9337</v>
      </c>
      <c r="B9338" s="11">
        <v>22</v>
      </c>
      <c r="C9338" s="2">
        <v>11</v>
      </c>
      <c r="D9338">
        <v>8</v>
      </c>
      <c r="E9338" s="2">
        <v>5</v>
      </c>
      <c r="F9338" s="9">
        <v>44358.737999999998</v>
      </c>
      <c r="G9338" s="9">
        <v>44358.753833333329</v>
      </c>
    </row>
    <row r="9339" spans="1:7" x14ac:dyDescent="0.3">
      <c r="A9339">
        <v>9338</v>
      </c>
      <c r="B9339" s="11">
        <v>31</v>
      </c>
      <c r="C9339" s="2">
        <v>50</v>
      </c>
      <c r="D9339">
        <v>1</v>
      </c>
      <c r="E9339" s="2">
        <v>5</v>
      </c>
      <c r="F9339" s="9">
        <v>44359.398999999998</v>
      </c>
      <c r="G9339" s="9">
        <v>44359.498166666664</v>
      </c>
    </row>
    <row r="9340" spans="1:7" x14ac:dyDescent="0.3">
      <c r="A9340">
        <v>9339</v>
      </c>
      <c r="B9340" s="11">
        <v>39</v>
      </c>
      <c r="C9340" s="2">
        <v>45</v>
      </c>
      <c r="D9340">
        <v>2</v>
      </c>
      <c r="E9340" s="2">
        <v>5</v>
      </c>
      <c r="F9340" s="9">
        <v>44359.4</v>
      </c>
      <c r="G9340" s="9">
        <v>44359.459166666667</v>
      </c>
    </row>
    <row r="9341" spans="1:7" x14ac:dyDescent="0.3">
      <c r="A9341">
        <v>9340</v>
      </c>
      <c r="B9341" s="11">
        <v>7</v>
      </c>
      <c r="C9341" s="2">
        <v>10</v>
      </c>
      <c r="D9341">
        <v>5</v>
      </c>
      <c r="E9341" s="2">
        <v>5</v>
      </c>
      <c r="F9341" s="9">
        <v>44359.468999999997</v>
      </c>
      <c r="G9341" s="9">
        <v>44360.339</v>
      </c>
    </row>
    <row r="9342" spans="1:7" x14ac:dyDescent="0.3">
      <c r="A9342">
        <v>9341</v>
      </c>
      <c r="B9342" s="11">
        <v>6</v>
      </c>
      <c r="C9342" s="2">
        <v>17</v>
      </c>
      <c r="D9342">
        <v>5</v>
      </c>
      <c r="E9342" s="2">
        <v>5</v>
      </c>
      <c r="F9342" s="9">
        <v>44359.481</v>
      </c>
      <c r="G9342" s="9">
        <v>44360.750999999997</v>
      </c>
    </row>
    <row r="9343" spans="1:7" x14ac:dyDescent="0.3">
      <c r="A9343">
        <v>9342</v>
      </c>
      <c r="B9343" s="11">
        <v>36</v>
      </c>
      <c r="C9343" s="2">
        <v>8</v>
      </c>
      <c r="D9343">
        <v>1</v>
      </c>
      <c r="E9343" s="2">
        <v>5</v>
      </c>
      <c r="F9343" s="9">
        <v>44359.512999999999</v>
      </c>
      <c r="G9343" s="9">
        <v>44359.603833333334</v>
      </c>
    </row>
    <row r="9344" spans="1:7" x14ac:dyDescent="0.3">
      <c r="A9344">
        <v>9343</v>
      </c>
      <c r="B9344" s="11">
        <v>8</v>
      </c>
      <c r="C9344" s="2">
        <v>66</v>
      </c>
      <c r="D9344">
        <v>5</v>
      </c>
      <c r="E9344" s="2">
        <v>5</v>
      </c>
      <c r="F9344" s="9">
        <v>44359.534</v>
      </c>
      <c r="G9344" s="9">
        <v>44360.694000000003</v>
      </c>
    </row>
    <row r="9345" spans="1:7" x14ac:dyDescent="0.3">
      <c r="A9345">
        <v>9344</v>
      </c>
      <c r="B9345" s="11">
        <v>24</v>
      </c>
      <c r="C9345" s="2">
        <v>32</v>
      </c>
      <c r="D9345">
        <v>1</v>
      </c>
      <c r="E9345" s="2">
        <v>5</v>
      </c>
      <c r="F9345" s="9">
        <v>44359.546999999999</v>
      </c>
      <c r="G9345" s="9">
        <v>44359.612000000001</v>
      </c>
    </row>
    <row r="9346" spans="1:7" x14ac:dyDescent="0.3">
      <c r="A9346">
        <v>9345</v>
      </c>
      <c r="B9346" s="11">
        <v>9</v>
      </c>
      <c r="C9346" s="2">
        <v>50</v>
      </c>
      <c r="D9346">
        <v>6</v>
      </c>
      <c r="E9346" s="2">
        <v>5</v>
      </c>
      <c r="F9346" s="9">
        <v>44359.673000000003</v>
      </c>
      <c r="G9346" s="9">
        <v>44366.533000000003</v>
      </c>
    </row>
    <row r="9347" spans="1:7" x14ac:dyDescent="0.3">
      <c r="A9347">
        <v>9346</v>
      </c>
      <c r="B9347" s="11">
        <v>39</v>
      </c>
      <c r="C9347" s="2">
        <v>67</v>
      </c>
      <c r="D9347">
        <v>2</v>
      </c>
      <c r="E9347" s="2">
        <v>5</v>
      </c>
      <c r="F9347" s="9">
        <v>44360.360999999997</v>
      </c>
      <c r="G9347" s="9">
        <v>44360.433499999999</v>
      </c>
    </row>
    <row r="9348" spans="1:7" x14ac:dyDescent="0.3">
      <c r="A9348">
        <v>9347</v>
      </c>
      <c r="B9348" s="11">
        <v>7</v>
      </c>
      <c r="C9348" s="2">
        <v>2</v>
      </c>
      <c r="D9348">
        <v>5</v>
      </c>
      <c r="E9348" s="2">
        <v>5</v>
      </c>
      <c r="F9348" s="9">
        <v>44360.374000000003</v>
      </c>
      <c r="G9348" s="9">
        <v>44361.394</v>
      </c>
    </row>
    <row r="9349" spans="1:7" x14ac:dyDescent="0.3">
      <c r="A9349">
        <v>9348</v>
      </c>
      <c r="B9349" s="11">
        <v>34</v>
      </c>
      <c r="C9349" s="2">
        <v>8</v>
      </c>
      <c r="D9349">
        <v>1</v>
      </c>
      <c r="E9349" s="2">
        <v>5</v>
      </c>
      <c r="F9349" s="9">
        <v>44360.667000000001</v>
      </c>
      <c r="G9349" s="9">
        <v>44361.607000000004</v>
      </c>
    </row>
    <row r="9350" spans="1:7" x14ac:dyDescent="0.3">
      <c r="A9350">
        <v>9349</v>
      </c>
      <c r="B9350" s="11">
        <v>13</v>
      </c>
      <c r="C9350" s="2">
        <v>10</v>
      </c>
      <c r="D9350">
        <v>4</v>
      </c>
      <c r="E9350" s="2">
        <v>5</v>
      </c>
      <c r="F9350" s="9">
        <v>44360.716999999997</v>
      </c>
      <c r="G9350" s="9">
        <v>44360.762416666665</v>
      </c>
    </row>
    <row r="9351" spans="1:7" x14ac:dyDescent="0.3">
      <c r="A9351">
        <v>9350</v>
      </c>
      <c r="B9351" s="11">
        <v>11</v>
      </c>
      <c r="C9351" s="2">
        <v>60</v>
      </c>
      <c r="D9351">
        <v>6</v>
      </c>
      <c r="E9351" s="2">
        <v>5</v>
      </c>
      <c r="F9351" s="9">
        <v>44360.726000000002</v>
      </c>
      <c r="G9351" s="9">
        <v>44368.565999999999</v>
      </c>
    </row>
    <row r="9352" spans="1:7" x14ac:dyDescent="0.3">
      <c r="A9352">
        <v>9351</v>
      </c>
      <c r="B9352" s="11">
        <v>19</v>
      </c>
      <c r="C9352" s="2">
        <v>16</v>
      </c>
      <c r="D9352">
        <v>8</v>
      </c>
      <c r="E9352" s="2">
        <v>5</v>
      </c>
      <c r="F9352" s="9">
        <v>44361.37</v>
      </c>
      <c r="G9352" s="9">
        <v>44361.385625000003</v>
      </c>
    </row>
    <row r="9353" spans="1:7" x14ac:dyDescent="0.3">
      <c r="A9353">
        <v>9352</v>
      </c>
      <c r="B9353" s="11">
        <v>38</v>
      </c>
      <c r="C9353" s="2">
        <v>8</v>
      </c>
      <c r="D9353">
        <v>1</v>
      </c>
      <c r="E9353" s="2">
        <v>5</v>
      </c>
      <c r="F9353" s="9">
        <v>44361.421000000002</v>
      </c>
      <c r="G9353" s="9">
        <v>44361.432562500006</v>
      </c>
    </row>
    <row r="9354" spans="1:7" x14ac:dyDescent="0.3">
      <c r="A9354">
        <v>9353</v>
      </c>
      <c r="B9354" s="11">
        <v>12</v>
      </c>
      <c r="C9354" s="2">
        <v>55</v>
      </c>
      <c r="D9354">
        <v>6</v>
      </c>
      <c r="E9354" s="2">
        <v>5</v>
      </c>
      <c r="F9354" s="9">
        <v>44361.47</v>
      </c>
      <c r="G9354" s="9">
        <v>44367.35</v>
      </c>
    </row>
    <row r="9355" spans="1:7" x14ac:dyDescent="0.3">
      <c r="A9355">
        <v>9354</v>
      </c>
      <c r="B9355" s="11">
        <v>14</v>
      </c>
      <c r="C9355" s="2">
        <v>6</v>
      </c>
      <c r="D9355">
        <v>4</v>
      </c>
      <c r="E9355" s="2">
        <v>5</v>
      </c>
      <c r="F9355" s="9">
        <v>44361.478999999999</v>
      </c>
      <c r="G9355" s="9">
        <v>44361.512750000002</v>
      </c>
    </row>
    <row r="9356" spans="1:7" x14ac:dyDescent="0.3">
      <c r="A9356">
        <v>9355</v>
      </c>
      <c r="B9356" s="11">
        <v>23</v>
      </c>
      <c r="C9356" s="2">
        <v>2</v>
      </c>
      <c r="D9356">
        <v>8</v>
      </c>
      <c r="E9356" s="2">
        <v>5</v>
      </c>
      <c r="F9356" s="9">
        <v>44361.514000000003</v>
      </c>
      <c r="G9356" s="9">
        <v>44361.538583333335</v>
      </c>
    </row>
    <row r="9357" spans="1:7" x14ac:dyDescent="0.3">
      <c r="A9357">
        <v>9356</v>
      </c>
      <c r="B9357" s="11">
        <v>18</v>
      </c>
      <c r="C9357" s="2">
        <v>9</v>
      </c>
      <c r="D9357">
        <v>5</v>
      </c>
      <c r="E9357" s="2">
        <v>5</v>
      </c>
      <c r="F9357" s="9">
        <v>44361.521999999997</v>
      </c>
      <c r="G9357" s="9">
        <v>44379.581999999995</v>
      </c>
    </row>
    <row r="9358" spans="1:7" x14ac:dyDescent="0.3">
      <c r="A9358">
        <v>9357</v>
      </c>
      <c r="B9358" s="11">
        <v>36</v>
      </c>
      <c r="C9358" s="2">
        <v>13</v>
      </c>
      <c r="D9358">
        <v>1</v>
      </c>
      <c r="E9358" s="2">
        <v>5</v>
      </c>
      <c r="F9358" s="9">
        <v>44361.534</v>
      </c>
      <c r="G9358" s="9">
        <v>44361.606500000002</v>
      </c>
    </row>
    <row r="9359" spans="1:7" x14ac:dyDescent="0.3">
      <c r="A9359">
        <v>9358</v>
      </c>
      <c r="B9359" s="11">
        <v>19</v>
      </c>
      <c r="C9359" s="2">
        <v>36</v>
      </c>
      <c r="D9359">
        <v>7</v>
      </c>
      <c r="E9359" s="2">
        <v>5</v>
      </c>
      <c r="F9359" s="9">
        <v>44362.463000000003</v>
      </c>
      <c r="G9359" s="9">
        <v>44362.488833333337</v>
      </c>
    </row>
    <row r="9360" spans="1:7" x14ac:dyDescent="0.3">
      <c r="A9360">
        <v>9359</v>
      </c>
      <c r="B9360" s="11">
        <v>22</v>
      </c>
      <c r="C9360" s="2">
        <v>67</v>
      </c>
      <c r="D9360">
        <v>7</v>
      </c>
      <c r="E9360" s="2">
        <v>5</v>
      </c>
      <c r="F9360" s="9">
        <v>44362.608</v>
      </c>
      <c r="G9360" s="9">
        <v>44362.634041666664</v>
      </c>
    </row>
    <row r="9361" spans="1:7" x14ac:dyDescent="0.3">
      <c r="A9361">
        <v>9360</v>
      </c>
      <c r="B9361" s="11">
        <v>6</v>
      </c>
      <c r="C9361" s="2">
        <v>63</v>
      </c>
      <c r="D9361">
        <v>5</v>
      </c>
      <c r="E9361" s="2">
        <v>5</v>
      </c>
      <c r="F9361" s="9">
        <v>44363.373</v>
      </c>
      <c r="G9361" s="9">
        <v>44364.303</v>
      </c>
    </row>
    <row r="9362" spans="1:7" x14ac:dyDescent="0.3">
      <c r="A9362">
        <v>9361</v>
      </c>
      <c r="B9362" s="11">
        <v>24</v>
      </c>
      <c r="C9362" s="2">
        <v>21</v>
      </c>
      <c r="D9362">
        <v>1</v>
      </c>
      <c r="E9362" s="2">
        <v>5</v>
      </c>
      <c r="F9362" s="9">
        <v>44363.41</v>
      </c>
      <c r="G9362" s="9">
        <v>44363.481666666667</v>
      </c>
    </row>
    <row r="9363" spans="1:7" x14ac:dyDescent="0.3">
      <c r="A9363">
        <v>9362</v>
      </c>
      <c r="B9363" s="11">
        <v>30</v>
      </c>
      <c r="C9363" s="2">
        <v>64</v>
      </c>
      <c r="D9363">
        <v>3</v>
      </c>
      <c r="E9363" s="2">
        <v>5</v>
      </c>
      <c r="F9363" s="9">
        <v>44363.421000000002</v>
      </c>
      <c r="G9363" s="9">
        <v>44370.491000000002</v>
      </c>
    </row>
    <row r="9364" spans="1:7" x14ac:dyDescent="0.3">
      <c r="A9364">
        <v>9363</v>
      </c>
      <c r="B9364" s="11">
        <v>39</v>
      </c>
      <c r="C9364" s="2">
        <v>34</v>
      </c>
      <c r="D9364">
        <v>2</v>
      </c>
      <c r="E9364" s="2">
        <v>5</v>
      </c>
      <c r="F9364" s="9">
        <v>44363.557999999997</v>
      </c>
      <c r="G9364" s="9">
        <v>44363.618833333334</v>
      </c>
    </row>
    <row r="9365" spans="1:7" x14ac:dyDescent="0.3">
      <c r="A9365">
        <v>9364</v>
      </c>
      <c r="B9365" s="11">
        <v>15</v>
      </c>
      <c r="C9365" s="2">
        <v>71</v>
      </c>
      <c r="D9365">
        <v>4</v>
      </c>
      <c r="E9365" s="2">
        <v>5</v>
      </c>
      <c r="F9365" s="9">
        <v>44363.637000000002</v>
      </c>
      <c r="G9365" s="9">
        <v>44377.497000000003</v>
      </c>
    </row>
    <row r="9366" spans="1:7" x14ac:dyDescent="0.3">
      <c r="A9366">
        <v>9365</v>
      </c>
      <c r="B9366" s="11">
        <v>21</v>
      </c>
      <c r="C9366" s="2">
        <v>68</v>
      </c>
      <c r="D9366">
        <v>8</v>
      </c>
      <c r="E9366" s="2">
        <v>5</v>
      </c>
      <c r="F9366" s="9">
        <v>44364.434000000001</v>
      </c>
      <c r="G9366" s="9">
        <v>44364.459625000003</v>
      </c>
    </row>
    <row r="9367" spans="1:7" x14ac:dyDescent="0.3">
      <c r="A9367">
        <v>9366</v>
      </c>
      <c r="B9367" s="11">
        <v>39</v>
      </c>
      <c r="C9367" s="2">
        <v>42</v>
      </c>
      <c r="D9367">
        <v>2</v>
      </c>
      <c r="E9367" s="2">
        <v>5</v>
      </c>
      <c r="F9367" s="9">
        <v>44364.62</v>
      </c>
      <c r="G9367" s="9">
        <v>44364.700833333336</v>
      </c>
    </row>
    <row r="9368" spans="1:7" x14ac:dyDescent="0.3">
      <c r="A9368">
        <v>9367</v>
      </c>
      <c r="B9368" s="11">
        <v>37</v>
      </c>
      <c r="C9368" s="2">
        <v>59</v>
      </c>
      <c r="D9368">
        <v>2</v>
      </c>
      <c r="E9368" s="2">
        <v>5</v>
      </c>
      <c r="F9368" s="9">
        <v>44364.712</v>
      </c>
      <c r="G9368" s="9">
        <v>44365.741999999998</v>
      </c>
    </row>
    <row r="9369" spans="1:7" x14ac:dyDescent="0.3">
      <c r="A9369">
        <v>9368</v>
      </c>
      <c r="B9369" s="11">
        <v>8</v>
      </c>
      <c r="C9369" s="2">
        <v>44</v>
      </c>
      <c r="D9369">
        <v>5</v>
      </c>
      <c r="E9369" s="2">
        <v>5</v>
      </c>
      <c r="F9369" s="9">
        <v>44365.366000000002</v>
      </c>
      <c r="G9369" s="9">
        <v>44366.455999999998</v>
      </c>
    </row>
    <row r="9370" spans="1:7" x14ac:dyDescent="0.3">
      <c r="A9370">
        <v>9369</v>
      </c>
      <c r="B9370" s="11">
        <v>1</v>
      </c>
      <c r="C9370" s="2">
        <v>72</v>
      </c>
      <c r="D9370">
        <v>4</v>
      </c>
      <c r="E9370" s="2">
        <v>5</v>
      </c>
      <c r="F9370" s="9">
        <v>44365.438000000002</v>
      </c>
      <c r="G9370" s="9">
        <v>44365.777999999998</v>
      </c>
    </row>
    <row r="9371" spans="1:7" x14ac:dyDescent="0.3">
      <c r="A9371">
        <v>9370</v>
      </c>
      <c r="B9371" s="11">
        <v>2</v>
      </c>
      <c r="C9371" s="2">
        <v>37</v>
      </c>
      <c r="D9371">
        <v>4</v>
      </c>
      <c r="E9371" s="2">
        <v>5</v>
      </c>
      <c r="F9371" s="9">
        <v>44365.464</v>
      </c>
      <c r="G9371" s="9">
        <v>44365.764000000003</v>
      </c>
    </row>
    <row r="9372" spans="1:7" x14ac:dyDescent="0.3">
      <c r="A9372">
        <v>9371</v>
      </c>
      <c r="B9372" s="11">
        <v>30</v>
      </c>
      <c r="C9372" s="2">
        <v>26</v>
      </c>
      <c r="D9372">
        <v>3</v>
      </c>
      <c r="E9372" s="2">
        <v>5</v>
      </c>
      <c r="F9372" s="9">
        <v>44365.49</v>
      </c>
      <c r="G9372" s="9">
        <v>44370.67</v>
      </c>
    </row>
    <row r="9373" spans="1:7" x14ac:dyDescent="0.3">
      <c r="A9373">
        <v>9372</v>
      </c>
      <c r="B9373" s="11">
        <v>29</v>
      </c>
      <c r="C9373" s="2">
        <v>67</v>
      </c>
      <c r="D9373">
        <v>2</v>
      </c>
      <c r="E9373" s="2">
        <v>5</v>
      </c>
      <c r="F9373" s="9">
        <v>44365.665999999997</v>
      </c>
      <c r="G9373" s="9">
        <v>44366.786</v>
      </c>
    </row>
    <row r="9374" spans="1:7" x14ac:dyDescent="0.3">
      <c r="A9374">
        <v>9373</v>
      </c>
      <c r="B9374" s="11">
        <v>19</v>
      </c>
      <c r="C9374" s="2">
        <v>71</v>
      </c>
      <c r="D9374">
        <v>7</v>
      </c>
      <c r="E9374" s="2">
        <v>5</v>
      </c>
      <c r="F9374" s="9">
        <v>44365.671000000002</v>
      </c>
      <c r="G9374" s="9">
        <v>44365.692875000001</v>
      </c>
    </row>
    <row r="9375" spans="1:7" x14ac:dyDescent="0.3">
      <c r="A9375">
        <v>9374</v>
      </c>
      <c r="B9375" s="11">
        <v>19</v>
      </c>
      <c r="C9375" s="2">
        <v>15</v>
      </c>
      <c r="D9375">
        <v>8</v>
      </c>
      <c r="E9375" s="2">
        <v>5</v>
      </c>
      <c r="F9375" s="9">
        <v>44365.673999999999</v>
      </c>
      <c r="G9375" s="9">
        <v>44365.698583333331</v>
      </c>
    </row>
    <row r="9376" spans="1:7" x14ac:dyDescent="0.3">
      <c r="A9376">
        <v>9375</v>
      </c>
      <c r="B9376" s="11">
        <v>34</v>
      </c>
      <c r="C9376" s="2">
        <v>16</v>
      </c>
      <c r="D9376">
        <v>1</v>
      </c>
      <c r="E9376" s="2">
        <v>5</v>
      </c>
      <c r="F9376" s="9">
        <v>44365.701999999997</v>
      </c>
      <c r="G9376" s="9">
        <v>44366.771999999997</v>
      </c>
    </row>
    <row r="9377" spans="1:7" x14ac:dyDescent="0.3">
      <c r="A9377">
        <v>9376</v>
      </c>
      <c r="B9377" s="11">
        <v>28</v>
      </c>
      <c r="C9377" s="2">
        <v>60</v>
      </c>
      <c r="D9377">
        <v>1</v>
      </c>
      <c r="E9377" s="2">
        <v>5</v>
      </c>
      <c r="F9377" s="9">
        <v>44366.334999999999</v>
      </c>
      <c r="G9377" s="9">
        <v>44366.402499999997</v>
      </c>
    </row>
    <row r="9378" spans="1:7" x14ac:dyDescent="0.3">
      <c r="A9378">
        <v>9377</v>
      </c>
      <c r="B9378" s="11">
        <v>18</v>
      </c>
      <c r="C9378" s="2">
        <v>43</v>
      </c>
      <c r="D9378">
        <v>5</v>
      </c>
      <c r="E9378" s="2">
        <v>5</v>
      </c>
      <c r="F9378" s="9">
        <v>44366.353999999999</v>
      </c>
      <c r="G9378" s="9">
        <v>44378.534</v>
      </c>
    </row>
    <row r="9379" spans="1:7" x14ac:dyDescent="0.3">
      <c r="A9379">
        <v>9378</v>
      </c>
      <c r="B9379" s="11">
        <v>31</v>
      </c>
      <c r="C9379" s="2">
        <v>42</v>
      </c>
      <c r="D9379">
        <v>1</v>
      </c>
      <c r="E9379" s="2">
        <v>5</v>
      </c>
      <c r="F9379" s="9">
        <v>44366.355000000003</v>
      </c>
      <c r="G9379" s="9">
        <v>44366.424166666671</v>
      </c>
    </row>
    <row r="9380" spans="1:7" x14ac:dyDescent="0.3">
      <c r="A9380">
        <v>9379</v>
      </c>
      <c r="B9380" s="11">
        <v>23</v>
      </c>
      <c r="C9380" s="2">
        <v>17</v>
      </c>
      <c r="D9380">
        <v>7</v>
      </c>
      <c r="E9380" s="2">
        <v>5</v>
      </c>
      <c r="F9380" s="9">
        <v>44366.358999999997</v>
      </c>
      <c r="G9380" s="9">
        <v>44366.383999999998</v>
      </c>
    </row>
    <row r="9381" spans="1:7" x14ac:dyDescent="0.3">
      <c r="A9381">
        <v>9380</v>
      </c>
      <c r="B9381" s="11">
        <v>4</v>
      </c>
      <c r="C9381" s="2">
        <v>21</v>
      </c>
      <c r="D9381">
        <v>4</v>
      </c>
      <c r="E9381" s="2">
        <v>5</v>
      </c>
      <c r="F9381" s="9">
        <v>44366.423999999999</v>
      </c>
      <c r="G9381" s="9">
        <v>44366.717333333334</v>
      </c>
    </row>
    <row r="9382" spans="1:7" x14ac:dyDescent="0.3">
      <c r="A9382">
        <v>9381</v>
      </c>
      <c r="B9382" s="11">
        <v>17</v>
      </c>
      <c r="C9382" s="2">
        <v>76</v>
      </c>
      <c r="D9382">
        <v>6</v>
      </c>
      <c r="E9382" s="2">
        <v>5</v>
      </c>
      <c r="F9382" s="9">
        <v>44366.434000000001</v>
      </c>
      <c r="G9382" s="9">
        <v>44441.434000000001</v>
      </c>
    </row>
    <row r="9383" spans="1:7" x14ac:dyDescent="0.3">
      <c r="A9383">
        <v>9382</v>
      </c>
      <c r="B9383" s="11">
        <v>5</v>
      </c>
      <c r="C9383" s="2">
        <v>71</v>
      </c>
      <c r="D9383">
        <v>5</v>
      </c>
      <c r="E9383" s="2">
        <v>5</v>
      </c>
      <c r="F9383" s="9">
        <v>44366.440999999999</v>
      </c>
      <c r="G9383" s="9">
        <v>44367.451000000001</v>
      </c>
    </row>
    <row r="9384" spans="1:7" x14ac:dyDescent="0.3">
      <c r="A9384">
        <v>9383</v>
      </c>
      <c r="B9384" s="11">
        <v>39</v>
      </c>
      <c r="C9384" s="2">
        <v>58</v>
      </c>
      <c r="D9384">
        <v>2</v>
      </c>
      <c r="E9384" s="2">
        <v>5</v>
      </c>
      <c r="F9384" s="9">
        <v>44366.447999999997</v>
      </c>
      <c r="G9384" s="9">
        <v>44366.522166666662</v>
      </c>
    </row>
    <row r="9385" spans="1:7" x14ac:dyDescent="0.3">
      <c r="A9385">
        <v>9384</v>
      </c>
      <c r="B9385" s="11">
        <v>31</v>
      </c>
      <c r="C9385" s="2">
        <v>5</v>
      </c>
      <c r="D9385">
        <v>1</v>
      </c>
      <c r="E9385" s="2">
        <v>5</v>
      </c>
      <c r="F9385" s="9">
        <v>44366.584000000003</v>
      </c>
      <c r="G9385" s="9">
        <v>44366.689833333337</v>
      </c>
    </row>
    <row r="9386" spans="1:7" x14ac:dyDescent="0.3">
      <c r="A9386">
        <v>9385</v>
      </c>
      <c r="B9386" s="11">
        <v>38</v>
      </c>
      <c r="C9386" s="2">
        <v>65</v>
      </c>
      <c r="D9386">
        <v>1</v>
      </c>
      <c r="E9386" s="2">
        <v>5</v>
      </c>
      <c r="F9386" s="9">
        <v>44367.383000000002</v>
      </c>
      <c r="G9386" s="9">
        <v>44367.390708333332</v>
      </c>
    </row>
    <row r="9387" spans="1:7" x14ac:dyDescent="0.3">
      <c r="A9387">
        <v>9386</v>
      </c>
      <c r="B9387" s="11">
        <v>35</v>
      </c>
      <c r="C9387" s="2">
        <v>28</v>
      </c>
      <c r="D9387">
        <v>1</v>
      </c>
      <c r="E9387" s="2">
        <v>5</v>
      </c>
      <c r="F9387" s="9">
        <v>44367.55</v>
      </c>
      <c r="G9387" s="9">
        <v>44367.635000000002</v>
      </c>
    </row>
    <row r="9388" spans="1:7" x14ac:dyDescent="0.3">
      <c r="A9388">
        <v>9387</v>
      </c>
      <c r="B9388" s="11">
        <v>34</v>
      </c>
      <c r="C9388" s="2">
        <v>11</v>
      </c>
      <c r="D9388">
        <v>1</v>
      </c>
      <c r="E9388" s="2">
        <v>5</v>
      </c>
      <c r="F9388" s="9">
        <v>44367.654999999999</v>
      </c>
      <c r="G9388" s="9">
        <v>44368.455000000002</v>
      </c>
    </row>
    <row r="9389" spans="1:7" x14ac:dyDescent="0.3">
      <c r="A9389">
        <v>9388</v>
      </c>
      <c r="B9389" s="11">
        <v>39</v>
      </c>
      <c r="C9389" s="2">
        <v>5</v>
      </c>
      <c r="D9389">
        <v>2</v>
      </c>
      <c r="E9389" s="2">
        <v>5</v>
      </c>
      <c r="F9389" s="9">
        <v>44368.404000000002</v>
      </c>
      <c r="G9389" s="9">
        <v>44368.464</v>
      </c>
    </row>
    <row r="9390" spans="1:7" x14ac:dyDescent="0.3">
      <c r="A9390">
        <v>9389</v>
      </c>
      <c r="B9390" s="11">
        <v>35</v>
      </c>
      <c r="C9390" s="2">
        <v>36</v>
      </c>
      <c r="D9390">
        <v>1</v>
      </c>
      <c r="E9390" s="2">
        <v>5</v>
      </c>
      <c r="F9390" s="9">
        <v>44368.421999999999</v>
      </c>
      <c r="G9390" s="9">
        <v>44368.496166666664</v>
      </c>
    </row>
    <row r="9391" spans="1:7" x14ac:dyDescent="0.3">
      <c r="A9391">
        <v>9390</v>
      </c>
      <c r="B9391" s="11">
        <v>36</v>
      </c>
      <c r="C9391" s="2">
        <v>54</v>
      </c>
      <c r="D9391">
        <v>1</v>
      </c>
      <c r="E9391" s="2">
        <v>5</v>
      </c>
      <c r="F9391" s="9">
        <v>44368.423000000003</v>
      </c>
      <c r="G9391" s="9">
        <v>44368.497166666668</v>
      </c>
    </row>
    <row r="9392" spans="1:7" x14ac:dyDescent="0.3">
      <c r="A9392">
        <v>9391</v>
      </c>
      <c r="B9392" s="11">
        <v>35</v>
      </c>
      <c r="C9392" s="2">
        <v>27</v>
      </c>
      <c r="D9392">
        <v>1</v>
      </c>
      <c r="E9392" s="2">
        <v>5</v>
      </c>
      <c r="F9392" s="9">
        <v>44368.438999999998</v>
      </c>
      <c r="G9392" s="9">
        <v>44368.514833333335</v>
      </c>
    </row>
    <row r="9393" spans="1:7" x14ac:dyDescent="0.3">
      <c r="A9393">
        <v>9392</v>
      </c>
      <c r="B9393" s="11">
        <v>39</v>
      </c>
      <c r="C9393" s="2">
        <v>9</v>
      </c>
      <c r="D9393">
        <v>2</v>
      </c>
      <c r="E9393" s="2">
        <v>5</v>
      </c>
      <c r="F9393" s="9">
        <v>44368.446000000004</v>
      </c>
      <c r="G9393" s="9">
        <v>44368.518500000006</v>
      </c>
    </row>
    <row r="9394" spans="1:7" x14ac:dyDescent="0.3">
      <c r="A9394">
        <v>9393</v>
      </c>
      <c r="B9394" s="11">
        <v>36</v>
      </c>
      <c r="C9394" s="2">
        <v>64</v>
      </c>
      <c r="D9394">
        <v>1</v>
      </c>
      <c r="E9394" s="2">
        <v>5</v>
      </c>
      <c r="F9394" s="9">
        <v>44368.499000000003</v>
      </c>
      <c r="G9394" s="9">
        <v>44368.580666666669</v>
      </c>
    </row>
    <row r="9395" spans="1:7" x14ac:dyDescent="0.3">
      <c r="A9395">
        <v>9394</v>
      </c>
      <c r="B9395" s="11">
        <v>30</v>
      </c>
      <c r="C9395" s="2">
        <v>26</v>
      </c>
      <c r="D9395">
        <v>3</v>
      </c>
      <c r="E9395" s="2">
        <v>5</v>
      </c>
      <c r="F9395" s="9">
        <v>44368.622000000003</v>
      </c>
      <c r="G9395" s="9">
        <v>44376.672000000006</v>
      </c>
    </row>
    <row r="9396" spans="1:7" x14ac:dyDescent="0.3">
      <c r="A9396">
        <v>9395</v>
      </c>
      <c r="B9396" s="11">
        <v>6</v>
      </c>
      <c r="C9396" s="2">
        <v>28</v>
      </c>
      <c r="D9396">
        <v>5</v>
      </c>
      <c r="E9396" s="2">
        <v>5</v>
      </c>
      <c r="F9396" s="9">
        <v>44368.661</v>
      </c>
      <c r="G9396" s="9">
        <v>44369.790999999997</v>
      </c>
    </row>
    <row r="9397" spans="1:7" x14ac:dyDescent="0.3">
      <c r="A9397">
        <v>9396</v>
      </c>
      <c r="B9397" s="11">
        <v>12</v>
      </c>
      <c r="C9397" s="2">
        <v>24</v>
      </c>
      <c r="D9397">
        <v>6</v>
      </c>
      <c r="E9397" s="2">
        <v>5</v>
      </c>
      <c r="F9397" s="9">
        <v>44368.682000000001</v>
      </c>
      <c r="G9397" s="9">
        <v>44376.311999999998</v>
      </c>
    </row>
    <row r="9398" spans="1:7" x14ac:dyDescent="0.3">
      <c r="A9398">
        <v>9397</v>
      </c>
      <c r="B9398" s="11">
        <v>4</v>
      </c>
      <c r="C9398" s="2">
        <v>29</v>
      </c>
      <c r="D9398">
        <v>4</v>
      </c>
      <c r="E9398" s="2">
        <v>5</v>
      </c>
      <c r="F9398" s="9">
        <v>44369.34</v>
      </c>
      <c r="G9398" s="9">
        <v>44369.656666666662</v>
      </c>
    </row>
    <row r="9399" spans="1:7" x14ac:dyDescent="0.3">
      <c r="A9399">
        <v>9398</v>
      </c>
      <c r="B9399" s="11">
        <v>7</v>
      </c>
      <c r="C9399" s="2">
        <v>5</v>
      </c>
      <c r="D9399">
        <v>5</v>
      </c>
      <c r="E9399" s="2">
        <v>5</v>
      </c>
      <c r="F9399" s="9">
        <v>44369.464</v>
      </c>
      <c r="G9399" s="9">
        <v>44370.364000000001</v>
      </c>
    </row>
    <row r="9400" spans="1:7" x14ac:dyDescent="0.3">
      <c r="A9400">
        <v>9399</v>
      </c>
      <c r="B9400" s="11">
        <v>35</v>
      </c>
      <c r="C9400" s="2">
        <v>17</v>
      </c>
      <c r="D9400">
        <v>1</v>
      </c>
      <c r="E9400" s="2">
        <v>5</v>
      </c>
      <c r="F9400" s="9">
        <v>44369.483999999997</v>
      </c>
      <c r="G9400" s="9">
        <v>44369.545666666665</v>
      </c>
    </row>
    <row r="9401" spans="1:7" x14ac:dyDescent="0.3">
      <c r="A9401">
        <v>9400</v>
      </c>
      <c r="B9401" s="11">
        <v>23</v>
      </c>
      <c r="C9401" s="2">
        <v>38</v>
      </c>
      <c r="D9401">
        <v>7</v>
      </c>
      <c r="E9401" s="2">
        <v>5</v>
      </c>
      <c r="F9401" s="9">
        <v>44369.56</v>
      </c>
      <c r="G9401" s="9">
        <v>44369.585416666661</v>
      </c>
    </row>
    <row r="9402" spans="1:7" x14ac:dyDescent="0.3">
      <c r="A9402">
        <v>9401</v>
      </c>
      <c r="B9402" s="11">
        <v>14</v>
      </c>
      <c r="C9402" s="2">
        <v>62</v>
      </c>
      <c r="D9402">
        <v>4</v>
      </c>
      <c r="E9402" s="2">
        <v>5</v>
      </c>
      <c r="F9402" s="9">
        <v>44369.618000000002</v>
      </c>
      <c r="G9402" s="9">
        <v>44369.665083333333</v>
      </c>
    </row>
    <row r="9403" spans="1:7" x14ac:dyDescent="0.3">
      <c r="A9403">
        <v>9402</v>
      </c>
      <c r="B9403" s="11">
        <v>35</v>
      </c>
      <c r="C9403" s="2">
        <v>13</v>
      </c>
      <c r="D9403">
        <v>1</v>
      </c>
      <c r="E9403" s="2">
        <v>5</v>
      </c>
      <c r="F9403" s="9">
        <v>44370.442000000003</v>
      </c>
      <c r="G9403" s="9">
        <v>44370.5245</v>
      </c>
    </row>
    <row r="9404" spans="1:7" x14ac:dyDescent="0.3">
      <c r="A9404">
        <v>9403</v>
      </c>
      <c r="B9404" s="11">
        <v>41</v>
      </c>
      <c r="C9404" s="2">
        <v>18</v>
      </c>
      <c r="D9404">
        <v>5</v>
      </c>
      <c r="E9404" s="2">
        <v>5</v>
      </c>
      <c r="F9404" s="9">
        <v>44370.553</v>
      </c>
      <c r="G9404" s="9">
        <v>44384.413</v>
      </c>
    </row>
    <row r="9405" spans="1:7" x14ac:dyDescent="0.3">
      <c r="A9405">
        <v>9404</v>
      </c>
      <c r="B9405" s="11">
        <v>38</v>
      </c>
      <c r="C9405" s="2">
        <v>36</v>
      </c>
      <c r="D9405">
        <v>1</v>
      </c>
      <c r="E9405" s="2">
        <v>5</v>
      </c>
      <c r="F9405" s="9">
        <v>44370.641000000003</v>
      </c>
      <c r="G9405" s="9">
        <v>44370.649125000004</v>
      </c>
    </row>
    <row r="9406" spans="1:7" x14ac:dyDescent="0.3">
      <c r="A9406">
        <v>9405</v>
      </c>
      <c r="B9406" s="11">
        <v>28</v>
      </c>
      <c r="C9406" s="2">
        <v>30</v>
      </c>
      <c r="D9406">
        <v>1</v>
      </c>
      <c r="E9406" s="2">
        <v>5</v>
      </c>
      <c r="F9406" s="9">
        <v>44370.650999999998</v>
      </c>
      <c r="G9406" s="9">
        <v>44370.718499999995</v>
      </c>
    </row>
    <row r="9407" spans="1:7" x14ac:dyDescent="0.3">
      <c r="A9407">
        <v>9406</v>
      </c>
      <c r="B9407" s="11">
        <v>21</v>
      </c>
      <c r="C9407" s="2">
        <v>27</v>
      </c>
      <c r="D9407">
        <v>7</v>
      </c>
      <c r="E9407" s="2">
        <v>5</v>
      </c>
      <c r="F9407" s="9">
        <v>44370.686999999998</v>
      </c>
      <c r="G9407" s="9">
        <v>44370.711166666668</v>
      </c>
    </row>
    <row r="9408" spans="1:7" x14ac:dyDescent="0.3">
      <c r="A9408">
        <v>9407</v>
      </c>
      <c r="B9408" s="11">
        <v>24</v>
      </c>
      <c r="C9408" s="2">
        <v>48</v>
      </c>
      <c r="D9408">
        <v>1</v>
      </c>
      <c r="E9408" s="2">
        <v>5</v>
      </c>
      <c r="F9408" s="9">
        <v>44371.349000000002</v>
      </c>
      <c r="G9408" s="9">
        <v>44371.441500000001</v>
      </c>
    </row>
    <row r="9409" spans="1:7" x14ac:dyDescent="0.3">
      <c r="A9409">
        <v>9408</v>
      </c>
      <c r="B9409" s="11">
        <v>14</v>
      </c>
      <c r="C9409" s="2">
        <v>71</v>
      </c>
      <c r="D9409">
        <v>4</v>
      </c>
      <c r="E9409" s="2">
        <v>5</v>
      </c>
      <c r="F9409" s="9">
        <v>44371.487000000001</v>
      </c>
      <c r="G9409" s="9">
        <v>44371.536166666665</v>
      </c>
    </row>
    <row r="9410" spans="1:7" x14ac:dyDescent="0.3">
      <c r="A9410">
        <v>9409</v>
      </c>
      <c r="B9410" s="11">
        <v>22</v>
      </c>
      <c r="C9410" s="2">
        <v>67</v>
      </c>
      <c r="D9410">
        <v>8</v>
      </c>
      <c r="E9410" s="2">
        <v>5</v>
      </c>
      <c r="F9410" s="9">
        <v>44371.533000000003</v>
      </c>
      <c r="G9410" s="9">
        <v>44371.553833333339</v>
      </c>
    </row>
    <row r="9411" spans="1:7" x14ac:dyDescent="0.3">
      <c r="A9411">
        <v>9410</v>
      </c>
      <c r="B9411" s="11">
        <v>20</v>
      </c>
      <c r="C9411" s="2">
        <v>61</v>
      </c>
      <c r="D9411">
        <v>8</v>
      </c>
      <c r="E9411" s="2">
        <v>5</v>
      </c>
      <c r="F9411" s="9">
        <v>44371.616999999998</v>
      </c>
      <c r="G9411" s="9">
        <v>44371.638874999997</v>
      </c>
    </row>
    <row r="9412" spans="1:7" x14ac:dyDescent="0.3">
      <c r="A9412">
        <v>9411</v>
      </c>
      <c r="B9412" s="11">
        <v>19</v>
      </c>
      <c r="C9412" s="2">
        <v>62</v>
      </c>
      <c r="D9412">
        <v>7</v>
      </c>
      <c r="E9412" s="2">
        <v>5</v>
      </c>
      <c r="F9412" s="9">
        <v>44371.627</v>
      </c>
      <c r="G9412" s="9">
        <v>44371.646999999997</v>
      </c>
    </row>
    <row r="9413" spans="1:7" x14ac:dyDescent="0.3">
      <c r="A9413">
        <v>9412</v>
      </c>
      <c r="B9413" s="11">
        <v>15</v>
      </c>
      <c r="C9413" s="2">
        <v>31</v>
      </c>
      <c r="D9413">
        <v>4</v>
      </c>
      <c r="E9413" s="2">
        <v>5</v>
      </c>
      <c r="F9413" s="9">
        <v>44372.366000000002</v>
      </c>
      <c r="G9413" s="9">
        <v>44382.306000000004</v>
      </c>
    </row>
    <row r="9414" spans="1:7" x14ac:dyDescent="0.3">
      <c r="A9414">
        <v>9413</v>
      </c>
      <c r="B9414" s="11">
        <v>25</v>
      </c>
      <c r="C9414" s="2">
        <v>1</v>
      </c>
      <c r="D9414">
        <v>1</v>
      </c>
      <c r="E9414" s="2">
        <v>5</v>
      </c>
      <c r="F9414" s="9">
        <v>44372.375</v>
      </c>
      <c r="G9414" s="9">
        <v>44372.714999999997</v>
      </c>
    </row>
    <row r="9415" spans="1:7" x14ac:dyDescent="0.3">
      <c r="A9415">
        <v>9414</v>
      </c>
      <c r="B9415" s="11">
        <v>7</v>
      </c>
      <c r="C9415" s="2">
        <v>60</v>
      </c>
      <c r="D9415">
        <v>5</v>
      </c>
      <c r="E9415" s="2">
        <v>5</v>
      </c>
      <c r="F9415" s="9">
        <v>44372.472999999998</v>
      </c>
      <c r="G9415" s="9">
        <v>44373.582999999999</v>
      </c>
    </row>
    <row r="9416" spans="1:7" x14ac:dyDescent="0.3">
      <c r="A9416">
        <v>9415</v>
      </c>
      <c r="B9416" s="11">
        <v>26</v>
      </c>
      <c r="C9416" s="2">
        <v>45</v>
      </c>
      <c r="D9416">
        <v>2</v>
      </c>
      <c r="E9416" s="2">
        <v>5</v>
      </c>
      <c r="F9416" s="9">
        <v>44372.474000000002</v>
      </c>
      <c r="G9416" s="9">
        <v>44373.614000000001</v>
      </c>
    </row>
    <row r="9417" spans="1:7" x14ac:dyDescent="0.3">
      <c r="A9417">
        <v>9416</v>
      </c>
      <c r="B9417" s="11">
        <v>11</v>
      </c>
      <c r="C9417" s="2">
        <v>25</v>
      </c>
      <c r="D9417">
        <v>6</v>
      </c>
      <c r="E9417" s="2">
        <v>5</v>
      </c>
      <c r="F9417" s="9">
        <v>44372.555</v>
      </c>
      <c r="G9417" s="9">
        <v>44378.644999999997</v>
      </c>
    </row>
    <row r="9418" spans="1:7" x14ac:dyDescent="0.3">
      <c r="A9418">
        <v>9417</v>
      </c>
      <c r="B9418" s="11">
        <v>11</v>
      </c>
      <c r="C9418" s="2">
        <v>46</v>
      </c>
      <c r="D9418">
        <v>6</v>
      </c>
      <c r="E9418" s="2">
        <v>5</v>
      </c>
      <c r="F9418" s="9">
        <v>44372.565000000002</v>
      </c>
      <c r="G9418" s="9">
        <v>44380.334999999999</v>
      </c>
    </row>
    <row r="9419" spans="1:7" x14ac:dyDescent="0.3">
      <c r="A9419">
        <v>9418</v>
      </c>
      <c r="B9419" s="11">
        <v>24</v>
      </c>
      <c r="C9419" s="2">
        <v>74</v>
      </c>
      <c r="D9419">
        <v>1</v>
      </c>
      <c r="E9419" s="2">
        <v>5</v>
      </c>
      <c r="F9419" s="9">
        <v>44372.574999999997</v>
      </c>
      <c r="G9419" s="9">
        <v>44372.665833333333</v>
      </c>
    </row>
    <row r="9420" spans="1:7" x14ac:dyDescent="0.3">
      <c r="A9420">
        <v>9419</v>
      </c>
      <c r="B9420" s="11">
        <v>8</v>
      </c>
      <c r="C9420" s="2">
        <v>70</v>
      </c>
      <c r="D9420">
        <v>5</v>
      </c>
      <c r="E9420" s="2">
        <v>5</v>
      </c>
      <c r="F9420" s="9">
        <v>44372.745000000003</v>
      </c>
      <c r="G9420" s="9">
        <v>44373.615000000005</v>
      </c>
    </row>
    <row r="9421" spans="1:7" x14ac:dyDescent="0.3">
      <c r="A9421">
        <v>9420</v>
      </c>
      <c r="B9421" s="11">
        <v>35</v>
      </c>
      <c r="C9421" s="2">
        <v>73</v>
      </c>
      <c r="D9421">
        <v>1</v>
      </c>
      <c r="E9421" s="2">
        <v>5</v>
      </c>
      <c r="F9421" s="9">
        <v>44373.38</v>
      </c>
      <c r="G9421" s="9">
        <v>44373.480833333328</v>
      </c>
    </row>
    <row r="9422" spans="1:7" x14ac:dyDescent="0.3">
      <c r="A9422">
        <v>9421</v>
      </c>
      <c r="B9422" s="11">
        <v>22</v>
      </c>
      <c r="C9422" s="2">
        <v>10</v>
      </c>
      <c r="D9422">
        <v>8</v>
      </c>
      <c r="E9422" s="2">
        <v>5</v>
      </c>
      <c r="F9422" s="9">
        <v>44373.442999999999</v>
      </c>
      <c r="G9422" s="9">
        <v>44373.469041666664</v>
      </c>
    </row>
    <row r="9423" spans="1:7" x14ac:dyDescent="0.3">
      <c r="A9423">
        <v>9422</v>
      </c>
      <c r="B9423" s="11">
        <v>13</v>
      </c>
      <c r="C9423" s="2">
        <v>14</v>
      </c>
      <c r="D9423">
        <v>4</v>
      </c>
      <c r="E9423" s="2">
        <v>5</v>
      </c>
      <c r="F9423" s="9">
        <v>44373.529000000002</v>
      </c>
      <c r="G9423" s="9">
        <v>44373.56691666667</v>
      </c>
    </row>
    <row r="9424" spans="1:7" x14ac:dyDescent="0.3">
      <c r="A9424">
        <v>9423</v>
      </c>
      <c r="B9424" s="11">
        <v>21</v>
      </c>
      <c r="C9424" s="2">
        <v>63</v>
      </c>
      <c r="D9424">
        <v>7</v>
      </c>
      <c r="E9424" s="2">
        <v>5</v>
      </c>
      <c r="F9424" s="9">
        <v>44373.53</v>
      </c>
      <c r="G9424" s="9">
        <v>44373.546458333331</v>
      </c>
    </row>
    <row r="9425" spans="1:7" x14ac:dyDescent="0.3">
      <c r="A9425">
        <v>9424</v>
      </c>
      <c r="B9425" s="11">
        <v>17</v>
      </c>
      <c r="C9425" s="2">
        <v>74</v>
      </c>
      <c r="D9425">
        <v>6</v>
      </c>
      <c r="E9425" s="2">
        <v>5</v>
      </c>
      <c r="F9425" s="9">
        <v>44373.572999999997</v>
      </c>
      <c r="G9425" s="9">
        <v>44450.373</v>
      </c>
    </row>
    <row r="9426" spans="1:7" x14ac:dyDescent="0.3">
      <c r="A9426">
        <v>9425</v>
      </c>
      <c r="B9426" s="11">
        <v>33</v>
      </c>
      <c r="C9426" s="2">
        <v>72</v>
      </c>
      <c r="D9426">
        <v>1</v>
      </c>
      <c r="E9426" s="2">
        <v>5</v>
      </c>
      <c r="F9426" s="9">
        <v>44373.625</v>
      </c>
      <c r="G9426" s="9">
        <v>44380.764999999999</v>
      </c>
    </row>
    <row r="9427" spans="1:7" x14ac:dyDescent="0.3">
      <c r="A9427">
        <v>9426</v>
      </c>
      <c r="B9427" s="11">
        <v>36</v>
      </c>
      <c r="C9427" s="2">
        <v>14</v>
      </c>
      <c r="D9427">
        <v>1</v>
      </c>
      <c r="E9427" s="2">
        <v>5</v>
      </c>
      <c r="F9427" s="9">
        <v>44373.656000000003</v>
      </c>
      <c r="G9427" s="9">
        <v>44373.762666666669</v>
      </c>
    </row>
    <row r="9428" spans="1:7" x14ac:dyDescent="0.3">
      <c r="A9428">
        <v>9427</v>
      </c>
      <c r="B9428" s="11">
        <v>24</v>
      </c>
      <c r="C9428" s="2">
        <v>69</v>
      </c>
      <c r="D9428">
        <v>1</v>
      </c>
      <c r="E9428" s="2">
        <v>5</v>
      </c>
      <c r="F9428" s="9">
        <v>44374.413</v>
      </c>
      <c r="G9428" s="9">
        <v>44374.491333333332</v>
      </c>
    </row>
    <row r="9429" spans="1:7" x14ac:dyDescent="0.3">
      <c r="A9429">
        <v>9428</v>
      </c>
      <c r="B9429" s="11">
        <v>40</v>
      </c>
      <c r="C9429" s="2">
        <v>5</v>
      </c>
      <c r="D9429">
        <v>3</v>
      </c>
      <c r="E9429" s="2">
        <v>5</v>
      </c>
      <c r="F9429" s="9">
        <v>44374.516000000003</v>
      </c>
      <c r="G9429" s="9">
        <v>44375.336000000003</v>
      </c>
    </row>
    <row r="9430" spans="1:7" x14ac:dyDescent="0.3">
      <c r="A9430">
        <v>9429</v>
      </c>
      <c r="B9430" s="11">
        <v>14</v>
      </c>
      <c r="C9430" s="2">
        <v>36</v>
      </c>
      <c r="D9430">
        <v>4</v>
      </c>
      <c r="E9430" s="2">
        <v>5</v>
      </c>
      <c r="F9430" s="9">
        <v>44374.53</v>
      </c>
      <c r="G9430" s="9">
        <v>44374.58</v>
      </c>
    </row>
    <row r="9431" spans="1:7" x14ac:dyDescent="0.3">
      <c r="A9431">
        <v>9430</v>
      </c>
      <c r="B9431" s="11">
        <v>9</v>
      </c>
      <c r="C9431" s="2">
        <v>65</v>
      </c>
      <c r="D9431">
        <v>6</v>
      </c>
      <c r="E9431" s="2">
        <v>5</v>
      </c>
      <c r="F9431" s="9">
        <v>44375.417999999998</v>
      </c>
      <c r="G9431" s="9">
        <v>44383.608</v>
      </c>
    </row>
    <row r="9432" spans="1:7" x14ac:dyDescent="0.3">
      <c r="A9432">
        <v>9431</v>
      </c>
      <c r="B9432" s="11">
        <v>9</v>
      </c>
      <c r="C9432" s="2">
        <v>26</v>
      </c>
      <c r="D9432">
        <v>6</v>
      </c>
      <c r="E9432" s="2">
        <v>5</v>
      </c>
      <c r="F9432" s="9">
        <v>44375.436000000002</v>
      </c>
      <c r="G9432" s="9">
        <v>44380.756000000001</v>
      </c>
    </row>
    <row r="9433" spans="1:7" x14ac:dyDescent="0.3">
      <c r="A9433">
        <v>9432</v>
      </c>
      <c r="B9433" s="11">
        <v>31</v>
      </c>
      <c r="C9433" s="2">
        <v>25</v>
      </c>
      <c r="D9433">
        <v>1</v>
      </c>
      <c r="E9433" s="2">
        <v>5</v>
      </c>
      <c r="F9433" s="9">
        <v>44375.508999999998</v>
      </c>
      <c r="G9433" s="9">
        <v>44375.571499999998</v>
      </c>
    </row>
    <row r="9434" spans="1:7" x14ac:dyDescent="0.3">
      <c r="A9434">
        <v>9433</v>
      </c>
      <c r="B9434" s="11">
        <v>11</v>
      </c>
      <c r="C9434" s="2">
        <v>2</v>
      </c>
      <c r="D9434">
        <v>6</v>
      </c>
      <c r="E9434" s="2">
        <v>5</v>
      </c>
      <c r="F9434" s="9">
        <v>44375.684000000001</v>
      </c>
      <c r="G9434" s="9">
        <v>44381.493999999999</v>
      </c>
    </row>
    <row r="9435" spans="1:7" x14ac:dyDescent="0.3">
      <c r="A9435">
        <v>9434</v>
      </c>
      <c r="B9435" s="11">
        <v>35</v>
      </c>
      <c r="C9435" s="2">
        <v>66</v>
      </c>
      <c r="D9435">
        <v>1</v>
      </c>
      <c r="E9435" s="2">
        <v>5</v>
      </c>
      <c r="F9435" s="9">
        <v>44376.379000000001</v>
      </c>
      <c r="G9435" s="9">
        <v>44376.445666666667</v>
      </c>
    </row>
    <row r="9436" spans="1:7" x14ac:dyDescent="0.3">
      <c r="A9436">
        <v>9435</v>
      </c>
      <c r="B9436" s="11">
        <v>34</v>
      </c>
      <c r="C9436" s="2">
        <v>18</v>
      </c>
      <c r="D9436">
        <v>1</v>
      </c>
      <c r="E9436" s="2">
        <v>5</v>
      </c>
      <c r="F9436" s="9">
        <v>44376.406999999999</v>
      </c>
      <c r="G9436" s="9">
        <v>44377.317000000003</v>
      </c>
    </row>
    <row r="9437" spans="1:7" x14ac:dyDescent="0.3">
      <c r="A9437">
        <v>9436</v>
      </c>
      <c r="B9437" s="11">
        <v>27</v>
      </c>
      <c r="C9437" s="2">
        <v>15</v>
      </c>
      <c r="D9437">
        <v>3</v>
      </c>
      <c r="E9437" s="2">
        <v>5</v>
      </c>
      <c r="F9437" s="9">
        <v>44376.434000000001</v>
      </c>
      <c r="G9437" s="9">
        <v>44382.664000000004</v>
      </c>
    </row>
    <row r="9438" spans="1:7" x14ac:dyDescent="0.3">
      <c r="A9438">
        <v>9437</v>
      </c>
      <c r="B9438" s="11">
        <v>32</v>
      </c>
      <c r="C9438" s="2">
        <v>69</v>
      </c>
      <c r="D9438">
        <v>1</v>
      </c>
      <c r="E9438" s="2">
        <v>5</v>
      </c>
      <c r="F9438" s="9">
        <v>44376.453000000001</v>
      </c>
      <c r="G9438" s="9">
        <v>44377.393000000004</v>
      </c>
    </row>
    <row r="9439" spans="1:7" x14ac:dyDescent="0.3">
      <c r="A9439">
        <v>9438</v>
      </c>
      <c r="B9439" s="11">
        <v>24</v>
      </c>
      <c r="C9439" s="2">
        <v>47</v>
      </c>
      <c r="D9439">
        <v>1</v>
      </c>
      <c r="E9439" s="2">
        <v>5</v>
      </c>
      <c r="F9439" s="9">
        <v>44376.478999999999</v>
      </c>
      <c r="G9439" s="9">
        <v>44376.555666666667</v>
      </c>
    </row>
    <row r="9440" spans="1:7" x14ac:dyDescent="0.3">
      <c r="A9440">
        <v>9439</v>
      </c>
      <c r="B9440" s="11">
        <v>39</v>
      </c>
      <c r="C9440" s="2">
        <v>9</v>
      </c>
      <c r="D9440">
        <v>2</v>
      </c>
      <c r="E9440" s="2">
        <v>5</v>
      </c>
      <c r="F9440" s="9">
        <v>44376.536</v>
      </c>
      <c r="G9440" s="9">
        <v>44376.613499999999</v>
      </c>
    </row>
    <row r="9441" spans="1:7" x14ac:dyDescent="0.3">
      <c r="A9441">
        <v>9440</v>
      </c>
      <c r="B9441" s="11">
        <v>26</v>
      </c>
      <c r="C9441" s="2">
        <v>53</v>
      </c>
      <c r="D9441">
        <v>2</v>
      </c>
      <c r="E9441" s="2">
        <v>5</v>
      </c>
      <c r="F9441" s="9">
        <v>44376.536999999997</v>
      </c>
      <c r="G9441" s="9">
        <v>44377.486999999994</v>
      </c>
    </row>
    <row r="9442" spans="1:7" x14ac:dyDescent="0.3">
      <c r="A9442">
        <v>9441</v>
      </c>
      <c r="B9442" s="11">
        <v>13</v>
      </c>
      <c r="C9442" s="2">
        <v>40</v>
      </c>
      <c r="D9442">
        <v>4</v>
      </c>
      <c r="E9442" s="2">
        <v>5</v>
      </c>
      <c r="F9442" s="9">
        <v>44376.724999999999</v>
      </c>
      <c r="G9442" s="9">
        <v>44376.766666666663</v>
      </c>
    </row>
    <row r="9443" spans="1:7" x14ac:dyDescent="0.3">
      <c r="A9443">
        <v>9442</v>
      </c>
      <c r="B9443" s="11">
        <v>10</v>
      </c>
      <c r="C9443" s="2">
        <v>63</v>
      </c>
      <c r="D9443">
        <v>6</v>
      </c>
      <c r="E9443" s="2">
        <v>5</v>
      </c>
      <c r="F9443" s="9">
        <v>44377.37</v>
      </c>
      <c r="G9443" s="9">
        <v>44384.65</v>
      </c>
    </row>
    <row r="9444" spans="1:7" x14ac:dyDescent="0.3">
      <c r="A9444">
        <v>9443</v>
      </c>
      <c r="B9444" s="11">
        <v>36</v>
      </c>
      <c r="C9444" s="2">
        <v>21</v>
      </c>
      <c r="D9444">
        <v>1</v>
      </c>
      <c r="E9444" s="2">
        <v>5</v>
      </c>
      <c r="F9444" s="9">
        <v>44377.387999999999</v>
      </c>
      <c r="G9444" s="9">
        <v>44377.485500000003</v>
      </c>
    </row>
    <row r="9445" spans="1:7" x14ac:dyDescent="0.3">
      <c r="A9445">
        <v>9444</v>
      </c>
      <c r="B9445" s="11">
        <v>32</v>
      </c>
      <c r="C9445" s="2">
        <v>62</v>
      </c>
      <c r="D9445">
        <v>1</v>
      </c>
      <c r="E9445" s="2">
        <v>5</v>
      </c>
      <c r="F9445" s="9">
        <v>44377.451000000001</v>
      </c>
      <c r="G9445" s="9">
        <v>44378.751000000004</v>
      </c>
    </row>
    <row r="9446" spans="1:7" x14ac:dyDescent="0.3">
      <c r="A9446">
        <v>9445</v>
      </c>
      <c r="B9446" s="11">
        <v>40</v>
      </c>
      <c r="C9446" s="2">
        <v>8</v>
      </c>
      <c r="D9446">
        <v>3</v>
      </c>
      <c r="E9446" s="2">
        <v>5</v>
      </c>
      <c r="F9446" s="9">
        <v>44377.498</v>
      </c>
      <c r="G9446" s="9">
        <v>44378.637999999999</v>
      </c>
    </row>
    <row r="9447" spans="1:7" x14ac:dyDescent="0.3">
      <c r="A9447">
        <v>9446</v>
      </c>
      <c r="B9447" s="11">
        <v>17</v>
      </c>
      <c r="C9447" s="2">
        <v>65</v>
      </c>
      <c r="D9447">
        <v>6</v>
      </c>
      <c r="E9447" s="2">
        <v>5</v>
      </c>
      <c r="F9447" s="9">
        <v>44377.535000000003</v>
      </c>
      <c r="G9447" s="9">
        <v>44419.535000000003</v>
      </c>
    </row>
    <row r="9448" spans="1:7" x14ac:dyDescent="0.3">
      <c r="A9448">
        <v>9447</v>
      </c>
      <c r="B9448" s="11">
        <v>35</v>
      </c>
      <c r="C9448" s="2">
        <v>52</v>
      </c>
      <c r="D9448">
        <v>1</v>
      </c>
      <c r="E9448" s="2">
        <v>5</v>
      </c>
      <c r="F9448" s="9">
        <v>44377.580999999998</v>
      </c>
      <c r="G9448" s="9">
        <v>44377.670166666663</v>
      </c>
    </row>
    <row r="9449" spans="1:7" x14ac:dyDescent="0.3">
      <c r="A9449">
        <v>9448</v>
      </c>
      <c r="B9449" s="11">
        <v>20</v>
      </c>
      <c r="C9449" s="2">
        <v>21</v>
      </c>
      <c r="D9449">
        <v>7</v>
      </c>
      <c r="E9449" s="2">
        <v>5</v>
      </c>
      <c r="F9449" s="9">
        <v>44377.623</v>
      </c>
      <c r="G9449" s="9">
        <v>44377.638833333331</v>
      </c>
    </row>
    <row r="9450" spans="1:7" x14ac:dyDescent="0.3">
      <c r="A9450">
        <v>9449</v>
      </c>
      <c r="B9450" s="11">
        <v>37</v>
      </c>
      <c r="C9450" s="2">
        <v>47</v>
      </c>
      <c r="D9450">
        <v>2</v>
      </c>
      <c r="E9450" s="2">
        <v>5</v>
      </c>
      <c r="F9450" s="9">
        <v>44377.669000000002</v>
      </c>
      <c r="G9450" s="9">
        <v>44378.419000000002</v>
      </c>
    </row>
    <row r="9451" spans="1:7" x14ac:dyDescent="0.3">
      <c r="A9451">
        <v>9450</v>
      </c>
      <c r="B9451" s="11">
        <v>8</v>
      </c>
      <c r="C9451" s="2">
        <v>45</v>
      </c>
      <c r="D9451">
        <v>5</v>
      </c>
      <c r="E9451" s="2">
        <v>5</v>
      </c>
      <c r="F9451" s="9">
        <v>44378.343000000001</v>
      </c>
      <c r="G9451" s="9">
        <v>44379.292999999998</v>
      </c>
    </row>
    <row r="9452" spans="1:7" x14ac:dyDescent="0.3">
      <c r="A9452">
        <v>9451</v>
      </c>
      <c r="B9452" s="11">
        <v>6</v>
      </c>
      <c r="C9452" s="2">
        <v>55</v>
      </c>
      <c r="D9452">
        <v>5</v>
      </c>
      <c r="E9452" s="2">
        <v>5</v>
      </c>
      <c r="F9452" s="9">
        <v>44378.444000000003</v>
      </c>
      <c r="G9452" s="9">
        <v>44379.354000000007</v>
      </c>
    </row>
    <row r="9453" spans="1:7" x14ac:dyDescent="0.3">
      <c r="A9453">
        <v>9452</v>
      </c>
      <c r="B9453" s="11">
        <v>9</v>
      </c>
      <c r="C9453" s="2">
        <v>48</v>
      </c>
      <c r="D9453">
        <v>6</v>
      </c>
      <c r="E9453" s="2">
        <v>5</v>
      </c>
      <c r="F9453" s="9">
        <v>44378.453999999998</v>
      </c>
      <c r="G9453" s="9">
        <v>44384.473999999995</v>
      </c>
    </row>
    <row r="9454" spans="1:7" x14ac:dyDescent="0.3">
      <c r="A9454">
        <v>9453</v>
      </c>
      <c r="B9454" s="11">
        <v>32</v>
      </c>
      <c r="C9454" s="2">
        <v>70</v>
      </c>
      <c r="D9454">
        <v>1</v>
      </c>
      <c r="E9454" s="2">
        <v>5</v>
      </c>
      <c r="F9454" s="9">
        <v>44378.542999999998</v>
      </c>
      <c r="G9454" s="9">
        <v>44379.432999999997</v>
      </c>
    </row>
    <row r="9455" spans="1:7" x14ac:dyDescent="0.3">
      <c r="A9455">
        <v>9454</v>
      </c>
      <c r="B9455" s="11">
        <v>17</v>
      </c>
      <c r="C9455" s="2">
        <v>47</v>
      </c>
      <c r="D9455">
        <v>6</v>
      </c>
      <c r="E9455" s="2">
        <v>5</v>
      </c>
      <c r="F9455" s="9">
        <v>44378.555</v>
      </c>
      <c r="G9455" s="9">
        <v>44422.355000000003</v>
      </c>
    </row>
    <row r="9456" spans="1:7" x14ac:dyDescent="0.3">
      <c r="A9456">
        <v>9455</v>
      </c>
      <c r="B9456" s="11">
        <v>17</v>
      </c>
      <c r="C9456" s="2">
        <v>1</v>
      </c>
      <c r="D9456">
        <v>6</v>
      </c>
      <c r="E9456" s="2">
        <v>5</v>
      </c>
      <c r="F9456" s="9">
        <v>44378.557000000001</v>
      </c>
      <c r="G9456" s="9">
        <v>44428.357000000004</v>
      </c>
    </row>
    <row r="9457" spans="1:7" x14ac:dyDescent="0.3">
      <c r="A9457">
        <v>9456</v>
      </c>
      <c r="B9457" s="11">
        <v>15</v>
      </c>
      <c r="C9457" s="2">
        <v>9</v>
      </c>
      <c r="D9457">
        <v>4</v>
      </c>
      <c r="E9457" s="2">
        <v>5</v>
      </c>
      <c r="F9457" s="9">
        <v>44378.627</v>
      </c>
      <c r="G9457" s="9">
        <v>44394.447</v>
      </c>
    </row>
    <row r="9458" spans="1:7" x14ac:dyDescent="0.3">
      <c r="A9458">
        <v>9457</v>
      </c>
      <c r="B9458" s="11">
        <v>12</v>
      </c>
      <c r="C9458" s="2">
        <v>14</v>
      </c>
      <c r="D9458">
        <v>6</v>
      </c>
      <c r="E9458" s="2">
        <v>5</v>
      </c>
      <c r="F9458" s="9">
        <v>44378.720999999998</v>
      </c>
      <c r="G9458" s="9">
        <v>44387.680999999997</v>
      </c>
    </row>
    <row r="9459" spans="1:7" x14ac:dyDescent="0.3">
      <c r="A9459">
        <v>9458</v>
      </c>
      <c r="B9459" s="11">
        <v>22</v>
      </c>
      <c r="C9459" s="2">
        <v>44</v>
      </c>
      <c r="D9459">
        <v>7</v>
      </c>
      <c r="E9459" s="2">
        <v>5</v>
      </c>
      <c r="F9459" s="9">
        <v>44378.724000000002</v>
      </c>
      <c r="G9459" s="9">
        <v>44378.742958333336</v>
      </c>
    </row>
    <row r="9460" spans="1:7" x14ac:dyDescent="0.3">
      <c r="A9460">
        <v>9459</v>
      </c>
      <c r="B9460" s="11">
        <v>10</v>
      </c>
      <c r="C9460" s="2">
        <v>28</v>
      </c>
      <c r="D9460">
        <v>6</v>
      </c>
      <c r="E9460" s="2">
        <v>5</v>
      </c>
      <c r="F9460" s="9">
        <v>44378.741000000002</v>
      </c>
      <c r="G9460" s="9">
        <v>44387.631000000001</v>
      </c>
    </row>
    <row r="9461" spans="1:7" x14ac:dyDescent="0.3">
      <c r="A9461">
        <v>9460</v>
      </c>
      <c r="B9461" s="11">
        <v>38</v>
      </c>
      <c r="C9461" s="2">
        <v>59</v>
      </c>
      <c r="D9461">
        <v>1</v>
      </c>
      <c r="E9461" s="2">
        <v>5</v>
      </c>
      <c r="F9461" s="9">
        <v>44379.514999999999</v>
      </c>
      <c r="G9461" s="9">
        <v>44379.524479166663</v>
      </c>
    </row>
    <row r="9462" spans="1:7" x14ac:dyDescent="0.3">
      <c r="A9462">
        <v>9461</v>
      </c>
      <c r="B9462" s="11">
        <v>21</v>
      </c>
      <c r="C9462" s="2">
        <v>17</v>
      </c>
      <c r="D9462">
        <v>7</v>
      </c>
      <c r="E9462" s="2">
        <v>5</v>
      </c>
      <c r="F9462" s="9">
        <v>44379.563000000002</v>
      </c>
      <c r="G9462" s="9">
        <v>44379.580083333334</v>
      </c>
    </row>
    <row r="9463" spans="1:7" x14ac:dyDescent="0.3">
      <c r="A9463">
        <v>9462</v>
      </c>
      <c r="B9463" s="11">
        <v>30</v>
      </c>
      <c r="C9463" s="2">
        <v>60</v>
      </c>
      <c r="D9463">
        <v>3</v>
      </c>
      <c r="E9463" s="2">
        <v>5</v>
      </c>
      <c r="F9463" s="9">
        <v>44380.517999999996</v>
      </c>
      <c r="G9463" s="9">
        <v>44389.477999999996</v>
      </c>
    </row>
    <row r="9464" spans="1:7" x14ac:dyDescent="0.3">
      <c r="A9464">
        <v>9463</v>
      </c>
      <c r="B9464" s="11">
        <v>41</v>
      </c>
      <c r="C9464" s="2">
        <v>6</v>
      </c>
      <c r="D9464">
        <v>5</v>
      </c>
      <c r="E9464" s="2">
        <v>5</v>
      </c>
      <c r="F9464" s="9">
        <v>44380.572999999997</v>
      </c>
      <c r="G9464" s="9">
        <v>44390.512999999999</v>
      </c>
    </row>
    <row r="9465" spans="1:7" x14ac:dyDescent="0.3">
      <c r="A9465">
        <v>9464</v>
      </c>
      <c r="B9465" s="11">
        <v>29</v>
      </c>
      <c r="C9465" s="2">
        <v>62</v>
      </c>
      <c r="D9465">
        <v>2</v>
      </c>
      <c r="E9465" s="2">
        <v>5</v>
      </c>
      <c r="F9465" s="9">
        <v>44380.642</v>
      </c>
      <c r="G9465" s="9">
        <v>44381.631999999998</v>
      </c>
    </row>
    <row r="9466" spans="1:7" x14ac:dyDescent="0.3">
      <c r="A9466">
        <v>9465</v>
      </c>
      <c r="B9466" s="11">
        <v>22</v>
      </c>
      <c r="C9466" s="2">
        <v>40</v>
      </c>
      <c r="D9466">
        <v>8</v>
      </c>
      <c r="E9466" s="2">
        <v>5</v>
      </c>
      <c r="F9466" s="9">
        <v>44381.343000000001</v>
      </c>
      <c r="G9466" s="9">
        <v>44381.365291666669</v>
      </c>
    </row>
    <row r="9467" spans="1:7" x14ac:dyDescent="0.3">
      <c r="A9467">
        <v>9466</v>
      </c>
      <c r="B9467" s="11">
        <v>30</v>
      </c>
      <c r="C9467" s="2">
        <v>21</v>
      </c>
      <c r="D9467">
        <v>3</v>
      </c>
      <c r="E9467" s="2">
        <v>5</v>
      </c>
      <c r="F9467" s="9">
        <v>44381.421999999999</v>
      </c>
      <c r="G9467" s="9">
        <v>44388.421999999999</v>
      </c>
    </row>
    <row r="9468" spans="1:7" x14ac:dyDescent="0.3">
      <c r="A9468">
        <v>9467</v>
      </c>
      <c r="B9468" s="11">
        <v>41</v>
      </c>
      <c r="C9468" s="2">
        <v>33</v>
      </c>
      <c r="D9468">
        <v>5</v>
      </c>
      <c r="E9468" s="2">
        <v>5</v>
      </c>
      <c r="F9468" s="9">
        <v>44381.43</v>
      </c>
      <c r="G9468" s="9">
        <v>44396.69</v>
      </c>
    </row>
    <row r="9469" spans="1:7" x14ac:dyDescent="0.3">
      <c r="A9469">
        <v>9468</v>
      </c>
      <c r="B9469" s="11">
        <v>39</v>
      </c>
      <c r="C9469" s="2">
        <v>52</v>
      </c>
      <c r="D9469">
        <v>2</v>
      </c>
      <c r="E9469" s="2">
        <v>5</v>
      </c>
      <c r="F9469" s="9">
        <v>44381.47</v>
      </c>
      <c r="G9469" s="9">
        <v>44381.531666666669</v>
      </c>
    </row>
    <row r="9470" spans="1:7" x14ac:dyDescent="0.3">
      <c r="A9470">
        <v>9469</v>
      </c>
      <c r="B9470" s="11">
        <v>28</v>
      </c>
      <c r="C9470" s="2">
        <v>63</v>
      </c>
      <c r="D9470">
        <v>1</v>
      </c>
      <c r="E9470" s="2">
        <v>5</v>
      </c>
      <c r="F9470" s="9">
        <v>44382.349000000002</v>
      </c>
      <c r="G9470" s="9">
        <v>44382.426500000001</v>
      </c>
    </row>
    <row r="9471" spans="1:7" x14ac:dyDescent="0.3">
      <c r="A9471">
        <v>9470</v>
      </c>
      <c r="B9471" s="11">
        <v>22</v>
      </c>
      <c r="C9471" s="2">
        <v>76</v>
      </c>
      <c r="D9471">
        <v>8</v>
      </c>
      <c r="E9471" s="2">
        <v>5</v>
      </c>
      <c r="F9471" s="9">
        <v>44382.360999999997</v>
      </c>
      <c r="G9471" s="9">
        <v>44382.375583333327</v>
      </c>
    </row>
    <row r="9472" spans="1:7" x14ac:dyDescent="0.3">
      <c r="A9472">
        <v>9471</v>
      </c>
      <c r="B9472" s="11">
        <v>31</v>
      </c>
      <c r="C9472" s="2">
        <v>22</v>
      </c>
      <c r="D9472">
        <v>1</v>
      </c>
      <c r="E9472" s="2">
        <v>5</v>
      </c>
      <c r="F9472" s="9">
        <v>44382.49</v>
      </c>
      <c r="G9472" s="9">
        <v>44382.589166666665</v>
      </c>
    </row>
    <row r="9473" spans="1:7" x14ac:dyDescent="0.3">
      <c r="A9473">
        <v>9472</v>
      </c>
      <c r="B9473" s="11">
        <v>16</v>
      </c>
      <c r="C9473" s="2">
        <v>32</v>
      </c>
      <c r="D9473">
        <v>5</v>
      </c>
      <c r="E9473" s="2">
        <v>5</v>
      </c>
      <c r="F9473" s="9">
        <v>44382.578000000001</v>
      </c>
      <c r="G9473" s="9">
        <v>44421.578000000001</v>
      </c>
    </row>
    <row r="9474" spans="1:7" x14ac:dyDescent="0.3">
      <c r="A9474">
        <v>9473</v>
      </c>
      <c r="B9474" s="11">
        <v>30</v>
      </c>
      <c r="C9474" s="2">
        <v>52</v>
      </c>
      <c r="D9474">
        <v>3</v>
      </c>
      <c r="E9474" s="2">
        <v>5</v>
      </c>
      <c r="F9474" s="9">
        <v>44382.667000000001</v>
      </c>
      <c r="G9474" s="9">
        <v>44391.347000000002</v>
      </c>
    </row>
    <row r="9475" spans="1:7" x14ac:dyDescent="0.3">
      <c r="A9475">
        <v>9474</v>
      </c>
      <c r="B9475" s="11">
        <v>8</v>
      </c>
      <c r="C9475" s="2">
        <v>16</v>
      </c>
      <c r="D9475">
        <v>5</v>
      </c>
      <c r="E9475" s="2">
        <v>5</v>
      </c>
      <c r="F9475" s="9">
        <v>44382.705999999998</v>
      </c>
      <c r="G9475" s="9">
        <v>44383.475999999995</v>
      </c>
    </row>
    <row r="9476" spans="1:7" x14ac:dyDescent="0.3">
      <c r="A9476">
        <v>9475</v>
      </c>
      <c r="B9476" s="11">
        <v>35</v>
      </c>
      <c r="C9476" s="2">
        <v>74</v>
      </c>
      <c r="D9476">
        <v>1</v>
      </c>
      <c r="E9476" s="2">
        <v>5</v>
      </c>
      <c r="F9476" s="9">
        <v>44383.423000000003</v>
      </c>
      <c r="G9476" s="9">
        <v>44383.488833333337</v>
      </c>
    </row>
    <row r="9477" spans="1:7" x14ac:dyDescent="0.3">
      <c r="A9477">
        <v>9476</v>
      </c>
      <c r="B9477" s="11">
        <v>15</v>
      </c>
      <c r="C9477" s="2">
        <v>5</v>
      </c>
      <c r="D9477">
        <v>4</v>
      </c>
      <c r="E9477" s="2">
        <v>5</v>
      </c>
      <c r="F9477" s="9">
        <v>44383.434000000001</v>
      </c>
      <c r="G9477" s="9">
        <v>44398.694000000003</v>
      </c>
    </row>
    <row r="9478" spans="1:7" x14ac:dyDescent="0.3">
      <c r="A9478">
        <v>9477</v>
      </c>
      <c r="B9478" s="11">
        <v>10</v>
      </c>
      <c r="C9478" s="2">
        <v>35</v>
      </c>
      <c r="D9478">
        <v>6</v>
      </c>
      <c r="E9478" s="2">
        <v>5</v>
      </c>
      <c r="F9478" s="9">
        <v>44383.449000000001</v>
      </c>
      <c r="G9478" s="9">
        <v>44390.379000000001</v>
      </c>
    </row>
    <row r="9479" spans="1:7" x14ac:dyDescent="0.3">
      <c r="A9479">
        <v>9478</v>
      </c>
      <c r="B9479" s="11">
        <v>37</v>
      </c>
      <c r="C9479" s="2">
        <v>5</v>
      </c>
      <c r="D9479">
        <v>2</v>
      </c>
      <c r="E9479" s="2">
        <v>5</v>
      </c>
      <c r="F9479" s="9">
        <v>44383.483</v>
      </c>
      <c r="G9479" s="9">
        <v>44384.383000000002</v>
      </c>
    </row>
    <row r="9480" spans="1:7" x14ac:dyDescent="0.3">
      <c r="A9480">
        <v>9479</v>
      </c>
      <c r="B9480" s="11">
        <v>26</v>
      </c>
      <c r="C9480" s="2">
        <v>46</v>
      </c>
      <c r="D9480">
        <v>2</v>
      </c>
      <c r="E9480" s="2">
        <v>5</v>
      </c>
      <c r="F9480" s="9">
        <v>44383.516000000003</v>
      </c>
      <c r="G9480" s="9">
        <v>44384.386000000006</v>
      </c>
    </row>
    <row r="9481" spans="1:7" x14ac:dyDescent="0.3">
      <c r="A9481">
        <v>9480</v>
      </c>
      <c r="B9481" s="11">
        <v>10</v>
      </c>
      <c r="C9481" s="2">
        <v>44</v>
      </c>
      <c r="D9481">
        <v>6</v>
      </c>
      <c r="E9481" s="2">
        <v>5</v>
      </c>
      <c r="F9481" s="9">
        <v>44383.525000000001</v>
      </c>
      <c r="G9481" s="9">
        <v>44389.544999999998</v>
      </c>
    </row>
    <row r="9482" spans="1:7" x14ac:dyDescent="0.3">
      <c r="A9482">
        <v>9481</v>
      </c>
      <c r="B9482" s="11">
        <v>27</v>
      </c>
      <c r="C9482" s="2">
        <v>15</v>
      </c>
      <c r="D9482">
        <v>3</v>
      </c>
      <c r="E9482" s="2">
        <v>5</v>
      </c>
      <c r="F9482" s="9">
        <v>44383.654000000002</v>
      </c>
      <c r="G9482" s="9">
        <v>44391.564000000006</v>
      </c>
    </row>
    <row r="9483" spans="1:7" x14ac:dyDescent="0.3">
      <c r="A9483">
        <v>9482</v>
      </c>
      <c r="B9483" s="11">
        <v>20</v>
      </c>
      <c r="C9483" s="2">
        <v>25</v>
      </c>
      <c r="D9483">
        <v>7</v>
      </c>
      <c r="E9483" s="2">
        <v>5</v>
      </c>
      <c r="F9483" s="9">
        <v>44383.749000000003</v>
      </c>
      <c r="G9483" s="9">
        <v>44383.774000000005</v>
      </c>
    </row>
    <row r="9484" spans="1:7" x14ac:dyDescent="0.3">
      <c r="A9484">
        <v>9483</v>
      </c>
      <c r="B9484" s="11">
        <v>16</v>
      </c>
      <c r="C9484" s="2">
        <v>46</v>
      </c>
      <c r="D9484">
        <v>5</v>
      </c>
      <c r="E9484" s="2">
        <v>5</v>
      </c>
      <c r="F9484" s="9">
        <v>44383.75</v>
      </c>
      <c r="G9484" s="9">
        <v>44406.55</v>
      </c>
    </row>
    <row r="9485" spans="1:7" x14ac:dyDescent="0.3">
      <c r="A9485">
        <v>9484</v>
      </c>
      <c r="B9485" s="11">
        <v>4</v>
      </c>
      <c r="C9485" s="2">
        <v>4</v>
      </c>
      <c r="D9485">
        <v>4</v>
      </c>
      <c r="E9485" s="2">
        <v>5</v>
      </c>
      <c r="F9485" s="9">
        <v>44384.362999999998</v>
      </c>
      <c r="G9485" s="9">
        <v>44384.782999999996</v>
      </c>
    </row>
    <row r="9486" spans="1:7" x14ac:dyDescent="0.3">
      <c r="A9486">
        <v>9485</v>
      </c>
      <c r="B9486" s="11">
        <v>12</v>
      </c>
      <c r="C9486" s="2">
        <v>13</v>
      </c>
      <c r="D9486">
        <v>6</v>
      </c>
      <c r="E9486" s="2">
        <v>5</v>
      </c>
      <c r="F9486" s="9">
        <v>44384.368000000002</v>
      </c>
      <c r="G9486" s="9">
        <v>44390.317999999999</v>
      </c>
    </row>
    <row r="9487" spans="1:7" x14ac:dyDescent="0.3">
      <c r="A9487">
        <v>9486</v>
      </c>
      <c r="B9487" s="11">
        <v>24</v>
      </c>
      <c r="C9487" s="2">
        <v>18</v>
      </c>
      <c r="D9487">
        <v>1</v>
      </c>
      <c r="E9487" s="2">
        <v>5</v>
      </c>
      <c r="F9487" s="9">
        <v>44384.461000000003</v>
      </c>
      <c r="G9487" s="9">
        <v>44384.568500000001</v>
      </c>
    </row>
    <row r="9488" spans="1:7" x14ac:dyDescent="0.3">
      <c r="A9488">
        <v>9487</v>
      </c>
      <c r="B9488" s="11">
        <v>13</v>
      </c>
      <c r="C9488" s="2">
        <v>58</v>
      </c>
      <c r="D9488">
        <v>4</v>
      </c>
      <c r="E9488" s="2">
        <v>5</v>
      </c>
      <c r="F9488" s="9">
        <v>44384.523999999998</v>
      </c>
      <c r="G9488" s="9">
        <v>44384.562333333328</v>
      </c>
    </row>
    <row r="9489" spans="1:7" x14ac:dyDescent="0.3">
      <c r="A9489">
        <v>9488</v>
      </c>
      <c r="B9489" s="11">
        <v>8</v>
      </c>
      <c r="C9489" s="2">
        <v>5</v>
      </c>
      <c r="D9489">
        <v>5</v>
      </c>
      <c r="E9489" s="2">
        <v>5</v>
      </c>
      <c r="F9489" s="9">
        <v>44384.582999999999</v>
      </c>
      <c r="G9489" s="9">
        <v>44385.553</v>
      </c>
    </row>
    <row r="9490" spans="1:7" x14ac:dyDescent="0.3">
      <c r="A9490">
        <v>9489</v>
      </c>
      <c r="B9490" s="11">
        <v>39</v>
      </c>
      <c r="C9490" s="2">
        <v>4</v>
      </c>
      <c r="D9490">
        <v>2</v>
      </c>
      <c r="E9490" s="2">
        <v>5</v>
      </c>
      <c r="F9490" s="9">
        <v>44384.663</v>
      </c>
      <c r="G9490" s="9">
        <v>44384.730499999998</v>
      </c>
    </row>
    <row r="9491" spans="1:7" x14ac:dyDescent="0.3">
      <c r="A9491">
        <v>9490</v>
      </c>
      <c r="B9491" s="11">
        <v>36</v>
      </c>
      <c r="C9491" s="2">
        <v>60</v>
      </c>
      <c r="D9491">
        <v>1</v>
      </c>
      <c r="E9491" s="2">
        <v>5</v>
      </c>
      <c r="F9491" s="9">
        <v>44385.332999999999</v>
      </c>
      <c r="G9491" s="9">
        <v>44385.397166666662</v>
      </c>
    </row>
    <row r="9492" spans="1:7" x14ac:dyDescent="0.3">
      <c r="A9492">
        <v>9491</v>
      </c>
      <c r="B9492" s="11">
        <v>36</v>
      </c>
      <c r="C9492" s="2">
        <v>32</v>
      </c>
      <c r="D9492">
        <v>1</v>
      </c>
      <c r="E9492" s="2">
        <v>5</v>
      </c>
      <c r="F9492" s="9">
        <v>44385.387999999999</v>
      </c>
      <c r="G9492" s="9">
        <v>44385.482166666668</v>
      </c>
    </row>
    <row r="9493" spans="1:7" x14ac:dyDescent="0.3">
      <c r="A9493">
        <v>9492</v>
      </c>
      <c r="B9493" s="11">
        <v>11</v>
      </c>
      <c r="C9493" s="2">
        <v>29</v>
      </c>
      <c r="D9493">
        <v>6</v>
      </c>
      <c r="E9493" s="2">
        <v>5</v>
      </c>
      <c r="F9493" s="9">
        <v>44385.464999999997</v>
      </c>
      <c r="G9493" s="9">
        <v>44391.625</v>
      </c>
    </row>
    <row r="9494" spans="1:7" x14ac:dyDescent="0.3">
      <c r="A9494">
        <v>9493</v>
      </c>
      <c r="B9494" s="11">
        <v>19</v>
      </c>
      <c r="C9494" s="2">
        <v>53</v>
      </c>
      <c r="D9494">
        <v>7</v>
      </c>
      <c r="E9494" s="2">
        <v>5</v>
      </c>
      <c r="F9494" s="9">
        <v>44385.468999999997</v>
      </c>
      <c r="G9494" s="9">
        <v>44385.492333333328</v>
      </c>
    </row>
    <row r="9495" spans="1:7" x14ac:dyDescent="0.3">
      <c r="A9495">
        <v>9494</v>
      </c>
      <c r="B9495" s="11">
        <v>19</v>
      </c>
      <c r="C9495" s="2">
        <v>34</v>
      </c>
      <c r="D9495">
        <v>8</v>
      </c>
      <c r="E9495" s="2">
        <v>5</v>
      </c>
      <c r="F9495" s="9">
        <v>44385.608999999997</v>
      </c>
      <c r="G9495" s="9">
        <v>44385.628791666662</v>
      </c>
    </row>
    <row r="9496" spans="1:7" x14ac:dyDescent="0.3">
      <c r="A9496">
        <v>9495</v>
      </c>
      <c r="B9496" s="11">
        <v>28</v>
      </c>
      <c r="C9496" s="2">
        <v>48</v>
      </c>
      <c r="D9496">
        <v>1</v>
      </c>
      <c r="E9496" s="2">
        <v>5</v>
      </c>
      <c r="F9496" s="9">
        <v>44385.654000000002</v>
      </c>
      <c r="G9496" s="9">
        <v>44385.714</v>
      </c>
    </row>
    <row r="9497" spans="1:7" x14ac:dyDescent="0.3">
      <c r="A9497">
        <v>9496</v>
      </c>
      <c r="B9497" s="11">
        <v>23</v>
      </c>
      <c r="C9497" s="2">
        <v>64</v>
      </c>
      <c r="D9497">
        <v>8</v>
      </c>
      <c r="E9497" s="2">
        <v>5</v>
      </c>
      <c r="F9497" s="9">
        <v>44385.713000000003</v>
      </c>
      <c r="G9497" s="9">
        <v>44385.729875000005</v>
      </c>
    </row>
    <row r="9498" spans="1:7" x14ac:dyDescent="0.3">
      <c r="A9498">
        <v>9497</v>
      </c>
      <c r="B9498" s="11">
        <v>32</v>
      </c>
      <c r="C9498" s="2">
        <v>62</v>
      </c>
      <c r="D9498">
        <v>1</v>
      </c>
      <c r="E9498" s="2">
        <v>5</v>
      </c>
      <c r="F9498" s="9">
        <v>44386.337</v>
      </c>
      <c r="G9498" s="9">
        <v>44387.587</v>
      </c>
    </row>
    <row r="9499" spans="1:7" x14ac:dyDescent="0.3">
      <c r="A9499">
        <v>9498</v>
      </c>
      <c r="B9499" s="11">
        <v>20</v>
      </c>
      <c r="C9499" s="2">
        <v>75</v>
      </c>
      <c r="D9499">
        <v>7</v>
      </c>
      <c r="E9499" s="2">
        <v>5</v>
      </c>
      <c r="F9499" s="9">
        <v>44386.381999999998</v>
      </c>
      <c r="G9499" s="9">
        <v>44386.408666666663</v>
      </c>
    </row>
    <row r="9500" spans="1:7" x14ac:dyDescent="0.3">
      <c r="A9500">
        <v>9499</v>
      </c>
      <c r="B9500" s="11">
        <v>18</v>
      </c>
      <c r="C9500" s="2">
        <v>12</v>
      </c>
      <c r="D9500">
        <v>5</v>
      </c>
      <c r="E9500" s="2">
        <v>5</v>
      </c>
      <c r="F9500" s="9">
        <v>44386.423999999999</v>
      </c>
      <c r="G9500" s="9">
        <v>44404.343999999997</v>
      </c>
    </row>
    <row r="9501" spans="1:7" x14ac:dyDescent="0.3">
      <c r="A9501">
        <v>9500</v>
      </c>
      <c r="B9501" s="11">
        <v>5</v>
      </c>
      <c r="C9501" s="2">
        <v>71</v>
      </c>
      <c r="D9501">
        <v>5</v>
      </c>
      <c r="E9501" s="2">
        <v>5</v>
      </c>
      <c r="F9501" s="9">
        <v>44386.447</v>
      </c>
      <c r="G9501" s="9">
        <v>44387.616999999998</v>
      </c>
    </row>
    <row r="9502" spans="1:7" x14ac:dyDescent="0.3">
      <c r="A9502">
        <v>9501</v>
      </c>
      <c r="B9502" s="11">
        <v>16</v>
      </c>
      <c r="C9502" s="2">
        <v>75</v>
      </c>
      <c r="D9502">
        <v>5</v>
      </c>
      <c r="E9502" s="2">
        <v>5</v>
      </c>
      <c r="F9502" s="9">
        <v>44386.574999999997</v>
      </c>
      <c r="G9502" s="9">
        <v>44420.474999999999</v>
      </c>
    </row>
    <row r="9503" spans="1:7" x14ac:dyDescent="0.3">
      <c r="A9503">
        <v>9502</v>
      </c>
      <c r="B9503" s="11">
        <v>5</v>
      </c>
      <c r="C9503" s="2">
        <v>45</v>
      </c>
      <c r="D9503">
        <v>5</v>
      </c>
      <c r="E9503" s="2">
        <v>5</v>
      </c>
      <c r="F9503" s="9">
        <v>44386.584000000003</v>
      </c>
      <c r="G9503" s="9">
        <v>44387.684000000001</v>
      </c>
    </row>
    <row r="9504" spans="1:7" x14ac:dyDescent="0.3">
      <c r="A9504">
        <v>9503</v>
      </c>
      <c r="B9504" s="11">
        <v>26</v>
      </c>
      <c r="C9504" s="2">
        <v>43</v>
      </c>
      <c r="D9504">
        <v>2</v>
      </c>
      <c r="E9504" s="2">
        <v>5</v>
      </c>
      <c r="F9504" s="9">
        <v>44386.667999999998</v>
      </c>
      <c r="G9504" s="9">
        <v>44387.457999999999</v>
      </c>
    </row>
    <row r="9505" spans="1:7" x14ac:dyDescent="0.3">
      <c r="A9505">
        <v>9504</v>
      </c>
      <c r="B9505" s="11">
        <v>35</v>
      </c>
      <c r="C9505" s="2">
        <v>74</v>
      </c>
      <c r="D9505">
        <v>1</v>
      </c>
      <c r="E9505" s="2">
        <v>5</v>
      </c>
      <c r="F9505" s="9">
        <v>44386.695</v>
      </c>
      <c r="G9505" s="9">
        <v>44386.763333333336</v>
      </c>
    </row>
    <row r="9506" spans="1:7" x14ac:dyDescent="0.3">
      <c r="A9506">
        <v>9505</v>
      </c>
      <c r="B9506" s="11">
        <v>37</v>
      </c>
      <c r="C9506" s="2">
        <v>37</v>
      </c>
      <c r="D9506">
        <v>2</v>
      </c>
      <c r="E9506" s="2">
        <v>5</v>
      </c>
      <c r="F9506" s="9">
        <v>44387.375</v>
      </c>
      <c r="G9506" s="9">
        <v>44388.675000000003</v>
      </c>
    </row>
    <row r="9507" spans="1:7" x14ac:dyDescent="0.3">
      <c r="A9507">
        <v>9506</v>
      </c>
      <c r="B9507" s="11">
        <v>25</v>
      </c>
      <c r="C9507" s="2">
        <v>56</v>
      </c>
      <c r="D9507">
        <v>1</v>
      </c>
      <c r="E9507" s="2">
        <v>5</v>
      </c>
      <c r="F9507" s="9">
        <v>44387.487000000001</v>
      </c>
      <c r="G9507" s="9">
        <v>44387.780333333336</v>
      </c>
    </row>
    <row r="9508" spans="1:7" x14ac:dyDescent="0.3">
      <c r="A9508">
        <v>9507</v>
      </c>
      <c r="B9508" s="11">
        <v>6</v>
      </c>
      <c r="C9508" s="2">
        <v>39</v>
      </c>
      <c r="D9508">
        <v>5</v>
      </c>
      <c r="E9508" s="2">
        <v>5</v>
      </c>
      <c r="F9508" s="9">
        <v>44387.499000000003</v>
      </c>
      <c r="G9508" s="9">
        <v>44388.429000000004</v>
      </c>
    </row>
    <row r="9509" spans="1:7" x14ac:dyDescent="0.3">
      <c r="A9509">
        <v>9508</v>
      </c>
      <c r="B9509" s="11">
        <v>29</v>
      </c>
      <c r="C9509" s="2">
        <v>56</v>
      </c>
      <c r="D9509">
        <v>2</v>
      </c>
      <c r="E9509" s="2">
        <v>5</v>
      </c>
      <c r="F9509" s="9">
        <v>44388.377</v>
      </c>
      <c r="G9509" s="9">
        <v>44389.476999999999</v>
      </c>
    </row>
    <row r="9510" spans="1:7" x14ac:dyDescent="0.3">
      <c r="A9510">
        <v>9509</v>
      </c>
      <c r="B9510" s="11">
        <v>17</v>
      </c>
      <c r="C9510" s="2">
        <v>39</v>
      </c>
      <c r="D9510">
        <v>6</v>
      </c>
      <c r="E9510" s="2">
        <v>5</v>
      </c>
      <c r="F9510" s="9">
        <v>44388.502</v>
      </c>
      <c r="G9510" s="9">
        <v>44438.302000000003</v>
      </c>
    </row>
    <row r="9511" spans="1:7" x14ac:dyDescent="0.3">
      <c r="A9511">
        <v>9510</v>
      </c>
      <c r="B9511" s="11">
        <v>36</v>
      </c>
      <c r="C9511" s="2">
        <v>35</v>
      </c>
      <c r="D9511">
        <v>1</v>
      </c>
      <c r="E9511" s="2">
        <v>5</v>
      </c>
      <c r="F9511" s="9">
        <v>44388.516000000003</v>
      </c>
      <c r="G9511" s="9">
        <v>44388.597666666668</v>
      </c>
    </row>
    <row r="9512" spans="1:7" x14ac:dyDescent="0.3">
      <c r="A9512">
        <v>9511</v>
      </c>
      <c r="B9512" s="11">
        <v>14</v>
      </c>
      <c r="C9512" s="2">
        <v>40</v>
      </c>
      <c r="D9512">
        <v>4</v>
      </c>
      <c r="E9512" s="2">
        <v>5</v>
      </c>
      <c r="F9512" s="9">
        <v>44388.627999999997</v>
      </c>
      <c r="G9512" s="9">
        <v>44388.657166666664</v>
      </c>
    </row>
    <row r="9513" spans="1:7" x14ac:dyDescent="0.3">
      <c r="A9513">
        <v>9512</v>
      </c>
      <c r="B9513" s="11">
        <v>40</v>
      </c>
      <c r="C9513" s="2">
        <v>4</v>
      </c>
      <c r="D9513">
        <v>3</v>
      </c>
      <c r="E9513" s="2">
        <v>5</v>
      </c>
      <c r="F9513" s="9">
        <v>44388.69</v>
      </c>
      <c r="G9513" s="9">
        <v>44389.740000000005</v>
      </c>
    </row>
    <row r="9514" spans="1:7" x14ac:dyDescent="0.3">
      <c r="A9514">
        <v>9513</v>
      </c>
      <c r="B9514" s="11">
        <v>19</v>
      </c>
      <c r="C9514" s="2">
        <v>8</v>
      </c>
      <c r="D9514">
        <v>8</v>
      </c>
      <c r="E9514" s="2">
        <v>5</v>
      </c>
      <c r="F9514" s="9">
        <v>44388.692999999999</v>
      </c>
      <c r="G9514" s="9">
        <v>44388.709875</v>
      </c>
    </row>
    <row r="9515" spans="1:7" x14ac:dyDescent="0.3">
      <c r="A9515">
        <v>9514</v>
      </c>
      <c r="B9515" s="11">
        <v>7</v>
      </c>
      <c r="C9515" s="2">
        <v>28</v>
      </c>
      <c r="D9515">
        <v>5</v>
      </c>
      <c r="E9515" s="2">
        <v>5</v>
      </c>
      <c r="F9515" s="9">
        <v>44388.703000000001</v>
      </c>
      <c r="G9515" s="9">
        <v>44389.703000000001</v>
      </c>
    </row>
    <row r="9516" spans="1:7" x14ac:dyDescent="0.3">
      <c r="A9516">
        <v>9515</v>
      </c>
      <c r="B9516" s="11">
        <v>30</v>
      </c>
      <c r="C9516" s="2">
        <v>66</v>
      </c>
      <c r="D9516">
        <v>3</v>
      </c>
      <c r="E9516" s="2">
        <v>5</v>
      </c>
      <c r="F9516" s="9">
        <v>44388.714</v>
      </c>
      <c r="G9516" s="9">
        <v>44394.663999999997</v>
      </c>
    </row>
    <row r="9517" spans="1:7" x14ac:dyDescent="0.3">
      <c r="A9517">
        <v>9516</v>
      </c>
      <c r="B9517" s="11">
        <v>35</v>
      </c>
      <c r="C9517" s="2">
        <v>10</v>
      </c>
      <c r="D9517">
        <v>1</v>
      </c>
      <c r="E9517" s="2">
        <v>5</v>
      </c>
      <c r="F9517" s="9">
        <v>44389.432000000001</v>
      </c>
      <c r="G9517" s="9">
        <v>44389.51866666667</v>
      </c>
    </row>
    <row r="9518" spans="1:7" x14ac:dyDescent="0.3">
      <c r="A9518">
        <v>9517</v>
      </c>
      <c r="B9518" s="11">
        <v>4</v>
      </c>
      <c r="C9518" s="2">
        <v>3</v>
      </c>
      <c r="D9518">
        <v>4</v>
      </c>
      <c r="E9518" s="2">
        <v>5</v>
      </c>
      <c r="F9518" s="9">
        <v>44389.46</v>
      </c>
      <c r="G9518" s="9">
        <v>44389.776666666665</v>
      </c>
    </row>
    <row r="9519" spans="1:7" x14ac:dyDescent="0.3">
      <c r="A9519">
        <v>9518</v>
      </c>
      <c r="B9519" s="11">
        <v>28</v>
      </c>
      <c r="C9519" s="2">
        <v>47</v>
      </c>
      <c r="D9519">
        <v>1</v>
      </c>
      <c r="E9519" s="2">
        <v>5</v>
      </c>
      <c r="F9519" s="9">
        <v>44389.572999999997</v>
      </c>
      <c r="G9519" s="9">
        <v>44389.652166666667</v>
      </c>
    </row>
    <row r="9520" spans="1:7" x14ac:dyDescent="0.3">
      <c r="A9520">
        <v>9519</v>
      </c>
      <c r="B9520" s="11">
        <v>31</v>
      </c>
      <c r="C9520" s="2">
        <v>22</v>
      </c>
      <c r="D9520">
        <v>1</v>
      </c>
      <c r="E9520" s="2">
        <v>5</v>
      </c>
      <c r="F9520" s="9">
        <v>44389.66</v>
      </c>
      <c r="G9520" s="9">
        <v>44389.760833333334</v>
      </c>
    </row>
    <row r="9521" spans="1:7" x14ac:dyDescent="0.3">
      <c r="A9521">
        <v>9520</v>
      </c>
      <c r="B9521" s="11">
        <v>35</v>
      </c>
      <c r="C9521" s="2">
        <v>40</v>
      </c>
      <c r="D9521">
        <v>1</v>
      </c>
      <c r="E9521" s="2">
        <v>5</v>
      </c>
      <c r="F9521" s="9">
        <v>44389.669000000002</v>
      </c>
      <c r="G9521" s="9">
        <v>44389.758166666667</v>
      </c>
    </row>
    <row r="9522" spans="1:7" x14ac:dyDescent="0.3">
      <c r="A9522">
        <v>9521</v>
      </c>
      <c r="B9522" s="11">
        <v>21</v>
      </c>
      <c r="C9522" s="2">
        <v>60</v>
      </c>
      <c r="D9522">
        <v>7</v>
      </c>
      <c r="E9522" s="2">
        <v>5</v>
      </c>
      <c r="F9522" s="9">
        <v>44389.743999999999</v>
      </c>
      <c r="G9522" s="9">
        <v>44389.767124999998</v>
      </c>
    </row>
    <row r="9523" spans="1:7" x14ac:dyDescent="0.3">
      <c r="A9523">
        <v>9522</v>
      </c>
      <c r="B9523" s="11">
        <v>19</v>
      </c>
      <c r="C9523" s="2">
        <v>3</v>
      </c>
      <c r="D9523">
        <v>7</v>
      </c>
      <c r="E9523" s="2">
        <v>5</v>
      </c>
      <c r="F9523" s="9">
        <v>44390.360999999997</v>
      </c>
      <c r="G9523" s="9">
        <v>44390.380375000001</v>
      </c>
    </row>
    <row r="9524" spans="1:7" x14ac:dyDescent="0.3">
      <c r="A9524">
        <v>9523</v>
      </c>
      <c r="B9524" s="11">
        <v>20</v>
      </c>
      <c r="C9524" s="2">
        <v>50</v>
      </c>
      <c r="D9524">
        <v>7</v>
      </c>
      <c r="E9524" s="2">
        <v>5</v>
      </c>
      <c r="F9524" s="9">
        <v>44390.527000000002</v>
      </c>
      <c r="G9524" s="9">
        <v>44390.552833333335</v>
      </c>
    </row>
    <row r="9525" spans="1:7" x14ac:dyDescent="0.3">
      <c r="A9525">
        <v>9524</v>
      </c>
      <c r="B9525" s="11">
        <v>38</v>
      </c>
      <c r="C9525" s="2">
        <v>46</v>
      </c>
      <c r="D9525">
        <v>1</v>
      </c>
      <c r="E9525" s="2">
        <v>5</v>
      </c>
      <c r="F9525" s="9">
        <v>44390.571000000004</v>
      </c>
      <c r="G9525" s="9">
        <v>44390.580062500005</v>
      </c>
    </row>
    <row r="9526" spans="1:7" x14ac:dyDescent="0.3">
      <c r="A9526">
        <v>9525</v>
      </c>
      <c r="B9526" s="11">
        <v>28</v>
      </c>
      <c r="C9526" s="2">
        <v>35</v>
      </c>
      <c r="D9526">
        <v>1</v>
      </c>
      <c r="E9526" s="2">
        <v>5</v>
      </c>
      <c r="F9526" s="9">
        <v>44390.633999999998</v>
      </c>
      <c r="G9526" s="9">
        <v>44390.739000000001</v>
      </c>
    </row>
    <row r="9527" spans="1:7" x14ac:dyDescent="0.3">
      <c r="A9527">
        <v>9526</v>
      </c>
      <c r="B9527" s="11">
        <v>20</v>
      </c>
      <c r="C9527" s="2">
        <v>10</v>
      </c>
      <c r="D9527">
        <v>7</v>
      </c>
      <c r="E9527" s="2">
        <v>5</v>
      </c>
      <c r="F9527" s="9">
        <v>44391.337</v>
      </c>
      <c r="G9527" s="9">
        <v>44391.354916666663</v>
      </c>
    </row>
    <row r="9528" spans="1:7" x14ac:dyDescent="0.3">
      <c r="A9528">
        <v>9527</v>
      </c>
      <c r="B9528" s="11">
        <v>23</v>
      </c>
      <c r="C9528" s="2">
        <v>7</v>
      </c>
      <c r="D9528">
        <v>7</v>
      </c>
      <c r="E9528" s="2">
        <v>5</v>
      </c>
      <c r="F9528" s="9">
        <v>44391.411999999997</v>
      </c>
      <c r="G9528" s="9">
        <v>44391.432624999994</v>
      </c>
    </row>
    <row r="9529" spans="1:7" x14ac:dyDescent="0.3">
      <c r="A9529">
        <v>9528</v>
      </c>
      <c r="B9529" s="11">
        <v>20</v>
      </c>
      <c r="C9529" s="2">
        <v>47</v>
      </c>
      <c r="D9529">
        <v>8</v>
      </c>
      <c r="E9529" s="2">
        <v>5</v>
      </c>
      <c r="F9529" s="9">
        <v>44391.46</v>
      </c>
      <c r="G9529" s="9">
        <v>44391.474999999999</v>
      </c>
    </row>
    <row r="9530" spans="1:7" x14ac:dyDescent="0.3">
      <c r="A9530">
        <v>9529</v>
      </c>
      <c r="B9530" s="11">
        <v>8</v>
      </c>
      <c r="C9530" s="2">
        <v>6</v>
      </c>
      <c r="D9530">
        <v>5</v>
      </c>
      <c r="E9530" s="2">
        <v>5</v>
      </c>
      <c r="F9530" s="9">
        <v>44391.493999999999</v>
      </c>
      <c r="G9530" s="9">
        <v>44392.474000000002</v>
      </c>
    </row>
    <row r="9531" spans="1:7" x14ac:dyDescent="0.3">
      <c r="A9531">
        <v>9530</v>
      </c>
      <c r="B9531" s="11">
        <v>5</v>
      </c>
      <c r="C9531" s="2">
        <v>69</v>
      </c>
      <c r="D9531">
        <v>5</v>
      </c>
      <c r="E9531" s="2">
        <v>5</v>
      </c>
      <c r="F9531" s="9">
        <v>44391.627999999997</v>
      </c>
      <c r="G9531" s="9">
        <v>44392.417999999998</v>
      </c>
    </row>
    <row r="9532" spans="1:7" x14ac:dyDescent="0.3">
      <c r="A9532">
        <v>9531</v>
      </c>
      <c r="B9532" s="11">
        <v>23</v>
      </c>
      <c r="C9532" s="2">
        <v>58</v>
      </c>
      <c r="D9532">
        <v>8</v>
      </c>
      <c r="E9532" s="2">
        <v>5</v>
      </c>
      <c r="F9532" s="9">
        <v>44391.648999999998</v>
      </c>
      <c r="G9532" s="9">
        <v>44391.67525</v>
      </c>
    </row>
    <row r="9533" spans="1:7" x14ac:dyDescent="0.3">
      <c r="A9533">
        <v>9532</v>
      </c>
      <c r="B9533" s="11">
        <v>35</v>
      </c>
      <c r="C9533" s="2">
        <v>62</v>
      </c>
      <c r="D9533">
        <v>1</v>
      </c>
      <c r="E9533" s="2">
        <v>5</v>
      </c>
      <c r="F9533" s="9">
        <v>44391.67</v>
      </c>
      <c r="G9533" s="9">
        <v>44391.736666666664</v>
      </c>
    </row>
    <row r="9534" spans="1:7" x14ac:dyDescent="0.3">
      <c r="A9534">
        <v>9533</v>
      </c>
      <c r="B9534" s="11">
        <v>13</v>
      </c>
      <c r="C9534" s="2">
        <v>13</v>
      </c>
      <c r="D9534">
        <v>4</v>
      </c>
      <c r="E9534" s="2">
        <v>5</v>
      </c>
      <c r="F9534" s="9">
        <v>44391.701999999997</v>
      </c>
      <c r="G9534" s="9">
        <v>44391.744500000001</v>
      </c>
    </row>
    <row r="9535" spans="1:7" x14ac:dyDescent="0.3">
      <c r="A9535">
        <v>9534</v>
      </c>
      <c r="B9535" s="11">
        <v>9</v>
      </c>
      <c r="C9535" s="2">
        <v>17</v>
      </c>
      <c r="D9535">
        <v>6</v>
      </c>
      <c r="E9535" s="2">
        <v>5</v>
      </c>
      <c r="F9535" s="9">
        <v>44392.408000000003</v>
      </c>
      <c r="G9535" s="9">
        <v>44398.568000000007</v>
      </c>
    </row>
    <row r="9536" spans="1:7" x14ac:dyDescent="0.3">
      <c r="A9536">
        <v>9535</v>
      </c>
      <c r="B9536" s="11">
        <v>32</v>
      </c>
      <c r="C9536" s="2">
        <v>67</v>
      </c>
      <c r="D9536">
        <v>1</v>
      </c>
      <c r="E9536" s="2">
        <v>5</v>
      </c>
      <c r="F9536" s="9">
        <v>44392.430999999997</v>
      </c>
      <c r="G9536" s="9">
        <v>44393.610999999997</v>
      </c>
    </row>
    <row r="9537" spans="1:7" x14ac:dyDescent="0.3">
      <c r="A9537">
        <v>9536</v>
      </c>
      <c r="B9537" s="11">
        <v>19</v>
      </c>
      <c r="C9537" s="2">
        <v>40</v>
      </c>
      <c r="D9537">
        <v>7</v>
      </c>
      <c r="E9537" s="2">
        <v>5</v>
      </c>
      <c r="F9537" s="9">
        <v>44392.58</v>
      </c>
      <c r="G9537" s="9">
        <v>44392.603958333333</v>
      </c>
    </row>
    <row r="9538" spans="1:7" x14ac:dyDescent="0.3">
      <c r="A9538">
        <v>9537</v>
      </c>
      <c r="B9538" s="11">
        <v>6</v>
      </c>
      <c r="C9538" s="2">
        <v>48</v>
      </c>
      <c r="D9538">
        <v>5</v>
      </c>
      <c r="E9538" s="2">
        <v>5</v>
      </c>
      <c r="F9538" s="9">
        <v>44392.606</v>
      </c>
      <c r="G9538" s="9">
        <v>44393.646000000001</v>
      </c>
    </row>
    <row r="9539" spans="1:7" x14ac:dyDescent="0.3">
      <c r="A9539">
        <v>9538</v>
      </c>
      <c r="B9539" s="11">
        <v>14</v>
      </c>
      <c r="C9539" s="2">
        <v>70</v>
      </c>
      <c r="D9539">
        <v>4</v>
      </c>
      <c r="E9539" s="2">
        <v>5</v>
      </c>
      <c r="F9539" s="9">
        <v>44392.616000000002</v>
      </c>
      <c r="G9539" s="9">
        <v>44392.666000000005</v>
      </c>
    </row>
    <row r="9540" spans="1:7" x14ac:dyDescent="0.3">
      <c r="A9540">
        <v>9539</v>
      </c>
      <c r="B9540" s="11">
        <v>22</v>
      </c>
      <c r="C9540" s="2">
        <v>9</v>
      </c>
      <c r="D9540">
        <v>8</v>
      </c>
      <c r="E9540" s="2">
        <v>5</v>
      </c>
      <c r="F9540" s="9">
        <v>44392.66</v>
      </c>
      <c r="G9540" s="9">
        <v>44392.678541666668</v>
      </c>
    </row>
    <row r="9541" spans="1:7" x14ac:dyDescent="0.3">
      <c r="A9541">
        <v>9540</v>
      </c>
      <c r="B9541" s="11">
        <v>29</v>
      </c>
      <c r="C9541" s="2">
        <v>36</v>
      </c>
      <c r="D9541">
        <v>2</v>
      </c>
      <c r="E9541" s="2">
        <v>5</v>
      </c>
      <c r="F9541" s="9">
        <v>44393.406000000003</v>
      </c>
      <c r="G9541" s="9">
        <v>44394.416000000005</v>
      </c>
    </row>
    <row r="9542" spans="1:7" x14ac:dyDescent="0.3">
      <c r="A9542">
        <v>9541</v>
      </c>
      <c r="B9542" s="11">
        <v>37</v>
      </c>
      <c r="C9542" s="2">
        <v>46</v>
      </c>
      <c r="D9542">
        <v>2</v>
      </c>
      <c r="E9542" s="2">
        <v>5</v>
      </c>
      <c r="F9542" s="9">
        <v>44393.466</v>
      </c>
      <c r="G9542" s="9">
        <v>44394.385999999999</v>
      </c>
    </row>
    <row r="9543" spans="1:7" x14ac:dyDescent="0.3">
      <c r="A9543">
        <v>9542</v>
      </c>
      <c r="B9543" s="11">
        <v>20</v>
      </c>
      <c r="C9543" s="2">
        <v>12</v>
      </c>
      <c r="D9543">
        <v>8</v>
      </c>
      <c r="E9543" s="2">
        <v>5</v>
      </c>
      <c r="F9543" s="9">
        <v>44393.476000000002</v>
      </c>
      <c r="G9543" s="9">
        <v>44393.496625</v>
      </c>
    </row>
    <row r="9544" spans="1:7" x14ac:dyDescent="0.3">
      <c r="A9544">
        <v>9543</v>
      </c>
      <c r="B9544" s="11">
        <v>12</v>
      </c>
      <c r="C9544" s="2">
        <v>34</v>
      </c>
      <c r="D9544">
        <v>6</v>
      </c>
      <c r="E9544" s="2">
        <v>5</v>
      </c>
      <c r="F9544" s="9">
        <v>44393.523000000001</v>
      </c>
      <c r="G9544" s="9">
        <v>44401.643000000004</v>
      </c>
    </row>
    <row r="9545" spans="1:7" x14ac:dyDescent="0.3">
      <c r="A9545">
        <v>9544</v>
      </c>
      <c r="B9545" s="11">
        <v>29</v>
      </c>
      <c r="C9545" s="2">
        <v>8</v>
      </c>
      <c r="D9545">
        <v>2</v>
      </c>
      <c r="E9545" s="2">
        <v>5</v>
      </c>
      <c r="F9545" s="9">
        <v>44393.557000000001</v>
      </c>
      <c r="G9545" s="9">
        <v>44394.717000000004</v>
      </c>
    </row>
    <row r="9546" spans="1:7" x14ac:dyDescent="0.3">
      <c r="A9546">
        <v>9545</v>
      </c>
      <c r="B9546" s="11">
        <v>20</v>
      </c>
      <c r="C9546" s="2">
        <v>20</v>
      </c>
      <c r="D9546">
        <v>7</v>
      </c>
      <c r="E9546" s="2">
        <v>5</v>
      </c>
      <c r="F9546" s="9">
        <v>44393.635999999999</v>
      </c>
      <c r="G9546" s="9">
        <v>44393.657041666665</v>
      </c>
    </row>
    <row r="9547" spans="1:7" x14ac:dyDescent="0.3">
      <c r="A9547">
        <v>9546</v>
      </c>
      <c r="B9547" s="11">
        <v>20</v>
      </c>
      <c r="C9547" s="2">
        <v>50</v>
      </c>
      <c r="D9547">
        <v>8</v>
      </c>
      <c r="E9547" s="2">
        <v>5</v>
      </c>
      <c r="F9547" s="9">
        <v>44393.637000000002</v>
      </c>
      <c r="G9547" s="9">
        <v>44393.660958333334</v>
      </c>
    </row>
    <row r="9548" spans="1:7" x14ac:dyDescent="0.3">
      <c r="A9548">
        <v>9547</v>
      </c>
      <c r="B9548" s="11">
        <v>40</v>
      </c>
      <c r="C9548" s="2">
        <v>66</v>
      </c>
      <c r="D9548">
        <v>3</v>
      </c>
      <c r="E9548" s="2">
        <v>5</v>
      </c>
      <c r="F9548" s="9">
        <v>44393.665000000001</v>
      </c>
      <c r="G9548" s="9">
        <v>44394.385000000002</v>
      </c>
    </row>
    <row r="9549" spans="1:7" x14ac:dyDescent="0.3">
      <c r="A9549">
        <v>9548</v>
      </c>
      <c r="B9549" s="11">
        <v>38</v>
      </c>
      <c r="C9549" s="2">
        <v>76</v>
      </c>
      <c r="D9549">
        <v>1</v>
      </c>
      <c r="E9549" s="2">
        <v>5</v>
      </c>
      <c r="F9549" s="9">
        <v>44394.351000000002</v>
      </c>
      <c r="G9549" s="9">
        <v>44394.360062500004</v>
      </c>
    </row>
    <row r="9550" spans="1:7" x14ac:dyDescent="0.3">
      <c r="A9550">
        <v>9549</v>
      </c>
      <c r="B9550" s="11">
        <v>22</v>
      </c>
      <c r="C9550" s="2">
        <v>11</v>
      </c>
      <c r="D9550">
        <v>8</v>
      </c>
      <c r="E9550" s="2">
        <v>5</v>
      </c>
      <c r="F9550" s="9">
        <v>44394.379000000001</v>
      </c>
      <c r="G9550" s="9">
        <v>44394.401083333338</v>
      </c>
    </row>
    <row r="9551" spans="1:7" x14ac:dyDescent="0.3">
      <c r="A9551">
        <v>9550</v>
      </c>
      <c r="B9551" s="11">
        <v>26</v>
      </c>
      <c r="C9551" s="2">
        <v>43</v>
      </c>
      <c r="D9551">
        <v>2</v>
      </c>
      <c r="E9551" s="2">
        <v>5</v>
      </c>
      <c r="F9551" s="9">
        <v>44394.542000000001</v>
      </c>
      <c r="G9551" s="9">
        <v>44395.351999999999</v>
      </c>
    </row>
    <row r="9552" spans="1:7" x14ac:dyDescent="0.3">
      <c r="A9552">
        <v>9551</v>
      </c>
      <c r="B9552" s="11">
        <v>20</v>
      </c>
      <c r="C9552" s="2">
        <v>9</v>
      </c>
      <c r="D9552">
        <v>8</v>
      </c>
      <c r="E9552" s="2">
        <v>5</v>
      </c>
      <c r="F9552" s="9">
        <v>44394.557000000001</v>
      </c>
      <c r="G9552" s="9">
        <v>44394.575750000004</v>
      </c>
    </row>
    <row r="9553" spans="1:7" x14ac:dyDescent="0.3">
      <c r="A9553">
        <v>9552</v>
      </c>
      <c r="B9553" s="11">
        <v>9</v>
      </c>
      <c r="C9553" s="2">
        <v>49</v>
      </c>
      <c r="D9553">
        <v>6</v>
      </c>
      <c r="E9553" s="2">
        <v>5</v>
      </c>
      <c r="F9553" s="9">
        <v>44394.589</v>
      </c>
      <c r="G9553" s="9">
        <v>44402.569000000003</v>
      </c>
    </row>
    <row r="9554" spans="1:7" x14ac:dyDescent="0.3">
      <c r="A9554">
        <v>9553</v>
      </c>
      <c r="B9554" s="11">
        <v>5</v>
      </c>
      <c r="C9554" s="2">
        <v>1</v>
      </c>
      <c r="D9554">
        <v>5</v>
      </c>
      <c r="E9554" s="2">
        <v>5</v>
      </c>
      <c r="F9554" s="9">
        <v>44394.591999999997</v>
      </c>
      <c r="G9554" s="9">
        <v>44395.551999999996</v>
      </c>
    </row>
    <row r="9555" spans="1:7" x14ac:dyDescent="0.3">
      <c r="A9555">
        <v>9554</v>
      </c>
      <c r="B9555" s="11">
        <v>39</v>
      </c>
      <c r="C9555" s="2">
        <v>44</v>
      </c>
      <c r="D9555">
        <v>2</v>
      </c>
      <c r="E9555" s="2">
        <v>5</v>
      </c>
      <c r="F9555" s="9">
        <v>44394.64</v>
      </c>
      <c r="G9555" s="9">
        <v>44394.701666666668</v>
      </c>
    </row>
    <row r="9556" spans="1:7" x14ac:dyDescent="0.3">
      <c r="A9556">
        <v>9555</v>
      </c>
      <c r="B9556" s="11">
        <v>31</v>
      </c>
      <c r="C9556" s="2">
        <v>19</v>
      </c>
      <c r="D9556">
        <v>1</v>
      </c>
      <c r="E9556" s="2">
        <v>5</v>
      </c>
      <c r="F9556" s="9">
        <v>44395.339</v>
      </c>
      <c r="G9556" s="9">
        <v>44395.442333333332</v>
      </c>
    </row>
    <row r="9557" spans="1:7" x14ac:dyDescent="0.3">
      <c r="A9557">
        <v>9556</v>
      </c>
      <c r="B9557" s="11">
        <v>29</v>
      </c>
      <c r="C9557" s="2">
        <v>34</v>
      </c>
      <c r="D9557">
        <v>2</v>
      </c>
      <c r="E9557" s="2">
        <v>5</v>
      </c>
      <c r="F9557" s="9">
        <v>44395.356</v>
      </c>
      <c r="G9557" s="9">
        <v>44396.516000000003</v>
      </c>
    </row>
    <row r="9558" spans="1:7" x14ac:dyDescent="0.3">
      <c r="A9558">
        <v>9557</v>
      </c>
      <c r="B9558" s="11">
        <v>12</v>
      </c>
      <c r="C9558" s="2">
        <v>41</v>
      </c>
      <c r="D9558">
        <v>6</v>
      </c>
      <c r="E9558" s="2">
        <v>5</v>
      </c>
      <c r="F9558" s="9">
        <v>44395.358999999997</v>
      </c>
      <c r="G9558" s="9">
        <v>44403.548999999999</v>
      </c>
    </row>
    <row r="9559" spans="1:7" x14ac:dyDescent="0.3">
      <c r="A9559">
        <v>9558</v>
      </c>
      <c r="B9559" s="11">
        <v>1</v>
      </c>
      <c r="C9559" s="2">
        <v>33</v>
      </c>
      <c r="D9559">
        <v>4</v>
      </c>
      <c r="E9559" s="2">
        <v>5</v>
      </c>
      <c r="F9559" s="9">
        <v>44395.383999999998</v>
      </c>
      <c r="G9559" s="9">
        <v>44395.754000000001</v>
      </c>
    </row>
    <row r="9560" spans="1:7" x14ac:dyDescent="0.3">
      <c r="A9560">
        <v>9559</v>
      </c>
      <c r="B9560" s="11">
        <v>10</v>
      </c>
      <c r="C9560" s="2">
        <v>64</v>
      </c>
      <c r="D9560">
        <v>6</v>
      </c>
      <c r="E9560" s="2">
        <v>5</v>
      </c>
      <c r="F9560" s="9">
        <v>44395.485000000001</v>
      </c>
      <c r="G9560" s="9">
        <v>44402.555</v>
      </c>
    </row>
    <row r="9561" spans="1:7" x14ac:dyDescent="0.3">
      <c r="A9561">
        <v>9560</v>
      </c>
      <c r="B9561" s="11">
        <v>6</v>
      </c>
      <c r="C9561" s="2">
        <v>29</v>
      </c>
      <c r="D9561">
        <v>5</v>
      </c>
      <c r="E9561" s="2">
        <v>5</v>
      </c>
      <c r="F9561" s="9">
        <v>44395.525000000001</v>
      </c>
      <c r="G9561" s="9">
        <v>44396.625</v>
      </c>
    </row>
    <row r="9562" spans="1:7" x14ac:dyDescent="0.3">
      <c r="A9562">
        <v>9561</v>
      </c>
      <c r="B9562" s="11">
        <v>8</v>
      </c>
      <c r="C9562" s="2">
        <v>38</v>
      </c>
      <c r="D9562">
        <v>5</v>
      </c>
      <c r="E9562" s="2">
        <v>5</v>
      </c>
      <c r="F9562" s="9">
        <v>44396.345999999998</v>
      </c>
      <c r="G9562" s="9">
        <v>44397.375999999997</v>
      </c>
    </row>
    <row r="9563" spans="1:7" x14ac:dyDescent="0.3">
      <c r="A9563">
        <v>9562</v>
      </c>
      <c r="B9563" s="11">
        <v>38</v>
      </c>
      <c r="C9563" s="2">
        <v>55</v>
      </c>
      <c r="D9563">
        <v>1</v>
      </c>
      <c r="E9563" s="2">
        <v>5</v>
      </c>
      <c r="F9563" s="9">
        <v>44396.43</v>
      </c>
      <c r="G9563" s="9">
        <v>44396.441666666666</v>
      </c>
    </row>
    <row r="9564" spans="1:7" x14ac:dyDescent="0.3">
      <c r="A9564">
        <v>9563</v>
      </c>
      <c r="B9564" s="11">
        <v>27</v>
      </c>
      <c r="C9564" s="2">
        <v>12</v>
      </c>
      <c r="D9564">
        <v>3</v>
      </c>
      <c r="E9564" s="2">
        <v>5</v>
      </c>
      <c r="F9564" s="9">
        <v>44396.481</v>
      </c>
      <c r="G9564" s="9">
        <v>44403.690999999999</v>
      </c>
    </row>
    <row r="9565" spans="1:7" x14ac:dyDescent="0.3">
      <c r="A9565">
        <v>9564</v>
      </c>
      <c r="B9565" s="11">
        <v>32</v>
      </c>
      <c r="C9565" s="2">
        <v>9</v>
      </c>
      <c r="D9565">
        <v>1</v>
      </c>
      <c r="E9565" s="2">
        <v>5</v>
      </c>
      <c r="F9565" s="9">
        <v>44397.351000000002</v>
      </c>
      <c r="G9565" s="9">
        <v>44398.511000000006</v>
      </c>
    </row>
    <row r="9566" spans="1:7" x14ac:dyDescent="0.3">
      <c r="A9566">
        <v>9565</v>
      </c>
      <c r="B9566" s="11">
        <v>31</v>
      </c>
      <c r="C9566" s="2">
        <v>20</v>
      </c>
      <c r="D9566">
        <v>1</v>
      </c>
      <c r="E9566" s="2">
        <v>5</v>
      </c>
      <c r="F9566" s="9">
        <v>44397.428999999996</v>
      </c>
      <c r="G9566" s="9">
        <v>44397.537333333326</v>
      </c>
    </row>
    <row r="9567" spans="1:7" x14ac:dyDescent="0.3">
      <c r="A9567">
        <v>9566</v>
      </c>
      <c r="B9567" s="11">
        <v>14</v>
      </c>
      <c r="C9567" s="2">
        <v>32</v>
      </c>
      <c r="D9567">
        <v>4</v>
      </c>
      <c r="E9567" s="2">
        <v>5</v>
      </c>
      <c r="F9567" s="9">
        <v>44397.57</v>
      </c>
      <c r="G9567" s="9">
        <v>44397.622916666667</v>
      </c>
    </row>
    <row r="9568" spans="1:7" x14ac:dyDescent="0.3">
      <c r="A9568">
        <v>9567</v>
      </c>
      <c r="B9568" s="11">
        <v>21</v>
      </c>
      <c r="C9568" s="2">
        <v>5</v>
      </c>
      <c r="D9568">
        <v>7</v>
      </c>
      <c r="E9568" s="2">
        <v>5</v>
      </c>
      <c r="F9568" s="9">
        <v>44397.74</v>
      </c>
      <c r="G9568" s="9">
        <v>44397.763958333329</v>
      </c>
    </row>
    <row r="9569" spans="1:7" x14ac:dyDescent="0.3">
      <c r="A9569">
        <v>9568</v>
      </c>
      <c r="B9569" s="11">
        <v>6</v>
      </c>
      <c r="C9569" s="2">
        <v>7</v>
      </c>
      <c r="D9569">
        <v>5</v>
      </c>
      <c r="E9569" s="2">
        <v>5</v>
      </c>
      <c r="F9569" s="9">
        <v>44397.75</v>
      </c>
      <c r="G9569" s="9">
        <v>44398.63</v>
      </c>
    </row>
    <row r="9570" spans="1:7" x14ac:dyDescent="0.3">
      <c r="A9570">
        <v>9569</v>
      </c>
      <c r="B9570" s="11">
        <v>20</v>
      </c>
      <c r="C9570" s="2">
        <v>72</v>
      </c>
      <c r="D9570">
        <v>7</v>
      </c>
      <c r="E9570" s="2">
        <v>5</v>
      </c>
      <c r="F9570" s="9">
        <v>44398.339</v>
      </c>
      <c r="G9570" s="9">
        <v>44398.363791666663</v>
      </c>
    </row>
    <row r="9571" spans="1:7" x14ac:dyDescent="0.3">
      <c r="A9571">
        <v>9570</v>
      </c>
      <c r="B9571" s="11">
        <v>19</v>
      </c>
      <c r="C9571" s="2">
        <v>35</v>
      </c>
      <c r="D9571">
        <v>7</v>
      </c>
      <c r="E9571" s="2">
        <v>5</v>
      </c>
      <c r="F9571" s="9">
        <v>44398.425999999999</v>
      </c>
      <c r="G9571" s="9">
        <v>44398.443500000001</v>
      </c>
    </row>
    <row r="9572" spans="1:7" x14ac:dyDescent="0.3">
      <c r="A9572">
        <v>9571</v>
      </c>
      <c r="B9572" s="11">
        <v>35</v>
      </c>
      <c r="C9572" s="2">
        <v>72</v>
      </c>
      <c r="D9572">
        <v>1</v>
      </c>
      <c r="E9572" s="2">
        <v>5</v>
      </c>
      <c r="F9572" s="9">
        <v>44398.457000000002</v>
      </c>
      <c r="G9572" s="9">
        <v>44398.531166666668</v>
      </c>
    </row>
    <row r="9573" spans="1:7" x14ac:dyDescent="0.3">
      <c r="A9573">
        <v>9572</v>
      </c>
      <c r="B9573" s="11">
        <v>27</v>
      </c>
      <c r="C9573" s="2">
        <v>7</v>
      </c>
      <c r="D9573">
        <v>3</v>
      </c>
      <c r="E9573" s="2">
        <v>5</v>
      </c>
      <c r="F9573" s="9">
        <v>44398.466</v>
      </c>
      <c r="G9573" s="9">
        <v>44406.446000000004</v>
      </c>
    </row>
    <row r="9574" spans="1:7" x14ac:dyDescent="0.3">
      <c r="A9574">
        <v>9573</v>
      </c>
      <c r="B9574" s="11">
        <v>18</v>
      </c>
      <c r="C9574" s="2">
        <v>7</v>
      </c>
      <c r="D9574">
        <v>5</v>
      </c>
      <c r="E9574" s="2">
        <v>5</v>
      </c>
      <c r="F9574" s="9">
        <v>44398.472999999998</v>
      </c>
      <c r="G9574" s="9">
        <v>44411.633000000002</v>
      </c>
    </row>
    <row r="9575" spans="1:7" x14ac:dyDescent="0.3">
      <c r="A9575">
        <v>9574</v>
      </c>
      <c r="B9575" s="11">
        <v>26</v>
      </c>
      <c r="C9575" s="2">
        <v>58</v>
      </c>
      <c r="D9575">
        <v>2</v>
      </c>
      <c r="E9575" s="2">
        <v>5</v>
      </c>
      <c r="F9575" s="9">
        <v>44398.521999999997</v>
      </c>
      <c r="G9575" s="9">
        <v>44399.701999999997</v>
      </c>
    </row>
    <row r="9576" spans="1:7" x14ac:dyDescent="0.3">
      <c r="A9576">
        <v>9575</v>
      </c>
      <c r="B9576" s="11">
        <v>23</v>
      </c>
      <c r="C9576" s="2">
        <v>34</v>
      </c>
      <c r="D9576">
        <v>7</v>
      </c>
      <c r="E9576" s="2">
        <v>5</v>
      </c>
      <c r="F9576" s="9">
        <v>44398.642</v>
      </c>
      <c r="G9576" s="9">
        <v>44398.657833333331</v>
      </c>
    </row>
    <row r="9577" spans="1:7" x14ac:dyDescent="0.3">
      <c r="A9577">
        <v>9576</v>
      </c>
      <c r="B9577" s="11">
        <v>18</v>
      </c>
      <c r="C9577" s="2">
        <v>27</v>
      </c>
      <c r="D9577">
        <v>5</v>
      </c>
      <c r="E9577" s="2">
        <v>5</v>
      </c>
      <c r="F9577" s="9">
        <v>44398.682999999997</v>
      </c>
      <c r="G9577" s="9">
        <v>44409.742999999995</v>
      </c>
    </row>
    <row r="9578" spans="1:7" x14ac:dyDescent="0.3">
      <c r="A9578">
        <v>9577</v>
      </c>
      <c r="B9578" s="11">
        <v>7</v>
      </c>
      <c r="C9578" s="2">
        <v>3</v>
      </c>
      <c r="D9578">
        <v>5</v>
      </c>
      <c r="E9578" s="2">
        <v>5</v>
      </c>
      <c r="F9578" s="9">
        <v>44398.735000000001</v>
      </c>
      <c r="G9578" s="9">
        <v>44399.665000000001</v>
      </c>
    </row>
    <row r="9579" spans="1:7" x14ac:dyDescent="0.3">
      <c r="A9579">
        <v>9578</v>
      </c>
      <c r="B9579" s="11">
        <v>39</v>
      </c>
      <c r="C9579" s="2">
        <v>3</v>
      </c>
      <c r="D9579">
        <v>2</v>
      </c>
      <c r="E9579" s="2">
        <v>5</v>
      </c>
      <c r="F9579" s="9">
        <v>44399.379000000001</v>
      </c>
      <c r="G9579" s="9">
        <v>44399.444000000003</v>
      </c>
    </row>
    <row r="9580" spans="1:7" x14ac:dyDescent="0.3">
      <c r="A9580">
        <v>9579</v>
      </c>
      <c r="B9580" s="11">
        <v>20</v>
      </c>
      <c r="C9580" s="2">
        <v>55</v>
      </c>
      <c r="D9580">
        <v>7</v>
      </c>
      <c r="E9580" s="2">
        <v>5</v>
      </c>
      <c r="F9580" s="9">
        <v>44399.411999999997</v>
      </c>
      <c r="G9580" s="9">
        <v>44399.429499999998</v>
      </c>
    </row>
    <row r="9581" spans="1:7" x14ac:dyDescent="0.3">
      <c r="A9581">
        <v>9580</v>
      </c>
      <c r="B9581" s="11">
        <v>36</v>
      </c>
      <c r="C9581" s="2">
        <v>17</v>
      </c>
      <c r="D9581">
        <v>1</v>
      </c>
      <c r="E9581" s="2">
        <v>5</v>
      </c>
      <c r="F9581" s="9">
        <v>44399.434000000001</v>
      </c>
      <c r="G9581" s="9">
        <v>44399.522333333334</v>
      </c>
    </row>
    <row r="9582" spans="1:7" x14ac:dyDescent="0.3">
      <c r="A9582">
        <v>9581</v>
      </c>
      <c r="B9582" s="11">
        <v>16</v>
      </c>
      <c r="C9582" s="2">
        <v>8</v>
      </c>
      <c r="D9582">
        <v>5</v>
      </c>
      <c r="E9582" s="2">
        <v>5</v>
      </c>
      <c r="F9582" s="9">
        <v>44399.552000000003</v>
      </c>
      <c r="G9582" s="9">
        <v>44421.452000000005</v>
      </c>
    </row>
    <row r="9583" spans="1:7" x14ac:dyDescent="0.3">
      <c r="A9583">
        <v>9582</v>
      </c>
      <c r="B9583" s="11">
        <v>21</v>
      </c>
      <c r="C9583" s="2">
        <v>19</v>
      </c>
      <c r="D9583">
        <v>7</v>
      </c>
      <c r="E9583" s="2">
        <v>5</v>
      </c>
      <c r="F9583" s="9">
        <v>44399.731</v>
      </c>
      <c r="G9583" s="9">
        <v>44399.757250000002</v>
      </c>
    </row>
    <row r="9584" spans="1:7" x14ac:dyDescent="0.3">
      <c r="A9584">
        <v>9583</v>
      </c>
      <c r="B9584" s="11">
        <v>2</v>
      </c>
      <c r="C9584" s="2">
        <v>57</v>
      </c>
      <c r="D9584">
        <v>4</v>
      </c>
      <c r="E9584" s="2">
        <v>5</v>
      </c>
      <c r="F9584" s="9">
        <v>44400.44</v>
      </c>
      <c r="G9584" s="9">
        <v>44400.713333333333</v>
      </c>
    </row>
    <row r="9585" spans="1:7" x14ac:dyDescent="0.3">
      <c r="A9585">
        <v>9584</v>
      </c>
      <c r="B9585" s="11">
        <v>39</v>
      </c>
      <c r="C9585" s="2">
        <v>39</v>
      </c>
      <c r="D9585">
        <v>2</v>
      </c>
      <c r="E9585" s="2">
        <v>5</v>
      </c>
      <c r="F9585" s="9">
        <v>44400.508000000002</v>
      </c>
      <c r="G9585" s="9">
        <v>44400.56966666667</v>
      </c>
    </row>
    <row r="9586" spans="1:7" x14ac:dyDescent="0.3">
      <c r="A9586">
        <v>9585</v>
      </c>
      <c r="B9586" s="11">
        <v>11</v>
      </c>
      <c r="C9586" s="2">
        <v>69</v>
      </c>
      <c r="D9586">
        <v>6</v>
      </c>
      <c r="E9586" s="2">
        <v>5</v>
      </c>
      <c r="F9586" s="9">
        <v>44400.572999999997</v>
      </c>
      <c r="G9586" s="9">
        <v>44406.733</v>
      </c>
    </row>
    <row r="9587" spans="1:7" x14ac:dyDescent="0.3">
      <c r="A9587">
        <v>9586</v>
      </c>
      <c r="B9587" s="11">
        <v>41</v>
      </c>
      <c r="C9587" s="2">
        <v>30</v>
      </c>
      <c r="D9587">
        <v>5</v>
      </c>
      <c r="E9587" s="2">
        <v>5</v>
      </c>
      <c r="F9587" s="9">
        <v>44400.622000000003</v>
      </c>
      <c r="G9587" s="9">
        <v>44412.382000000005</v>
      </c>
    </row>
    <row r="9588" spans="1:7" x14ac:dyDescent="0.3">
      <c r="A9588">
        <v>9587</v>
      </c>
      <c r="B9588" s="11">
        <v>40</v>
      </c>
      <c r="C9588" s="2">
        <v>11</v>
      </c>
      <c r="D9588">
        <v>3</v>
      </c>
      <c r="E9588" s="2">
        <v>5</v>
      </c>
      <c r="F9588" s="9">
        <v>44400.639000000003</v>
      </c>
      <c r="G9588" s="9">
        <v>44401.529000000002</v>
      </c>
    </row>
    <row r="9589" spans="1:7" x14ac:dyDescent="0.3">
      <c r="A9589">
        <v>9588</v>
      </c>
      <c r="B9589" s="11">
        <v>1</v>
      </c>
      <c r="C9589" s="2">
        <v>22</v>
      </c>
      <c r="D9589">
        <v>4</v>
      </c>
      <c r="E9589" s="2">
        <v>5</v>
      </c>
      <c r="F9589" s="9">
        <v>44401.39</v>
      </c>
      <c r="G9589" s="9">
        <v>44401.74</v>
      </c>
    </row>
    <row r="9590" spans="1:7" x14ac:dyDescent="0.3">
      <c r="A9590">
        <v>9589</v>
      </c>
      <c r="B9590" s="11">
        <v>14</v>
      </c>
      <c r="C9590" s="2">
        <v>29</v>
      </c>
      <c r="D9590">
        <v>4</v>
      </c>
      <c r="E9590" s="2">
        <v>5</v>
      </c>
      <c r="F9590" s="9">
        <v>44401.394</v>
      </c>
      <c r="G9590" s="9">
        <v>44401.43275</v>
      </c>
    </row>
    <row r="9591" spans="1:7" x14ac:dyDescent="0.3">
      <c r="A9591">
        <v>9590</v>
      </c>
      <c r="B9591" s="11">
        <v>34</v>
      </c>
      <c r="C9591" s="2">
        <v>32</v>
      </c>
      <c r="D9591">
        <v>1</v>
      </c>
      <c r="E9591" s="2">
        <v>5</v>
      </c>
      <c r="F9591" s="9">
        <v>44401.415000000001</v>
      </c>
      <c r="G9591" s="9">
        <v>44402.445</v>
      </c>
    </row>
    <row r="9592" spans="1:7" x14ac:dyDescent="0.3">
      <c r="A9592">
        <v>9591</v>
      </c>
      <c r="B9592" s="11">
        <v>17</v>
      </c>
      <c r="C9592" s="2">
        <v>33</v>
      </c>
      <c r="D9592">
        <v>6</v>
      </c>
      <c r="E9592" s="2">
        <v>5</v>
      </c>
      <c r="F9592" s="9">
        <v>44401.449000000001</v>
      </c>
      <c r="G9592" s="9">
        <v>44477.648999999998</v>
      </c>
    </row>
    <row r="9593" spans="1:7" x14ac:dyDescent="0.3">
      <c r="A9593">
        <v>9592</v>
      </c>
      <c r="B9593" s="11">
        <v>31</v>
      </c>
      <c r="C9593" s="2">
        <v>74</v>
      </c>
      <c r="D9593">
        <v>1</v>
      </c>
      <c r="E9593" s="2">
        <v>5</v>
      </c>
      <c r="F9593" s="9">
        <v>44401.470999999998</v>
      </c>
      <c r="G9593" s="9">
        <v>44401.561833333333</v>
      </c>
    </row>
    <row r="9594" spans="1:7" x14ac:dyDescent="0.3">
      <c r="A9594">
        <v>9593</v>
      </c>
      <c r="B9594" s="11">
        <v>10</v>
      </c>
      <c r="C9594" s="2">
        <v>31</v>
      </c>
      <c r="D9594">
        <v>6</v>
      </c>
      <c r="E9594" s="2">
        <v>5</v>
      </c>
      <c r="F9594" s="9">
        <v>44401.678999999996</v>
      </c>
      <c r="G9594" s="9">
        <v>44410.778999999995</v>
      </c>
    </row>
    <row r="9595" spans="1:7" x14ac:dyDescent="0.3">
      <c r="A9595">
        <v>9594</v>
      </c>
      <c r="B9595" s="11">
        <v>11</v>
      </c>
      <c r="C9595" s="2">
        <v>1</v>
      </c>
      <c r="D9595">
        <v>6</v>
      </c>
      <c r="E9595" s="2">
        <v>5</v>
      </c>
      <c r="F9595" s="9">
        <v>44401.703999999998</v>
      </c>
      <c r="G9595" s="9">
        <v>44408.353999999999</v>
      </c>
    </row>
    <row r="9596" spans="1:7" x14ac:dyDescent="0.3">
      <c r="A9596">
        <v>9595</v>
      </c>
      <c r="B9596" s="11">
        <v>19</v>
      </c>
      <c r="C9596" s="2">
        <v>54</v>
      </c>
      <c r="D9596">
        <v>8</v>
      </c>
      <c r="E9596" s="2">
        <v>5</v>
      </c>
      <c r="F9596" s="9">
        <v>44401.714999999997</v>
      </c>
      <c r="G9596" s="9">
        <v>44401.738541666666</v>
      </c>
    </row>
    <row r="9597" spans="1:7" x14ac:dyDescent="0.3">
      <c r="A9597">
        <v>9596</v>
      </c>
      <c r="B9597" s="11">
        <v>37</v>
      </c>
      <c r="C9597" s="2">
        <v>21</v>
      </c>
      <c r="D9597">
        <v>2</v>
      </c>
      <c r="E9597" s="2">
        <v>5</v>
      </c>
      <c r="F9597" s="9">
        <v>44402.360999999997</v>
      </c>
      <c r="G9597" s="9">
        <v>44403.440999999999</v>
      </c>
    </row>
    <row r="9598" spans="1:7" x14ac:dyDescent="0.3">
      <c r="A9598">
        <v>9597</v>
      </c>
      <c r="B9598" s="11">
        <v>31</v>
      </c>
      <c r="C9598" s="2">
        <v>53</v>
      </c>
      <c r="D9598">
        <v>1</v>
      </c>
      <c r="E9598" s="2">
        <v>5</v>
      </c>
      <c r="F9598" s="9">
        <v>44402.45</v>
      </c>
      <c r="G9598" s="9">
        <v>44402.53</v>
      </c>
    </row>
    <row r="9599" spans="1:7" x14ac:dyDescent="0.3">
      <c r="A9599">
        <v>9598</v>
      </c>
      <c r="B9599" s="11">
        <v>36</v>
      </c>
      <c r="C9599" s="2">
        <v>12</v>
      </c>
      <c r="D9599">
        <v>1</v>
      </c>
      <c r="E9599" s="2">
        <v>5</v>
      </c>
      <c r="F9599" s="9">
        <v>44402.514999999999</v>
      </c>
      <c r="G9599" s="9">
        <v>44402.584999999999</v>
      </c>
    </row>
    <row r="9600" spans="1:7" x14ac:dyDescent="0.3">
      <c r="A9600">
        <v>9599</v>
      </c>
      <c r="B9600" s="11">
        <v>26</v>
      </c>
      <c r="C9600" s="2">
        <v>4</v>
      </c>
      <c r="D9600">
        <v>2</v>
      </c>
      <c r="E9600" s="2">
        <v>5</v>
      </c>
      <c r="F9600" s="9">
        <v>44403.358999999997</v>
      </c>
      <c r="G9600" s="9">
        <v>44404.298999999999</v>
      </c>
    </row>
    <row r="9601" spans="1:7" x14ac:dyDescent="0.3">
      <c r="A9601">
        <v>9600</v>
      </c>
      <c r="B9601" s="11">
        <v>32</v>
      </c>
      <c r="C9601" s="2">
        <v>19</v>
      </c>
      <c r="D9601">
        <v>1</v>
      </c>
      <c r="E9601" s="2">
        <v>5</v>
      </c>
      <c r="F9601" s="9">
        <v>44403.389000000003</v>
      </c>
      <c r="G9601" s="9">
        <v>44404.609000000004</v>
      </c>
    </row>
    <row r="9602" spans="1:7" x14ac:dyDescent="0.3">
      <c r="A9602">
        <v>9601</v>
      </c>
      <c r="B9602" s="11">
        <v>10</v>
      </c>
      <c r="C9602" s="2">
        <v>11</v>
      </c>
      <c r="D9602">
        <v>6</v>
      </c>
      <c r="E9602" s="2">
        <v>5</v>
      </c>
      <c r="F9602" s="9">
        <v>44403.466</v>
      </c>
      <c r="G9602" s="9">
        <v>44412.495999999999</v>
      </c>
    </row>
    <row r="9603" spans="1:7" x14ac:dyDescent="0.3">
      <c r="A9603">
        <v>9602</v>
      </c>
      <c r="B9603" s="11">
        <v>18</v>
      </c>
      <c r="C9603" s="2">
        <v>26</v>
      </c>
      <c r="D9603">
        <v>5</v>
      </c>
      <c r="E9603" s="2">
        <v>5</v>
      </c>
      <c r="F9603" s="9">
        <v>44403.466999999997</v>
      </c>
      <c r="G9603" s="9">
        <v>44416.767</v>
      </c>
    </row>
    <row r="9604" spans="1:7" x14ac:dyDescent="0.3">
      <c r="A9604">
        <v>9603</v>
      </c>
      <c r="B9604" s="11">
        <v>19</v>
      </c>
      <c r="C9604" s="2">
        <v>51</v>
      </c>
      <c r="D9604">
        <v>8</v>
      </c>
      <c r="E9604" s="2">
        <v>5</v>
      </c>
      <c r="F9604" s="9">
        <v>44403.61</v>
      </c>
      <c r="G9604" s="9">
        <v>44403.627916666665</v>
      </c>
    </row>
    <row r="9605" spans="1:7" x14ac:dyDescent="0.3">
      <c r="A9605">
        <v>9604</v>
      </c>
      <c r="B9605" s="11">
        <v>18</v>
      </c>
      <c r="C9605" s="2">
        <v>74</v>
      </c>
      <c r="D9605">
        <v>5</v>
      </c>
      <c r="E9605" s="2">
        <v>5</v>
      </c>
      <c r="F9605" s="9">
        <v>44404.343000000001</v>
      </c>
      <c r="G9605" s="9">
        <v>44418.483</v>
      </c>
    </row>
    <row r="9606" spans="1:7" x14ac:dyDescent="0.3">
      <c r="A9606">
        <v>9605</v>
      </c>
      <c r="B9606" s="11">
        <v>7</v>
      </c>
      <c r="C9606" s="2">
        <v>20</v>
      </c>
      <c r="D9606">
        <v>5</v>
      </c>
      <c r="E9606" s="2">
        <v>5</v>
      </c>
      <c r="F9606" s="9">
        <v>44404.637999999999</v>
      </c>
      <c r="G9606" s="9">
        <v>44405.627999999997</v>
      </c>
    </row>
    <row r="9607" spans="1:7" x14ac:dyDescent="0.3">
      <c r="A9607">
        <v>9606</v>
      </c>
      <c r="B9607" s="11">
        <v>6</v>
      </c>
      <c r="C9607" s="2">
        <v>25</v>
      </c>
      <c r="D9607">
        <v>5</v>
      </c>
      <c r="E9607" s="2">
        <v>5</v>
      </c>
      <c r="F9607" s="9">
        <v>44405.409</v>
      </c>
      <c r="G9607" s="9">
        <v>44406.578999999998</v>
      </c>
    </row>
    <row r="9608" spans="1:7" x14ac:dyDescent="0.3">
      <c r="A9608">
        <v>9607</v>
      </c>
      <c r="B9608" s="11">
        <v>33</v>
      </c>
      <c r="C9608" s="2">
        <v>65</v>
      </c>
      <c r="D9608">
        <v>1</v>
      </c>
      <c r="E9608" s="2">
        <v>5</v>
      </c>
      <c r="F9608" s="9">
        <v>44405.417999999998</v>
      </c>
      <c r="G9608" s="9">
        <v>44413.468000000001</v>
      </c>
    </row>
    <row r="9609" spans="1:7" x14ac:dyDescent="0.3">
      <c r="A9609">
        <v>9608</v>
      </c>
      <c r="B9609" s="11">
        <v>22</v>
      </c>
      <c r="C9609" s="2">
        <v>31</v>
      </c>
      <c r="D9609">
        <v>7</v>
      </c>
      <c r="E9609" s="2">
        <v>5</v>
      </c>
      <c r="F9609" s="9">
        <v>44405.474000000002</v>
      </c>
      <c r="G9609" s="9">
        <v>44405.489833333333</v>
      </c>
    </row>
    <row r="9610" spans="1:7" x14ac:dyDescent="0.3">
      <c r="A9610">
        <v>9609</v>
      </c>
      <c r="B9610" s="11">
        <v>15</v>
      </c>
      <c r="C9610" s="2">
        <v>67</v>
      </c>
      <c r="D9610">
        <v>4</v>
      </c>
      <c r="E9610" s="2">
        <v>5</v>
      </c>
      <c r="F9610" s="9">
        <v>44405.527000000002</v>
      </c>
      <c r="G9610" s="9">
        <v>44423.447</v>
      </c>
    </row>
    <row r="9611" spans="1:7" x14ac:dyDescent="0.3">
      <c r="A9611">
        <v>9610</v>
      </c>
      <c r="B9611" s="11">
        <v>21</v>
      </c>
      <c r="C9611" s="2">
        <v>20</v>
      </c>
      <c r="D9611">
        <v>8</v>
      </c>
      <c r="E9611" s="2">
        <v>5</v>
      </c>
      <c r="F9611" s="9">
        <v>44406.396000000001</v>
      </c>
      <c r="G9611" s="9">
        <v>44406.42016666667</v>
      </c>
    </row>
    <row r="9612" spans="1:7" x14ac:dyDescent="0.3">
      <c r="A9612">
        <v>9611</v>
      </c>
      <c r="B9612" s="11">
        <v>14</v>
      </c>
      <c r="C9612" s="2">
        <v>53</v>
      </c>
      <c r="D9612">
        <v>4</v>
      </c>
      <c r="E9612" s="2">
        <v>5</v>
      </c>
      <c r="F9612" s="9">
        <v>44406.411</v>
      </c>
      <c r="G9612" s="9">
        <v>44406.454749999997</v>
      </c>
    </row>
    <row r="9613" spans="1:7" x14ac:dyDescent="0.3">
      <c r="A9613">
        <v>9612</v>
      </c>
      <c r="B9613" s="11">
        <v>23</v>
      </c>
      <c r="C9613" s="2">
        <v>76</v>
      </c>
      <c r="D9613">
        <v>7</v>
      </c>
      <c r="E9613" s="2">
        <v>5</v>
      </c>
      <c r="F9613" s="9">
        <v>44406.487999999998</v>
      </c>
      <c r="G9613" s="9">
        <v>44406.509041666664</v>
      </c>
    </row>
    <row r="9614" spans="1:7" x14ac:dyDescent="0.3">
      <c r="A9614">
        <v>9613</v>
      </c>
      <c r="B9614" s="11">
        <v>13</v>
      </c>
      <c r="C9614" s="2">
        <v>37</v>
      </c>
      <c r="D9614">
        <v>4</v>
      </c>
      <c r="E9614" s="2">
        <v>5</v>
      </c>
      <c r="F9614" s="9">
        <v>44406.504999999997</v>
      </c>
      <c r="G9614" s="9">
        <v>44406.544999999998</v>
      </c>
    </row>
    <row r="9615" spans="1:7" x14ac:dyDescent="0.3">
      <c r="A9615">
        <v>9614</v>
      </c>
      <c r="B9615" s="11">
        <v>22</v>
      </c>
      <c r="C9615" s="2">
        <v>43</v>
      </c>
      <c r="D9615">
        <v>7</v>
      </c>
      <c r="E9615" s="2">
        <v>5</v>
      </c>
      <c r="F9615" s="9">
        <v>44406.584999999999</v>
      </c>
      <c r="G9615" s="9">
        <v>44406.611041666663</v>
      </c>
    </row>
    <row r="9616" spans="1:7" x14ac:dyDescent="0.3">
      <c r="A9616">
        <v>9615</v>
      </c>
      <c r="B9616" s="11">
        <v>33</v>
      </c>
      <c r="C9616" s="2">
        <v>3</v>
      </c>
      <c r="D9616">
        <v>1</v>
      </c>
      <c r="E9616" s="2">
        <v>5</v>
      </c>
      <c r="F9616" s="9">
        <v>44406.650999999998</v>
      </c>
      <c r="G9616" s="9">
        <v>44413.440999999999</v>
      </c>
    </row>
    <row r="9617" spans="1:7" x14ac:dyDescent="0.3">
      <c r="A9617">
        <v>9616</v>
      </c>
      <c r="B9617" s="11">
        <v>18</v>
      </c>
      <c r="C9617" s="2">
        <v>58</v>
      </c>
      <c r="D9617">
        <v>5</v>
      </c>
      <c r="E9617" s="2">
        <v>5</v>
      </c>
      <c r="F9617" s="9">
        <v>44407.394</v>
      </c>
      <c r="G9617" s="9">
        <v>44419.714</v>
      </c>
    </row>
    <row r="9618" spans="1:7" x14ac:dyDescent="0.3">
      <c r="A9618">
        <v>9617</v>
      </c>
      <c r="B9618" s="11">
        <v>28</v>
      </c>
      <c r="C9618" s="2">
        <v>28</v>
      </c>
      <c r="D9618">
        <v>1</v>
      </c>
      <c r="E9618" s="2">
        <v>5</v>
      </c>
      <c r="F9618" s="9">
        <v>44407.402000000002</v>
      </c>
      <c r="G9618" s="9">
        <v>44407.46366666667</v>
      </c>
    </row>
    <row r="9619" spans="1:7" x14ac:dyDescent="0.3">
      <c r="A9619">
        <v>9618</v>
      </c>
      <c r="B9619" s="11">
        <v>22</v>
      </c>
      <c r="C9619" s="2">
        <v>53</v>
      </c>
      <c r="D9619">
        <v>8</v>
      </c>
      <c r="E9619" s="2">
        <v>5</v>
      </c>
      <c r="F9619" s="9">
        <v>44407.527000000002</v>
      </c>
      <c r="G9619" s="9">
        <v>44407.553875000005</v>
      </c>
    </row>
    <row r="9620" spans="1:7" x14ac:dyDescent="0.3">
      <c r="A9620">
        <v>9619</v>
      </c>
      <c r="B9620" s="11">
        <v>14</v>
      </c>
      <c r="C9620" s="2">
        <v>39</v>
      </c>
      <c r="D9620">
        <v>4</v>
      </c>
      <c r="E9620" s="2">
        <v>5</v>
      </c>
      <c r="F9620" s="9">
        <v>44407.548000000003</v>
      </c>
      <c r="G9620" s="9">
        <v>44407.586750000002</v>
      </c>
    </row>
    <row r="9621" spans="1:7" x14ac:dyDescent="0.3">
      <c r="A9621">
        <v>9620</v>
      </c>
      <c r="B9621" s="11">
        <v>28</v>
      </c>
      <c r="C9621" s="2">
        <v>34</v>
      </c>
      <c r="D9621">
        <v>1</v>
      </c>
      <c r="E9621" s="2">
        <v>5</v>
      </c>
      <c r="F9621" s="9">
        <v>44407.629000000001</v>
      </c>
      <c r="G9621" s="9">
        <v>44407.724833333334</v>
      </c>
    </row>
    <row r="9622" spans="1:7" x14ac:dyDescent="0.3">
      <c r="A9622">
        <v>9621</v>
      </c>
      <c r="B9622" s="11">
        <v>28</v>
      </c>
      <c r="C9622" s="2">
        <v>11</v>
      </c>
      <c r="D9622">
        <v>1</v>
      </c>
      <c r="E9622" s="2">
        <v>5</v>
      </c>
      <c r="F9622" s="9">
        <v>44408.542999999998</v>
      </c>
      <c r="G9622" s="9">
        <v>44408.630499999999</v>
      </c>
    </row>
    <row r="9623" spans="1:7" x14ac:dyDescent="0.3">
      <c r="A9623">
        <v>9622</v>
      </c>
      <c r="B9623" s="11">
        <v>39</v>
      </c>
      <c r="C9623" s="2">
        <v>26</v>
      </c>
      <c r="D9623">
        <v>2</v>
      </c>
      <c r="E9623" s="2">
        <v>5</v>
      </c>
      <c r="F9623" s="9">
        <v>44408.677000000003</v>
      </c>
      <c r="G9623" s="9">
        <v>44408.775333333338</v>
      </c>
    </row>
    <row r="9624" spans="1:7" x14ac:dyDescent="0.3">
      <c r="A9624">
        <v>9623</v>
      </c>
      <c r="B9624" s="11">
        <v>12</v>
      </c>
      <c r="C9624" s="2">
        <v>28</v>
      </c>
      <c r="D9624">
        <v>6</v>
      </c>
      <c r="E9624" s="2">
        <v>5</v>
      </c>
      <c r="F9624" s="9">
        <v>44409.373</v>
      </c>
      <c r="G9624" s="9">
        <v>44416.373</v>
      </c>
    </row>
    <row r="9625" spans="1:7" x14ac:dyDescent="0.3">
      <c r="A9625">
        <v>9624</v>
      </c>
      <c r="B9625" s="11">
        <v>7</v>
      </c>
      <c r="C9625" s="2">
        <v>36</v>
      </c>
      <c r="D9625">
        <v>5</v>
      </c>
      <c r="E9625" s="2">
        <v>5</v>
      </c>
      <c r="F9625" s="9">
        <v>44409.392999999996</v>
      </c>
      <c r="G9625" s="9">
        <v>44410.382999999994</v>
      </c>
    </row>
    <row r="9626" spans="1:7" x14ac:dyDescent="0.3">
      <c r="A9626">
        <v>9625</v>
      </c>
      <c r="B9626" s="11">
        <v>27</v>
      </c>
      <c r="C9626" s="2">
        <v>27</v>
      </c>
      <c r="D9626">
        <v>3</v>
      </c>
      <c r="E9626" s="2">
        <v>5</v>
      </c>
      <c r="F9626" s="9">
        <v>44409.517999999996</v>
      </c>
      <c r="G9626" s="9">
        <v>44414.697999999997</v>
      </c>
    </row>
    <row r="9627" spans="1:7" x14ac:dyDescent="0.3">
      <c r="A9627">
        <v>9626</v>
      </c>
      <c r="B9627" s="11">
        <v>34</v>
      </c>
      <c r="C9627" s="2">
        <v>46</v>
      </c>
      <c r="D9627">
        <v>1</v>
      </c>
      <c r="E9627" s="2">
        <v>5</v>
      </c>
      <c r="F9627" s="9">
        <v>44409.644999999997</v>
      </c>
      <c r="G9627" s="9">
        <v>44410.434999999998</v>
      </c>
    </row>
    <row r="9628" spans="1:7" x14ac:dyDescent="0.3">
      <c r="A9628">
        <v>9627</v>
      </c>
      <c r="B9628" s="11">
        <v>29</v>
      </c>
      <c r="C9628" s="2">
        <v>59</v>
      </c>
      <c r="D9628">
        <v>2</v>
      </c>
      <c r="E9628" s="2">
        <v>5</v>
      </c>
      <c r="F9628" s="9">
        <v>44409.661</v>
      </c>
      <c r="G9628" s="9">
        <v>44410.510999999999</v>
      </c>
    </row>
    <row r="9629" spans="1:7" x14ac:dyDescent="0.3">
      <c r="A9629">
        <v>9628</v>
      </c>
      <c r="B9629" s="11">
        <v>19</v>
      </c>
      <c r="C9629" s="2">
        <v>42</v>
      </c>
      <c r="D9629">
        <v>8</v>
      </c>
      <c r="E9629" s="2">
        <v>5</v>
      </c>
      <c r="F9629" s="9">
        <v>44409.661999999997</v>
      </c>
      <c r="G9629" s="9">
        <v>44409.683041666663</v>
      </c>
    </row>
    <row r="9630" spans="1:7" x14ac:dyDescent="0.3">
      <c r="A9630">
        <v>9629</v>
      </c>
      <c r="B9630" s="11">
        <v>19</v>
      </c>
      <c r="C9630" s="2">
        <v>32</v>
      </c>
      <c r="D9630">
        <v>8</v>
      </c>
      <c r="E9630" s="2">
        <v>5</v>
      </c>
      <c r="F9630" s="9">
        <v>44409.678999999996</v>
      </c>
      <c r="G9630" s="9">
        <v>44409.696499999998</v>
      </c>
    </row>
    <row r="9631" spans="1:7" x14ac:dyDescent="0.3">
      <c r="A9631">
        <v>9630</v>
      </c>
      <c r="B9631" s="11">
        <v>23</v>
      </c>
      <c r="C9631" s="2">
        <v>46</v>
      </c>
      <c r="D9631">
        <v>8</v>
      </c>
      <c r="E9631" s="2">
        <v>5</v>
      </c>
      <c r="F9631" s="9">
        <v>44410.375</v>
      </c>
      <c r="G9631" s="9">
        <v>44410.396458333336</v>
      </c>
    </row>
    <row r="9632" spans="1:7" x14ac:dyDescent="0.3">
      <c r="A9632">
        <v>9631</v>
      </c>
      <c r="B9632" s="11">
        <v>21</v>
      </c>
      <c r="C9632" s="2">
        <v>23</v>
      </c>
      <c r="D9632">
        <v>8</v>
      </c>
      <c r="E9632" s="2">
        <v>5</v>
      </c>
      <c r="F9632" s="9">
        <v>44410.398999999998</v>
      </c>
      <c r="G9632" s="9">
        <v>44410.424416666661</v>
      </c>
    </row>
    <row r="9633" spans="1:7" x14ac:dyDescent="0.3">
      <c r="A9633">
        <v>9632</v>
      </c>
      <c r="B9633" s="11">
        <v>11</v>
      </c>
      <c r="C9633" s="2">
        <v>64</v>
      </c>
      <c r="D9633">
        <v>6</v>
      </c>
      <c r="E9633" s="2">
        <v>5</v>
      </c>
      <c r="F9633" s="9">
        <v>44410.474999999999</v>
      </c>
      <c r="G9633" s="9">
        <v>44419.434999999998</v>
      </c>
    </row>
    <row r="9634" spans="1:7" x14ac:dyDescent="0.3">
      <c r="A9634">
        <v>9633</v>
      </c>
      <c r="B9634" s="11">
        <v>20</v>
      </c>
      <c r="C9634" s="2">
        <v>63</v>
      </c>
      <c r="D9634">
        <v>8</v>
      </c>
      <c r="E9634" s="2">
        <v>5</v>
      </c>
      <c r="F9634" s="9">
        <v>44410.525999999998</v>
      </c>
      <c r="G9634" s="9">
        <v>44410.550166666668</v>
      </c>
    </row>
    <row r="9635" spans="1:7" x14ac:dyDescent="0.3">
      <c r="A9635">
        <v>9634</v>
      </c>
      <c r="B9635" s="11">
        <v>41</v>
      </c>
      <c r="C9635" s="2">
        <v>63</v>
      </c>
      <c r="D9635">
        <v>5</v>
      </c>
      <c r="E9635" s="2">
        <v>5</v>
      </c>
      <c r="F9635" s="9">
        <v>44410.548999999999</v>
      </c>
      <c r="G9635" s="9">
        <v>44420.349000000002</v>
      </c>
    </row>
    <row r="9636" spans="1:7" x14ac:dyDescent="0.3">
      <c r="A9636">
        <v>9635</v>
      </c>
      <c r="B9636" s="11">
        <v>24</v>
      </c>
      <c r="C9636" s="2">
        <v>11</v>
      </c>
      <c r="D9636">
        <v>1</v>
      </c>
      <c r="E9636" s="2">
        <v>5</v>
      </c>
      <c r="F9636" s="9">
        <v>44410.614999999998</v>
      </c>
      <c r="G9636" s="9">
        <v>44410.674166666664</v>
      </c>
    </row>
    <row r="9637" spans="1:7" x14ac:dyDescent="0.3">
      <c r="A9637">
        <v>9636</v>
      </c>
      <c r="B9637" s="11">
        <v>20</v>
      </c>
      <c r="C9637" s="2">
        <v>7</v>
      </c>
      <c r="D9637">
        <v>8</v>
      </c>
      <c r="E9637" s="2">
        <v>5</v>
      </c>
      <c r="F9637" s="9">
        <v>44410.690999999999</v>
      </c>
      <c r="G9637" s="9">
        <v>44410.715375</v>
      </c>
    </row>
    <row r="9638" spans="1:7" x14ac:dyDescent="0.3">
      <c r="A9638">
        <v>9637</v>
      </c>
      <c r="B9638" s="11">
        <v>7</v>
      </c>
      <c r="C9638" s="2">
        <v>58</v>
      </c>
      <c r="D9638">
        <v>5</v>
      </c>
      <c r="E9638" s="2">
        <v>5</v>
      </c>
      <c r="F9638" s="9">
        <v>44410.745999999999</v>
      </c>
      <c r="G9638" s="9">
        <v>44411.705999999998</v>
      </c>
    </row>
    <row r="9639" spans="1:7" x14ac:dyDescent="0.3">
      <c r="A9639">
        <v>9638</v>
      </c>
      <c r="B9639" s="11">
        <v>13</v>
      </c>
      <c r="C9639" s="2">
        <v>38</v>
      </c>
      <c r="D9639">
        <v>4</v>
      </c>
      <c r="E9639" s="2">
        <v>5</v>
      </c>
      <c r="F9639" s="9">
        <v>44411.427000000003</v>
      </c>
      <c r="G9639" s="9">
        <v>44411.469083333337</v>
      </c>
    </row>
    <row r="9640" spans="1:7" x14ac:dyDescent="0.3">
      <c r="A9640">
        <v>9639</v>
      </c>
      <c r="B9640" s="11">
        <v>27</v>
      </c>
      <c r="C9640" s="2">
        <v>51</v>
      </c>
      <c r="D9640">
        <v>3</v>
      </c>
      <c r="E9640" s="2">
        <v>5</v>
      </c>
      <c r="F9640" s="9">
        <v>44411.487999999998</v>
      </c>
      <c r="G9640" s="9">
        <v>44419.608</v>
      </c>
    </row>
    <row r="9641" spans="1:7" x14ac:dyDescent="0.3">
      <c r="A9641">
        <v>9640</v>
      </c>
      <c r="B9641" s="11">
        <v>28</v>
      </c>
      <c r="C9641" s="2">
        <v>49</v>
      </c>
      <c r="D9641">
        <v>1</v>
      </c>
      <c r="E9641" s="2">
        <v>5</v>
      </c>
      <c r="F9641" s="9">
        <v>44411.498</v>
      </c>
      <c r="G9641" s="9">
        <v>44411.575499999999</v>
      </c>
    </row>
    <row r="9642" spans="1:7" x14ac:dyDescent="0.3">
      <c r="A9642">
        <v>9641</v>
      </c>
      <c r="B9642" s="11">
        <v>23</v>
      </c>
      <c r="C9642" s="2">
        <v>41</v>
      </c>
      <c r="D9642">
        <v>7</v>
      </c>
      <c r="E9642" s="2">
        <v>5</v>
      </c>
      <c r="F9642" s="9">
        <v>44411.576999999997</v>
      </c>
      <c r="G9642" s="9">
        <v>44411.603041666662</v>
      </c>
    </row>
    <row r="9643" spans="1:7" x14ac:dyDescent="0.3">
      <c r="A9643">
        <v>9642</v>
      </c>
      <c r="B9643" s="11">
        <v>32</v>
      </c>
      <c r="C9643" s="2">
        <v>11</v>
      </c>
      <c r="D9643">
        <v>1</v>
      </c>
      <c r="E9643" s="2">
        <v>5</v>
      </c>
      <c r="F9643" s="9">
        <v>44411.678999999996</v>
      </c>
      <c r="G9643" s="9">
        <v>44412.538999999997</v>
      </c>
    </row>
    <row r="9644" spans="1:7" x14ac:dyDescent="0.3">
      <c r="A9644">
        <v>9643</v>
      </c>
      <c r="B9644" s="11">
        <v>21</v>
      </c>
      <c r="C9644" s="2">
        <v>45</v>
      </c>
      <c r="D9644">
        <v>8</v>
      </c>
      <c r="E9644" s="2">
        <v>5</v>
      </c>
      <c r="F9644" s="9">
        <v>44411.722000000002</v>
      </c>
      <c r="G9644" s="9">
        <v>44411.742833333337</v>
      </c>
    </row>
    <row r="9645" spans="1:7" x14ac:dyDescent="0.3">
      <c r="A9645">
        <v>9644</v>
      </c>
      <c r="B9645" s="11">
        <v>30</v>
      </c>
      <c r="C9645" s="2">
        <v>19</v>
      </c>
      <c r="D9645">
        <v>3</v>
      </c>
      <c r="E9645" s="2">
        <v>5</v>
      </c>
      <c r="F9645" s="9">
        <v>44411.743999999999</v>
      </c>
      <c r="G9645" s="9">
        <v>44420.353999999999</v>
      </c>
    </row>
    <row r="9646" spans="1:7" x14ac:dyDescent="0.3">
      <c r="A9646">
        <v>9645</v>
      </c>
      <c r="B9646" s="11">
        <v>39</v>
      </c>
      <c r="C9646" s="2">
        <v>4</v>
      </c>
      <c r="D9646">
        <v>2</v>
      </c>
      <c r="E9646" s="2">
        <v>5</v>
      </c>
      <c r="F9646" s="9">
        <v>44412.368000000002</v>
      </c>
      <c r="G9646" s="9">
        <v>44412.432166666666</v>
      </c>
    </row>
    <row r="9647" spans="1:7" x14ac:dyDescent="0.3">
      <c r="A9647">
        <v>9646</v>
      </c>
      <c r="B9647" s="11">
        <v>10</v>
      </c>
      <c r="C9647" s="2">
        <v>31</v>
      </c>
      <c r="D9647">
        <v>6</v>
      </c>
      <c r="E9647" s="2">
        <v>5</v>
      </c>
      <c r="F9647" s="9">
        <v>44412.400999999998</v>
      </c>
      <c r="G9647" s="9">
        <v>44419.540999999997</v>
      </c>
    </row>
    <row r="9648" spans="1:7" x14ac:dyDescent="0.3">
      <c r="A9648">
        <v>9647</v>
      </c>
      <c r="B9648" s="11">
        <v>22</v>
      </c>
      <c r="C9648" s="2">
        <v>55</v>
      </c>
      <c r="D9648">
        <v>7</v>
      </c>
      <c r="E9648" s="2">
        <v>5</v>
      </c>
      <c r="F9648" s="9">
        <v>44412.417999999998</v>
      </c>
      <c r="G9648" s="9">
        <v>44412.445083333332</v>
      </c>
    </row>
    <row r="9649" spans="1:7" x14ac:dyDescent="0.3">
      <c r="A9649">
        <v>9648</v>
      </c>
      <c r="B9649" s="11">
        <v>28</v>
      </c>
      <c r="C9649" s="2">
        <v>27</v>
      </c>
      <c r="D9649">
        <v>1</v>
      </c>
      <c r="E9649" s="2">
        <v>5</v>
      </c>
      <c r="F9649" s="9">
        <v>44412.536999999997</v>
      </c>
      <c r="G9649" s="9">
        <v>44412.607833333328</v>
      </c>
    </row>
    <row r="9650" spans="1:7" x14ac:dyDescent="0.3">
      <c r="A9650">
        <v>9649</v>
      </c>
      <c r="B9650" s="11">
        <v>41</v>
      </c>
      <c r="C9650" s="2">
        <v>52</v>
      </c>
      <c r="D9650">
        <v>5</v>
      </c>
      <c r="E9650" s="2">
        <v>5</v>
      </c>
      <c r="F9650" s="9">
        <v>44412.699000000001</v>
      </c>
      <c r="G9650" s="9">
        <v>44423.478999999999</v>
      </c>
    </row>
    <row r="9651" spans="1:7" x14ac:dyDescent="0.3">
      <c r="A9651">
        <v>9650</v>
      </c>
      <c r="B9651" s="11">
        <v>29</v>
      </c>
      <c r="C9651" s="2">
        <v>12</v>
      </c>
      <c r="D9651">
        <v>2</v>
      </c>
      <c r="E9651" s="2">
        <v>5</v>
      </c>
      <c r="F9651" s="9">
        <v>44413.398999999998</v>
      </c>
      <c r="G9651" s="9">
        <v>44414.428999999996</v>
      </c>
    </row>
    <row r="9652" spans="1:7" x14ac:dyDescent="0.3">
      <c r="A9652">
        <v>9651</v>
      </c>
      <c r="B9652" s="11">
        <v>28</v>
      </c>
      <c r="C9652" s="2">
        <v>62</v>
      </c>
      <c r="D9652">
        <v>1</v>
      </c>
      <c r="E9652" s="2">
        <v>5</v>
      </c>
      <c r="F9652" s="9">
        <v>44413.421000000002</v>
      </c>
      <c r="G9652" s="9">
        <v>44413.513500000001</v>
      </c>
    </row>
    <row r="9653" spans="1:7" x14ac:dyDescent="0.3">
      <c r="A9653">
        <v>9652</v>
      </c>
      <c r="B9653" s="11">
        <v>17</v>
      </c>
      <c r="C9653" s="2">
        <v>59</v>
      </c>
      <c r="D9653">
        <v>6</v>
      </c>
      <c r="E9653" s="2">
        <v>5</v>
      </c>
      <c r="F9653" s="9">
        <v>44413.430999999997</v>
      </c>
      <c r="G9653" s="9">
        <v>44482.430999999997</v>
      </c>
    </row>
    <row r="9654" spans="1:7" x14ac:dyDescent="0.3">
      <c r="A9654">
        <v>9653</v>
      </c>
      <c r="B9654" s="11">
        <v>40</v>
      </c>
      <c r="C9654" s="2">
        <v>64</v>
      </c>
      <c r="D9654">
        <v>3</v>
      </c>
      <c r="E9654" s="2">
        <v>5</v>
      </c>
      <c r="F9654" s="9">
        <v>44413.552000000003</v>
      </c>
      <c r="G9654" s="9">
        <v>44414.432000000001</v>
      </c>
    </row>
    <row r="9655" spans="1:7" x14ac:dyDescent="0.3">
      <c r="A9655">
        <v>9654</v>
      </c>
      <c r="B9655" s="11">
        <v>1</v>
      </c>
      <c r="C9655" s="2">
        <v>74</v>
      </c>
      <c r="D9655">
        <v>4</v>
      </c>
      <c r="E9655" s="2">
        <v>5</v>
      </c>
      <c r="F9655" s="9">
        <v>44414.421000000002</v>
      </c>
      <c r="G9655" s="9">
        <v>44414.684333333338</v>
      </c>
    </row>
    <row r="9656" spans="1:7" x14ac:dyDescent="0.3">
      <c r="A9656">
        <v>9655</v>
      </c>
      <c r="B9656" s="11">
        <v>40</v>
      </c>
      <c r="C9656" s="2">
        <v>49</v>
      </c>
      <c r="D9656">
        <v>3</v>
      </c>
      <c r="E9656" s="2">
        <v>5</v>
      </c>
      <c r="F9656" s="9">
        <v>44414.476999999999</v>
      </c>
      <c r="G9656" s="9">
        <v>44415.707000000002</v>
      </c>
    </row>
    <row r="9657" spans="1:7" x14ac:dyDescent="0.3">
      <c r="A9657">
        <v>9656</v>
      </c>
      <c r="B9657" s="11">
        <v>10</v>
      </c>
      <c r="C9657" s="2">
        <v>33</v>
      </c>
      <c r="D9657">
        <v>6</v>
      </c>
      <c r="E9657" s="2">
        <v>5</v>
      </c>
      <c r="F9657" s="9">
        <v>44414.635000000002</v>
      </c>
      <c r="G9657" s="9">
        <v>44420.514999999999</v>
      </c>
    </row>
    <row r="9658" spans="1:7" x14ac:dyDescent="0.3">
      <c r="A9658">
        <v>9657</v>
      </c>
      <c r="B9658" s="11">
        <v>19</v>
      </c>
      <c r="C9658" s="2">
        <v>55</v>
      </c>
      <c r="D9658">
        <v>8</v>
      </c>
      <c r="E9658" s="2">
        <v>5</v>
      </c>
      <c r="F9658" s="9">
        <v>44415.357000000004</v>
      </c>
      <c r="G9658" s="9">
        <v>44415.380750000004</v>
      </c>
    </row>
    <row r="9659" spans="1:7" x14ac:dyDescent="0.3">
      <c r="A9659">
        <v>9658</v>
      </c>
      <c r="B9659" s="11">
        <v>6</v>
      </c>
      <c r="C9659" s="2">
        <v>4</v>
      </c>
      <c r="D9659">
        <v>5</v>
      </c>
      <c r="E9659" s="2">
        <v>5</v>
      </c>
      <c r="F9659" s="9">
        <v>44415.504999999997</v>
      </c>
      <c r="G9659" s="9">
        <v>44416.604999999996</v>
      </c>
    </row>
    <row r="9660" spans="1:7" x14ac:dyDescent="0.3">
      <c r="A9660">
        <v>9659</v>
      </c>
      <c r="B9660" s="11">
        <v>23</v>
      </c>
      <c r="C9660" s="2">
        <v>15</v>
      </c>
      <c r="D9660">
        <v>7</v>
      </c>
      <c r="E9660" s="2">
        <v>5</v>
      </c>
      <c r="F9660" s="9">
        <v>44415.517999999996</v>
      </c>
      <c r="G9660" s="9">
        <v>44415.538833333332</v>
      </c>
    </row>
    <row r="9661" spans="1:7" x14ac:dyDescent="0.3">
      <c r="A9661">
        <v>9660</v>
      </c>
      <c r="B9661" s="11">
        <v>38</v>
      </c>
      <c r="C9661" s="2">
        <v>69</v>
      </c>
      <c r="D9661">
        <v>1</v>
      </c>
      <c r="E9661" s="2">
        <v>5</v>
      </c>
      <c r="F9661" s="9">
        <v>44415.521999999997</v>
      </c>
      <c r="G9661" s="9">
        <v>44415.535124999995</v>
      </c>
    </row>
    <row r="9662" spans="1:7" x14ac:dyDescent="0.3">
      <c r="A9662">
        <v>9661</v>
      </c>
      <c r="B9662" s="11">
        <v>14</v>
      </c>
      <c r="C9662" s="2">
        <v>49</v>
      </c>
      <c r="D9662">
        <v>4</v>
      </c>
      <c r="E9662" s="2">
        <v>5</v>
      </c>
      <c r="F9662" s="9">
        <v>44415.542999999998</v>
      </c>
      <c r="G9662" s="9">
        <v>44415.588416666666</v>
      </c>
    </row>
    <row r="9663" spans="1:7" x14ac:dyDescent="0.3">
      <c r="A9663">
        <v>9662</v>
      </c>
      <c r="B9663" s="11">
        <v>19</v>
      </c>
      <c r="C9663" s="2">
        <v>50</v>
      </c>
      <c r="D9663">
        <v>7</v>
      </c>
      <c r="E9663" s="2">
        <v>5</v>
      </c>
      <c r="F9663" s="9">
        <v>44415.550999999999</v>
      </c>
      <c r="G9663" s="9">
        <v>44415.573291666668</v>
      </c>
    </row>
    <row r="9664" spans="1:7" x14ac:dyDescent="0.3">
      <c r="A9664">
        <v>9663</v>
      </c>
      <c r="B9664" s="11">
        <v>14</v>
      </c>
      <c r="C9664" s="2">
        <v>3</v>
      </c>
      <c r="D9664">
        <v>4</v>
      </c>
      <c r="E9664" s="2">
        <v>5</v>
      </c>
      <c r="F9664" s="9">
        <v>44415.629000000001</v>
      </c>
      <c r="G9664" s="9">
        <v>44415.679833333335</v>
      </c>
    </row>
    <row r="9665" spans="1:7" x14ac:dyDescent="0.3">
      <c r="A9665">
        <v>9664</v>
      </c>
      <c r="B9665" s="11">
        <v>33</v>
      </c>
      <c r="C9665" s="2">
        <v>14</v>
      </c>
      <c r="D9665">
        <v>1</v>
      </c>
      <c r="E9665" s="2">
        <v>5</v>
      </c>
      <c r="F9665" s="9">
        <v>44415.665000000001</v>
      </c>
      <c r="G9665" s="9">
        <v>44421.474999999999</v>
      </c>
    </row>
    <row r="9666" spans="1:7" x14ac:dyDescent="0.3">
      <c r="A9666">
        <v>9665</v>
      </c>
      <c r="B9666" s="11">
        <v>16</v>
      </c>
      <c r="C9666" s="2">
        <v>9</v>
      </c>
      <c r="D9666">
        <v>5</v>
      </c>
      <c r="E9666" s="2">
        <v>5</v>
      </c>
      <c r="F9666" s="9">
        <v>44415.684000000001</v>
      </c>
      <c r="G9666" s="9">
        <v>44437.584000000003</v>
      </c>
    </row>
    <row r="9667" spans="1:7" x14ac:dyDescent="0.3">
      <c r="A9667">
        <v>9666</v>
      </c>
      <c r="B9667" s="11">
        <v>37</v>
      </c>
      <c r="C9667" s="2">
        <v>11</v>
      </c>
      <c r="D9667">
        <v>2</v>
      </c>
      <c r="E9667" s="2">
        <v>5</v>
      </c>
      <c r="F9667" s="9">
        <v>44416.353000000003</v>
      </c>
      <c r="G9667" s="9">
        <v>44417.293000000005</v>
      </c>
    </row>
    <row r="9668" spans="1:7" x14ac:dyDescent="0.3">
      <c r="A9668">
        <v>9667</v>
      </c>
      <c r="B9668" s="11">
        <v>41</v>
      </c>
      <c r="C9668" s="2">
        <v>17</v>
      </c>
      <c r="D9668">
        <v>5</v>
      </c>
      <c r="E9668" s="2">
        <v>5</v>
      </c>
      <c r="F9668" s="9">
        <v>44416.468000000001</v>
      </c>
      <c r="G9668" s="9">
        <v>44430.748</v>
      </c>
    </row>
    <row r="9669" spans="1:7" x14ac:dyDescent="0.3">
      <c r="A9669">
        <v>9668</v>
      </c>
      <c r="B9669" s="11">
        <v>19</v>
      </c>
      <c r="C9669" s="2">
        <v>26</v>
      </c>
      <c r="D9669">
        <v>7</v>
      </c>
      <c r="E9669" s="2">
        <v>5</v>
      </c>
      <c r="F9669" s="9">
        <v>44416.713000000003</v>
      </c>
      <c r="G9669" s="9">
        <v>44416.728208333334</v>
      </c>
    </row>
    <row r="9670" spans="1:7" x14ac:dyDescent="0.3">
      <c r="A9670">
        <v>9669</v>
      </c>
      <c r="B9670" s="11">
        <v>9</v>
      </c>
      <c r="C9670" s="2">
        <v>58</v>
      </c>
      <c r="D9670">
        <v>6</v>
      </c>
      <c r="E9670" s="2">
        <v>5</v>
      </c>
      <c r="F9670" s="9">
        <v>44416.735000000001</v>
      </c>
      <c r="G9670" s="9">
        <v>44425.345000000001</v>
      </c>
    </row>
    <row r="9671" spans="1:7" x14ac:dyDescent="0.3">
      <c r="A9671">
        <v>9670</v>
      </c>
      <c r="B9671" s="11">
        <v>11</v>
      </c>
      <c r="C9671" s="2">
        <v>40</v>
      </c>
      <c r="D9671">
        <v>6</v>
      </c>
      <c r="E9671" s="2">
        <v>5</v>
      </c>
      <c r="F9671" s="9">
        <v>44417.375</v>
      </c>
      <c r="G9671" s="9">
        <v>44423.394999999997</v>
      </c>
    </row>
    <row r="9672" spans="1:7" x14ac:dyDescent="0.3">
      <c r="A9672">
        <v>9671</v>
      </c>
      <c r="B9672" s="11">
        <v>28</v>
      </c>
      <c r="C9672" s="2">
        <v>48</v>
      </c>
      <c r="D9672">
        <v>1</v>
      </c>
      <c r="E9672" s="2">
        <v>5</v>
      </c>
      <c r="F9672" s="9">
        <v>44417.381000000001</v>
      </c>
      <c r="G9672" s="9">
        <v>44417.486000000004</v>
      </c>
    </row>
    <row r="9673" spans="1:7" x14ac:dyDescent="0.3">
      <c r="A9673">
        <v>9672</v>
      </c>
      <c r="B9673" s="11">
        <v>24</v>
      </c>
      <c r="C9673" s="2">
        <v>22</v>
      </c>
      <c r="D9673">
        <v>1</v>
      </c>
      <c r="E9673" s="2">
        <v>5</v>
      </c>
      <c r="F9673" s="9">
        <v>44417.406000000003</v>
      </c>
      <c r="G9673" s="9">
        <v>44417.512666666669</v>
      </c>
    </row>
    <row r="9674" spans="1:7" x14ac:dyDescent="0.3">
      <c r="A9674">
        <v>9673</v>
      </c>
      <c r="B9674" s="11">
        <v>30</v>
      </c>
      <c r="C9674" s="2">
        <v>36</v>
      </c>
      <c r="D9674">
        <v>3</v>
      </c>
      <c r="E9674" s="2">
        <v>5</v>
      </c>
      <c r="F9674" s="9">
        <v>44417.417999999998</v>
      </c>
      <c r="G9674" s="9">
        <v>44422.387999999999</v>
      </c>
    </row>
    <row r="9675" spans="1:7" x14ac:dyDescent="0.3">
      <c r="A9675">
        <v>9674</v>
      </c>
      <c r="B9675" s="11">
        <v>38</v>
      </c>
      <c r="C9675" s="2">
        <v>59</v>
      </c>
      <c r="D9675">
        <v>1</v>
      </c>
      <c r="E9675" s="2">
        <v>5</v>
      </c>
      <c r="F9675" s="9">
        <v>44417.423000000003</v>
      </c>
      <c r="G9675" s="9">
        <v>44417.436333333339</v>
      </c>
    </row>
    <row r="9676" spans="1:7" x14ac:dyDescent="0.3">
      <c r="A9676">
        <v>9675</v>
      </c>
      <c r="B9676" s="11">
        <v>19</v>
      </c>
      <c r="C9676" s="2">
        <v>14</v>
      </c>
      <c r="D9676">
        <v>7</v>
      </c>
      <c r="E9676" s="2">
        <v>5</v>
      </c>
      <c r="F9676" s="9">
        <v>44417.535000000003</v>
      </c>
      <c r="G9676" s="9">
        <v>44417.561875000007</v>
      </c>
    </row>
    <row r="9677" spans="1:7" x14ac:dyDescent="0.3">
      <c r="A9677">
        <v>9676</v>
      </c>
      <c r="B9677" s="11">
        <v>12</v>
      </c>
      <c r="C9677" s="2">
        <v>33</v>
      </c>
      <c r="D9677">
        <v>6</v>
      </c>
      <c r="E9677" s="2">
        <v>5</v>
      </c>
      <c r="F9677" s="9">
        <v>44417.629000000001</v>
      </c>
      <c r="G9677" s="9">
        <v>44423.578999999998</v>
      </c>
    </row>
    <row r="9678" spans="1:7" x14ac:dyDescent="0.3">
      <c r="A9678">
        <v>9677</v>
      </c>
      <c r="B9678" s="11">
        <v>30</v>
      </c>
      <c r="C9678" s="2">
        <v>33</v>
      </c>
      <c r="D9678">
        <v>3</v>
      </c>
      <c r="E9678" s="2">
        <v>5</v>
      </c>
      <c r="F9678" s="9">
        <v>44418.491999999998</v>
      </c>
      <c r="G9678" s="9">
        <v>44423.601999999999</v>
      </c>
    </row>
    <row r="9679" spans="1:7" x14ac:dyDescent="0.3">
      <c r="A9679">
        <v>9678</v>
      </c>
      <c r="B9679" s="11">
        <v>24</v>
      </c>
      <c r="C9679" s="2">
        <v>40</v>
      </c>
      <c r="D9679">
        <v>1</v>
      </c>
      <c r="E9679" s="2">
        <v>5</v>
      </c>
      <c r="F9679" s="9">
        <v>44418.599000000002</v>
      </c>
      <c r="G9679" s="9">
        <v>44418.672333333336</v>
      </c>
    </row>
    <row r="9680" spans="1:7" x14ac:dyDescent="0.3">
      <c r="A9680">
        <v>9679</v>
      </c>
      <c r="B9680" s="11">
        <v>19</v>
      </c>
      <c r="C9680" s="2">
        <v>70</v>
      </c>
      <c r="D9680">
        <v>7</v>
      </c>
      <c r="E9680" s="2">
        <v>5</v>
      </c>
      <c r="F9680" s="9">
        <v>44418.669000000002</v>
      </c>
      <c r="G9680" s="9">
        <v>44418.687333333335</v>
      </c>
    </row>
    <row r="9681" spans="1:7" x14ac:dyDescent="0.3">
      <c r="A9681">
        <v>9680</v>
      </c>
      <c r="B9681" s="11">
        <v>11</v>
      </c>
      <c r="C9681" s="2">
        <v>71</v>
      </c>
      <c r="D9681">
        <v>6</v>
      </c>
      <c r="E9681" s="2">
        <v>5</v>
      </c>
      <c r="F9681" s="9">
        <v>44419.495000000003</v>
      </c>
      <c r="G9681" s="9">
        <v>44427.685000000005</v>
      </c>
    </row>
    <row r="9682" spans="1:7" x14ac:dyDescent="0.3">
      <c r="A9682">
        <v>9681</v>
      </c>
      <c r="B9682" s="11">
        <v>40</v>
      </c>
      <c r="C9682" s="2">
        <v>41</v>
      </c>
      <c r="D9682">
        <v>3</v>
      </c>
      <c r="E9682" s="2">
        <v>5</v>
      </c>
      <c r="F9682" s="9">
        <v>44419.557000000001</v>
      </c>
      <c r="G9682" s="9">
        <v>44420.406999999999</v>
      </c>
    </row>
    <row r="9683" spans="1:7" x14ac:dyDescent="0.3">
      <c r="A9683">
        <v>9682</v>
      </c>
      <c r="B9683" s="11">
        <v>35</v>
      </c>
      <c r="C9683" s="2">
        <v>8</v>
      </c>
      <c r="D9683">
        <v>1</v>
      </c>
      <c r="E9683" s="2">
        <v>5</v>
      </c>
      <c r="F9683" s="9">
        <v>44419.559000000001</v>
      </c>
      <c r="G9683" s="9">
        <v>44419.654000000002</v>
      </c>
    </row>
    <row r="9684" spans="1:7" x14ac:dyDescent="0.3">
      <c r="A9684">
        <v>9683</v>
      </c>
      <c r="B9684" s="11">
        <v>13</v>
      </c>
      <c r="C9684" s="2">
        <v>59</v>
      </c>
      <c r="D9684">
        <v>4</v>
      </c>
      <c r="E9684" s="2">
        <v>5</v>
      </c>
      <c r="F9684" s="9">
        <v>44419.561999999998</v>
      </c>
      <c r="G9684" s="9">
        <v>44419.607833333328</v>
      </c>
    </row>
    <row r="9685" spans="1:7" x14ac:dyDescent="0.3">
      <c r="A9685">
        <v>9684</v>
      </c>
      <c r="B9685" s="11">
        <v>39</v>
      </c>
      <c r="C9685" s="2">
        <v>71</v>
      </c>
      <c r="D9685">
        <v>2</v>
      </c>
      <c r="E9685" s="2">
        <v>5</v>
      </c>
      <c r="F9685" s="9">
        <v>44419.705000000002</v>
      </c>
      <c r="G9685" s="9">
        <v>44419.778333333335</v>
      </c>
    </row>
    <row r="9686" spans="1:7" x14ac:dyDescent="0.3">
      <c r="A9686">
        <v>9685</v>
      </c>
      <c r="B9686" s="11">
        <v>13</v>
      </c>
      <c r="C9686" s="2">
        <v>26</v>
      </c>
      <c r="D9686">
        <v>4</v>
      </c>
      <c r="E9686" s="2">
        <v>5</v>
      </c>
      <c r="F9686" s="9">
        <v>44419.722999999998</v>
      </c>
      <c r="G9686" s="9">
        <v>44419.752999999997</v>
      </c>
    </row>
    <row r="9687" spans="1:7" x14ac:dyDescent="0.3">
      <c r="A9687">
        <v>9686</v>
      </c>
      <c r="B9687" s="11">
        <v>17</v>
      </c>
      <c r="C9687" s="2">
        <v>13</v>
      </c>
      <c r="D9687">
        <v>6</v>
      </c>
      <c r="E9687" s="2">
        <v>5</v>
      </c>
      <c r="F9687" s="9">
        <v>44420.343999999997</v>
      </c>
      <c r="G9687" s="9">
        <v>44465.343999999997</v>
      </c>
    </row>
    <row r="9688" spans="1:7" x14ac:dyDescent="0.3">
      <c r="A9688">
        <v>9687</v>
      </c>
      <c r="B9688" s="11">
        <v>2</v>
      </c>
      <c r="C9688" s="2">
        <v>67</v>
      </c>
      <c r="D9688">
        <v>4</v>
      </c>
      <c r="E9688" s="2">
        <v>5</v>
      </c>
      <c r="F9688" s="9">
        <v>44420.464</v>
      </c>
      <c r="G9688" s="9">
        <v>44420.700666666664</v>
      </c>
    </row>
    <row r="9689" spans="1:7" x14ac:dyDescent="0.3">
      <c r="A9689">
        <v>9688</v>
      </c>
      <c r="B9689" s="11">
        <v>18</v>
      </c>
      <c r="C9689" s="2">
        <v>56</v>
      </c>
      <c r="D9689">
        <v>5</v>
      </c>
      <c r="E9689" s="2">
        <v>5</v>
      </c>
      <c r="F9689" s="9">
        <v>44420.531999999999</v>
      </c>
      <c r="G9689" s="9">
        <v>44435.652000000002</v>
      </c>
    </row>
    <row r="9690" spans="1:7" x14ac:dyDescent="0.3">
      <c r="A9690">
        <v>9689</v>
      </c>
      <c r="B9690" s="11">
        <v>24</v>
      </c>
      <c r="C9690" s="2">
        <v>42</v>
      </c>
      <c r="D9690">
        <v>1</v>
      </c>
      <c r="E9690" s="2">
        <v>5</v>
      </c>
      <c r="F9690" s="9">
        <v>44420.574999999997</v>
      </c>
      <c r="G9690" s="9">
        <v>44420.644999999997</v>
      </c>
    </row>
    <row r="9691" spans="1:7" x14ac:dyDescent="0.3">
      <c r="A9691">
        <v>9690</v>
      </c>
      <c r="B9691" s="11">
        <v>13</v>
      </c>
      <c r="C9691" s="2">
        <v>68</v>
      </c>
      <c r="D9691">
        <v>4</v>
      </c>
      <c r="E9691" s="2">
        <v>5</v>
      </c>
      <c r="F9691" s="9">
        <v>44420.612000000001</v>
      </c>
      <c r="G9691" s="9">
        <v>44420.646583333335</v>
      </c>
    </row>
    <row r="9692" spans="1:7" x14ac:dyDescent="0.3">
      <c r="A9692">
        <v>9691</v>
      </c>
      <c r="B9692" s="11">
        <v>21</v>
      </c>
      <c r="C9692" s="2">
        <v>34</v>
      </c>
      <c r="D9692">
        <v>7</v>
      </c>
      <c r="E9692" s="2">
        <v>5</v>
      </c>
      <c r="F9692" s="9">
        <v>44421.347000000002</v>
      </c>
      <c r="G9692" s="9">
        <v>44421.369500000001</v>
      </c>
    </row>
    <row r="9693" spans="1:7" x14ac:dyDescent="0.3">
      <c r="A9693">
        <v>9692</v>
      </c>
      <c r="B9693" s="11">
        <v>22</v>
      </c>
      <c r="C9693" s="2">
        <v>50</v>
      </c>
      <c r="D9693">
        <v>7</v>
      </c>
      <c r="E9693" s="2">
        <v>5</v>
      </c>
      <c r="F9693" s="9">
        <v>44421.519</v>
      </c>
      <c r="G9693" s="9">
        <v>44421.542333333331</v>
      </c>
    </row>
    <row r="9694" spans="1:7" x14ac:dyDescent="0.3">
      <c r="A9694">
        <v>9693</v>
      </c>
      <c r="B9694" s="11">
        <v>8</v>
      </c>
      <c r="C9694" s="2">
        <v>5</v>
      </c>
      <c r="D9694">
        <v>5</v>
      </c>
      <c r="E9694" s="2">
        <v>5</v>
      </c>
      <c r="F9694" s="9">
        <v>44421.563000000002</v>
      </c>
      <c r="G9694" s="9">
        <v>44422.493000000002</v>
      </c>
    </row>
    <row r="9695" spans="1:7" x14ac:dyDescent="0.3">
      <c r="A9695">
        <v>9694</v>
      </c>
      <c r="B9695" s="11">
        <v>36</v>
      </c>
      <c r="C9695" s="2">
        <v>24</v>
      </c>
      <c r="D9695">
        <v>1</v>
      </c>
      <c r="E9695" s="2">
        <v>5</v>
      </c>
      <c r="F9695" s="9">
        <v>44421.595999999998</v>
      </c>
      <c r="G9695" s="9">
        <v>44421.675999999999</v>
      </c>
    </row>
    <row r="9696" spans="1:7" x14ac:dyDescent="0.3">
      <c r="A9696">
        <v>9695</v>
      </c>
      <c r="B9696" s="11">
        <v>19</v>
      </c>
      <c r="C9696" s="2">
        <v>28</v>
      </c>
      <c r="D9696">
        <v>8</v>
      </c>
      <c r="E9696" s="2">
        <v>5</v>
      </c>
      <c r="F9696" s="9">
        <v>44421.724999999999</v>
      </c>
      <c r="G9696" s="9">
        <v>44421.746249999997</v>
      </c>
    </row>
    <row r="9697" spans="1:7" x14ac:dyDescent="0.3">
      <c r="A9697">
        <v>9696</v>
      </c>
      <c r="B9697" s="11">
        <v>31</v>
      </c>
      <c r="C9697" s="2">
        <v>31</v>
      </c>
      <c r="D9697">
        <v>1</v>
      </c>
      <c r="E9697" s="2">
        <v>5</v>
      </c>
      <c r="F9697" s="9">
        <v>44422.392999999996</v>
      </c>
      <c r="G9697" s="9">
        <v>44422.452999999994</v>
      </c>
    </row>
    <row r="9698" spans="1:7" x14ac:dyDescent="0.3">
      <c r="A9698">
        <v>9697</v>
      </c>
      <c r="B9698" s="11">
        <v>15</v>
      </c>
      <c r="C9698" s="2">
        <v>65</v>
      </c>
      <c r="D9698">
        <v>4</v>
      </c>
      <c r="E9698" s="2">
        <v>5</v>
      </c>
      <c r="F9698" s="9">
        <v>44422.432000000001</v>
      </c>
      <c r="G9698" s="9">
        <v>44432.512000000002</v>
      </c>
    </row>
    <row r="9699" spans="1:7" x14ac:dyDescent="0.3">
      <c r="A9699">
        <v>9698</v>
      </c>
      <c r="B9699" s="11">
        <v>30</v>
      </c>
      <c r="C9699" s="2">
        <v>21</v>
      </c>
      <c r="D9699">
        <v>3</v>
      </c>
      <c r="E9699" s="2">
        <v>5</v>
      </c>
      <c r="F9699" s="9">
        <v>44422.517</v>
      </c>
      <c r="G9699" s="9">
        <v>44427.767</v>
      </c>
    </row>
    <row r="9700" spans="1:7" x14ac:dyDescent="0.3">
      <c r="A9700">
        <v>9699</v>
      </c>
      <c r="B9700" s="11">
        <v>12</v>
      </c>
      <c r="C9700" s="2">
        <v>74</v>
      </c>
      <c r="D9700">
        <v>6</v>
      </c>
      <c r="E9700" s="2">
        <v>5</v>
      </c>
      <c r="F9700" s="9">
        <v>44422.555</v>
      </c>
      <c r="G9700" s="9">
        <v>44427.525000000001</v>
      </c>
    </row>
    <row r="9701" spans="1:7" x14ac:dyDescent="0.3">
      <c r="A9701">
        <v>9700</v>
      </c>
      <c r="B9701" s="11">
        <v>40</v>
      </c>
      <c r="C9701" s="2">
        <v>71</v>
      </c>
      <c r="D9701">
        <v>3</v>
      </c>
      <c r="E9701" s="2">
        <v>5</v>
      </c>
      <c r="F9701" s="9">
        <v>44422.584999999999</v>
      </c>
      <c r="G9701" s="9">
        <v>44423.404999999999</v>
      </c>
    </row>
    <row r="9702" spans="1:7" x14ac:dyDescent="0.3">
      <c r="A9702">
        <v>9701</v>
      </c>
      <c r="B9702" s="11">
        <v>14</v>
      </c>
      <c r="C9702" s="2">
        <v>70</v>
      </c>
      <c r="D9702">
        <v>4</v>
      </c>
      <c r="E9702" s="2">
        <v>5</v>
      </c>
      <c r="F9702" s="9">
        <v>44422.625999999997</v>
      </c>
      <c r="G9702" s="9">
        <v>44422.677249999993</v>
      </c>
    </row>
    <row r="9703" spans="1:7" x14ac:dyDescent="0.3">
      <c r="A9703">
        <v>9702</v>
      </c>
      <c r="B9703" s="11">
        <v>24</v>
      </c>
      <c r="C9703" s="2">
        <v>21</v>
      </c>
      <c r="D9703">
        <v>1</v>
      </c>
      <c r="E9703" s="2">
        <v>5</v>
      </c>
      <c r="F9703" s="9">
        <v>44422.642</v>
      </c>
      <c r="G9703" s="9">
        <v>44422.72866666667</v>
      </c>
    </row>
    <row r="9704" spans="1:7" x14ac:dyDescent="0.3">
      <c r="A9704">
        <v>9703</v>
      </c>
      <c r="B9704" s="11">
        <v>3</v>
      </c>
      <c r="C9704" s="2">
        <v>75</v>
      </c>
      <c r="D9704">
        <v>4</v>
      </c>
      <c r="E9704" s="2">
        <v>5</v>
      </c>
      <c r="F9704" s="9">
        <v>44423.351000000002</v>
      </c>
      <c r="G9704" s="9">
        <v>44423.727666666666</v>
      </c>
    </row>
    <row r="9705" spans="1:7" x14ac:dyDescent="0.3">
      <c r="A9705">
        <v>9704</v>
      </c>
      <c r="B9705" s="11">
        <v>11</v>
      </c>
      <c r="C9705" s="2">
        <v>16</v>
      </c>
      <c r="D9705">
        <v>6</v>
      </c>
      <c r="E9705" s="2">
        <v>5</v>
      </c>
      <c r="F9705" s="9">
        <v>44423.457999999999</v>
      </c>
      <c r="G9705" s="9">
        <v>44432.347999999998</v>
      </c>
    </row>
    <row r="9706" spans="1:7" x14ac:dyDescent="0.3">
      <c r="A9706">
        <v>9705</v>
      </c>
      <c r="B9706" s="11">
        <v>5</v>
      </c>
      <c r="C9706" s="2">
        <v>76</v>
      </c>
      <c r="D9706">
        <v>5</v>
      </c>
      <c r="E9706" s="2">
        <v>5</v>
      </c>
      <c r="F9706" s="9">
        <v>44423.462</v>
      </c>
      <c r="G9706" s="9">
        <v>44424.381999999998</v>
      </c>
    </row>
    <row r="9707" spans="1:7" x14ac:dyDescent="0.3">
      <c r="A9707">
        <v>9706</v>
      </c>
      <c r="B9707" s="11">
        <v>23</v>
      </c>
      <c r="C9707" s="2">
        <v>1</v>
      </c>
      <c r="D9707">
        <v>8</v>
      </c>
      <c r="E9707" s="2">
        <v>5</v>
      </c>
      <c r="F9707" s="9">
        <v>44423.606</v>
      </c>
      <c r="G9707" s="9">
        <v>44423.631833333333</v>
      </c>
    </row>
    <row r="9708" spans="1:7" x14ac:dyDescent="0.3">
      <c r="A9708">
        <v>9707</v>
      </c>
      <c r="B9708" s="11">
        <v>20</v>
      </c>
      <c r="C9708" s="2">
        <v>11</v>
      </c>
      <c r="D9708">
        <v>7</v>
      </c>
      <c r="E9708" s="2">
        <v>5</v>
      </c>
      <c r="F9708" s="9">
        <v>44424.353000000003</v>
      </c>
      <c r="G9708" s="9">
        <v>44424.379666666668</v>
      </c>
    </row>
    <row r="9709" spans="1:7" x14ac:dyDescent="0.3">
      <c r="A9709">
        <v>9708</v>
      </c>
      <c r="B9709" s="11">
        <v>14</v>
      </c>
      <c r="C9709" s="2">
        <v>40</v>
      </c>
      <c r="D9709">
        <v>4</v>
      </c>
      <c r="E9709" s="2">
        <v>5</v>
      </c>
      <c r="F9709" s="9">
        <v>44424.408000000003</v>
      </c>
      <c r="G9709" s="9">
        <v>44424.43716666667</v>
      </c>
    </row>
    <row r="9710" spans="1:7" x14ac:dyDescent="0.3">
      <c r="A9710">
        <v>9709</v>
      </c>
      <c r="B9710" s="11">
        <v>8</v>
      </c>
      <c r="C9710" s="2">
        <v>26</v>
      </c>
      <c r="D9710">
        <v>5</v>
      </c>
      <c r="E9710" s="2">
        <v>5</v>
      </c>
      <c r="F9710" s="9">
        <v>44424.68</v>
      </c>
      <c r="G9710" s="9">
        <v>44425.38</v>
      </c>
    </row>
    <row r="9711" spans="1:7" x14ac:dyDescent="0.3">
      <c r="A9711">
        <v>9710</v>
      </c>
      <c r="B9711" s="11">
        <v>9</v>
      </c>
      <c r="C9711" s="2">
        <v>16</v>
      </c>
      <c r="D9711">
        <v>6</v>
      </c>
      <c r="E9711" s="2">
        <v>5</v>
      </c>
      <c r="F9711" s="9">
        <v>44424.69</v>
      </c>
      <c r="G9711" s="9">
        <v>44431.41</v>
      </c>
    </row>
    <row r="9712" spans="1:7" x14ac:dyDescent="0.3">
      <c r="A9712">
        <v>9711</v>
      </c>
      <c r="B9712" s="11">
        <v>20</v>
      </c>
      <c r="C9712" s="2">
        <v>23</v>
      </c>
      <c r="D9712">
        <v>7</v>
      </c>
      <c r="E9712" s="2">
        <v>5</v>
      </c>
      <c r="F9712" s="9">
        <v>44424.707999999999</v>
      </c>
      <c r="G9712" s="9">
        <v>44424.734666666664</v>
      </c>
    </row>
    <row r="9713" spans="1:7" x14ac:dyDescent="0.3">
      <c r="A9713">
        <v>9712</v>
      </c>
      <c r="B9713" s="11">
        <v>41</v>
      </c>
      <c r="C9713" s="2">
        <v>35</v>
      </c>
      <c r="D9713">
        <v>5</v>
      </c>
      <c r="E9713" s="2">
        <v>5</v>
      </c>
      <c r="F9713" s="9">
        <v>44424.728999999999</v>
      </c>
      <c r="G9713" s="9">
        <v>44441.389000000003</v>
      </c>
    </row>
    <row r="9714" spans="1:7" x14ac:dyDescent="0.3">
      <c r="A9714">
        <v>9713</v>
      </c>
      <c r="B9714" s="11">
        <v>7</v>
      </c>
      <c r="C9714" s="2">
        <v>64</v>
      </c>
      <c r="D9714">
        <v>5</v>
      </c>
      <c r="E9714" s="2">
        <v>5</v>
      </c>
      <c r="F9714" s="9">
        <v>44425.37</v>
      </c>
      <c r="G9714" s="9">
        <v>44426.350000000006</v>
      </c>
    </row>
    <row r="9715" spans="1:7" x14ac:dyDescent="0.3">
      <c r="A9715">
        <v>9714</v>
      </c>
      <c r="B9715" s="11">
        <v>34</v>
      </c>
      <c r="C9715" s="2">
        <v>28</v>
      </c>
      <c r="D9715">
        <v>1</v>
      </c>
      <c r="E9715" s="2">
        <v>5</v>
      </c>
      <c r="F9715" s="9">
        <v>44425.383000000002</v>
      </c>
      <c r="G9715" s="9">
        <v>44426.423000000003</v>
      </c>
    </row>
    <row r="9716" spans="1:7" x14ac:dyDescent="0.3">
      <c r="A9716">
        <v>9715</v>
      </c>
      <c r="B9716" s="11">
        <v>19</v>
      </c>
      <c r="C9716" s="2">
        <v>36</v>
      </c>
      <c r="D9716">
        <v>7</v>
      </c>
      <c r="E9716" s="2">
        <v>5</v>
      </c>
      <c r="F9716" s="9">
        <v>44425.41</v>
      </c>
      <c r="G9716" s="9">
        <v>44425.435000000005</v>
      </c>
    </row>
    <row r="9717" spans="1:7" x14ac:dyDescent="0.3">
      <c r="A9717">
        <v>9716</v>
      </c>
      <c r="B9717" s="11">
        <v>37</v>
      </c>
      <c r="C9717" s="2">
        <v>41</v>
      </c>
      <c r="D9717">
        <v>2</v>
      </c>
      <c r="E9717" s="2">
        <v>5</v>
      </c>
      <c r="F9717" s="9">
        <v>44425.440999999999</v>
      </c>
      <c r="G9717" s="9">
        <v>44426.451000000001</v>
      </c>
    </row>
    <row r="9718" spans="1:7" x14ac:dyDescent="0.3">
      <c r="A9718">
        <v>9717</v>
      </c>
      <c r="B9718" s="11">
        <v>21</v>
      </c>
      <c r="C9718" s="2">
        <v>48</v>
      </c>
      <c r="D9718">
        <v>7</v>
      </c>
      <c r="E9718" s="2">
        <v>5</v>
      </c>
      <c r="F9718" s="9">
        <v>44425.46</v>
      </c>
      <c r="G9718" s="9">
        <v>44425.480416666665</v>
      </c>
    </row>
    <row r="9719" spans="1:7" x14ac:dyDescent="0.3">
      <c r="A9719">
        <v>9718</v>
      </c>
      <c r="B9719" s="11">
        <v>29</v>
      </c>
      <c r="C9719" s="2">
        <v>50</v>
      </c>
      <c r="D9719">
        <v>2</v>
      </c>
      <c r="E9719" s="2">
        <v>5</v>
      </c>
      <c r="F9719" s="9">
        <v>44425.595999999998</v>
      </c>
      <c r="G9719" s="9">
        <v>44426.716</v>
      </c>
    </row>
    <row r="9720" spans="1:7" x14ac:dyDescent="0.3">
      <c r="A9720">
        <v>9719</v>
      </c>
      <c r="B9720" s="11">
        <v>22</v>
      </c>
      <c r="C9720" s="2">
        <v>30</v>
      </c>
      <c r="D9720">
        <v>7</v>
      </c>
      <c r="E9720" s="2">
        <v>5</v>
      </c>
      <c r="F9720" s="9">
        <v>44425.608999999997</v>
      </c>
      <c r="G9720" s="9">
        <v>44425.629833333332</v>
      </c>
    </row>
    <row r="9721" spans="1:7" x14ac:dyDescent="0.3">
      <c r="A9721">
        <v>9720</v>
      </c>
      <c r="B9721" s="11">
        <v>23</v>
      </c>
      <c r="C9721" s="2">
        <v>56</v>
      </c>
      <c r="D9721">
        <v>8</v>
      </c>
      <c r="E9721" s="2">
        <v>5</v>
      </c>
      <c r="F9721" s="9">
        <v>44425.618000000002</v>
      </c>
      <c r="G9721" s="9">
        <v>44425.632791666671</v>
      </c>
    </row>
    <row r="9722" spans="1:7" x14ac:dyDescent="0.3">
      <c r="A9722">
        <v>9721</v>
      </c>
      <c r="B9722" s="11">
        <v>36</v>
      </c>
      <c r="C9722" s="2">
        <v>60</v>
      </c>
      <c r="D9722">
        <v>1</v>
      </c>
      <c r="E9722" s="2">
        <v>5</v>
      </c>
      <c r="F9722" s="9">
        <v>44426.41</v>
      </c>
      <c r="G9722" s="9">
        <v>44426.471666666672</v>
      </c>
    </row>
    <row r="9723" spans="1:7" x14ac:dyDescent="0.3">
      <c r="A9723">
        <v>9722</v>
      </c>
      <c r="B9723" s="11">
        <v>35</v>
      </c>
      <c r="C9723" s="2">
        <v>12</v>
      </c>
      <c r="D9723">
        <v>1</v>
      </c>
      <c r="E9723" s="2">
        <v>5</v>
      </c>
      <c r="F9723" s="9">
        <v>44426.411</v>
      </c>
      <c r="G9723" s="9">
        <v>44426.508500000004</v>
      </c>
    </row>
    <row r="9724" spans="1:7" x14ac:dyDescent="0.3">
      <c r="A9724">
        <v>9723</v>
      </c>
      <c r="B9724" s="11">
        <v>30</v>
      </c>
      <c r="C9724" s="2">
        <v>76</v>
      </c>
      <c r="D9724">
        <v>3</v>
      </c>
      <c r="E9724" s="2">
        <v>5</v>
      </c>
      <c r="F9724" s="9">
        <v>44426.500999999997</v>
      </c>
      <c r="G9724" s="9">
        <v>44435.600999999995</v>
      </c>
    </row>
    <row r="9725" spans="1:7" x14ac:dyDescent="0.3">
      <c r="A9725">
        <v>9724</v>
      </c>
      <c r="B9725" s="11">
        <v>39</v>
      </c>
      <c r="C9725" s="2">
        <v>19</v>
      </c>
      <c r="D9725">
        <v>2</v>
      </c>
      <c r="E9725" s="2">
        <v>5</v>
      </c>
      <c r="F9725" s="9">
        <v>44426.531000000003</v>
      </c>
      <c r="G9725" s="9">
        <v>44426.625166666672</v>
      </c>
    </row>
    <row r="9726" spans="1:7" x14ac:dyDescent="0.3">
      <c r="A9726">
        <v>9725</v>
      </c>
      <c r="B9726" s="11">
        <v>9</v>
      </c>
      <c r="C9726" s="2">
        <v>62</v>
      </c>
      <c r="D9726">
        <v>6</v>
      </c>
      <c r="E9726" s="2">
        <v>5</v>
      </c>
      <c r="F9726" s="9">
        <v>44426.603000000003</v>
      </c>
      <c r="G9726" s="9">
        <v>44435.493000000002</v>
      </c>
    </row>
    <row r="9727" spans="1:7" x14ac:dyDescent="0.3">
      <c r="A9727">
        <v>9726</v>
      </c>
      <c r="B9727" s="11">
        <v>38</v>
      </c>
      <c r="C9727" s="2">
        <v>34</v>
      </c>
      <c r="D9727">
        <v>1</v>
      </c>
      <c r="E9727" s="2">
        <v>5</v>
      </c>
      <c r="F9727" s="9">
        <v>44426.748</v>
      </c>
      <c r="G9727" s="9">
        <v>44426.761541666667</v>
      </c>
    </row>
    <row r="9728" spans="1:7" x14ac:dyDescent="0.3">
      <c r="A9728">
        <v>9727</v>
      </c>
      <c r="B9728" s="11">
        <v>25</v>
      </c>
      <c r="C9728" s="2">
        <v>72</v>
      </c>
      <c r="D9728">
        <v>1</v>
      </c>
      <c r="E9728" s="2">
        <v>5</v>
      </c>
      <c r="F9728" s="9">
        <v>44427.345999999998</v>
      </c>
      <c r="G9728" s="9">
        <v>44427.705999999998</v>
      </c>
    </row>
    <row r="9729" spans="1:7" x14ac:dyDescent="0.3">
      <c r="A9729">
        <v>9728</v>
      </c>
      <c r="B9729" s="11">
        <v>37</v>
      </c>
      <c r="C9729" s="2">
        <v>58</v>
      </c>
      <c r="D9729">
        <v>2</v>
      </c>
      <c r="E9729" s="2">
        <v>5</v>
      </c>
      <c r="F9729" s="9">
        <v>44427.533000000003</v>
      </c>
      <c r="G9729" s="9">
        <v>44428.423000000003</v>
      </c>
    </row>
    <row r="9730" spans="1:7" x14ac:dyDescent="0.3">
      <c r="A9730">
        <v>9729</v>
      </c>
      <c r="B9730" s="11">
        <v>33</v>
      </c>
      <c r="C9730" s="2">
        <v>30</v>
      </c>
      <c r="D9730">
        <v>1</v>
      </c>
      <c r="E9730" s="2">
        <v>5</v>
      </c>
      <c r="F9730" s="9">
        <v>44427.597999999998</v>
      </c>
      <c r="G9730" s="9">
        <v>44433.617999999995</v>
      </c>
    </row>
    <row r="9731" spans="1:7" x14ac:dyDescent="0.3">
      <c r="A9731">
        <v>9730</v>
      </c>
      <c r="B9731" s="11">
        <v>23</v>
      </c>
      <c r="C9731" s="2">
        <v>49</v>
      </c>
      <c r="D9731">
        <v>8</v>
      </c>
      <c r="E9731" s="2">
        <v>5</v>
      </c>
      <c r="F9731" s="9">
        <v>44427.713000000003</v>
      </c>
      <c r="G9731" s="9">
        <v>44427.738625000005</v>
      </c>
    </row>
    <row r="9732" spans="1:7" x14ac:dyDescent="0.3">
      <c r="A9732">
        <v>9731</v>
      </c>
      <c r="B9732" s="11">
        <v>38</v>
      </c>
      <c r="C9732" s="2">
        <v>32</v>
      </c>
      <c r="D9732">
        <v>1</v>
      </c>
      <c r="E9732" s="2">
        <v>5</v>
      </c>
      <c r="F9732" s="9">
        <v>44427.741999999998</v>
      </c>
      <c r="G9732" s="9">
        <v>44427.749604166667</v>
      </c>
    </row>
    <row r="9733" spans="1:7" x14ac:dyDescent="0.3">
      <c r="A9733">
        <v>9732</v>
      </c>
      <c r="B9733" s="11">
        <v>36</v>
      </c>
      <c r="C9733" s="2">
        <v>57</v>
      </c>
      <c r="D9733">
        <v>1</v>
      </c>
      <c r="E9733" s="2">
        <v>5</v>
      </c>
      <c r="F9733" s="9">
        <v>44428.38</v>
      </c>
      <c r="G9733" s="9">
        <v>44428.458333333328</v>
      </c>
    </row>
    <row r="9734" spans="1:7" x14ac:dyDescent="0.3">
      <c r="A9734">
        <v>9733</v>
      </c>
      <c r="B9734" s="11">
        <v>7</v>
      </c>
      <c r="C9734" s="2">
        <v>48</v>
      </c>
      <c r="D9734">
        <v>5</v>
      </c>
      <c r="E9734" s="2">
        <v>5</v>
      </c>
      <c r="F9734" s="9">
        <v>44428.614000000001</v>
      </c>
      <c r="G9734" s="9">
        <v>44429.743999999999</v>
      </c>
    </row>
    <row r="9735" spans="1:7" x14ac:dyDescent="0.3">
      <c r="A9735">
        <v>9734</v>
      </c>
      <c r="B9735" s="11">
        <v>9</v>
      </c>
      <c r="C9735" s="2">
        <v>57</v>
      </c>
      <c r="D9735">
        <v>6</v>
      </c>
      <c r="E9735" s="2">
        <v>5</v>
      </c>
      <c r="F9735" s="9">
        <v>44428.622000000003</v>
      </c>
      <c r="G9735" s="9">
        <v>44434.572</v>
      </c>
    </row>
    <row r="9736" spans="1:7" x14ac:dyDescent="0.3">
      <c r="A9736">
        <v>9735</v>
      </c>
      <c r="B9736" s="11">
        <v>35</v>
      </c>
      <c r="C9736" s="2">
        <v>65</v>
      </c>
      <c r="D9736">
        <v>1</v>
      </c>
      <c r="E9736" s="2">
        <v>5</v>
      </c>
      <c r="F9736" s="9">
        <v>44429.445</v>
      </c>
      <c r="G9736" s="9">
        <v>44429.510833333334</v>
      </c>
    </row>
    <row r="9737" spans="1:7" x14ac:dyDescent="0.3">
      <c r="A9737">
        <v>9736</v>
      </c>
      <c r="B9737" s="11">
        <v>21</v>
      </c>
      <c r="C9737" s="2">
        <v>61</v>
      </c>
      <c r="D9737">
        <v>7</v>
      </c>
      <c r="E9737" s="2">
        <v>5</v>
      </c>
      <c r="F9737" s="9">
        <v>44429.485999999997</v>
      </c>
      <c r="G9737" s="9">
        <v>44429.51120833333</v>
      </c>
    </row>
    <row r="9738" spans="1:7" x14ac:dyDescent="0.3">
      <c r="A9738">
        <v>9737</v>
      </c>
      <c r="B9738" s="11">
        <v>38</v>
      </c>
      <c r="C9738" s="2">
        <v>16</v>
      </c>
      <c r="D9738">
        <v>1</v>
      </c>
      <c r="E9738" s="2">
        <v>5</v>
      </c>
      <c r="F9738" s="9">
        <v>44429.593000000001</v>
      </c>
      <c r="G9738" s="9">
        <v>44429.606541666668</v>
      </c>
    </row>
    <row r="9739" spans="1:7" x14ac:dyDescent="0.3">
      <c r="A9739">
        <v>9738</v>
      </c>
      <c r="B9739" s="11">
        <v>38</v>
      </c>
      <c r="C9739" s="2">
        <v>36</v>
      </c>
      <c r="D9739">
        <v>1</v>
      </c>
      <c r="E9739" s="2">
        <v>5</v>
      </c>
      <c r="F9739" s="9">
        <v>44429.606</v>
      </c>
      <c r="G9739" s="9">
        <v>44429.617458333334</v>
      </c>
    </row>
    <row r="9740" spans="1:7" x14ac:dyDescent="0.3">
      <c r="A9740">
        <v>9739</v>
      </c>
      <c r="B9740" s="11">
        <v>20</v>
      </c>
      <c r="C9740" s="2">
        <v>48</v>
      </c>
      <c r="D9740">
        <v>7</v>
      </c>
      <c r="E9740" s="2">
        <v>5</v>
      </c>
      <c r="F9740" s="9">
        <v>44429.616999999998</v>
      </c>
      <c r="G9740" s="9">
        <v>44429.636375000002</v>
      </c>
    </row>
    <row r="9741" spans="1:7" x14ac:dyDescent="0.3">
      <c r="A9741">
        <v>9740</v>
      </c>
      <c r="B9741" s="11">
        <v>18</v>
      </c>
      <c r="C9741" s="2">
        <v>62</v>
      </c>
      <c r="D9741">
        <v>5</v>
      </c>
      <c r="E9741" s="2">
        <v>5</v>
      </c>
      <c r="F9741" s="9">
        <v>44429.641000000003</v>
      </c>
      <c r="G9741" s="9">
        <v>44442.661</v>
      </c>
    </row>
    <row r="9742" spans="1:7" x14ac:dyDescent="0.3">
      <c r="A9742">
        <v>9741</v>
      </c>
      <c r="B9742" s="11">
        <v>19</v>
      </c>
      <c r="C9742" s="2">
        <v>31</v>
      </c>
      <c r="D9742">
        <v>8</v>
      </c>
      <c r="E9742" s="2">
        <v>5</v>
      </c>
      <c r="F9742" s="9">
        <v>44429.703999999998</v>
      </c>
      <c r="G9742" s="9">
        <v>44429.730458333332</v>
      </c>
    </row>
    <row r="9743" spans="1:7" x14ac:dyDescent="0.3">
      <c r="A9743">
        <v>9742</v>
      </c>
      <c r="B9743" s="11">
        <v>12</v>
      </c>
      <c r="C9743" s="2">
        <v>70</v>
      </c>
      <c r="D9743">
        <v>6</v>
      </c>
      <c r="E9743" s="2">
        <v>5</v>
      </c>
      <c r="F9743" s="9">
        <v>44430.343999999997</v>
      </c>
      <c r="G9743" s="9">
        <v>44438.743999999999</v>
      </c>
    </row>
    <row r="9744" spans="1:7" x14ac:dyDescent="0.3">
      <c r="A9744">
        <v>9743</v>
      </c>
      <c r="B9744" s="11">
        <v>19</v>
      </c>
      <c r="C9744" s="2">
        <v>31</v>
      </c>
      <c r="D9744">
        <v>8</v>
      </c>
      <c r="E9744" s="2">
        <v>5</v>
      </c>
      <c r="F9744" s="9">
        <v>44430.400999999998</v>
      </c>
      <c r="G9744" s="9">
        <v>44430.417249999999</v>
      </c>
    </row>
    <row r="9745" spans="1:7" x14ac:dyDescent="0.3">
      <c r="A9745">
        <v>9744</v>
      </c>
      <c r="B9745" s="11">
        <v>9</v>
      </c>
      <c r="C9745" s="2">
        <v>13</v>
      </c>
      <c r="D9745">
        <v>6</v>
      </c>
      <c r="E9745" s="2">
        <v>5</v>
      </c>
      <c r="F9745" s="9">
        <v>44430.428999999996</v>
      </c>
      <c r="G9745" s="9">
        <v>44438.478999999999</v>
      </c>
    </row>
    <row r="9746" spans="1:7" x14ac:dyDescent="0.3">
      <c r="A9746">
        <v>9745</v>
      </c>
      <c r="B9746" s="11">
        <v>6</v>
      </c>
      <c r="C9746" s="2">
        <v>48</v>
      </c>
      <c r="D9746">
        <v>5</v>
      </c>
      <c r="E9746" s="2">
        <v>5</v>
      </c>
      <c r="F9746" s="9">
        <v>44430.493999999999</v>
      </c>
      <c r="G9746" s="9">
        <v>44431.443999999996</v>
      </c>
    </row>
    <row r="9747" spans="1:7" x14ac:dyDescent="0.3">
      <c r="A9747">
        <v>9746</v>
      </c>
      <c r="B9747" s="11">
        <v>22</v>
      </c>
      <c r="C9747" s="2">
        <v>62</v>
      </c>
      <c r="D9747">
        <v>8</v>
      </c>
      <c r="E9747" s="2">
        <v>5</v>
      </c>
      <c r="F9747" s="9">
        <v>44430.688999999998</v>
      </c>
      <c r="G9747" s="9">
        <v>44430.705875</v>
      </c>
    </row>
    <row r="9748" spans="1:7" x14ac:dyDescent="0.3">
      <c r="A9748">
        <v>9747</v>
      </c>
      <c r="B9748" s="11">
        <v>21</v>
      </c>
      <c r="C9748" s="2">
        <v>32</v>
      </c>
      <c r="D9748">
        <v>7</v>
      </c>
      <c r="E9748" s="2">
        <v>5</v>
      </c>
      <c r="F9748" s="9">
        <v>44430.703000000001</v>
      </c>
      <c r="G9748" s="9">
        <v>44430.718000000001</v>
      </c>
    </row>
    <row r="9749" spans="1:7" x14ac:dyDescent="0.3">
      <c r="A9749">
        <v>9748</v>
      </c>
      <c r="B9749" s="11">
        <v>35</v>
      </c>
      <c r="C9749" s="2">
        <v>49</v>
      </c>
      <c r="D9749">
        <v>1</v>
      </c>
      <c r="E9749" s="2">
        <v>5</v>
      </c>
      <c r="F9749" s="9">
        <v>44430.71</v>
      </c>
      <c r="G9749" s="9">
        <v>44430.785833333335</v>
      </c>
    </row>
    <row r="9750" spans="1:7" x14ac:dyDescent="0.3">
      <c r="A9750">
        <v>9749</v>
      </c>
      <c r="B9750" s="11">
        <v>28</v>
      </c>
      <c r="C9750" s="2">
        <v>75</v>
      </c>
      <c r="D9750">
        <v>1</v>
      </c>
      <c r="E9750" s="2">
        <v>5</v>
      </c>
      <c r="F9750" s="9">
        <v>44431.355000000003</v>
      </c>
      <c r="G9750" s="9">
        <v>44431.430833333339</v>
      </c>
    </row>
    <row r="9751" spans="1:7" x14ac:dyDescent="0.3">
      <c r="A9751">
        <v>9750</v>
      </c>
      <c r="B9751" s="11">
        <v>21</v>
      </c>
      <c r="C9751" s="2">
        <v>1</v>
      </c>
      <c r="D9751">
        <v>7</v>
      </c>
      <c r="E9751" s="2">
        <v>5</v>
      </c>
      <c r="F9751" s="9">
        <v>44431.402000000002</v>
      </c>
      <c r="G9751" s="9">
        <v>44431.422416666668</v>
      </c>
    </row>
    <row r="9752" spans="1:7" x14ac:dyDescent="0.3">
      <c r="A9752">
        <v>9751</v>
      </c>
      <c r="B9752" s="11">
        <v>39</v>
      </c>
      <c r="C9752" s="2">
        <v>64</v>
      </c>
      <c r="D9752">
        <v>2</v>
      </c>
      <c r="E9752" s="2">
        <v>5</v>
      </c>
      <c r="F9752" s="9">
        <v>44431.415999999997</v>
      </c>
      <c r="G9752" s="9">
        <v>44431.504333333331</v>
      </c>
    </row>
    <row r="9753" spans="1:7" x14ac:dyDescent="0.3">
      <c r="A9753">
        <v>9752</v>
      </c>
      <c r="B9753" s="11">
        <v>29</v>
      </c>
      <c r="C9753" s="2">
        <v>76</v>
      </c>
      <c r="D9753">
        <v>2</v>
      </c>
      <c r="E9753" s="2">
        <v>5</v>
      </c>
      <c r="F9753" s="9">
        <v>44431.504999999997</v>
      </c>
      <c r="G9753" s="9">
        <v>44432.704999999994</v>
      </c>
    </row>
    <row r="9754" spans="1:7" x14ac:dyDescent="0.3">
      <c r="A9754">
        <v>9753</v>
      </c>
      <c r="B9754" s="11">
        <v>34</v>
      </c>
      <c r="C9754" s="2">
        <v>65</v>
      </c>
      <c r="D9754">
        <v>1</v>
      </c>
      <c r="E9754" s="2">
        <v>5</v>
      </c>
      <c r="F9754" s="9">
        <v>44431.512999999999</v>
      </c>
      <c r="G9754" s="9">
        <v>44432.523000000001</v>
      </c>
    </row>
    <row r="9755" spans="1:7" x14ac:dyDescent="0.3">
      <c r="A9755">
        <v>9754</v>
      </c>
      <c r="B9755" s="11">
        <v>8</v>
      </c>
      <c r="C9755" s="2">
        <v>41</v>
      </c>
      <c r="D9755">
        <v>5</v>
      </c>
      <c r="E9755" s="2">
        <v>5</v>
      </c>
      <c r="F9755" s="9">
        <v>44431.576999999997</v>
      </c>
      <c r="G9755" s="9">
        <v>44432.596999999994</v>
      </c>
    </row>
    <row r="9756" spans="1:7" x14ac:dyDescent="0.3">
      <c r="A9756">
        <v>9755</v>
      </c>
      <c r="B9756" s="11">
        <v>22</v>
      </c>
      <c r="C9756" s="2">
        <v>55</v>
      </c>
      <c r="D9756">
        <v>8</v>
      </c>
      <c r="E9756" s="2">
        <v>5</v>
      </c>
      <c r="F9756" s="9">
        <v>44432.366000000002</v>
      </c>
      <c r="G9756" s="9">
        <v>44432.387666666669</v>
      </c>
    </row>
    <row r="9757" spans="1:7" x14ac:dyDescent="0.3">
      <c r="A9757">
        <v>9756</v>
      </c>
      <c r="B9757" s="11">
        <v>21</v>
      </c>
      <c r="C9757" s="2">
        <v>45</v>
      </c>
      <c r="D9757">
        <v>7</v>
      </c>
      <c r="E9757" s="2">
        <v>5</v>
      </c>
      <c r="F9757" s="9">
        <v>44432.392999999996</v>
      </c>
      <c r="G9757" s="9">
        <v>44432.417583333328</v>
      </c>
    </row>
    <row r="9758" spans="1:7" x14ac:dyDescent="0.3">
      <c r="A9758">
        <v>9757</v>
      </c>
      <c r="B9758" s="11">
        <v>29</v>
      </c>
      <c r="C9758" s="2">
        <v>7</v>
      </c>
      <c r="D9758">
        <v>2</v>
      </c>
      <c r="E9758" s="2">
        <v>5</v>
      </c>
      <c r="F9758" s="9">
        <v>44432.4</v>
      </c>
      <c r="G9758" s="9">
        <v>44433.35</v>
      </c>
    </row>
    <row r="9759" spans="1:7" x14ac:dyDescent="0.3">
      <c r="A9759">
        <v>9758</v>
      </c>
      <c r="B9759" s="11">
        <v>5</v>
      </c>
      <c r="C9759" s="2">
        <v>8</v>
      </c>
      <c r="D9759">
        <v>5</v>
      </c>
      <c r="E9759" s="2">
        <v>5</v>
      </c>
      <c r="F9759" s="9">
        <v>44432.483999999997</v>
      </c>
      <c r="G9759" s="9">
        <v>44433.453999999998</v>
      </c>
    </row>
    <row r="9760" spans="1:7" x14ac:dyDescent="0.3">
      <c r="A9760">
        <v>9759</v>
      </c>
      <c r="B9760" s="11">
        <v>10</v>
      </c>
      <c r="C9760" s="2">
        <v>3</v>
      </c>
      <c r="D9760">
        <v>6</v>
      </c>
      <c r="E9760" s="2">
        <v>5</v>
      </c>
      <c r="F9760" s="9">
        <v>44432.521000000001</v>
      </c>
      <c r="G9760" s="9">
        <v>44440.641000000003</v>
      </c>
    </row>
    <row r="9761" spans="1:7" x14ac:dyDescent="0.3">
      <c r="A9761">
        <v>9760</v>
      </c>
      <c r="B9761" s="11">
        <v>40</v>
      </c>
      <c r="C9761" s="2">
        <v>53</v>
      </c>
      <c r="D9761">
        <v>3</v>
      </c>
      <c r="E9761" s="2">
        <v>5</v>
      </c>
      <c r="F9761" s="9">
        <v>44432.66</v>
      </c>
      <c r="G9761" s="9">
        <v>44433.560000000005</v>
      </c>
    </row>
    <row r="9762" spans="1:7" x14ac:dyDescent="0.3">
      <c r="A9762">
        <v>9761</v>
      </c>
      <c r="B9762" s="11">
        <v>7</v>
      </c>
      <c r="C9762" s="2">
        <v>22</v>
      </c>
      <c r="D9762">
        <v>5</v>
      </c>
      <c r="E9762" s="2">
        <v>5</v>
      </c>
      <c r="F9762" s="9">
        <v>44432.661999999997</v>
      </c>
      <c r="G9762" s="9">
        <v>44433.642</v>
      </c>
    </row>
    <row r="9763" spans="1:7" x14ac:dyDescent="0.3">
      <c r="A9763">
        <v>9762</v>
      </c>
      <c r="B9763" s="11">
        <v>32</v>
      </c>
      <c r="C9763" s="2">
        <v>51</v>
      </c>
      <c r="D9763">
        <v>1</v>
      </c>
      <c r="E9763" s="2">
        <v>5</v>
      </c>
      <c r="F9763" s="9">
        <v>44432.695</v>
      </c>
      <c r="G9763" s="9">
        <v>44433.394999999997</v>
      </c>
    </row>
    <row r="9764" spans="1:7" x14ac:dyDescent="0.3">
      <c r="A9764">
        <v>9763</v>
      </c>
      <c r="B9764" s="11">
        <v>24</v>
      </c>
      <c r="C9764" s="2">
        <v>63</v>
      </c>
      <c r="D9764">
        <v>1</v>
      </c>
      <c r="E9764" s="2">
        <v>5</v>
      </c>
      <c r="F9764" s="9">
        <v>44433.345999999998</v>
      </c>
      <c r="G9764" s="9">
        <v>44433.420166666663</v>
      </c>
    </row>
    <row r="9765" spans="1:7" x14ac:dyDescent="0.3">
      <c r="A9765">
        <v>9764</v>
      </c>
      <c r="B9765" s="11">
        <v>19</v>
      </c>
      <c r="C9765" s="2">
        <v>23</v>
      </c>
      <c r="D9765">
        <v>8</v>
      </c>
      <c r="E9765" s="2">
        <v>5</v>
      </c>
      <c r="F9765" s="9">
        <v>44433.377</v>
      </c>
      <c r="G9765" s="9">
        <v>44433.396166666666</v>
      </c>
    </row>
    <row r="9766" spans="1:7" x14ac:dyDescent="0.3">
      <c r="A9766">
        <v>9765</v>
      </c>
      <c r="B9766" s="11">
        <v>33</v>
      </c>
      <c r="C9766" s="2">
        <v>30</v>
      </c>
      <c r="D9766">
        <v>1</v>
      </c>
      <c r="E9766" s="2">
        <v>5</v>
      </c>
      <c r="F9766" s="9">
        <v>44433.428</v>
      </c>
      <c r="G9766" s="9">
        <v>44440.777999999998</v>
      </c>
    </row>
    <row r="9767" spans="1:7" x14ac:dyDescent="0.3">
      <c r="A9767">
        <v>9766</v>
      </c>
      <c r="B9767" s="11">
        <v>37</v>
      </c>
      <c r="C9767" s="2">
        <v>76</v>
      </c>
      <c r="D9767">
        <v>2</v>
      </c>
      <c r="E9767" s="2">
        <v>5</v>
      </c>
      <c r="F9767" s="9">
        <v>44433.432999999997</v>
      </c>
      <c r="G9767" s="9">
        <v>44434.472999999998</v>
      </c>
    </row>
    <row r="9768" spans="1:7" x14ac:dyDescent="0.3">
      <c r="A9768">
        <v>9767</v>
      </c>
      <c r="B9768" s="11">
        <v>39</v>
      </c>
      <c r="C9768" s="2">
        <v>29</v>
      </c>
      <c r="D9768">
        <v>2</v>
      </c>
      <c r="E9768" s="2">
        <v>5</v>
      </c>
      <c r="F9768" s="9">
        <v>44433.572</v>
      </c>
      <c r="G9768" s="9">
        <v>44433.630333333334</v>
      </c>
    </row>
    <row r="9769" spans="1:7" x14ac:dyDescent="0.3">
      <c r="A9769">
        <v>9768</v>
      </c>
      <c r="B9769" s="11">
        <v>26</v>
      </c>
      <c r="C9769" s="2">
        <v>15</v>
      </c>
      <c r="D9769">
        <v>2</v>
      </c>
      <c r="E9769" s="2">
        <v>5</v>
      </c>
      <c r="F9769" s="9">
        <v>44433.574999999997</v>
      </c>
      <c r="G9769" s="9">
        <v>44434.514999999999</v>
      </c>
    </row>
    <row r="9770" spans="1:7" x14ac:dyDescent="0.3">
      <c r="A9770">
        <v>9769</v>
      </c>
      <c r="B9770" s="11">
        <v>41</v>
      </c>
      <c r="C9770" s="2">
        <v>49</v>
      </c>
      <c r="D9770">
        <v>5</v>
      </c>
      <c r="E9770" s="2">
        <v>5</v>
      </c>
      <c r="F9770" s="9">
        <v>44433.648999999998</v>
      </c>
      <c r="G9770" s="9">
        <v>44449.328999999998</v>
      </c>
    </row>
    <row r="9771" spans="1:7" x14ac:dyDescent="0.3">
      <c r="A9771">
        <v>9770</v>
      </c>
      <c r="B9771" s="11">
        <v>10</v>
      </c>
      <c r="C9771" s="2">
        <v>16</v>
      </c>
      <c r="D9771">
        <v>6</v>
      </c>
      <c r="E9771" s="2">
        <v>5</v>
      </c>
      <c r="F9771" s="9">
        <v>44433.743999999999</v>
      </c>
      <c r="G9771" s="9">
        <v>44440.743999999999</v>
      </c>
    </row>
    <row r="9772" spans="1:7" x14ac:dyDescent="0.3">
      <c r="A9772">
        <v>9771</v>
      </c>
      <c r="B9772" s="11">
        <v>7</v>
      </c>
      <c r="C9772" s="2">
        <v>34</v>
      </c>
      <c r="D9772">
        <v>5</v>
      </c>
      <c r="E9772" s="2">
        <v>5</v>
      </c>
      <c r="F9772" s="9">
        <v>44434.400999999998</v>
      </c>
      <c r="G9772" s="9">
        <v>44435.420999999995</v>
      </c>
    </row>
    <row r="9773" spans="1:7" x14ac:dyDescent="0.3">
      <c r="A9773">
        <v>9772</v>
      </c>
      <c r="B9773" s="11">
        <v>27</v>
      </c>
      <c r="C9773" s="2">
        <v>71</v>
      </c>
      <c r="D9773">
        <v>3</v>
      </c>
      <c r="E9773" s="2">
        <v>5</v>
      </c>
      <c r="F9773" s="9">
        <v>44434.449000000001</v>
      </c>
      <c r="G9773" s="9">
        <v>44440.538999999997</v>
      </c>
    </row>
    <row r="9774" spans="1:7" x14ac:dyDescent="0.3">
      <c r="A9774">
        <v>9773</v>
      </c>
      <c r="B9774" s="11">
        <v>25</v>
      </c>
      <c r="C9774" s="2">
        <v>39</v>
      </c>
      <c r="D9774">
        <v>1</v>
      </c>
      <c r="E9774" s="2">
        <v>5</v>
      </c>
      <c r="F9774" s="9">
        <v>44434.5</v>
      </c>
      <c r="G9774" s="9">
        <v>44434.756666666668</v>
      </c>
    </row>
    <row r="9775" spans="1:7" x14ac:dyDescent="0.3">
      <c r="A9775">
        <v>9774</v>
      </c>
      <c r="B9775" s="11">
        <v>13</v>
      </c>
      <c r="C9775" s="2">
        <v>25</v>
      </c>
      <c r="D9775">
        <v>4</v>
      </c>
      <c r="E9775" s="2">
        <v>5</v>
      </c>
      <c r="F9775" s="9">
        <v>44434.606</v>
      </c>
      <c r="G9775" s="9">
        <v>44434.6535</v>
      </c>
    </row>
    <row r="9776" spans="1:7" x14ac:dyDescent="0.3">
      <c r="A9776">
        <v>9775</v>
      </c>
      <c r="B9776" s="11">
        <v>41</v>
      </c>
      <c r="C9776" s="2">
        <v>71</v>
      </c>
      <c r="D9776">
        <v>5</v>
      </c>
      <c r="E9776" s="2">
        <v>5</v>
      </c>
      <c r="F9776" s="9">
        <v>44434.648999999998</v>
      </c>
      <c r="G9776" s="9">
        <v>44449.769</v>
      </c>
    </row>
    <row r="9777" spans="1:7" x14ac:dyDescent="0.3">
      <c r="A9777">
        <v>9776</v>
      </c>
      <c r="B9777" s="11">
        <v>14</v>
      </c>
      <c r="C9777" s="2">
        <v>48</v>
      </c>
      <c r="D9777">
        <v>4</v>
      </c>
      <c r="E9777" s="2">
        <v>5</v>
      </c>
      <c r="F9777" s="9">
        <v>44434.718999999997</v>
      </c>
      <c r="G9777" s="9">
        <v>44434.763999999996</v>
      </c>
    </row>
    <row r="9778" spans="1:7" x14ac:dyDescent="0.3">
      <c r="A9778">
        <v>9777</v>
      </c>
      <c r="B9778" s="11">
        <v>24</v>
      </c>
      <c r="C9778" s="2">
        <v>9</v>
      </c>
      <c r="D9778">
        <v>1</v>
      </c>
      <c r="E9778" s="2">
        <v>5</v>
      </c>
      <c r="F9778" s="9">
        <v>44435.400999999998</v>
      </c>
      <c r="G9778" s="9">
        <v>44435.500166666665</v>
      </c>
    </row>
    <row r="9779" spans="1:7" x14ac:dyDescent="0.3">
      <c r="A9779">
        <v>9778</v>
      </c>
      <c r="B9779" s="11">
        <v>36</v>
      </c>
      <c r="C9779" s="2">
        <v>71</v>
      </c>
      <c r="D9779">
        <v>1</v>
      </c>
      <c r="E9779" s="2">
        <v>5</v>
      </c>
      <c r="F9779" s="9">
        <v>44435.421999999999</v>
      </c>
      <c r="G9779" s="9">
        <v>44435.496999999996</v>
      </c>
    </row>
    <row r="9780" spans="1:7" x14ac:dyDescent="0.3">
      <c r="A9780">
        <v>9779</v>
      </c>
      <c r="B9780" s="11">
        <v>39</v>
      </c>
      <c r="C9780" s="2">
        <v>66</v>
      </c>
      <c r="D9780">
        <v>2</v>
      </c>
      <c r="E9780" s="2">
        <v>5</v>
      </c>
      <c r="F9780" s="9">
        <v>44435.527000000002</v>
      </c>
      <c r="G9780" s="9">
        <v>44435.614500000003</v>
      </c>
    </row>
    <row r="9781" spans="1:7" x14ac:dyDescent="0.3">
      <c r="A9781">
        <v>9780</v>
      </c>
      <c r="B9781" s="11">
        <v>13</v>
      </c>
      <c r="C9781" s="2">
        <v>66</v>
      </c>
      <c r="D9781">
        <v>4</v>
      </c>
      <c r="E9781" s="2">
        <v>5</v>
      </c>
      <c r="F9781" s="9">
        <v>44435.561000000002</v>
      </c>
      <c r="G9781" s="9">
        <v>44435.601833333334</v>
      </c>
    </row>
    <row r="9782" spans="1:7" x14ac:dyDescent="0.3">
      <c r="A9782">
        <v>9781</v>
      </c>
      <c r="B9782" s="11">
        <v>33</v>
      </c>
      <c r="C9782" s="2">
        <v>52</v>
      </c>
      <c r="D9782">
        <v>1</v>
      </c>
      <c r="E9782" s="2">
        <v>5</v>
      </c>
      <c r="F9782" s="9">
        <v>44435.74</v>
      </c>
      <c r="G9782" s="9">
        <v>44443.79</v>
      </c>
    </row>
    <row r="9783" spans="1:7" x14ac:dyDescent="0.3">
      <c r="A9783">
        <v>9782</v>
      </c>
      <c r="B9783" s="11">
        <v>23</v>
      </c>
      <c r="C9783" s="2">
        <v>4</v>
      </c>
      <c r="D9783">
        <v>7</v>
      </c>
      <c r="E9783" s="2">
        <v>5</v>
      </c>
      <c r="F9783" s="9">
        <v>44436.366999999998</v>
      </c>
      <c r="G9783" s="9">
        <v>44436.392</v>
      </c>
    </row>
    <row r="9784" spans="1:7" x14ac:dyDescent="0.3">
      <c r="A9784">
        <v>9783</v>
      </c>
      <c r="B9784" s="11">
        <v>6</v>
      </c>
      <c r="C9784" s="2">
        <v>16</v>
      </c>
      <c r="D9784">
        <v>5</v>
      </c>
      <c r="E9784" s="2">
        <v>5</v>
      </c>
      <c r="F9784" s="9">
        <v>44436.603000000003</v>
      </c>
      <c r="G9784" s="9">
        <v>44437.783000000003</v>
      </c>
    </row>
    <row r="9785" spans="1:7" x14ac:dyDescent="0.3">
      <c r="A9785">
        <v>9784</v>
      </c>
      <c r="B9785" s="11">
        <v>35</v>
      </c>
      <c r="C9785" s="2">
        <v>10</v>
      </c>
      <c r="D9785">
        <v>1</v>
      </c>
      <c r="E9785" s="2">
        <v>5</v>
      </c>
      <c r="F9785" s="9">
        <v>44436.707000000002</v>
      </c>
      <c r="G9785" s="9">
        <v>44436.770333333334</v>
      </c>
    </row>
    <row r="9786" spans="1:7" x14ac:dyDescent="0.3">
      <c r="A9786">
        <v>9785</v>
      </c>
      <c r="B9786" s="11">
        <v>40</v>
      </c>
      <c r="C9786" s="2">
        <v>59</v>
      </c>
      <c r="D9786">
        <v>3</v>
      </c>
      <c r="E9786" s="2">
        <v>5</v>
      </c>
      <c r="F9786" s="9">
        <v>44437.383000000002</v>
      </c>
      <c r="G9786" s="9">
        <v>44438.512999999999</v>
      </c>
    </row>
    <row r="9787" spans="1:7" x14ac:dyDescent="0.3">
      <c r="A9787">
        <v>9786</v>
      </c>
      <c r="B9787" s="11">
        <v>39</v>
      </c>
      <c r="C9787" s="2">
        <v>13</v>
      </c>
      <c r="D9787">
        <v>2</v>
      </c>
      <c r="E9787" s="2">
        <v>5</v>
      </c>
      <c r="F9787" s="9">
        <v>44437.392</v>
      </c>
      <c r="G9787" s="9">
        <v>44437.470333333331</v>
      </c>
    </row>
    <row r="9788" spans="1:7" x14ac:dyDescent="0.3">
      <c r="A9788">
        <v>9787</v>
      </c>
      <c r="B9788" s="11">
        <v>15</v>
      </c>
      <c r="C9788" s="2">
        <v>30</v>
      </c>
      <c r="D9788">
        <v>4</v>
      </c>
      <c r="E9788" s="2">
        <v>5</v>
      </c>
      <c r="F9788" s="9">
        <v>44437.392999999996</v>
      </c>
      <c r="G9788" s="9">
        <v>44447.612999999998</v>
      </c>
    </row>
    <row r="9789" spans="1:7" x14ac:dyDescent="0.3">
      <c r="A9789">
        <v>9788</v>
      </c>
      <c r="B9789" s="11">
        <v>20</v>
      </c>
      <c r="C9789" s="2">
        <v>3</v>
      </c>
      <c r="D9789">
        <v>7</v>
      </c>
      <c r="E9789" s="2">
        <v>5</v>
      </c>
      <c r="F9789" s="9">
        <v>44437.41</v>
      </c>
      <c r="G9789" s="9">
        <v>44437.428541666668</v>
      </c>
    </row>
    <row r="9790" spans="1:7" x14ac:dyDescent="0.3">
      <c r="A9790">
        <v>9789</v>
      </c>
      <c r="B9790" s="11">
        <v>25</v>
      </c>
      <c r="C9790" s="2">
        <v>61</v>
      </c>
      <c r="D9790">
        <v>1</v>
      </c>
      <c r="E9790" s="2">
        <v>5</v>
      </c>
      <c r="F9790" s="9">
        <v>44437.421999999999</v>
      </c>
      <c r="G9790" s="9">
        <v>44437.695333333329</v>
      </c>
    </row>
    <row r="9791" spans="1:7" x14ac:dyDescent="0.3">
      <c r="A9791">
        <v>9790</v>
      </c>
      <c r="B9791" s="11">
        <v>28</v>
      </c>
      <c r="C9791" s="2">
        <v>75</v>
      </c>
      <c r="D9791">
        <v>1</v>
      </c>
      <c r="E9791" s="2">
        <v>5</v>
      </c>
      <c r="F9791" s="9">
        <v>44437.485000000001</v>
      </c>
      <c r="G9791" s="9">
        <v>44437.57916666667</v>
      </c>
    </row>
    <row r="9792" spans="1:7" x14ac:dyDescent="0.3">
      <c r="A9792">
        <v>9791</v>
      </c>
      <c r="B9792" s="11">
        <v>25</v>
      </c>
      <c r="C9792" s="2">
        <v>62</v>
      </c>
      <c r="D9792">
        <v>1</v>
      </c>
      <c r="E9792" s="2">
        <v>5</v>
      </c>
      <c r="F9792" s="9">
        <v>44437.517999999996</v>
      </c>
      <c r="G9792" s="9">
        <v>44437.77133333333</v>
      </c>
    </row>
    <row r="9793" spans="1:7" x14ac:dyDescent="0.3">
      <c r="A9793">
        <v>9792</v>
      </c>
      <c r="B9793" s="11">
        <v>19</v>
      </c>
      <c r="C9793" s="2">
        <v>42</v>
      </c>
      <c r="D9793">
        <v>8</v>
      </c>
      <c r="E9793" s="2">
        <v>5</v>
      </c>
      <c r="F9793" s="9">
        <v>44437.576999999997</v>
      </c>
      <c r="G9793" s="9">
        <v>44437.600333333328</v>
      </c>
    </row>
    <row r="9794" spans="1:7" x14ac:dyDescent="0.3">
      <c r="A9794">
        <v>9793</v>
      </c>
      <c r="B9794" s="11">
        <v>39</v>
      </c>
      <c r="C9794" s="2">
        <v>11</v>
      </c>
      <c r="D9794">
        <v>2</v>
      </c>
      <c r="E9794" s="2">
        <v>5</v>
      </c>
      <c r="F9794" s="9">
        <v>44438.358999999997</v>
      </c>
      <c r="G9794" s="9">
        <v>44438.461499999998</v>
      </c>
    </row>
    <row r="9795" spans="1:7" x14ac:dyDescent="0.3">
      <c r="A9795">
        <v>9794</v>
      </c>
      <c r="B9795" s="11">
        <v>36</v>
      </c>
      <c r="C9795" s="2">
        <v>18</v>
      </c>
      <c r="D9795">
        <v>1</v>
      </c>
      <c r="E9795" s="2">
        <v>5</v>
      </c>
      <c r="F9795" s="9">
        <v>44438.36</v>
      </c>
      <c r="G9795" s="9">
        <v>44438.421666666669</v>
      </c>
    </row>
    <row r="9796" spans="1:7" x14ac:dyDescent="0.3">
      <c r="A9796">
        <v>9795</v>
      </c>
      <c r="B9796" s="11">
        <v>23</v>
      </c>
      <c r="C9796" s="2">
        <v>16</v>
      </c>
      <c r="D9796">
        <v>7</v>
      </c>
      <c r="E9796" s="2">
        <v>5</v>
      </c>
      <c r="F9796" s="9">
        <v>44438.392999999996</v>
      </c>
      <c r="G9796" s="9">
        <v>44438.416541666666</v>
      </c>
    </row>
    <row r="9797" spans="1:7" x14ac:dyDescent="0.3">
      <c r="A9797">
        <v>9796</v>
      </c>
      <c r="B9797" s="11">
        <v>19</v>
      </c>
      <c r="C9797" s="2">
        <v>5</v>
      </c>
      <c r="D9797">
        <v>7</v>
      </c>
      <c r="E9797" s="2">
        <v>5</v>
      </c>
      <c r="F9797" s="9">
        <v>44438.421999999999</v>
      </c>
      <c r="G9797" s="9">
        <v>44438.445749999999</v>
      </c>
    </row>
    <row r="9798" spans="1:7" x14ac:dyDescent="0.3">
      <c r="A9798">
        <v>9797</v>
      </c>
      <c r="B9798" s="11">
        <v>13</v>
      </c>
      <c r="C9798" s="2">
        <v>60</v>
      </c>
      <c r="D9798">
        <v>4</v>
      </c>
      <c r="E9798" s="2">
        <v>5</v>
      </c>
      <c r="F9798" s="9">
        <v>44439.43</v>
      </c>
      <c r="G9798" s="9">
        <v>44439.459583333337</v>
      </c>
    </row>
    <row r="9799" spans="1:7" x14ac:dyDescent="0.3">
      <c r="A9799">
        <v>9798</v>
      </c>
      <c r="B9799" s="11">
        <v>13</v>
      </c>
      <c r="C9799" s="2">
        <v>14</v>
      </c>
      <c r="D9799">
        <v>4</v>
      </c>
      <c r="E9799" s="2">
        <v>5</v>
      </c>
      <c r="F9799" s="9">
        <v>44439.512999999999</v>
      </c>
      <c r="G9799" s="9">
        <v>44439.564666666665</v>
      </c>
    </row>
    <row r="9800" spans="1:7" x14ac:dyDescent="0.3">
      <c r="A9800">
        <v>9799</v>
      </c>
      <c r="B9800" s="11">
        <v>30</v>
      </c>
      <c r="C9800" s="2">
        <v>17</v>
      </c>
      <c r="D9800">
        <v>3</v>
      </c>
      <c r="E9800" s="2">
        <v>5</v>
      </c>
      <c r="F9800" s="9">
        <v>44439.69</v>
      </c>
      <c r="G9800" s="9">
        <v>44445.78</v>
      </c>
    </row>
    <row r="9801" spans="1:7" x14ac:dyDescent="0.3">
      <c r="A9801">
        <v>9800</v>
      </c>
      <c r="B9801" s="11">
        <v>26</v>
      </c>
      <c r="C9801" s="2">
        <v>60</v>
      </c>
      <c r="D9801">
        <v>2</v>
      </c>
      <c r="E9801" s="2">
        <v>5</v>
      </c>
      <c r="F9801" s="9">
        <v>44440.339</v>
      </c>
      <c r="G9801" s="9">
        <v>44441.599000000002</v>
      </c>
    </row>
    <row r="9802" spans="1:7" x14ac:dyDescent="0.3">
      <c r="A9802">
        <v>9801</v>
      </c>
      <c r="B9802" s="11">
        <v>41</v>
      </c>
      <c r="C9802" s="2">
        <v>73</v>
      </c>
      <c r="D9802">
        <v>5</v>
      </c>
      <c r="E9802" s="2">
        <v>5</v>
      </c>
      <c r="F9802" s="9">
        <v>44440.349000000002</v>
      </c>
      <c r="G9802" s="9">
        <v>44453.509000000005</v>
      </c>
    </row>
    <row r="9803" spans="1:7" x14ac:dyDescent="0.3">
      <c r="A9803">
        <v>9802</v>
      </c>
      <c r="B9803" s="11">
        <v>19</v>
      </c>
      <c r="C9803" s="2">
        <v>37</v>
      </c>
      <c r="D9803">
        <v>8</v>
      </c>
      <c r="E9803" s="2">
        <v>5</v>
      </c>
      <c r="F9803" s="9">
        <v>44440.425999999999</v>
      </c>
      <c r="G9803" s="9">
        <v>44440.452458333333</v>
      </c>
    </row>
    <row r="9804" spans="1:7" x14ac:dyDescent="0.3">
      <c r="A9804">
        <v>9803</v>
      </c>
      <c r="B9804" s="11">
        <v>1</v>
      </c>
      <c r="C9804" s="2">
        <v>50</v>
      </c>
      <c r="D9804">
        <v>4</v>
      </c>
      <c r="E9804" s="2">
        <v>5</v>
      </c>
      <c r="F9804" s="9">
        <v>44440.430999999997</v>
      </c>
      <c r="G9804" s="9">
        <v>44440.774333333327</v>
      </c>
    </row>
    <row r="9805" spans="1:7" x14ac:dyDescent="0.3">
      <c r="A9805">
        <v>9804</v>
      </c>
      <c r="B9805" s="11">
        <v>6</v>
      </c>
      <c r="C9805" s="2">
        <v>21</v>
      </c>
      <c r="D9805">
        <v>5</v>
      </c>
      <c r="E9805" s="2">
        <v>5</v>
      </c>
      <c r="F9805" s="9">
        <v>44440.498</v>
      </c>
      <c r="G9805" s="9">
        <v>44441.597999999998</v>
      </c>
    </row>
    <row r="9806" spans="1:7" x14ac:dyDescent="0.3">
      <c r="A9806">
        <v>9805</v>
      </c>
      <c r="B9806" s="11">
        <v>17</v>
      </c>
      <c r="C9806" s="2">
        <v>20</v>
      </c>
      <c r="D9806">
        <v>6</v>
      </c>
      <c r="E9806" s="2">
        <v>5</v>
      </c>
      <c r="F9806" s="9">
        <v>44440.531999999999</v>
      </c>
      <c r="G9806" s="9">
        <v>44514.332000000002</v>
      </c>
    </row>
    <row r="9807" spans="1:7" x14ac:dyDescent="0.3">
      <c r="A9807">
        <v>9806</v>
      </c>
      <c r="B9807" s="11">
        <v>22</v>
      </c>
      <c r="C9807" s="2">
        <v>41</v>
      </c>
      <c r="D9807">
        <v>8</v>
      </c>
      <c r="E9807" s="2">
        <v>5</v>
      </c>
      <c r="F9807" s="9">
        <v>44440.595999999998</v>
      </c>
      <c r="G9807" s="9">
        <v>44440.618291666666</v>
      </c>
    </row>
    <row r="9808" spans="1:7" x14ac:dyDescent="0.3">
      <c r="A9808">
        <v>9807</v>
      </c>
      <c r="B9808" s="11">
        <v>9</v>
      </c>
      <c r="C9808" s="2">
        <v>16</v>
      </c>
      <c r="D9808">
        <v>6</v>
      </c>
      <c r="E9808" s="2">
        <v>5</v>
      </c>
      <c r="F9808" s="9">
        <v>44441.391000000003</v>
      </c>
      <c r="G9808" s="9">
        <v>44449.791000000005</v>
      </c>
    </row>
    <row r="9809" spans="1:7" x14ac:dyDescent="0.3">
      <c r="A9809">
        <v>9808</v>
      </c>
      <c r="B9809" s="11">
        <v>40</v>
      </c>
      <c r="C9809" s="2">
        <v>57</v>
      </c>
      <c r="D9809">
        <v>3</v>
      </c>
      <c r="E9809" s="2">
        <v>5</v>
      </c>
      <c r="F9809" s="9">
        <v>44441.400999999998</v>
      </c>
      <c r="G9809" s="9">
        <v>44442.370999999999</v>
      </c>
    </row>
    <row r="9810" spans="1:7" x14ac:dyDescent="0.3">
      <c r="A9810">
        <v>9809</v>
      </c>
      <c r="B9810" s="11">
        <v>18</v>
      </c>
      <c r="C9810" s="2">
        <v>25</v>
      </c>
      <c r="D9810">
        <v>5</v>
      </c>
      <c r="E9810" s="2">
        <v>5</v>
      </c>
      <c r="F9810" s="9">
        <v>44441.400999999998</v>
      </c>
      <c r="G9810" s="9">
        <v>44455.540999999997</v>
      </c>
    </row>
    <row r="9811" spans="1:7" x14ac:dyDescent="0.3">
      <c r="A9811">
        <v>9810</v>
      </c>
      <c r="B9811" s="11">
        <v>21</v>
      </c>
      <c r="C9811" s="2">
        <v>64</v>
      </c>
      <c r="D9811">
        <v>7</v>
      </c>
      <c r="E9811" s="2">
        <v>5</v>
      </c>
      <c r="F9811" s="9">
        <v>44441.461000000003</v>
      </c>
      <c r="G9811" s="9">
        <v>44441.487041666667</v>
      </c>
    </row>
    <row r="9812" spans="1:7" x14ac:dyDescent="0.3">
      <c r="A9812">
        <v>9811</v>
      </c>
      <c r="B9812" s="11">
        <v>38</v>
      </c>
      <c r="C9812" s="2">
        <v>44</v>
      </c>
      <c r="D9812">
        <v>1</v>
      </c>
      <c r="E9812" s="2">
        <v>5</v>
      </c>
      <c r="F9812" s="9">
        <v>44441.47</v>
      </c>
      <c r="G9812" s="9">
        <v>44441.480208333334</v>
      </c>
    </row>
    <row r="9813" spans="1:7" x14ac:dyDescent="0.3">
      <c r="A9813">
        <v>9812</v>
      </c>
      <c r="B9813" s="11">
        <v>11</v>
      </c>
      <c r="C9813" s="2">
        <v>48</v>
      </c>
      <c r="D9813">
        <v>6</v>
      </c>
      <c r="E9813" s="2">
        <v>5</v>
      </c>
      <c r="F9813" s="9">
        <v>44441.512999999999</v>
      </c>
      <c r="G9813" s="9">
        <v>44450.332999999999</v>
      </c>
    </row>
    <row r="9814" spans="1:7" x14ac:dyDescent="0.3">
      <c r="A9814">
        <v>9813</v>
      </c>
      <c r="B9814" s="11">
        <v>8</v>
      </c>
      <c r="C9814" s="2">
        <v>20</v>
      </c>
      <c r="D9814">
        <v>5</v>
      </c>
      <c r="E9814" s="2">
        <v>5</v>
      </c>
      <c r="F9814" s="9">
        <v>44441.591999999997</v>
      </c>
      <c r="G9814" s="9">
        <v>44442.761999999995</v>
      </c>
    </row>
    <row r="9815" spans="1:7" x14ac:dyDescent="0.3">
      <c r="A9815">
        <v>9814</v>
      </c>
      <c r="B9815" s="11">
        <v>23</v>
      </c>
      <c r="C9815" s="2">
        <v>56</v>
      </c>
      <c r="D9815">
        <v>8</v>
      </c>
      <c r="E9815" s="2">
        <v>5</v>
      </c>
      <c r="F9815" s="9">
        <v>44441.741999999998</v>
      </c>
      <c r="G9815" s="9">
        <v>44441.768250000001</v>
      </c>
    </row>
    <row r="9816" spans="1:7" x14ac:dyDescent="0.3">
      <c r="A9816">
        <v>9815</v>
      </c>
      <c r="B9816" s="11">
        <v>7</v>
      </c>
      <c r="C9816" s="2">
        <v>64</v>
      </c>
      <c r="D9816">
        <v>5</v>
      </c>
      <c r="E9816" s="2">
        <v>5</v>
      </c>
      <c r="F9816" s="9">
        <v>44442.411999999997</v>
      </c>
      <c r="G9816" s="9">
        <v>44443.631999999998</v>
      </c>
    </row>
    <row r="9817" spans="1:7" x14ac:dyDescent="0.3">
      <c r="A9817">
        <v>9816</v>
      </c>
      <c r="B9817" s="11">
        <v>30</v>
      </c>
      <c r="C9817" s="2">
        <v>63</v>
      </c>
      <c r="D9817">
        <v>3</v>
      </c>
      <c r="E9817" s="2">
        <v>5</v>
      </c>
      <c r="F9817" s="9">
        <v>44442.48</v>
      </c>
      <c r="G9817" s="9">
        <v>44447.520000000004</v>
      </c>
    </row>
    <row r="9818" spans="1:7" x14ac:dyDescent="0.3">
      <c r="A9818">
        <v>9817</v>
      </c>
      <c r="B9818" s="11">
        <v>24</v>
      </c>
      <c r="C9818" s="2">
        <v>35</v>
      </c>
      <c r="D9818">
        <v>1</v>
      </c>
      <c r="E9818" s="2">
        <v>5</v>
      </c>
      <c r="F9818" s="9">
        <v>44442.512000000002</v>
      </c>
      <c r="G9818" s="9">
        <v>44442.592000000004</v>
      </c>
    </row>
    <row r="9819" spans="1:7" x14ac:dyDescent="0.3">
      <c r="A9819">
        <v>9818</v>
      </c>
      <c r="B9819" s="11">
        <v>31</v>
      </c>
      <c r="C9819" s="2">
        <v>24</v>
      </c>
      <c r="D9819">
        <v>1</v>
      </c>
      <c r="E9819" s="2">
        <v>5</v>
      </c>
      <c r="F9819" s="9">
        <v>44442.722999999998</v>
      </c>
      <c r="G9819" s="9">
        <v>44442.791333333334</v>
      </c>
    </row>
    <row r="9820" spans="1:7" x14ac:dyDescent="0.3">
      <c r="A9820">
        <v>9819</v>
      </c>
      <c r="B9820" s="11">
        <v>37</v>
      </c>
      <c r="C9820" s="2">
        <v>51</v>
      </c>
      <c r="D9820">
        <v>2</v>
      </c>
      <c r="E9820" s="2">
        <v>5</v>
      </c>
      <c r="F9820" s="9">
        <v>44443.506999999998</v>
      </c>
      <c r="G9820" s="9">
        <v>44444.466999999997</v>
      </c>
    </row>
    <row r="9821" spans="1:7" x14ac:dyDescent="0.3">
      <c r="A9821">
        <v>9820</v>
      </c>
      <c r="B9821" s="11">
        <v>29</v>
      </c>
      <c r="C9821" s="2">
        <v>58</v>
      </c>
      <c r="D9821">
        <v>2</v>
      </c>
      <c r="E9821" s="2">
        <v>5</v>
      </c>
      <c r="F9821" s="9">
        <v>44443.553</v>
      </c>
      <c r="G9821" s="9">
        <v>44444.612999999998</v>
      </c>
    </row>
    <row r="9822" spans="1:7" x14ac:dyDescent="0.3">
      <c r="A9822">
        <v>9821</v>
      </c>
      <c r="B9822" s="11">
        <v>2</v>
      </c>
      <c r="C9822" s="2">
        <v>68</v>
      </c>
      <c r="D9822">
        <v>4</v>
      </c>
      <c r="E9822" s="2">
        <v>5</v>
      </c>
      <c r="F9822" s="9">
        <v>44444.336000000003</v>
      </c>
      <c r="G9822" s="9">
        <v>44444.766000000003</v>
      </c>
    </row>
    <row r="9823" spans="1:7" x14ac:dyDescent="0.3">
      <c r="A9823">
        <v>9822</v>
      </c>
      <c r="B9823" s="11">
        <v>5</v>
      </c>
      <c r="C9823" s="2">
        <v>55</v>
      </c>
      <c r="D9823">
        <v>5</v>
      </c>
      <c r="E9823" s="2">
        <v>5</v>
      </c>
      <c r="F9823" s="9">
        <v>44444.394999999997</v>
      </c>
      <c r="G9823" s="9">
        <v>44445.445</v>
      </c>
    </row>
    <row r="9824" spans="1:7" x14ac:dyDescent="0.3">
      <c r="A9824">
        <v>9823</v>
      </c>
      <c r="B9824" s="11">
        <v>15</v>
      </c>
      <c r="C9824" s="2">
        <v>73</v>
      </c>
      <c r="D9824">
        <v>4</v>
      </c>
      <c r="E9824" s="2">
        <v>5</v>
      </c>
      <c r="F9824" s="9">
        <v>44444.508000000002</v>
      </c>
      <c r="G9824" s="9">
        <v>44460.608</v>
      </c>
    </row>
    <row r="9825" spans="1:7" x14ac:dyDescent="0.3">
      <c r="A9825">
        <v>9824</v>
      </c>
      <c r="B9825" s="11">
        <v>6</v>
      </c>
      <c r="C9825" s="2">
        <v>68</v>
      </c>
      <c r="D9825">
        <v>5</v>
      </c>
      <c r="E9825" s="2">
        <v>5</v>
      </c>
      <c r="F9825" s="9">
        <v>44444.552000000003</v>
      </c>
      <c r="G9825" s="9">
        <v>44445.362000000001</v>
      </c>
    </row>
    <row r="9826" spans="1:7" x14ac:dyDescent="0.3">
      <c r="A9826">
        <v>9825</v>
      </c>
      <c r="B9826" s="11">
        <v>5</v>
      </c>
      <c r="C9826" s="2">
        <v>40</v>
      </c>
      <c r="D9826">
        <v>5</v>
      </c>
      <c r="E9826" s="2">
        <v>5</v>
      </c>
      <c r="F9826" s="9">
        <v>44444.743999999999</v>
      </c>
      <c r="G9826" s="9">
        <v>44445.453999999998</v>
      </c>
    </row>
    <row r="9827" spans="1:7" x14ac:dyDescent="0.3">
      <c r="A9827">
        <v>9826</v>
      </c>
      <c r="B9827" s="11">
        <v>18</v>
      </c>
      <c r="C9827" s="2">
        <v>37</v>
      </c>
      <c r="D9827">
        <v>5</v>
      </c>
      <c r="E9827" s="2">
        <v>5</v>
      </c>
      <c r="F9827" s="9">
        <v>44444.745000000003</v>
      </c>
      <c r="G9827" s="9">
        <v>44459.305</v>
      </c>
    </row>
    <row r="9828" spans="1:7" x14ac:dyDescent="0.3">
      <c r="A9828">
        <v>9827</v>
      </c>
      <c r="B9828" s="11">
        <v>40</v>
      </c>
      <c r="C9828" s="2">
        <v>7</v>
      </c>
      <c r="D9828">
        <v>3</v>
      </c>
      <c r="E9828" s="2">
        <v>5</v>
      </c>
      <c r="F9828" s="9">
        <v>44445.375</v>
      </c>
      <c r="G9828" s="9">
        <v>44446.665000000001</v>
      </c>
    </row>
    <row r="9829" spans="1:7" x14ac:dyDescent="0.3">
      <c r="A9829">
        <v>9828</v>
      </c>
      <c r="B9829" s="11">
        <v>19</v>
      </c>
      <c r="C9829" s="2">
        <v>74</v>
      </c>
      <c r="D9829">
        <v>8</v>
      </c>
      <c r="E9829" s="2">
        <v>5</v>
      </c>
      <c r="F9829" s="9">
        <v>44445.381999999998</v>
      </c>
      <c r="G9829" s="9">
        <v>44445.408666666663</v>
      </c>
    </row>
    <row r="9830" spans="1:7" x14ac:dyDescent="0.3">
      <c r="A9830">
        <v>9829</v>
      </c>
      <c r="B9830" s="11">
        <v>39</v>
      </c>
      <c r="C9830" s="2">
        <v>22</v>
      </c>
      <c r="D9830">
        <v>2</v>
      </c>
      <c r="E9830" s="2">
        <v>5</v>
      </c>
      <c r="F9830" s="9">
        <v>44445.4</v>
      </c>
      <c r="G9830" s="9">
        <v>44445.505000000005</v>
      </c>
    </row>
    <row r="9831" spans="1:7" x14ac:dyDescent="0.3">
      <c r="A9831">
        <v>9830</v>
      </c>
      <c r="B9831" s="11">
        <v>21</v>
      </c>
      <c r="C9831" s="2">
        <v>13</v>
      </c>
      <c r="D9831">
        <v>7</v>
      </c>
      <c r="E9831" s="2">
        <v>5</v>
      </c>
      <c r="F9831" s="9">
        <v>44445.516000000003</v>
      </c>
      <c r="G9831" s="9">
        <v>44445.539333333334</v>
      </c>
    </row>
    <row r="9832" spans="1:7" x14ac:dyDescent="0.3">
      <c r="A9832">
        <v>9831</v>
      </c>
      <c r="B9832" s="11">
        <v>7</v>
      </c>
      <c r="C9832" s="2">
        <v>75</v>
      </c>
      <c r="D9832">
        <v>5</v>
      </c>
      <c r="E9832" s="2">
        <v>5</v>
      </c>
      <c r="F9832" s="9">
        <v>44445.529000000002</v>
      </c>
      <c r="G9832" s="9">
        <v>44446.478999999999</v>
      </c>
    </row>
    <row r="9833" spans="1:7" x14ac:dyDescent="0.3">
      <c r="A9833">
        <v>9832</v>
      </c>
      <c r="B9833" s="11">
        <v>34</v>
      </c>
      <c r="C9833" s="2">
        <v>55</v>
      </c>
      <c r="D9833">
        <v>1</v>
      </c>
      <c r="E9833" s="2">
        <v>5</v>
      </c>
      <c r="F9833" s="9">
        <v>44445.561000000002</v>
      </c>
      <c r="G9833" s="9">
        <v>44446.330999999998</v>
      </c>
    </row>
    <row r="9834" spans="1:7" x14ac:dyDescent="0.3">
      <c r="A9834">
        <v>9833</v>
      </c>
      <c r="B9834" s="11">
        <v>13</v>
      </c>
      <c r="C9834" s="2">
        <v>75</v>
      </c>
      <c r="D9834">
        <v>4</v>
      </c>
      <c r="E9834" s="2">
        <v>5</v>
      </c>
      <c r="F9834" s="9">
        <v>44446.497000000003</v>
      </c>
      <c r="G9834" s="9">
        <v>44446.531583333337</v>
      </c>
    </row>
    <row r="9835" spans="1:7" x14ac:dyDescent="0.3">
      <c r="A9835">
        <v>9834</v>
      </c>
      <c r="B9835" s="11">
        <v>34</v>
      </c>
      <c r="C9835" s="2">
        <v>9</v>
      </c>
      <c r="D9835">
        <v>1</v>
      </c>
      <c r="E9835" s="2">
        <v>5</v>
      </c>
      <c r="F9835" s="9">
        <v>44446.508000000002</v>
      </c>
      <c r="G9835" s="9">
        <v>44447.398000000001</v>
      </c>
    </row>
    <row r="9836" spans="1:7" x14ac:dyDescent="0.3">
      <c r="A9836">
        <v>9835</v>
      </c>
      <c r="B9836" s="11">
        <v>17</v>
      </c>
      <c r="C9836" s="2">
        <v>56</v>
      </c>
      <c r="D9836">
        <v>6</v>
      </c>
      <c r="E9836" s="2">
        <v>5</v>
      </c>
      <c r="F9836" s="9">
        <v>44446.637000000002</v>
      </c>
      <c r="G9836" s="9">
        <v>44499.437000000005</v>
      </c>
    </row>
    <row r="9837" spans="1:7" x14ac:dyDescent="0.3">
      <c r="A9837">
        <v>9836</v>
      </c>
      <c r="B9837" s="11">
        <v>26</v>
      </c>
      <c r="C9837" s="2">
        <v>33</v>
      </c>
      <c r="D9837">
        <v>2</v>
      </c>
      <c r="E9837" s="2">
        <v>5</v>
      </c>
      <c r="F9837" s="9">
        <v>44446.73</v>
      </c>
      <c r="G9837" s="9">
        <v>44447.630000000005</v>
      </c>
    </row>
    <row r="9838" spans="1:7" x14ac:dyDescent="0.3">
      <c r="A9838">
        <v>9837</v>
      </c>
      <c r="B9838" s="11">
        <v>23</v>
      </c>
      <c r="C9838" s="2">
        <v>56</v>
      </c>
      <c r="D9838">
        <v>7</v>
      </c>
      <c r="E9838" s="2">
        <v>5</v>
      </c>
      <c r="F9838" s="9">
        <v>44447.536999999997</v>
      </c>
      <c r="G9838" s="9">
        <v>44447.560958333328</v>
      </c>
    </row>
    <row r="9839" spans="1:7" x14ac:dyDescent="0.3">
      <c r="A9839">
        <v>9838</v>
      </c>
      <c r="B9839" s="11">
        <v>7</v>
      </c>
      <c r="C9839" s="2">
        <v>22</v>
      </c>
      <c r="D9839">
        <v>5</v>
      </c>
      <c r="E9839" s="2">
        <v>5</v>
      </c>
      <c r="F9839" s="9">
        <v>44447.587</v>
      </c>
      <c r="G9839" s="9">
        <v>44448.417000000001</v>
      </c>
    </row>
    <row r="9840" spans="1:7" x14ac:dyDescent="0.3">
      <c r="A9840">
        <v>9839</v>
      </c>
      <c r="B9840" s="11">
        <v>15</v>
      </c>
      <c r="C9840" s="2">
        <v>49</v>
      </c>
      <c r="D9840">
        <v>4</v>
      </c>
      <c r="E9840" s="2">
        <v>5</v>
      </c>
      <c r="F9840" s="9">
        <v>44447.75</v>
      </c>
      <c r="G9840" s="9">
        <v>44458.39</v>
      </c>
    </row>
    <row r="9841" spans="1:7" x14ac:dyDescent="0.3">
      <c r="A9841">
        <v>9840</v>
      </c>
      <c r="B9841" s="11">
        <v>18</v>
      </c>
      <c r="C9841" s="2">
        <v>70</v>
      </c>
      <c r="D9841">
        <v>5</v>
      </c>
      <c r="E9841" s="2">
        <v>5</v>
      </c>
      <c r="F9841" s="9">
        <v>44448.41</v>
      </c>
      <c r="G9841" s="9">
        <v>44466.47</v>
      </c>
    </row>
    <row r="9842" spans="1:7" x14ac:dyDescent="0.3">
      <c r="A9842">
        <v>9841</v>
      </c>
      <c r="B9842" s="11">
        <v>8</v>
      </c>
      <c r="C9842" s="2">
        <v>37</v>
      </c>
      <c r="D9842">
        <v>5</v>
      </c>
      <c r="E9842" s="2">
        <v>5</v>
      </c>
      <c r="F9842" s="9">
        <v>44448.430999999997</v>
      </c>
      <c r="G9842" s="9">
        <v>44449.620999999999</v>
      </c>
    </row>
    <row r="9843" spans="1:7" x14ac:dyDescent="0.3">
      <c r="A9843">
        <v>9842</v>
      </c>
      <c r="B9843" s="11">
        <v>26</v>
      </c>
      <c r="C9843" s="2">
        <v>46</v>
      </c>
      <c r="D9843">
        <v>2</v>
      </c>
      <c r="E9843" s="2">
        <v>5</v>
      </c>
      <c r="F9843" s="9">
        <v>44448.553</v>
      </c>
      <c r="G9843" s="9">
        <v>44449.402999999998</v>
      </c>
    </row>
    <row r="9844" spans="1:7" x14ac:dyDescent="0.3">
      <c r="A9844">
        <v>9843</v>
      </c>
      <c r="B9844" s="11">
        <v>20</v>
      </c>
      <c r="C9844" s="2">
        <v>66</v>
      </c>
      <c r="D9844">
        <v>8</v>
      </c>
      <c r="E9844" s="2">
        <v>5</v>
      </c>
      <c r="F9844" s="9">
        <v>44448.563999999998</v>
      </c>
      <c r="G9844" s="9">
        <v>44448.583583333333</v>
      </c>
    </row>
    <row r="9845" spans="1:7" x14ac:dyDescent="0.3">
      <c r="A9845">
        <v>9844</v>
      </c>
      <c r="B9845" s="11">
        <v>24</v>
      </c>
      <c r="C9845" s="2">
        <v>13</v>
      </c>
      <c r="D9845">
        <v>1</v>
      </c>
      <c r="E9845" s="2">
        <v>5</v>
      </c>
      <c r="F9845" s="9">
        <v>44448.671000000002</v>
      </c>
      <c r="G9845" s="9">
        <v>44448.775166666666</v>
      </c>
    </row>
    <row r="9846" spans="1:7" x14ac:dyDescent="0.3">
      <c r="A9846">
        <v>9845</v>
      </c>
      <c r="B9846" s="11">
        <v>38</v>
      </c>
      <c r="C9846" s="2">
        <v>34</v>
      </c>
      <c r="D9846">
        <v>1</v>
      </c>
      <c r="E9846" s="2">
        <v>5</v>
      </c>
      <c r="F9846" s="9">
        <v>44448.695</v>
      </c>
      <c r="G9846" s="9">
        <v>44448.7028125</v>
      </c>
    </row>
    <row r="9847" spans="1:7" x14ac:dyDescent="0.3">
      <c r="A9847">
        <v>9846</v>
      </c>
      <c r="B9847" s="11">
        <v>35</v>
      </c>
      <c r="C9847" s="2">
        <v>2</v>
      </c>
      <c r="D9847">
        <v>1</v>
      </c>
      <c r="E9847" s="2">
        <v>5</v>
      </c>
      <c r="F9847" s="9">
        <v>44449.336000000003</v>
      </c>
      <c r="G9847" s="9">
        <v>44449.421000000002</v>
      </c>
    </row>
    <row r="9848" spans="1:7" x14ac:dyDescent="0.3">
      <c r="A9848">
        <v>9847</v>
      </c>
      <c r="B9848" s="11">
        <v>7</v>
      </c>
      <c r="C9848" s="2">
        <v>38</v>
      </c>
      <c r="D9848">
        <v>5</v>
      </c>
      <c r="E9848" s="2">
        <v>5</v>
      </c>
      <c r="F9848" s="9">
        <v>44449.391000000003</v>
      </c>
      <c r="G9848" s="9">
        <v>44450.401000000005</v>
      </c>
    </row>
    <row r="9849" spans="1:7" x14ac:dyDescent="0.3">
      <c r="A9849">
        <v>9848</v>
      </c>
      <c r="B9849" s="11">
        <v>38</v>
      </c>
      <c r="C9849" s="2">
        <v>41</v>
      </c>
      <c r="D9849">
        <v>1</v>
      </c>
      <c r="E9849" s="2">
        <v>5</v>
      </c>
      <c r="F9849" s="9">
        <v>44449.404999999999</v>
      </c>
      <c r="G9849" s="9">
        <v>44449.416354166664</v>
      </c>
    </row>
    <row r="9850" spans="1:7" x14ac:dyDescent="0.3">
      <c r="A9850">
        <v>9849</v>
      </c>
      <c r="B9850" s="11">
        <v>34</v>
      </c>
      <c r="C9850" s="2">
        <v>75</v>
      </c>
      <c r="D9850">
        <v>1</v>
      </c>
      <c r="E9850" s="2">
        <v>5</v>
      </c>
      <c r="F9850" s="9">
        <v>44449.540999999997</v>
      </c>
      <c r="G9850" s="9">
        <v>44450.481</v>
      </c>
    </row>
    <row r="9851" spans="1:7" x14ac:dyDescent="0.3">
      <c r="A9851">
        <v>9850</v>
      </c>
      <c r="B9851" s="11">
        <v>37</v>
      </c>
      <c r="C9851" s="2">
        <v>61</v>
      </c>
      <c r="D9851">
        <v>2</v>
      </c>
      <c r="E9851" s="2">
        <v>5</v>
      </c>
      <c r="F9851" s="9">
        <v>44449.567999999999</v>
      </c>
      <c r="G9851" s="9">
        <v>44450.777999999998</v>
      </c>
    </row>
    <row r="9852" spans="1:7" x14ac:dyDescent="0.3">
      <c r="A9852">
        <v>9851</v>
      </c>
      <c r="B9852" s="11">
        <v>35</v>
      </c>
      <c r="C9852" s="2">
        <v>56</v>
      </c>
      <c r="D9852">
        <v>1</v>
      </c>
      <c r="E9852" s="2">
        <v>5</v>
      </c>
      <c r="F9852" s="9">
        <v>44449.57</v>
      </c>
      <c r="G9852" s="9">
        <v>44449.67</v>
      </c>
    </row>
    <row r="9853" spans="1:7" x14ac:dyDescent="0.3">
      <c r="A9853">
        <v>9852</v>
      </c>
      <c r="B9853" s="11">
        <v>28</v>
      </c>
      <c r="C9853" s="2">
        <v>61</v>
      </c>
      <c r="D9853">
        <v>1</v>
      </c>
      <c r="E9853" s="2">
        <v>5</v>
      </c>
      <c r="F9853" s="9">
        <v>44449.633999999998</v>
      </c>
      <c r="G9853" s="9">
        <v>44449.708999999995</v>
      </c>
    </row>
    <row r="9854" spans="1:7" x14ac:dyDescent="0.3">
      <c r="A9854">
        <v>9853</v>
      </c>
      <c r="B9854" s="11">
        <v>14</v>
      </c>
      <c r="C9854" s="2">
        <v>44</v>
      </c>
      <c r="D9854">
        <v>4</v>
      </c>
      <c r="E9854" s="2">
        <v>5</v>
      </c>
      <c r="F9854" s="9">
        <v>44449.663</v>
      </c>
      <c r="G9854" s="9">
        <v>44449.703000000001</v>
      </c>
    </row>
    <row r="9855" spans="1:7" x14ac:dyDescent="0.3">
      <c r="A9855">
        <v>9854</v>
      </c>
      <c r="B9855" s="11">
        <v>28</v>
      </c>
      <c r="C9855" s="2">
        <v>22</v>
      </c>
      <c r="D9855">
        <v>1</v>
      </c>
      <c r="E9855" s="2">
        <v>5</v>
      </c>
      <c r="F9855" s="9">
        <v>44450.357000000004</v>
      </c>
      <c r="G9855" s="9">
        <v>44450.415333333338</v>
      </c>
    </row>
    <row r="9856" spans="1:7" x14ac:dyDescent="0.3">
      <c r="A9856">
        <v>9855</v>
      </c>
      <c r="B9856" s="11">
        <v>40</v>
      </c>
      <c r="C9856" s="2">
        <v>36</v>
      </c>
      <c r="D9856">
        <v>3</v>
      </c>
      <c r="E9856" s="2">
        <v>5</v>
      </c>
      <c r="F9856" s="9">
        <v>44450.370999999999</v>
      </c>
      <c r="G9856" s="9">
        <v>44451.531000000003</v>
      </c>
    </row>
    <row r="9857" spans="1:7" x14ac:dyDescent="0.3">
      <c r="A9857">
        <v>9856</v>
      </c>
      <c r="B9857" s="11">
        <v>6</v>
      </c>
      <c r="C9857" s="2">
        <v>56</v>
      </c>
      <c r="D9857">
        <v>5</v>
      </c>
      <c r="E9857" s="2">
        <v>5</v>
      </c>
      <c r="F9857" s="9">
        <v>44450.442000000003</v>
      </c>
      <c r="G9857" s="9">
        <v>44451.432000000001</v>
      </c>
    </row>
    <row r="9858" spans="1:7" x14ac:dyDescent="0.3">
      <c r="A9858">
        <v>9857</v>
      </c>
      <c r="B9858" s="11">
        <v>28</v>
      </c>
      <c r="C9858" s="2">
        <v>60</v>
      </c>
      <c r="D9858">
        <v>1</v>
      </c>
      <c r="E9858" s="2">
        <v>5</v>
      </c>
      <c r="F9858" s="9">
        <v>44450.468000000001</v>
      </c>
      <c r="G9858" s="9">
        <v>44450.548000000003</v>
      </c>
    </row>
    <row r="9859" spans="1:7" x14ac:dyDescent="0.3">
      <c r="A9859">
        <v>9858</v>
      </c>
      <c r="B9859" s="11">
        <v>30</v>
      </c>
      <c r="C9859" s="2">
        <v>28</v>
      </c>
      <c r="D9859">
        <v>3</v>
      </c>
      <c r="E9859" s="2">
        <v>5</v>
      </c>
      <c r="F9859" s="9">
        <v>44450.468000000001</v>
      </c>
      <c r="G9859" s="9">
        <v>44455.508000000002</v>
      </c>
    </row>
    <row r="9860" spans="1:7" x14ac:dyDescent="0.3">
      <c r="A9860">
        <v>9859</v>
      </c>
      <c r="B9860" s="11">
        <v>7</v>
      </c>
      <c r="C9860" s="2">
        <v>60</v>
      </c>
      <c r="D9860">
        <v>5</v>
      </c>
      <c r="E9860" s="2">
        <v>5</v>
      </c>
      <c r="F9860" s="9">
        <v>44450.517999999996</v>
      </c>
      <c r="G9860" s="9">
        <v>44451.337999999996</v>
      </c>
    </row>
    <row r="9861" spans="1:7" x14ac:dyDescent="0.3">
      <c r="A9861">
        <v>9860</v>
      </c>
      <c r="B9861" s="11">
        <v>39</v>
      </c>
      <c r="C9861" s="2">
        <v>18</v>
      </c>
      <c r="D9861">
        <v>2</v>
      </c>
      <c r="E9861" s="2">
        <v>5</v>
      </c>
      <c r="F9861" s="9">
        <v>44450.688999999998</v>
      </c>
      <c r="G9861" s="9">
        <v>44450.758166666667</v>
      </c>
    </row>
    <row r="9862" spans="1:7" x14ac:dyDescent="0.3">
      <c r="A9862">
        <v>9861</v>
      </c>
      <c r="B9862" s="11">
        <v>23</v>
      </c>
      <c r="C9862" s="2">
        <v>17</v>
      </c>
      <c r="D9862">
        <v>8</v>
      </c>
      <c r="E9862" s="2">
        <v>5</v>
      </c>
      <c r="F9862" s="9">
        <v>44450.741000000002</v>
      </c>
      <c r="G9862" s="9">
        <v>44450.76225</v>
      </c>
    </row>
    <row r="9863" spans="1:7" x14ac:dyDescent="0.3">
      <c r="A9863">
        <v>9862</v>
      </c>
      <c r="B9863" s="11">
        <v>41</v>
      </c>
      <c r="C9863" s="2">
        <v>27</v>
      </c>
      <c r="D9863">
        <v>5</v>
      </c>
      <c r="E9863" s="2">
        <v>5</v>
      </c>
      <c r="F9863" s="9">
        <v>44450.741999999998</v>
      </c>
      <c r="G9863" s="9">
        <v>44460.682000000001</v>
      </c>
    </row>
    <row r="9864" spans="1:7" x14ac:dyDescent="0.3">
      <c r="A9864">
        <v>9863</v>
      </c>
      <c r="B9864" s="11">
        <v>29</v>
      </c>
      <c r="C9864" s="2">
        <v>76</v>
      </c>
      <c r="D9864">
        <v>2</v>
      </c>
      <c r="E9864" s="2">
        <v>5</v>
      </c>
      <c r="F9864" s="9">
        <v>44451.341</v>
      </c>
      <c r="G9864" s="9">
        <v>44452.341</v>
      </c>
    </row>
    <row r="9865" spans="1:7" x14ac:dyDescent="0.3">
      <c r="A9865">
        <v>9864</v>
      </c>
      <c r="B9865" s="11">
        <v>25</v>
      </c>
      <c r="C9865" s="2">
        <v>33</v>
      </c>
      <c r="D9865">
        <v>1</v>
      </c>
      <c r="E9865" s="2">
        <v>5</v>
      </c>
      <c r="F9865" s="9">
        <v>44451.370999999999</v>
      </c>
      <c r="G9865" s="9">
        <v>44451.717666666664</v>
      </c>
    </row>
    <row r="9866" spans="1:7" x14ac:dyDescent="0.3">
      <c r="A9866">
        <v>9865</v>
      </c>
      <c r="B9866" s="11">
        <v>3</v>
      </c>
      <c r="C9866" s="2">
        <v>63</v>
      </c>
      <c r="D9866">
        <v>4</v>
      </c>
      <c r="E9866" s="2">
        <v>5</v>
      </c>
      <c r="F9866" s="9">
        <v>44451.385000000002</v>
      </c>
      <c r="G9866" s="9">
        <v>44451.668333333335</v>
      </c>
    </row>
    <row r="9867" spans="1:7" x14ac:dyDescent="0.3">
      <c r="A9867">
        <v>9866</v>
      </c>
      <c r="B9867" s="11">
        <v>37</v>
      </c>
      <c r="C9867" s="2">
        <v>21</v>
      </c>
      <c r="D9867">
        <v>2</v>
      </c>
      <c r="E9867" s="2">
        <v>5</v>
      </c>
      <c r="F9867" s="9">
        <v>44451.387999999999</v>
      </c>
      <c r="G9867" s="9">
        <v>44452.487999999998</v>
      </c>
    </row>
    <row r="9868" spans="1:7" x14ac:dyDescent="0.3">
      <c r="A9868">
        <v>9867</v>
      </c>
      <c r="B9868" s="11">
        <v>28</v>
      </c>
      <c r="C9868" s="2">
        <v>42</v>
      </c>
      <c r="D9868">
        <v>1</v>
      </c>
      <c r="E9868" s="2">
        <v>5</v>
      </c>
      <c r="F9868" s="9">
        <v>44451.580999999998</v>
      </c>
      <c r="G9868" s="9">
        <v>44451.646000000001</v>
      </c>
    </row>
    <row r="9869" spans="1:7" x14ac:dyDescent="0.3">
      <c r="A9869">
        <v>9868</v>
      </c>
      <c r="B9869" s="11">
        <v>7</v>
      </c>
      <c r="C9869" s="2">
        <v>18</v>
      </c>
      <c r="D9869">
        <v>5</v>
      </c>
      <c r="E9869" s="2">
        <v>5</v>
      </c>
      <c r="F9869" s="9">
        <v>44451.618000000002</v>
      </c>
      <c r="G9869" s="9">
        <v>44452.398000000001</v>
      </c>
    </row>
    <row r="9870" spans="1:7" x14ac:dyDescent="0.3">
      <c r="A9870">
        <v>9869</v>
      </c>
      <c r="B9870" s="11">
        <v>19</v>
      </c>
      <c r="C9870" s="2">
        <v>2</v>
      </c>
      <c r="D9870">
        <v>8</v>
      </c>
      <c r="E9870" s="2">
        <v>5</v>
      </c>
      <c r="F9870" s="9">
        <v>44451.703000000001</v>
      </c>
      <c r="G9870" s="9">
        <v>44451.721541666666</v>
      </c>
    </row>
    <row r="9871" spans="1:7" x14ac:dyDescent="0.3">
      <c r="A9871">
        <v>9870</v>
      </c>
      <c r="B9871" s="11">
        <v>38</v>
      </c>
      <c r="C9871" s="2">
        <v>52</v>
      </c>
      <c r="D9871">
        <v>1</v>
      </c>
      <c r="E9871" s="2">
        <v>5</v>
      </c>
      <c r="F9871" s="9">
        <v>44452.341</v>
      </c>
      <c r="G9871" s="9">
        <v>44452.34891666667</v>
      </c>
    </row>
    <row r="9872" spans="1:7" x14ac:dyDescent="0.3">
      <c r="A9872">
        <v>9871</v>
      </c>
      <c r="B9872" s="11">
        <v>21</v>
      </c>
      <c r="C9872" s="2">
        <v>23</v>
      </c>
      <c r="D9872">
        <v>7</v>
      </c>
      <c r="E9872" s="2">
        <v>5</v>
      </c>
      <c r="F9872" s="9">
        <v>44452.343000000001</v>
      </c>
      <c r="G9872" s="9">
        <v>44452.364666666668</v>
      </c>
    </row>
    <row r="9873" spans="1:7" x14ac:dyDescent="0.3">
      <c r="A9873">
        <v>9872</v>
      </c>
      <c r="B9873" s="11">
        <v>5</v>
      </c>
      <c r="C9873" s="2">
        <v>52</v>
      </c>
      <c r="D9873">
        <v>5</v>
      </c>
      <c r="E9873" s="2">
        <v>5</v>
      </c>
      <c r="F9873" s="9">
        <v>44452.411</v>
      </c>
      <c r="G9873" s="9">
        <v>44453.411</v>
      </c>
    </row>
    <row r="9874" spans="1:7" x14ac:dyDescent="0.3">
      <c r="A9874">
        <v>9873</v>
      </c>
      <c r="B9874" s="11">
        <v>21</v>
      </c>
      <c r="C9874" s="2">
        <v>54</v>
      </c>
      <c r="D9874">
        <v>7</v>
      </c>
      <c r="E9874" s="2">
        <v>5</v>
      </c>
      <c r="F9874" s="9">
        <v>44452.430999999997</v>
      </c>
      <c r="G9874" s="9">
        <v>44452.455374999998</v>
      </c>
    </row>
    <row r="9875" spans="1:7" x14ac:dyDescent="0.3">
      <c r="A9875">
        <v>9874</v>
      </c>
      <c r="B9875" s="11">
        <v>33</v>
      </c>
      <c r="C9875" s="2">
        <v>30</v>
      </c>
      <c r="D9875">
        <v>1</v>
      </c>
      <c r="E9875" s="2">
        <v>5</v>
      </c>
      <c r="F9875" s="9">
        <v>44452.523000000001</v>
      </c>
      <c r="G9875" s="9">
        <v>44460.783000000003</v>
      </c>
    </row>
    <row r="9876" spans="1:7" x14ac:dyDescent="0.3">
      <c r="A9876">
        <v>9875</v>
      </c>
      <c r="B9876" s="11">
        <v>9</v>
      </c>
      <c r="C9876" s="2">
        <v>27</v>
      </c>
      <c r="D9876">
        <v>6</v>
      </c>
      <c r="E9876" s="2">
        <v>5</v>
      </c>
      <c r="F9876" s="9">
        <v>44452.59</v>
      </c>
      <c r="G9876" s="9">
        <v>44457.63</v>
      </c>
    </row>
    <row r="9877" spans="1:7" x14ac:dyDescent="0.3">
      <c r="A9877">
        <v>9876</v>
      </c>
      <c r="B9877" s="11">
        <v>20</v>
      </c>
      <c r="C9877" s="2">
        <v>61</v>
      </c>
      <c r="D9877">
        <v>8</v>
      </c>
      <c r="E9877" s="2">
        <v>5</v>
      </c>
      <c r="F9877" s="9">
        <v>44452.671999999999</v>
      </c>
      <c r="G9877" s="9">
        <v>44452.690541666663</v>
      </c>
    </row>
    <row r="9878" spans="1:7" x14ac:dyDescent="0.3">
      <c r="A9878">
        <v>9877</v>
      </c>
      <c r="B9878" s="11">
        <v>22</v>
      </c>
      <c r="C9878" s="2">
        <v>30</v>
      </c>
      <c r="D9878">
        <v>8</v>
      </c>
      <c r="E9878" s="2">
        <v>5</v>
      </c>
      <c r="F9878" s="9">
        <v>44452.675000000003</v>
      </c>
      <c r="G9878" s="9">
        <v>44452.701875000006</v>
      </c>
    </row>
    <row r="9879" spans="1:7" x14ac:dyDescent="0.3">
      <c r="A9879">
        <v>9878</v>
      </c>
      <c r="B9879" s="11">
        <v>18</v>
      </c>
      <c r="C9879" s="2">
        <v>37</v>
      </c>
      <c r="D9879">
        <v>5</v>
      </c>
      <c r="E9879" s="2">
        <v>5</v>
      </c>
      <c r="F9879" s="9">
        <v>44452.684000000001</v>
      </c>
      <c r="G9879" s="9">
        <v>44464.584000000003</v>
      </c>
    </row>
    <row r="9880" spans="1:7" x14ac:dyDescent="0.3">
      <c r="A9880">
        <v>9879</v>
      </c>
      <c r="B9880" s="11">
        <v>22</v>
      </c>
      <c r="C9880" s="2">
        <v>47</v>
      </c>
      <c r="D9880">
        <v>7</v>
      </c>
      <c r="E9880" s="2">
        <v>5</v>
      </c>
      <c r="F9880" s="9">
        <v>44452.748</v>
      </c>
      <c r="G9880" s="9">
        <v>44452.773208333332</v>
      </c>
    </row>
    <row r="9881" spans="1:7" x14ac:dyDescent="0.3">
      <c r="A9881">
        <v>9880</v>
      </c>
      <c r="B9881" s="11">
        <v>8</v>
      </c>
      <c r="C9881" s="2">
        <v>9</v>
      </c>
      <c r="D9881">
        <v>5</v>
      </c>
      <c r="E9881" s="2">
        <v>5</v>
      </c>
      <c r="F9881" s="9">
        <v>44453.364000000001</v>
      </c>
      <c r="G9881" s="9">
        <v>44454.633999999998</v>
      </c>
    </row>
    <row r="9882" spans="1:7" x14ac:dyDescent="0.3">
      <c r="A9882">
        <v>9881</v>
      </c>
      <c r="B9882" s="11">
        <v>15</v>
      </c>
      <c r="C9882" s="2">
        <v>14</v>
      </c>
      <c r="D9882">
        <v>4</v>
      </c>
      <c r="E9882" s="2">
        <v>5</v>
      </c>
      <c r="F9882" s="9">
        <v>44453.483999999997</v>
      </c>
      <c r="G9882" s="9">
        <v>44469.583999999995</v>
      </c>
    </row>
    <row r="9883" spans="1:7" x14ac:dyDescent="0.3">
      <c r="A9883">
        <v>9882</v>
      </c>
      <c r="B9883" s="11">
        <v>24</v>
      </c>
      <c r="C9883" s="2">
        <v>47</v>
      </c>
      <c r="D9883">
        <v>1</v>
      </c>
      <c r="E9883" s="2">
        <v>5</v>
      </c>
      <c r="F9883" s="9">
        <v>44453.542999999998</v>
      </c>
      <c r="G9883" s="9">
        <v>44453.64633333333</v>
      </c>
    </row>
    <row r="9884" spans="1:7" x14ac:dyDescent="0.3">
      <c r="A9884">
        <v>9883</v>
      </c>
      <c r="B9884" s="11">
        <v>39</v>
      </c>
      <c r="C9884" s="2">
        <v>39</v>
      </c>
      <c r="D9884">
        <v>2</v>
      </c>
      <c r="E9884" s="2">
        <v>5</v>
      </c>
      <c r="F9884" s="9">
        <v>44453.612000000001</v>
      </c>
      <c r="G9884" s="9">
        <v>44453.681166666669</v>
      </c>
    </row>
    <row r="9885" spans="1:7" x14ac:dyDescent="0.3">
      <c r="A9885">
        <v>9884</v>
      </c>
      <c r="B9885" s="11">
        <v>38</v>
      </c>
      <c r="C9885" s="2">
        <v>28</v>
      </c>
      <c r="D9885">
        <v>1</v>
      </c>
      <c r="E9885" s="2">
        <v>5</v>
      </c>
      <c r="F9885" s="9">
        <v>44453.648000000001</v>
      </c>
      <c r="G9885" s="9">
        <v>44453.659562500005</v>
      </c>
    </row>
    <row r="9886" spans="1:7" x14ac:dyDescent="0.3">
      <c r="A9886">
        <v>9885</v>
      </c>
      <c r="B9886" s="11">
        <v>40</v>
      </c>
      <c r="C9886" s="2">
        <v>73</v>
      </c>
      <c r="D9886">
        <v>3</v>
      </c>
      <c r="E9886" s="2">
        <v>5</v>
      </c>
      <c r="F9886" s="9">
        <v>44453.663999999997</v>
      </c>
      <c r="G9886" s="9">
        <v>44454.773999999998</v>
      </c>
    </row>
    <row r="9887" spans="1:7" x14ac:dyDescent="0.3">
      <c r="A9887">
        <v>9886</v>
      </c>
      <c r="B9887" s="11">
        <v>41</v>
      </c>
      <c r="C9887" s="2">
        <v>68</v>
      </c>
      <c r="D9887">
        <v>5</v>
      </c>
      <c r="E9887" s="2">
        <v>5</v>
      </c>
      <c r="F9887" s="9">
        <v>44453.688999999998</v>
      </c>
      <c r="G9887" s="9">
        <v>44463.769</v>
      </c>
    </row>
    <row r="9888" spans="1:7" x14ac:dyDescent="0.3">
      <c r="A9888">
        <v>9887</v>
      </c>
      <c r="B9888" s="11">
        <v>20</v>
      </c>
      <c r="C9888" s="2">
        <v>73</v>
      </c>
      <c r="D9888">
        <v>7</v>
      </c>
      <c r="E9888" s="2">
        <v>5</v>
      </c>
      <c r="F9888" s="9">
        <v>44453.690999999999</v>
      </c>
      <c r="G9888" s="9">
        <v>44453.711624999996</v>
      </c>
    </row>
    <row r="9889" spans="1:7" x14ac:dyDescent="0.3">
      <c r="A9889">
        <v>9888</v>
      </c>
      <c r="B9889" s="11">
        <v>20</v>
      </c>
      <c r="C9889" s="2">
        <v>53</v>
      </c>
      <c r="D9889">
        <v>8</v>
      </c>
      <c r="E9889" s="2">
        <v>5</v>
      </c>
      <c r="F9889" s="9">
        <v>44453.728999999999</v>
      </c>
      <c r="G9889" s="9">
        <v>44453.749208333335</v>
      </c>
    </row>
    <row r="9890" spans="1:7" x14ac:dyDescent="0.3">
      <c r="A9890">
        <v>9889</v>
      </c>
      <c r="B9890" s="11">
        <v>39</v>
      </c>
      <c r="C9890" s="2">
        <v>19</v>
      </c>
      <c r="D9890">
        <v>2</v>
      </c>
      <c r="E9890" s="2">
        <v>5</v>
      </c>
      <c r="F9890" s="9">
        <v>44454.353000000003</v>
      </c>
      <c r="G9890" s="9">
        <v>44454.427166666668</v>
      </c>
    </row>
    <row r="9891" spans="1:7" x14ac:dyDescent="0.3">
      <c r="A9891">
        <v>9890</v>
      </c>
      <c r="B9891" s="11">
        <v>32</v>
      </c>
      <c r="C9891" s="2">
        <v>22</v>
      </c>
      <c r="D9891">
        <v>1</v>
      </c>
      <c r="E9891" s="2">
        <v>5</v>
      </c>
      <c r="F9891" s="9">
        <v>44454.360999999997</v>
      </c>
      <c r="G9891" s="9">
        <v>44455.310999999994</v>
      </c>
    </row>
    <row r="9892" spans="1:7" x14ac:dyDescent="0.3">
      <c r="A9892">
        <v>9891</v>
      </c>
      <c r="B9892" s="11">
        <v>39</v>
      </c>
      <c r="C9892" s="2">
        <v>8</v>
      </c>
      <c r="D9892">
        <v>2</v>
      </c>
      <c r="E9892" s="2">
        <v>5</v>
      </c>
      <c r="F9892" s="9">
        <v>44454.411</v>
      </c>
      <c r="G9892" s="9">
        <v>44454.512666666669</v>
      </c>
    </row>
    <row r="9893" spans="1:7" x14ac:dyDescent="0.3">
      <c r="A9893">
        <v>9892</v>
      </c>
      <c r="B9893" s="11">
        <v>41</v>
      </c>
      <c r="C9893" s="2">
        <v>50</v>
      </c>
      <c r="D9893">
        <v>5</v>
      </c>
      <c r="E9893" s="2">
        <v>5</v>
      </c>
      <c r="F9893" s="9">
        <v>44454.432999999997</v>
      </c>
      <c r="G9893" s="9">
        <v>44468.572999999997</v>
      </c>
    </row>
    <row r="9894" spans="1:7" x14ac:dyDescent="0.3">
      <c r="A9894">
        <v>9893</v>
      </c>
      <c r="B9894" s="11">
        <v>34</v>
      </c>
      <c r="C9894" s="2">
        <v>49</v>
      </c>
      <c r="D9894">
        <v>1</v>
      </c>
      <c r="E9894" s="2">
        <v>5</v>
      </c>
      <c r="F9894" s="9">
        <v>44454.482000000004</v>
      </c>
      <c r="G9894" s="9">
        <v>44455.562000000005</v>
      </c>
    </row>
    <row r="9895" spans="1:7" x14ac:dyDescent="0.3">
      <c r="A9895">
        <v>9894</v>
      </c>
      <c r="B9895" s="11">
        <v>26</v>
      </c>
      <c r="C9895" s="2">
        <v>33</v>
      </c>
      <c r="D9895">
        <v>2</v>
      </c>
      <c r="E9895" s="2">
        <v>5</v>
      </c>
      <c r="F9895" s="9">
        <v>44454.516000000003</v>
      </c>
      <c r="G9895" s="9">
        <v>44455.406000000003</v>
      </c>
    </row>
    <row r="9896" spans="1:7" x14ac:dyDescent="0.3">
      <c r="A9896">
        <v>9895</v>
      </c>
      <c r="B9896" s="11">
        <v>5</v>
      </c>
      <c r="C9896" s="2">
        <v>7</v>
      </c>
      <c r="D9896">
        <v>5</v>
      </c>
      <c r="E9896" s="2">
        <v>5</v>
      </c>
      <c r="F9896" s="9">
        <v>44454.523999999998</v>
      </c>
      <c r="G9896" s="9">
        <v>44455.603999999999</v>
      </c>
    </row>
    <row r="9897" spans="1:7" x14ac:dyDescent="0.3">
      <c r="A9897">
        <v>9896</v>
      </c>
      <c r="B9897" s="11">
        <v>27</v>
      </c>
      <c r="C9897" s="2">
        <v>41</v>
      </c>
      <c r="D9897">
        <v>3</v>
      </c>
      <c r="E9897" s="2">
        <v>5</v>
      </c>
      <c r="F9897" s="9">
        <v>44454.737000000001</v>
      </c>
      <c r="G9897" s="9">
        <v>44460.546999999999</v>
      </c>
    </row>
    <row r="9898" spans="1:7" x14ac:dyDescent="0.3">
      <c r="A9898">
        <v>9897</v>
      </c>
      <c r="B9898" s="11">
        <v>15</v>
      </c>
      <c r="C9898" s="2">
        <v>9</v>
      </c>
      <c r="D9898">
        <v>4</v>
      </c>
      <c r="E9898" s="2">
        <v>5</v>
      </c>
      <c r="F9898" s="9">
        <v>44455.362000000001</v>
      </c>
      <c r="G9898" s="9">
        <v>44465.302000000003</v>
      </c>
    </row>
    <row r="9899" spans="1:7" x14ac:dyDescent="0.3">
      <c r="A9899">
        <v>9898</v>
      </c>
      <c r="B9899" s="11">
        <v>18</v>
      </c>
      <c r="C9899" s="2">
        <v>20</v>
      </c>
      <c r="D9899">
        <v>5</v>
      </c>
      <c r="E9899" s="2">
        <v>5</v>
      </c>
      <c r="F9899" s="9">
        <v>44455.381000000001</v>
      </c>
      <c r="G9899" s="9">
        <v>44469.521000000001</v>
      </c>
    </row>
    <row r="9900" spans="1:7" x14ac:dyDescent="0.3">
      <c r="A9900">
        <v>9899</v>
      </c>
      <c r="B9900" s="11">
        <v>31</v>
      </c>
      <c r="C9900" s="2">
        <v>47</v>
      </c>
      <c r="D9900">
        <v>1</v>
      </c>
      <c r="E9900" s="2">
        <v>5</v>
      </c>
      <c r="F9900" s="9">
        <v>44455.387999999999</v>
      </c>
      <c r="G9900" s="9">
        <v>44455.486333333334</v>
      </c>
    </row>
    <row r="9901" spans="1:7" x14ac:dyDescent="0.3">
      <c r="A9901">
        <v>9900</v>
      </c>
      <c r="B9901" s="11">
        <v>20</v>
      </c>
      <c r="C9901" s="2">
        <v>16</v>
      </c>
      <c r="D9901">
        <v>7</v>
      </c>
      <c r="E9901" s="2">
        <v>5</v>
      </c>
      <c r="F9901" s="9">
        <v>44455.44</v>
      </c>
      <c r="G9901" s="9">
        <v>44455.457708333335</v>
      </c>
    </row>
    <row r="9902" spans="1:7" x14ac:dyDescent="0.3">
      <c r="A9902">
        <v>9901</v>
      </c>
      <c r="B9902" s="11">
        <v>31</v>
      </c>
      <c r="C9902" s="2">
        <v>52</v>
      </c>
      <c r="D9902">
        <v>1</v>
      </c>
      <c r="E9902" s="2">
        <v>5</v>
      </c>
      <c r="F9902" s="9">
        <v>44455.447</v>
      </c>
      <c r="G9902" s="9">
        <v>44455.554499999998</v>
      </c>
    </row>
    <row r="9903" spans="1:7" x14ac:dyDescent="0.3">
      <c r="A9903">
        <v>9902</v>
      </c>
      <c r="B9903" s="11">
        <v>14</v>
      </c>
      <c r="C9903" s="2">
        <v>49</v>
      </c>
      <c r="D9903">
        <v>4</v>
      </c>
      <c r="E9903" s="2">
        <v>5</v>
      </c>
      <c r="F9903" s="9">
        <v>44455.451000000001</v>
      </c>
      <c r="G9903" s="9">
        <v>44455.483083333333</v>
      </c>
    </row>
    <row r="9904" spans="1:7" x14ac:dyDescent="0.3">
      <c r="A9904">
        <v>9903</v>
      </c>
      <c r="B9904" s="11">
        <v>35</v>
      </c>
      <c r="C9904" s="2">
        <v>37</v>
      </c>
      <c r="D9904">
        <v>1</v>
      </c>
      <c r="E9904" s="2">
        <v>5</v>
      </c>
      <c r="F9904" s="9">
        <v>44455.495000000003</v>
      </c>
      <c r="G9904" s="9">
        <v>44455.557500000003</v>
      </c>
    </row>
    <row r="9905" spans="1:7" x14ac:dyDescent="0.3">
      <c r="A9905">
        <v>9904</v>
      </c>
      <c r="B9905" s="11">
        <v>24</v>
      </c>
      <c r="C9905" s="2">
        <v>9</v>
      </c>
      <c r="D9905">
        <v>1</v>
      </c>
      <c r="E9905" s="2">
        <v>5</v>
      </c>
      <c r="F9905" s="9">
        <v>44455.495000000003</v>
      </c>
      <c r="G9905" s="9">
        <v>44455.593333333338</v>
      </c>
    </row>
    <row r="9906" spans="1:7" x14ac:dyDescent="0.3">
      <c r="A9906">
        <v>9905</v>
      </c>
      <c r="B9906" s="11">
        <v>29</v>
      </c>
      <c r="C9906" s="2">
        <v>37</v>
      </c>
      <c r="D9906">
        <v>2</v>
      </c>
      <c r="E9906" s="2">
        <v>5</v>
      </c>
      <c r="F9906" s="9">
        <v>44455.536999999997</v>
      </c>
      <c r="G9906" s="9">
        <v>44456.526999999995</v>
      </c>
    </row>
    <row r="9907" spans="1:7" x14ac:dyDescent="0.3">
      <c r="A9907">
        <v>9906</v>
      </c>
      <c r="B9907" s="11">
        <v>19</v>
      </c>
      <c r="C9907" s="2">
        <v>67</v>
      </c>
      <c r="D9907">
        <v>7</v>
      </c>
      <c r="E9907" s="2">
        <v>5</v>
      </c>
      <c r="F9907" s="9">
        <v>44455.623</v>
      </c>
      <c r="G9907" s="9">
        <v>44455.644874999998</v>
      </c>
    </row>
    <row r="9908" spans="1:7" x14ac:dyDescent="0.3">
      <c r="A9908">
        <v>9907</v>
      </c>
      <c r="B9908" s="11">
        <v>28</v>
      </c>
      <c r="C9908" s="2">
        <v>44</v>
      </c>
      <c r="D9908">
        <v>1</v>
      </c>
      <c r="E9908" s="2">
        <v>5</v>
      </c>
      <c r="F9908" s="9">
        <v>44455.678999999996</v>
      </c>
      <c r="G9908" s="9">
        <v>44455.770666666664</v>
      </c>
    </row>
    <row r="9909" spans="1:7" x14ac:dyDescent="0.3">
      <c r="A9909">
        <v>9908</v>
      </c>
      <c r="B9909" s="11">
        <v>18</v>
      </c>
      <c r="C9909" s="2">
        <v>41</v>
      </c>
      <c r="D9909">
        <v>5</v>
      </c>
      <c r="E9909" s="2">
        <v>5</v>
      </c>
      <c r="F9909" s="9">
        <v>44455.699000000001</v>
      </c>
      <c r="G9909" s="9">
        <v>44466.618999999999</v>
      </c>
    </row>
    <row r="9910" spans="1:7" x14ac:dyDescent="0.3">
      <c r="A9910">
        <v>9909</v>
      </c>
      <c r="B9910" s="11">
        <v>5</v>
      </c>
      <c r="C9910" s="2">
        <v>27</v>
      </c>
      <c r="D9910">
        <v>5</v>
      </c>
      <c r="E9910" s="2">
        <v>5</v>
      </c>
      <c r="F9910" s="9">
        <v>44455.732000000004</v>
      </c>
      <c r="G9910" s="9">
        <v>44456.632000000005</v>
      </c>
    </row>
    <row r="9911" spans="1:7" x14ac:dyDescent="0.3">
      <c r="A9911">
        <v>9910</v>
      </c>
      <c r="B9911" s="11">
        <v>10</v>
      </c>
      <c r="C9911" s="2">
        <v>60</v>
      </c>
      <c r="D9911">
        <v>6</v>
      </c>
      <c r="E9911" s="2">
        <v>5</v>
      </c>
      <c r="F9911" s="9">
        <v>44455.743000000002</v>
      </c>
      <c r="G9911" s="9">
        <v>44461.623</v>
      </c>
    </row>
    <row r="9912" spans="1:7" x14ac:dyDescent="0.3">
      <c r="A9912">
        <v>9911</v>
      </c>
      <c r="B9912" s="11">
        <v>26</v>
      </c>
      <c r="C9912" s="2">
        <v>1</v>
      </c>
      <c r="D9912">
        <v>2</v>
      </c>
      <c r="E9912" s="2">
        <v>5</v>
      </c>
      <c r="F9912" s="9">
        <v>44456.434999999998</v>
      </c>
      <c r="G9912" s="9">
        <v>44457.415000000001</v>
      </c>
    </row>
    <row r="9913" spans="1:7" x14ac:dyDescent="0.3">
      <c r="A9913">
        <v>9912</v>
      </c>
      <c r="B9913" s="11">
        <v>13</v>
      </c>
      <c r="C9913" s="2">
        <v>42</v>
      </c>
      <c r="D9913">
        <v>4</v>
      </c>
      <c r="E9913" s="2">
        <v>5</v>
      </c>
      <c r="F9913" s="9">
        <v>44456.553</v>
      </c>
      <c r="G9913" s="9">
        <v>44456.59175</v>
      </c>
    </row>
    <row r="9914" spans="1:7" x14ac:dyDescent="0.3">
      <c r="A9914">
        <v>9913</v>
      </c>
      <c r="B9914" s="11">
        <v>17</v>
      </c>
      <c r="C9914" s="2">
        <v>6</v>
      </c>
      <c r="D9914">
        <v>6</v>
      </c>
      <c r="E9914" s="2">
        <v>5</v>
      </c>
      <c r="F9914" s="9">
        <v>44456.561999999998</v>
      </c>
      <c r="G9914" s="9">
        <v>44522.561999999998</v>
      </c>
    </row>
    <row r="9915" spans="1:7" x14ac:dyDescent="0.3">
      <c r="A9915">
        <v>9914</v>
      </c>
      <c r="B9915" s="11">
        <v>28</v>
      </c>
      <c r="C9915" s="2">
        <v>14</v>
      </c>
      <c r="D9915">
        <v>1</v>
      </c>
      <c r="E9915" s="2">
        <v>5</v>
      </c>
      <c r="F9915" s="9">
        <v>44456.607000000004</v>
      </c>
      <c r="G9915" s="9">
        <v>44456.700333333334</v>
      </c>
    </row>
    <row r="9916" spans="1:7" x14ac:dyDescent="0.3">
      <c r="A9916">
        <v>9915</v>
      </c>
      <c r="B9916" s="11">
        <v>39</v>
      </c>
      <c r="C9916" s="2">
        <v>69</v>
      </c>
      <c r="D9916">
        <v>2</v>
      </c>
      <c r="E9916" s="2">
        <v>5</v>
      </c>
      <c r="F9916" s="9">
        <v>44456.635000000002</v>
      </c>
      <c r="G9916" s="9">
        <v>44456.710833333338</v>
      </c>
    </row>
    <row r="9917" spans="1:7" x14ac:dyDescent="0.3">
      <c r="A9917">
        <v>9916</v>
      </c>
      <c r="B9917" s="11">
        <v>13</v>
      </c>
      <c r="C9917" s="2">
        <v>3</v>
      </c>
      <c r="D9917">
        <v>4</v>
      </c>
      <c r="E9917" s="2">
        <v>5</v>
      </c>
      <c r="F9917" s="9">
        <v>44456.641000000003</v>
      </c>
      <c r="G9917" s="9">
        <v>44456.687666666672</v>
      </c>
    </row>
    <row r="9918" spans="1:7" x14ac:dyDescent="0.3">
      <c r="A9918">
        <v>9917</v>
      </c>
      <c r="B9918" s="11">
        <v>19</v>
      </c>
      <c r="C9918" s="2">
        <v>76</v>
      </c>
      <c r="D9918">
        <v>7</v>
      </c>
      <c r="E9918" s="2">
        <v>5</v>
      </c>
      <c r="F9918" s="9">
        <v>44456.703000000001</v>
      </c>
      <c r="G9918" s="9">
        <v>44456.726958333333</v>
      </c>
    </row>
    <row r="9919" spans="1:7" x14ac:dyDescent="0.3">
      <c r="A9919">
        <v>9918</v>
      </c>
      <c r="B9919" s="11">
        <v>14</v>
      </c>
      <c r="C9919" s="2">
        <v>61</v>
      </c>
      <c r="D9919">
        <v>4</v>
      </c>
      <c r="E9919" s="2">
        <v>5</v>
      </c>
      <c r="F9919" s="9">
        <v>44457.425999999999</v>
      </c>
      <c r="G9919" s="9">
        <v>44457.468916666665</v>
      </c>
    </row>
    <row r="9920" spans="1:7" x14ac:dyDescent="0.3">
      <c r="A9920">
        <v>9919</v>
      </c>
      <c r="B9920" s="11">
        <v>14</v>
      </c>
      <c r="C9920" s="2">
        <v>44</v>
      </c>
      <c r="D9920">
        <v>4</v>
      </c>
      <c r="E9920" s="2">
        <v>5</v>
      </c>
      <c r="F9920" s="9">
        <v>44457.612999999998</v>
      </c>
      <c r="G9920" s="9">
        <v>44457.663416666663</v>
      </c>
    </row>
    <row r="9921" spans="1:7" x14ac:dyDescent="0.3">
      <c r="A9921">
        <v>9920</v>
      </c>
      <c r="B9921" s="11">
        <v>36</v>
      </c>
      <c r="C9921" s="2">
        <v>1</v>
      </c>
      <c r="D9921">
        <v>1</v>
      </c>
      <c r="E9921" s="2">
        <v>5</v>
      </c>
      <c r="F9921" s="9">
        <v>44457.625</v>
      </c>
      <c r="G9921" s="9">
        <v>44457.693333333336</v>
      </c>
    </row>
    <row r="9922" spans="1:7" x14ac:dyDescent="0.3">
      <c r="A9922">
        <v>9921</v>
      </c>
      <c r="B9922" s="11">
        <v>13</v>
      </c>
      <c r="C9922" s="2">
        <v>74</v>
      </c>
      <c r="D9922">
        <v>4</v>
      </c>
      <c r="E9922" s="2">
        <v>5</v>
      </c>
      <c r="F9922" s="9">
        <v>44457.703000000001</v>
      </c>
      <c r="G9922" s="9">
        <v>44457.750083333332</v>
      </c>
    </row>
    <row r="9923" spans="1:7" x14ac:dyDescent="0.3">
      <c r="A9923">
        <v>9922</v>
      </c>
      <c r="B9923" s="11">
        <v>19</v>
      </c>
      <c r="C9923" s="2">
        <v>1</v>
      </c>
      <c r="D9923">
        <v>8</v>
      </c>
      <c r="E9923" s="2">
        <v>5</v>
      </c>
      <c r="F9923" s="9">
        <v>44458.434000000001</v>
      </c>
      <c r="G9923" s="9">
        <v>44458.450875000002</v>
      </c>
    </row>
    <row r="9924" spans="1:7" x14ac:dyDescent="0.3">
      <c r="A9924">
        <v>9923</v>
      </c>
      <c r="B9924" s="11">
        <v>31</v>
      </c>
      <c r="C9924" s="2">
        <v>3</v>
      </c>
      <c r="D9924">
        <v>1</v>
      </c>
      <c r="E9924" s="2">
        <v>5</v>
      </c>
      <c r="F9924" s="9">
        <v>44458.451000000001</v>
      </c>
      <c r="G9924" s="9">
        <v>44458.533499999998</v>
      </c>
    </row>
    <row r="9925" spans="1:7" x14ac:dyDescent="0.3">
      <c r="A9925">
        <v>9924</v>
      </c>
      <c r="B9925" s="11">
        <v>14</v>
      </c>
      <c r="C9925" s="2">
        <v>45</v>
      </c>
      <c r="D9925">
        <v>4</v>
      </c>
      <c r="E9925" s="2">
        <v>5</v>
      </c>
      <c r="F9925" s="9">
        <v>44458.470999999998</v>
      </c>
      <c r="G9925" s="9">
        <v>44458.505166666662</v>
      </c>
    </row>
    <row r="9926" spans="1:7" x14ac:dyDescent="0.3">
      <c r="A9926">
        <v>9925</v>
      </c>
      <c r="B9926" s="11">
        <v>10</v>
      </c>
      <c r="C9926" s="2">
        <v>58</v>
      </c>
      <c r="D9926">
        <v>6</v>
      </c>
      <c r="E9926" s="2">
        <v>5</v>
      </c>
      <c r="F9926" s="9">
        <v>44458.574999999997</v>
      </c>
      <c r="G9926" s="9">
        <v>44464.314999999995</v>
      </c>
    </row>
    <row r="9927" spans="1:7" x14ac:dyDescent="0.3">
      <c r="A9927">
        <v>9926</v>
      </c>
      <c r="B9927" s="11">
        <v>12</v>
      </c>
      <c r="C9927" s="2">
        <v>60</v>
      </c>
      <c r="D9927">
        <v>6</v>
      </c>
      <c r="E9927" s="2">
        <v>5</v>
      </c>
      <c r="F9927" s="9">
        <v>44458.593000000001</v>
      </c>
      <c r="G9927" s="9">
        <v>44467.483</v>
      </c>
    </row>
    <row r="9928" spans="1:7" x14ac:dyDescent="0.3">
      <c r="A9928">
        <v>9927</v>
      </c>
      <c r="B9928" s="11">
        <v>27</v>
      </c>
      <c r="C9928" s="2">
        <v>25</v>
      </c>
      <c r="D9928">
        <v>3</v>
      </c>
      <c r="E9928" s="2">
        <v>5</v>
      </c>
      <c r="F9928" s="9">
        <v>44458.724000000002</v>
      </c>
      <c r="G9928" s="9">
        <v>44465.514000000003</v>
      </c>
    </row>
    <row r="9929" spans="1:7" x14ac:dyDescent="0.3">
      <c r="A9929">
        <v>9928</v>
      </c>
      <c r="B9929" s="11">
        <v>17</v>
      </c>
      <c r="C9929" s="2">
        <v>72</v>
      </c>
      <c r="D9929">
        <v>6</v>
      </c>
      <c r="E9929" s="2">
        <v>5</v>
      </c>
      <c r="F9929" s="9">
        <v>44459.358999999997</v>
      </c>
      <c r="G9929" s="9">
        <v>44516.358999999997</v>
      </c>
    </row>
    <row r="9930" spans="1:7" x14ac:dyDescent="0.3">
      <c r="A9930">
        <v>9929</v>
      </c>
      <c r="B9930" s="11">
        <v>38</v>
      </c>
      <c r="C9930" s="2">
        <v>31</v>
      </c>
      <c r="D9930">
        <v>1</v>
      </c>
      <c r="E9930" s="2">
        <v>5</v>
      </c>
      <c r="F9930" s="9">
        <v>44459.364999999998</v>
      </c>
      <c r="G9930" s="9">
        <v>44459.376979166664</v>
      </c>
    </row>
    <row r="9931" spans="1:7" x14ac:dyDescent="0.3">
      <c r="A9931">
        <v>9930</v>
      </c>
      <c r="B9931" s="11">
        <v>38</v>
      </c>
      <c r="C9931" s="2">
        <v>18</v>
      </c>
      <c r="D9931">
        <v>1</v>
      </c>
      <c r="E9931" s="2">
        <v>5</v>
      </c>
      <c r="F9931" s="9">
        <v>44459.438999999998</v>
      </c>
      <c r="G9931" s="9">
        <v>44459.446708333329</v>
      </c>
    </row>
    <row r="9932" spans="1:7" x14ac:dyDescent="0.3">
      <c r="A9932">
        <v>9931</v>
      </c>
      <c r="B9932" s="11">
        <v>5</v>
      </c>
      <c r="C9932" s="2">
        <v>29</v>
      </c>
      <c r="D9932">
        <v>5</v>
      </c>
      <c r="E9932" s="2">
        <v>5</v>
      </c>
      <c r="F9932" s="9">
        <v>44459.595999999998</v>
      </c>
      <c r="G9932" s="9">
        <v>44460.506000000001</v>
      </c>
    </row>
    <row r="9933" spans="1:7" x14ac:dyDescent="0.3">
      <c r="A9933">
        <v>9932</v>
      </c>
      <c r="B9933" s="11">
        <v>22</v>
      </c>
      <c r="C9933" s="2">
        <v>65</v>
      </c>
      <c r="D9933">
        <v>8</v>
      </c>
      <c r="E9933" s="2">
        <v>5</v>
      </c>
      <c r="F9933" s="9">
        <v>44459.599000000002</v>
      </c>
      <c r="G9933" s="9">
        <v>44459.618166666667</v>
      </c>
    </row>
    <row r="9934" spans="1:7" x14ac:dyDescent="0.3">
      <c r="A9934">
        <v>9933</v>
      </c>
      <c r="B9934" s="11">
        <v>10</v>
      </c>
      <c r="C9934" s="2">
        <v>21</v>
      </c>
      <c r="D9934">
        <v>6</v>
      </c>
      <c r="E9934" s="2">
        <v>5</v>
      </c>
      <c r="F9934" s="9">
        <v>44459.675999999999</v>
      </c>
      <c r="G9934" s="9">
        <v>44465.765999999996</v>
      </c>
    </row>
    <row r="9935" spans="1:7" x14ac:dyDescent="0.3">
      <c r="A9935">
        <v>9934</v>
      </c>
      <c r="B9935" s="11">
        <v>23</v>
      </c>
      <c r="C9935" s="2">
        <v>48</v>
      </c>
      <c r="D9935">
        <v>7</v>
      </c>
      <c r="E9935" s="2">
        <v>5</v>
      </c>
      <c r="F9935" s="9">
        <v>44460.425999999999</v>
      </c>
      <c r="G9935" s="9">
        <v>44460.445166666665</v>
      </c>
    </row>
    <row r="9936" spans="1:7" x14ac:dyDescent="0.3">
      <c r="A9936">
        <v>9935</v>
      </c>
      <c r="B9936" s="11">
        <v>40</v>
      </c>
      <c r="C9936" s="2">
        <v>41</v>
      </c>
      <c r="D9936">
        <v>3</v>
      </c>
      <c r="E9936" s="2">
        <v>5</v>
      </c>
      <c r="F9936" s="9">
        <v>44460.436000000002</v>
      </c>
      <c r="G9936" s="9">
        <v>44461.306000000004</v>
      </c>
    </row>
    <row r="9937" spans="1:7" x14ac:dyDescent="0.3">
      <c r="A9937">
        <v>9936</v>
      </c>
      <c r="B9937" s="11">
        <v>28</v>
      </c>
      <c r="C9937" s="2">
        <v>42</v>
      </c>
      <c r="D9937">
        <v>1</v>
      </c>
      <c r="E9937" s="2">
        <v>5</v>
      </c>
      <c r="F9937" s="9">
        <v>44460.451000000001</v>
      </c>
      <c r="G9937" s="9">
        <v>44460.523500000003</v>
      </c>
    </row>
    <row r="9938" spans="1:7" x14ac:dyDescent="0.3">
      <c r="A9938">
        <v>9937</v>
      </c>
      <c r="B9938" s="11">
        <v>28</v>
      </c>
      <c r="C9938" s="2">
        <v>7</v>
      </c>
      <c r="D9938">
        <v>1</v>
      </c>
      <c r="E9938" s="2">
        <v>5</v>
      </c>
      <c r="F9938" s="9">
        <v>44460.51</v>
      </c>
      <c r="G9938" s="9">
        <v>44460.61</v>
      </c>
    </row>
    <row r="9939" spans="1:7" x14ac:dyDescent="0.3">
      <c r="A9939">
        <v>9938</v>
      </c>
      <c r="B9939" s="11">
        <v>6</v>
      </c>
      <c r="C9939" s="2">
        <v>46</v>
      </c>
      <c r="D9939">
        <v>5</v>
      </c>
      <c r="E9939" s="2">
        <v>5</v>
      </c>
      <c r="F9939" s="9">
        <v>44461.455000000002</v>
      </c>
      <c r="G9939" s="9">
        <v>44462.584999999999</v>
      </c>
    </row>
    <row r="9940" spans="1:7" x14ac:dyDescent="0.3">
      <c r="A9940">
        <v>9939</v>
      </c>
      <c r="B9940" s="11">
        <v>19</v>
      </c>
      <c r="C9940" s="2">
        <v>30</v>
      </c>
      <c r="D9940">
        <v>7</v>
      </c>
      <c r="E9940" s="2">
        <v>5</v>
      </c>
      <c r="F9940" s="9">
        <v>44461.519</v>
      </c>
      <c r="G9940" s="9">
        <v>44461.545041666664</v>
      </c>
    </row>
    <row r="9941" spans="1:7" x14ac:dyDescent="0.3">
      <c r="A9941">
        <v>9940</v>
      </c>
      <c r="B9941" s="11">
        <v>38</v>
      </c>
      <c r="C9941" s="2">
        <v>9</v>
      </c>
      <c r="D9941">
        <v>1</v>
      </c>
      <c r="E9941" s="2">
        <v>5</v>
      </c>
      <c r="F9941" s="9">
        <v>44461.591999999997</v>
      </c>
      <c r="G9941" s="9">
        <v>44461.600854166667</v>
      </c>
    </row>
    <row r="9942" spans="1:7" x14ac:dyDescent="0.3">
      <c r="A9942">
        <v>9941</v>
      </c>
      <c r="B9942" s="11">
        <v>33</v>
      </c>
      <c r="C9942" s="2">
        <v>49</v>
      </c>
      <c r="D9942">
        <v>1</v>
      </c>
      <c r="E9942" s="2">
        <v>5</v>
      </c>
      <c r="F9942" s="9">
        <v>44462.400999999998</v>
      </c>
      <c r="G9942" s="9">
        <v>44471.360999999997</v>
      </c>
    </row>
    <row r="9943" spans="1:7" x14ac:dyDescent="0.3">
      <c r="A9943">
        <v>9942</v>
      </c>
      <c r="B9943" s="11">
        <v>21</v>
      </c>
      <c r="C9943" s="2">
        <v>35</v>
      </c>
      <c r="D9943">
        <v>8</v>
      </c>
      <c r="E9943" s="2">
        <v>5</v>
      </c>
      <c r="F9943" s="9">
        <v>44462.45</v>
      </c>
      <c r="G9943" s="9">
        <v>44462.476875</v>
      </c>
    </row>
    <row r="9944" spans="1:7" x14ac:dyDescent="0.3">
      <c r="A9944">
        <v>9943</v>
      </c>
      <c r="B9944" s="11">
        <v>15</v>
      </c>
      <c r="C9944" s="2">
        <v>31</v>
      </c>
      <c r="D9944">
        <v>4</v>
      </c>
      <c r="E9944" s="2">
        <v>5</v>
      </c>
      <c r="F9944" s="9">
        <v>44462.523000000001</v>
      </c>
      <c r="G9944" s="9">
        <v>44477.783000000003</v>
      </c>
    </row>
    <row r="9945" spans="1:7" x14ac:dyDescent="0.3">
      <c r="A9945">
        <v>9944</v>
      </c>
      <c r="B9945" s="11">
        <v>28</v>
      </c>
      <c r="C9945" s="2">
        <v>15</v>
      </c>
      <c r="D9945">
        <v>1</v>
      </c>
      <c r="E9945" s="2">
        <v>5</v>
      </c>
      <c r="F9945" s="9">
        <v>44462.555</v>
      </c>
      <c r="G9945" s="9">
        <v>44462.647499999999</v>
      </c>
    </row>
    <row r="9946" spans="1:7" x14ac:dyDescent="0.3">
      <c r="A9946">
        <v>9945</v>
      </c>
      <c r="B9946" s="11">
        <v>26</v>
      </c>
      <c r="C9946" s="2">
        <v>53</v>
      </c>
      <c r="D9946">
        <v>2</v>
      </c>
      <c r="E9946" s="2">
        <v>5</v>
      </c>
      <c r="F9946" s="9">
        <v>44462.635999999999</v>
      </c>
      <c r="G9946" s="9">
        <v>44463.385999999999</v>
      </c>
    </row>
    <row r="9947" spans="1:7" x14ac:dyDescent="0.3">
      <c r="A9947">
        <v>9946</v>
      </c>
      <c r="B9947" s="11">
        <v>4</v>
      </c>
      <c r="C9947" s="2">
        <v>25</v>
      </c>
      <c r="D9947">
        <v>4</v>
      </c>
      <c r="E9947" s="2">
        <v>5</v>
      </c>
      <c r="F9947" s="9">
        <v>44463.357000000004</v>
      </c>
      <c r="G9947" s="9">
        <v>44463.593666666668</v>
      </c>
    </row>
    <row r="9948" spans="1:7" x14ac:dyDescent="0.3">
      <c r="A9948">
        <v>9947</v>
      </c>
      <c r="B9948" s="11">
        <v>17</v>
      </c>
      <c r="C9948" s="2">
        <v>50</v>
      </c>
      <c r="D9948">
        <v>6</v>
      </c>
      <c r="E9948" s="2">
        <v>5</v>
      </c>
      <c r="F9948" s="9">
        <v>44463.362999999998</v>
      </c>
      <c r="G9948" s="9">
        <v>44529.362999999998</v>
      </c>
    </row>
    <row r="9949" spans="1:7" x14ac:dyDescent="0.3">
      <c r="A9949">
        <v>9948</v>
      </c>
      <c r="B9949" s="11">
        <v>37</v>
      </c>
      <c r="C9949" s="2">
        <v>31</v>
      </c>
      <c r="D9949">
        <v>2</v>
      </c>
      <c r="E9949" s="2">
        <v>5</v>
      </c>
      <c r="F9949" s="9">
        <v>44463.470999999998</v>
      </c>
      <c r="G9949" s="9">
        <v>44464.300999999999</v>
      </c>
    </row>
    <row r="9950" spans="1:7" x14ac:dyDescent="0.3">
      <c r="A9950">
        <v>9949</v>
      </c>
      <c r="B9950" s="11">
        <v>30</v>
      </c>
      <c r="C9950" s="2">
        <v>51</v>
      </c>
      <c r="D9950">
        <v>3</v>
      </c>
      <c r="E9950" s="2">
        <v>5</v>
      </c>
      <c r="F9950" s="9">
        <v>44463.51</v>
      </c>
      <c r="G9950" s="9">
        <v>44470.3</v>
      </c>
    </row>
    <row r="9951" spans="1:7" x14ac:dyDescent="0.3">
      <c r="A9951">
        <v>9950</v>
      </c>
      <c r="B9951" s="11">
        <v>16</v>
      </c>
      <c r="C9951" s="2">
        <v>17</v>
      </c>
      <c r="D9951">
        <v>5</v>
      </c>
      <c r="E9951" s="2">
        <v>5</v>
      </c>
      <c r="F9951" s="9">
        <v>44463.671999999999</v>
      </c>
      <c r="G9951" s="9">
        <v>44489.472000000002</v>
      </c>
    </row>
    <row r="9952" spans="1:7" x14ac:dyDescent="0.3">
      <c r="A9952">
        <v>9951</v>
      </c>
      <c r="B9952" s="11">
        <v>17</v>
      </c>
      <c r="C9952" s="2">
        <v>47</v>
      </c>
      <c r="D9952">
        <v>6</v>
      </c>
      <c r="E9952" s="2">
        <v>5</v>
      </c>
      <c r="F9952" s="9">
        <v>44463.684000000001</v>
      </c>
      <c r="G9952" s="9">
        <v>44531.484000000004</v>
      </c>
    </row>
    <row r="9953" spans="1:7" x14ac:dyDescent="0.3">
      <c r="A9953">
        <v>9952</v>
      </c>
      <c r="B9953" s="11">
        <v>2</v>
      </c>
      <c r="C9953" s="2">
        <v>42</v>
      </c>
      <c r="D9953">
        <v>4</v>
      </c>
      <c r="E9953" s="2">
        <v>5</v>
      </c>
      <c r="F9953" s="9">
        <v>44464.364999999998</v>
      </c>
      <c r="G9953" s="9">
        <v>44464.781666666662</v>
      </c>
    </row>
    <row r="9954" spans="1:7" x14ac:dyDescent="0.3">
      <c r="A9954">
        <v>9953</v>
      </c>
      <c r="B9954" s="11">
        <v>39</v>
      </c>
      <c r="C9954" s="2">
        <v>16</v>
      </c>
      <c r="D9954">
        <v>2</v>
      </c>
      <c r="E9954" s="2">
        <v>5</v>
      </c>
      <c r="F9954" s="9">
        <v>44464.436999999998</v>
      </c>
      <c r="G9954" s="9">
        <v>44464.507833333329</v>
      </c>
    </row>
    <row r="9955" spans="1:7" x14ac:dyDescent="0.3">
      <c r="A9955">
        <v>9954</v>
      </c>
      <c r="B9955" s="11">
        <v>40</v>
      </c>
      <c r="C9955" s="2">
        <v>9</v>
      </c>
      <c r="D9955">
        <v>3</v>
      </c>
      <c r="E9955" s="2">
        <v>5</v>
      </c>
      <c r="F9955" s="9">
        <v>44464.519</v>
      </c>
      <c r="G9955" s="9">
        <v>44465.519</v>
      </c>
    </row>
    <row r="9956" spans="1:7" x14ac:dyDescent="0.3">
      <c r="A9956">
        <v>9955</v>
      </c>
      <c r="B9956" s="11">
        <v>41</v>
      </c>
      <c r="C9956" s="2">
        <v>21</v>
      </c>
      <c r="D9956">
        <v>5</v>
      </c>
      <c r="E9956" s="2">
        <v>5</v>
      </c>
      <c r="F9956" s="9">
        <v>44466.383000000002</v>
      </c>
      <c r="G9956" s="9">
        <v>44484.582999999999</v>
      </c>
    </row>
    <row r="9957" spans="1:7" x14ac:dyDescent="0.3">
      <c r="A9957">
        <v>9956</v>
      </c>
      <c r="B9957" s="11">
        <v>36</v>
      </c>
      <c r="C9957" s="2">
        <v>37</v>
      </c>
      <c r="D9957">
        <v>1</v>
      </c>
      <c r="E9957" s="2">
        <v>5</v>
      </c>
      <c r="F9957" s="9">
        <v>44466.392999999996</v>
      </c>
      <c r="G9957" s="9">
        <v>44466.480499999998</v>
      </c>
    </row>
    <row r="9958" spans="1:7" x14ac:dyDescent="0.3">
      <c r="A9958">
        <v>9957</v>
      </c>
      <c r="B9958" s="11">
        <v>14</v>
      </c>
      <c r="C9958" s="2">
        <v>60</v>
      </c>
      <c r="D9958">
        <v>4</v>
      </c>
      <c r="E9958" s="2">
        <v>5</v>
      </c>
      <c r="F9958" s="9">
        <v>44466.419000000002</v>
      </c>
      <c r="G9958" s="9">
        <v>44466.449833333332</v>
      </c>
    </row>
    <row r="9959" spans="1:7" x14ac:dyDescent="0.3">
      <c r="A9959">
        <v>9958</v>
      </c>
      <c r="B9959" s="11">
        <v>23</v>
      </c>
      <c r="C9959" s="2">
        <v>35</v>
      </c>
      <c r="D9959">
        <v>8</v>
      </c>
      <c r="E9959" s="2">
        <v>5</v>
      </c>
      <c r="F9959" s="9">
        <v>44466.438999999998</v>
      </c>
      <c r="G9959" s="9">
        <v>44466.4565</v>
      </c>
    </row>
    <row r="9960" spans="1:7" x14ac:dyDescent="0.3">
      <c r="A9960">
        <v>9959</v>
      </c>
      <c r="B9960" s="11">
        <v>37</v>
      </c>
      <c r="C9960" s="2">
        <v>65</v>
      </c>
      <c r="D9960">
        <v>2</v>
      </c>
      <c r="E9960" s="2">
        <v>5</v>
      </c>
      <c r="F9960" s="9">
        <v>44466.470999999998</v>
      </c>
      <c r="G9960" s="9">
        <v>44467.310999999994</v>
      </c>
    </row>
    <row r="9961" spans="1:7" x14ac:dyDescent="0.3">
      <c r="A9961">
        <v>9960</v>
      </c>
      <c r="B9961" s="11">
        <v>37</v>
      </c>
      <c r="C9961" s="2">
        <v>76</v>
      </c>
      <c r="D9961">
        <v>2</v>
      </c>
      <c r="E9961" s="2">
        <v>5</v>
      </c>
      <c r="F9961" s="9">
        <v>44466.495000000003</v>
      </c>
      <c r="G9961" s="9">
        <v>44467.425000000003</v>
      </c>
    </row>
    <row r="9962" spans="1:7" x14ac:dyDescent="0.3">
      <c r="A9962">
        <v>9961</v>
      </c>
      <c r="B9962" s="11">
        <v>13</v>
      </c>
      <c r="C9962" s="2">
        <v>67</v>
      </c>
      <c r="D9962">
        <v>4</v>
      </c>
      <c r="E9962" s="2">
        <v>5</v>
      </c>
      <c r="F9962" s="9">
        <v>44466.506000000001</v>
      </c>
      <c r="G9962" s="9">
        <v>44466.538500000002</v>
      </c>
    </row>
    <row r="9963" spans="1:7" x14ac:dyDescent="0.3">
      <c r="A9963">
        <v>9962</v>
      </c>
      <c r="B9963" s="11">
        <v>27</v>
      </c>
      <c r="C9963" s="2">
        <v>47</v>
      </c>
      <c r="D9963">
        <v>3</v>
      </c>
      <c r="E9963" s="2">
        <v>5</v>
      </c>
      <c r="F9963" s="9">
        <v>44466.589</v>
      </c>
      <c r="G9963" s="9">
        <v>44471.769</v>
      </c>
    </row>
    <row r="9964" spans="1:7" x14ac:dyDescent="0.3">
      <c r="A9964">
        <v>9963</v>
      </c>
      <c r="B9964" s="11">
        <v>7</v>
      </c>
      <c r="C9964" s="2">
        <v>53</v>
      </c>
      <c r="D9964">
        <v>5</v>
      </c>
      <c r="E9964" s="2">
        <v>5</v>
      </c>
      <c r="F9964" s="9">
        <v>44466.612000000001</v>
      </c>
      <c r="G9964" s="9">
        <v>44467.692000000003</v>
      </c>
    </row>
    <row r="9965" spans="1:7" x14ac:dyDescent="0.3">
      <c r="A9965">
        <v>9964</v>
      </c>
      <c r="B9965" s="11">
        <v>28</v>
      </c>
      <c r="C9965" s="2">
        <v>39</v>
      </c>
      <c r="D9965">
        <v>1</v>
      </c>
      <c r="E9965" s="2">
        <v>5</v>
      </c>
      <c r="F9965" s="9">
        <v>44467.409</v>
      </c>
      <c r="G9965" s="9">
        <v>44467.484833333336</v>
      </c>
    </row>
    <row r="9966" spans="1:7" x14ac:dyDescent="0.3">
      <c r="A9966">
        <v>9965</v>
      </c>
      <c r="B9966" s="11">
        <v>36</v>
      </c>
      <c r="C9966" s="2">
        <v>43</v>
      </c>
      <c r="D9966">
        <v>1</v>
      </c>
      <c r="E9966" s="2">
        <v>5</v>
      </c>
      <c r="F9966" s="9">
        <v>44467.565999999999</v>
      </c>
      <c r="G9966" s="9">
        <v>44467.646000000001</v>
      </c>
    </row>
    <row r="9967" spans="1:7" x14ac:dyDescent="0.3">
      <c r="A9967">
        <v>9966</v>
      </c>
      <c r="B9967" s="11">
        <v>7</v>
      </c>
      <c r="C9967" s="2">
        <v>45</v>
      </c>
      <c r="D9967">
        <v>5</v>
      </c>
      <c r="E9967" s="2">
        <v>5</v>
      </c>
      <c r="F9967" s="9">
        <v>44467.580999999998</v>
      </c>
      <c r="G9967" s="9">
        <v>44468.470999999998</v>
      </c>
    </row>
    <row r="9968" spans="1:7" x14ac:dyDescent="0.3">
      <c r="A9968">
        <v>9967</v>
      </c>
      <c r="B9968" s="11">
        <v>21</v>
      </c>
      <c r="C9968" s="2">
        <v>55</v>
      </c>
      <c r="D9968">
        <v>8</v>
      </c>
      <c r="E9968" s="2">
        <v>5</v>
      </c>
      <c r="F9968" s="9">
        <v>44467.654000000002</v>
      </c>
      <c r="G9968" s="9">
        <v>44467.671708333335</v>
      </c>
    </row>
    <row r="9969" spans="1:7" x14ac:dyDescent="0.3">
      <c r="A9969">
        <v>9968</v>
      </c>
      <c r="B9969" s="11">
        <v>28</v>
      </c>
      <c r="C9969" s="2">
        <v>72</v>
      </c>
      <c r="D9969">
        <v>1</v>
      </c>
      <c r="E9969" s="2">
        <v>5</v>
      </c>
      <c r="F9969" s="9">
        <v>44468.336000000003</v>
      </c>
      <c r="G9969" s="9">
        <v>44468.444333333333</v>
      </c>
    </row>
    <row r="9970" spans="1:7" x14ac:dyDescent="0.3">
      <c r="A9970">
        <v>9969</v>
      </c>
      <c r="B9970" s="11">
        <v>38</v>
      </c>
      <c r="C9970" s="2">
        <v>21</v>
      </c>
      <c r="D9970">
        <v>1</v>
      </c>
      <c r="E9970" s="2">
        <v>5</v>
      </c>
      <c r="F9970" s="9">
        <v>44468.391000000003</v>
      </c>
      <c r="G9970" s="9">
        <v>44468.402041666668</v>
      </c>
    </row>
    <row r="9971" spans="1:7" x14ac:dyDescent="0.3">
      <c r="A9971">
        <v>9970</v>
      </c>
      <c r="B9971" s="11">
        <v>13</v>
      </c>
      <c r="C9971" s="2">
        <v>69</v>
      </c>
      <c r="D9971">
        <v>4</v>
      </c>
      <c r="E9971" s="2">
        <v>5</v>
      </c>
      <c r="F9971" s="9">
        <v>44468.468999999997</v>
      </c>
      <c r="G9971" s="9">
        <v>44468.498583333334</v>
      </c>
    </row>
    <row r="9972" spans="1:7" x14ac:dyDescent="0.3">
      <c r="A9972">
        <v>9971</v>
      </c>
      <c r="B9972" s="11">
        <v>2</v>
      </c>
      <c r="C9972" s="2">
        <v>57</v>
      </c>
      <c r="D9972">
        <v>4</v>
      </c>
      <c r="E9972" s="2">
        <v>5</v>
      </c>
      <c r="F9972" s="9">
        <v>44468.493000000002</v>
      </c>
      <c r="G9972" s="9">
        <v>44468.769666666667</v>
      </c>
    </row>
    <row r="9973" spans="1:7" x14ac:dyDescent="0.3">
      <c r="A9973">
        <v>9972</v>
      </c>
      <c r="B9973" s="11">
        <v>6</v>
      </c>
      <c r="C9973" s="2">
        <v>26</v>
      </c>
      <c r="D9973">
        <v>5</v>
      </c>
      <c r="E9973" s="2">
        <v>5</v>
      </c>
      <c r="F9973" s="9">
        <v>44468.559000000001</v>
      </c>
      <c r="G9973" s="9">
        <v>44469.508999999998</v>
      </c>
    </row>
    <row r="9974" spans="1:7" x14ac:dyDescent="0.3">
      <c r="A9974">
        <v>9973</v>
      </c>
      <c r="B9974" s="11">
        <v>28</v>
      </c>
      <c r="C9974" s="2">
        <v>30</v>
      </c>
      <c r="D9974">
        <v>1</v>
      </c>
      <c r="E9974" s="2">
        <v>5</v>
      </c>
      <c r="F9974" s="9">
        <v>44468.589</v>
      </c>
      <c r="G9974" s="9">
        <v>44468.669833333333</v>
      </c>
    </row>
    <row r="9975" spans="1:7" x14ac:dyDescent="0.3">
      <c r="A9975">
        <v>9974</v>
      </c>
      <c r="B9975" s="11">
        <v>11</v>
      </c>
      <c r="C9975" s="2">
        <v>1</v>
      </c>
      <c r="D9975">
        <v>6</v>
      </c>
      <c r="E9975" s="2">
        <v>5</v>
      </c>
      <c r="F9975" s="9">
        <v>44468.610999999997</v>
      </c>
      <c r="G9975" s="9">
        <v>44476.380999999994</v>
      </c>
    </row>
    <row r="9976" spans="1:7" x14ac:dyDescent="0.3">
      <c r="A9976">
        <v>9975</v>
      </c>
      <c r="B9976" s="11">
        <v>36</v>
      </c>
      <c r="C9976" s="2">
        <v>55</v>
      </c>
      <c r="D9976">
        <v>1</v>
      </c>
      <c r="E9976" s="2">
        <v>5</v>
      </c>
      <c r="F9976" s="9">
        <v>44468.631999999998</v>
      </c>
      <c r="G9976" s="9">
        <v>44468.692833333334</v>
      </c>
    </row>
    <row r="9977" spans="1:7" x14ac:dyDescent="0.3">
      <c r="A9977">
        <v>9976</v>
      </c>
      <c r="B9977" s="11">
        <v>13</v>
      </c>
      <c r="C9977" s="2">
        <v>67</v>
      </c>
      <c r="D9977">
        <v>4</v>
      </c>
      <c r="E9977" s="2">
        <v>5</v>
      </c>
      <c r="F9977" s="9">
        <v>44468.65</v>
      </c>
      <c r="G9977" s="9">
        <v>44468.68041666667</v>
      </c>
    </row>
    <row r="9978" spans="1:7" x14ac:dyDescent="0.3">
      <c r="A9978">
        <v>9977</v>
      </c>
      <c r="B9978" s="11">
        <v>33</v>
      </c>
      <c r="C9978" s="2">
        <v>16</v>
      </c>
      <c r="D9978">
        <v>1</v>
      </c>
      <c r="E9978" s="2">
        <v>5</v>
      </c>
      <c r="F9978" s="9">
        <v>44468.658000000003</v>
      </c>
      <c r="G9978" s="9">
        <v>44476.708000000006</v>
      </c>
    </row>
    <row r="9979" spans="1:7" x14ac:dyDescent="0.3">
      <c r="A9979">
        <v>9978</v>
      </c>
      <c r="B9979" s="11">
        <v>23</v>
      </c>
      <c r="C9979" s="2">
        <v>68</v>
      </c>
      <c r="D9979">
        <v>7</v>
      </c>
      <c r="E9979" s="2">
        <v>5</v>
      </c>
      <c r="F9979" s="9">
        <v>44468.696000000004</v>
      </c>
      <c r="G9979" s="9">
        <v>44468.718500000003</v>
      </c>
    </row>
    <row r="9980" spans="1:7" x14ac:dyDescent="0.3">
      <c r="A9980">
        <v>9979</v>
      </c>
      <c r="B9980" s="11">
        <v>34</v>
      </c>
      <c r="C9980" s="2">
        <v>58</v>
      </c>
      <c r="D9980">
        <v>1</v>
      </c>
      <c r="E9980" s="2">
        <v>5</v>
      </c>
      <c r="F9980" s="9">
        <v>44469.366000000002</v>
      </c>
      <c r="G9980" s="9">
        <v>44470.346000000005</v>
      </c>
    </row>
    <row r="9981" spans="1:7" x14ac:dyDescent="0.3">
      <c r="A9981">
        <v>9980</v>
      </c>
      <c r="B9981" s="11">
        <v>8</v>
      </c>
      <c r="C9981" s="2">
        <v>15</v>
      </c>
      <c r="D9981">
        <v>5</v>
      </c>
      <c r="E9981" s="2">
        <v>5</v>
      </c>
      <c r="F9981" s="9">
        <v>44469.427000000003</v>
      </c>
      <c r="G9981" s="9">
        <v>44470.447</v>
      </c>
    </row>
    <row r="9982" spans="1:7" x14ac:dyDescent="0.3">
      <c r="A9982">
        <v>9981</v>
      </c>
      <c r="B9982" s="11">
        <v>6</v>
      </c>
      <c r="C9982" s="2">
        <v>13</v>
      </c>
      <c r="D9982">
        <v>5</v>
      </c>
      <c r="E9982" s="2">
        <v>5</v>
      </c>
      <c r="F9982" s="9">
        <v>44469.442000000003</v>
      </c>
      <c r="G9982" s="9">
        <v>44470.312000000005</v>
      </c>
    </row>
    <row r="9983" spans="1:7" x14ac:dyDescent="0.3">
      <c r="A9983">
        <v>9982</v>
      </c>
      <c r="B9983" s="11">
        <v>24</v>
      </c>
      <c r="C9983" s="2">
        <v>40</v>
      </c>
      <c r="D9983">
        <v>1</v>
      </c>
      <c r="E9983" s="2">
        <v>5</v>
      </c>
      <c r="F9983" s="9">
        <v>44469.459000000003</v>
      </c>
      <c r="G9983" s="9">
        <v>44469.559000000001</v>
      </c>
    </row>
    <row r="9984" spans="1:7" x14ac:dyDescent="0.3">
      <c r="A9984">
        <v>9983</v>
      </c>
      <c r="B9984" s="11">
        <v>19</v>
      </c>
      <c r="C9984" s="2">
        <v>27</v>
      </c>
      <c r="D9984">
        <v>8</v>
      </c>
      <c r="E9984" s="2">
        <v>5</v>
      </c>
      <c r="F9984" s="9">
        <v>44469.468000000001</v>
      </c>
      <c r="G9984" s="9">
        <v>44469.485291666664</v>
      </c>
    </row>
    <row r="9985" spans="1:7" x14ac:dyDescent="0.3">
      <c r="A9985">
        <v>9984</v>
      </c>
      <c r="B9985" s="11">
        <v>27</v>
      </c>
      <c r="C9985" s="2">
        <v>5</v>
      </c>
      <c r="D9985">
        <v>3</v>
      </c>
      <c r="E9985" s="2">
        <v>5</v>
      </c>
      <c r="F9985" s="9">
        <v>44469.620999999999</v>
      </c>
      <c r="G9985" s="9">
        <v>44475.500999999997</v>
      </c>
    </row>
    <row r="9986" spans="1:7" x14ac:dyDescent="0.3">
      <c r="A9986">
        <v>9985</v>
      </c>
      <c r="B9986" s="11">
        <v>32</v>
      </c>
      <c r="C9986" s="2">
        <v>43</v>
      </c>
      <c r="D9986">
        <v>1</v>
      </c>
      <c r="E9986" s="2">
        <v>5</v>
      </c>
      <c r="F9986" s="9">
        <v>44469.627999999997</v>
      </c>
      <c r="G9986" s="9">
        <v>44470.577999999994</v>
      </c>
    </row>
    <row r="9987" spans="1:7" x14ac:dyDescent="0.3">
      <c r="A9987">
        <v>9986</v>
      </c>
      <c r="B9987" s="11">
        <v>36</v>
      </c>
      <c r="C9987" s="2">
        <v>67</v>
      </c>
      <c r="D9987">
        <v>1</v>
      </c>
      <c r="E9987" s="2">
        <v>5</v>
      </c>
      <c r="F9987" s="9">
        <v>44469.641000000003</v>
      </c>
      <c r="G9987" s="9">
        <v>44469.708500000001</v>
      </c>
    </row>
    <row r="9988" spans="1:7" x14ac:dyDescent="0.3">
      <c r="A9988">
        <v>9987</v>
      </c>
      <c r="B9988" s="11">
        <v>21</v>
      </c>
      <c r="C9988" s="2">
        <v>20</v>
      </c>
      <c r="D9988">
        <v>8</v>
      </c>
      <c r="E9988" s="2">
        <v>5</v>
      </c>
      <c r="F9988" s="9">
        <v>44469.72</v>
      </c>
      <c r="G9988" s="9">
        <v>44469.741875</v>
      </c>
    </row>
    <row r="9989" spans="1:7" x14ac:dyDescent="0.3">
      <c r="A9989">
        <v>9988</v>
      </c>
      <c r="B9989" s="11">
        <v>38</v>
      </c>
      <c r="C9989" s="2">
        <v>51</v>
      </c>
      <c r="D9989">
        <v>1</v>
      </c>
      <c r="E9989" s="2">
        <v>5</v>
      </c>
      <c r="F9989" s="9">
        <v>44469.733999999997</v>
      </c>
      <c r="G9989" s="9">
        <v>44469.74452083333</v>
      </c>
    </row>
    <row r="9990" spans="1:7" x14ac:dyDescent="0.3">
      <c r="A9990">
        <v>9989</v>
      </c>
      <c r="B9990" s="11">
        <v>25</v>
      </c>
      <c r="C9990" s="2">
        <v>46</v>
      </c>
      <c r="D9990">
        <v>1</v>
      </c>
      <c r="E9990" s="2">
        <v>5</v>
      </c>
      <c r="F9990" s="9">
        <v>44470.355000000003</v>
      </c>
      <c r="G9990" s="9">
        <v>44470.695</v>
      </c>
    </row>
    <row r="9991" spans="1:7" x14ac:dyDescent="0.3">
      <c r="A9991">
        <v>9990</v>
      </c>
      <c r="B9991" s="11">
        <v>2</v>
      </c>
      <c r="C9991" s="2">
        <v>71</v>
      </c>
      <c r="D9991">
        <v>4</v>
      </c>
      <c r="E9991" s="2">
        <v>5</v>
      </c>
      <c r="F9991" s="9">
        <v>44470.447999999997</v>
      </c>
      <c r="G9991" s="9">
        <v>44470.724666666662</v>
      </c>
    </row>
    <row r="9992" spans="1:7" x14ac:dyDescent="0.3">
      <c r="A9992">
        <v>9991</v>
      </c>
      <c r="B9992" s="11">
        <v>10</v>
      </c>
      <c r="C9992" s="2">
        <v>74</v>
      </c>
      <c r="D9992">
        <v>6</v>
      </c>
      <c r="E9992" s="2">
        <v>5</v>
      </c>
      <c r="F9992" s="9">
        <v>44470.459000000003</v>
      </c>
      <c r="G9992" s="9">
        <v>44479.419000000002</v>
      </c>
    </row>
    <row r="9993" spans="1:7" x14ac:dyDescent="0.3">
      <c r="A9993">
        <v>9992</v>
      </c>
      <c r="B9993" s="11">
        <v>10</v>
      </c>
      <c r="C9993" s="2">
        <v>55</v>
      </c>
      <c r="D9993">
        <v>6</v>
      </c>
      <c r="E9993" s="2">
        <v>5</v>
      </c>
      <c r="F9993" s="9">
        <v>44470.544000000002</v>
      </c>
      <c r="G9993" s="9">
        <v>44475.444000000003</v>
      </c>
    </row>
    <row r="9994" spans="1:7" x14ac:dyDescent="0.3">
      <c r="A9994">
        <v>9993</v>
      </c>
      <c r="B9994" s="11">
        <v>35</v>
      </c>
      <c r="C9994" s="2">
        <v>3</v>
      </c>
      <c r="D9994">
        <v>1</v>
      </c>
      <c r="E9994" s="2">
        <v>5</v>
      </c>
      <c r="F9994" s="9">
        <v>44470.65</v>
      </c>
      <c r="G9994" s="9">
        <v>44470.709166666667</v>
      </c>
    </row>
    <row r="9995" spans="1:7" x14ac:dyDescent="0.3">
      <c r="A9995">
        <v>9994</v>
      </c>
      <c r="B9995" s="11">
        <v>10</v>
      </c>
      <c r="C9995" s="2">
        <v>39</v>
      </c>
      <c r="D9995">
        <v>6</v>
      </c>
      <c r="E9995" s="2">
        <v>5</v>
      </c>
      <c r="F9995" s="9">
        <v>44470.658000000003</v>
      </c>
      <c r="G9995" s="9">
        <v>44477.308000000005</v>
      </c>
    </row>
    <row r="9996" spans="1:7" x14ac:dyDescent="0.3">
      <c r="A9996">
        <v>9995</v>
      </c>
      <c r="B9996" s="11">
        <v>38</v>
      </c>
      <c r="C9996" s="2">
        <v>59</v>
      </c>
      <c r="D9996">
        <v>1</v>
      </c>
      <c r="E9996" s="2">
        <v>5</v>
      </c>
      <c r="F9996" s="9">
        <v>44470.718000000001</v>
      </c>
      <c r="G9996" s="9">
        <v>44470.727687500003</v>
      </c>
    </row>
    <row r="9997" spans="1:7" x14ac:dyDescent="0.3">
      <c r="A9997">
        <v>9996</v>
      </c>
      <c r="B9997" s="11">
        <v>21</v>
      </c>
      <c r="C9997" s="2">
        <v>10</v>
      </c>
      <c r="D9997">
        <v>8</v>
      </c>
      <c r="E9997" s="2">
        <v>5</v>
      </c>
      <c r="F9997" s="9">
        <v>44471.514000000003</v>
      </c>
      <c r="G9997" s="9">
        <v>44471.530041666672</v>
      </c>
    </row>
    <row r="9998" spans="1:7" x14ac:dyDescent="0.3">
      <c r="A9998">
        <v>9997</v>
      </c>
      <c r="B9998" s="11">
        <v>13</v>
      </c>
      <c r="C9998" s="2">
        <v>47</v>
      </c>
      <c r="D9998">
        <v>4</v>
      </c>
      <c r="E9998" s="2">
        <v>5</v>
      </c>
      <c r="F9998" s="9">
        <v>44472.381000000001</v>
      </c>
      <c r="G9998" s="9">
        <v>44472.424333333336</v>
      </c>
    </row>
    <row r="9999" spans="1:7" x14ac:dyDescent="0.3">
      <c r="A9999">
        <v>9998</v>
      </c>
      <c r="B9999" s="11">
        <v>25</v>
      </c>
      <c r="C9999" s="2">
        <v>2</v>
      </c>
      <c r="D9999">
        <v>1</v>
      </c>
      <c r="E9999" s="2">
        <v>5</v>
      </c>
      <c r="F9999" s="9">
        <v>44472.451000000001</v>
      </c>
      <c r="G9999" s="9">
        <v>44472.714333333337</v>
      </c>
    </row>
    <row r="10000" spans="1:7" x14ac:dyDescent="0.3">
      <c r="A10000">
        <v>9999</v>
      </c>
      <c r="B10000" s="11">
        <v>36</v>
      </c>
      <c r="C10000" s="2">
        <v>27</v>
      </c>
      <c r="D10000">
        <v>1</v>
      </c>
      <c r="E10000" s="2">
        <v>5</v>
      </c>
      <c r="F10000" s="9">
        <v>44472.459000000003</v>
      </c>
      <c r="G10000" s="9">
        <v>44472.554833333335</v>
      </c>
    </row>
    <row r="10001" spans="1:7" x14ac:dyDescent="0.3">
      <c r="A10001">
        <v>10000</v>
      </c>
      <c r="B10001" s="11">
        <v>6</v>
      </c>
      <c r="C10001" s="2">
        <v>66</v>
      </c>
      <c r="D10001">
        <v>5</v>
      </c>
      <c r="E10001" s="2">
        <v>5</v>
      </c>
      <c r="F10001" s="9">
        <v>44472.483</v>
      </c>
      <c r="G10001" s="9">
        <v>44473.512999999999</v>
      </c>
    </row>
    <row r="10002" spans="1:7" x14ac:dyDescent="0.3">
      <c r="A10002">
        <v>10001</v>
      </c>
      <c r="B10002" s="11">
        <v>15</v>
      </c>
      <c r="C10002" s="2">
        <v>66</v>
      </c>
      <c r="D10002">
        <v>4</v>
      </c>
      <c r="E10002" s="2">
        <v>5</v>
      </c>
      <c r="F10002" s="9">
        <v>44472.52</v>
      </c>
      <c r="G10002" s="9">
        <v>44484.56</v>
      </c>
    </row>
    <row r="10003" spans="1:7" x14ac:dyDescent="0.3">
      <c r="A10003">
        <v>10002</v>
      </c>
      <c r="B10003" s="11">
        <v>6</v>
      </c>
      <c r="C10003" s="2">
        <v>53</v>
      </c>
      <c r="D10003">
        <v>5</v>
      </c>
      <c r="E10003" s="2">
        <v>5</v>
      </c>
      <c r="F10003" s="9">
        <v>44472.673999999999</v>
      </c>
      <c r="G10003" s="9">
        <v>44473.513999999996</v>
      </c>
    </row>
    <row r="10004" spans="1:7" x14ac:dyDescent="0.3">
      <c r="A10004">
        <v>10003</v>
      </c>
      <c r="B10004" s="11">
        <v>36</v>
      </c>
      <c r="C10004" s="2">
        <v>61</v>
      </c>
      <c r="D10004">
        <v>1</v>
      </c>
      <c r="E10004" s="2">
        <v>5</v>
      </c>
      <c r="F10004" s="9">
        <v>44473.396999999997</v>
      </c>
      <c r="G10004" s="9">
        <v>44473.477833333331</v>
      </c>
    </row>
    <row r="10005" spans="1:7" x14ac:dyDescent="0.3">
      <c r="A10005">
        <v>10004</v>
      </c>
      <c r="B10005" s="11">
        <v>7</v>
      </c>
      <c r="C10005" s="2">
        <v>61</v>
      </c>
      <c r="D10005">
        <v>5</v>
      </c>
      <c r="E10005" s="2">
        <v>5</v>
      </c>
      <c r="F10005" s="9">
        <v>44473.42</v>
      </c>
      <c r="G10005" s="9">
        <v>44474.549999999996</v>
      </c>
    </row>
    <row r="10006" spans="1:7" x14ac:dyDescent="0.3">
      <c r="A10006">
        <v>10005</v>
      </c>
      <c r="B10006" s="11">
        <v>38</v>
      </c>
      <c r="C10006" s="2">
        <v>45</v>
      </c>
      <c r="D10006">
        <v>1</v>
      </c>
      <c r="E10006" s="2">
        <v>5</v>
      </c>
      <c r="F10006" s="9">
        <v>44473.627999999997</v>
      </c>
      <c r="G10006" s="9">
        <v>44473.639041666662</v>
      </c>
    </row>
    <row r="10007" spans="1:7" x14ac:dyDescent="0.3">
      <c r="A10007">
        <v>10006</v>
      </c>
      <c r="B10007" s="11">
        <v>13</v>
      </c>
      <c r="C10007" s="2">
        <v>55</v>
      </c>
      <c r="D10007">
        <v>4</v>
      </c>
      <c r="E10007" s="2">
        <v>5</v>
      </c>
      <c r="F10007" s="9">
        <v>44473.659</v>
      </c>
      <c r="G10007" s="9">
        <v>44473.688166666667</v>
      </c>
    </row>
    <row r="10008" spans="1:7" x14ac:dyDescent="0.3">
      <c r="A10008">
        <v>10007</v>
      </c>
      <c r="B10008" s="11">
        <v>10</v>
      </c>
      <c r="C10008" s="2">
        <v>3</v>
      </c>
      <c r="D10008">
        <v>6</v>
      </c>
      <c r="E10008" s="2">
        <v>5</v>
      </c>
      <c r="F10008" s="9">
        <v>44473.66</v>
      </c>
      <c r="G10008" s="9">
        <v>44482.48</v>
      </c>
    </row>
    <row r="10009" spans="1:7" x14ac:dyDescent="0.3">
      <c r="A10009">
        <v>10008</v>
      </c>
      <c r="B10009" s="11">
        <v>19</v>
      </c>
      <c r="C10009" s="2">
        <v>51</v>
      </c>
      <c r="D10009">
        <v>7</v>
      </c>
      <c r="E10009" s="2">
        <v>5</v>
      </c>
      <c r="F10009" s="9">
        <v>44473.714</v>
      </c>
      <c r="G10009" s="9">
        <v>44473.736083333337</v>
      </c>
    </row>
    <row r="10010" spans="1:7" x14ac:dyDescent="0.3">
      <c r="A10010">
        <v>10009</v>
      </c>
      <c r="B10010" s="11">
        <v>5</v>
      </c>
      <c r="C10010" s="2">
        <v>35</v>
      </c>
      <c r="D10010">
        <v>5</v>
      </c>
      <c r="E10010" s="2">
        <v>5</v>
      </c>
      <c r="F10010" s="9">
        <v>44473.747000000003</v>
      </c>
      <c r="G10010" s="9">
        <v>44474.737000000001</v>
      </c>
    </row>
    <row r="10011" spans="1:7" x14ac:dyDescent="0.3">
      <c r="A10011">
        <v>10010</v>
      </c>
      <c r="B10011" s="11">
        <v>24</v>
      </c>
      <c r="C10011" s="2">
        <v>62</v>
      </c>
      <c r="D10011">
        <v>1</v>
      </c>
      <c r="E10011" s="2">
        <v>5</v>
      </c>
      <c r="F10011" s="9">
        <v>44474.343999999997</v>
      </c>
      <c r="G10011" s="9">
        <v>44474.409833333331</v>
      </c>
    </row>
    <row r="10012" spans="1:7" x14ac:dyDescent="0.3">
      <c r="A10012">
        <v>10011</v>
      </c>
      <c r="B10012" s="11">
        <v>21</v>
      </c>
      <c r="C10012" s="2">
        <v>71</v>
      </c>
      <c r="D10012">
        <v>7</v>
      </c>
      <c r="E10012" s="2">
        <v>5</v>
      </c>
      <c r="F10012" s="9">
        <v>44474.421000000002</v>
      </c>
      <c r="G10012" s="9">
        <v>44474.437458333334</v>
      </c>
    </row>
    <row r="10013" spans="1:7" x14ac:dyDescent="0.3">
      <c r="A10013">
        <v>10012</v>
      </c>
      <c r="B10013" s="11">
        <v>24</v>
      </c>
      <c r="C10013" s="2">
        <v>24</v>
      </c>
      <c r="D10013">
        <v>1</v>
      </c>
      <c r="E10013" s="2">
        <v>5</v>
      </c>
      <c r="F10013" s="9">
        <v>44474.540999999997</v>
      </c>
      <c r="G10013" s="9">
        <v>44474.618499999997</v>
      </c>
    </row>
    <row r="10014" spans="1:7" x14ac:dyDescent="0.3">
      <c r="A10014">
        <v>10013</v>
      </c>
      <c r="B10014" s="11">
        <v>22</v>
      </c>
      <c r="C10014" s="2">
        <v>55</v>
      </c>
      <c r="D10014">
        <v>8</v>
      </c>
      <c r="E10014" s="2">
        <v>5</v>
      </c>
      <c r="F10014" s="9">
        <v>44474.589</v>
      </c>
      <c r="G10014" s="9">
        <v>44474.605875000001</v>
      </c>
    </row>
    <row r="10015" spans="1:7" x14ac:dyDescent="0.3">
      <c r="A10015">
        <v>10014</v>
      </c>
      <c r="B10015" s="11">
        <v>29</v>
      </c>
      <c r="C10015" s="2">
        <v>20</v>
      </c>
      <c r="D10015">
        <v>2</v>
      </c>
      <c r="E10015" s="2">
        <v>5</v>
      </c>
      <c r="F10015" s="9">
        <v>44474.63</v>
      </c>
      <c r="G10015" s="9">
        <v>44475.759999999995</v>
      </c>
    </row>
    <row r="10016" spans="1:7" x14ac:dyDescent="0.3">
      <c r="A10016">
        <v>10015</v>
      </c>
      <c r="B10016" s="11">
        <v>13</v>
      </c>
      <c r="C10016" s="2">
        <v>69</v>
      </c>
      <c r="D10016">
        <v>4</v>
      </c>
      <c r="E10016" s="2">
        <v>5</v>
      </c>
      <c r="F10016" s="9">
        <v>44474.699000000001</v>
      </c>
      <c r="G10016" s="9">
        <v>44474.74525</v>
      </c>
    </row>
    <row r="10017" spans="1:7" x14ac:dyDescent="0.3">
      <c r="A10017">
        <v>10016</v>
      </c>
      <c r="B10017" s="11">
        <v>5</v>
      </c>
      <c r="C10017" s="2">
        <v>61</v>
      </c>
      <c r="D10017">
        <v>5</v>
      </c>
      <c r="E10017" s="2">
        <v>5</v>
      </c>
      <c r="F10017" s="9">
        <v>44475.438999999998</v>
      </c>
      <c r="G10017" s="9">
        <v>44476.328999999998</v>
      </c>
    </row>
    <row r="10018" spans="1:7" x14ac:dyDescent="0.3">
      <c r="A10018">
        <v>10017</v>
      </c>
      <c r="B10018" s="11">
        <v>3</v>
      </c>
      <c r="C10018" s="2">
        <v>5</v>
      </c>
      <c r="D10018">
        <v>4</v>
      </c>
      <c r="E10018" s="2">
        <v>5</v>
      </c>
      <c r="F10018" s="9">
        <v>44475.47</v>
      </c>
      <c r="G10018" s="9">
        <v>44475.706666666665</v>
      </c>
    </row>
    <row r="10019" spans="1:7" x14ac:dyDescent="0.3">
      <c r="A10019">
        <v>10018</v>
      </c>
      <c r="B10019" s="11">
        <v>3</v>
      </c>
      <c r="C10019" s="2">
        <v>20</v>
      </c>
      <c r="D10019">
        <v>4</v>
      </c>
      <c r="E10019" s="2">
        <v>5</v>
      </c>
      <c r="F10019" s="9">
        <v>44475.498</v>
      </c>
      <c r="G10019" s="9">
        <v>44475.758000000002</v>
      </c>
    </row>
    <row r="10020" spans="1:7" x14ac:dyDescent="0.3">
      <c r="A10020">
        <v>10019</v>
      </c>
      <c r="B10020" s="11">
        <v>23</v>
      </c>
      <c r="C10020" s="2">
        <v>25</v>
      </c>
      <c r="D10020">
        <v>7</v>
      </c>
      <c r="E10020" s="2">
        <v>5</v>
      </c>
      <c r="F10020" s="9">
        <v>44475.506000000001</v>
      </c>
      <c r="G10020" s="9">
        <v>44475.522250000002</v>
      </c>
    </row>
    <row r="10021" spans="1:7" x14ac:dyDescent="0.3">
      <c r="A10021">
        <v>10020</v>
      </c>
      <c r="B10021" s="11">
        <v>17</v>
      </c>
      <c r="C10021" s="2">
        <v>28</v>
      </c>
      <c r="D10021">
        <v>6</v>
      </c>
      <c r="E10021" s="2">
        <v>5</v>
      </c>
      <c r="F10021" s="9">
        <v>44476.387999999999</v>
      </c>
      <c r="G10021" s="9">
        <v>44553.788</v>
      </c>
    </row>
    <row r="10022" spans="1:7" x14ac:dyDescent="0.3">
      <c r="A10022">
        <v>10021</v>
      </c>
      <c r="B10022" s="11">
        <v>14</v>
      </c>
      <c r="C10022" s="2">
        <v>52</v>
      </c>
      <c r="D10022">
        <v>4</v>
      </c>
      <c r="E10022" s="2">
        <v>5</v>
      </c>
      <c r="F10022" s="9">
        <v>44476.438999999998</v>
      </c>
      <c r="G10022" s="9">
        <v>44476.471916666662</v>
      </c>
    </row>
    <row r="10023" spans="1:7" x14ac:dyDescent="0.3">
      <c r="A10023">
        <v>10022</v>
      </c>
      <c r="B10023" s="11">
        <v>36</v>
      </c>
      <c r="C10023" s="2">
        <v>13</v>
      </c>
      <c r="D10023">
        <v>1</v>
      </c>
      <c r="E10023" s="2">
        <v>5</v>
      </c>
      <c r="F10023" s="9">
        <v>44476.476999999999</v>
      </c>
      <c r="G10023" s="9">
        <v>44476.538666666667</v>
      </c>
    </row>
    <row r="10024" spans="1:7" x14ac:dyDescent="0.3">
      <c r="A10024">
        <v>10023</v>
      </c>
      <c r="B10024" s="11">
        <v>6</v>
      </c>
      <c r="C10024" s="2">
        <v>42</v>
      </c>
      <c r="D10024">
        <v>5</v>
      </c>
      <c r="E10024" s="2">
        <v>5</v>
      </c>
      <c r="F10024" s="9">
        <v>44476.595000000001</v>
      </c>
      <c r="G10024" s="9">
        <v>44477.735000000001</v>
      </c>
    </row>
    <row r="10025" spans="1:7" x14ac:dyDescent="0.3">
      <c r="A10025">
        <v>10024</v>
      </c>
      <c r="B10025" s="11">
        <v>6</v>
      </c>
      <c r="C10025" s="2">
        <v>66</v>
      </c>
      <c r="D10025">
        <v>5</v>
      </c>
      <c r="E10025" s="2">
        <v>5</v>
      </c>
      <c r="F10025" s="9">
        <v>44476.65</v>
      </c>
      <c r="G10025" s="9">
        <v>44477.46</v>
      </c>
    </row>
    <row r="10026" spans="1:7" x14ac:dyDescent="0.3">
      <c r="A10026">
        <v>10025</v>
      </c>
      <c r="B10026" s="11">
        <v>41</v>
      </c>
      <c r="C10026" s="2">
        <v>48</v>
      </c>
      <c r="D10026">
        <v>5</v>
      </c>
      <c r="E10026" s="2">
        <v>5</v>
      </c>
      <c r="F10026" s="9">
        <v>44477.36</v>
      </c>
      <c r="G10026" s="9">
        <v>44493.599999999999</v>
      </c>
    </row>
    <row r="10027" spans="1:7" x14ac:dyDescent="0.3">
      <c r="A10027">
        <v>10026</v>
      </c>
      <c r="B10027" s="11">
        <v>16</v>
      </c>
      <c r="C10027" s="2">
        <v>47</v>
      </c>
      <c r="D10027">
        <v>5</v>
      </c>
      <c r="E10027" s="2">
        <v>5</v>
      </c>
      <c r="F10027" s="9">
        <v>44477.394999999997</v>
      </c>
      <c r="G10027" s="9">
        <v>44499.594999999994</v>
      </c>
    </row>
    <row r="10028" spans="1:7" x14ac:dyDescent="0.3">
      <c r="A10028">
        <v>10027</v>
      </c>
      <c r="B10028" s="11">
        <v>34</v>
      </c>
      <c r="C10028" s="2">
        <v>71</v>
      </c>
      <c r="D10028">
        <v>1</v>
      </c>
      <c r="E10028" s="2">
        <v>5</v>
      </c>
      <c r="F10028" s="9">
        <v>44477.542999999998</v>
      </c>
      <c r="G10028" s="9">
        <v>44478.422999999995</v>
      </c>
    </row>
    <row r="10029" spans="1:7" x14ac:dyDescent="0.3">
      <c r="A10029">
        <v>10028</v>
      </c>
      <c r="B10029" s="11">
        <v>29</v>
      </c>
      <c r="C10029" s="2">
        <v>40</v>
      </c>
      <c r="D10029">
        <v>2</v>
      </c>
      <c r="E10029" s="2">
        <v>5</v>
      </c>
      <c r="F10029" s="9">
        <v>44477.559000000001</v>
      </c>
      <c r="G10029" s="9">
        <v>44478.688999999998</v>
      </c>
    </row>
    <row r="10030" spans="1:7" x14ac:dyDescent="0.3">
      <c r="A10030">
        <v>10029</v>
      </c>
      <c r="B10030" s="11">
        <v>37</v>
      </c>
      <c r="C10030" s="2">
        <v>71</v>
      </c>
      <c r="D10030">
        <v>2</v>
      </c>
      <c r="E10030" s="2">
        <v>5</v>
      </c>
      <c r="F10030" s="9">
        <v>44477.614000000001</v>
      </c>
      <c r="G10030" s="9">
        <v>44478.754000000001</v>
      </c>
    </row>
    <row r="10031" spans="1:7" x14ac:dyDescent="0.3">
      <c r="A10031">
        <v>10030</v>
      </c>
      <c r="B10031" s="11">
        <v>12</v>
      </c>
      <c r="C10031" s="2">
        <v>57</v>
      </c>
      <c r="D10031">
        <v>6</v>
      </c>
      <c r="E10031" s="2">
        <v>5</v>
      </c>
      <c r="F10031" s="9">
        <v>44477.726000000002</v>
      </c>
      <c r="G10031" s="9">
        <v>44485.425999999999</v>
      </c>
    </row>
    <row r="10032" spans="1:7" x14ac:dyDescent="0.3">
      <c r="A10032">
        <v>10031</v>
      </c>
      <c r="B10032" s="11">
        <v>36</v>
      </c>
      <c r="C10032" s="2">
        <v>22</v>
      </c>
      <c r="D10032">
        <v>1</v>
      </c>
      <c r="E10032" s="2">
        <v>5</v>
      </c>
      <c r="F10032" s="9">
        <v>44478.377999999997</v>
      </c>
      <c r="G10032" s="9">
        <v>44478.450499999999</v>
      </c>
    </row>
    <row r="10033" spans="1:7" x14ac:dyDescent="0.3">
      <c r="A10033">
        <v>10032</v>
      </c>
      <c r="B10033" s="11">
        <v>32</v>
      </c>
      <c r="C10033" s="2">
        <v>7</v>
      </c>
      <c r="D10033">
        <v>1</v>
      </c>
      <c r="E10033" s="2">
        <v>5</v>
      </c>
      <c r="F10033" s="9">
        <v>44478.385999999999</v>
      </c>
      <c r="G10033" s="9">
        <v>44479.305999999997</v>
      </c>
    </row>
    <row r="10034" spans="1:7" x14ac:dyDescent="0.3">
      <c r="A10034">
        <v>10033</v>
      </c>
      <c r="B10034" s="11">
        <v>38</v>
      </c>
      <c r="C10034" s="2">
        <v>40</v>
      </c>
      <c r="D10034">
        <v>1</v>
      </c>
      <c r="E10034" s="2">
        <v>5</v>
      </c>
      <c r="F10034" s="9">
        <v>44478.400000000001</v>
      </c>
      <c r="G10034" s="9">
        <v>44478.411354166667</v>
      </c>
    </row>
    <row r="10035" spans="1:7" x14ac:dyDescent="0.3">
      <c r="A10035">
        <v>10034</v>
      </c>
      <c r="B10035" s="11">
        <v>38</v>
      </c>
      <c r="C10035" s="2">
        <v>45</v>
      </c>
      <c r="D10035">
        <v>1</v>
      </c>
      <c r="E10035" s="2">
        <v>5</v>
      </c>
      <c r="F10035" s="9">
        <v>44478.692000000003</v>
      </c>
      <c r="G10035" s="9">
        <v>44478.701375000004</v>
      </c>
    </row>
    <row r="10036" spans="1:7" x14ac:dyDescent="0.3">
      <c r="A10036">
        <v>10035</v>
      </c>
      <c r="B10036" s="11">
        <v>20</v>
      </c>
      <c r="C10036" s="2">
        <v>47</v>
      </c>
      <c r="D10036">
        <v>7</v>
      </c>
      <c r="E10036" s="2">
        <v>5</v>
      </c>
      <c r="F10036" s="9">
        <v>44479.406000000003</v>
      </c>
      <c r="G10036" s="9">
        <v>44479.430375000004</v>
      </c>
    </row>
    <row r="10037" spans="1:7" x14ac:dyDescent="0.3">
      <c r="A10037">
        <v>10036</v>
      </c>
      <c r="B10037" s="11">
        <v>27</v>
      </c>
      <c r="C10037" s="2">
        <v>46</v>
      </c>
      <c r="D10037">
        <v>3</v>
      </c>
      <c r="E10037" s="2">
        <v>5</v>
      </c>
      <c r="F10037" s="9">
        <v>44479.516000000003</v>
      </c>
      <c r="G10037" s="9">
        <v>44486.726000000002</v>
      </c>
    </row>
    <row r="10038" spans="1:7" x14ac:dyDescent="0.3">
      <c r="A10038">
        <v>10037</v>
      </c>
      <c r="B10038" s="11">
        <v>32</v>
      </c>
      <c r="C10038" s="2">
        <v>12</v>
      </c>
      <c r="D10038">
        <v>1</v>
      </c>
      <c r="E10038" s="2">
        <v>5</v>
      </c>
      <c r="F10038" s="9">
        <v>44479.534</v>
      </c>
      <c r="G10038" s="9">
        <v>44480.294000000002</v>
      </c>
    </row>
    <row r="10039" spans="1:7" x14ac:dyDescent="0.3">
      <c r="A10039">
        <v>10038</v>
      </c>
      <c r="B10039" s="11">
        <v>22</v>
      </c>
      <c r="C10039" s="2">
        <v>71</v>
      </c>
      <c r="D10039">
        <v>7</v>
      </c>
      <c r="E10039" s="2">
        <v>5</v>
      </c>
      <c r="F10039" s="9">
        <v>44479.616999999998</v>
      </c>
      <c r="G10039" s="9">
        <v>44479.636791666664</v>
      </c>
    </row>
    <row r="10040" spans="1:7" x14ac:dyDescent="0.3">
      <c r="A10040">
        <v>10039</v>
      </c>
      <c r="B10040" s="11">
        <v>35</v>
      </c>
      <c r="C10040" s="2">
        <v>38</v>
      </c>
      <c r="D10040">
        <v>1</v>
      </c>
      <c r="E10040" s="2">
        <v>5</v>
      </c>
      <c r="F10040" s="9">
        <v>44480.362000000001</v>
      </c>
      <c r="G10040" s="9">
        <v>44480.461166666668</v>
      </c>
    </row>
    <row r="10041" spans="1:7" x14ac:dyDescent="0.3">
      <c r="A10041">
        <v>10040</v>
      </c>
      <c r="B10041" s="11">
        <v>39</v>
      </c>
      <c r="C10041" s="2">
        <v>19</v>
      </c>
      <c r="D10041">
        <v>2</v>
      </c>
      <c r="E10041" s="2">
        <v>5</v>
      </c>
      <c r="F10041" s="9">
        <v>44480.413999999997</v>
      </c>
      <c r="G10041" s="9">
        <v>44480.491499999996</v>
      </c>
    </row>
    <row r="10042" spans="1:7" x14ac:dyDescent="0.3">
      <c r="A10042">
        <v>10041</v>
      </c>
      <c r="B10042" s="11">
        <v>22</v>
      </c>
      <c r="C10042" s="2">
        <v>43</v>
      </c>
      <c r="D10042">
        <v>8</v>
      </c>
      <c r="E10042" s="2">
        <v>5</v>
      </c>
      <c r="F10042" s="9">
        <v>44480.449000000001</v>
      </c>
      <c r="G10042" s="9">
        <v>44480.469416666667</v>
      </c>
    </row>
    <row r="10043" spans="1:7" x14ac:dyDescent="0.3">
      <c r="A10043">
        <v>10042</v>
      </c>
      <c r="B10043" s="11">
        <v>17</v>
      </c>
      <c r="C10043" s="2">
        <v>7</v>
      </c>
      <c r="D10043">
        <v>6</v>
      </c>
      <c r="E10043" s="2">
        <v>5</v>
      </c>
      <c r="F10043" s="9">
        <v>44480.512999999999</v>
      </c>
      <c r="G10043" s="9">
        <v>44530.313000000002</v>
      </c>
    </row>
    <row r="10044" spans="1:7" x14ac:dyDescent="0.3">
      <c r="A10044">
        <v>10043</v>
      </c>
      <c r="B10044" s="11">
        <v>26</v>
      </c>
      <c r="C10044" s="2">
        <v>36</v>
      </c>
      <c r="D10044">
        <v>2</v>
      </c>
      <c r="E10044" s="2">
        <v>5</v>
      </c>
      <c r="F10044" s="9">
        <v>44480.580999999998</v>
      </c>
      <c r="G10044" s="9">
        <v>44481.420999999995</v>
      </c>
    </row>
    <row r="10045" spans="1:7" x14ac:dyDescent="0.3">
      <c r="A10045">
        <v>10044</v>
      </c>
      <c r="B10045" s="11">
        <v>34</v>
      </c>
      <c r="C10045" s="2">
        <v>30</v>
      </c>
      <c r="D10045">
        <v>1</v>
      </c>
      <c r="E10045" s="2">
        <v>5</v>
      </c>
      <c r="F10045" s="9">
        <v>44480.584999999999</v>
      </c>
      <c r="G10045" s="9">
        <v>44481.394999999997</v>
      </c>
    </row>
    <row r="10046" spans="1:7" x14ac:dyDescent="0.3">
      <c r="A10046">
        <v>10045</v>
      </c>
      <c r="B10046" s="11">
        <v>19</v>
      </c>
      <c r="C10046" s="2">
        <v>38</v>
      </c>
      <c r="D10046">
        <v>8</v>
      </c>
      <c r="E10046" s="2">
        <v>5</v>
      </c>
      <c r="F10046" s="9">
        <v>44480.59</v>
      </c>
      <c r="G10046" s="9">
        <v>44480.614166666666</v>
      </c>
    </row>
    <row r="10047" spans="1:7" x14ac:dyDescent="0.3">
      <c r="A10047">
        <v>10046</v>
      </c>
      <c r="B10047" s="11">
        <v>5</v>
      </c>
      <c r="C10047" s="2">
        <v>28</v>
      </c>
      <c r="D10047">
        <v>5</v>
      </c>
      <c r="E10047" s="2">
        <v>5</v>
      </c>
      <c r="F10047" s="9">
        <v>44480.618999999999</v>
      </c>
      <c r="G10047" s="9">
        <v>44481.428999999996</v>
      </c>
    </row>
    <row r="10048" spans="1:7" x14ac:dyDescent="0.3">
      <c r="A10048">
        <v>10047</v>
      </c>
      <c r="B10048" s="11">
        <v>8</v>
      </c>
      <c r="C10048" s="2">
        <v>10</v>
      </c>
      <c r="D10048">
        <v>5</v>
      </c>
      <c r="E10048" s="2">
        <v>5</v>
      </c>
      <c r="F10048" s="9">
        <v>44480.622000000003</v>
      </c>
      <c r="G10048" s="9">
        <v>44481.582000000002</v>
      </c>
    </row>
    <row r="10049" spans="1:7" x14ac:dyDescent="0.3">
      <c r="A10049">
        <v>10048</v>
      </c>
      <c r="B10049" s="11">
        <v>36</v>
      </c>
      <c r="C10049" s="2">
        <v>65</v>
      </c>
      <c r="D10049">
        <v>1</v>
      </c>
      <c r="E10049" s="2">
        <v>5</v>
      </c>
      <c r="F10049" s="9">
        <v>44480.66</v>
      </c>
      <c r="G10049" s="9">
        <v>44480.764166666668</v>
      </c>
    </row>
    <row r="10050" spans="1:7" x14ac:dyDescent="0.3">
      <c r="A10050">
        <v>10049</v>
      </c>
      <c r="B10050" s="11">
        <v>8</v>
      </c>
      <c r="C10050" s="2">
        <v>68</v>
      </c>
      <c r="D10050">
        <v>5</v>
      </c>
      <c r="E10050" s="2">
        <v>5</v>
      </c>
      <c r="F10050" s="9">
        <v>44480.743000000002</v>
      </c>
      <c r="G10050" s="9">
        <v>44481.523000000001</v>
      </c>
    </row>
    <row r="10051" spans="1:7" x14ac:dyDescent="0.3">
      <c r="A10051">
        <v>10050</v>
      </c>
      <c r="B10051" s="11">
        <v>8</v>
      </c>
      <c r="C10051" s="2">
        <v>16</v>
      </c>
      <c r="D10051">
        <v>5</v>
      </c>
      <c r="E10051" s="2">
        <v>5</v>
      </c>
      <c r="F10051" s="9">
        <v>44481.447999999997</v>
      </c>
      <c r="G10051" s="9">
        <v>44482.477999999996</v>
      </c>
    </row>
    <row r="10052" spans="1:7" x14ac:dyDescent="0.3">
      <c r="A10052">
        <v>10051</v>
      </c>
      <c r="B10052" s="11">
        <v>39</v>
      </c>
      <c r="C10052" s="2">
        <v>15</v>
      </c>
      <c r="D10052">
        <v>2</v>
      </c>
      <c r="E10052" s="2">
        <v>5</v>
      </c>
      <c r="F10052" s="9">
        <v>44481.605000000003</v>
      </c>
      <c r="G10052" s="9">
        <v>44481.675000000003</v>
      </c>
    </row>
    <row r="10053" spans="1:7" x14ac:dyDescent="0.3">
      <c r="A10053">
        <v>10052</v>
      </c>
      <c r="B10053" s="11">
        <v>28</v>
      </c>
      <c r="C10053" s="2">
        <v>21</v>
      </c>
      <c r="D10053">
        <v>1</v>
      </c>
      <c r="E10053" s="2">
        <v>5</v>
      </c>
      <c r="F10053" s="9">
        <v>44481.614000000001</v>
      </c>
      <c r="G10053" s="9">
        <v>44481.712333333337</v>
      </c>
    </row>
    <row r="10054" spans="1:7" x14ac:dyDescent="0.3">
      <c r="A10054">
        <v>10053</v>
      </c>
      <c r="B10054" s="11">
        <v>39</v>
      </c>
      <c r="C10054" s="2">
        <v>8</v>
      </c>
      <c r="D10054">
        <v>2</v>
      </c>
      <c r="E10054" s="2">
        <v>5</v>
      </c>
      <c r="F10054" s="9">
        <v>44481.707000000002</v>
      </c>
      <c r="G10054" s="9">
        <v>44481.775333333338</v>
      </c>
    </row>
    <row r="10055" spans="1:7" x14ac:dyDescent="0.3">
      <c r="A10055">
        <v>10054</v>
      </c>
      <c r="B10055" s="11">
        <v>35</v>
      </c>
      <c r="C10055" s="2">
        <v>41</v>
      </c>
      <c r="D10055">
        <v>1</v>
      </c>
      <c r="E10055" s="2">
        <v>5</v>
      </c>
      <c r="F10055" s="9">
        <v>44482.375999999997</v>
      </c>
      <c r="G10055" s="9">
        <v>44482.452666666664</v>
      </c>
    </row>
    <row r="10056" spans="1:7" x14ac:dyDescent="0.3">
      <c r="A10056">
        <v>10055</v>
      </c>
      <c r="B10056" s="11">
        <v>34</v>
      </c>
      <c r="C10056" s="2">
        <v>65</v>
      </c>
      <c r="D10056">
        <v>1</v>
      </c>
      <c r="E10056" s="2">
        <v>5</v>
      </c>
      <c r="F10056" s="9">
        <v>44482.436000000002</v>
      </c>
      <c r="G10056" s="9">
        <v>44483.686000000002</v>
      </c>
    </row>
    <row r="10057" spans="1:7" x14ac:dyDescent="0.3">
      <c r="A10057">
        <v>10056</v>
      </c>
      <c r="B10057" s="11">
        <v>35</v>
      </c>
      <c r="C10057" s="2">
        <v>75</v>
      </c>
      <c r="D10057">
        <v>1</v>
      </c>
      <c r="E10057" s="2">
        <v>5</v>
      </c>
      <c r="F10057" s="9">
        <v>44482.508999999998</v>
      </c>
      <c r="G10057" s="9">
        <v>44482.591499999995</v>
      </c>
    </row>
    <row r="10058" spans="1:7" x14ac:dyDescent="0.3">
      <c r="A10058">
        <v>10057</v>
      </c>
      <c r="B10058" s="11">
        <v>16</v>
      </c>
      <c r="C10058" s="2">
        <v>30</v>
      </c>
      <c r="D10058">
        <v>5</v>
      </c>
      <c r="E10058" s="2">
        <v>5</v>
      </c>
      <c r="F10058" s="9">
        <v>44482.55</v>
      </c>
      <c r="G10058" s="9">
        <v>44509.55</v>
      </c>
    </row>
    <row r="10059" spans="1:7" x14ac:dyDescent="0.3">
      <c r="A10059">
        <v>10058</v>
      </c>
      <c r="B10059" s="11">
        <v>8</v>
      </c>
      <c r="C10059" s="2">
        <v>27</v>
      </c>
      <c r="D10059">
        <v>5</v>
      </c>
      <c r="E10059" s="2">
        <v>5</v>
      </c>
      <c r="F10059" s="9">
        <v>44482.61</v>
      </c>
      <c r="G10059" s="9">
        <v>44483.47</v>
      </c>
    </row>
    <row r="10060" spans="1:7" x14ac:dyDescent="0.3">
      <c r="A10060">
        <v>10059</v>
      </c>
      <c r="B10060" s="11">
        <v>40</v>
      </c>
      <c r="C10060" s="2">
        <v>3</v>
      </c>
      <c r="D10060">
        <v>3</v>
      </c>
      <c r="E10060" s="2">
        <v>5</v>
      </c>
      <c r="F10060" s="9">
        <v>44482.732000000004</v>
      </c>
      <c r="G10060" s="9">
        <v>44483.572</v>
      </c>
    </row>
    <row r="10061" spans="1:7" x14ac:dyDescent="0.3">
      <c r="A10061">
        <v>10060</v>
      </c>
      <c r="B10061" s="11">
        <v>25</v>
      </c>
      <c r="C10061" s="2">
        <v>18</v>
      </c>
      <c r="D10061">
        <v>1</v>
      </c>
      <c r="E10061" s="2">
        <v>5</v>
      </c>
      <c r="F10061" s="9">
        <v>44483.360999999997</v>
      </c>
      <c r="G10061" s="9">
        <v>44483.614333333331</v>
      </c>
    </row>
    <row r="10062" spans="1:7" x14ac:dyDescent="0.3">
      <c r="A10062">
        <v>10061</v>
      </c>
      <c r="B10062" s="11">
        <v>31</v>
      </c>
      <c r="C10062" s="2">
        <v>60</v>
      </c>
      <c r="D10062">
        <v>1</v>
      </c>
      <c r="E10062" s="2">
        <v>5</v>
      </c>
      <c r="F10062" s="9">
        <v>44483.461000000003</v>
      </c>
      <c r="G10062" s="9">
        <v>44483.550166666668</v>
      </c>
    </row>
    <row r="10063" spans="1:7" x14ac:dyDescent="0.3">
      <c r="A10063">
        <v>10062</v>
      </c>
      <c r="B10063" s="11">
        <v>22</v>
      </c>
      <c r="C10063" s="2">
        <v>3</v>
      </c>
      <c r="D10063">
        <v>8</v>
      </c>
      <c r="E10063" s="2">
        <v>5</v>
      </c>
      <c r="F10063" s="9">
        <v>44483.587</v>
      </c>
      <c r="G10063" s="9">
        <v>44483.609499999999</v>
      </c>
    </row>
    <row r="10064" spans="1:7" x14ac:dyDescent="0.3">
      <c r="A10064">
        <v>10063</v>
      </c>
      <c r="B10064" s="11">
        <v>26</v>
      </c>
      <c r="C10064" s="2">
        <v>50</v>
      </c>
      <c r="D10064">
        <v>2</v>
      </c>
      <c r="E10064" s="2">
        <v>5</v>
      </c>
      <c r="F10064" s="9">
        <v>44483.671999999999</v>
      </c>
      <c r="G10064" s="9">
        <v>44484.642</v>
      </c>
    </row>
    <row r="10065" spans="1:7" x14ac:dyDescent="0.3">
      <c r="A10065">
        <v>10064</v>
      </c>
      <c r="B10065" s="11">
        <v>24</v>
      </c>
      <c r="C10065" s="2">
        <v>27</v>
      </c>
      <c r="D10065">
        <v>1</v>
      </c>
      <c r="E10065" s="2">
        <v>5</v>
      </c>
      <c r="F10065" s="9">
        <v>44483.684999999998</v>
      </c>
      <c r="G10065" s="9">
        <v>44483.763333333329</v>
      </c>
    </row>
    <row r="10066" spans="1:7" x14ac:dyDescent="0.3">
      <c r="A10066">
        <v>10065</v>
      </c>
      <c r="B10066" s="11">
        <v>12</v>
      </c>
      <c r="C10066" s="2">
        <v>11</v>
      </c>
      <c r="D10066">
        <v>6</v>
      </c>
      <c r="E10066" s="2">
        <v>5</v>
      </c>
      <c r="F10066" s="9">
        <v>44484.349000000002</v>
      </c>
      <c r="G10066" s="9">
        <v>44490.298999999999</v>
      </c>
    </row>
    <row r="10067" spans="1:7" x14ac:dyDescent="0.3">
      <c r="A10067">
        <v>10066</v>
      </c>
      <c r="B10067" s="11">
        <v>11</v>
      </c>
      <c r="C10067" s="2">
        <v>16</v>
      </c>
      <c r="D10067">
        <v>6</v>
      </c>
      <c r="E10067" s="2">
        <v>5</v>
      </c>
      <c r="F10067" s="9">
        <v>44484.46</v>
      </c>
      <c r="G10067" s="9">
        <v>44492.44</v>
      </c>
    </row>
    <row r="10068" spans="1:7" x14ac:dyDescent="0.3">
      <c r="A10068">
        <v>10067</v>
      </c>
      <c r="B10068" s="11">
        <v>28</v>
      </c>
      <c r="C10068" s="2">
        <v>55</v>
      </c>
      <c r="D10068">
        <v>1</v>
      </c>
      <c r="E10068" s="2">
        <v>5</v>
      </c>
      <c r="F10068" s="9">
        <v>44484.521000000001</v>
      </c>
      <c r="G10068" s="9">
        <v>44484.580166666667</v>
      </c>
    </row>
    <row r="10069" spans="1:7" x14ac:dyDescent="0.3">
      <c r="A10069">
        <v>10068</v>
      </c>
      <c r="B10069" s="11">
        <v>13</v>
      </c>
      <c r="C10069" s="2">
        <v>15</v>
      </c>
      <c r="D10069">
        <v>4</v>
      </c>
      <c r="E10069" s="2">
        <v>5</v>
      </c>
      <c r="F10069" s="9">
        <v>44484.663999999997</v>
      </c>
      <c r="G10069" s="9">
        <v>44484.696499999998</v>
      </c>
    </row>
    <row r="10070" spans="1:7" x14ac:dyDescent="0.3">
      <c r="A10070">
        <v>10069</v>
      </c>
      <c r="B10070" s="11">
        <v>32</v>
      </c>
      <c r="C10070" s="2">
        <v>25</v>
      </c>
      <c r="D10070">
        <v>1</v>
      </c>
      <c r="E10070" s="2">
        <v>5</v>
      </c>
      <c r="F10070" s="9">
        <v>44484.749000000003</v>
      </c>
      <c r="G10070" s="9">
        <v>44485.569000000003</v>
      </c>
    </row>
    <row r="10071" spans="1:7" x14ac:dyDescent="0.3">
      <c r="A10071">
        <v>10070</v>
      </c>
      <c r="B10071" s="11">
        <v>1</v>
      </c>
      <c r="C10071" s="2">
        <v>58</v>
      </c>
      <c r="D10071">
        <v>4</v>
      </c>
      <c r="E10071" s="2">
        <v>5</v>
      </c>
      <c r="F10071" s="9">
        <v>44485.362999999998</v>
      </c>
      <c r="G10071" s="9">
        <v>44485.64633333333</v>
      </c>
    </row>
    <row r="10072" spans="1:7" x14ac:dyDescent="0.3">
      <c r="A10072">
        <v>10071</v>
      </c>
      <c r="B10072" s="11">
        <v>13</v>
      </c>
      <c r="C10072" s="2">
        <v>36</v>
      </c>
      <c r="D10072">
        <v>4</v>
      </c>
      <c r="E10072" s="2">
        <v>5</v>
      </c>
      <c r="F10072" s="9">
        <v>44485.521999999997</v>
      </c>
      <c r="G10072" s="9">
        <v>44485.551583333334</v>
      </c>
    </row>
    <row r="10073" spans="1:7" x14ac:dyDescent="0.3">
      <c r="A10073">
        <v>10072</v>
      </c>
      <c r="B10073" s="11">
        <v>19</v>
      </c>
      <c r="C10073" s="2">
        <v>36</v>
      </c>
      <c r="D10073">
        <v>7</v>
      </c>
      <c r="E10073" s="2">
        <v>5</v>
      </c>
      <c r="F10073" s="9">
        <v>44485.578000000001</v>
      </c>
      <c r="G10073" s="9">
        <v>44485.601750000002</v>
      </c>
    </row>
    <row r="10074" spans="1:7" x14ac:dyDescent="0.3">
      <c r="A10074">
        <v>10073</v>
      </c>
      <c r="B10074" s="11">
        <v>12</v>
      </c>
      <c r="C10074" s="2">
        <v>32</v>
      </c>
      <c r="D10074">
        <v>6</v>
      </c>
      <c r="E10074" s="2">
        <v>5</v>
      </c>
      <c r="F10074" s="9">
        <v>44485.642</v>
      </c>
      <c r="G10074" s="9">
        <v>44493.762000000002</v>
      </c>
    </row>
    <row r="10075" spans="1:7" x14ac:dyDescent="0.3">
      <c r="A10075">
        <v>10074</v>
      </c>
      <c r="B10075" s="11">
        <v>23</v>
      </c>
      <c r="C10075" s="2">
        <v>72</v>
      </c>
      <c r="D10075">
        <v>7</v>
      </c>
      <c r="E10075" s="2">
        <v>5</v>
      </c>
      <c r="F10075" s="9">
        <v>44485.654000000002</v>
      </c>
      <c r="G10075" s="9">
        <v>44485.677750000003</v>
      </c>
    </row>
    <row r="10076" spans="1:7" x14ac:dyDescent="0.3">
      <c r="A10076">
        <v>10075</v>
      </c>
      <c r="B10076" s="11">
        <v>20</v>
      </c>
      <c r="C10076" s="2">
        <v>73</v>
      </c>
      <c r="D10076">
        <v>7</v>
      </c>
      <c r="E10076" s="2">
        <v>5</v>
      </c>
      <c r="F10076" s="9">
        <v>44485.731</v>
      </c>
      <c r="G10076" s="9">
        <v>44485.752249999998</v>
      </c>
    </row>
    <row r="10077" spans="1:7" x14ac:dyDescent="0.3">
      <c r="A10077">
        <v>10076</v>
      </c>
      <c r="B10077" s="11">
        <v>10</v>
      </c>
      <c r="C10077" s="2">
        <v>41</v>
      </c>
      <c r="D10077">
        <v>6</v>
      </c>
      <c r="E10077" s="2">
        <v>5</v>
      </c>
      <c r="F10077" s="9">
        <v>44486.334000000003</v>
      </c>
      <c r="G10077" s="9">
        <v>44493.684000000001</v>
      </c>
    </row>
    <row r="10078" spans="1:7" x14ac:dyDescent="0.3">
      <c r="A10078">
        <v>10077</v>
      </c>
      <c r="B10078" s="11">
        <v>34</v>
      </c>
      <c r="C10078" s="2">
        <v>22</v>
      </c>
      <c r="D10078">
        <v>1</v>
      </c>
      <c r="E10078" s="2">
        <v>5</v>
      </c>
      <c r="F10078" s="9">
        <v>44486.37</v>
      </c>
      <c r="G10078" s="9">
        <v>44487.39</v>
      </c>
    </row>
    <row r="10079" spans="1:7" x14ac:dyDescent="0.3">
      <c r="A10079">
        <v>10078</v>
      </c>
      <c r="B10079" s="11">
        <v>36</v>
      </c>
      <c r="C10079" s="2">
        <v>62</v>
      </c>
      <c r="D10079">
        <v>1</v>
      </c>
      <c r="E10079" s="2">
        <v>5</v>
      </c>
      <c r="F10079" s="9">
        <v>44486.417999999998</v>
      </c>
      <c r="G10079" s="9">
        <v>44486.502999999997</v>
      </c>
    </row>
    <row r="10080" spans="1:7" x14ac:dyDescent="0.3">
      <c r="A10080">
        <v>10079</v>
      </c>
      <c r="B10080" s="11">
        <v>40</v>
      </c>
      <c r="C10080" s="2">
        <v>46</v>
      </c>
      <c r="D10080">
        <v>3</v>
      </c>
      <c r="E10080" s="2">
        <v>5</v>
      </c>
      <c r="F10080" s="9">
        <v>44486.470999999998</v>
      </c>
      <c r="G10080" s="9">
        <v>44487.600999999995</v>
      </c>
    </row>
    <row r="10081" spans="1:7" x14ac:dyDescent="0.3">
      <c r="A10081">
        <v>10080</v>
      </c>
      <c r="B10081" s="11">
        <v>6</v>
      </c>
      <c r="C10081" s="2">
        <v>41</v>
      </c>
      <c r="D10081">
        <v>5</v>
      </c>
      <c r="E10081" s="2">
        <v>5</v>
      </c>
      <c r="F10081" s="9">
        <v>44486.502999999997</v>
      </c>
      <c r="G10081" s="9">
        <v>44487.492999999995</v>
      </c>
    </row>
    <row r="10082" spans="1:7" x14ac:dyDescent="0.3">
      <c r="A10082">
        <v>10081</v>
      </c>
      <c r="B10082" s="11">
        <v>33</v>
      </c>
      <c r="C10082" s="2">
        <v>36</v>
      </c>
      <c r="D10082">
        <v>1</v>
      </c>
      <c r="E10082" s="2">
        <v>5</v>
      </c>
      <c r="F10082" s="9">
        <v>44486.508000000002</v>
      </c>
      <c r="G10082" s="9">
        <v>44492.738000000005</v>
      </c>
    </row>
    <row r="10083" spans="1:7" x14ac:dyDescent="0.3">
      <c r="A10083">
        <v>10082</v>
      </c>
      <c r="B10083" s="11">
        <v>29</v>
      </c>
      <c r="C10083" s="2">
        <v>73</v>
      </c>
      <c r="D10083">
        <v>2</v>
      </c>
      <c r="E10083" s="2">
        <v>5</v>
      </c>
      <c r="F10083" s="9">
        <v>44486.646000000001</v>
      </c>
      <c r="G10083" s="9">
        <v>44487.425999999999</v>
      </c>
    </row>
    <row r="10084" spans="1:7" x14ac:dyDescent="0.3">
      <c r="A10084">
        <v>10083</v>
      </c>
      <c r="B10084" s="11">
        <v>11</v>
      </c>
      <c r="C10084" s="2">
        <v>26</v>
      </c>
      <c r="D10084">
        <v>6</v>
      </c>
      <c r="E10084" s="2">
        <v>5</v>
      </c>
      <c r="F10084" s="9">
        <v>44486.669000000002</v>
      </c>
      <c r="G10084" s="9">
        <v>44495.629000000001</v>
      </c>
    </row>
    <row r="10085" spans="1:7" x14ac:dyDescent="0.3">
      <c r="A10085">
        <v>10084</v>
      </c>
      <c r="B10085" s="11">
        <v>7</v>
      </c>
      <c r="C10085" s="2">
        <v>13</v>
      </c>
      <c r="D10085">
        <v>5</v>
      </c>
      <c r="E10085" s="2">
        <v>5</v>
      </c>
      <c r="F10085" s="9">
        <v>44486.686000000002</v>
      </c>
      <c r="G10085" s="9">
        <v>44487.626000000004</v>
      </c>
    </row>
    <row r="10086" spans="1:7" x14ac:dyDescent="0.3">
      <c r="A10086">
        <v>10085</v>
      </c>
      <c r="B10086" s="11">
        <v>2</v>
      </c>
      <c r="C10086" s="2">
        <v>13</v>
      </c>
      <c r="D10086">
        <v>4</v>
      </c>
      <c r="E10086" s="2">
        <v>5</v>
      </c>
      <c r="F10086" s="9">
        <v>44487.364999999998</v>
      </c>
      <c r="G10086" s="9">
        <v>44487.621666666666</v>
      </c>
    </row>
    <row r="10087" spans="1:7" x14ac:dyDescent="0.3">
      <c r="A10087">
        <v>10086</v>
      </c>
      <c r="B10087" s="11">
        <v>30</v>
      </c>
      <c r="C10087" s="2">
        <v>41</v>
      </c>
      <c r="D10087">
        <v>3</v>
      </c>
      <c r="E10087" s="2">
        <v>5</v>
      </c>
      <c r="F10087" s="9">
        <v>44487.392</v>
      </c>
      <c r="G10087" s="9">
        <v>44492.362000000001</v>
      </c>
    </row>
    <row r="10088" spans="1:7" x14ac:dyDescent="0.3">
      <c r="A10088">
        <v>10087</v>
      </c>
      <c r="B10088" s="11">
        <v>17</v>
      </c>
      <c r="C10088" s="2">
        <v>28</v>
      </c>
      <c r="D10088">
        <v>6</v>
      </c>
      <c r="E10088" s="2">
        <v>5</v>
      </c>
      <c r="F10088" s="9">
        <v>44487.442000000003</v>
      </c>
      <c r="G10088" s="9">
        <v>44544.442000000003</v>
      </c>
    </row>
    <row r="10089" spans="1:7" x14ac:dyDescent="0.3">
      <c r="A10089">
        <v>10088</v>
      </c>
      <c r="B10089" s="11">
        <v>35</v>
      </c>
      <c r="C10089" s="2">
        <v>66</v>
      </c>
      <c r="D10089">
        <v>1</v>
      </c>
      <c r="E10089" s="2">
        <v>5</v>
      </c>
      <c r="F10089" s="9">
        <v>44487.464999999997</v>
      </c>
      <c r="G10089" s="9">
        <v>44487.523333333331</v>
      </c>
    </row>
    <row r="10090" spans="1:7" x14ac:dyDescent="0.3">
      <c r="A10090">
        <v>10089</v>
      </c>
      <c r="B10090" s="11">
        <v>5</v>
      </c>
      <c r="C10090" s="2">
        <v>51</v>
      </c>
      <c r="D10090">
        <v>5</v>
      </c>
      <c r="E10090" s="2">
        <v>5</v>
      </c>
      <c r="F10090" s="9">
        <v>44487.544000000002</v>
      </c>
      <c r="G10090" s="9">
        <v>44488.504000000001</v>
      </c>
    </row>
    <row r="10091" spans="1:7" x14ac:dyDescent="0.3">
      <c r="A10091">
        <v>10090</v>
      </c>
      <c r="B10091" s="11">
        <v>28</v>
      </c>
      <c r="C10091" s="2">
        <v>67</v>
      </c>
      <c r="D10091">
        <v>1</v>
      </c>
      <c r="E10091" s="2">
        <v>5</v>
      </c>
      <c r="F10091" s="9">
        <v>44487.582999999999</v>
      </c>
      <c r="G10091" s="9">
        <v>44487.690499999997</v>
      </c>
    </row>
    <row r="10092" spans="1:7" x14ac:dyDescent="0.3">
      <c r="A10092">
        <v>10091</v>
      </c>
      <c r="B10092" s="11">
        <v>23</v>
      </c>
      <c r="C10092" s="2">
        <v>70</v>
      </c>
      <c r="D10092">
        <v>7</v>
      </c>
      <c r="E10092" s="2">
        <v>5</v>
      </c>
      <c r="F10092" s="9">
        <v>44487.584999999999</v>
      </c>
      <c r="G10092" s="9">
        <v>44487.610625000001</v>
      </c>
    </row>
    <row r="10093" spans="1:7" x14ac:dyDescent="0.3">
      <c r="A10093">
        <v>10092</v>
      </c>
      <c r="B10093" s="11">
        <v>23</v>
      </c>
      <c r="C10093" s="2">
        <v>24</v>
      </c>
      <c r="D10093">
        <v>7</v>
      </c>
      <c r="E10093" s="2">
        <v>5</v>
      </c>
      <c r="F10093" s="9">
        <v>44487.661999999997</v>
      </c>
      <c r="G10093" s="9">
        <v>44487.678458333328</v>
      </c>
    </row>
    <row r="10094" spans="1:7" x14ac:dyDescent="0.3">
      <c r="A10094">
        <v>10093</v>
      </c>
      <c r="B10094" s="11">
        <v>13</v>
      </c>
      <c r="C10094" s="2">
        <v>31</v>
      </c>
      <c r="D10094">
        <v>4</v>
      </c>
      <c r="E10094" s="2">
        <v>5</v>
      </c>
      <c r="F10094" s="9">
        <v>44487.74</v>
      </c>
      <c r="G10094" s="9">
        <v>44487.772499999999</v>
      </c>
    </row>
    <row r="10095" spans="1:7" x14ac:dyDescent="0.3">
      <c r="A10095">
        <v>10094</v>
      </c>
      <c r="B10095" s="11">
        <v>28</v>
      </c>
      <c r="C10095" s="2">
        <v>59</v>
      </c>
      <c r="D10095">
        <v>1</v>
      </c>
      <c r="E10095" s="2">
        <v>5</v>
      </c>
      <c r="F10095" s="9">
        <v>44488.470999999998</v>
      </c>
      <c r="G10095" s="9">
        <v>44488.542666666661</v>
      </c>
    </row>
    <row r="10096" spans="1:7" x14ac:dyDescent="0.3">
      <c r="A10096">
        <v>10095</v>
      </c>
      <c r="B10096" s="11">
        <v>15</v>
      </c>
      <c r="C10096" s="2">
        <v>19</v>
      </c>
      <c r="D10096">
        <v>4</v>
      </c>
      <c r="E10096" s="2">
        <v>5</v>
      </c>
      <c r="F10096" s="9">
        <v>44488.487000000001</v>
      </c>
      <c r="G10096" s="9">
        <v>44502.767</v>
      </c>
    </row>
    <row r="10097" spans="1:7" x14ac:dyDescent="0.3">
      <c r="A10097">
        <v>10096</v>
      </c>
      <c r="B10097" s="11">
        <v>34</v>
      </c>
      <c r="C10097" s="2">
        <v>58</v>
      </c>
      <c r="D10097">
        <v>1</v>
      </c>
      <c r="E10097" s="2">
        <v>5</v>
      </c>
      <c r="F10097" s="9">
        <v>44488.53</v>
      </c>
      <c r="G10097" s="9">
        <v>44489.56</v>
      </c>
    </row>
    <row r="10098" spans="1:7" x14ac:dyDescent="0.3">
      <c r="A10098">
        <v>10097</v>
      </c>
      <c r="B10098" s="11">
        <v>15</v>
      </c>
      <c r="C10098" s="2">
        <v>67</v>
      </c>
      <c r="D10098">
        <v>4</v>
      </c>
      <c r="E10098" s="2">
        <v>5</v>
      </c>
      <c r="F10098" s="9">
        <v>44488.586000000003</v>
      </c>
      <c r="G10098" s="9">
        <v>44503.706000000006</v>
      </c>
    </row>
    <row r="10099" spans="1:7" x14ac:dyDescent="0.3">
      <c r="A10099">
        <v>10098</v>
      </c>
      <c r="B10099" s="11">
        <v>14</v>
      </c>
      <c r="C10099" s="2">
        <v>50</v>
      </c>
      <c r="D10099">
        <v>4</v>
      </c>
      <c r="E10099" s="2">
        <v>5</v>
      </c>
      <c r="F10099" s="9">
        <v>44488.601999999999</v>
      </c>
      <c r="G10099" s="9">
        <v>44488.631583333336</v>
      </c>
    </row>
    <row r="10100" spans="1:7" x14ac:dyDescent="0.3">
      <c r="A10100">
        <v>10099</v>
      </c>
      <c r="B10100" s="11">
        <v>36</v>
      </c>
      <c r="C10100" s="2">
        <v>6</v>
      </c>
      <c r="D10100">
        <v>1</v>
      </c>
      <c r="E10100" s="2">
        <v>5</v>
      </c>
      <c r="F10100" s="9">
        <v>44488.694000000003</v>
      </c>
      <c r="G10100" s="9">
        <v>44488.770666666671</v>
      </c>
    </row>
    <row r="10101" spans="1:7" x14ac:dyDescent="0.3">
      <c r="A10101">
        <v>10100</v>
      </c>
      <c r="B10101" s="11">
        <v>19</v>
      </c>
      <c r="C10101" s="2">
        <v>4</v>
      </c>
      <c r="D10101">
        <v>7</v>
      </c>
      <c r="E10101" s="2">
        <v>5</v>
      </c>
      <c r="F10101" s="9">
        <v>44489.432000000001</v>
      </c>
      <c r="G10101" s="9">
        <v>44489.454083333338</v>
      </c>
    </row>
    <row r="10102" spans="1:7" x14ac:dyDescent="0.3">
      <c r="A10102">
        <v>10101</v>
      </c>
      <c r="B10102" s="11">
        <v>1</v>
      </c>
      <c r="C10102" s="2">
        <v>18</v>
      </c>
      <c r="D10102">
        <v>4</v>
      </c>
      <c r="E10102" s="2">
        <v>5</v>
      </c>
      <c r="F10102" s="9">
        <v>44489.493000000002</v>
      </c>
      <c r="G10102" s="9">
        <v>44489.789666666671</v>
      </c>
    </row>
    <row r="10103" spans="1:7" x14ac:dyDescent="0.3">
      <c r="A10103">
        <v>10102</v>
      </c>
      <c r="B10103" s="11">
        <v>19</v>
      </c>
      <c r="C10103" s="2">
        <v>75</v>
      </c>
      <c r="D10103">
        <v>7</v>
      </c>
      <c r="E10103" s="2">
        <v>5</v>
      </c>
      <c r="F10103" s="9">
        <v>44489.527000000002</v>
      </c>
      <c r="G10103" s="9">
        <v>44489.552625000004</v>
      </c>
    </row>
    <row r="10104" spans="1:7" x14ac:dyDescent="0.3">
      <c r="A10104">
        <v>10103</v>
      </c>
      <c r="B10104" s="11">
        <v>14</v>
      </c>
      <c r="C10104" s="2">
        <v>17</v>
      </c>
      <c r="D10104">
        <v>4</v>
      </c>
      <c r="E10104" s="2">
        <v>5</v>
      </c>
      <c r="F10104" s="9">
        <v>44489.534</v>
      </c>
      <c r="G10104" s="9">
        <v>44489.584000000003</v>
      </c>
    </row>
    <row r="10105" spans="1:7" x14ac:dyDescent="0.3">
      <c r="A10105">
        <v>10104</v>
      </c>
      <c r="B10105" s="11">
        <v>38</v>
      </c>
      <c r="C10105" s="2">
        <v>60</v>
      </c>
      <c r="D10105">
        <v>1</v>
      </c>
      <c r="E10105" s="2">
        <v>5</v>
      </c>
      <c r="F10105" s="9">
        <v>44489.536999999997</v>
      </c>
      <c r="G10105" s="9">
        <v>44489.546270833329</v>
      </c>
    </row>
    <row r="10106" spans="1:7" x14ac:dyDescent="0.3">
      <c r="A10106">
        <v>10105</v>
      </c>
      <c r="B10106" s="11">
        <v>29</v>
      </c>
      <c r="C10106" s="2">
        <v>6</v>
      </c>
      <c r="D10106">
        <v>2</v>
      </c>
      <c r="E10106" s="2">
        <v>5</v>
      </c>
      <c r="F10106" s="9">
        <v>44489.582000000002</v>
      </c>
      <c r="G10106" s="9">
        <v>44490.392</v>
      </c>
    </row>
    <row r="10107" spans="1:7" x14ac:dyDescent="0.3">
      <c r="A10107">
        <v>10106</v>
      </c>
      <c r="B10107" s="11">
        <v>18</v>
      </c>
      <c r="C10107" s="2">
        <v>50</v>
      </c>
      <c r="D10107">
        <v>5</v>
      </c>
      <c r="E10107" s="2">
        <v>5</v>
      </c>
      <c r="F10107" s="9">
        <v>44489.722000000002</v>
      </c>
      <c r="G10107" s="9">
        <v>44502.601999999999</v>
      </c>
    </row>
    <row r="10108" spans="1:7" x14ac:dyDescent="0.3">
      <c r="A10108">
        <v>10107</v>
      </c>
      <c r="B10108" s="11">
        <v>27</v>
      </c>
      <c r="C10108" s="2">
        <v>61</v>
      </c>
      <c r="D10108">
        <v>3</v>
      </c>
      <c r="E10108" s="2">
        <v>5</v>
      </c>
      <c r="F10108" s="9">
        <v>44490.440999999999</v>
      </c>
      <c r="G10108" s="9">
        <v>44498.771000000001</v>
      </c>
    </row>
    <row r="10109" spans="1:7" x14ac:dyDescent="0.3">
      <c r="A10109">
        <v>10108</v>
      </c>
      <c r="B10109" s="11">
        <v>8</v>
      </c>
      <c r="C10109" s="2">
        <v>17</v>
      </c>
      <c r="D10109">
        <v>5</v>
      </c>
      <c r="E10109" s="2">
        <v>5</v>
      </c>
      <c r="F10109" s="9">
        <v>44490.451999999997</v>
      </c>
      <c r="G10109" s="9">
        <v>44491.311999999998</v>
      </c>
    </row>
    <row r="10110" spans="1:7" x14ac:dyDescent="0.3">
      <c r="A10110">
        <v>10109</v>
      </c>
      <c r="B10110" s="11">
        <v>38</v>
      </c>
      <c r="C10110" s="2">
        <v>39</v>
      </c>
      <c r="D10110">
        <v>1</v>
      </c>
      <c r="E10110" s="2">
        <v>5</v>
      </c>
      <c r="F10110" s="9">
        <v>44490.627999999997</v>
      </c>
      <c r="G10110" s="9">
        <v>44490.63716666666</v>
      </c>
    </row>
    <row r="10111" spans="1:7" x14ac:dyDescent="0.3">
      <c r="A10111">
        <v>10110</v>
      </c>
      <c r="B10111" s="11">
        <v>27</v>
      </c>
      <c r="C10111" s="2">
        <v>42</v>
      </c>
      <c r="D10111">
        <v>3</v>
      </c>
      <c r="E10111" s="2">
        <v>5</v>
      </c>
      <c r="F10111" s="9">
        <v>44490.714</v>
      </c>
      <c r="G10111" s="9">
        <v>44496.663999999997</v>
      </c>
    </row>
    <row r="10112" spans="1:7" x14ac:dyDescent="0.3">
      <c r="A10112">
        <v>10111</v>
      </c>
      <c r="B10112" s="11">
        <v>40</v>
      </c>
      <c r="C10112" s="2">
        <v>13</v>
      </c>
      <c r="D10112">
        <v>3</v>
      </c>
      <c r="E10112" s="2">
        <v>5</v>
      </c>
      <c r="F10112" s="9">
        <v>44491.351999999999</v>
      </c>
      <c r="G10112" s="9">
        <v>44492.621999999996</v>
      </c>
    </row>
    <row r="10113" spans="1:7" x14ac:dyDescent="0.3">
      <c r="A10113">
        <v>10112</v>
      </c>
      <c r="B10113" s="11">
        <v>20</v>
      </c>
      <c r="C10113" s="2">
        <v>44</v>
      </c>
      <c r="D10113">
        <v>7</v>
      </c>
      <c r="E10113" s="2">
        <v>5</v>
      </c>
      <c r="F10113" s="9">
        <v>44491.499000000003</v>
      </c>
      <c r="G10113" s="9">
        <v>44491.513791666672</v>
      </c>
    </row>
    <row r="10114" spans="1:7" x14ac:dyDescent="0.3">
      <c r="A10114">
        <v>10113</v>
      </c>
      <c r="B10114" s="11">
        <v>29</v>
      </c>
      <c r="C10114" s="2">
        <v>21</v>
      </c>
      <c r="D10114">
        <v>2</v>
      </c>
      <c r="E10114" s="2">
        <v>5</v>
      </c>
      <c r="F10114" s="9">
        <v>44491.550999999999</v>
      </c>
      <c r="G10114" s="9">
        <v>44492.750999999997</v>
      </c>
    </row>
    <row r="10115" spans="1:7" x14ac:dyDescent="0.3">
      <c r="A10115">
        <v>10114</v>
      </c>
      <c r="B10115" s="11">
        <v>28</v>
      </c>
      <c r="C10115" s="2">
        <v>45</v>
      </c>
      <c r="D10115">
        <v>1</v>
      </c>
      <c r="E10115" s="2">
        <v>5</v>
      </c>
      <c r="F10115" s="9">
        <v>44491.612999999998</v>
      </c>
      <c r="G10115" s="9">
        <v>44491.698833333328</v>
      </c>
    </row>
    <row r="10116" spans="1:7" x14ac:dyDescent="0.3">
      <c r="A10116">
        <v>10115</v>
      </c>
      <c r="B10116" s="11">
        <v>20</v>
      </c>
      <c r="C10116" s="2">
        <v>50</v>
      </c>
      <c r="D10116">
        <v>8</v>
      </c>
      <c r="E10116" s="2">
        <v>5</v>
      </c>
      <c r="F10116" s="9">
        <v>44491.673999999999</v>
      </c>
      <c r="G10116" s="9">
        <v>44491.692333333332</v>
      </c>
    </row>
    <row r="10117" spans="1:7" x14ac:dyDescent="0.3">
      <c r="A10117">
        <v>10116</v>
      </c>
      <c r="B10117" s="11">
        <v>38</v>
      </c>
      <c r="C10117" s="2">
        <v>47</v>
      </c>
      <c r="D10117">
        <v>1</v>
      </c>
      <c r="E10117" s="2">
        <v>5</v>
      </c>
      <c r="F10117" s="9">
        <v>44491.684999999998</v>
      </c>
      <c r="G10117" s="9">
        <v>44491.694479166661</v>
      </c>
    </row>
    <row r="10118" spans="1:7" x14ac:dyDescent="0.3">
      <c r="A10118">
        <v>10117</v>
      </c>
      <c r="B10118" s="11">
        <v>26</v>
      </c>
      <c r="C10118" s="2">
        <v>16</v>
      </c>
      <c r="D10118">
        <v>2</v>
      </c>
      <c r="E10118" s="2">
        <v>5</v>
      </c>
      <c r="F10118" s="9">
        <v>44491.741000000002</v>
      </c>
      <c r="G10118" s="9">
        <v>44492.620999999999</v>
      </c>
    </row>
    <row r="10119" spans="1:7" x14ac:dyDescent="0.3">
      <c r="A10119">
        <v>10118</v>
      </c>
      <c r="B10119" s="11">
        <v>23</v>
      </c>
      <c r="C10119" s="2">
        <v>61</v>
      </c>
      <c r="D10119">
        <v>7</v>
      </c>
      <c r="E10119" s="2">
        <v>5</v>
      </c>
      <c r="F10119" s="9">
        <v>44492.383999999998</v>
      </c>
      <c r="G10119" s="9">
        <v>44492.410041666662</v>
      </c>
    </row>
    <row r="10120" spans="1:7" x14ac:dyDescent="0.3">
      <c r="A10120">
        <v>10119</v>
      </c>
      <c r="B10120" s="11">
        <v>15</v>
      </c>
      <c r="C10120" s="2">
        <v>39</v>
      </c>
      <c r="D10120">
        <v>4</v>
      </c>
      <c r="E10120" s="2">
        <v>5</v>
      </c>
      <c r="F10120" s="9">
        <v>44492.385000000002</v>
      </c>
      <c r="G10120" s="9">
        <v>44508.485000000001</v>
      </c>
    </row>
    <row r="10121" spans="1:7" x14ac:dyDescent="0.3">
      <c r="A10121">
        <v>10120</v>
      </c>
      <c r="B10121" s="11">
        <v>13</v>
      </c>
      <c r="C10121" s="2">
        <v>44</v>
      </c>
      <c r="D10121">
        <v>4</v>
      </c>
      <c r="E10121" s="2">
        <v>5</v>
      </c>
      <c r="F10121" s="9">
        <v>44492.402999999998</v>
      </c>
      <c r="G10121" s="9">
        <v>44492.456749999998</v>
      </c>
    </row>
    <row r="10122" spans="1:7" x14ac:dyDescent="0.3">
      <c r="A10122">
        <v>10121</v>
      </c>
      <c r="B10122" s="11">
        <v>26</v>
      </c>
      <c r="C10122" s="2">
        <v>55</v>
      </c>
      <c r="D10122">
        <v>2</v>
      </c>
      <c r="E10122" s="2">
        <v>5</v>
      </c>
      <c r="F10122" s="9">
        <v>44492.427000000003</v>
      </c>
      <c r="G10122" s="9">
        <v>44493.377</v>
      </c>
    </row>
    <row r="10123" spans="1:7" x14ac:dyDescent="0.3">
      <c r="A10123">
        <v>10122</v>
      </c>
      <c r="B10123" s="11">
        <v>41</v>
      </c>
      <c r="C10123" s="2">
        <v>2</v>
      </c>
      <c r="D10123">
        <v>5</v>
      </c>
      <c r="E10123" s="2">
        <v>5</v>
      </c>
      <c r="F10123" s="9">
        <v>44492.428999999996</v>
      </c>
      <c r="G10123" s="9">
        <v>44503.348999999995</v>
      </c>
    </row>
    <row r="10124" spans="1:7" x14ac:dyDescent="0.3">
      <c r="A10124">
        <v>10123</v>
      </c>
      <c r="B10124" s="11">
        <v>37</v>
      </c>
      <c r="C10124" s="2">
        <v>11</v>
      </c>
      <c r="D10124">
        <v>2</v>
      </c>
      <c r="E10124" s="2">
        <v>5</v>
      </c>
      <c r="F10124" s="9">
        <v>44492.436000000002</v>
      </c>
      <c r="G10124" s="9">
        <v>44493.476000000002</v>
      </c>
    </row>
    <row r="10125" spans="1:7" x14ac:dyDescent="0.3">
      <c r="A10125">
        <v>10124</v>
      </c>
      <c r="B10125" s="11">
        <v>13</v>
      </c>
      <c r="C10125" s="2">
        <v>14</v>
      </c>
      <c r="D10125">
        <v>4</v>
      </c>
      <c r="E10125" s="2">
        <v>5</v>
      </c>
      <c r="F10125" s="9">
        <v>44492.462</v>
      </c>
      <c r="G10125" s="9">
        <v>44492.507833333329</v>
      </c>
    </row>
    <row r="10126" spans="1:7" x14ac:dyDescent="0.3">
      <c r="A10126">
        <v>10125</v>
      </c>
      <c r="B10126" s="11">
        <v>39</v>
      </c>
      <c r="C10126" s="2">
        <v>28</v>
      </c>
      <c r="D10126">
        <v>2</v>
      </c>
      <c r="E10126" s="2">
        <v>5</v>
      </c>
      <c r="F10126" s="9">
        <v>44492.531000000003</v>
      </c>
      <c r="G10126" s="9">
        <v>44492.614333333338</v>
      </c>
    </row>
    <row r="10127" spans="1:7" x14ac:dyDescent="0.3">
      <c r="A10127">
        <v>10126</v>
      </c>
      <c r="B10127" s="11">
        <v>38</v>
      </c>
      <c r="C10127" s="2">
        <v>43</v>
      </c>
      <c r="D10127">
        <v>1</v>
      </c>
      <c r="E10127" s="2">
        <v>5</v>
      </c>
      <c r="F10127" s="9">
        <v>44492.586000000003</v>
      </c>
      <c r="G10127" s="9">
        <v>44492.599020833339</v>
      </c>
    </row>
    <row r="10128" spans="1:7" x14ac:dyDescent="0.3">
      <c r="A10128">
        <v>10127</v>
      </c>
      <c r="B10128" s="11">
        <v>23</v>
      </c>
      <c r="C10128" s="2">
        <v>30</v>
      </c>
      <c r="D10128">
        <v>7</v>
      </c>
      <c r="E10128" s="2">
        <v>5</v>
      </c>
      <c r="F10128" s="9">
        <v>44492.616000000002</v>
      </c>
      <c r="G10128" s="9">
        <v>44492.632250000002</v>
      </c>
    </row>
    <row r="10129" spans="1:7" x14ac:dyDescent="0.3">
      <c r="A10129">
        <v>10128</v>
      </c>
      <c r="B10129" s="11">
        <v>33</v>
      </c>
      <c r="C10129" s="2">
        <v>47</v>
      </c>
      <c r="D10129">
        <v>1</v>
      </c>
      <c r="E10129" s="2">
        <v>5</v>
      </c>
      <c r="F10129" s="9">
        <v>44492.65</v>
      </c>
      <c r="G10129" s="9">
        <v>44498.74</v>
      </c>
    </row>
    <row r="10130" spans="1:7" x14ac:dyDescent="0.3">
      <c r="A10130">
        <v>10129</v>
      </c>
      <c r="B10130" s="11">
        <v>35</v>
      </c>
      <c r="C10130" s="2">
        <v>9</v>
      </c>
      <c r="D10130">
        <v>1</v>
      </c>
      <c r="E10130" s="2">
        <v>5</v>
      </c>
      <c r="F10130" s="9">
        <v>44492.667999999998</v>
      </c>
      <c r="G10130" s="9">
        <v>44492.736333333334</v>
      </c>
    </row>
    <row r="10131" spans="1:7" x14ac:dyDescent="0.3">
      <c r="A10131">
        <v>10130</v>
      </c>
      <c r="B10131" s="11">
        <v>22</v>
      </c>
      <c r="C10131" s="2">
        <v>44</v>
      </c>
      <c r="D10131">
        <v>8</v>
      </c>
      <c r="E10131" s="2">
        <v>5</v>
      </c>
      <c r="F10131" s="9">
        <v>44492.718000000001</v>
      </c>
      <c r="G10131" s="9">
        <v>44492.739041666668</v>
      </c>
    </row>
    <row r="10132" spans="1:7" x14ac:dyDescent="0.3">
      <c r="A10132">
        <v>10131</v>
      </c>
      <c r="B10132" s="11">
        <v>40</v>
      </c>
      <c r="C10132" s="2">
        <v>36</v>
      </c>
      <c r="D10132">
        <v>3</v>
      </c>
      <c r="E10132" s="2">
        <v>5</v>
      </c>
      <c r="F10132" s="9">
        <v>44493.603999999999</v>
      </c>
      <c r="G10132" s="9">
        <v>44494.523999999998</v>
      </c>
    </row>
    <row r="10133" spans="1:7" x14ac:dyDescent="0.3">
      <c r="A10133">
        <v>10132</v>
      </c>
      <c r="B10133" s="11">
        <v>17</v>
      </c>
      <c r="C10133" s="2">
        <v>34</v>
      </c>
      <c r="D10133">
        <v>6</v>
      </c>
      <c r="E10133" s="2">
        <v>4</v>
      </c>
      <c r="F10133" s="9">
        <v>44494.377999999997</v>
      </c>
      <c r="G10133" s="9"/>
    </row>
    <row r="10134" spans="1:7" x14ac:dyDescent="0.3">
      <c r="A10134">
        <v>10133</v>
      </c>
      <c r="B10134" s="11">
        <v>19</v>
      </c>
      <c r="C10134" s="2">
        <v>31</v>
      </c>
      <c r="D10134">
        <v>7</v>
      </c>
      <c r="E10134" s="2">
        <v>5</v>
      </c>
      <c r="F10134" s="9">
        <v>44494.478999999999</v>
      </c>
      <c r="G10134" s="9">
        <v>44494.495875000001</v>
      </c>
    </row>
    <row r="10135" spans="1:7" x14ac:dyDescent="0.3">
      <c r="A10135">
        <v>10134</v>
      </c>
      <c r="B10135" s="11">
        <v>33</v>
      </c>
      <c r="C10135" s="2">
        <v>46</v>
      </c>
      <c r="D10135">
        <v>1</v>
      </c>
      <c r="E10135" s="2">
        <v>5</v>
      </c>
      <c r="F10135" s="9">
        <v>44494.620999999999</v>
      </c>
      <c r="G10135" s="9">
        <v>44500.500999999997</v>
      </c>
    </row>
    <row r="10136" spans="1:7" x14ac:dyDescent="0.3">
      <c r="A10136">
        <v>10135</v>
      </c>
      <c r="B10136" s="11">
        <v>24</v>
      </c>
      <c r="C10136" s="2">
        <v>35</v>
      </c>
      <c r="D10136">
        <v>1</v>
      </c>
      <c r="E10136" s="2">
        <v>5</v>
      </c>
      <c r="F10136" s="9">
        <v>44494.622000000003</v>
      </c>
      <c r="G10136" s="9">
        <v>44494.702833333336</v>
      </c>
    </row>
    <row r="10137" spans="1:7" x14ac:dyDescent="0.3">
      <c r="A10137">
        <v>10136</v>
      </c>
      <c r="B10137" s="11">
        <v>5</v>
      </c>
      <c r="C10137" s="2">
        <v>76</v>
      </c>
      <c r="D10137">
        <v>5</v>
      </c>
      <c r="E10137" s="2">
        <v>5</v>
      </c>
      <c r="F10137" s="9">
        <v>44494.63</v>
      </c>
      <c r="G10137" s="9">
        <v>44495.579999999994</v>
      </c>
    </row>
    <row r="10138" spans="1:7" x14ac:dyDescent="0.3">
      <c r="A10138">
        <v>10137</v>
      </c>
      <c r="B10138" s="11">
        <v>9</v>
      </c>
      <c r="C10138" s="2">
        <v>27</v>
      </c>
      <c r="D10138">
        <v>6</v>
      </c>
      <c r="E10138" s="2">
        <v>5</v>
      </c>
      <c r="F10138" s="9">
        <v>44494.688999999998</v>
      </c>
      <c r="G10138" s="9">
        <v>44499.728999999999</v>
      </c>
    </row>
    <row r="10139" spans="1:7" x14ac:dyDescent="0.3">
      <c r="A10139">
        <v>10138</v>
      </c>
      <c r="B10139" s="11">
        <v>15</v>
      </c>
      <c r="C10139" s="2">
        <v>66</v>
      </c>
      <c r="D10139">
        <v>4</v>
      </c>
      <c r="E10139" s="2">
        <v>5</v>
      </c>
      <c r="F10139" s="9">
        <v>44494.73</v>
      </c>
      <c r="G10139" s="9">
        <v>44505.51</v>
      </c>
    </row>
    <row r="10140" spans="1:7" x14ac:dyDescent="0.3">
      <c r="A10140">
        <v>10139</v>
      </c>
      <c r="B10140" s="11">
        <v>28</v>
      </c>
      <c r="C10140" s="2">
        <v>8</v>
      </c>
      <c r="D10140">
        <v>1</v>
      </c>
      <c r="E10140" s="2">
        <v>5</v>
      </c>
      <c r="F10140" s="9">
        <v>44495.343000000001</v>
      </c>
      <c r="G10140" s="9">
        <v>44495.438833333334</v>
      </c>
    </row>
    <row r="10141" spans="1:7" x14ac:dyDescent="0.3">
      <c r="A10141">
        <v>10140</v>
      </c>
      <c r="B10141" s="11">
        <v>15</v>
      </c>
      <c r="C10141" s="2">
        <v>56</v>
      </c>
      <c r="D10141">
        <v>4</v>
      </c>
      <c r="E10141" s="2">
        <v>5</v>
      </c>
      <c r="F10141" s="9">
        <v>44495.35</v>
      </c>
      <c r="G10141" s="9">
        <v>44510.47</v>
      </c>
    </row>
    <row r="10142" spans="1:7" x14ac:dyDescent="0.3">
      <c r="A10142">
        <v>10141</v>
      </c>
      <c r="B10142" s="11">
        <v>29</v>
      </c>
      <c r="C10142" s="2">
        <v>19</v>
      </c>
      <c r="D10142">
        <v>2</v>
      </c>
      <c r="E10142" s="2">
        <v>5</v>
      </c>
      <c r="F10142" s="9">
        <v>44495.521000000001</v>
      </c>
      <c r="G10142" s="9">
        <v>44496.771000000001</v>
      </c>
    </row>
    <row r="10143" spans="1:7" x14ac:dyDescent="0.3">
      <c r="A10143">
        <v>10142</v>
      </c>
      <c r="B10143" s="11">
        <v>21</v>
      </c>
      <c r="C10143" s="2">
        <v>17</v>
      </c>
      <c r="D10143">
        <v>7</v>
      </c>
      <c r="E10143" s="2">
        <v>5</v>
      </c>
      <c r="F10143" s="9">
        <v>44495.563999999998</v>
      </c>
      <c r="G10143" s="9">
        <v>44495.580875</v>
      </c>
    </row>
    <row r="10144" spans="1:7" x14ac:dyDescent="0.3">
      <c r="A10144">
        <v>10143</v>
      </c>
      <c r="B10144" s="11">
        <v>37</v>
      </c>
      <c r="C10144" s="2">
        <v>46</v>
      </c>
      <c r="D10144">
        <v>2</v>
      </c>
      <c r="E10144" s="2">
        <v>5</v>
      </c>
      <c r="F10144" s="9">
        <v>44495.572</v>
      </c>
      <c r="G10144" s="9">
        <v>44496.701999999997</v>
      </c>
    </row>
    <row r="10145" spans="1:7" x14ac:dyDescent="0.3">
      <c r="A10145">
        <v>10144</v>
      </c>
      <c r="B10145" s="11">
        <v>31</v>
      </c>
      <c r="C10145" s="2">
        <v>25</v>
      </c>
      <c r="D10145">
        <v>1</v>
      </c>
      <c r="E10145" s="2">
        <v>5</v>
      </c>
      <c r="F10145" s="9">
        <v>44495.588000000003</v>
      </c>
      <c r="G10145" s="9">
        <v>44495.646333333338</v>
      </c>
    </row>
    <row r="10146" spans="1:7" x14ac:dyDescent="0.3">
      <c r="A10146">
        <v>10145</v>
      </c>
      <c r="B10146" s="11">
        <v>34</v>
      </c>
      <c r="C10146" s="2">
        <v>45</v>
      </c>
      <c r="D10146">
        <v>1</v>
      </c>
      <c r="E10146" s="2">
        <v>5</v>
      </c>
      <c r="F10146" s="9">
        <v>44495.614999999998</v>
      </c>
      <c r="G10146" s="9">
        <v>44496.525000000001</v>
      </c>
    </row>
    <row r="10147" spans="1:7" x14ac:dyDescent="0.3">
      <c r="A10147">
        <v>10146</v>
      </c>
      <c r="B10147" s="11">
        <v>20</v>
      </c>
      <c r="C10147" s="2">
        <v>72</v>
      </c>
      <c r="D10147">
        <v>8</v>
      </c>
      <c r="E10147" s="2">
        <v>5</v>
      </c>
      <c r="F10147" s="9">
        <v>44495.673999999999</v>
      </c>
      <c r="G10147" s="9">
        <v>44495.694833333335</v>
      </c>
    </row>
    <row r="10148" spans="1:7" x14ac:dyDescent="0.3">
      <c r="A10148">
        <v>10147</v>
      </c>
      <c r="B10148" s="11">
        <v>16</v>
      </c>
      <c r="C10148" s="2">
        <v>31</v>
      </c>
      <c r="D10148">
        <v>5</v>
      </c>
      <c r="E10148" s="2">
        <v>5</v>
      </c>
      <c r="F10148" s="9">
        <v>44495.73</v>
      </c>
      <c r="G10148" s="9">
        <v>44520.630000000005</v>
      </c>
    </row>
    <row r="10149" spans="1:7" x14ac:dyDescent="0.3">
      <c r="A10149">
        <v>10148</v>
      </c>
      <c r="B10149" s="11">
        <v>5</v>
      </c>
      <c r="C10149" s="2">
        <v>33</v>
      </c>
      <c r="D10149">
        <v>5</v>
      </c>
      <c r="E10149" s="2">
        <v>5</v>
      </c>
      <c r="F10149" s="9">
        <v>44495.741000000002</v>
      </c>
      <c r="G10149" s="9">
        <v>44496.631000000001</v>
      </c>
    </row>
    <row r="10150" spans="1:7" x14ac:dyDescent="0.3">
      <c r="A10150">
        <v>10149</v>
      </c>
      <c r="B10150" s="11">
        <v>5</v>
      </c>
      <c r="C10150" s="2">
        <v>48</v>
      </c>
      <c r="D10150">
        <v>5</v>
      </c>
      <c r="E10150" s="2">
        <v>5</v>
      </c>
      <c r="F10150" s="9">
        <v>44496.339</v>
      </c>
      <c r="G10150" s="9">
        <v>44497.589</v>
      </c>
    </row>
    <row r="10151" spans="1:7" x14ac:dyDescent="0.3">
      <c r="A10151">
        <v>10150</v>
      </c>
      <c r="B10151" s="11">
        <v>28</v>
      </c>
      <c r="C10151" s="2">
        <v>14</v>
      </c>
      <c r="D10151">
        <v>1</v>
      </c>
      <c r="E10151" s="2">
        <v>5</v>
      </c>
      <c r="F10151" s="9">
        <v>44496.351000000002</v>
      </c>
      <c r="G10151" s="9">
        <v>44496.428500000002</v>
      </c>
    </row>
    <row r="10152" spans="1:7" x14ac:dyDescent="0.3">
      <c r="A10152">
        <v>10151</v>
      </c>
      <c r="B10152" s="11">
        <v>21</v>
      </c>
      <c r="C10152" s="2">
        <v>20</v>
      </c>
      <c r="D10152">
        <v>7</v>
      </c>
      <c r="E10152" s="2">
        <v>5</v>
      </c>
      <c r="F10152" s="9">
        <v>44496.612000000001</v>
      </c>
      <c r="G10152" s="9">
        <v>44496.63491666667</v>
      </c>
    </row>
    <row r="10153" spans="1:7" x14ac:dyDescent="0.3">
      <c r="A10153">
        <v>10152</v>
      </c>
      <c r="B10153" s="11">
        <v>18</v>
      </c>
      <c r="C10153" s="2">
        <v>18</v>
      </c>
      <c r="D10153">
        <v>5</v>
      </c>
      <c r="E10153" s="2">
        <v>5</v>
      </c>
      <c r="F10153" s="9">
        <v>44496.749000000003</v>
      </c>
      <c r="G10153" s="9">
        <v>44507.389000000003</v>
      </c>
    </row>
    <row r="10154" spans="1:7" x14ac:dyDescent="0.3">
      <c r="A10154">
        <v>10153</v>
      </c>
      <c r="B10154" s="11">
        <v>11</v>
      </c>
      <c r="C10154" s="2">
        <v>13</v>
      </c>
      <c r="D10154">
        <v>6</v>
      </c>
      <c r="E10154" s="2">
        <v>5</v>
      </c>
      <c r="F10154" s="9">
        <v>44497.432999999997</v>
      </c>
      <c r="G10154" s="9">
        <v>44502.332999999999</v>
      </c>
    </row>
    <row r="10155" spans="1:7" x14ac:dyDescent="0.3">
      <c r="A10155">
        <v>10154</v>
      </c>
      <c r="B10155" s="11">
        <v>21</v>
      </c>
      <c r="C10155" s="2">
        <v>32</v>
      </c>
      <c r="D10155">
        <v>8</v>
      </c>
      <c r="E10155" s="2">
        <v>5</v>
      </c>
      <c r="F10155" s="9">
        <v>44497.472999999998</v>
      </c>
      <c r="G10155" s="9">
        <v>44497.499250000001</v>
      </c>
    </row>
    <row r="10156" spans="1:7" x14ac:dyDescent="0.3">
      <c r="A10156">
        <v>10155</v>
      </c>
      <c r="B10156" s="11">
        <v>8</v>
      </c>
      <c r="C10156" s="2">
        <v>20</v>
      </c>
      <c r="D10156">
        <v>5</v>
      </c>
      <c r="E10156" s="2">
        <v>5</v>
      </c>
      <c r="F10156" s="9">
        <v>44497.502</v>
      </c>
      <c r="G10156" s="9">
        <v>44498.542000000001</v>
      </c>
    </row>
    <row r="10157" spans="1:7" x14ac:dyDescent="0.3">
      <c r="A10157">
        <v>10156</v>
      </c>
      <c r="B10157" s="11">
        <v>37</v>
      </c>
      <c r="C10157" s="2">
        <v>3</v>
      </c>
      <c r="D10157">
        <v>2</v>
      </c>
      <c r="E10157" s="2">
        <v>5</v>
      </c>
      <c r="F10157" s="9">
        <v>44497.686999999998</v>
      </c>
      <c r="G10157" s="9">
        <v>44498.676999999996</v>
      </c>
    </row>
    <row r="10158" spans="1:7" x14ac:dyDescent="0.3">
      <c r="A10158">
        <v>10157</v>
      </c>
      <c r="B10158" s="11">
        <v>24</v>
      </c>
      <c r="C10158" s="2">
        <v>48</v>
      </c>
      <c r="D10158">
        <v>1</v>
      </c>
      <c r="E10158" s="2">
        <v>5</v>
      </c>
      <c r="F10158" s="9">
        <v>44498.525999999998</v>
      </c>
      <c r="G10158" s="9">
        <v>44498.626833333328</v>
      </c>
    </row>
    <row r="10159" spans="1:7" x14ac:dyDescent="0.3">
      <c r="A10159">
        <v>10158</v>
      </c>
      <c r="B10159" s="11">
        <v>6</v>
      </c>
      <c r="C10159" s="2">
        <v>48</v>
      </c>
      <c r="D10159">
        <v>5</v>
      </c>
      <c r="E10159" s="2">
        <v>5</v>
      </c>
      <c r="F10159" s="9">
        <v>44498.576000000001</v>
      </c>
      <c r="G10159" s="9">
        <v>44499.455999999998</v>
      </c>
    </row>
    <row r="10160" spans="1:7" x14ac:dyDescent="0.3">
      <c r="A10160">
        <v>10159</v>
      </c>
      <c r="B10160" s="11">
        <v>22</v>
      </c>
      <c r="C10160" s="2">
        <v>64</v>
      </c>
      <c r="D10160">
        <v>8</v>
      </c>
      <c r="E10160" s="2">
        <v>5</v>
      </c>
      <c r="F10160" s="9">
        <v>44498.614000000001</v>
      </c>
      <c r="G10160" s="9">
        <v>44498.633375000005</v>
      </c>
    </row>
    <row r="10161" spans="1:7" x14ac:dyDescent="0.3">
      <c r="A10161">
        <v>10160</v>
      </c>
      <c r="B10161" s="11">
        <v>14</v>
      </c>
      <c r="C10161" s="2">
        <v>23</v>
      </c>
      <c r="D10161">
        <v>4</v>
      </c>
      <c r="E10161" s="2">
        <v>5</v>
      </c>
      <c r="F10161" s="9">
        <v>44498.678999999996</v>
      </c>
      <c r="G10161" s="9">
        <v>44498.730666666663</v>
      </c>
    </row>
    <row r="10162" spans="1:7" x14ac:dyDescent="0.3">
      <c r="A10162">
        <v>10161</v>
      </c>
      <c r="B10162" s="11">
        <v>6</v>
      </c>
      <c r="C10162" s="2">
        <v>24</v>
      </c>
      <c r="D10162">
        <v>5</v>
      </c>
      <c r="E10162" s="2">
        <v>5</v>
      </c>
      <c r="F10162" s="9">
        <v>44498.724000000002</v>
      </c>
      <c r="G10162" s="9">
        <v>44499.734000000004</v>
      </c>
    </row>
    <row r="10163" spans="1:7" x14ac:dyDescent="0.3">
      <c r="A10163">
        <v>10162</v>
      </c>
      <c r="B10163" s="11">
        <v>22</v>
      </c>
      <c r="C10163" s="2">
        <v>28</v>
      </c>
      <c r="D10163">
        <v>8</v>
      </c>
      <c r="E10163" s="2">
        <v>5</v>
      </c>
      <c r="F10163" s="9">
        <v>44499.336000000003</v>
      </c>
      <c r="G10163" s="9">
        <v>44499.354541666668</v>
      </c>
    </row>
    <row r="10164" spans="1:7" x14ac:dyDescent="0.3">
      <c r="A10164">
        <v>10163</v>
      </c>
      <c r="B10164" s="11">
        <v>13</v>
      </c>
      <c r="C10164" s="2">
        <v>72</v>
      </c>
      <c r="D10164">
        <v>4</v>
      </c>
      <c r="E10164" s="2">
        <v>5</v>
      </c>
      <c r="F10164" s="9">
        <v>44499.364999999998</v>
      </c>
      <c r="G10164" s="9">
        <v>44499.396666666667</v>
      </c>
    </row>
    <row r="10165" spans="1:7" x14ac:dyDescent="0.3">
      <c r="A10165">
        <v>10164</v>
      </c>
      <c r="B10165" s="11">
        <v>40</v>
      </c>
      <c r="C10165" s="2">
        <v>44</v>
      </c>
      <c r="D10165">
        <v>3</v>
      </c>
      <c r="E10165" s="2">
        <v>5</v>
      </c>
      <c r="F10165" s="9">
        <v>44499.366000000002</v>
      </c>
      <c r="G10165" s="9">
        <v>44500.315999999999</v>
      </c>
    </row>
    <row r="10166" spans="1:7" x14ac:dyDescent="0.3">
      <c r="A10166">
        <v>10165</v>
      </c>
      <c r="B10166" s="11">
        <v>40</v>
      </c>
      <c r="C10166" s="2">
        <v>65</v>
      </c>
      <c r="D10166">
        <v>3</v>
      </c>
      <c r="E10166" s="2">
        <v>5</v>
      </c>
      <c r="F10166" s="9">
        <v>44499.413999999997</v>
      </c>
      <c r="G10166" s="9">
        <v>44500.403999999995</v>
      </c>
    </row>
    <row r="10167" spans="1:7" x14ac:dyDescent="0.3">
      <c r="A10167">
        <v>10166</v>
      </c>
      <c r="B10167" s="11">
        <v>28</v>
      </c>
      <c r="C10167" s="2">
        <v>29</v>
      </c>
      <c r="D10167">
        <v>1</v>
      </c>
      <c r="E10167" s="2">
        <v>5</v>
      </c>
      <c r="F10167" s="9">
        <v>44499.434000000001</v>
      </c>
      <c r="G10167" s="9">
        <v>44499.504000000001</v>
      </c>
    </row>
    <row r="10168" spans="1:7" x14ac:dyDescent="0.3">
      <c r="A10168">
        <v>10167</v>
      </c>
      <c r="B10168" s="11">
        <v>9</v>
      </c>
      <c r="C10168" s="2">
        <v>16</v>
      </c>
      <c r="D10168">
        <v>6</v>
      </c>
      <c r="E10168" s="2">
        <v>5</v>
      </c>
      <c r="F10168" s="9">
        <v>44499.652999999998</v>
      </c>
      <c r="G10168" s="9">
        <v>44508.402999999998</v>
      </c>
    </row>
    <row r="10169" spans="1:7" x14ac:dyDescent="0.3">
      <c r="A10169">
        <v>10168</v>
      </c>
      <c r="B10169" s="11">
        <v>41</v>
      </c>
      <c r="C10169" s="2">
        <v>33</v>
      </c>
      <c r="D10169">
        <v>5</v>
      </c>
      <c r="E10169" s="2">
        <v>5</v>
      </c>
      <c r="F10169" s="9">
        <v>44499.675000000003</v>
      </c>
      <c r="G10169" s="9">
        <v>44516.755000000005</v>
      </c>
    </row>
    <row r="10170" spans="1:7" x14ac:dyDescent="0.3">
      <c r="A10170">
        <v>10169</v>
      </c>
      <c r="B10170" s="11">
        <v>15</v>
      </c>
      <c r="C10170" s="2">
        <v>48</v>
      </c>
      <c r="D10170">
        <v>4</v>
      </c>
      <c r="E10170" s="2">
        <v>5</v>
      </c>
      <c r="F10170" s="9">
        <v>44499.714</v>
      </c>
      <c r="G10170" s="9">
        <v>44517.353999999999</v>
      </c>
    </row>
    <row r="10171" spans="1:7" x14ac:dyDescent="0.3">
      <c r="A10171">
        <v>10170</v>
      </c>
      <c r="B10171" s="11">
        <v>27</v>
      </c>
      <c r="C10171" s="2">
        <v>57</v>
      </c>
      <c r="D10171">
        <v>3</v>
      </c>
      <c r="E10171" s="2">
        <v>5</v>
      </c>
      <c r="F10171" s="9">
        <v>44500.432000000001</v>
      </c>
      <c r="G10171" s="9">
        <v>44505.752</v>
      </c>
    </row>
    <row r="10172" spans="1:7" x14ac:dyDescent="0.3">
      <c r="A10172">
        <v>10171</v>
      </c>
      <c r="B10172" s="11">
        <v>27</v>
      </c>
      <c r="C10172" s="2">
        <v>20</v>
      </c>
      <c r="D10172">
        <v>3</v>
      </c>
      <c r="E10172" s="2">
        <v>5</v>
      </c>
      <c r="F10172" s="9">
        <v>44500.436000000002</v>
      </c>
      <c r="G10172" s="9">
        <v>44507.296000000002</v>
      </c>
    </row>
    <row r="10173" spans="1:7" x14ac:dyDescent="0.3">
      <c r="A10173">
        <v>10172</v>
      </c>
      <c r="B10173" s="11">
        <v>13</v>
      </c>
      <c r="C10173" s="2">
        <v>74</v>
      </c>
      <c r="D10173">
        <v>4</v>
      </c>
      <c r="E10173" s="2">
        <v>5</v>
      </c>
      <c r="F10173" s="9">
        <v>44500.462</v>
      </c>
      <c r="G10173" s="9">
        <v>44500.514083333335</v>
      </c>
    </row>
    <row r="10174" spans="1:7" x14ac:dyDescent="0.3">
      <c r="A10174">
        <v>10173</v>
      </c>
      <c r="B10174" s="11">
        <v>5</v>
      </c>
      <c r="C10174" s="2">
        <v>18</v>
      </c>
      <c r="D10174">
        <v>5</v>
      </c>
      <c r="E10174" s="2">
        <v>5</v>
      </c>
      <c r="F10174" s="9">
        <v>44500.580999999998</v>
      </c>
      <c r="G10174" s="9">
        <v>44501.741000000002</v>
      </c>
    </row>
    <row r="10175" spans="1:7" x14ac:dyDescent="0.3">
      <c r="A10175">
        <v>10174</v>
      </c>
      <c r="B10175" s="11">
        <v>20</v>
      </c>
      <c r="C10175" s="2">
        <v>51</v>
      </c>
      <c r="D10175">
        <v>7</v>
      </c>
      <c r="E10175" s="2">
        <v>5</v>
      </c>
      <c r="F10175" s="9">
        <v>44500.745000000003</v>
      </c>
      <c r="G10175" s="9">
        <v>44500.767500000002</v>
      </c>
    </row>
    <row r="10176" spans="1:7" x14ac:dyDescent="0.3">
      <c r="A10176">
        <v>10175</v>
      </c>
      <c r="B10176" s="11">
        <v>36</v>
      </c>
      <c r="C10176" s="2">
        <v>26</v>
      </c>
      <c r="D10176">
        <v>1</v>
      </c>
      <c r="E10176" s="2">
        <v>5</v>
      </c>
      <c r="F10176" s="9">
        <v>44501.334999999999</v>
      </c>
      <c r="G10176" s="9">
        <v>44501.403333333335</v>
      </c>
    </row>
    <row r="10177" spans="1:7" x14ac:dyDescent="0.3">
      <c r="A10177">
        <v>10176</v>
      </c>
      <c r="B10177" s="11">
        <v>33</v>
      </c>
      <c r="C10177" s="2">
        <v>18</v>
      </c>
      <c r="D10177">
        <v>1</v>
      </c>
      <c r="E10177" s="2">
        <v>5</v>
      </c>
      <c r="F10177" s="9">
        <v>44501.360999999997</v>
      </c>
      <c r="G10177" s="9">
        <v>44508.430999999997</v>
      </c>
    </row>
    <row r="10178" spans="1:7" x14ac:dyDescent="0.3">
      <c r="A10178">
        <v>10177</v>
      </c>
      <c r="B10178" s="11">
        <v>5</v>
      </c>
      <c r="C10178" s="2">
        <v>74</v>
      </c>
      <c r="D10178">
        <v>5</v>
      </c>
      <c r="E10178" s="2">
        <v>5</v>
      </c>
      <c r="F10178" s="9">
        <v>44501.406999999999</v>
      </c>
      <c r="G10178" s="9">
        <v>44502.517</v>
      </c>
    </row>
    <row r="10179" spans="1:7" x14ac:dyDescent="0.3">
      <c r="A10179">
        <v>10178</v>
      </c>
      <c r="B10179" s="11">
        <v>10</v>
      </c>
      <c r="C10179" s="2">
        <v>16</v>
      </c>
      <c r="D10179">
        <v>6</v>
      </c>
      <c r="E10179" s="2">
        <v>5</v>
      </c>
      <c r="F10179" s="9">
        <v>44501.483999999997</v>
      </c>
      <c r="G10179" s="9">
        <v>44507.293999999994</v>
      </c>
    </row>
    <row r="10180" spans="1:7" x14ac:dyDescent="0.3">
      <c r="A10180">
        <v>10179</v>
      </c>
      <c r="B10180" s="11">
        <v>11</v>
      </c>
      <c r="C10180" s="2">
        <v>4</v>
      </c>
      <c r="D10180">
        <v>6</v>
      </c>
      <c r="E10180" s="2">
        <v>5</v>
      </c>
      <c r="F10180" s="9">
        <v>44502.351000000002</v>
      </c>
      <c r="G10180" s="9">
        <v>44507.741000000002</v>
      </c>
    </row>
    <row r="10181" spans="1:7" x14ac:dyDescent="0.3">
      <c r="A10181">
        <v>10180</v>
      </c>
      <c r="B10181" s="11">
        <v>40</v>
      </c>
      <c r="C10181" s="2">
        <v>67</v>
      </c>
      <c r="D10181">
        <v>3</v>
      </c>
      <c r="E10181" s="2">
        <v>5</v>
      </c>
      <c r="F10181" s="9">
        <v>44502.353999999999</v>
      </c>
      <c r="G10181" s="9">
        <v>44503.423999999999</v>
      </c>
    </row>
    <row r="10182" spans="1:7" x14ac:dyDescent="0.3">
      <c r="A10182">
        <v>10181</v>
      </c>
      <c r="B10182" s="11">
        <v>15</v>
      </c>
      <c r="C10182" s="2">
        <v>33</v>
      </c>
      <c r="D10182">
        <v>4</v>
      </c>
      <c r="E10182" s="2">
        <v>5</v>
      </c>
      <c r="F10182" s="9">
        <v>44502.434999999998</v>
      </c>
      <c r="G10182" s="9">
        <v>44512.514999999999</v>
      </c>
    </row>
    <row r="10183" spans="1:7" x14ac:dyDescent="0.3">
      <c r="A10183">
        <v>10182</v>
      </c>
      <c r="B10183" s="11">
        <v>34</v>
      </c>
      <c r="C10183" s="2">
        <v>16</v>
      </c>
      <c r="D10183">
        <v>1</v>
      </c>
      <c r="E10183" s="2">
        <v>5</v>
      </c>
      <c r="F10183" s="9">
        <v>44502.447</v>
      </c>
      <c r="G10183" s="9">
        <v>44503.427000000003</v>
      </c>
    </row>
    <row r="10184" spans="1:7" x14ac:dyDescent="0.3">
      <c r="A10184">
        <v>10183</v>
      </c>
      <c r="B10184" s="11">
        <v>35</v>
      </c>
      <c r="C10184" s="2">
        <v>53</v>
      </c>
      <c r="D10184">
        <v>1</v>
      </c>
      <c r="E10184" s="2">
        <v>5</v>
      </c>
      <c r="F10184" s="9">
        <v>44502.476000000002</v>
      </c>
      <c r="G10184" s="9">
        <v>44502.576833333333</v>
      </c>
    </row>
    <row r="10185" spans="1:7" x14ac:dyDescent="0.3">
      <c r="A10185">
        <v>10184</v>
      </c>
      <c r="B10185" s="11">
        <v>7</v>
      </c>
      <c r="C10185" s="2">
        <v>2</v>
      </c>
      <c r="D10185">
        <v>5</v>
      </c>
      <c r="E10185" s="2">
        <v>5</v>
      </c>
      <c r="F10185" s="9">
        <v>44502.656000000003</v>
      </c>
      <c r="G10185" s="9">
        <v>44503.486000000004</v>
      </c>
    </row>
    <row r="10186" spans="1:7" x14ac:dyDescent="0.3">
      <c r="A10186">
        <v>10185</v>
      </c>
      <c r="B10186" s="11">
        <v>18</v>
      </c>
      <c r="C10186" s="2">
        <v>48</v>
      </c>
      <c r="D10186">
        <v>5</v>
      </c>
      <c r="E10186" s="2">
        <v>5</v>
      </c>
      <c r="F10186" s="9">
        <v>44502.741999999998</v>
      </c>
      <c r="G10186" s="9">
        <v>44514.502</v>
      </c>
    </row>
    <row r="10187" spans="1:7" x14ac:dyDescent="0.3">
      <c r="A10187">
        <v>10186</v>
      </c>
      <c r="B10187" s="11">
        <v>12</v>
      </c>
      <c r="C10187" s="2">
        <v>15</v>
      </c>
      <c r="D10187">
        <v>6</v>
      </c>
      <c r="E10187" s="2">
        <v>5</v>
      </c>
      <c r="F10187" s="9">
        <v>44503.364999999998</v>
      </c>
      <c r="G10187" s="9">
        <v>44509.665000000001</v>
      </c>
    </row>
    <row r="10188" spans="1:7" x14ac:dyDescent="0.3">
      <c r="A10188">
        <v>10187</v>
      </c>
      <c r="B10188" s="11">
        <v>20</v>
      </c>
      <c r="C10188" s="2">
        <v>8</v>
      </c>
      <c r="D10188">
        <v>8</v>
      </c>
      <c r="E10188" s="2">
        <v>5</v>
      </c>
      <c r="F10188" s="9">
        <v>44503.374000000003</v>
      </c>
      <c r="G10188" s="9">
        <v>44503.389625000003</v>
      </c>
    </row>
    <row r="10189" spans="1:7" x14ac:dyDescent="0.3">
      <c r="A10189">
        <v>10188</v>
      </c>
      <c r="B10189" s="11">
        <v>2</v>
      </c>
      <c r="C10189" s="2">
        <v>41</v>
      </c>
      <c r="D10189">
        <v>4</v>
      </c>
      <c r="E10189" s="2">
        <v>5</v>
      </c>
      <c r="F10189" s="9">
        <v>44503.442000000003</v>
      </c>
      <c r="G10189" s="9">
        <v>44503.752</v>
      </c>
    </row>
    <row r="10190" spans="1:7" x14ac:dyDescent="0.3">
      <c r="A10190">
        <v>10189</v>
      </c>
      <c r="B10190" s="11">
        <v>36</v>
      </c>
      <c r="C10190" s="2">
        <v>61</v>
      </c>
      <c r="D10190">
        <v>1</v>
      </c>
      <c r="E10190" s="2">
        <v>5</v>
      </c>
      <c r="F10190" s="9">
        <v>44503.499000000003</v>
      </c>
      <c r="G10190" s="9">
        <v>44503.569833333335</v>
      </c>
    </row>
    <row r="10191" spans="1:7" x14ac:dyDescent="0.3">
      <c r="A10191">
        <v>10190</v>
      </c>
      <c r="B10191" s="11">
        <v>22</v>
      </c>
      <c r="C10191" s="2">
        <v>42</v>
      </c>
      <c r="D10191">
        <v>7</v>
      </c>
      <c r="E10191" s="2">
        <v>5</v>
      </c>
      <c r="F10191" s="9">
        <v>44503.500999999997</v>
      </c>
      <c r="G10191" s="9">
        <v>44503.520583333331</v>
      </c>
    </row>
    <row r="10192" spans="1:7" x14ac:dyDescent="0.3">
      <c r="A10192">
        <v>10191</v>
      </c>
      <c r="B10192" s="11">
        <v>7</v>
      </c>
      <c r="C10192" s="2">
        <v>15</v>
      </c>
      <c r="D10192">
        <v>5</v>
      </c>
      <c r="E10192" s="2">
        <v>5</v>
      </c>
      <c r="F10192" s="9">
        <v>44503.521000000001</v>
      </c>
      <c r="G10192" s="9">
        <v>44504.701000000001</v>
      </c>
    </row>
    <row r="10193" spans="1:7" x14ac:dyDescent="0.3">
      <c r="A10193">
        <v>10192</v>
      </c>
      <c r="B10193" s="11">
        <v>40</v>
      </c>
      <c r="C10193" s="2">
        <v>51</v>
      </c>
      <c r="D10193">
        <v>3</v>
      </c>
      <c r="E10193" s="2">
        <v>5</v>
      </c>
      <c r="F10193" s="9">
        <v>44503.542999999998</v>
      </c>
      <c r="G10193" s="9">
        <v>44504.362999999998</v>
      </c>
    </row>
    <row r="10194" spans="1:7" x14ac:dyDescent="0.3">
      <c r="A10194">
        <v>10193</v>
      </c>
      <c r="B10194" s="11">
        <v>39</v>
      </c>
      <c r="C10194" s="2">
        <v>69</v>
      </c>
      <c r="D10194">
        <v>2</v>
      </c>
      <c r="E10194" s="2">
        <v>5</v>
      </c>
      <c r="F10194" s="9">
        <v>44503.557999999997</v>
      </c>
      <c r="G10194" s="9">
        <v>44503.640499999994</v>
      </c>
    </row>
    <row r="10195" spans="1:7" x14ac:dyDescent="0.3">
      <c r="A10195">
        <v>10194</v>
      </c>
      <c r="B10195" s="11">
        <v>14</v>
      </c>
      <c r="C10195" s="2">
        <v>54</v>
      </c>
      <c r="D10195">
        <v>4</v>
      </c>
      <c r="E10195" s="2">
        <v>5</v>
      </c>
      <c r="F10195" s="9">
        <v>44504.332999999999</v>
      </c>
      <c r="G10195" s="9">
        <v>44504.374250000001</v>
      </c>
    </row>
    <row r="10196" spans="1:7" x14ac:dyDescent="0.3">
      <c r="A10196">
        <v>10195</v>
      </c>
      <c r="B10196" s="11">
        <v>16</v>
      </c>
      <c r="C10196" s="2">
        <v>48</v>
      </c>
      <c r="D10196">
        <v>5</v>
      </c>
      <c r="E10196" s="2">
        <v>5</v>
      </c>
      <c r="F10196" s="9">
        <v>44504.548999999999</v>
      </c>
      <c r="G10196" s="9">
        <v>44531.548999999999</v>
      </c>
    </row>
    <row r="10197" spans="1:7" x14ac:dyDescent="0.3">
      <c r="A10197">
        <v>10196</v>
      </c>
      <c r="B10197" s="11">
        <v>27</v>
      </c>
      <c r="C10197" s="2">
        <v>54</v>
      </c>
      <c r="D10197">
        <v>3</v>
      </c>
      <c r="E10197" s="2">
        <v>5</v>
      </c>
      <c r="F10197" s="9">
        <v>44504.601000000002</v>
      </c>
      <c r="G10197" s="9">
        <v>44511.531000000003</v>
      </c>
    </row>
    <row r="10198" spans="1:7" x14ac:dyDescent="0.3">
      <c r="A10198">
        <v>10197</v>
      </c>
      <c r="B10198" s="11">
        <v>13</v>
      </c>
      <c r="C10198" s="2">
        <v>2</v>
      </c>
      <c r="D10198">
        <v>4</v>
      </c>
      <c r="E10198" s="2">
        <v>5</v>
      </c>
      <c r="F10198" s="9">
        <v>44504.673999999999</v>
      </c>
      <c r="G10198" s="9">
        <v>44504.711916666667</v>
      </c>
    </row>
    <row r="10199" spans="1:7" x14ac:dyDescent="0.3">
      <c r="A10199">
        <v>10198</v>
      </c>
      <c r="B10199" s="11">
        <v>13</v>
      </c>
      <c r="C10199" s="2">
        <v>5</v>
      </c>
      <c r="D10199">
        <v>4</v>
      </c>
      <c r="E10199" s="2">
        <v>5</v>
      </c>
      <c r="F10199" s="9">
        <v>44504.684000000001</v>
      </c>
      <c r="G10199" s="9">
        <v>44504.714</v>
      </c>
    </row>
    <row r="10200" spans="1:7" x14ac:dyDescent="0.3">
      <c r="A10200">
        <v>10199</v>
      </c>
      <c r="B10200" s="11">
        <v>9</v>
      </c>
      <c r="C10200" s="2">
        <v>15</v>
      </c>
      <c r="D10200">
        <v>6</v>
      </c>
      <c r="E10200" s="2">
        <v>5</v>
      </c>
      <c r="F10200" s="9">
        <v>44504.722000000002</v>
      </c>
      <c r="G10200" s="9">
        <v>44512.421999999999</v>
      </c>
    </row>
    <row r="10201" spans="1:7" x14ac:dyDescent="0.3">
      <c r="A10201">
        <v>10200</v>
      </c>
      <c r="B10201" s="11">
        <v>20</v>
      </c>
      <c r="C10201" s="2">
        <v>18</v>
      </c>
      <c r="D10201">
        <v>8</v>
      </c>
      <c r="E10201" s="2">
        <v>5</v>
      </c>
      <c r="F10201" s="9">
        <v>44505.421000000002</v>
      </c>
      <c r="G10201" s="9">
        <v>44505.446833333335</v>
      </c>
    </row>
    <row r="10202" spans="1:7" x14ac:dyDescent="0.3">
      <c r="A10202">
        <v>10201</v>
      </c>
      <c r="B10202" s="11">
        <v>10</v>
      </c>
      <c r="C10202" s="2">
        <v>14</v>
      </c>
      <c r="D10202">
        <v>6</v>
      </c>
      <c r="E10202" s="2">
        <v>5</v>
      </c>
      <c r="F10202" s="9">
        <v>44505.421000000002</v>
      </c>
      <c r="G10202" s="9">
        <v>44510.531000000003</v>
      </c>
    </row>
    <row r="10203" spans="1:7" x14ac:dyDescent="0.3">
      <c r="A10203">
        <v>10202</v>
      </c>
      <c r="B10203" s="11">
        <v>18</v>
      </c>
      <c r="C10203" s="2">
        <v>4</v>
      </c>
      <c r="D10203">
        <v>5</v>
      </c>
      <c r="E10203" s="2">
        <v>5</v>
      </c>
      <c r="F10203" s="9">
        <v>44505.499000000003</v>
      </c>
      <c r="G10203" s="9">
        <v>44515.719000000005</v>
      </c>
    </row>
    <row r="10204" spans="1:7" x14ac:dyDescent="0.3">
      <c r="A10204">
        <v>10203</v>
      </c>
      <c r="B10204" s="11">
        <v>20</v>
      </c>
      <c r="C10204" s="2">
        <v>37</v>
      </c>
      <c r="D10204">
        <v>7</v>
      </c>
      <c r="E10204" s="2">
        <v>5</v>
      </c>
      <c r="F10204" s="9">
        <v>44505.606</v>
      </c>
      <c r="G10204" s="9">
        <v>44505.622875000001</v>
      </c>
    </row>
    <row r="10205" spans="1:7" x14ac:dyDescent="0.3">
      <c r="A10205">
        <v>10204</v>
      </c>
      <c r="B10205" s="11">
        <v>5</v>
      </c>
      <c r="C10205" s="2">
        <v>49</v>
      </c>
      <c r="D10205">
        <v>5</v>
      </c>
      <c r="E10205" s="2">
        <v>5</v>
      </c>
      <c r="F10205" s="9">
        <v>44505.633000000002</v>
      </c>
      <c r="G10205" s="9">
        <v>44506.692999999999</v>
      </c>
    </row>
    <row r="10206" spans="1:7" x14ac:dyDescent="0.3">
      <c r="A10206">
        <v>10205</v>
      </c>
      <c r="B10206" s="11">
        <v>12</v>
      </c>
      <c r="C10206" s="2">
        <v>53</v>
      </c>
      <c r="D10206">
        <v>6</v>
      </c>
      <c r="E10206" s="2">
        <v>5</v>
      </c>
      <c r="F10206" s="9">
        <v>44505.688000000002</v>
      </c>
      <c r="G10206" s="9">
        <v>44511.428</v>
      </c>
    </row>
    <row r="10207" spans="1:7" x14ac:dyDescent="0.3">
      <c r="A10207">
        <v>10206</v>
      </c>
      <c r="B10207" s="11">
        <v>39</v>
      </c>
      <c r="C10207" s="2">
        <v>38</v>
      </c>
      <c r="D10207">
        <v>2</v>
      </c>
      <c r="E10207" s="2">
        <v>5</v>
      </c>
      <c r="F10207" s="9">
        <v>44506.677000000003</v>
      </c>
      <c r="G10207" s="9">
        <v>44506.760333333339</v>
      </c>
    </row>
    <row r="10208" spans="1:7" x14ac:dyDescent="0.3">
      <c r="A10208">
        <v>10207</v>
      </c>
      <c r="B10208" s="11">
        <v>7</v>
      </c>
      <c r="C10208" s="2">
        <v>35</v>
      </c>
      <c r="D10208">
        <v>5</v>
      </c>
      <c r="E10208" s="2">
        <v>5</v>
      </c>
      <c r="F10208" s="9">
        <v>44507.521999999997</v>
      </c>
      <c r="G10208" s="9">
        <v>44508.531999999999</v>
      </c>
    </row>
    <row r="10209" spans="1:7" x14ac:dyDescent="0.3">
      <c r="A10209">
        <v>10208</v>
      </c>
      <c r="B10209" s="11">
        <v>20</v>
      </c>
      <c r="C10209" s="2">
        <v>33</v>
      </c>
      <c r="D10209">
        <v>7</v>
      </c>
      <c r="E10209" s="2">
        <v>5</v>
      </c>
      <c r="F10209" s="9">
        <v>44507.591999999997</v>
      </c>
      <c r="G10209" s="9">
        <v>44507.610124999999</v>
      </c>
    </row>
    <row r="10210" spans="1:7" x14ac:dyDescent="0.3">
      <c r="A10210">
        <v>10209</v>
      </c>
      <c r="B10210" s="11">
        <v>29</v>
      </c>
      <c r="C10210" s="2">
        <v>20</v>
      </c>
      <c r="D10210">
        <v>2</v>
      </c>
      <c r="E10210" s="2">
        <v>5</v>
      </c>
      <c r="F10210" s="9">
        <v>44508.347000000002</v>
      </c>
      <c r="G10210" s="9">
        <v>44509.607000000004</v>
      </c>
    </row>
    <row r="10211" spans="1:7" x14ac:dyDescent="0.3">
      <c r="A10211">
        <v>10210</v>
      </c>
      <c r="B10211" s="11">
        <v>12</v>
      </c>
      <c r="C10211" s="2">
        <v>52</v>
      </c>
      <c r="D10211">
        <v>6</v>
      </c>
      <c r="E10211" s="2">
        <v>5</v>
      </c>
      <c r="F10211" s="9">
        <v>44508.392999999996</v>
      </c>
      <c r="G10211" s="9">
        <v>44517.422999999995</v>
      </c>
    </row>
    <row r="10212" spans="1:7" x14ac:dyDescent="0.3">
      <c r="A10212">
        <v>10211</v>
      </c>
      <c r="B10212" s="11">
        <v>27</v>
      </c>
      <c r="C10212" s="2">
        <v>21</v>
      </c>
      <c r="D10212">
        <v>3</v>
      </c>
      <c r="E10212" s="2">
        <v>5</v>
      </c>
      <c r="F10212" s="9">
        <v>44508.574999999997</v>
      </c>
      <c r="G10212" s="9">
        <v>44513.754999999997</v>
      </c>
    </row>
    <row r="10213" spans="1:7" x14ac:dyDescent="0.3">
      <c r="A10213">
        <v>10212</v>
      </c>
      <c r="B10213" s="11">
        <v>36</v>
      </c>
      <c r="C10213" s="2">
        <v>1</v>
      </c>
      <c r="D10213">
        <v>1</v>
      </c>
      <c r="E10213" s="2">
        <v>5</v>
      </c>
      <c r="F10213" s="9">
        <v>44508.593999999997</v>
      </c>
      <c r="G10213" s="9">
        <v>44508.669833333333</v>
      </c>
    </row>
    <row r="10214" spans="1:7" x14ac:dyDescent="0.3">
      <c r="A10214">
        <v>10213</v>
      </c>
      <c r="B10214" s="11">
        <v>32</v>
      </c>
      <c r="C10214" s="2">
        <v>25</v>
      </c>
      <c r="D10214">
        <v>1</v>
      </c>
      <c r="E10214" s="2">
        <v>5</v>
      </c>
      <c r="F10214" s="9">
        <v>44508.68</v>
      </c>
      <c r="G10214" s="9">
        <v>44509.66</v>
      </c>
    </row>
    <row r="10215" spans="1:7" x14ac:dyDescent="0.3">
      <c r="A10215">
        <v>10214</v>
      </c>
      <c r="B10215" s="11">
        <v>37</v>
      </c>
      <c r="C10215" s="2">
        <v>13</v>
      </c>
      <c r="D10215">
        <v>2</v>
      </c>
      <c r="E10215" s="2">
        <v>5</v>
      </c>
      <c r="F10215" s="9">
        <v>44509.483999999997</v>
      </c>
      <c r="G10215" s="9">
        <v>44510.493999999999</v>
      </c>
    </row>
    <row r="10216" spans="1:7" x14ac:dyDescent="0.3">
      <c r="A10216">
        <v>10215</v>
      </c>
      <c r="B10216" s="11">
        <v>36</v>
      </c>
      <c r="C10216" s="2">
        <v>14</v>
      </c>
      <c r="D10216">
        <v>1</v>
      </c>
      <c r="E10216" s="2">
        <v>5</v>
      </c>
      <c r="F10216" s="9">
        <v>44509.618999999999</v>
      </c>
      <c r="G10216" s="9">
        <v>44509.698166666669</v>
      </c>
    </row>
    <row r="10217" spans="1:7" x14ac:dyDescent="0.3">
      <c r="A10217">
        <v>10216</v>
      </c>
      <c r="B10217" s="11">
        <v>37</v>
      </c>
      <c r="C10217" s="2">
        <v>67</v>
      </c>
      <c r="D10217">
        <v>2</v>
      </c>
      <c r="E10217" s="2">
        <v>5</v>
      </c>
      <c r="F10217" s="9">
        <v>44509.652999999998</v>
      </c>
      <c r="G10217" s="9">
        <v>44510.512999999999</v>
      </c>
    </row>
    <row r="10218" spans="1:7" x14ac:dyDescent="0.3">
      <c r="A10218">
        <v>10217</v>
      </c>
      <c r="B10218" s="11">
        <v>32</v>
      </c>
      <c r="C10218" s="2">
        <v>17</v>
      </c>
      <c r="D10218">
        <v>1</v>
      </c>
      <c r="E10218" s="2">
        <v>5</v>
      </c>
      <c r="F10218" s="9">
        <v>44510.377</v>
      </c>
      <c r="G10218" s="9">
        <v>44511.667000000001</v>
      </c>
    </row>
    <row r="10219" spans="1:7" x14ac:dyDescent="0.3">
      <c r="A10219">
        <v>10218</v>
      </c>
      <c r="B10219" s="11">
        <v>28</v>
      </c>
      <c r="C10219" s="2">
        <v>48</v>
      </c>
      <c r="D10219">
        <v>1</v>
      </c>
      <c r="E10219" s="2">
        <v>5</v>
      </c>
      <c r="F10219" s="9">
        <v>44510.618999999999</v>
      </c>
      <c r="G10219" s="9">
        <v>44510.727333333329</v>
      </c>
    </row>
    <row r="10220" spans="1:7" x14ac:dyDescent="0.3">
      <c r="A10220">
        <v>10219</v>
      </c>
      <c r="B10220" s="11">
        <v>12</v>
      </c>
      <c r="C10220" s="2">
        <v>58</v>
      </c>
      <c r="D10220">
        <v>6</v>
      </c>
      <c r="E10220" s="2">
        <v>5</v>
      </c>
      <c r="F10220" s="9">
        <v>44510.627999999997</v>
      </c>
      <c r="G10220" s="9">
        <v>44518.467999999993</v>
      </c>
    </row>
    <row r="10221" spans="1:7" x14ac:dyDescent="0.3">
      <c r="A10221">
        <v>10220</v>
      </c>
      <c r="B10221" s="11">
        <v>25</v>
      </c>
      <c r="C10221" s="2">
        <v>41</v>
      </c>
      <c r="D10221">
        <v>1</v>
      </c>
      <c r="E10221" s="2">
        <v>5</v>
      </c>
      <c r="F10221" s="9">
        <v>44511.345999999998</v>
      </c>
      <c r="G10221" s="9">
        <v>44511.729333333329</v>
      </c>
    </row>
    <row r="10222" spans="1:7" x14ac:dyDescent="0.3">
      <c r="A10222">
        <v>10221</v>
      </c>
      <c r="B10222" s="11">
        <v>33</v>
      </c>
      <c r="C10222" s="2">
        <v>72</v>
      </c>
      <c r="D10222">
        <v>1</v>
      </c>
      <c r="E10222" s="2">
        <v>5</v>
      </c>
      <c r="F10222" s="9">
        <v>44511.521000000001</v>
      </c>
      <c r="G10222" s="9">
        <v>44518.521000000001</v>
      </c>
    </row>
    <row r="10223" spans="1:7" x14ac:dyDescent="0.3">
      <c r="A10223">
        <v>10222</v>
      </c>
      <c r="B10223" s="11">
        <v>24</v>
      </c>
      <c r="C10223" s="2">
        <v>34</v>
      </c>
      <c r="D10223">
        <v>1</v>
      </c>
      <c r="E10223" s="2">
        <v>5</v>
      </c>
      <c r="F10223" s="9">
        <v>44511.534</v>
      </c>
      <c r="G10223" s="9">
        <v>44511.614833333333</v>
      </c>
    </row>
    <row r="10224" spans="1:7" x14ac:dyDescent="0.3">
      <c r="A10224">
        <v>10223</v>
      </c>
      <c r="B10224" s="11">
        <v>25</v>
      </c>
      <c r="C10224" s="2">
        <v>24</v>
      </c>
      <c r="D10224">
        <v>1</v>
      </c>
      <c r="E10224" s="2">
        <v>5</v>
      </c>
      <c r="F10224" s="9">
        <v>44512.372000000003</v>
      </c>
      <c r="G10224" s="9">
        <v>44512.665333333338</v>
      </c>
    </row>
    <row r="10225" spans="1:7" x14ac:dyDescent="0.3">
      <c r="A10225">
        <v>10224</v>
      </c>
      <c r="B10225" s="11">
        <v>6</v>
      </c>
      <c r="C10225" s="2">
        <v>70</v>
      </c>
      <c r="D10225">
        <v>5</v>
      </c>
      <c r="E10225" s="2">
        <v>5</v>
      </c>
      <c r="F10225" s="9">
        <v>44512.447999999997</v>
      </c>
      <c r="G10225" s="9">
        <v>44513.307999999997</v>
      </c>
    </row>
    <row r="10226" spans="1:7" x14ac:dyDescent="0.3">
      <c r="A10226">
        <v>10225</v>
      </c>
      <c r="B10226" s="11">
        <v>9</v>
      </c>
      <c r="C10226" s="2">
        <v>66</v>
      </c>
      <c r="D10226">
        <v>6</v>
      </c>
      <c r="E10226" s="2">
        <v>5</v>
      </c>
      <c r="F10226" s="9">
        <v>44512.468000000001</v>
      </c>
      <c r="G10226" s="9">
        <v>44517.578000000001</v>
      </c>
    </row>
    <row r="10227" spans="1:7" x14ac:dyDescent="0.3">
      <c r="A10227">
        <v>10226</v>
      </c>
      <c r="B10227" s="11">
        <v>14</v>
      </c>
      <c r="C10227" s="2">
        <v>13</v>
      </c>
      <c r="D10227">
        <v>4</v>
      </c>
      <c r="E10227" s="2">
        <v>5</v>
      </c>
      <c r="F10227" s="9">
        <v>44512.605000000003</v>
      </c>
      <c r="G10227" s="9">
        <v>44512.644166666672</v>
      </c>
    </row>
    <row r="10228" spans="1:7" x14ac:dyDescent="0.3">
      <c r="A10228">
        <v>10227</v>
      </c>
      <c r="B10228" s="11">
        <v>13</v>
      </c>
      <c r="C10228" s="2">
        <v>68</v>
      </c>
      <c r="D10228">
        <v>4</v>
      </c>
      <c r="E10228" s="2">
        <v>5</v>
      </c>
      <c r="F10228" s="9">
        <v>44512.624000000003</v>
      </c>
      <c r="G10228" s="9">
        <v>44512.657333333336</v>
      </c>
    </row>
    <row r="10229" spans="1:7" x14ac:dyDescent="0.3">
      <c r="A10229">
        <v>10228</v>
      </c>
      <c r="B10229" s="11">
        <v>33</v>
      </c>
      <c r="C10229" s="2">
        <v>74</v>
      </c>
      <c r="D10229">
        <v>1</v>
      </c>
      <c r="E10229" s="2">
        <v>5</v>
      </c>
      <c r="F10229" s="9">
        <v>44512.711000000003</v>
      </c>
      <c r="G10229" s="9">
        <v>44518.451000000001</v>
      </c>
    </row>
    <row r="10230" spans="1:7" x14ac:dyDescent="0.3">
      <c r="A10230">
        <v>10229</v>
      </c>
      <c r="B10230" s="11">
        <v>41</v>
      </c>
      <c r="C10230" s="2">
        <v>30</v>
      </c>
      <c r="D10230">
        <v>5</v>
      </c>
      <c r="E10230" s="2">
        <v>5</v>
      </c>
      <c r="F10230" s="9">
        <v>44513.356</v>
      </c>
      <c r="G10230" s="9">
        <v>44527.635999999999</v>
      </c>
    </row>
    <row r="10231" spans="1:7" x14ac:dyDescent="0.3">
      <c r="A10231">
        <v>10230</v>
      </c>
      <c r="B10231" s="11">
        <v>3</v>
      </c>
      <c r="C10231" s="2">
        <v>12</v>
      </c>
      <c r="D10231">
        <v>4</v>
      </c>
      <c r="E10231" s="2">
        <v>5</v>
      </c>
      <c r="F10231" s="9">
        <v>44513.432999999997</v>
      </c>
      <c r="G10231" s="9">
        <v>44513.672999999995</v>
      </c>
    </row>
    <row r="10232" spans="1:7" x14ac:dyDescent="0.3">
      <c r="A10232">
        <v>10231</v>
      </c>
      <c r="B10232" s="11">
        <v>20</v>
      </c>
      <c r="C10232" s="2">
        <v>53</v>
      </c>
      <c r="D10232">
        <v>8</v>
      </c>
      <c r="E10232" s="2">
        <v>5</v>
      </c>
      <c r="F10232" s="9">
        <v>44513.436999999998</v>
      </c>
      <c r="G10232" s="9">
        <v>44513.460958333329</v>
      </c>
    </row>
    <row r="10233" spans="1:7" x14ac:dyDescent="0.3">
      <c r="A10233">
        <v>10232</v>
      </c>
      <c r="B10233" s="11">
        <v>34</v>
      </c>
      <c r="C10233" s="2">
        <v>51</v>
      </c>
      <c r="D10233">
        <v>1</v>
      </c>
      <c r="E10233" s="2">
        <v>5</v>
      </c>
      <c r="F10233" s="9">
        <v>44513.552000000003</v>
      </c>
      <c r="G10233" s="9">
        <v>44514.662000000004</v>
      </c>
    </row>
    <row r="10234" spans="1:7" x14ac:dyDescent="0.3">
      <c r="A10234">
        <v>10233</v>
      </c>
      <c r="B10234" s="11">
        <v>5</v>
      </c>
      <c r="C10234" s="2">
        <v>14</v>
      </c>
      <c r="D10234">
        <v>5</v>
      </c>
      <c r="E10234" s="2">
        <v>5</v>
      </c>
      <c r="F10234" s="9">
        <v>44513.642999999996</v>
      </c>
      <c r="G10234" s="9">
        <v>44514.512999999999</v>
      </c>
    </row>
    <row r="10235" spans="1:7" x14ac:dyDescent="0.3">
      <c r="A10235">
        <v>10234</v>
      </c>
      <c r="B10235" s="11">
        <v>33</v>
      </c>
      <c r="C10235" s="2">
        <v>51</v>
      </c>
      <c r="D10235">
        <v>1</v>
      </c>
      <c r="E10235" s="2">
        <v>5</v>
      </c>
      <c r="F10235" s="9">
        <v>44513.665000000001</v>
      </c>
      <c r="G10235" s="9">
        <v>44521.364999999998</v>
      </c>
    </row>
    <row r="10236" spans="1:7" x14ac:dyDescent="0.3">
      <c r="A10236">
        <v>10235</v>
      </c>
      <c r="B10236" s="11">
        <v>19</v>
      </c>
      <c r="C10236" s="2">
        <v>54</v>
      </c>
      <c r="D10236">
        <v>7</v>
      </c>
      <c r="E10236" s="2">
        <v>5</v>
      </c>
      <c r="F10236" s="9">
        <v>44513.675000000003</v>
      </c>
      <c r="G10236" s="9">
        <v>44513.695</v>
      </c>
    </row>
    <row r="10237" spans="1:7" x14ac:dyDescent="0.3">
      <c r="A10237">
        <v>10236</v>
      </c>
      <c r="B10237" s="11">
        <v>12</v>
      </c>
      <c r="C10237" s="2">
        <v>15</v>
      </c>
      <c r="D10237">
        <v>6</v>
      </c>
      <c r="E10237" s="2">
        <v>5</v>
      </c>
      <c r="F10237" s="9">
        <v>44513.690999999999</v>
      </c>
      <c r="G10237" s="9">
        <v>44522.790999999997</v>
      </c>
    </row>
    <row r="10238" spans="1:7" x14ac:dyDescent="0.3">
      <c r="A10238">
        <v>10237</v>
      </c>
      <c r="B10238" s="11">
        <v>23</v>
      </c>
      <c r="C10238" s="2">
        <v>74</v>
      </c>
      <c r="D10238">
        <v>8</v>
      </c>
      <c r="E10238" s="2">
        <v>5</v>
      </c>
      <c r="F10238" s="9">
        <v>44513.705000000002</v>
      </c>
      <c r="G10238" s="9">
        <v>44513.721041666671</v>
      </c>
    </row>
    <row r="10239" spans="1:7" x14ac:dyDescent="0.3">
      <c r="A10239">
        <v>10238</v>
      </c>
      <c r="B10239" s="11">
        <v>20</v>
      </c>
      <c r="C10239" s="2">
        <v>13</v>
      </c>
      <c r="D10239">
        <v>8</v>
      </c>
      <c r="E10239" s="2">
        <v>5</v>
      </c>
      <c r="F10239" s="9">
        <v>44513.724000000002</v>
      </c>
      <c r="G10239" s="9">
        <v>44513.748583333334</v>
      </c>
    </row>
    <row r="10240" spans="1:7" x14ac:dyDescent="0.3">
      <c r="A10240">
        <v>10239</v>
      </c>
      <c r="B10240" s="11">
        <v>39</v>
      </c>
      <c r="C10240" s="2">
        <v>42</v>
      </c>
      <c r="D10240">
        <v>2</v>
      </c>
      <c r="E10240" s="2">
        <v>5</v>
      </c>
      <c r="F10240" s="9">
        <v>44514.415000000001</v>
      </c>
      <c r="G10240" s="9">
        <v>44514.502500000002</v>
      </c>
    </row>
    <row r="10241" spans="1:7" x14ac:dyDescent="0.3">
      <c r="A10241">
        <v>10240</v>
      </c>
      <c r="B10241" s="11">
        <v>38</v>
      </c>
      <c r="C10241" s="2">
        <v>4</v>
      </c>
      <c r="D10241">
        <v>1</v>
      </c>
      <c r="E10241" s="2">
        <v>5</v>
      </c>
      <c r="F10241" s="9">
        <v>44514.436999999998</v>
      </c>
      <c r="G10241" s="9">
        <v>44514.450437499996</v>
      </c>
    </row>
    <row r="10242" spans="1:7" x14ac:dyDescent="0.3">
      <c r="A10242">
        <v>10241</v>
      </c>
      <c r="B10242" s="11">
        <v>39</v>
      </c>
      <c r="C10242" s="2">
        <v>11</v>
      </c>
      <c r="D10242">
        <v>2</v>
      </c>
      <c r="E10242" s="2">
        <v>5</v>
      </c>
      <c r="F10242" s="9">
        <v>44514.542999999998</v>
      </c>
      <c r="G10242" s="9">
        <v>44514.610499999995</v>
      </c>
    </row>
    <row r="10243" spans="1:7" x14ac:dyDescent="0.3">
      <c r="A10243">
        <v>10242</v>
      </c>
      <c r="B10243" s="11">
        <v>22</v>
      </c>
      <c r="C10243" s="2">
        <v>73</v>
      </c>
      <c r="D10243">
        <v>8</v>
      </c>
      <c r="E10243" s="2">
        <v>5</v>
      </c>
      <c r="F10243" s="9">
        <v>44514.567999999999</v>
      </c>
      <c r="G10243" s="9">
        <v>44514.582583333329</v>
      </c>
    </row>
    <row r="10244" spans="1:7" x14ac:dyDescent="0.3">
      <c r="A10244">
        <v>10243</v>
      </c>
      <c r="B10244" s="11">
        <v>22</v>
      </c>
      <c r="C10244" s="2">
        <v>67</v>
      </c>
      <c r="D10244">
        <v>8</v>
      </c>
      <c r="E10244" s="2">
        <v>5</v>
      </c>
      <c r="F10244" s="9">
        <v>44514.678</v>
      </c>
      <c r="G10244" s="9">
        <v>44514.694458333332</v>
      </c>
    </row>
    <row r="10245" spans="1:7" x14ac:dyDescent="0.3">
      <c r="A10245">
        <v>10244</v>
      </c>
      <c r="B10245" s="11">
        <v>22</v>
      </c>
      <c r="C10245" s="2">
        <v>18</v>
      </c>
      <c r="D10245">
        <v>8</v>
      </c>
      <c r="E10245" s="2">
        <v>5</v>
      </c>
      <c r="F10245" s="9">
        <v>44514.686999999998</v>
      </c>
      <c r="G10245" s="9">
        <v>44514.702624999998</v>
      </c>
    </row>
    <row r="10246" spans="1:7" x14ac:dyDescent="0.3">
      <c r="A10246">
        <v>10245</v>
      </c>
      <c r="B10246" s="11">
        <v>18</v>
      </c>
      <c r="C10246" s="2">
        <v>73</v>
      </c>
      <c r="D10246">
        <v>5</v>
      </c>
      <c r="E10246" s="2">
        <v>5</v>
      </c>
      <c r="F10246" s="9">
        <v>44514.688999999998</v>
      </c>
      <c r="G10246" s="9">
        <v>44531.769</v>
      </c>
    </row>
    <row r="10247" spans="1:7" x14ac:dyDescent="0.3">
      <c r="A10247">
        <v>10246</v>
      </c>
      <c r="B10247" s="11">
        <v>10</v>
      </c>
      <c r="C10247" s="2">
        <v>68</v>
      </c>
      <c r="D10247">
        <v>6</v>
      </c>
      <c r="E10247" s="2">
        <v>5</v>
      </c>
      <c r="F10247" s="9">
        <v>44515.502999999997</v>
      </c>
      <c r="G10247" s="9">
        <v>44522.362999999998</v>
      </c>
    </row>
    <row r="10248" spans="1:7" x14ac:dyDescent="0.3">
      <c r="A10248">
        <v>10247</v>
      </c>
      <c r="B10248" s="11">
        <v>31</v>
      </c>
      <c r="C10248" s="2">
        <v>38</v>
      </c>
      <c r="D10248">
        <v>1</v>
      </c>
      <c r="E10248" s="2">
        <v>5</v>
      </c>
      <c r="F10248" s="9">
        <v>44515.519</v>
      </c>
      <c r="G10248" s="9">
        <v>44515.587333333337</v>
      </c>
    </row>
    <row r="10249" spans="1:7" x14ac:dyDescent="0.3">
      <c r="A10249">
        <v>10248</v>
      </c>
      <c r="B10249" s="11">
        <v>21</v>
      </c>
      <c r="C10249" s="2">
        <v>57</v>
      </c>
      <c r="D10249">
        <v>8</v>
      </c>
      <c r="E10249" s="2">
        <v>5</v>
      </c>
      <c r="F10249" s="9">
        <v>44515.553999999996</v>
      </c>
      <c r="G10249" s="9">
        <v>44515.575249999994</v>
      </c>
    </row>
    <row r="10250" spans="1:7" x14ac:dyDescent="0.3">
      <c r="A10250">
        <v>10249</v>
      </c>
      <c r="B10250" s="11">
        <v>37</v>
      </c>
      <c r="C10250" s="2">
        <v>69</v>
      </c>
      <c r="D10250">
        <v>2</v>
      </c>
      <c r="E10250" s="2">
        <v>5</v>
      </c>
      <c r="F10250" s="9">
        <v>44515.68</v>
      </c>
      <c r="G10250" s="9">
        <v>44516.55</v>
      </c>
    </row>
    <row r="10251" spans="1:7" x14ac:dyDescent="0.3">
      <c r="A10251">
        <v>10250</v>
      </c>
      <c r="B10251" s="11">
        <v>6</v>
      </c>
      <c r="C10251" s="2">
        <v>69</v>
      </c>
      <c r="D10251">
        <v>5</v>
      </c>
      <c r="E10251" s="2">
        <v>5</v>
      </c>
      <c r="F10251" s="9">
        <v>44515.735999999997</v>
      </c>
      <c r="G10251" s="9">
        <v>44516.716</v>
      </c>
    </row>
    <row r="10252" spans="1:7" x14ac:dyDescent="0.3">
      <c r="A10252">
        <v>10251</v>
      </c>
      <c r="B10252" s="11">
        <v>24</v>
      </c>
      <c r="C10252" s="2">
        <v>44</v>
      </c>
      <c r="D10252">
        <v>1</v>
      </c>
      <c r="E10252" s="2">
        <v>5</v>
      </c>
      <c r="F10252" s="9">
        <v>44516.364999999998</v>
      </c>
      <c r="G10252" s="9">
        <v>44516.440833333334</v>
      </c>
    </row>
    <row r="10253" spans="1:7" x14ac:dyDescent="0.3">
      <c r="A10253">
        <v>10252</v>
      </c>
      <c r="B10253" s="11">
        <v>41</v>
      </c>
      <c r="C10253" s="2">
        <v>20</v>
      </c>
      <c r="D10253">
        <v>5</v>
      </c>
      <c r="E10253" s="2">
        <v>5</v>
      </c>
      <c r="F10253" s="9">
        <v>44516.411999999997</v>
      </c>
      <c r="G10253" s="9">
        <v>44529.291999999994</v>
      </c>
    </row>
    <row r="10254" spans="1:7" x14ac:dyDescent="0.3">
      <c r="A10254">
        <v>10253</v>
      </c>
      <c r="B10254" s="11">
        <v>32</v>
      </c>
      <c r="C10254" s="2">
        <v>2</v>
      </c>
      <c r="D10254">
        <v>1</v>
      </c>
      <c r="E10254" s="2">
        <v>5</v>
      </c>
      <c r="F10254" s="9">
        <v>44516.434000000001</v>
      </c>
      <c r="G10254" s="9">
        <v>44517.484000000004</v>
      </c>
    </row>
    <row r="10255" spans="1:7" x14ac:dyDescent="0.3">
      <c r="A10255">
        <v>10254</v>
      </c>
      <c r="B10255" s="11">
        <v>17</v>
      </c>
      <c r="C10255" s="2">
        <v>53</v>
      </c>
      <c r="D10255">
        <v>6</v>
      </c>
      <c r="E10255" s="2">
        <v>2</v>
      </c>
      <c r="F10255" s="9">
        <v>44516.504999999997</v>
      </c>
      <c r="G10255" s="9"/>
    </row>
    <row r="10256" spans="1:7" x14ac:dyDescent="0.3">
      <c r="A10256">
        <v>10255</v>
      </c>
      <c r="B10256" s="11">
        <v>8</v>
      </c>
      <c r="C10256" s="2">
        <v>48</v>
      </c>
      <c r="D10256">
        <v>5</v>
      </c>
      <c r="E10256" s="2">
        <v>5</v>
      </c>
      <c r="F10256" s="9">
        <v>44516.546999999999</v>
      </c>
      <c r="G10256" s="9">
        <v>44517.506999999998</v>
      </c>
    </row>
    <row r="10257" spans="1:7" x14ac:dyDescent="0.3">
      <c r="A10257">
        <v>10256</v>
      </c>
      <c r="B10257" s="11">
        <v>37</v>
      </c>
      <c r="C10257" s="2">
        <v>62</v>
      </c>
      <c r="D10257">
        <v>2</v>
      </c>
      <c r="E10257" s="2">
        <v>5</v>
      </c>
      <c r="F10257" s="9">
        <v>44517.413999999997</v>
      </c>
      <c r="G10257" s="9">
        <v>44518.714</v>
      </c>
    </row>
    <row r="10258" spans="1:7" x14ac:dyDescent="0.3">
      <c r="A10258">
        <v>10257</v>
      </c>
      <c r="B10258" s="11">
        <v>26</v>
      </c>
      <c r="C10258" s="2">
        <v>47</v>
      </c>
      <c r="D10258">
        <v>2</v>
      </c>
      <c r="E10258" s="2">
        <v>5</v>
      </c>
      <c r="F10258" s="9">
        <v>44517.457000000002</v>
      </c>
      <c r="G10258" s="9">
        <v>44518.527000000002</v>
      </c>
    </row>
    <row r="10259" spans="1:7" x14ac:dyDescent="0.3">
      <c r="A10259">
        <v>10258</v>
      </c>
      <c r="B10259" s="11">
        <v>6</v>
      </c>
      <c r="C10259" s="2">
        <v>50</v>
      </c>
      <c r="D10259">
        <v>5</v>
      </c>
      <c r="E10259" s="2">
        <v>5</v>
      </c>
      <c r="F10259" s="9">
        <v>44517.55</v>
      </c>
      <c r="G10259" s="9">
        <v>44518.780000000006</v>
      </c>
    </row>
    <row r="10260" spans="1:7" x14ac:dyDescent="0.3">
      <c r="A10260">
        <v>10259</v>
      </c>
      <c r="B10260" s="11">
        <v>26</v>
      </c>
      <c r="C10260" s="2">
        <v>32</v>
      </c>
      <c r="D10260">
        <v>2</v>
      </c>
      <c r="E10260" s="2">
        <v>5</v>
      </c>
      <c r="F10260" s="9">
        <v>44517.603999999999</v>
      </c>
      <c r="G10260" s="9">
        <v>44518.764000000003</v>
      </c>
    </row>
    <row r="10261" spans="1:7" x14ac:dyDescent="0.3">
      <c r="A10261">
        <v>10260</v>
      </c>
      <c r="B10261" s="11">
        <v>24</v>
      </c>
      <c r="C10261" s="2">
        <v>28</v>
      </c>
      <c r="D10261">
        <v>1</v>
      </c>
      <c r="E10261" s="2">
        <v>5</v>
      </c>
      <c r="F10261" s="9">
        <v>44517.684000000001</v>
      </c>
      <c r="G10261" s="9">
        <v>44517.759833333337</v>
      </c>
    </row>
    <row r="10262" spans="1:7" x14ac:dyDescent="0.3">
      <c r="A10262">
        <v>10261</v>
      </c>
      <c r="B10262" s="11">
        <v>25</v>
      </c>
      <c r="C10262" s="2">
        <v>12</v>
      </c>
      <c r="D10262">
        <v>1</v>
      </c>
      <c r="E10262" s="2">
        <v>5</v>
      </c>
      <c r="F10262" s="9">
        <v>44518.413999999997</v>
      </c>
      <c r="G10262" s="9">
        <v>44518.737333333331</v>
      </c>
    </row>
    <row r="10263" spans="1:7" x14ac:dyDescent="0.3">
      <c r="A10263">
        <v>10262</v>
      </c>
      <c r="B10263" s="11">
        <v>39</v>
      </c>
      <c r="C10263" s="2">
        <v>20</v>
      </c>
      <c r="D10263">
        <v>2</v>
      </c>
      <c r="E10263" s="2">
        <v>5</v>
      </c>
      <c r="F10263" s="9">
        <v>44518.453999999998</v>
      </c>
      <c r="G10263" s="9">
        <v>44518.556499999999</v>
      </c>
    </row>
    <row r="10264" spans="1:7" x14ac:dyDescent="0.3">
      <c r="A10264">
        <v>10263</v>
      </c>
      <c r="B10264" s="11">
        <v>38</v>
      </c>
      <c r="C10264" s="2">
        <v>5</v>
      </c>
      <c r="D10264">
        <v>1</v>
      </c>
      <c r="E10264" s="2">
        <v>5</v>
      </c>
      <c r="F10264" s="9">
        <v>44518.53</v>
      </c>
      <c r="G10264" s="9">
        <v>44518.53833333333</v>
      </c>
    </row>
    <row r="10265" spans="1:7" x14ac:dyDescent="0.3">
      <c r="A10265">
        <v>10264</v>
      </c>
      <c r="B10265" s="11">
        <v>10</v>
      </c>
      <c r="C10265" s="2">
        <v>54</v>
      </c>
      <c r="D10265">
        <v>6</v>
      </c>
      <c r="E10265" s="2">
        <v>5</v>
      </c>
      <c r="F10265" s="9">
        <v>44518.572999999997</v>
      </c>
      <c r="G10265" s="9">
        <v>44525.362999999998</v>
      </c>
    </row>
    <row r="10266" spans="1:7" x14ac:dyDescent="0.3">
      <c r="A10266">
        <v>10265</v>
      </c>
      <c r="B10266" s="11">
        <v>23</v>
      </c>
      <c r="C10266" s="2">
        <v>23</v>
      </c>
      <c r="D10266">
        <v>8</v>
      </c>
      <c r="E10266" s="2">
        <v>5</v>
      </c>
      <c r="F10266" s="9">
        <v>44518.59</v>
      </c>
      <c r="G10266" s="9">
        <v>44518.606249999997</v>
      </c>
    </row>
    <row r="10267" spans="1:7" x14ac:dyDescent="0.3">
      <c r="A10267">
        <v>10266</v>
      </c>
      <c r="B10267" s="11">
        <v>13</v>
      </c>
      <c r="C10267" s="2">
        <v>38</v>
      </c>
      <c r="D10267">
        <v>4</v>
      </c>
      <c r="E10267" s="2">
        <v>5</v>
      </c>
      <c r="F10267" s="9">
        <v>44519.375999999997</v>
      </c>
      <c r="G10267" s="9">
        <v>44519.407666666666</v>
      </c>
    </row>
    <row r="10268" spans="1:7" x14ac:dyDescent="0.3">
      <c r="A10268">
        <v>10267</v>
      </c>
      <c r="B10268" s="11">
        <v>13</v>
      </c>
      <c r="C10268" s="2">
        <v>48</v>
      </c>
      <c r="D10268">
        <v>4</v>
      </c>
      <c r="E10268" s="2">
        <v>5</v>
      </c>
      <c r="F10268" s="9">
        <v>44519.446000000004</v>
      </c>
      <c r="G10268" s="9">
        <v>44519.475166666671</v>
      </c>
    </row>
    <row r="10269" spans="1:7" x14ac:dyDescent="0.3">
      <c r="A10269">
        <v>10268</v>
      </c>
      <c r="B10269" s="11">
        <v>35</v>
      </c>
      <c r="C10269" s="2">
        <v>32</v>
      </c>
      <c r="D10269">
        <v>1</v>
      </c>
      <c r="E10269" s="2">
        <v>5</v>
      </c>
      <c r="F10269" s="9">
        <v>44519.463000000003</v>
      </c>
      <c r="G10269" s="9">
        <v>44519.521333333338</v>
      </c>
    </row>
    <row r="10270" spans="1:7" x14ac:dyDescent="0.3">
      <c r="A10270">
        <v>10269</v>
      </c>
      <c r="B10270" s="11">
        <v>31</v>
      </c>
      <c r="C10270" s="2">
        <v>70</v>
      </c>
      <c r="D10270">
        <v>1</v>
      </c>
      <c r="E10270" s="2">
        <v>5</v>
      </c>
      <c r="F10270" s="9">
        <v>44519.468999999997</v>
      </c>
      <c r="G10270" s="9">
        <v>44519.547333333328</v>
      </c>
    </row>
    <row r="10271" spans="1:7" x14ac:dyDescent="0.3">
      <c r="A10271">
        <v>10270</v>
      </c>
      <c r="B10271" s="11">
        <v>5</v>
      </c>
      <c r="C10271" s="2">
        <v>38</v>
      </c>
      <c r="D10271">
        <v>5</v>
      </c>
      <c r="E10271" s="2">
        <v>5</v>
      </c>
      <c r="F10271" s="9">
        <v>44519.599000000002</v>
      </c>
      <c r="G10271" s="9">
        <v>44520.688999999998</v>
      </c>
    </row>
    <row r="10272" spans="1:7" x14ac:dyDescent="0.3">
      <c r="A10272">
        <v>10271</v>
      </c>
      <c r="B10272" s="11">
        <v>7</v>
      </c>
      <c r="C10272" s="2">
        <v>57</v>
      </c>
      <c r="D10272">
        <v>5</v>
      </c>
      <c r="E10272" s="2">
        <v>5</v>
      </c>
      <c r="F10272" s="9">
        <v>44519.612999999998</v>
      </c>
      <c r="G10272" s="9">
        <v>44520.483</v>
      </c>
    </row>
    <row r="10273" spans="1:7" x14ac:dyDescent="0.3">
      <c r="A10273">
        <v>10272</v>
      </c>
      <c r="B10273" s="11">
        <v>5</v>
      </c>
      <c r="C10273" s="2">
        <v>70</v>
      </c>
      <c r="D10273">
        <v>5</v>
      </c>
      <c r="E10273" s="2">
        <v>5</v>
      </c>
      <c r="F10273" s="9">
        <v>44519.7</v>
      </c>
      <c r="G10273" s="9">
        <v>44520.6</v>
      </c>
    </row>
    <row r="10274" spans="1:7" x14ac:dyDescent="0.3">
      <c r="A10274">
        <v>10273</v>
      </c>
      <c r="B10274" s="11">
        <v>1</v>
      </c>
      <c r="C10274" s="2">
        <v>43</v>
      </c>
      <c r="D10274">
        <v>4</v>
      </c>
      <c r="E10274" s="2">
        <v>5</v>
      </c>
      <c r="F10274" s="9">
        <v>44520.358</v>
      </c>
      <c r="G10274" s="9">
        <v>44520.791333333334</v>
      </c>
    </row>
    <row r="10275" spans="1:7" x14ac:dyDescent="0.3">
      <c r="A10275">
        <v>10274</v>
      </c>
      <c r="B10275" s="11">
        <v>35</v>
      </c>
      <c r="C10275" s="2">
        <v>40</v>
      </c>
      <c r="D10275">
        <v>1</v>
      </c>
      <c r="E10275" s="2">
        <v>5</v>
      </c>
      <c r="F10275" s="9">
        <v>44520.374000000003</v>
      </c>
      <c r="G10275" s="9">
        <v>44520.435666666672</v>
      </c>
    </row>
    <row r="10276" spans="1:7" x14ac:dyDescent="0.3">
      <c r="A10276">
        <v>10275</v>
      </c>
      <c r="B10276" s="11">
        <v>3</v>
      </c>
      <c r="C10276" s="2">
        <v>32</v>
      </c>
      <c r="D10276">
        <v>4</v>
      </c>
      <c r="E10276" s="2">
        <v>5</v>
      </c>
      <c r="F10276" s="9">
        <v>44520.398999999998</v>
      </c>
      <c r="G10276" s="9">
        <v>44520.745666666662</v>
      </c>
    </row>
    <row r="10277" spans="1:7" x14ac:dyDescent="0.3">
      <c r="A10277">
        <v>10276</v>
      </c>
      <c r="B10277" s="11">
        <v>38</v>
      </c>
      <c r="C10277" s="2">
        <v>29</v>
      </c>
      <c r="D10277">
        <v>1</v>
      </c>
      <c r="E10277" s="2">
        <v>5</v>
      </c>
      <c r="F10277" s="9">
        <v>44520.425999999999</v>
      </c>
      <c r="G10277" s="9">
        <v>44520.435375000001</v>
      </c>
    </row>
    <row r="10278" spans="1:7" x14ac:dyDescent="0.3">
      <c r="A10278">
        <v>10277</v>
      </c>
      <c r="B10278" s="11">
        <v>40</v>
      </c>
      <c r="C10278" s="2">
        <v>51</v>
      </c>
      <c r="D10278">
        <v>3</v>
      </c>
      <c r="E10278" s="2">
        <v>5</v>
      </c>
      <c r="F10278" s="9">
        <v>44520.468000000001</v>
      </c>
      <c r="G10278" s="9">
        <v>44521.358</v>
      </c>
    </row>
    <row r="10279" spans="1:7" x14ac:dyDescent="0.3">
      <c r="A10279">
        <v>10278</v>
      </c>
      <c r="B10279" s="11">
        <v>39</v>
      </c>
      <c r="C10279" s="2">
        <v>27</v>
      </c>
      <c r="D10279">
        <v>2</v>
      </c>
      <c r="E10279" s="2">
        <v>5</v>
      </c>
      <c r="F10279" s="9">
        <v>44520.474999999999</v>
      </c>
      <c r="G10279" s="9">
        <v>44520.56</v>
      </c>
    </row>
    <row r="10280" spans="1:7" x14ac:dyDescent="0.3">
      <c r="A10280">
        <v>10279</v>
      </c>
      <c r="B10280" s="11">
        <v>19</v>
      </c>
      <c r="C10280" s="2">
        <v>34</v>
      </c>
      <c r="D10280">
        <v>7</v>
      </c>
      <c r="E10280" s="2">
        <v>5</v>
      </c>
      <c r="F10280" s="9">
        <v>44520.514999999999</v>
      </c>
      <c r="G10280" s="9">
        <v>44520.538124999999</v>
      </c>
    </row>
    <row r="10281" spans="1:7" x14ac:dyDescent="0.3">
      <c r="A10281">
        <v>10280</v>
      </c>
      <c r="B10281" s="11">
        <v>29</v>
      </c>
      <c r="C10281" s="2">
        <v>48</v>
      </c>
      <c r="D10281">
        <v>2</v>
      </c>
      <c r="E10281" s="2">
        <v>5</v>
      </c>
      <c r="F10281" s="9">
        <v>44520.667000000001</v>
      </c>
      <c r="G10281" s="9">
        <v>44521.527000000002</v>
      </c>
    </row>
    <row r="10282" spans="1:7" x14ac:dyDescent="0.3">
      <c r="A10282">
        <v>10281</v>
      </c>
      <c r="B10282" s="11">
        <v>14</v>
      </c>
      <c r="C10282" s="2">
        <v>46</v>
      </c>
      <c r="D10282">
        <v>4</v>
      </c>
      <c r="E10282" s="2">
        <v>5</v>
      </c>
      <c r="F10282" s="9">
        <v>44520.67</v>
      </c>
      <c r="G10282" s="9">
        <v>44520.702499999999</v>
      </c>
    </row>
    <row r="10283" spans="1:7" x14ac:dyDescent="0.3">
      <c r="A10283">
        <v>10282</v>
      </c>
      <c r="B10283" s="11">
        <v>23</v>
      </c>
      <c r="C10283" s="2">
        <v>35</v>
      </c>
      <c r="D10283">
        <v>8</v>
      </c>
      <c r="E10283" s="2">
        <v>5</v>
      </c>
      <c r="F10283" s="9">
        <v>44520.741000000002</v>
      </c>
      <c r="G10283" s="9">
        <v>44520.762666666669</v>
      </c>
    </row>
    <row r="10284" spans="1:7" x14ac:dyDescent="0.3">
      <c r="A10284">
        <v>10283</v>
      </c>
      <c r="B10284" s="11">
        <v>23</v>
      </c>
      <c r="C10284" s="2">
        <v>37</v>
      </c>
      <c r="D10284">
        <v>7</v>
      </c>
      <c r="E10284" s="2">
        <v>5</v>
      </c>
      <c r="F10284" s="9">
        <v>44521.368999999999</v>
      </c>
      <c r="G10284" s="9">
        <v>44521.395458333332</v>
      </c>
    </row>
    <row r="10285" spans="1:7" x14ac:dyDescent="0.3">
      <c r="A10285">
        <v>10284</v>
      </c>
      <c r="B10285" s="11">
        <v>22</v>
      </c>
      <c r="C10285" s="2">
        <v>13</v>
      </c>
      <c r="D10285">
        <v>7</v>
      </c>
      <c r="E10285" s="2">
        <v>5</v>
      </c>
      <c r="F10285" s="9">
        <v>44521.417000000001</v>
      </c>
      <c r="G10285" s="9">
        <v>44521.441583333333</v>
      </c>
    </row>
    <row r="10286" spans="1:7" x14ac:dyDescent="0.3">
      <c r="A10286">
        <v>10285</v>
      </c>
      <c r="B10286" s="11">
        <v>22</v>
      </c>
      <c r="C10286" s="2">
        <v>42</v>
      </c>
      <c r="D10286">
        <v>8</v>
      </c>
      <c r="E10286" s="2">
        <v>5</v>
      </c>
      <c r="F10286" s="9">
        <v>44521.482000000004</v>
      </c>
      <c r="G10286" s="9">
        <v>44521.502833333339</v>
      </c>
    </row>
    <row r="10287" spans="1:7" x14ac:dyDescent="0.3">
      <c r="A10287">
        <v>10286</v>
      </c>
      <c r="B10287" s="11">
        <v>37</v>
      </c>
      <c r="C10287" s="2">
        <v>72</v>
      </c>
      <c r="D10287">
        <v>2</v>
      </c>
      <c r="E10287" s="2">
        <v>5</v>
      </c>
      <c r="F10287" s="9">
        <v>44521.49</v>
      </c>
      <c r="G10287" s="9">
        <v>44522.439999999995</v>
      </c>
    </row>
    <row r="10288" spans="1:7" x14ac:dyDescent="0.3">
      <c r="A10288">
        <v>10287</v>
      </c>
      <c r="B10288" s="11">
        <v>23</v>
      </c>
      <c r="C10288" s="2">
        <v>18</v>
      </c>
      <c r="D10288">
        <v>8</v>
      </c>
      <c r="E10288" s="2">
        <v>5</v>
      </c>
      <c r="F10288" s="9">
        <v>44521.514999999999</v>
      </c>
      <c r="G10288" s="9">
        <v>44521.536458333336</v>
      </c>
    </row>
    <row r="10289" spans="1:7" x14ac:dyDescent="0.3">
      <c r="A10289">
        <v>10288</v>
      </c>
      <c r="B10289" s="11">
        <v>8</v>
      </c>
      <c r="C10289" s="2">
        <v>32</v>
      </c>
      <c r="D10289">
        <v>5</v>
      </c>
      <c r="E10289" s="2">
        <v>5</v>
      </c>
      <c r="F10289" s="9">
        <v>44521.631999999998</v>
      </c>
      <c r="G10289" s="9">
        <v>44522.411999999997</v>
      </c>
    </row>
    <row r="10290" spans="1:7" x14ac:dyDescent="0.3">
      <c r="A10290">
        <v>10289</v>
      </c>
      <c r="B10290" s="11">
        <v>34</v>
      </c>
      <c r="C10290" s="2">
        <v>17</v>
      </c>
      <c r="D10290">
        <v>1</v>
      </c>
      <c r="E10290" s="2">
        <v>5</v>
      </c>
      <c r="F10290" s="9">
        <v>44521.658000000003</v>
      </c>
      <c r="G10290" s="9">
        <v>44522.548000000003</v>
      </c>
    </row>
    <row r="10291" spans="1:7" x14ac:dyDescent="0.3">
      <c r="A10291">
        <v>10290</v>
      </c>
      <c r="B10291" s="11">
        <v>16</v>
      </c>
      <c r="C10291" s="2">
        <v>72</v>
      </c>
      <c r="D10291">
        <v>5</v>
      </c>
      <c r="E10291" s="2">
        <v>5</v>
      </c>
      <c r="F10291" s="9">
        <v>44522.402999999998</v>
      </c>
      <c r="G10291" s="9">
        <v>44549.703000000001</v>
      </c>
    </row>
    <row r="10292" spans="1:7" x14ac:dyDescent="0.3">
      <c r="A10292">
        <v>10291</v>
      </c>
      <c r="B10292" s="11">
        <v>35</v>
      </c>
      <c r="C10292" s="2">
        <v>15</v>
      </c>
      <c r="D10292">
        <v>1</v>
      </c>
      <c r="E10292" s="2">
        <v>5</v>
      </c>
      <c r="F10292" s="9">
        <v>44522.457000000002</v>
      </c>
      <c r="G10292" s="9">
        <v>44522.562833333337</v>
      </c>
    </row>
    <row r="10293" spans="1:7" x14ac:dyDescent="0.3">
      <c r="A10293">
        <v>10292</v>
      </c>
      <c r="B10293" s="11">
        <v>27</v>
      </c>
      <c r="C10293" s="2">
        <v>11</v>
      </c>
      <c r="D10293">
        <v>3</v>
      </c>
      <c r="E10293" s="2">
        <v>5</v>
      </c>
      <c r="F10293" s="9">
        <v>44522.457000000002</v>
      </c>
      <c r="G10293" s="9">
        <v>44528.476999999999</v>
      </c>
    </row>
    <row r="10294" spans="1:7" x14ac:dyDescent="0.3">
      <c r="A10294">
        <v>10293</v>
      </c>
      <c r="B10294" s="11">
        <v>37</v>
      </c>
      <c r="C10294" s="2">
        <v>53</v>
      </c>
      <c r="D10294">
        <v>2</v>
      </c>
      <c r="E10294" s="2">
        <v>5</v>
      </c>
      <c r="F10294" s="9">
        <v>44522.474999999999</v>
      </c>
      <c r="G10294" s="9">
        <v>44523.394999999997</v>
      </c>
    </row>
    <row r="10295" spans="1:7" x14ac:dyDescent="0.3">
      <c r="A10295">
        <v>10294</v>
      </c>
      <c r="B10295" s="11">
        <v>14</v>
      </c>
      <c r="C10295" s="2">
        <v>17</v>
      </c>
      <c r="D10295">
        <v>4</v>
      </c>
      <c r="E10295" s="2">
        <v>5</v>
      </c>
      <c r="F10295" s="9">
        <v>44522.536999999997</v>
      </c>
      <c r="G10295" s="9">
        <v>44522.570749999999</v>
      </c>
    </row>
    <row r="10296" spans="1:7" x14ac:dyDescent="0.3">
      <c r="A10296">
        <v>10295</v>
      </c>
      <c r="B10296" s="11">
        <v>24</v>
      </c>
      <c r="C10296" s="2">
        <v>48</v>
      </c>
      <c r="D10296">
        <v>1</v>
      </c>
      <c r="E10296" s="2">
        <v>5</v>
      </c>
      <c r="F10296" s="9">
        <v>44522.587</v>
      </c>
      <c r="G10296" s="9">
        <v>44522.668666666665</v>
      </c>
    </row>
    <row r="10297" spans="1:7" x14ac:dyDescent="0.3">
      <c r="A10297">
        <v>10296</v>
      </c>
      <c r="B10297" s="11">
        <v>5</v>
      </c>
      <c r="C10297" s="2">
        <v>75</v>
      </c>
      <c r="D10297">
        <v>5</v>
      </c>
      <c r="E10297" s="2">
        <v>5</v>
      </c>
      <c r="F10297" s="9">
        <v>44522.62</v>
      </c>
      <c r="G10297" s="9">
        <v>44523.420000000006</v>
      </c>
    </row>
    <row r="10298" spans="1:7" x14ac:dyDescent="0.3">
      <c r="A10298">
        <v>10297</v>
      </c>
      <c r="B10298" s="11">
        <v>25</v>
      </c>
      <c r="C10298" s="2">
        <v>22</v>
      </c>
      <c r="D10298">
        <v>1</v>
      </c>
      <c r="E10298" s="2">
        <v>5</v>
      </c>
      <c r="F10298" s="9">
        <v>44523.413999999997</v>
      </c>
      <c r="G10298" s="9">
        <v>44523.757333333328</v>
      </c>
    </row>
    <row r="10299" spans="1:7" x14ac:dyDescent="0.3">
      <c r="A10299">
        <v>10298</v>
      </c>
      <c r="B10299" s="11">
        <v>36</v>
      </c>
      <c r="C10299" s="2">
        <v>70</v>
      </c>
      <c r="D10299">
        <v>1</v>
      </c>
      <c r="E10299" s="2">
        <v>5</v>
      </c>
      <c r="F10299" s="9">
        <v>44523.481</v>
      </c>
      <c r="G10299" s="9">
        <v>44523.546000000002</v>
      </c>
    </row>
    <row r="10300" spans="1:7" x14ac:dyDescent="0.3">
      <c r="A10300">
        <v>10299</v>
      </c>
      <c r="B10300" s="11">
        <v>19</v>
      </c>
      <c r="C10300" s="2">
        <v>39</v>
      </c>
      <c r="D10300">
        <v>8</v>
      </c>
      <c r="E10300" s="2">
        <v>5</v>
      </c>
      <c r="F10300" s="9">
        <v>44523.587</v>
      </c>
      <c r="G10300" s="9">
        <v>44523.604708333332</v>
      </c>
    </row>
    <row r="10301" spans="1:7" x14ac:dyDescent="0.3">
      <c r="A10301">
        <v>10300</v>
      </c>
      <c r="B10301" s="11">
        <v>38</v>
      </c>
      <c r="C10301" s="2">
        <v>76</v>
      </c>
      <c r="D10301">
        <v>1</v>
      </c>
      <c r="E10301" s="2">
        <v>5</v>
      </c>
      <c r="F10301" s="9">
        <v>44523.642999999996</v>
      </c>
      <c r="G10301" s="9">
        <v>44523.654458333331</v>
      </c>
    </row>
    <row r="10302" spans="1:7" x14ac:dyDescent="0.3">
      <c r="A10302">
        <v>10301</v>
      </c>
      <c r="B10302" s="11">
        <v>6</v>
      </c>
      <c r="C10302" s="2">
        <v>63</v>
      </c>
      <c r="D10302">
        <v>5</v>
      </c>
      <c r="E10302" s="2">
        <v>5</v>
      </c>
      <c r="F10302" s="9">
        <v>44523.697</v>
      </c>
      <c r="G10302" s="9">
        <v>44524.427000000003</v>
      </c>
    </row>
    <row r="10303" spans="1:7" x14ac:dyDescent="0.3">
      <c r="A10303">
        <v>10302</v>
      </c>
      <c r="B10303" s="11">
        <v>3</v>
      </c>
      <c r="C10303" s="2">
        <v>10</v>
      </c>
      <c r="D10303">
        <v>4</v>
      </c>
      <c r="E10303" s="2">
        <v>5</v>
      </c>
      <c r="F10303" s="9">
        <v>44524.455999999998</v>
      </c>
      <c r="G10303" s="9">
        <v>44524.719333333334</v>
      </c>
    </row>
    <row r="10304" spans="1:7" x14ac:dyDescent="0.3">
      <c r="A10304">
        <v>10303</v>
      </c>
      <c r="B10304" s="11">
        <v>5</v>
      </c>
      <c r="C10304" s="2">
        <v>69</v>
      </c>
      <c r="D10304">
        <v>5</v>
      </c>
      <c r="E10304" s="2">
        <v>5</v>
      </c>
      <c r="F10304" s="9">
        <v>44524.489000000001</v>
      </c>
      <c r="G10304" s="9">
        <v>44525.669000000002</v>
      </c>
    </row>
    <row r="10305" spans="1:7" x14ac:dyDescent="0.3">
      <c r="A10305">
        <v>10304</v>
      </c>
      <c r="B10305" s="11">
        <v>7</v>
      </c>
      <c r="C10305" s="2">
        <v>20</v>
      </c>
      <c r="D10305">
        <v>5</v>
      </c>
      <c r="E10305" s="2">
        <v>5</v>
      </c>
      <c r="F10305" s="9">
        <v>44524.495000000003</v>
      </c>
      <c r="G10305" s="9">
        <v>44525.685000000005</v>
      </c>
    </row>
    <row r="10306" spans="1:7" x14ac:dyDescent="0.3">
      <c r="A10306">
        <v>10305</v>
      </c>
      <c r="B10306" s="11">
        <v>27</v>
      </c>
      <c r="C10306" s="2">
        <v>71</v>
      </c>
      <c r="D10306">
        <v>3</v>
      </c>
      <c r="E10306" s="2">
        <v>5</v>
      </c>
      <c r="F10306" s="9">
        <v>44524.641000000003</v>
      </c>
      <c r="G10306" s="9">
        <v>44532.621000000006</v>
      </c>
    </row>
    <row r="10307" spans="1:7" x14ac:dyDescent="0.3">
      <c r="A10307">
        <v>10306</v>
      </c>
      <c r="B10307" s="11">
        <v>13</v>
      </c>
      <c r="C10307" s="2">
        <v>22</v>
      </c>
      <c r="D10307">
        <v>4</v>
      </c>
      <c r="E10307" s="2">
        <v>5</v>
      </c>
      <c r="F10307" s="9">
        <v>44524.709000000003</v>
      </c>
      <c r="G10307" s="9">
        <v>44524.760249999999</v>
      </c>
    </row>
    <row r="10308" spans="1:7" x14ac:dyDescent="0.3">
      <c r="A10308">
        <v>10307</v>
      </c>
      <c r="B10308" s="11">
        <v>15</v>
      </c>
      <c r="C10308" s="2">
        <v>49</v>
      </c>
      <c r="D10308">
        <v>4</v>
      </c>
      <c r="E10308" s="2">
        <v>5</v>
      </c>
      <c r="F10308" s="9">
        <v>44524.733</v>
      </c>
      <c r="G10308" s="9">
        <v>44535.373</v>
      </c>
    </row>
    <row r="10309" spans="1:7" x14ac:dyDescent="0.3">
      <c r="A10309">
        <v>10308</v>
      </c>
      <c r="B10309" s="11">
        <v>40</v>
      </c>
      <c r="C10309" s="2">
        <v>11</v>
      </c>
      <c r="D10309">
        <v>3</v>
      </c>
      <c r="E10309" s="2">
        <v>5</v>
      </c>
      <c r="F10309" s="9">
        <v>44525.476999999999</v>
      </c>
      <c r="G10309" s="9">
        <v>44526.646999999997</v>
      </c>
    </row>
    <row r="10310" spans="1:7" x14ac:dyDescent="0.3">
      <c r="A10310">
        <v>10309</v>
      </c>
      <c r="B10310" s="11">
        <v>21</v>
      </c>
      <c r="C10310" s="2">
        <v>38</v>
      </c>
      <c r="D10310">
        <v>7</v>
      </c>
      <c r="E10310" s="2">
        <v>5</v>
      </c>
      <c r="F10310" s="9">
        <v>44525.493999999999</v>
      </c>
      <c r="G10310" s="9">
        <v>44525.509416666668</v>
      </c>
    </row>
    <row r="10311" spans="1:7" x14ac:dyDescent="0.3">
      <c r="A10311">
        <v>10310</v>
      </c>
      <c r="B10311" s="11">
        <v>25</v>
      </c>
      <c r="C10311" s="2">
        <v>15</v>
      </c>
      <c r="D10311">
        <v>1</v>
      </c>
      <c r="E10311" s="2">
        <v>5</v>
      </c>
      <c r="F10311" s="9">
        <v>44525.495000000003</v>
      </c>
      <c r="G10311" s="9">
        <v>44525.741666666669</v>
      </c>
    </row>
    <row r="10312" spans="1:7" x14ac:dyDescent="0.3">
      <c r="A10312">
        <v>10311</v>
      </c>
      <c r="B10312" s="11">
        <v>28</v>
      </c>
      <c r="C10312" s="2">
        <v>22</v>
      </c>
      <c r="D10312">
        <v>1</v>
      </c>
      <c r="E10312" s="2">
        <v>5</v>
      </c>
      <c r="F10312" s="9">
        <v>44525.567999999999</v>
      </c>
      <c r="G10312" s="9">
        <v>44525.648833333333</v>
      </c>
    </row>
    <row r="10313" spans="1:7" x14ac:dyDescent="0.3">
      <c r="A10313">
        <v>10312</v>
      </c>
      <c r="B10313" s="11">
        <v>22</v>
      </c>
      <c r="C10313" s="2">
        <v>33</v>
      </c>
      <c r="D10313">
        <v>7</v>
      </c>
      <c r="E10313" s="2">
        <v>5</v>
      </c>
      <c r="F10313" s="9">
        <v>44526.364999999998</v>
      </c>
      <c r="G10313" s="9">
        <v>44526.381874999999</v>
      </c>
    </row>
    <row r="10314" spans="1:7" x14ac:dyDescent="0.3">
      <c r="A10314">
        <v>10313</v>
      </c>
      <c r="B10314" s="11">
        <v>25</v>
      </c>
      <c r="C10314" s="2">
        <v>70</v>
      </c>
      <c r="D10314">
        <v>1</v>
      </c>
      <c r="E10314" s="2">
        <v>5</v>
      </c>
      <c r="F10314" s="9">
        <v>44526.457999999999</v>
      </c>
      <c r="G10314" s="9">
        <v>44526.77133333333</v>
      </c>
    </row>
    <row r="10315" spans="1:7" x14ac:dyDescent="0.3">
      <c r="A10315">
        <v>10314</v>
      </c>
      <c r="B10315" s="11">
        <v>13</v>
      </c>
      <c r="C10315" s="2">
        <v>33</v>
      </c>
      <c r="D10315">
        <v>4</v>
      </c>
      <c r="E10315" s="2">
        <v>5</v>
      </c>
      <c r="F10315" s="9">
        <v>44526.531000000003</v>
      </c>
      <c r="G10315" s="9">
        <v>44526.581833333337</v>
      </c>
    </row>
    <row r="10316" spans="1:7" x14ac:dyDescent="0.3">
      <c r="A10316">
        <v>10315</v>
      </c>
      <c r="B10316" s="11">
        <v>36</v>
      </c>
      <c r="C10316" s="2">
        <v>35</v>
      </c>
      <c r="D10316">
        <v>1</v>
      </c>
      <c r="E10316" s="2">
        <v>5</v>
      </c>
      <c r="F10316" s="9">
        <v>44526.618000000002</v>
      </c>
      <c r="G10316" s="9">
        <v>44526.722166666666</v>
      </c>
    </row>
    <row r="10317" spans="1:7" x14ac:dyDescent="0.3">
      <c r="A10317">
        <v>10316</v>
      </c>
      <c r="B10317" s="11">
        <v>33</v>
      </c>
      <c r="C10317" s="2">
        <v>41</v>
      </c>
      <c r="D10317">
        <v>1</v>
      </c>
      <c r="E10317" s="2">
        <v>5</v>
      </c>
      <c r="F10317" s="9">
        <v>44526.7</v>
      </c>
      <c r="G10317" s="9">
        <v>44535.45</v>
      </c>
    </row>
    <row r="10318" spans="1:7" x14ac:dyDescent="0.3">
      <c r="A10318">
        <v>10317</v>
      </c>
      <c r="B10318" s="11">
        <v>18</v>
      </c>
      <c r="C10318" s="2">
        <v>22</v>
      </c>
      <c r="D10318">
        <v>5</v>
      </c>
      <c r="E10318" s="2">
        <v>5</v>
      </c>
      <c r="F10318" s="9">
        <v>44526.718000000001</v>
      </c>
      <c r="G10318" s="9">
        <v>44542.678</v>
      </c>
    </row>
    <row r="10319" spans="1:7" x14ac:dyDescent="0.3">
      <c r="A10319">
        <v>10318</v>
      </c>
      <c r="B10319" s="11">
        <v>13</v>
      </c>
      <c r="C10319" s="2">
        <v>10</v>
      </c>
      <c r="D10319">
        <v>4</v>
      </c>
      <c r="E10319" s="2">
        <v>5</v>
      </c>
      <c r="F10319" s="9">
        <v>44527.334999999999</v>
      </c>
      <c r="G10319" s="9">
        <v>44527.369166666664</v>
      </c>
    </row>
    <row r="10320" spans="1:7" x14ac:dyDescent="0.3">
      <c r="A10320">
        <v>10319</v>
      </c>
      <c r="B10320" s="11">
        <v>36</v>
      </c>
      <c r="C10320" s="2">
        <v>12</v>
      </c>
      <c r="D10320">
        <v>1</v>
      </c>
      <c r="E10320" s="2">
        <v>5</v>
      </c>
      <c r="F10320" s="9">
        <v>44527.341</v>
      </c>
      <c r="G10320" s="9">
        <v>44527.401833333337</v>
      </c>
    </row>
    <row r="10321" spans="1:7" x14ac:dyDescent="0.3">
      <c r="A10321">
        <v>10320</v>
      </c>
      <c r="B10321" s="11">
        <v>19</v>
      </c>
      <c r="C10321" s="2">
        <v>39</v>
      </c>
      <c r="D10321">
        <v>7</v>
      </c>
      <c r="E10321" s="2">
        <v>5</v>
      </c>
      <c r="F10321" s="9">
        <v>44527.37</v>
      </c>
      <c r="G10321" s="9">
        <v>44527.397083333337</v>
      </c>
    </row>
    <row r="10322" spans="1:7" x14ac:dyDescent="0.3">
      <c r="A10322">
        <v>10321</v>
      </c>
      <c r="B10322" s="11">
        <v>6</v>
      </c>
      <c r="C10322" s="2">
        <v>69</v>
      </c>
      <c r="D10322">
        <v>5</v>
      </c>
      <c r="E10322" s="2">
        <v>5</v>
      </c>
      <c r="F10322" s="9">
        <v>44527.468999999997</v>
      </c>
      <c r="G10322" s="9">
        <v>44528.339</v>
      </c>
    </row>
    <row r="10323" spans="1:7" x14ac:dyDescent="0.3">
      <c r="A10323">
        <v>10322</v>
      </c>
      <c r="B10323" s="11">
        <v>28</v>
      </c>
      <c r="C10323" s="2">
        <v>71</v>
      </c>
      <c r="D10323">
        <v>1</v>
      </c>
      <c r="E10323" s="2">
        <v>5</v>
      </c>
      <c r="F10323" s="9">
        <v>44527.485000000001</v>
      </c>
      <c r="G10323" s="9">
        <v>44527.578333333331</v>
      </c>
    </row>
    <row r="10324" spans="1:7" x14ac:dyDescent="0.3">
      <c r="A10324">
        <v>10323</v>
      </c>
      <c r="B10324" s="11">
        <v>19</v>
      </c>
      <c r="C10324" s="2">
        <v>76</v>
      </c>
      <c r="D10324">
        <v>8</v>
      </c>
      <c r="E10324" s="2">
        <v>5</v>
      </c>
      <c r="F10324" s="9">
        <v>44527.65</v>
      </c>
      <c r="G10324" s="9">
        <v>44527.67291666667</v>
      </c>
    </row>
    <row r="10325" spans="1:7" x14ac:dyDescent="0.3">
      <c r="A10325">
        <v>10324</v>
      </c>
      <c r="B10325" s="11">
        <v>6</v>
      </c>
      <c r="C10325" s="2">
        <v>64</v>
      </c>
      <c r="D10325">
        <v>5</v>
      </c>
      <c r="E10325" s="2">
        <v>5</v>
      </c>
      <c r="F10325" s="9">
        <v>44527.661</v>
      </c>
      <c r="G10325" s="9">
        <v>44528.440999999999</v>
      </c>
    </row>
    <row r="10326" spans="1:7" x14ac:dyDescent="0.3">
      <c r="A10326">
        <v>10325</v>
      </c>
      <c r="B10326" s="11">
        <v>32</v>
      </c>
      <c r="C10326" s="2">
        <v>61</v>
      </c>
      <c r="D10326">
        <v>1</v>
      </c>
      <c r="E10326" s="2">
        <v>5</v>
      </c>
      <c r="F10326" s="9">
        <v>44528.470999999998</v>
      </c>
      <c r="G10326" s="9">
        <v>44529.350999999995</v>
      </c>
    </row>
    <row r="10327" spans="1:7" x14ac:dyDescent="0.3">
      <c r="A10327">
        <v>10326</v>
      </c>
      <c r="B10327" s="11">
        <v>36</v>
      </c>
      <c r="C10327" s="2">
        <v>2</v>
      </c>
      <c r="D10327">
        <v>1</v>
      </c>
      <c r="E10327" s="2">
        <v>5</v>
      </c>
      <c r="F10327" s="9">
        <v>44528.567999999999</v>
      </c>
      <c r="G10327" s="9">
        <v>44528.634666666665</v>
      </c>
    </row>
    <row r="10328" spans="1:7" x14ac:dyDescent="0.3">
      <c r="A10328">
        <v>10327</v>
      </c>
      <c r="B10328" s="11">
        <v>37</v>
      </c>
      <c r="C10328" s="2">
        <v>24</v>
      </c>
      <c r="D10328">
        <v>2</v>
      </c>
      <c r="E10328" s="2">
        <v>5</v>
      </c>
      <c r="F10328" s="9">
        <v>44528.732000000004</v>
      </c>
      <c r="G10328" s="9">
        <v>44529.552000000003</v>
      </c>
    </row>
    <row r="10329" spans="1:7" x14ac:dyDescent="0.3">
      <c r="A10329">
        <v>10328</v>
      </c>
      <c r="B10329" s="11">
        <v>20</v>
      </c>
      <c r="C10329" s="2">
        <v>20</v>
      </c>
      <c r="D10329">
        <v>7</v>
      </c>
      <c r="E10329" s="2">
        <v>5</v>
      </c>
      <c r="F10329" s="9">
        <v>44528.74</v>
      </c>
      <c r="G10329" s="9">
        <v>44528.765416666662</v>
      </c>
    </row>
    <row r="10330" spans="1:7" x14ac:dyDescent="0.3">
      <c r="A10330">
        <v>10329</v>
      </c>
      <c r="B10330" s="11">
        <v>41</v>
      </c>
      <c r="C10330" s="2">
        <v>10</v>
      </c>
      <c r="D10330">
        <v>5</v>
      </c>
      <c r="E10330" s="2">
        <v>5</v>
      </c>
      <c r="F10330" s="9">
        <v>44529.404000000002</v>
      </c>
      <c r="G10330" s="9">
        <v>44546.344000000005</v>
      </c>
    </row>
    <row r="10331" spans="1:7" x14ac:dyDescent="0.3">
      <c r="A10331">
        <v>10330</v>
      </c>
      <c r="B10331" s="11">
        <v>10</v>
      </c>
      <c r="C10331" s="2">
        <v>62</v>
      </c>
      <c r="D10331">
        <v>6</v>
      </c>
      <c r="E10331" s="2">
        <v>5</v>
      </c>
      <c r="F10331" s="9">
        <v>44529.517</v>
      </c>
      <c r="G10331" s="9">
        <v>44538.476999999999</v>
      </c>
    </row>
    <row r="10332" spans="1:7" x14ac:dyDescent="0.3">
      <c r="A10332">
        <v>10331</v>
      </c>
      <c r="B10332" s="11">
        <v>35</v>
      </c>
      <c r="C10332" s="2">
        <v>50</v>
      </c>
      <c r="D10332">
        <v>1</v>
      </c>
      <c r="E10332" s="2">
        <v>5</v>
      </c>
      <c r="F10332" s="9">
        <v>44529.582999999999</v>
      </c>
      <c r="G10332" s="9">
        <v>44529.682999999997</v>
      </c>
    </row>
    <row r="10333" spans="1:7" x14ac:dyDescent="0.3">
      <c r="A10333">
        <v>10332</v>
      </c>
      <c r="B10333" s="11">
        <v>6</v>
      </c>
      <c r="C10333" s="2">
        <v>33</v>
      </c>
      <c r="D10333">
        <v>5</v>
      </c>
      <c r="E10333" s="2">
        <v>5</v>
      </c>
      <c r="F10333" s="9">
        <v>44529.658000000003</v>
      </c>
      <c r="G10333" s="9">
        <v>44530.508000000002</v>
      </c>
    </row>
    <row r="10334" spans="1:7" x14ac:dyDescent="0.3">
      <c r="A10334">
        <v>10333</v>
      </c>
      <c r="B10334" s="11">
        <v>22</v>
      </c>
      <c r="C10334" s="2">
        <v>63</v>
      </c>
      <c r="D10334">
        <v>7</v>
      </c>
      <c r="E10334" s="2">
        <v>5</v>
      </c>
      <c r="F10334" s="9">
        <v>44529.675999999999</v>
      </c>
      <c r="G10334" s="9">
        <v>44529.702666666664</v>
      </c>
    </row>
    <row r="10335" spans="1:7" x14ac:dyDescent="0.3">
      <c r="A10335">
        <v>10334</v>
      </c>
      <c r="B10335" s="11">
        <v>12</v>
      </c>
      <c r="C10335" s="2">
        <v>71</v>
      </c>
      <c r="D10335">
        <v>6</v>
      </c>
      <c r="E10335" s="2">
        <v>5</v>
      </c>
      <c r="F10335" s="9">
        <v>44529.684000000001</v>
      </c>
      <c r="G10335" s="9">
        <v>44535.773999999998</v>
      </c>
    </row>
    <row r="10336" spans="1:7" x14ac:dyDescent="0.3">
      <c r="A10336">
        <v>10335</v>
      </c>
      <c r="B10336" s="11">
        <v>41</v>
      </c>
      <c r="C10336" s="2">
        <v>67</v>
      </c>
      <c r="D10336">
        <v>5</v>
      </c>
      <c r="E10336" s="2">
        <v>5</v>
      </c>
      <c r="F10336" s="9">
        <v>44530.495999999999</v>
      </c>
      <c r="G10336" s="9">
        <v>44545.616000000002</v>
      </c>
    </row>
    <row r="10337" spans="1:7" x14ac:dyDescent="0.3">
      <c r="A10337">
        <v>10336</v>
      </c>
      <c r="B10337" s="11">
        <v>39</v>
      </c>
      <c r="C10337" s="2">
        <v>55</v>
      </c>
      <c r="D10337">
        <v>2</v>
      </c>
      <c r="E10337" s="2">
        <v>5</v>
      </c>
      <c r="F10337" s="9">
        <v>44530.682000000001</v>
      </c>
      <c r="G10337" s="9">
        <v>44530.746166666664</v>
      </c>
    </row>
    <row r="10338" spans="1:7" x14ac:dyDescent="0.3">
      <c r="A10338">
        <v>10337</v>
      </c>
      <c r="B10338" s="11">
        <v>33</v>
      </c>
      <c r="C10338" s="2">
        <v>24</v>
      </c>
      <c r="D10338">
        <v>1</v>
      </c>
      <c r="E10338" s="2">
        <v>5</v>
      </c>
      <c r="F10338" s="9">
        <v>44530.713000000003</v>
      </c>
      <c r="G10338" s="9">
        <v>44538.623000000007</v>
      </c>
    </row>
    <row r="10339" spans="1:7" x14ac:dyDescent="0.3">
      <c r="A10339">
        <v>10338</v>
      </c>
      <c r="B10339" s="11">
        <v>34</v>
      </c>
      <c r="C10339" s="2">
        <v>67</v>
      </c>
      <c r="D10339">
        <v>1</v>
      </c>
      <c r="E10339" s="2">
        <v>5</v>
      </c>
      <c r="F10339" s="9">
        <v>44530.718999999997</v>
      </c>
      <c r="G10339" s="9">
        <v>44531.699000000001</v>
      </c>
    </row>
    <row r="10340" spans="1:7" x14ac:dyDescent="0.3">
      <c r="A10340">
        <v>10339</v>
      </c>
      <c r="B10340" s="11">
        <v>8</v>
      </c>
      <c r="C10340" s="2">
        <v>35</v>
      </c>
      <c r="D10340">
        <v>5</v>
      </c>
      <c r="E10340" s="2">
        <v>5</v>
      </c>
      <c r="F10340" s="9">
        <v>44530.748</v>
      </c>
      <c r="G10340" s="9">
        <v>44531.637999999999</v>
      </c>
    </row>
    <row r="10341" spans="1:7" x14ac:dyDescent="0.3">
      <c r="A10341">
        <v>10340</v>
      </c>
      <c r="B10341" s="11">
        <v>37</v>
      </c>
      <c r="C10341" s="2">
        <v>55</v>
      </c>
      <c r="D10341">
        <v>2</v>
      </c>
      <c r="E10341" s="2">
        <v>5</v>
      </c>
      <c r="F10341" s="9">
        <v>44531.525000000001</v>
      </c>
      <c r="G10341" s="9">
        <v>44532.575000000004</v>
      </c>
    </row>
    <row r="10342" spans="1:7" x14ac:dyDescent="0.3">
      <c r="A10342">
        <v>10341</v>
      </c>
      <c r="B10342" s="11">
        <v>10</v>
      </c>
      <c r="C10342" s="2">
        <v>31</v>
      </c>
      <c r="D10342">
        <v>6</v>
      </c>
      <c r="E10342" s="2">
        <v>5</v>
      </c>
      <c r="F10342" s="9">
        <v>44531.555999999997</v>
      </c>
      <c r="G10342" s="9">
        <v>44537.435999999994</v>
      </c>
    </row>
    <row r="10343" spans="1:7" x14ac:dyDescent="0.3">
      <c r="A10343">
        <v>10342</v>
      </c>
      <c r="B10343" s="11">
        <v>39</v>
      </c>
      <c r="C10343" s="2">
        <v>33</v>
      </c>
      <c r="D10343">
        <v>2</v>
      </c>
      <c r="E10343" s="2">
        <v>5</v>
      </c>
      <c r="F10343" s="9">
        <v>44531.567000000003</v>
      </c>
      <c r="G10343" s="9">
        <v>44531.670333333335</v>
      </c>
    </row>
    <row r="10344" spans="1:7" x14ac:dyDescent="0.3">
      <c r="A10344">
        <v>10343</v>
      </c>
      <c r="B10344" s="11">
        <v>16</v>
      </c>
      <c r="C10344" s="2">
        <v>58</v>
      </c>
      <c r="D10344">
        <v>5</v>
      </c>
      <c r="E10344" s="2">
        <v>5</v>
      </c>
      <c r="F10344" s="9">
        <v>44531.578000000001</v>
      </c>
      <c r="G10344" s="9">
        <v>44199.377997685187</v>
      </c>
    </row>
    <row r="10345" spans="1:7" x14ac:dyDescent="0.3">
      <c r="A10345">
        <v>10344</v>
      </c>
      <c r="B10345" s="11">
        <v>35</v>
      </c>
      <c r="C10345" s="2">
        <v>29</v>
      </c>
      <c r="D10345">
        <v>1</v>
      </c>
      <c r="E10345" s="2">
        <v>5</v>
      </c>
      <c r="F10345" s="9">
        <v>44531.591999999997</v>
      </c>
      <c r="G10345" s="9">
        <v>44531.676999999996</v>
      </c>
    </row>
    <row r="10346" spans="1:7" x14ac:dyDescent="0.3">
      <c r="A10346">
        <v>10345</v>
      </c>
      <c r="B10346" s="11">
        <v>40</v>
      </c>
      <c r="C10346" s="2">
        <v>7</v>
      </c>
      <c r="D10346">
        <v>3</v>
      </c>
      <c r="E10346" s="2">
        <v>5</v>
      </c>
      <c r="F10346" s="9">
        <v>44531.603000000003</v>
      </c>
      <c r="G10346" s="9">
        <v>44532.463000000003</v>
      </c>
    </row>
    <row r="10347" spans="1:7" x14ac:dyDescent="0.3">
      <c r="A10347">
        <v>10346</v>
      </c>
      <c r="B10347" s="11">
        <v>21</v>
      </c>
      <c r="C10347" s="2">
        <v>10</v>
      </c>
      <c r="D10347">
        <v>7</v>
      </c>
      <c r="E10347" s="2">
        <v>5</v>
      </c>
      <c r="F10347" s="9">
        <v>44531.739000000001</v>
      </c>
      <c r="G10347" s="9">
        <v>44531.756916666665</v>
      </c>
    </row>
    <row r="10348" spans="1:7" x14ac:dyDescent="0.3">
      <c r="A10348">
        <v>10347</v>
      </c>
      <c r="B10348" s="11">
        <v>16</v>
      </c>
      <c r="C10348" s="2">
        <v>18</v>
      </c>
      <c r="D10348">
        <v>5</v>
      </c>
      <c r="E10348" s="2">
        <v>5</v>
      </c>
      <c r="F10348" s="9">
        <v>44532.368000000002</v>
      </c>
      <c r="G10348" s="9">
        <v>44199.767997685187</v>
      </c>
    </row>
    <row r="10349" spans="1:7" x14ac:dyDescent="0.3">
      <c r="A10349">
        <v>10348</v>
      </c>
      <c r="B10349" s="11">
        <v>6</v>
      </c>
      <c r="C10349" s="2">
        <v>8</v>
      </c>
      <c r="D10349">
        <v>5</v>
      </c>
      <c r="E10349" s="2">
        <v>5</v>
      </c>
      <c r="F10349" s="9">
        <v>44532.447</v>
      </c>
      <c r="G10349" s="9">
        <v>44533.466999999997</v>
      </c>
    </row>
    <row r="10350" spans="1:7" x14ac:dyDescent="0.3">
      <c r="A10350">
        <v>10349</v>
      </c>
      <c r="B10350" s="11">
        <v>25</v>
      </c>
      <c r="C10350" s="2">
        <v>61</v>
      </c>
      <c r="D10350">
        <v>1</v>
      </c>
      <c r="E10350" s="2">
        <v>5</v>
      </c>
      <c r="F10350" s="9">
        <v>44532.447999999997</v>
      </c>
      <c r="G10350" s="9">
        <v>44532.687999999995</v>
      </c>
    </row>
    <row r="10351" spans="1:7" x14ac:dyDescent="0.3">
      <c r="A10351">
        <v>10350</v>
      </c>
      <c r="B10351" s="11">
        <v>6</v>
      </c>
      <c r="C10351" s="2">
        <v>48</v>
      </c>
      <c r="D10351">
        <v>5</v>
      </c>
      <c r="E10351" s="2">
        <v>5</v>
      </c>
      <c r="F10351" s="9">
        <v>44532.472000000002</v>
      </c>
      <c r="G10351" s="9">
        <v>44533.362000000001</v>
      </c>
    </row>
    <row r="10352" spans="1:7" x14ac:dyDescent="0.3">
      <c r="A10352">
        <v>10351</v>
      </c>
      <c r="B10352" s="11">
        <v>22</v>
      </c>
      <c r="C10352" s="2">
        <v>46</v>
      </c>
      <c r="D10352">
        <v>8</v>
      </c>
      <c r="E10352" s="2">
        <v>5</v>
      </c>
      <c r="F10352" s="9">
        <v>44532.478000000003</v>
      </c>
      <c r="G10352" s="9">
        <v>44532.501958333334</v>
      </c>
    </row>
    <row r="10353" spans="1:7" x14ac:dyDescent="0.3">
      <c r="A10353">
        <v>10352</v>
      </c>
      <c r="B10353" s="11">
        <v>37</v>
      </c>
      <c r="C10353" s="2">
        <v>64</v>
      </c>
      <c r="D10353">
        <v>2</v>
      </c>
      <c r="E10353" s="2">
        <v>5</v>
      </c>
      <c r="F10353" s="9">
        <v>44532.53</v>
      </c>
      <c r="G10353" s="9">
        <v>44533.53</v>
      </c>
    </row>
    <row r="10354" spans="1:7" x14ac:dyDescent="0.3">
      <c r="A10354">
        <v>10353</v>
      </c>
      <c r="B10354" s="11">
        <v>37</v>
      </c>
      <c r="C10354" s="2">
        <v>17</v>
      </c>
      <c r="D10354">
        <v>2</v>
      </c>
      <c r="E10354" s="2">
        <v>5</v>
      </c>
      <c r="F10354" s="9">
        <v>44532.639000000003</v>
      </c>
      <c r="G10354" s="9">
        <v>44533.769</v>
      </c>
    </row>
    <row r="10355" spans="1:7" x14ac:dyDescent="0.3">
      <c r="A10355">
        <v>10354</v>
      </c>
      <c r="B10355" s="11">
        <v>37</v>
      </c>
      <c r="C10355" s="2">
        <v>6</v>
      </c>
      <c r="D10355">
        <v>2</v>
      </c>
      <c r="E10355" s="2">
        <v>5</v>
      </c>
      <c r="F10355" s="9">
        <v>44532.669000000002</v>
      </c>
      <c r="G10355" s="9">
        <v>44533.569000000003</v>
      </c>
    </row>
    <row r="10356" spans="1:7" x14ac:dyDescent="0.3">
      <c r="A10356">
        <v>10355</v>
      </c>
      <c r="B10356" s="11">
        <v>19</v>
      </c>
      <c r="C10356" s="2">
        <v>7</v>
      </c>
      <c r="D10356">
        <v>8</v>
      </c>
      <c r="E10356" s="2">
        <v>5</v>
      </c>
      <c r="F10356" s="9">
        <v>44533.406000000003</v>
      </c>
      <c r="G10356" s="9">
        <v>44533.425999999999</v>
      </c>
    </row>
    <row r="10357" spans="1:7" x14ac:dyDescent="0.3">
      <c r="A10357">
        <v>10356</v>
      </c>
      <c r="B10357" s="11">
        <v>1</v>
      </c>
      <c r="C10357" s="2">
        <v>6</v>
      </c>
      <c r="D10357">
        <v>4</v>
      </c>
      <c r="E10357" s="2">
        <v>5</v>
      </c>
      <c r="F10357" s="9">
        <v>44533.413</v>
      </c>
      <c r="G10357" s="9">
        <v>44533.696333333333</v>
      </c>
    </row>
    <row r="10358" spans="1:7" x14ac:dyDescent="0.3">
      <c r="A10358">
        <v>10357</v>
      </c>
      <c r="B10358" s="11">
        <v>24</v>
      </c>
      <c r="C10358" s="2">
        <v>33</v>
      </c>
      <c r="D10358">
        <v>1</v>
      </c>
      <c r="E10358" s="2">
        <v>5</v>
      </c>
      <c r="F10358" s="9">
        <v>44533.527000000002</v>
      </c>
      <c r="G10358" s="9">
        <v>44533.630333333334</v>
      </c>
    </row>
    <row r="10359" spans="1:7" x14ac:dyDescent="0.3">
      <c r="A10359">
        <v>10358</v>
      </c>
      <c r="B10359" s="11">
        <v>15</v>
      </c>
      <c r="C10359" s="2">
        <v>11</v>
      </c>
      <c r="D10359">
        <v>4</v>
      </c>
      <c r="E10359" s="2">
        <v>5</v>
      </c>
      <c r="F10359" s="9">
        <v>44533.536</v>
      </c>
      <c r="G10359" s="9">
        <v>44551.735999999997</v>
      </c>
    </row>
    <row r="10360" spans="1:7" x14ac:dyDescent="0.3">
      <c r="A10360">
        <v>10359</v>
      </c>
      <c r="B10360" s="11">
        <v>12</v>
      </c>
      <c r="C10360" s="2">
        <v>67</v>
      </c>
      <c r="D10360">
        <v>6</v>
      </c>
      <c r="E10360" s="2">
        <v>5</v>
      </c>
      <c r="F10360" s="9">
        <v>44533.663999999997</v>
      </c>
      <c r="G10360" s="9">
        <v>44540.733999999997</v>
      </c>
    </row>
    <row r="10361" spans="1:7" x14ac:dyDescent="0.3">
      <c r="A10361">
        <v>10360</v>
      </c>
      <c r="B10361" s="11">
        <v>11</v>
      </c>
      <c r="C10361" s="2">
        <v>32</v>
      </c>
      <c r="D10361">
        <v>6</v>
      </c>
      <c r="E10361" s="2">
        <v>5</v>
      </c>
      <c r="F10361" s="9">
        <v>44533.688999999998</v>
      </c>
      <c r="G10361" s="9">
        <v>44541.458999999995</v>
      </c>
    </row>
    <row r="10362" spans="1:7" x14ac:dyDescent="0.3">
      <c r="A10362">
        <v>10361</v>
      </c>
      <c r="B10362" s="11">
        <v>3</v>
      </c>
      <c r="C10362" s="2">
        <v>39</v>
      </c>
      <c r="D10362">
        <v>4</v>
      </c>
      <c r="E10362" s="2">
        <v>5</v>
      </c>
      <c r="F10362" s="9">
        <v>44534.341</v>
      </c>
      <c r="G10362" s="9">
        <v>44534.577666666664</v>
      </c>
    </row>
    <row r="10363" spans="1:7" x14ac:dyDescent="0.3">
      <c r="A10363">
        <v>10362</v>
      </c>
      <c r="B10363" s="11">
        <v>7</v>
      </c>
      <c r="C10363" s="2">
        <v>6</v>
      </c>
      <c r="D10363">
        <v>5</v>
      </c>
      <c r="E10363" s="2">
        <v>5</v>
      </c>
      <c r="F10363" s="9">
        <v>44534.360999999997</v>
      </c>
      <c r="G10363" s="9">
        <v>44535.450999999994</v>
      </c>
    </row>
    <row r="10364" spans="1:7" x14ac:dyDescent="0.3">
      <c r="A10364">
        <v>10363</v>
      </c>
      <c r="B10364" s="11">
        <v>7</v>
      </c>
      <c r="C10364" s="2">
        <v>3</v>
      </c>
      <c r="D10364">
        <v>5</v>
      </c>
      <c r="E10364" s="2">
        <v>5</v>
      </c>
      <c r="F10364" s="9">
        <v>44534.464</v>
      </c>
      <c r="G10364" s="9">
        <v>44535.474000000002</v>
      </c>
    </row>
    <row r="10365" spans="1:7" x14ac:dyDescent="0.3">
      <c r="A10365">
        <v>10364</v>
      </c>
      <c r="B10365" s="11">
        <v>6</v>
      </c>
      <c r="C10365" s="2">
        <v>51</v>
      </c>
      <c r="D10365">
        <v>5</v>
      </c>
      <c r="E10365" s="2">
        <v>5</v>
      </c>
      <c r="F10365" s="9">
        <v>44534.53</v>
      </c>
      <c r="G10365" s="9">
        <v>44535.38</v>
      </c>
    </row>
    <row r="10366" spans="1:7" x14ac:dyDescent="0.3">
      <c r="A10366">
        <v>10365</v>
      </c>
      <c r="B10366" s="11">
        <v>30</v>
      </c>
      <c r="C10366" s="2">
        <v>35</v>
      </c>
      <c r="D10366">
        <v>3</v>
      </c>
      <c r="E10366" s="2">
        <v>5</v>
      </c>
      <c r="F10366" s="9">
        <v>44534.745999999999</v>
      </c>
      <c r="G10366" s="9">
        <v>44540.625999999997</v>
      </c>
    </row>
    <row r="10367" spans="1:7" x14ac:dyDescent="0.3">
      <c r="A10367">
        <v>10366</v>
      </c>
      <c r="B10367" s="11">
        <v>36</v>
      </c>
      <c r="C10367" s="2">
        <v>4</v>
      </c>
      <c r="D10367">
        <v>1</v>
      </c>
      <c r="E10367" s="2">
        <v>5</v>
      </c>
      <c r="F10367" s="9">
        <v>44535.373</v>
      </c>
      <c r="G10367" s="9">
        <v>44535.47383333333</v>
      </c>
    </row>
    <row r="10368" spans="1:7" x14ac:dyDescent="0.3">
      <c r="A10368">
        <v>10367</v>
      </c>
      <c r="B10368" s="11">
        <v>4</v>
      </c>
      <c r="C10368" s="2">
        <v>36</v>
      </c>
      <c r="D10368">
        <v>4</v>
      </c>
      <c r="E10368" s="2">
        <v>5</v>
      </c>
      <c r="F10368" s="9">
        <v>44535.417000000001</v>
      </c>
      <c r="G10368" s="9">
        <v>44535.743666666669</v>
      </c>
    </row>
    <row r="10369" spans="1:7" x14ac:dyDescent="0.3">
      <c r="A10369">
        <v>10368</v>
      </c>
      <c r="B10369" s="11">
        <v>8</v>
      </c>
      <c r="C10369" s="2">
        <v>18</v>
      </c>
      <c r="D10369">
        <v>5</v>
      </c>
      <c r="E10369" s="2">
        <v>5</v>
      </c>
      <c r="F10369" s="9">
        <v>44535.455000000002</v>
      </c>
      <c r="G10369" s="9">
        <v>44536.385000000002</v>
      </c>
    </row>
    <row r="10370" spans="1:7" x14ac:dyDescent="0.3">
      <c r="A10370">
        <v>10369</v>
      </c>
      <c r="B10370" s="11">
        <v>20</v>
      </c>
      <c r="C10370" s="2">
        <v>63</v>
      </c>
      <c r="D10370">
        <v>7</v>
      </c>
      <c r="E10370" s="2">
        <v>5</v>
      </c>
      <c r="F10370" s="9">
        <v>44535.550999999999</v>
      </c>
      <c r="G10370" s="9">
        <v>44535.567041666669</v>
      </c>
    </row>
    <row r="10371" spans="1:7" x14ac:dyDescent="0.3">
      <c r="A10371">
        <v>10370</v>
      </c>
      <c r="B10371" s="11">
        <v>7</v>
      </c>
      <c r="C10371" s="2">
        <v>21</v>
      </c>
      <c r="D10371">
        <v>5</v>
      </c>
      <c r="E10371" s="2">
        <v>5</v>
      </c>
      <c r="F10371" s="9">
        <v>44535.597999999998</v>
      </c>
      <c r="G10371" s="9">
        <v>44536.347999999998</v>
      </c>
    </row>
    <row r="10372" spans="1:7" x14ac:dyDescent="0.3">
      <c r="A10372">
        <v>10371</v>
      </c>
      <c r="B10372" s="11">
        <v>6</v>
      </c>
      <c r="C10372" s="2">
        <v>48</v>
      </c>
      <c r="D10372">
        <v>5</v>
      </c>
      <c r="E10372" s="2">
        <v>5</v>
      </c>
      <c r="F10372" s="9">
        <v>44535.622000000003</v>
      </c>
      <c r="G10372" s="9">
        <v>44536.412000000004</v>
      </c>
    </row>
    <row r="10373" spans="1:7" x14ac:dyDescent="0.3">
      <c r="A10373">
        <v>10372</v>
      </c>
      <c r="B10373" s="11">
        <v>15</v>
      </c>
      <c r="C10373" s="2">
        <v>27</v>
      </c>
      <c r="D10373">
        <v>4</v>
      </c>
      <c r="E10373" s="2">
        <v>5</v>
      </c>
      <c r="F10373" s="9">
        <v>44535.665000000001</v>
      </c>
      <c r="G10373" s="9">
        <v>44552.745000000003</v>
      </c>
    </row>
    <row r="10374" spans="1:7" x14ac:dyDescent="0.3">
      <c r="A10374">
        <v>10373</v>
      </c>
      <c r="B10374" s="11">
        <v>31</v>
      </c>
      <c r="C10374" s="2">
        <v>58</v>
      </c>
      <c r="D10374">
        <v>1</v>
      </c>
      <c r="E10374" s="2">
        <v>5</v>
      </c>
      <c r="F10374" s="9">
        <v>44536.548999999999</v>
      </c>
      <c r="G10374" s="9">
        <v>44536.644</v>
      </c>
    </row>
    <row r="10375" spans="1:7" x14ac:dyDescent="0.3">
      <c r="A10375">
        <v>10374</v>
      </c>
      <c r="B10375" s="11">
        <v>34</v>
      </c>
      <c r="C10375" s="2">
        <v>52</v>
      </c>
      <c r="D10375">
        <v>1</v>
      </c>
      <c r="E10375" s="2">
        <v>5</v>
      </c>
      <c r="F10375" s="9">
        <v>44536.673000000003</v>
      </c>
      <c r="G10375" s="9">
        <v>44537.703000000001</v>
      </c>
    </row>
    <row r="10376" spans="1:7" x14ac:dyDescent="0.3">
      <c r="A10376">
        <v>10375</v>
      </c>
      <c r="B10376" s="11">
        <v>29</v>
      </c>
      <c r="C10376" s="2">
        <v>10</v>
      </c>
      <c r="D10376">
        <v>2</v>
      </c>
      <c r="E10376" s="2">
        <v>5</v>
      </c>
      <c r="F10376" s="9">
        <v>44536.690999999999</v>
      </c>
      <c r="G10376" s="9">
        <v>44537.561000000002</v>
      </c>
    </row>
    <row r="10377" spans="1:7" x14ac:dyDescent="0.3">
      <c r="A10377">
        <v>10376</v>
      </c>
      <c r="B10377" s="11">
        <v>20</v>
      </c>
      <c r="C10377" s="2">
        <v>22</v>
      </c>
      <c r="D10377">
        <v>7</v>
      </c>
      <c r="E10377" s="2">
        <v>5</v>
      </c>
      <c r="F10377" s="9">
        <v>44536.714999999997</v>
      </c>
      <c r="G10377" s="9">
        <v>44536.732083333329</v>
      </c>
    </row>
    <row r="10378" spans="1:7" x14ac:dyDescent="0.3">
      <c r="A10378">
        <v>10377</v>
      </c>
      <c r="B10378" s="11">
        <v>36</v>
      </c>
      <c r="C10378" s="2">
        <v>46</v>
      </c>
      <c r="D10378">
        <v>1</v>
      </c>
      <c r="E10378" s="2">
        <v>5</v>
      </c>
      <c r="F10378" s="9">
        <v>44537.5</v>
      </c>
      <c r="G10378" s="9">
        <v>44537.593333333331</v>
      </c>
    </row>
    <row r="10379" spans="1:7" x14ac:dyDescent="0.3">
      <c r="A10379">
        <v>10378</v>
      </c>
      <c r="B10379" s="11">
        <v>36</v>
      </c>
      <c r="C10379" s="2">
        <v>11</v>
      </c>
      <c r="D10379">
        <v>1</v>
      </c>
      <c r="E10379" s="2">
        <v>5</v>
      </c>
      <c r="F10379" s="9">
        <v>44537.552000000003</v>
      </c>
      <c r="G10379" s="9">
        <v>44537.622833333335</v>
      </c>
    </row>
    <row r="10380" spans="1:7" x14ac:dyDescent="0.3">
      <c r="A10380">
        <v>10379</v>
      </c>
      <c r="B10380" s="11">
        <v>23</v>
      </c>
      <c r="C10380" s="2">
        <v>1</v>
      </c>
      <c r="D10380">
        <v>8</v>
      </c>
      <c r="E10380" s="2">
        <v>5</v>
      </c>
      <c r="F10380" s="9">
        <v>44538.39</v>
      </c>
      <c r="G10380" s="9">
        <v>44538.411041666666</v>
      </c>
    </row>
    <row r="10381" spans="1:7" x14ac:dyDescent="0.3">
      <c r="A10381">
        <v>10380</v>
      </c>
      <c r="B10381" s="11">
        <v>22</v>
      </c>
      <c r="C10381" s="2">
        <v>20</v>
      </c>
      <c r="D10381">
        <v>8</v>
      </c>
      <c r="E10381" s="2">
        <v>5</v>
      </c>
      <c r="F10381" s="9">
        <v>44538.563000000002</v>
      </c>
      <c r="G10381" s="9">
        <v>44538.582791666668</v>
      </c>
    </row>
    <row r="10382" spans="1:7" x14ac:dyDescent="0.3">
      <c r="A10382">
        <v>10381</v>
      </c>
      <c r="B10382" s="11">
        <v>29</v>
      </c>
      <c r="C10382" s="2">
        <v>62</v>
      </c>
      <c r="D10382">
        <v>2</v>
      </c>
      <c r="E10382" s="2">
        <v>5</v>
      </c>
      <c r="F10382" s="9">
        <v>44538.61</v>
      </c>
      <c r="G10382" s="9">
        <v>44539.590000000004</v>
      </c>
    </row>
    <row r="10383" spans="1:7" x14ac:dyDescent="0.3">
      <c r="A10383">
        <v>10382</v>
      </c>
      <c r="B10383" s="11">
        <v>37</v>
      </c>
      <c r="C10383" s="2">
        <v>18</v>
      </c>
      <c r="D10383">
        <v>2</v>
      </c>
      <c r="E10383" s="2">
        <v>5</v>
      </c>
      <c r="F10383" s="9">
        <v>44538.622000000003</v>
      </c>
      <c r="G10383" s="9">
        <v>44539.562000000005</v>
      </c>
    </row>
    <row r="10384" spans="1:7" x14ac:dyDescent="0.3">
      <c r="A10384">
        <v>10383</v>
      </c>
      <c r="B10384" s="11">
        <v>32</v>
      </c>
      <c r="C10384" s="2">
        <v>1</v>
      </c>
      <c r="D10384">
        <v>1</v>
      </c>
      <c r="E10384" s="2">
        <v>5</v>
      </c>
      <c r="F10384" s="9">
        <v>44538.637999999999</v>
      </c>
      <c r="G10384" s="9">
        <v>44539.517999999996</v>
      </c>
    </row>
    <row r="10385" spans="1:7" x14ac:dyDescent="0.3">
      <c r="A10385">
        <v>10384</v>
      </c>
      <c r="B10385" s="11">
        <v>14</v>
      </c>
      <c r="C10385" s="2">
        <v>43</v>
      </c>
      <c r="D10385">
        <v>4</v>
      </c>
      <c r="E10385" s="2">
        <v>5</v>
      </c>
      <c r="F10385" s="9">
        <v>44538.709000000003</v>
      </c>
      <c r="G10385" s="9">
        <v>44538.745666666669</v>
      </c>
    </row>
    <row r="10386" spans="1:7" x14ac:dyDescent="0.3">
      <c r="A10386">
        <v>10385</v>
      </c>
      <c r="B10386" s="11">
        <v>17</v>
      </c>
      <c r="C10386" s="2">
        <v>76</v>
      </c>
      <c r="D10386">
        <v>6</v>
      </c>
      <c r="E10386" s="2">
        <v>5</v>
      </c>
      <c r="F10386" s="9">
        <v>44539.34</v>
      </c>
      <c r="G10386" s="9">
        <v>44553.54</v>
      </c>
    </row>
    <row r="10387" spans="1:7" x14ac:dyDescent="0.3">
      <c r="A10387">
        <v>10386</v>
      </c>
      <c r="B10387" s="11">
        <v>14</v>
      </c>
      <c r="C10387" s="2">
        <v>27</v>
      </c>
      <c r="D10387">
        <v>4</v>
      </c>
      <c r="E10387" s="2">
        <v>5</v>
      </c>
      <c r="F10387" s="9">
        <v>44539.343999999997</v>
      </c>
      <c r="G10387" s="9">
        <v>44539.373166666664</v>
      </c>
    </row>
    <row r="10388" spans="1:7" x14ac:dyDescent="0.3">
      <c r="A10388">
        <v>10387</v>
      </c>
      <c r="B10388" s="11">
        <v>28</v>
      </c>
      <c r="C10388" s="2">
        <v>23</v>
      </c>
      <c r="D10388">
        <v>1</v>
      </c>
      <c r="E10388" s="2">
        <v>5</v>
      </c>
      <c r="F10388" s="9">
        <v>44539.415000000001</v>
      </c>
      <c r="G10388" s="9">
        <v>44539.502500000002</v>
      </c>
    </row>
    <row r="10389" spans="1:7" x14ac:dyDescent="0.3">
      <c r="A10389">
        <v>10388</v>
      </c>
      <c r="B10389" s="11">
        <v>38</v>
      </c>
      <c r="C10389" s="2">
        <v>23</v>
      </c>
      <c r="D10389">
        <v>1</v>
      </c>
      <c r="E10389" s="2">
        <v>5</v>
      </c>
      <c r="F10389" s="9">
        <v>44539.415999999997</v>
      </c>
      <c r="G10389" s="9">
        <v>44539.423916666667</v>
      </c>
    </row>
    <row r="10390" spans="1:7" x14ac:dyDescent="0.3">
      <c r="A10390">
        <v>10389</v>
      </c>
      <c r="B10390" s="11">
        <v>41</v>
      </c>
      <c r="C10390" s="2">
        <v>12</v>
      </c>
      <c r="D10390">
        <v>5</v>
      </c>
      <c r="E10390" s="2">
        <v>5</v>
      </c>
      <c r="F10390" s="9">
        <v>44539.421000000002</v>
      </c>
      <c r="G10390" s="9">
        <v>44556.380995370368</v>
      </c>
    </row>
    <row r="10391" spans="1:7" x14ac:dyDescent="0.3">
      <c r="A10391">
        <v>10390</v>
      </c>
      <c r="B10391" s="11">
        <v>22</v>
      </c>
      <c r="C10391" s="2">
        <v>12</v>
      </c>
      <c r="D10391">
        <v>7</v>
      </c>
      <c r="E10391" s="2">
        <v>5</v>
      </c>
      <c r="F10391" s="9">
        <v>44539.446000000004</v>
      </c>
      <c r="G10391" s="9">
        <v>44539.466625000001</v>
      </c>
    </row>
    <row r="10392" spans="1:7" x14ac:dyDescent="0.3">
      <c r="A10392">
        <v>10391</v>
      </c>
      <c r="B10392" s="11">
        <v>31</v>
      </c>
      <c r="C10392" s="2">
        <v>21</v>
      </c>
      <c r="D10392">
        <v>1</v>
      </c>
      <c r="E10392" s="2">
        <v>5</v>
      </c>
      <c r="F10392" s="9">
        <v>44539.453999999998</v>
      </c>
      <c r="G10392" s="9">
        <v>44539.541499999999</v>
      </c>
    </row>
    <row r="10393" spans="1:7" x14ac:dyDescent="0.3">
      <c r="A10393">
        <v>10392</v>
      </c>
      <c r="B10393" s="11">
        <v>12</v>
      </c>
      <c r="C10393" s="2">
        <v>9</v>
      </c>
      <c r="D10393">
        <v>6</v>
      </c>
      <c r="E10393" s="2">
        <v>5</v>
      </c>
      <c r="F10393" s="9">
        <v>44539.49</v>
      </c>
      <c r="G10393" s="9">
        <v>44544.67</v>
      </c>
    </row>
    <row r="10394" spans="1:7" x14ac:dyDescent="0.3">
      <c r="A10394">
        <v>10393</v>
      </c>
      <c r="B10394" s="11">
        <v>24</v>
      </c>
      <c r="C10394" s="2">
        <v>54</v>
      </c>
      <c r="D10394">
        <v>1</v>
      </c>
      <c r="E10394" s="2">
        <v>5</v>
      </c>
      <c r="F10394" s="9">
        <v>44539.582000000002</v>
      </c>
      <c r="G10394" s="9">
        <v>44539.642833333339</v>
      </c>
    </row>
    <row r="10395" spans="1:7" x14ac:dyDescent="0.3">
      <c r="A10395">
        <v>10394</v>
      </c>
      <c r="B10395" s="11">
        <v>19</v>
      </c>
      <c r="C10395" s="2">
        <v>13</v>
      </c>
      <c r="D10395">
        <v>7</v>
      </c>
      <c r="E10395" s="2">
        <v>5</v>
      </c>
      <c r="F10395" s="9">
        <v>44540.417999999998</v>
      </c>
      <c r="G10395" s="9">
        <v>44540.441333333329</v>
      </c>
    </row>
    <row r="10396" spans="1:7" x14ac:dyDescent="0.3">
      <c r="A10396">
        <v>10395</v>
      </c>
      <c r="B10396" s="11">
        <v>5</v>
      </c>
      <c r="C10396" s="2">
        <v>76</v>
      </c>
      <c r="D10396">
        <v>5</v>
      </c>
      <c r="E10396" s="2">
        <v>5</v>
      </c>
      <c r="F10396" s="9">
        <v>44540.474999999999</v>
      </c>
      <c r="G10396" s="9">
        <v>44541.724999999999</v>
      </c>
    </row>
    <row r="10397" spans="1:7" x14ac:dyDescent="0.3">
      <c r="A10397">
        <v>10396</v>
      </c>
      <c r="B10397" s="11">
        <v>14</v>
      </c>
      <c r="C10397" s="2">
        <v>29</v>
      </c>
      <c r="D10397">
        <v>4</v>
      </c>
      <c r="E10397" s="2">
        <v>5</v>
      </c>
      <c r="F10397" s="9">
        <v>44540.517999999996</v>
      </c>
      <c r="G10397" s="9">
        <v>44540.560916666662</v>
      </c>
    </row>
    <row r="10398" spans="1:7" x14ac:dyDescent="0.3">
      <c r="A10398">
        <v>10397</v>
      </c>
      <c r="B10398" s="11">
        <v>38</v>
      </c>
      <c r="C10398" s="2">
        <v>72</v>
      </c>
      <c r="D10398">
        <v>1</v>
      </c>
      <c r="E10398" s="2">
        <v>5</v>
      </c>
      <c r="F10398" s="9">
        <v>44541.381999999998</v>
      </c>
      <c r="G10398" s="9">
        <v>44541.389499999997</v>
      </c>
    </row>
    <row r="10399" spans="1:7" x14ac:dyDescent="0.3">
      <c r="A10399">
        <v>10398</v>
      </c>
      <c r="B10399" s="11">
        <v>20</v>
      </c>
      <c r="C10399" s="2">
        <v>19</v>
      </c>
      <c r="D10399">
        <v>8</v>
      </c>
      <c r="E10399" s="2">
        <v>5</v>
      </c>
      <c r="F10399" s="9">
        <v>44541.400999999998</v>
      </c>
      <c r="G10399" s="9">
        <v>44541.417249999999</v>
      </c>
    </row>
    <row r="10400" spans="1:7" x14ac:dyDescent="0.3">
      <c r="A10400">
        <v>10399</v>
      </c>
      <c r="B10400" s="11">
        <v>24</v>
      </c>
      <c r="C10400" s="2">
        <v>75</v>
      </c>
      <c r="D10400">
        <v>1</v>
      </c>
      <c r="E10400" s="2">
        <v>5</v>
      </c>
      <c r="F10400" s="9">
        <v>44541.406000000003</v>
      </c>
      <c r="G10400" s="9">
        <v>44541.481</v>
      </c>
    </row>
    <row r="10401" spans="1:7" x14ac:dyDescent="0.3">
      <c r="A10401">
        <v>10400</v>
      </c>
      <c r="B10401" s="11">
        <v>8</v>
      </c>
      <c r="C10401" s="2">
        <v>33</v>
      </c>
      <c r="D10401">
        <v>5</v>
      </c>
      <c r="E10401" s="2">
        <v>5</v>
      </c>
      <c r="F10401" s="9">
        <v>44541.409</v>
      </c>
      <c r="G10401" s="9">
        <v>44542.538999999997</v>
      </c>
    </row>
    <row r="10402" spans="1:7" x14ac:dyDescent="0.3">
      <c r="A10402">
        <v>10401</v>
      </c>
      <c r="B10402" s="11">
        <v>38</v>
      </c>
      <c r="C10402" s="2">
        <v>68</v>
      </c>
      <c r="D10402">
        <v>1</v>
      </c>
      <c r="E10402" s="2">
        <v>5</v>
      </c>
      <c r="F10402" s="9">
        <v>44541.41</v>
      </c>
      <c r="G10402" s="9">
        <v>44541.418750000004</v>
      </c>
    </row>
    <row r="10403" spans="1:7" x14ac:dyDescent="0.3">
      <c r="A10403">
        <v>10402</v>
      </c>
      <c r="B10403" s="11">
        <v>41</v>
      </c>
      <c r="C10403" s="2">
        <v>55</v>
      </c>
      <c r="D10403">
        <v>5</v>
      </c>
      <c r="E10403" s="2">
        <v>5</v>
      </c>
      <c r="F10403" s="9">
        <v>44541.423000000003</v>
      </c>
      <c r="G10403" s="9">
        <v>44551.503000000004</v>
      </c>
    </row>
    <row r="10404" spans="1:7" x14ac:dyDescent="0.3">
      <c r="A10404">
        <v>10403</v>
      </c>
      <c r="B10404" s="11">
        <v>39</v>
      </c>
      <c r="C10404" s="2">
        <v>1</v>
      </c>
      <c r="D10404">
        <v>2</v>
      </c>
      <c r="E10404" s="2">
        <v>5</v>
      </c>
      <c r="F10404" s="9">
        <v>44541.487000000001</v>
      </c>
      <c r="G10404" s="9">
        <v>44541.549500000001</v>
      </c>
    </row>
    <row r="10405" spans="1:7" x14ac:dyDescent="0.3">
      <c r="A10405">
        <v>10404</v>
      </c>
      <c r="B10405" s="11">
        <v>5</v>
      </c>
      <c r="C10405" s="2">
        <v>19</v>
      </c>
      <c r="D10405">
        <v>5</v>
      </c>
      <c r="E10405" s="2">
        <v>5</v>
      </c>
      <c r="F10405" s="9">
        <v>44541.571000000004</v>
      </c>
      <c r="G10405" s="9">
        <v>44542.301000000007</v>
      </c>
    </row>
    <row r="10406" spans="1:7" x14ac:dyDescent="0.3">
      <c r="A10406">
        <v>10405</v>
      </c>
      <c r="B10406" s="11">
        <v>14</v>
      </c>
      <c r="C10406" s="2">
        <v>49</v>
      </c>
      <c r="D10406">
        <v>4</v>
      </c>
      <c r="E10406" s="2">
        <v>5</v>
      </c>
      <c r="F10406" s="9">
        <v>44541.635999999999</v>
      </c>
      <c r="G10406" s="9">
        <v>44541.68308333333</v>
      </c>
    </row>
    <row r="10407" spans="1:7" x14ac:dyDescent="0.3">
      <c r="A10407">
        <v>10406</v>
      </c>
      <c r="B10407" s="11">
        <v>34</v>
      </c>
      <c r="C10407" s="2">
        <v>2</v>
      </c>
      <c r="D10407">
        <v>1</v>
      </c>
      <c r="E10407" s="2">
        <v>5</v>
      </c>
      <c r="F10407" s="9">
        <v>44542.487000000001</v>
      </c>
      <c r="G10407" s="9">
        <v>44543.677000000003</v>
      </c>
    </row>
    <row r="10408" spans="1:7" x14ac:dyDescent="0.3">
      <c r="A10408">
        <v>10407</v>
      </c>
      <c r="B10408" s="11">
        <v>26</v>
      </c>
      <c r="C10408" s="2">
        <v>35</v>
      </c>
      <c r="D10408">
        <v>2</v>
      </c>
      <c r="E10408" s="2">
        <v>5</v>
      </c>
      <c r="F10408" s="9">
        <v>44542.65</v>
      </c>
      <c r="G10408" s="9">
        <v>44543.48</v>
      </c>
    </row>
    <row r="10409" spans="1:7" x14ac:dyDescent="0.3">
      <c r="A10409">
        <v>10408</v>
      </c>
      <c r="B10409" s="11">
        <v>7</v>
      </c>
      <c r="C10409" s="2">
        <v>24</v>
      </c>
      <c r="D10409">
        <v>5</v>
      </c>
      <c r="E10409" s="2">
        <v>5</v>
      </c>
      <c r="F10409" s="9">
        <v>44542.701999999997</v>
      </c>
      <c r="G10409" s="9">
        <v>44543.781999999999</v>
      </c>
    </row>
    <row r="10410" spans="1:7" x14ac:dyDescent="0.3">
      <c r="A10410">
        <v>10409</v>
      </c>
      <c r="B10410" s="11">
        <v>19</v>
      </c>
      <c r="C10410" s="2">
        <v>7</v>
      </c>
      <c r="D10410">
        <v>7</v>
      </c>
      <c r="E10410" s="2">
        <v>5</v>
      </c>
      <c r="F10410" s="9">
        <v>44543.436999999998</v>
      </c>
      <c r="G10410" s="9">
        <v>44543.453666666668</v>
      </c>
    </row>
    <row r="10411" spans="1:7" x14ac:dyDescent="0.3">
      <c r="A10411">
        <v>10410</v>
      </c>
      <c r="B10411" s="11">
        <v>9</v>
      </c>
      <c r="C10411" s="2">
        <v>18</v>
      </c>
      <c r="D10411">
        <v>6</v>
      </c>
      <c r="E10411" s="2">
        <v>5</v>
      </c>
      <c r="F10411" s="9">
        <v>44543.466</v>
      </c>
      <c r="G10411" s="9">
        <v>44551.586000000003</v>
      </c>
    </row>
    <row r="10412" spans="1:7" x14ac:dyDescent="0.3">
      <c r="A10412">
        <v>10411</v>
      </c>
      <c r="B10412" s="11">
        <v>40</v>
      </c>
      <c r="C10412" s="2">
        <v>4</v>
      </c>
      <c r="D10412">
        <v>3</v>
      </c>
      <c r="E10412" s="2">
        <v>5</v>
      </c>
      <c r="F10412" s="9">
        <v>44543.472000000002</v>
      </c>
      <c r="G10412" s="9">
        <v>44544.462</v>
      </c>
    </row>
    <row r="10413" spans="1:7" x14ac:dyDescent="0.3">
      <c r="A10413">
        <v>10412</v>
      </c>
      <c r="B10413" s="11">
        <v>26</v>
      </c>
      <c r="C10413" s="2">
        <v>66</v>
      </c>
      <c r="D10413">
        <v>2</v>
      </c>
      <c r="E10413" s="2">
        <v>5</v>
      </c>
      <c r="F10413" s="9">
        <v>44543.567000000003</v>
      </c>
      <c r="G10413" s="9">
        <v>44544.656999999999</v>
      </c>
    </row>
    <row r="10414" spans="1:7" x14ac:dyDescent="0.3">
      <c r="A10414">
        <v>10413</v>
      </c>
      <c r="B10414" s="11">
        <v>21</v>
      </c>
      <c r="C10414" s="2">
        <v>34</v>
      </c>
      <c r="D10414">
        <v>8</v>
      </c>
      <c r="E10414" s="2">
        <v>5</v>
      </c>
      <c r="F10414" s="9">
        <v>44543.733</v>
      </c>
      <c r="G10414" s="9">
        <v>44543.751333333334</v>
      </c>
    </row>
    <row r="10415" spans="1:7" x14ac:dyDescent="0.3">
      <c r="A10415">
        <v>10414</v>
      </c>
      <c r="B10415" s="11">
        <v>19</v>
      </c>
      <c r="C10415" s="2">
        <v>53</v>
      </c>
      <c r="D10415">
        <v>7</v>
      </c>
      <c r="E10415" s="2">
        <v>5</v>
      </c>
      <c r="F10415" s="9">
        <v>44543.741999999998</v>
      </c>
      <c r="G10415" s="9">
        <v>44543.765749999999</v>
      </c>
    </row>
    <row r="10416" spans="1:7" x14ac:dyDescent="0.3">
      <c r="A10416">
        <v>10415</v>
      </c>
      <c r="B10416" s="11">
        <v>21</v>
      </c>
      <c r="C10416" s="2">
        <v>62</v>
      </c>
      <c r="D10416">
        <v>7</v>
      </c>
      <c r="E10416" s="2">
        <v>5</v>
      </c>
      <c r="F10416" s="9">
        <v>44543.745999999999</v>
      </c>
      <c r="G10416" s="9">
        <v>44543.76225</v>
      </c>
    </row>
    <row r="10417" spans="1:7" x14ac:dyDescent="0.3">
      <c r="A10417">
        <v>10416</v>
      </c>
      <c r="B10417" s="11">
        <v>10</v>
      </c>
      <c r="C10417" s="2">
        <v>76</v>
      </c>
      <c r="D10417">
        <v>6</v>
      </c>
      <c r="E10417" s="2">
        <v>5</v>
      </c>
      <c r="F10417" s="9">
        <v>44544.438999999998</v>
      </c>
      <c r="G10417" s="9">
        <v>44549.548999999999</v>
      </c>
    </row>
    <row r="10418" spans="1:7" x14ac:dyDescent="0.3">
      <c r="A10418">
        <v>10417</v>
      </c>
      <c r="B10418" s="11">
        <v>7</v>
      </c>
      <c r="C10418" s="2">
        <v>10</v>
      </c>
      <c r="D10418">
        <v>5</v>
      </c>
      <c r="E10418" s="2">
        <v>5</v>
      </c>
      <c r="F10418" s="9">
        <v>44544.453000000001</v>
      </c>
      <c r="G10418" s="9">
        <v>44545.613000000005</v>
      </c>
    </row>
    <row r="10419" spans="1:7" x14ac:dyDescent="0.3">
      <c r="A10419">
        <v>10418</v>
      </c>
      <c r="B10419" s="11">
        <v>13</v>
      </c>
      <c r="C10419" s="2">
        <v>69</v>
      </c>
      <c r="D10419">
        <v>4</v>
      </c>
      <c r="E10419" s="2">
        <v>5</v>
      </c>
      <c r="F10419" s="9">
        <v>44544.462</v>
      </c>
      <c r="G10419" s="9">
        <v>44544.5095</v>
      </c>
    </row>
    <row r="10420" spans="1:7" x14ac:dyDescent="0.3">
      <c r="A10420">
        <v>10419</v>
      </c>
      <c r="B10420" s="11">
        <v>13</v>
      </c>
      <c r="C10420" s="2">
        <v>62</v>
      </c>
      <c r="D10420">
        <v>4</v>
      </c>
      <c r="E10420" s="2">
        <v>5</v>
      </c>
      <c r="F10420" s="9">
        <v>44544.476000000002</v>
      </c>
      <c r="G10420" s="9">
        <v>44544.517666666667</v>
      </c>
    </row>
    <row r="10421" spans="1:7" x14ac:dyDescent="0.3">
      <c r="A10421">
        <v>10420</v>
      </c>
      <c r="B10421" s="11">
        <v>33</v>
      </c>
      <c r="C10421" s="2">
        <v>1</v>
      </c>
      <c r="D10421">
        <v>1</v>
      </c>
      <c r="E10421" s="2">
        <v>5</v>
      </c>
      <c r="F10421" s="9">
        <v>44544.491999999998</v>
      </c>
      <c r="G10421" s="9">
        <v>44550.652000000002</v>
      </c>
    </row>
    <row r="10422" spans="1:7" x14ac:dyDescent="0.3">
      <c r="A10422">
        <v>10421</v>
      </c>
      <c r="B10422" s="11">
        <v>8</v>
      </c>
      <c r="C10422" s="2">
        <v>27</v>
      </c>
      <c r="D10422">
        <v>5</v>
      </c>
      <c r="E10422" s="2">
        <v>5</v>
      </c>
      <c r="F10422" s="9">
        <v>44544.504999999997</v>
      </c>
      <c r="G10422" s="9">
        <v>44545.544999999998</v>
      </c>
    </row>
    <row r="10423" spans="1:7" x14ac:dyDescent="0.3">
      <c r="A10423">
        <v>10422</v>
      </c>
      <c r="B10423" s="11">
        <v>36</v>
      </c>
      <c r="C10423" s="2">
        <v>18</v>
      </c>
      <c r="D10423">
        <v>1</v>
      </c>
      <c r="E10423" s="2">
        <v>5</v>
      </c>
      <c r="F10423" s="9">
        <v>44544.542999999998</v>
      </c>
      <c r="G10423" s="9">
        <v>44544.642166666665</v>
      </c>
    </row>
    <row r="10424" spans="1:7" x14ac:dyDescent="0.3">
      <c r="A10424">
        <v>10423</v>
      </c>
      <c r="B10424" s="11">
        <v>36</v>
      </c>
      <c r="C10424" s="2">
        <v>57</v>
      </c>
      <c r="D10424">
        <v>1</v>
      </c>
      <c r="E10424" s="2">
        <v>5</v>
      </c>
      <c r="F10424" s="9">
        <v>44544.641000000003</v>
      </c>
      <c r="G10424" s="9">
        <v>44544.745166666668</v>
      </c>
    </row>
    <row r="10425" spans="1:7" x14ac:dyDescent="0.3">
      <c r="A10425">
        <v>10424</v>
      </c>
      <c r="B10425" s="11">
        <v>22</v>
      </c>
      <c r="C10425" s="2">
        <v>29</v>
      </c>
      <c r="D10425">
        <v>7</v>
      </c>
      <c r="E10425" s="2">
        <v>5</v>
      </c>
      <c r="F10425" s="9">
        <v>44544.658000000003</v>
      </c>
      <c r="G10425" s="9">
        <v>44544.675083333335</v>
      </c>
    </row>
    <row r="10426" spans="1:7" x14ac:dyDescent="0.3">
      <c r="A10426">
        <v>10425</v>
      </c>
      <c r="B10426" s="11">
        <v>19</v>
      </c>
      <c r="C10426" s="2">
        <v>18</v>
      </c>
      <c r="D10426">
        <v>7</v>
      </c>
      <c r="E10426" s="2">
        <v>5</v>
      </c>
      <c r="F10426" s="9">
        <v>44544.684000000001</v>
      </c>
      <c r="G10426" s="9">
        <v>44544.709625000003</v>
      </c>
    </row>
    <row r="10427" spans="1:7" x14ac:dyDescent="0.3">
      <c r="A10427">
        <v>10426</v>
      </c>
      <c r="B10427" s="11">
        <v>10</v>
      </c>
      <c r="C10427" s="2">
        <v>4</v>
      </c>
      <c r="D10427">
        <v>6</v>
      </c>
      <c r="E10427" s="2">
        <v>5</v>
      </c>
      <c r="F10427" s="9">
        <v>44545.370999999999</v>
      </c>
      <c r="G10427" s="9">
        <v>44553.421000000002</v>
      </c>
    </row>
    <row r="10428" spans="1:7" x14ac:dyDescent="0.3">
      <c r="A10428">
        <v>10427</v>
      </c>
      <c r="B10428" s="11">
        <v>22</v>
      </c>
      <c r="C10428" s="2">
        <v>63</v>
      </c>
      <c r="D10428">
        <v>8</v>
      </c>
      <c r="E10428" s="2">
        <v>5</v>
      </c>
      <c r="F10428" s="9">
        <v>44545.377</v>
      </c>
      <c r="G10428" s="9">
        <v>44545.400958333332</v>
      </c>
    </row>
    <row r="10429" spans="1:7" x14ac:dyDescent="0.3">
      <c r="A10429">
        <v>10428</v>
      </c>
      <c r="B10429" s="11">
        <v>8</v>
      </c>
      <c r="C10429" s="2">
        <v>50</v>
      </c>
      <c r="D10429">
        <v>5</v>
      </c>
      <c r="E10429" s="2">
        <v>5</v>
      </c>
      <c r="F10429" s="9">
        <v>44545.464999999997</v>
      </c>
      <c r="G10429" s="9">
        <v>44546.754999999997</v>
      </c>
    </row>
    <row r="10430" spans="1:7" x14ac:dyDescent="0.3">
      <c r="A10430">
        <v>10429</v>
      </c>
      <c r="B10430" s="11">
        <v>37</v>
      </c>
      <c r="C10430" s="2">
        <v>11</v>
      </c>
      <c r="D10430">
        <v>2</v>
      </c>
      <c r="E10430" s="2">
        <v>5</v>
      </c>
      <c r="F10430" s="9">
        <v>44545.466</v>
      </c>
      <c r="G10430" s="9">
        <v>44546.366000000002</v>
      </c>
    </row>
    <row r="10431" spans="1:7" x14ac:dyDescent="0.3">
      <c r="A10431">
        <v>10430</v>
      </c>
      <c r="B10431" s="11">
        <v>39</v>
      </c>
      <c r="C10431" s="2">
        <v>46</v>
      </c>
      <c r="D10431">
        <v>2</v>
      </c>
      <c r="E10431" s="2">
        <v>5</v>
      </c>
      <c r="F10431" s="9">
        <v>44545.582000000002</v>
      </c>
      <c r="G10431" s="9">
        <v>44545.662833333336</v>
      </c>
    </row>
    <row r="10432" spans="1:7" x14ac:dyDescent="0.3">
      <c r="A10432">
        <v>10431</v>
      </c>
      <c r="B10432" s="11">
        <v>32</v>
      </c>
      <c r="C10432" s="2">
        <v>57</v>
      </c>
      <c r="D10432">
        <v>1</v>
      </c>
      <c r="E10432" s="2">
        <v>5</v>
      </c>
      <c r="F10432" s="9">
        <v>44545.678</v>
      </c>
      <c r="G10432" s="9">
        <v>44546.517999999996</v>
      </c>
    </row>
    <row r="10433" spans="1:7" x14ac:dyDescent="0.3">
      <c r="A10433">
        <v>10432</v>
      </c>
      <c r="B10433" s="11">
        <v>36</v>
      </c>
      <c r="C10433" s="2">
        <v>28</v>
      </c>
      <c r="D10433">
        <v>1</v>
      </c>
      <c r="E10433" s="2">
        <v>5</v>
      </c>
      <c r="F10433" s="9">
        <v>44546.362999999998</v>
      </c>
      <c r="G10433" s="9">
        <v>44546.429666666663</v>
      </c>
    </row>
    <row r="10434" spans="1:7" x14ac:dyDescent="0.3">
      <c r="A10434">
        <v>10433</v>
      </c>
      <c r="B10434" s="11">
        <v>25</v>
      </c>
      <c r="C10434" s="2">
        <v>70</v>
      </c>
      <c r="D10434">
        <v>1</v>
      </c>
      <c r="E10434" s="2">
        <v>5</v>
      </c>
      <c r="F10434" s="9">
        <v>44546.364999999998</v>
      </c>
      <c r="G10434" s="9">
        <v>44546.668333333335</v>
      </c>
    </row>
    <row r="10435" spans="1:7" x14ac:dyDescent="0.3">
      <c r="A10435">
        <v>10434</v>
      </c>
      <c r="B10435" s="11">
        <v>15</v>
      </c>
      <c r="C10435" s="2">
        <v>60</v>
      </c>
      <c r="D10435">
        <v>4</v>
      </c>
      <c r="E10435" s="2">
        <v>5</v>
      </c>
      <c r="F10435" s="9">
        <v>44546.372000000003</v>
      </c>
      <c r="G10435" s="9">
        <v>44557.292000000001</v>
      </c>
    </row>
    <row r="10436" spans="1:7" x14ac:dyDescent="0.3">
      <c r="A10436">
        <v>10435</v>
      </c>
      <c r="B10436" s="11">
        <v>15</v>
      </c>
      <c r="C10436" s="2">
        <v>59</v>
      </c>
      <c r="D10436">
        <v>4</v>
      </c>
      <c r="E10436" s="2">
        <v>5</v>
      </c>
      <c r="F10436" s="9">
        <v>44546.427000000003</v>
      </c>
      <c r="G10436" s="9">
        <v>44559.447</v>
      </c>
    </row>
    <row r="10437" spans="1:7" x14ac:dyDescent="0.3">
      <c r="A10437">
        <v>10436</v>
      </c>
      <c r="B10437" s="11">
        <v>4</v>
      </c>
      <c r="C10437" s="2">
        <v>54</v>
      </c>
      <c r="D10437">
        <v>4</v>
      </c>
      <c r="E10437" s="2">
        <v>5</v>
      </c>
      <c r="F10437" s="9">
        <v>44546.438000000002</v>
      </c>
      <c r="G10437" s="9">
        <v>44546.728000000003</v>
      </c>
    </row>
    <row r="10438" spans="1:7" x14ac:dyDescent="0.3">
      <c r="A10438">
        <v>10437</v>
      </c>
      <c r="B10438" s="11">
        <v>5</v>
      </c>
      <c r="C10438" s="2">
        <v>38</v>
      </c>
      <c r="D10438">
        <v>5</v>
      </c>
      <c r="E10438" s="2">
        <v>5</v>
      </c>
      <c r="F10438" s="9">
        <v>44546.580999999998</v>
      </c>
      <c r="G10438" s="9">
        <v>44547.350999999995</v>
      </c>
    </row>
    <row r="10439" spans="1:7" x14ac:dyDescent="0.3">
      <c r="A10439">
        <v>10438</v>
      </c>
      <c r="B10439" s="11">
        <v>39</v>
      </c>
      <c r="C10439" s="2">
        <v>50</v>
      </c>
      <c r="D10439">
        <v>2</v>
      </c>
      <c r="E10439" s="2">
        <v>5</v>
      </c>
      <c r="F10439" s="9">
        <v>44546.593000000001</v>
      </c>
      <c r="G10439" s="9">
        <v>44546.667166666666</v>
      </c>
    </row>
    <row r="10440" spans="1:7" x14ac:dyDescent="0.3">
      <c r="A10440">
        <v>10439</v>
      </c>
      <c r="B10440" s="11">
        <v>41</v>
      </c>
      <c r="C10440" s="2">
        <v>6</v>
      </c>
      <c r="D10440">
        <v>5</v>
      </c>
      <c r="E10440" s="2">
        <v>5</v>
      </c>
      <c r="F10440" s="9">
        <v>44546.631000000001</v>
      </c>
      <c r="G10440" s="9">
        <v>44559.510999999999</v>
      </c>
    </row>
    <row r="10441" spans="1:7" x14ac:dyDescent="0.3">
      <c r="A10441">
        <v>10440</v>
      </c>
      <c r="B10441" s="11">
        <v>37</v>
      </c>
      <c r="C10441" s="2">
        <v>75</v>
      </c>
      <c r="D10441">
        <v>2</v>
      </c>
      <c r="E10441" s="2">
        <v>5</v>
      </c>
      <c r="F10441" s="9">
        <v>44546.661999999997</v>
      </c>
      <c r="G10441" s="9">
        <v>44547.421999999999</v>
      </c>
    </row>
    <row r="10442" spans="1:7" x14ac:dyDescent="0.3">
      <c r="A10442">
        <v>10441</v>
      </c>
      <c r="B10442" s="11">
        <v>16</v>
      </c>
      <c r="C10442" s="2">
        <v>13</v>
      </c>
      <c r="D10442">
        <v>5</v>
      </c>
      <c r="E10442" s="2">
        <v>7</v>
      </c>
      <c r="F10442" s="9">
        <v>44546.68</v>
      </c>
      <c r="G10442" s="9"/>
    </row>
    <row r="10443" spans="1:7" x14ac:dyDescent="0.3">
      <c r="A10443">
        <v>10442</v>
      </c>
      <c r="B10443" s="11">
        <v>35</v>
      </c>
      <c r="C10443" s="2">
        <v>5</v>
      </c>
      <c r="D10443">
        <v>1</v>
      </c>
      <c r="E10443" s="2">
        <v>5</v>
      </c>
      <c r="F10443" s="9">
        <v>44547.351000000002</v>
      </c>
      <c r="G10443" s="9">
        <v>44547.412666666671</v>
      </c>
    </row>
    <row r="10444" spans="1:7" x14ac:dyDescent="0.3">
      <c r="A10444">
        <v>10443</v>
      </c>
      <c r="B10444" s="11">
        <v>38</v>
      </c>
      <c r="C10444" s="2">
        <v>54</v>
      </c>
      <c r="D10444">
        <v>1</v>
      </c>
      <c r="E10444" s="2">
        <v>5</v>
      </c>
      <c r="F10444" s="9">
        <v>44547.362999999998</v>
      </c>
      <c r="G10444" s="9">
        <v>44547.372062499999</v>
      </c>
    </row>
    <row r="10445" spans="1:7" x14ac:dyDescent="0.3">
      <c r="A10445">
        <v>10444</v>
      </c>
      <c r="B10445" s="11">
        <v>21</v>
      </c>
      <c r="C10445" s="2">
        <v>37</v>
      </c>
      <c r="D10445">
        <v>7</v>
      </c>
      <c r="E10445" s="2">
        <v>5</v>
      </c>
      <c r="F10445" s="9">
        <v>44547.612999999998</v>
      </c>
      <c r="G10445" s="9">
        <v>44547.627791666666</v>
      </c>
    </row>
    <row r="10446" spans="1:7" x14ac:dyDescent="0.3">
      <c r="A10446">
        <v>10445</v>
      </c>
      <c r="B10446" s="11">
        <v>38</v>
      </c>
      <c r="C10446" s="2">
        <v>58</v>
      </c>
      <c r="D10446">
        <v>1</v>
      </c>
      <c r="E10446" s="2">
        <v>5</v>
      </c>
      <c r="F10446" s="9">
        <v>44547.635999999999</v>
      </c>
      <c r="G10446" s="9">
        <v>44547.646937500002</v>
      </c>
    </row>
    <row r="10447" spans="1:7" x14ac:dyDescent="0.3">
      <c r="A10447">
        <v>10446</v>
      </c>
      <c r="B10447" s="11">
        <v>38</v>
      </c>
      <c r="C10447" s="2">
        <v>29</v>
      </c>
      <c r="D10447">
        <v>1</v>
      </c>
      <c r="E10447" s="2">
        <v>5</v>
      </c>
      <c r="F10447" s="9">
        <v>44547.728999999999</v>
      </c>
      <c r="G10447" s="9">
        <v>44547.739729166664</v>
      </c>
    </row>
    <row r="10448" spans="1:7" x14ac:dyDescent="0.3">
      <c r="A10448">
        <v>10447</v>
      </c>
      <c r="B10448" s="11">
        <v>22</v>
      </c>
      <c r="C10448" s="2">
        <v>8</v>
      </c>
      <c r="D10448">
        <v>7</v>
      </c>
      <c r="E10448" s="2">
        <v>5</v>
      </c>
      <c r="F10448" s="9">
        <v>44548.357000000004</v>
      </c>
      <c r="G10448" s="9">
        <v>44548.374291666667</v>
      </c>
    </row>
    <row r="10449" spans="1:7" x14ac:dyDescent="0.3">
      <c r="A10449">
        <v>10448</v>
      </c>
      <c r="B10449" s="11">
        <v>16</v>
      </c>
      <c r="C10449" s="2">
        <v>3</v>
      </c>
      <c r="D10449">
        <v>5</v>
      </c>
      <c r="E10449" s="2">
        <v>5</v>
      </c>
      <c r="F10449" s="9">
        <v>44548.440999999999</v>
      </c>
      <c r="G10449" s="9">
        <v>44558.540995370371</v>
      </c>
    </row>
    <row r="10450" spans="1:7" x14ac:dyDescent="0.3">
      <c r="A10450">
        <v>10449</v>
      </c>
      <c r="B10450" s="11">
        <v>25</v>
      </c>
      <c r="C10450" s="2">
        <v>44</v>
      </c>
      <c r="D10450">
        <v>1</v>
      </c>
      <c r="E10450" s="2">
        <v>5</v>
      </c>
      <c r="F10450" s="9">
        <v>44548.451000000001</v>
      </c>
      <c r="G10450" s="9">
        <v>44548.711000000003</v>
      </c>
    </row>
    <row r="10451" spans="1:7" x14ac:dyDescent="0.3">
      <c r="A10451">
        <v>10450</v>
      </c>
      <c r="B10451" s="11">
        <v>12</v>
      </c>
      <c r="C10451" s="2">
        <v>26</v>
      </c>
      <c r="D10451">
        <v>6</v>
      </c>
      <c r="E10451" s="2">
        <v>5</v>
      </c>
      <c r="F10451" s="9">
        <v>44548.504000000001</v>
      </c>
      <c r="G10451" s="9">
        <v>44556.574004629627</v>
      </c>
    </row>
    <row r="10452" spans="1:7" x14ac:dyDescent="0.3">
      <c r="A10452">
        <v>10451</v>
      </c>
      <c r="B10452" s="11">
        <v>23</v>
      </c>
      <c r="C10452" s="2">
        <v>27</v>
      </c>
      <c r="D10452">
        <v>8</v>
      </c>
      <c r="E10452" s="2">
        <v>5</v>
      </c>
      <c r="F10452" s="9">
        <v>44548.582000000002</v>
      </c>
      <c r="G10452" s="9">
        <v>44548.604500000001</v>
      </c>
    </row>
    <row r="10453" spans="1:7" x14ac:dyDescent="0.3">
      <c r="A10453">
        <v>10452</v>
      </c>
      <c r="B10453" s="11">
        <v>24</v>
      </c>
      <c r="C10453" s="2">
        <v>56</v>
      </c>
      <c r="D10453">
        <v>1</v>
      </c>
      <c r="E10453" s="2">
        <v>5</v>
      </c>
      <c r="F10453" s="9">
        <v>44548.627</v>
      </c>
      <c r="G10453" s="9">
        <v>44548.690333333332</v>
      </c>
    </row>
    <row r="10454" spans="1:7" x14ac:dyDescent="0.3">
      <c r="A10454">
        <v>10453</v>
      </c>
      <c r="B10454" s="11">
        <v>23</v>
      </c>
      <c r="C10454" s="2">
        <v>26</v>
      </c>
      <c r="D10454">
        <v>8</v>
      </c>
      <c r="E10454" s="2">
        <v>5</v>
      </c>
      <c r="F10454" s="9">
        <v>44548.667999999998</v>
      </c>
      <c r="G10454" s="9">
        <v>44548.689041666665</v>
      </c>
    </row>
    <row r="10455" spans="1:7" x14ac:dyDescent="0.3">
      <c r="A10455">
        <v>10454</v>
      </c>
      <c r="B10455" s="11">
        <v>8</v>
      </c>
      <c r="C10455" s="2">
        <v>8</v>
      </c>
      <c r="D10455">
        <v>5</v>
      </c>
      <c r="E10455" s="2">
        <v>5</v>
      </c>
      <c r="F10455" s="9">
        <v>44549.381999999998</v>
      </c>
      <c r="G10455" s="9">
        <v>44550.392</v>
      </c>
    </row>
    <row r="10456" spans="1:7" x14ac:dyDescent="0.3">
      <c r="A10456">
        <v>10455</v>
      </c>
      <c r="B10456" s="11">
        <v>27</v>
      </c>
      <c r="C10456" s="2">
        <v>61</v>
      </c>
      <c r="D10456">
        <v>3</v>
      </c>
      <c r="E10456" s="2">
        <v>5</v>
      </c>
      <c r="F10456" s="9">
        <v>44549.466</v>
      </c>
      <c r="G10456" s="9">
        <v>44557.376000000004</v>
      </c>
    </row>
    <row r="10457" spans="1:7" x14ac:dyDescent="0.3">
      <c r="A10457">
        <v>10456</v>
      </c>
      <c r="B10457" s="11">
        <v>36</v>
      </c>
      <c r="C10457" s="2">
        <v>71</v>
      </c>
      <c r="D10457">
        <v>1</v>
      </c>
      <c r="E10457" s="2">
        <v>5</v>
      </c>
      <c r="F10457" s="9">
        <v>44549.491999999998</v>
      </c>
      <c r="G10457" s="9">
        <v>44549.559499999996</v>
      </c>
    </row>
    <row r="10458" spans="1:7" x14ac:dyDescent="0.3">
      <c r="A10458">
        <v>10457</v>
      </c>
      <c r="B10458" s="11">
        <v>38</v>
      </c>
      <c r="C10458" s="2">
        <v>28</v>
      </c>
      <c r="D10458">
        <v>1</v>
      </c>
      <c r="E10458" s="2">
        <v>5</v>
      </c>
      <c r="F10458" s="9">
        <v>44549.525000000001</v>
      </c>
      <c r="G10458" s="9">
        <v>44549.537083333336</v>
      </c>
    </row>
    <row r="10459" spans="1:7" x14ac:dyDescent="0.3">
      <c r="A10459">
        <v>10458</v>
      </c>
      <c r="B10459" s="11">
        <v>20</v>
      </c>
      <c r="C10459" s="2">
        <v>1</v>
      </c>
      <c r="D10459">
        <v>7</v>
      </c>
      <c r="E10459" s="2">
        <v>5</v>
      </c>
      <c r="F10459" s="9">
        <v>44549.586000000003</v>
      </c>
      <c r="G10459" s="9">
        <v>44549.606208333338</v>
      </c>
    </row>
    <row r="10460" spans="1:7" x14ac:dyDescent="0.3">
      <c r="A10460">
        <v>10459</v>
      </c>
      <c r="B10460" s="11">
        <v>41</v>
      </c>
      <c r="C10460" s="2">
        <v>20</v>
      </c>
      <c r="D10460">
        <v>5</v>
      </c>
      <c r="E10460" s="2">
        <v>5</v>
      </c>
      <c r="F10460" s="9">
        <v>44549.671000000002</v>
      </c>
      <c r="G10460" s="9">
        <v>44559.611000000004</v>
      </c>
    </row>
    <row r="10461" spans="1:7" x14ac:dyDescent="0.3">
      <c r="A10461">
        <v>10460</v>
      </c>
      <c r="B10461" s="11">
        <v>23</v>
      </c>
      <c r="C10461" s="2">
        <v>26</v>
      </c>
      <c r="D10461">
        <v>7</v>
      </c>
      <c r="E10461" s="2">
        <v>5</v>
      </c>
      <c r="F10461" s="9">
        <v>44550.373</v>
      </c>
      <c r="G10461" s="9">
        <v>44550.394666666667</v>
      </c>
    </row>
    <row r="10462" spans="1:7" x14ac:dyDescent="0.3">
      <c r="A10462">
        <v>10461</v>
      </c>
      <c r="B10462" s="11">
        <v>18</v>
      </c>
      <c r="C10462" s="2">
        <v>32</v>
      </c>
      <c r="D10462">
        <v>5</v>
      </c>
      <c r="E10462" s="2">
        <v>5</v>
      </c>
      <c r="F10462" s="9">
        <v>44550.415999999997</v>
      </c>
      <c r="G10462" s="9">
        <v>44199.355995370373</v>
      </c>
    </row>
    <row r="10463" spans="1:7" x14ac:dyDescent="0.3">
      <c r="A10463">
        <v>10462</v>
      </c>
      <c r="B10463" s="11">
        <v>13</v>
      </c>
      <c r="C10463" s="2">
        <v>50</v>
      </c>
      <c r="D10463">
        <v>4</v>
      </c>
      <c r="E10463" s="2">
        <v>5</v>
      </c>
      <c r="F10463" s="9">
        <v>44550.535000000003</v>
      </c>
      <c r="G10463" s="9">
        <v>44550.582916666674</v>
      </c>
    </row>
    <row r="10464" spans="1:7" x14ac:dyDescent="0.3">
      <c r="A10464">
        <v>10463</v>
      </c>
      <c r="B10464" s="11">
        <v>31</v>
      </c>
      <c r="C10464" s="2">
        <v>8</v>
      </c>
      <c r="D10464">
        <v>1</v>
      </c>
      <c r="E10464" s="2">
        <v>5</v>
      </c>
      <c r="F10464" s="9">
        <v>44550.6</v>
      </c>
      <c r="G10464" s="9">
        <v>44550.698333333334</v>
      </c>
    </row>
    <row r="10465" spans="1:7" x14ac:dyDescent="0.3">
      <c r="A10465">
        <v>10464</v>
      </c>
      <c r="B10465" s="11">
        <v>40</v>
      </c>
      <c r="C10465" s="2">
        <v>49</v>
      </c>
      <c r="D10465">
        <v>3</v>
      </c>
      <c r="E10465" s="2">
        <v>5</v>
      </c>
      <c r="F10465" s="9">
        <v>44550.614000000001</v>
      </c>
      <c r="G10465" s="9">
        <v>44551.344000000005</v>
      </c>
    </row>
    <row r="10466" spans="1:7" x14ac:dyDescent="0.3">
      <c r="A10466">
        <v>10465</v>
      </c>
      <c r="B10466" s="11">
        <v>19</v>
      </c>
      <c r="C10466" s="2">
        <v>55</v>
      </c>
      <c r="D10466">
        <v>7</v>
      </c>
      <c r="E10466" s="2">
        <v>5</v>
      </c>
      <c r="F10466" s="9">
        <v>44550.65</v>
      </c>
      <c r="G10466" s="9">
        <v>44550.665208333332</v>
      </c>
    </row>
    <row r="10467" spans="1:7" x14ac:dyDescent="0.3">
      <c r="A10467">
        <v>10466</v>
      </c>
      <c r="B10467" s="11">
        <v>28</v>
      </c>
      <c r="C10467" s="2">
        <v>19</v>
      </c>
      <c r="D10467">
        <v>1</v>
      </c>
      <c r="E10467" s="2">
        <v>5</v>
      </c>
      <c r="F10467" s="9">
        <v>44551.332999999999</v>
      </c>
      <c r="G10467" s="9">
        <v>44551.422166666664</v>
      </c>
    </row>
    <row r="10468" spans="1:7" x14ac:dyDescent="0.3">
      <c r="A10468">
        <v>10467</v>
      </c>
      <c r="B10468" s="11">
        <v>30</v>
      </c>
      <c r="C10468" s="2">
        <v>59</v>
      </c>
      <c r="D10468">
        <v>3</v>
      </c>
      <c r="E10468" s="2">
        <v>5</v>
      </c>
      <c r="F10468" s="9">
        <v>44551.362999999998</v>
      </c>
      <c r="G10468" s="9">
        <v>44558.362999999998</v>
      </c>
    </row>
    <row r="10469" spans="1:7" x14ac:dyDescent="0.3">
      <c r="A10469">
        <v>10468</v>
      </c>
      <c r="B10469" s="11">
        <v>23</v>
      </c>
      <c r="C10469" s="2">
        <v>58</v>
      </c>
      <c r="D10469">
        <v>7</v>
      </c>
      <c r="E10469" s="2">
        <v>2</v>
      </c>
      <c r="F10469" s="9">
        <v>44551.364999999998</v>
      </c>
      <c r="G10469" s="9"/>
    </row>
    <row r="10470" spans="1:7" x14ac:dyDescent="0.3">
      <c r="A10470">
        <v>10469</v>
      </c>
      <c r="B10470" s="11">
        <v>29</v>
      </c>
      <c r="C10470" s="2">
        <v>42</v>
      </c>
      <c r="D10470">
        <v>2</v>
      </c>
      <c r="E10470" s="2">
        <v>5</v>
      </c>
      <c r="F10470" s="9">
        <v>44551.404000000002</v>
      </c>
      <c r="G10470" s="9">
        <v>44552.484000000004</v>
      </c>
    </row>
    <row r="10471" spans="1:7" x14ac:dyDescent="0.3">
      <c r="A10471">
        <v>10470</v>
      </c>
      <c r="B10471" s="11">
        <v>29</v>
      </c>
      <c r="C10471" s="2">
        <v>2</v>
      </c>
      <c r="D10471">
        <v>2</v>
      </c>
      <c r="E10471" s="2">
        <v>5</v>
      </c>
      <c r="F10471" s="9">
        <v>44551.423999999999</v>
      </c>
      <c r="G10471" s="9">
        <v>44552.534</v>
      </c>
    </row>
    <row r="10472" spans="1:7" x14ac:dyDescent="0.3">
      <c r="A10472">
        <v>10471</v>
      </c>
      <c r="B10472" s="11">
        <v>31</v>
      </c>
      <c r="C10472" s="2">
        <v>50</v>
      </c>
      <c r="D10472">
        <v>1</v>
      </c>
      <c r="E10472" s="2">
        <v>5</v>
      </c>
      <c r="F10472" s="9">
        <v>44551.485000000001</v>
      </c>
      <c r="G10472" s="9">
        <v>44551.577499999999</v>
      </c>
    </row>
    <row r="10473" spans="1:7" x14ac:dyDescent="0.3">
      <c r="A10473">
        <v>10472</v>
      </c>
      <c r="B10473" s="11">
        <v>21</v>
      </c>
      <c r="C10473" s="2">
        <v>60</v>
      </c>
      <c r="D10473">
        <v>7</v>
      </c>
      <c r="E10473" s="2">
        <v>5</v>
      </c>
      <c r="F10473" s="9">
        <v>44551.650999999998</v>
      </c>
      <c r="G10473" s="9">
        <v>44551.672666666665</v>
      </c>
    </row>
    <row r="10474" spans="1:7" x14ac:dyDescent="0.3">
      <c r="A10474">
        <v>10473</v>
      </c>
      <c r="B10474" s="11">
        <v>33</v>
      </c>
      <c r="C10474" s="2">
        <v>70</v>
      </c>
      <c r="D10474">
        <v>1</v>
      </c>
      <c r="E10474" s="2">
        <v>2</v>
      </c>
      <c r="F10474" s="9">
        <v>44551.695</v>
      </c>
      <c r="G10474" s="9"/>
    </row>
    <row r="10475" spans="1:7" x14ac:dyDescent="0.3">
      <c r="A10475">
        <v>10474</v>
      </c>
      <c r="B10475" s="11">
        <v>23</v>
      </c>
      <c r="C10475" s="2">
        <v>28</v>
      </c>
      <c r="D10475">
        <v>8</v>
      </c>
      <c r="E10475" s="2">
        <v>5</v>
      </c>
      <c r="F10475" s="9">
        <v>44552.358999999997</v>
      </c>
      <c r="G10475" s="9">
        <v>44552.382333333328</v>
      </c>
    </row>
    <row r="10476" spans="1:7" x14ac:dyDescent="0.3">
      <c r="A10476">
        <v>10475</v>
      </c>
      <c r="B10476" s="11">
        <v>37</v>
      </c>
      <c r="C10476" s="2">
        <v>45</v>
      </c>
      <c r="D10476">
        <v>2</v>
      </c>
      <c r="E10476" s="2">
        <v>5</v>
      </c>
      <c r="F10476" s="9">
        <v>44552.546999999999</v>
      </c>
      <c r="G10476" s="9">
        <v>44553.756999999998</v>
      </c>
    </row>
    <row r="10477" spans="1:7" x14ac:dyDescent="0.3">
      <c r="A10477">
        <v>10476</v>
      </c>
      <c r="B10477" s="11">
        <v>13</v>
      </c>
      <c r="C10477" s="2">
        <v>10</v>
      </c>
      <c r="D10477">
        <v>4</v>
      </c>
      <c r="E10477" s="2">
        <v>5</v>
      </c>
      <c r="F10477" s="9">
        <v>44552.561999999998</v>
      </c>
      <c r="G10477" s="9">
        <v>44552.606166666665</v>
      </c>
    </row>
    <row r="10478" spans="1:7" x14ac:dyDescent="0.3">
      <c r="A10478">
        <v>10477</v>
      </c>
      <c r="B10478" s="11">
        <v>7</v>
      </c>
      <c r="C10478" s="2">
        <v>49</v>
      </c>
      <c r="D10478">
        <v>5</v>
      </c>
      <c r="E10478" s="2">
        <v>2</v>
      </c>
      <c r="F10478" s="9">
        <v>44552.601000000002</v>
      </c>
      <c r="G10478" s="9"/>
    </row>
    <row r="10479" spans="1:7" x14ac:dyDescent="0.3">
      <c r="A10479">
        <v>10478</v>
      </c>
      <c r="B10479" s="11">
        <v>28</v>
      </c>
      <c r="C10479" s="2">
        <v>66</v>
      </c>
      <c r="D10479">
        <v>1</v>
      </c>
      <c r="E10479" s="2">
        <v>5</v>
      </c>
      <c r="F10479" s="9">
        <v>44552.606</v>
      </c>
      <c r="G10479" s="9">
        <v>44552.671833333334</v>
      </c>
    </row>
    <row r="10480" spans="1:7" x14ac:dyDescent="0.3">
      <c r="A10480">
        <v>10479</v>
      </c>
      <c r="B10480" s="11">
        <v>14</v>
      </c>
      <c r="C10480" s="2">
        <v>9</v>
      </c>
      <c r="D10480">
        <v>4</v>
      </c>
      <c r="E10480" s="2">
        <v>5</v>
      </c>
      <c r="F10480" s="9">
        <v>44553.332999999999</v>
      </c>
      <c r="G10480" s="9">
        <v>44553.373416666662</v>
      </c>
    </row>
    <row r="10481" spans="1:7" x14ac:dyDescent="0.3">
      <c r="A10481">
        <v>10480</v>
      </c>
      <c r="B10481" s="11">
        <v>13</v>
      </c>
      <c r="C10481" s="2">
        <v>56</v>
      </c>
      <c r="D10481">
        <v>4</v>
      </c>
      <c r="E10481" s="2">
        <v>5</v>
      </c>
      <c r="F10481" s="9">
        <v>44553.337</v>
      </c>
      <c r="G10481" s="9">
        <v>44553.369916666663</v>
      </c>
    </row>
    <row r="10482" spans="1:7" x14ac:dyDescent="0.3">
      <c r="A10482">
        <v>10481</v>
      </c>
      <c r="B10482" s="11">
        <v>26</v>
      </c>
      <c r="C10482" s="2">
        <v>19</v>
      </c>
      <c r="D10482">
        <v>2</v>
      </c>
      <c r="E10482" s="2">
        <v>5</v>
      </c>
      <c r="F10482" s="9">
        <v>44553.357000000004</v>
      </c>
      <c r="G10482" s="9">
        <v>44556.377002314817</v>
      </c>
    </row>
    <row r="10483" spans="1:7" x14ac:dyDescent="0.3">
      <c r="A10483">
        <v>10482</v>
      </c>
      <c r="B10483" s="11">
        <v>8</v>
      </c>
      <c r="C10483" s="2">
        <v>70</v>
      </c>
      <c r="D10483">
        <v>5</v>
      </c>
      <c r="E10483" s="2">
        <v>5</v>
      </c>
      <c r="F10483" s="9">
        <v>44553.425999999999</v>
      </c>
      <c r="G10483" s="9">
        <v>44553.495995370373</v>
      </c>
    </row>
    <row r="10484" spans="1:7" x14ac:dyDescent="0.3">
      <c r="A10484">
        <v>10483</v>
      </c>
      <c r="B10484" s="11">
        <v>35</v>
      </c>
      <c r="C10484" s="2">
        <v>44</v>
      </c>
      <c r="D10484">
        <v>1</v>
      </c>
      <c r="E10484" s="2">
        <v>5</v>
      </c>
      <c r="F10484" s="9">
        <v>44553.625999999997</v>
      </c>
      <c r="G10484" s="9">
        <v>44553.69766666666</v>
      </c>
    </row>
    <row r="10485" spans="1:7" x14ac:dyDescent="0.3">
      <c r="A10485">
        <v>10484</v>
      </c>
      <c r="B10485" s="11">
        <v>24</v>
      </c>
      <c r="C10485" s="2">
        <v>27</v>
      </c>
      <c r="D10485">
        <v>1</v>
      </c>
      <c r="E10485" s="2">
        <v>5</v>
      </c>
      <c r="F10485" s="9">
        <v>44553.650999999998</v>
      </c>
      <c r="G10485" s="9">
        <v>44553.750166666665</v>
      </c>
    </row>
    <row r="10486" spans="1:7" x14ac:dyDescent="0.3">
      <c r="A10486">
        <v>10485</v>
      </c>
      <c r="B10486" s="11">
        <v>10</v>
      </c>
      <c r="C10486" s="2">
        <v>22</v>
      </c>
      <c r="D10486">
        <v>6</v>
      </c>
      <c r="E10486" s="2">
        <v>5</v>
      </c>
      <c r="F10486" s="9">
        <v>44553.652999999998</v>
      </c>
      <c r="G10486" s="9">
        <v>44199.562997685185</v>
      </c>
    </row>
    <row r="10487" spans="1:7" x14ac:dyDescent="0.3">
      <c r="A10487">
        <v>10486</v>
      </c>
      <c r="B10487" s="11">
        <v>37</v>
      </c>
      <c r="C10487" s="2">
        <v>53</v>
      </c>
      <c r="D10487">
        <v>2</v>
      </c>
      <c r="E10487" s="2">
        <v>5</v>
      </c>
      <c r="F10487" s="9">
        <v>44553.709000000003</v>
      </c>
      <c r="G10487" s="9">
        <v>44556.409004629626</v>
      </c>
    </row>
    <row r="10488" spans="1:7" x14ac:dyDescent="0.3">
      <c r="A10488">
        <v>10487</v>
      </c>
      <c r="B10488" s="11">
        <v>7</v>
      </c>
      <c r="C10488" s="2">
        <v>22</v>
      </c>
      <c r="D10488">
        <v>5</v>
      </c>
      <c r="E10488" s="2">
        <v>5</v>
      </c>
      <c r="F10488" s="9">
        <v>44553.71</v>
      </c>
      <c r="G10488" s="9">
        <v>44556.71</v>
      </c>
    </row>
    <row r="10489" spans="1:7" x14ac:dyDescent="0.3">
      <c r="A10489">
        <v>10488</v>
      </c>
      <c r="B10489" s="11">
        <v>19</v>
      </c>
      <c r="C10489" s="2">
        <v>8</v>
      </c>
      <c r="D10489">
        <v>8</v>
      </c>
      <c r="E10489" s="2">
        <v>5</v>
      </c>
      <c r="F10489" s="9">
        <v>44553.745999999999</v>
      </c>
      <c r="G10489" s="9">
        <v>44553.769541666668</v>
      </c>
    </row>
    <row r="10490" spans="1:7" x14ac:dyDescent="0.3">
      <c r="A10490">
        <v>10489</v>
      </c>
      <c r="B10490" s="11">
        <v>38</v>
      </c>
      <c r="C10490" s="2">
        <v>44</v>
      </c>
      <c r="D10490">
        <v>1</v>
      </c>
      <c r="E10490" s="2">
        <v>5</v>
      </c>
      <c r="F10490" s="9">
        <v>44556.358</v>
      </c>
      <c r="G10490" s="9">
        <v>44556.366125</v>
      </c>
    </row>
    <row r="10491" spans="1:7" x14ac:dyDescent="0.3">
      <c r="A10491">
        <v>10490</v>
      </c>
      <c r="B10491" s="11">
        <v>22</v>
      </c>
      <c r="C10491" s="2">
        <v>68</v>
      </c>
      <c r="D10491">
        <v>8</v>
      </c>
      <c r="E10491" s="2">
        <v>5</v>
      </c>
      <c r="F10491" s="9">
        <v>44556.370999999999</v>
      </c>
      <c r="G10491" s="9">
        <v>44556.385999999999</v>
      </c>
    </row>
    <row r="10492" spans="1:7" x14ac:dyDescent="0.3">
      <c r="A10492">
        <v>10491</v>
      </c>
      <c r="B10492" s="11">
        <v>33</v>
      </c>
      <c r="C10492" s="2">
        <v>12</v>
      </c>
      <c r="D10492">
        <v>1</v>
      </c>
      <c r="E10492" s="2">
        <v>6</v>
      </c>
      <c r="F10492" s="9">
        <v>44556.455999999998</v>
      </c>
      <c r="G10492" s="9"/>
    </row>
    <row r="10493" spans="1:7" x14ac:dyDescent="0.3">
      <c r="A10493">
        <v>10492</v>
      </c>
      <c r="B10493" s="11">
        <v>36</v>
      </c>
      <c r="C10493" s="2">
        <v>67</v>
      </c>
      <c r="D10493">
        <v>1</v>
      </c>
      <c r="E10493" s="2">
        <v>5</v>
      </c>
      <c r="F10493" s="9">
        <v>44556.542000000001</v>
      </c>
      <c r="G10493" s="9">
        <v>44556.631166666666</v>
      </c>
    </row>
    <row r="10494" spans="1:7" x14ac:dyDescent="0.3">
      <c r="A10494">
        <v>10493</v>
      </c>
      <c r="B10494" s="11">
        <v>29</v>
      </c>
      <c r="C10494" s="2">
        <v>11</v>
      </c>
      <c r="D10494">
        <v>2</v>
      </c>
      <c r="E10494" s="2">
        <v>5</v>
      </c>
      <c r="F10494" s="9">
        <v>44556.633000000002</v>
      </c>
      <c r="G10494" s="9">
        <v>44557.652999999998</v>
      </c>
    </row>
    <row r="10495" spans="1:7" x14ac:dyDescent="0.3">
      <c r="A10495">
        <v>10494</v>
      </c>
      <c r="B10495" s="11">
        <v>22</v>
      </c>
      <c r="C10495" s="2">
        <v>40</v>
      </c>
      <c r="D10495">
        <v>8</v>
      </c>
      <c r="E10495" s="2">
        <v>5</v>
      </c>
      <c r="F10495" s="9">
        <v>44556.692000000003</v>
      </c>
      <c r="G10495" s="9">
        <v>44556.716375000004</v>
      </c>
    </row>
    <row r="10496" spans="1:7" x14ac:dyDescent="0.3">
      <c r="A10496">
        <v>10495</v>
      </c>
      <c r="B10496" s="11">
        <v>22</v>
      </c>
      <c r="C10496" s="2">
        <v>34</v>
      </c>
      <c r="D10496">
        <v>7</v>
      </c>
      <c r="E10496" s="2">
        <v>5</v>
      </c>
      <c r="F10496" s="9">
        <v>44556.741999999998</v>
      </c>
      <c r="G10496" s="9">
        <v>44556.768458333332</v>
      </c>
    </row>
    <row r="10497" spans="1:7" x14ac:dyDescent="0.3">
      <c r="A10497">
        <v>10496</v>
      </c>
      <c r="B10497" s="11">
        <v>7</v>
      </c>
      <c r="C10497" s="2">
        <v>64</v>
      </c>
      <c r="D10497">
        <v>5</v>
      </c>
      <c r="E10497" s="2">
        <v>5</v>
      </c>
      <c r="F10497" s="9">
        <v>44557.336000000003</v>
      </c>
      <c r="G10497" s="9">
        <v>44558.546000000002</v>
      </c>
    </row>
    <row r="10498" spans="1:7" x14ac:dyDescent="0.3">
      <c r="A10498">
        <v>10497</v>
      </c>
      <c r="B10498" s="11">
        <v>16</v>
      </c>
      <c r="C10498" s="2">
        <v>11</v>
      </c>
      <c r="D10498">
        <v>5</v>
      </c>
      <c r="E10498" s="2">
        <v>7</v>
      </c>
      <c r="F10498" s="9">
        <v>44557.375</v>
      </c>
      <c r="G10498" s="9"/>
    </row>
    <row r="10499" spans="1:7" x14ac:dyDescent="0.3">
      <c r="A10499">
        <v>10498</v>
      </c>
      <c r="B10499" s="11">
        <v>4</v>
      </c>
      <c r="C10499" s="2">
        <v>15</v>
      </c>
      <c r="D10499">
        <v>4</v>
      </c>
      <c r="E10499" s="2">
        <v>5</v>
      </c>
      <c r="F10499" s="9">
        <v>44557.404999999999</v>
      </c>
      <c r="G10499" s="9">
        <v>44557.754999999997</v>
      </c>
    </row>
    <row r="10500" spans="1:7" x14ac:dyDescent="0.3">
      <c r="A10500">
        <v>10499</v>
      </c>
      <c r="B10500" s="11">
        <v>13</v>
      </c>
      <c r="C10500" s="2">
        <v>37</v>
      </c>
      <c r="D10500">
        <v>4</v>
      </c>
      <c r="E10500" s="2">
        <v>5</v>
      </c>
      <c r="F10500" s="9">
        <v>44557.41</v>
      </c>
      <c r="G10500" s="9">
        <v>44557.442916666667</v>
      </c>
    </row>
    <row r="10501" spans="1:7" x14ac:dyDescent="0.3">
      <c r="A10501">
        <v>10500</v>
      </c>
      <c r="B10501" s="11">
        <v>39</v>
      </c>
      <c r="C10501" s="2">
        <v>17</v>
      </c>
      <c r="D10501">
        <v>2</v>
      </c>
      <c r="E10501" s="2">
        <v>5</v>
      </c>
      <c r="F10501" s="9">
        <v>44557.521000000001</v>
      </c>
      <c r="G10501" s="9">
        <v>44557.586833333335</v>
      </c>
    </row>
    <row r="10502" spans="1:7" x14ac:dyDescent="0.3">
      <c r="A10502">
        <v>10501</v>
      </c>
      <c r="B10502" s="11">
        <v>21</v>
      </c>
      <c r="C10502" s="2">
        <v>30</v>
      </c>
      <c r="D10502">
        <v>7</v>
      </c>
      <c r="E10502" s="2">
        <v>5</v>
      </c>
      <c r="F10502" s="9">
        <v>44557.523000000001</v>
      </c>
      <c r="G10502" s="9">
        <v>44557.544041666668</v>
      </c>
    </row>
    <row r="10503" spans="1:7" x14ac:dyDescent="0.3">
      <c r="A10503">
        <v>10502</v>
      </c>
      <c r="B10503" s="11">
        <v>34</v>
      </c>
      <c r="C10503" s="2">
        <v>20</v>
      </c>
      <c r="D10503">
        <v>1</v>
      </c>
      <c r="E10503" s="2">
        <v>6</v>
      </c>
      <c r="F10503" s="9">
        <v>44557.538999999997</v>
      </c>
      <c r="G10503" s="9"/>
    </row>
    <row r="10504" spans="1:7" x14ac:dyDescent="0.3">
      <c r="A10504">
        <v>10503</v>
      </c>
      <c r="B10504" s="11">
        <v>31</v>
      </c>
      <c r="C10504" s="2">
        <v>27</v>
      </c>
      <c r="D10504">
        <v>1</v>
      </c>
      <c r="E10504" s="2">
        <v>2</v>
      </c>
      <c r="F10504" s="9">
        <v>44557.603000000003</v>
      </c>
      <c r="G10504" s="9"/>
    </row>
    <row r="10505" spans="1:7" x14ac:dyDescent="0.3">
      <c r="A10505">
        <v>10504</v>
      </c>
      <c r="B10505" s="11">
        <v>19</v>
      </c>
      <c r="C10505" s="2">
        <v>38</v>
      </c>
      <c r="D10505">
        <v>7</v>
      </c>
      <c r="E10505" s="2">
        <v>5</v>
      </c>
      <c r="F10505" s="9">
        <v>44557.688999999998</v>
      </c>
      <c r="G10505" s="9">
        <v>44557.704624999998</v>
      </c>
    </row>
    <row r="10506" spans="1:7" x14ac:dyDescent="0.3">
      <c r="A10506">
        <v>10505</v>
      </c>
      <c r="B10506" s="11">
        <v>13</v>
      </c>
      <c r="C10506" s="2">
        <v>69</v>
      </c>
      <c r="D10506">
        <v>4</v>
      </c>
      <c r="E10506" s="2">
        <v>5</v>
      </c>
      <c r="F10506" s="9">
        <v>44557.697999999997</v>
      </c>
      <c r="G10506" s="9">
        <v>44557.745499999997</v>
      </c>
    </row>
    <row r="10507" spans="1:7" x14ac:dyDescent="0.3">
      <c r="A10507">
        <v>10506</v>
      </c>
      <c r="B10507" s="11">
        <v>41</v>
      </c>
      <c r="C10507" s="2">
        <v>20</v>
      </c>
      <c r="D10507">
        <v>5</v>
      </c>
      <c r="E10507" s="2">
        <v>6</v>
      </c>
      <c r="F10507" s="9">
        <v>44557.749000000003</v>
      </c>
      <c r="G10507" s="9"/>
    </row>
    <row r="10508" spans="1:7" x14ac:dyDescent="0.3">
      <c r="A10508">
        <v>10507</v>
      </c>
      <c r="B10508" s="11">
        <v>19</v>
      </c>
      <c r="C10508" s="2">
        <v>4</v>
      </c>
      <c r="D10508">
        <v>8</v>
      </c>
      <c r="E10508" s="2">
        <v>2</v>
      </c>
      <c r="F10508" s="9">
        <v>44558.381999999998</v>
      </c>
      <c r="G10508" s="9"/>
    </row>
    <row r="10509" spans="1:7" x14ac:dyDescent="0.3">
      <c r="A10509">
        <v>10508</v>
      </c>
      <c r="B10509" s="11">
        <v>38</v>
      </c>
      <c r="C10509" s="2">
        <v>68</v>
      </c>
      <c r="D10509">
        <v>1</v>
      </c>
      <c r="E10509" s="2">
        <v>2</v>
      </c>
      <c r="F10509" s="9">
        <v>44558.406000000003</v>
      </c>
      <c r="G10509" s="9"/>
    </row>
    <row r="10510" spans="1:7" x14ac:dyDescent="0.3">
      <c r="A10510">
        <v>10509</v>
      </c>
      <c r="B10510" s="11">
        <v>28</v>
      </c>
      <c r="C10510" s="2">
        <v>2</v>
      </c>
      <c r="D10510">
        <v>1</v>
      </c>
      <c r="E10510" s="2">
        <v>2</v>
      </c>
      <c r="F10510" s="9">
        <v>44558.464999999997</v>
      </c>
      <c r="G10510" s="9"/>
    </row>
    <row r="10511" spans="1:7" x14ac:dyDescent="0.3">
      <c r="A10511">
        <v>10510</v>
      </c>
      <c r="B10511" s="11">
        <v>39</v>
      </c>
      <c r="C10511" s="2">
        <v>76</v>
      </c>
      <c r="D10511">
        <v>2</v>
      </c>
      <c r="E10511" s="2">
        <v>2</v>
      </c>
      <c r="F10511" s="9">
        <v>44558.552000000003</v>
      </c>
      <c r="G10511" s="9"/>
    </row>
    <row r="10512" spans="1:7" x14ac:dyDescent="0.3">
      <c r="A10512">
        <v>10511</v>
      </c>
      <c r="B10512" s="11">
        <v>29</v>
      </c>
      <c r="C10512" s="2">
        <v>42</v>
      </c>
      <c r="D10512">
        <v>2</v>
      </c>
      <c r="E10512" s="2">
        <v>2</v>
      </c>
      <c r="F10512" s="9">
        <v>44558.571000000004</v>
      </c>
      <c r="G10512" s="9"/>
    </row>
    <row r="10513" spans="1:7" x14ac:dyDescent="0.3">
      <c r="A10513">
        <v>10512</v>
      </c>
      <c r="B10513" s="11">
        <v>12</v>
      </c>
      <c r="C10513" s="2">
        <v>41</v>
      </c>
      <c r="D10513">
        <v>6</v>
      </c>
      <c r="E10513" s="2">
        <v>2</v>
      </c>
      <c r="F10513" s="9">
        <v>44558.66</v>
      </c>
      <c r="G10513" s="9"/>
    </row>
    <row r="10514" spans="1:7" x14ac:dyDescent="0.3">
      <c r="A10514">
        <v>10513</v>
      </c>
      <c r="B10514" s="11">
        <v>24</v>
      </c>
      <c r="C10514" s="2">
        <v>31</v>
      </c>
      <c r="D10514">
        <v>1</v>
      </c>
      <c r="E10514" s="2">
        <v>2</v>
      </c>
      <c r="F10514" s="9">
        <v>44558.665000000001</v>
      </c>
      <c r="G10514" s="9"/>
    </row>
    <row r="10515" spans="1:7" x14ac:dyDescent="0.3">
      <c r="A10515">
        <v>10514</v>
      </c>
      <c r="B10515" s="11">
        <v>26</v>
      </c>
      <c r="C10515" s="2">
        <v>7</v>
      </c>
      <c r="D10515">
        <v>2</v>
      </c>
      <c r="E10515" s="2">
        <v>2</v>
      </c>
      <c r="F10515" s="9">
        <v>44558.714999999997</v>
      </c>
      <c r="G10515" s="9"/>
    </row>
    <row r="10516" spans="1:7" x14ac:dyDescent="0.3">
      <c r="A10516">
        <v>10515</v>
      </c>
      <c r="B10516" s="11">
        <v>8</v>
      </c>
      <c r="C10516" s="2">
        <v>38</v>
      </c>
      <c r="D10516">
        <v>5</v>
      </c>
      <c r="E10516" s="2">
        <v>1</v>
      </c>
      <c r="F10516" s="9">
        <v>44559.54</v>
      </c>
      <c r="G10516" s="9"/>
    </row>
    <row r="10517" spans="1:7" x14ac:dyDescent="0.3">
      <c r="A10517">
        <v>10516</v>
      </c>
      <c r="B10517" s="11">
        <v>8</v>
      </c>
      <c r="C10517" s="2">
        <v>59</v>
      </c>
      <c r="D10517">
        <v>5</v>
      </c>
      <c r="E10517" s="2">
        <v>1</v>
      </c>
      <c r="F10517" s="9">
        <v>44559.548999999999</v>
      </c>
      <c r="G10517" s="9"/>
    </row>
    <row r="10518" spans="1:7" x14ac:dyDescent="0.3">
      <c r="A10518">
        <v>10517</v>
      </c>
      <c r="B10518" s="11">
        <v>6</v>
      </c>
      <c r="C10518" s="2">
        <v>25</v>
      </c>
      <c r="D10518">
        <v>5</v>
      </c>
      <c r="E10518" s="2">
        <v>1</v>
      </c>
      <c r="F10518" s="9">
        <v>44559.557000000001</v>
      </c>
      <c r="G10518" s="9"/>
    </row>
    <row r="10519" spans="1:7" x14ac:dyDescent="0.3">
      <c r="A10519">
        <v>10518</v>
      </c>
      <c r="B10519" s="11">
        <v>19</v>
      </c>
      <c r="C10519" s="2">
        <v>44</v>
      </c>
      <c r="D10519">
        <v>7</v>
      </c>
      <c r="E10519" s="2">
        <v>1</v>
      </c>
      <c r="F10519" s="9">
        <v>44559.582999999999</v>
      </c>
      <c r="G10519" s="9"/>
    </row>
    <row r="10520" spans="1:7" x14ac:dyDescent="0.3">
      <c r="A10520">
        <v>10519</v>
      </c>
      <c r="B10520" s="11">
        <v>12</v>
      </c>
      <c r="C10520" s="2">
        <v>71</v>
      </c>
      <c r="D10520">
        <v>6</v>
      </c>
      <c r="E10520" s="2">
        <v>1</v>
      </c>
      <c r="F10520" s="9">
        <v>44559.627</v>
      </c>
      <c r="G10520" s="9"/>
    </row>
    <row r="10521" spans="1:7" x14ac:dyDescent="0.3">
      <c r="A10521">
        <v>10520</v>
      </c>
      <c r="B10521" s="11">
        <v>13</v>
      </c>
      <c r="C10521" s="2">
        <v>5</v>
      </c>
      <c r="D10521">
        <v>4</v>
      </c>
      <c r="E10521" s="2">
        <v>1</v>
      </c>
      <c r="F10521" s="9">
        <v>44559.63</v>
      </c>
      <c r="G10521" s="9"/>
    </row>
    <row r="10522" spans="1:7" x14ac:dyDescent="0.3">
      <c r="A10522">
        <v>10521</v>
      </c>
      <c r="B10522" s="11">
        <v>36</v>
      </c>
      <c r="C10522" s="2">
        <v>37</v>
      </c>
      <c r="D10522">
        <v>1</v>
      </c>
      <c r="E10522" s="2">
        <v>1</v>
      </c>
      <c r="F10522" s="9">
        <v>44559.644999999997</v>
      </c>
      <c r="G10522" s="9"/>
    </row>
    <row r="10523" spans="1:7" x14ac:dyDescent="0.3">
      <c r="A10523">
        <v>10522</v>
      </c>
      <c r="B10523" s="11">
        <v>36</v>
      </c>
      <c r="C10523" s="2">
        <v>55</v>
      </c>
      <c r="D10523">
        <v>1</v>
      </c>
      <c r="E10523" s="2">
        <v>1</v>
      </c>
      <c r="F10523" s="9">
        <v>44559.646000000001</v>
      </c>
      <c r="G10523" s="9"/>
    </row>
    <row r="10524" spans="1:7" x14ac:dyDescent="0.3">
      <c r="A10524">
        <v>10523</v>
      </c>
      <c r="B10524" s="11">
        <v>32</v>
      </c>
      <c r="C10524" s="2">
        <v>9</v>
      </c>
      <c r="D10524">
        <v>1</v>
      </c>
      <c r="E10524" s="2">
        <v>1</v>
      </c>
      <c r="F10524" s="9">
        <v>44559.654999999999</v>
      </c>
      <c r="G10524" s="9"/>
    </row>
  </sheetData>
  <autoFilter ref="A1:G1" xr:uid="{40219BE7-05A5-4D47-96AE-7C7E15DB38C8}">
    <sortState xmlns:xlrd2="http://schemas.microsoft.com/office/spreadsheetml/2017/richdata2" ref="A2:G10524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305CE-13A8-4F2E-B075-D46FECBF7F34}">
  <sheetPr codeName="Planilha7"/>
  <dimension ref="A1:N10689"/>
  <sheetViews>
    <sheetView workbookViewId="0">
      <selection activeCell="B3" sqref="B3"/>
    </sheetView>
  </sheetViews>
  <sheetFormatPr defaultRowHeight="14.4" x14ac:dyDescent="0.3"/>
  <cols>
    <col min="1" max="1" width="11" bestFit="1" customWidth="1"/>
    <col min="2" max="2" width="12.44140625" style="8" bestFit="1" customWidth="1"/>
    <col min="3" max="3" width="12.44140625" style="8" customWidth="1"/>
    <col min="4" max="4" width="9.109375" style="1" bestFit="1" customWidth="1"/>
    <col min="7" max="8" width="15.6640625" bestFit="1" customWidth="1"/>
    <col min="12" max="12" width="15.6640625" style="7" bestFit="1" customWidth="1"/>
  </cols>
  <sheetData>
    <row r="1" spans="1:14" x14ac:dyDescent="0.3">
      <c r="B1" s="8">
        <f ca="1">RANDBETWEEN(42736,44561)</f>
        <v>43344</v>
      </c>
      <c r="C1" s="10">
        <f ca="1">RANDBETWEEN(333,750)/1000</f>
        <v>0.54600000000000004</v>
      </c>
      <c r="D1" s="11">
        <f ca="1">RANDBETWEEN(1,41)</f>
        <v>21</v>
      </c>
      <c r="E1" s="2">
        <f ca="1">RANDBETWEEN(1,76)</f>
        <v>5</v>
      </c>
      <c r="F1" t="e">
        <f ca="1">VLOOKUP(D1,#REF!,6,0)</f>
        <v>#REF!</v>
      </c>
      <c r="G1" s="9" t="e">
        <f ca="1">B1+C1+K1</f>
        <v>#REF!</v>
      </c>
      <c r="H1" s="9">
        <f ca="1">B1+C1</f>
        <v>43344.546000000002</v>
      </c>
      <c r="I1" t="e">
        <f ca="1">((F1/60)/24)</f>
        <v>#REF!</v>
      </c>
      <c r="J1">
        <f ca="1">RANDBETWEEN(70,130)/100</f>
        <v>1.26</v>
      </c>
      <c r="K1" t="e">
        <f ca="1">I1*J1</f>
        <v>#REF!</v>
      </c>
      <c r="L1" s="7" t="e">
        <f ca="1">G1-H1</f>
        <v>#REF!</v>
      </c>
      <c r="M1" t="e">
        <f ca="1">L1*60*24</f>
        <v>#REF!</v>
      </c>
      <c r="N1" t="e">
        <f ca="1">HOUR(G1)</f>
        <v>#REF!</v>
      </c>
    </row>
    <row r="2" spans="1:14" x14ac:dyDescent="0.3">
      <c r="A2" t="s">
        <v>336</v>
      </c>
      <c r="B2" s="8" t="s">
        <v>337</v>
      </c>
      <c r="C2" s="8" t="s">
        <v>339</v>
      </c>
      <c r="D2" s="1" t="s">
        <v>338</v>
      </c>
      <c r="E2" t="s">
        <v>71</v>
      </c>
      <c r="F2" t="s">
        <v>340</v>
      </c>
    </row>
    <row r="3" spans="1:14" x14ac:dyDescent="0.3">
      <c r="B3" s="8">
        <v>42736</v>
      </c>
      <c r="C3" s="10">
        <v>0.40100000000000002</v>
      </c>
      <c r="D3" s="11">
        <v>21</v>
      </c>
      <c r="E3" s="2">
        <v>31</v>
      </c>
      <c r="F3">
        <v>30</v>
      </c>
      <c r="G3" s="9">
        <v>42736.419125</v>
      </c>
      <c r="H3" s="9">
        <v>42736.400999999998</v>
      </c>
      <c r="I3">
        <v>2.0833333333333332E-2</v>
      </c>
      <c r="J3">
        <v>0.87</v>
      </c>
      <c r="K3">
        <v>1.8124999999999999E-2</v>
      </c>
      <c r="L3" s="7">
        <v>1.8125000002328306E-2</v>
      </c>
      <c r="M3">
        <v>26.100000003352761</v>
      </c>
      <c r="N3">
        <v>10</v>
      </c>
    </row>
    <row r="4" spans="1:14" x14ac:dyDescent="0.3">
      <c r="B4" s="8">
        <v>42736</v>
      </c>
      <c r="C4" s="10">
        <v>0.441</v>
      </c>
      <c r="D4" s="11">
        <v>23</v>
      </c>
      <c r="E4" s="2">
        <v>8</v>
      </c>
      <c r="F4">
        <v>30</v>
      </c>
      <c r="G4" s="9">
        <v>42736.460375000002</v>
      </c>
      <c r="H4" s="9">
        <v>42736.440999999999</v>
      </c>
      <c r="I4">
        <v>2.0833333333333332E-2</v>
      </c>
      <c r="J4">
        <v>0.93</v>
      </c>
      <c r="K4">
        <v>1.9375E-2</v>
      </c>
      <c r="L4" s="7">
        <v>1.937500000349246E-2</v>
      </c>
      <c r="M4">
        <v>27.900000005029142</v>
      </c>
      <c r="N4">
        <v>11</v>
      </c>
    </row>
    <row r="5" spans="1:14" x14ac:dyDescent="0.3">
      <c r="B5" s="8">
        <v>42736</v>
      </c>
      <c r="C5" s="10">
        <v>0.45700000000000002</v>
      </c>
      <c r="D5" s="11">
        <v>38</v>
      </c>
      <c r="E5" s="2">
        <v>29</v>
      </c>
      <c r="F5">
        <v>15</v>
      </c>
      <c r="G5" s="9">
        <v>42736.466791666666</v>
      </c>
      <c r="H5" s="9">
        <v>42736.457000000002</v>
      </c>
      <c r="I5">
        <v>1.0416666666666666E-2</v>
      </c>
      <c r="J5">
        <v>0.94</v>
      </c>
      <c r="K5">
        <v>9.7916666666666655E-3</v>
      </c>
      <c r="L5" s="7">
        <v>9.7916666636592709E-3</v>
      </c>
      <c r="M5">
        <v>14.09999999566935</v>
      </c>
      <c r="N5">
        <v>11</v>
      </c>
    </row>
    <row r="6" spans="1:14" x14ac:dyDescent="0.3">
      <c r="B6" s="8">
        <v>42736</v>
      </c>
      <c r="C6" s="10">
        <v>0.46600000000000003</v>
      </c>
      <c r="D6" s="11">
        <v>28</v>
      </c>
      <c r="E6" s="2">
        <v>19</v>
      </c>
      <c r="F6">
        <v>120</v>
      </c>
      <c r="G6" s="9">
        <v>42736.571000000004</v>
      </c>
      <c r="H6" s="9">
        <v>42736.466</v>
      </c>
      <c r="I6">
        <v>8.3333333333333329E-2</v>
      </c>
      <c r="J6">
        <v>1.26</v>
      </c>
      <c r="K6">
        <v>0.105</v>
      </c>
      <c r="L6" s="7">
        <v>0.10500000000320142</v>
      </c>
      <c r="M6">
        <v>151.20000000461005</v>
      </c>
      <c r="N6">
        <v>13</v>
      </c>
    </row>
    <row r="7" spans="1:14" x14ac:dyDescent="0.3">
      <c r="B7" s="8">
        <v>42736</v>
      </c>
      <c r="C7" s="10">
        <v>0.56299999999999994</v>
      </c>
      <c r="D7" s="11">
        <v>23</v>
      </c>
      <c r="E7" s="2">
        <v>20</v>
      </c>
      <c r="F7">
        <v>30</v>
      </c>
      <c r="G7" s="9">
        <v>42736.587166666672</v>
      </c>
      <c r="H7" s="9">
        <v>42736.563000000002</v>
      </c>
      <c r="I7">
        <v>2.0833333333333332E-2</v>
      </c>
      <c r="J7">
        <v>1.1599999999999999</v>
      </c>
      <c r="K7">
        <v>2.4166666666666663E-2</v>
      </c>
      <c r="L7" s="7">
        <v>2.4166666669771075E-2</v>
      </c>
      <c r="M7">
        <v>34.800000004470348</v>
      </c>
      <c r="N7">
        <v>14</v>
      </c>
    </row>
    <row r="8" spans="1:14" x14ac:dyDescent="0.3">
      <c r="B8" s="8">
        <v>42736</v>
      </c>
      <c r="C8" s="10">
        <v>0.72699999999999998</v>
      </c>
      <c r="D8" s="11">
        <v>13</v>
      </c>
      <c r="E8" s="2">
        <v>32</v>
      </c>
      <c r="F8">
        <v>60</v>
      </c>
      <c r="G8" s="9">
        <v>42736.772833333329</v>
      </c>
      <c r="H8" s="9">
        <v>42736.726999999999</v>
      </c>
      <c r="I8">
        <v>4.1666666666666664E-2</v>
      </c>
      <c r="J8">
        <v>1.1000000000000001</v>
      </c>
      <c r="K8">
        <v>4.5833333333333337E-2</v>
      </c>
      <c r="L8" s="7">
        <v>4.5833333329937886E-2</v>
      </c>
      <c r="M8">
        <v>65.999999995110556</v>
      </c>
      <c r="N8">
        <v>18</v>
      </c>
    </row>
    <row r="9" spans="1:14" x14ac:dyDescent="0.3">
      <c r="B9" s="8">
        <v>42736</v>
      </c>
      <c r="C9" s="10">
        <v>0.68600000000000005</v>
      </c>
      <c r="D9" s="11">
        <v>8</v>
      </c>
      <c r="E9" s="2">
        <v>2</v>
      </c>
      <c r="F9">
        <v>1440</v>
      </c>
      <c r="G9" s="9">
        <v>42737.416000000005</v>
      </c>
      <c r="H9" s="9">
        <v>42736.686000000002</v>
      </c>
      <c r="I9">
        <v>1</v>
      </c>
      <c r="J9">
        <v>0.73</v>
      </c>
      <c r="K9">
        <v>0.73</v>
      </c>
      <c r="L9" s="7">
        <v>0.73000000000320142</v>
      </c>
      <c r="M9">
        <v>1051.20000000461</v>
      </c>
      <c r="N9">
        <v>9</v>
      </c>
    </row>
    <row r="10" spans="1:14" x14ac:dyDescent="0.3">
      <c r="B10" s="8">
        <v>42737</v>
      </c>
      <c r="C10" s="10">
        <v>0.41799999999999998</v>
      </c>
      <c r="D10" s="11">
        <v>21</v>
      </c>
      <c r="E10" s="2">
        <v>42</v>
      </c>
      <c r="F10">
        <v>30</v>
      </c>
      <c r="G10" s="9">
        <v>42737.437791666664</v>
      </c>
      <c r="H10" s="9">
        <v>42737.417999999998</v>
      </c>
      <c r="I10">
        <v>2.0833333333333332E-2</v>
      </c>
      <c r="J10">
        <v>0.95</v>
      </c>
      <c r="K10">
        <v>1.9791666666666666E-2</v>
      </c>
      <c r="L10" s="7">
        <v>1.9791666665696539E-2</v>
      </c>
      <c r="M10">
        <v>28.499999998603016</v>
      </c>
      <c r="N10">
        <v>10</v>
      </c>
    </row>
    <row r="11" spans="1:14" x14ac:dyDescent="0.3">
      <c r="B11" s="8">
        <v>42736</v>
      </c>
      <c r="C11" s="10">
        <v>0.61399999999999999</v>
      </c>
      <c r="D11" s="11">
        <v>37</v>
      </c>
      <c r="E11" s="2">
        <v>20</v>
      </c>
      <c r="F11">
        <v>1440</v>
      </c>
      <c r="G11" s="9">
        <v>42737.484000000004</v>
      </c>
      <c r="H11" s="9">
        <v>42736.614000000001</v>
      </c>
      <c r="I11">
        <v>1</v>
      </c>
      <c r="J11">
        <v>0.87</v>
      </c>
      <c r="K11">
        <v>0.87</v>
      </c>
      <c r="L11" s="7">
        <v>0.87000000000261934</v>
      </c>
      <c r="M11">
        <v>1252.8000000037719</v>
      </c>
      <c r="N11">
        <v>11</v>
      </c>
    </row>
    <row r="12" spans="1:14" x14ac:dyDescent="0.3">
      <c r="B12" s="8">
        <v>42736</v>
      </c>
      <c r="C12" s="10">
        <v>0.625</v>
      </c>
      <c r="D12" s="11">
        <v>8</v>
      </c>
      <c r="E12" s="2">
        <v>55</v>
      </c>
      <c r="F12">
        <v>1440</v>
      </c>
      <c r="G12" s="9">
        <v>42737.535000000003</v>
      </c>
      <c r="H12" s="9">
        <v>42736.625</v>
      </c>
      <c r="I12">
        <v>1</v>
      </c>
      <c r="J12">
        <v>0.91</v>
      </c>
      <c r="K12">
        <v>0.91</v>
      </c>
      <c r="L12" s="7">
        <v>0.91000000000349246</v>
      </c>
      <c r="M12">
        <v>1310.4000000050291</v>
      </c>
      <c r="N12">
        <v>12</v>
      </c>
    </row>
    <row r="13" spans="1:14" x14ac:dyDescent="0.3">
      <c r="B13" s="8">
        <v>42736</v>
      </c>
      <c r="C13" s="10">
        <v>0.35499999999999998</v>
      </c>
      <c r="D13" s="11">
        <v>7</v>
      </c>
      <c r="E13" s="2">
        <v>59</v>
      </c>
      <c r="F13">
        <v>1440</v>
      </c>
      <c r="G13" s="9">
        <v>42737.655000000006</v>
      </c>
      <c r="H13" s="9">
        <v>42736.355000000003</v>
      </c>
      <c r="I13">
        <v>1</v>
      </c>
      <c r="J13">
        <v>1.3</v>
      </c>
      <c r="K13">
        <v>1.3</v>
      </c>
      <c r="L13" s="7">
        <v>1.3000000000029104</v>
      </c>
      <c r="M13">
        <v>1872.000000004191</v>
      </c>
      <c r="N13">
        <v>15</v>
      </c>
    </row>
    <row r="14" spans="1:14" x14ac:dyDescent="0.3">
      <c r="B14" s="8">
        <v>42738</v>
      </c>
      <c r="C14" s="10">
        <v>0.37</v>
      </c>
      <c r="D14" s="11">
        <v>31</v>
      </c>
      <c r="E14" s="2">
        <v>24</v>
      </c>
      <c r="F14">
        <v>120</v>
      </c>
      <c r="G14" s="9">
        <v>42738.430833333339</v>
      </c>
      <c r="H14" s="9">
        <v>42738.37</v>
      </c>
      <c r="I14">
        <v>8.3333333333333329E-2</v>
      </c>
      <c r="J14">
        <v>0.73</v>
      </c>
      <c r="K14">
        <v>6.083333333333333E-2</v>
      </c>
      <c r="L14" s="7">
        <v>6.0833333336631767E-2</v>
      </c>
      <c r="M14">
        <v>87.600000004749745</v>
      </c>
      <c r="N14">
        <v>10</v>
      </c>
    </row>
    <row r="15" spans="1:14" x14ac:dyDescent="0.3">
      <c r="B15" s="8">
        <v>42737</v>
      </c>
      <c r="C15" s="10">
        <v>0.70199999999999996</v>
      </c>
      <c r="D15" s="11">
        <v>37</v>
      </c>
      <c r="E15" s="2">
        <v>17</v>
      </c>
      <c r="F15">
        <v>1440</v>
      </c>
      <c r="G15" s="9">
        <v>42738.612000000001</v>
      </c>
      <c r="H15" s="9">
        <v>42737.701999999997</v>
      </c>
      <c r="I15">
        <v>1</v>
      </c>
      <c r="J15">
        <v>0.91</v>
      </c>
      <c r="K15">
        <v>0.91</v>
      </c>
      <c r="L15" s="7">
        <v>0.91000000000349246</v>
      </c>
      <c r="M15">
        <v>1310.4000000050291</v>
      </c>
      <c r="N15">
        <v>14</v>
      </c>
    </row>
    <row r="16" spans="1:14" x14ac:dyDescent="0.3">
      <c r="B16" s="8">
        <v>42738</v>
      </c>
      <c r="C16" s="10">
        <v>0.66700000000000004</v>
      </c>
      <c r="D16" s="11">
        <v>28</v>
      </c>
      <c r="E16" s="2">
        <v>3</v>
      </c>
      <c r="F16">
        <v>120</v>
      </c>
      <c r="G16" s="9">
        <v>42738.732833333335</v>
      </c>
      <c r="H16" s="9">
        <v>42738.667000000001</v>
      </c>
      <c r="I16">
        <v>8.3333333333333329E-2</v>
      </c>
      <c r="J16">
        <v>0.79</v>
      </c>
      <c r="K16">
        <v>6.5833333333333327E-2</v>
      </c>
      <c r="L16" s="7">
        <v>6.5833333334012423E-2</v>
      </c>
      <c r="M16">
        <v>94.800000000977889</v>
      </c>
      <c r="N16">
        <v>17</v>
      </c>
    </row>
    <row r="17" spans="2:14" x14ac:dyDescent="0.3">
      <c r="B17" s="8">
        <v>42738</v>
      </c>
      <c r="C17" s="10">
        <v>0.50800000000000001</v>
      </c>
      <c r="D17" s="11">
        <v>7</v>
      </c>
      <c r="E17" s="2">
        <v>61</v>
      </c>
      <c r="F17">
        <v>1440</v>
      </c>
      <c r="G17" s="9">
        <v>42739.378000000004</v>
      </c>
      <c r="H17" s="9">
        <v>42738.508000000002</v>
      </c>
      <c r="I17">
        <v>1</v>
      </c>
      <c r="J17">
        <v>0.87</v>
      </c>
      <c r="K17">
        <v>0.87</v>
      </c>
      <c r="L17" s="7">
        <v>0.87000000000261934</v>
      </c>
      <c r="M17">
        <v>1252.8000000037719</v>
      </c>
      <c r="N17">
        <v>9</v>
      </c>
    </row>
    <row r="18" spans="2:14" x14ac:dyDescent="0.3">
      <c r="B18" s="8">
        <v>42739</v>
      </c>
      <c r="C18" s="10">
        <v>0.38300000000000001</v>
      </c>
      <c r="D18" s="11">
        <v>35</v>
      </c>
      <c r="E18" s="2">
        <v>76</v>
      </c>
      <c r="F18">
        <v>120</v>
      </c>
      <c r="G18" s="9">
        <v>42739.472166666666</v>
      </c>
      <c r="H18" s="9">
        <v>42739.383000000002</v>
      </c>
      <c r="I18">
        <v>8.3333333333333329E-2</v>
      </c>
      <c r="J18">
        <v>1.07</v>
      </c>
      <c r="K18">
        <v>8.9166666666666672E-2</v>
      </c>
      <c r="L18" s="7">
        <v>8.9166666664823424E-2</v>
      </c>
      <c r="M18">
        <v>128.39999999734573</v>
      </c>
      <c r="N18">
        <v>11</v>
      </c>
    </row>
    <row r="19" spans="2:14" x14ac:dyDescent="0.3">
      <c r="B19" s="8">
        <v>42739</v>
      </c>
      <c r="C19" s="10">
        <v>0.43</v>
      </c>
      <c r="D19" s="11">
        <v>35</v>
      </c>
      <c r="E19" s="2">
        <v>43</v>
      </c>
      <c r="F19">
        <v>120</v>
      </c>
      <c r="G19" s="9">
        <v>42739.495000000003</v>
      </c>
      <c r="H19" s="9">
        <v>42739.43</v>
      </c>
      <c r="I19">
        <v>8.3333333333333329E-2</v>
      </c>
      <c r="J19">
        <v>0.78</v>
      </c>
      <c r="K19">
        <v>6.5000000000000002E-2</v>
      </c>
      <c r="L19" s="7">
        <v>6.5000000002328306E-2</v>
      </c>
      <c r="M19">
        <v>93.600000003352761</v>
      </c>
      <c r="N19">
        <v>11</v>
      </c>
    </row>
    <row r="20" spans="2:14" x14ac:dyDescent="0.3">
      <c r="B20" s="8">
        <v>42738</v>
      </c>
      <c r="C20" s="10">
        <v>0.66</v>
      </c>
      <c r="D20" s="11">
        <v>6</v>
      </c>
      <c r="E20" s="2">
        <v>25</v>
      </c>
      <c r="F20">
        <v>1440</v>
      </c>
      <c r="G20" s="9">
        <v>42739.560000000005</v>
      </c>
      <c r="H20" s="9">
        <v>42738.66</v>
      </c>
      <c r="I20">
        <v>1</v>
      </c>
      <c r="J20">
        <v>0.9</v>
      </c>
      <c r="K20">
        <v>0.9</v>
      </c>
      <c r="L20" s="7">
        <v>0.90000000000145519</v>
      </c>
      <c r="M20">
        <v>1296.0000000020955</v>
      </c>
      <c r="N20">
        <v>13</v>
      </c>
    </row>
    <row r="21" spans="2:14" x14ac:dyDescent="0.3">
      <c r="B21" s="8">
        <v>42739</v>
      </c>
      <c r="C21" s="10">
        <v>0.72699999999999998</v>
      </c>
      <c r="D21" s="11">
        <v>14</v>
      </c>
      <c r="E21" s="2">
        <v>39</v>
      </c>
      <c r="F21">
        <v>60</v>
      </c>
      <c r="G21" s="9">
        <v>42739.768666666663</v>
      </c>
      <c r="H21" s="9">
        <v>42739.726999999999</v>
      </c>
      <c r="I21">
        <v>4.1666666666666664E-2</v>
      </c>
      <c r="J21">
        <v>1</v>
      </c>
      <c r="K21">
        <v>4.1666666666666664E-2</v>
      </c>
      <c r="L21" s="7">
        <v>4.1666666664241347E-2</v>
      </c>
      <c r="M21">
        <v>59.99999999650754</v>
      </c>
      <c r="N21">
        <v>18</v>
      </c>
    </row>
    <row r="22" spans="2:14" x14ac:dyDescent="0.3">
      <c r="B22" s="8">
        <v>42739</v>
      </c>
      <c r="C22" s="10">
        <v>0.623</v>
      </c>
      <c r="D22" s="11">
        <v>26</v>
      </c>
      <c r="E22" s="2">
        <v>53</v>
      </c>
      <c r="F22">
        <v>1440</v>
      </c>
      <c r="G22" s="9">
        <v>42740.392999999996</v>
      </c>
      <c r="H22" s="9">
        <v>42739.623</v>
      </c>
      <c r="I22">
        <v>1</v>
      </c>
      <c r="J22">
        <v>0.77</v>
      </c>
      <c r="K22">
        <v>0.77</v>
      </c>
      <c r="L22" s="7">
        <v>0.76999999999679858</v>
      </c>
      <c r="M22">
        <v>1108.79999999539</v>
      </c>
      <c r="N22">
        <v>9</v>
      </c>
    </row>
    <row r="23" spans="2:14" x14ac:dyDescent="0.3">
      <c r="B23" s="8">
        <v>42740</v>
      </c>
      <c r="C23" s="10">
        <v>0.65200000000000002</v>
      </c>
      <c r="D23" s="11">
        <v>20</v>
      </c>
      <c r="E23" s="2">
        <v>70</v>
      </c>
      <c r="F23">
        <v>30</v>
      </c>
      <c r="G23" s="9">
        <v>42740.676166666672</v>
      </c>
      <c r="H23" s="9">
        <v>42740.652000000002</v>
      </c>
      <c r="I23">
        <v>2.0833333333333332E-2</v>
      </c>
      <c r="J23">
        <v>1.1599999999999999</v>
      </c>
      <c r="K23">
        <v>2.4166666666666663E-2</v>
      </c>
      <c r="L23" s="7">
        <v>2.4166666669771075E-2</v>
      </c>
      <c r="M23">
        <v>34.800000004470348</v>
      </c>
      <c r="N23">
        <v>16</v>
      </c>
    </row>
    <row r="24" spans="2:14" x14ac:dyDescent="0.3">
      <c r="B24" s="8">
        <v>42740</v>
      </c>
      <c r="C24" s="10">
        <v>0.41099999999999998</v>
      </c>
      <c r="D24" s="11">
        <v>32</v>
      </c>
      <c r="E24" s="2">
        <v>71</v>
      </c>
      <c r="F24">
        <v>1440</v>
      </c>
      <c r="G24" s="9">
        <v>42741.381000000001</v>
      </c>
      <c r="H24" s="9">
        <v>42740.411</v>
      </c>
      <c r="I24">
        <v>1</v>
      </c>
      <c r="J24">
        <v>0.97</v>
      </c>
      <c r="K24">
        <v>0.97</v>
      </c>
      <c r="L24" s="7">
        <v>0.97000000000116415</v>
      </c>
      <c r="M24">
        <v>1396.8000000016764</v>
      </c>
      <c r="N24">
        <v>9</v>
      </c>
    </row>
    <row r="25" spans="2:14" x14ac:dyDescent="0.3">
      <c r="B25" s="8">
        <v>42742</v>
      </c>
      <c r="C25" s="10">
        <v>0.36199999999999999</v>
      </c>
      <c r="D25" s="11">
        <v>23</v>
      </c>
      <c r="E25" s="2">
        <v>21</v>
      </c>
      <c r="F25">
        <v>30</v>
      </c>
      <c r="G25" s="9">
        <v>42742.376791666669</v>
      </c>
      <c r="H25" s="9">
        <v>42742.362000000001</v>
      </c>
      <c r="I25">
        <v>2.0833333333333332E-2</v>
      </c>
      <c r="J25">
        <v>0.71</v>
      </c>
      <c r="K25">
        <v>1.4791666666666665E-2</v>
      </c>
      <c r="L25" s="7">
        <v>1.4791666668315884E-2</v>
      </c>
      <c r="M25">
        <v>21.300000002374873</v>
      </c>
      <c r="N25">
        <v>9</v>
      </c>
    </row>
    <row r="26" spans="2:14" x14ac:dyDescent="0.3">
      <c r="B26" s="8">
        <v>42741</v>
      </c>
      <c r="C26" s="10">
        <v>0.35199999999999998</v>
      </c>
      <c r="D26" s="11">
        <v>34</v>
      </c>
      <c r="E26" s="2">
        <v>54</v>
      </c>
      <c r="F26">
        <v>1440</v>
      </c>
      <c r="G26" s="9">
        <v>42742.472000000002</v>
      </c>
      <c r="H26" s="9">
        <v>42741.351999999999</v>
      </c>
      <c r="I26">
        <v>1</v>
      </c>
      <c r="J26">
        <v>1.1200000000000001</v>
      </c>
      <c r="K26">
        <v>1.1200000000000001</v>
      </c>
      <c r="L26" s="7">
        <v>1.1200000000026193</v>
      </c>
      <c r="M26">
        <v>1612.8000000037719</v>
      </c>
      <c r="N26">
        <v>11</v>
      </c>
    </row>
    <row r="27" spans="2:14" x14ac:dyDescent="0.3">
      <c r="B27" s="8">
        <v>42742</v>
      </c>
      <c r="C27" s="10">
        <v>0.46300000000000002</v>
      </c>
      <c r="D27" s="11">
        <v>20</v>
      </c>
      <c r="E27" s="2">
        <v>57</v>
      </c>
      <c r="F27">
        <v>30</v>
      </c>
      <c r="G27" s="9">
        <v>42742.480083333336</v>
      </c>
      <c r="H27" s="9">
        <v>42742.463000000003</v>
      </c>
      <c r="I27">
        <v>2.0833333333333332E-2</v>
      </c>
      <c r="J27">
        <v>0.82</v>
      </c>
      <c r="K27">
        <v>1.7083333333333332E-2</v>
      </c>
      <c r="L27" s="7">
        <v>1.7083333332266193E-2</v>
      </c>
      <c r="M27">
        <v>24.599999998463318</v>
      </c>
      <c r="N27">
        <v>11</v>
      </c>
    </row>
    <row r="28" spans="2:14" x14ac:dyDescent="0.3">
      <c r="B28" s="8">
        <v>42742</v>
      </c>
      <c r="C28" s="10">
        <v>0.59499999999999997</v>
      </c>
      <c r="D28" s="11">
        <v>21</v>
      </c>
      <c r="E28" s="2">
        <v>34</v>
      </c>
      <c r="F28">
        <v>30</v>
      </c>
      <c r="G28" s="9">
        <v>42742.612916666665</v>
      </c>
      <c r="H28" s="9">
        <v>42742.595000000001</v>
      </c>
      <c r="I28">
        <v>2.0833333333333332E-2</v>
      </c>
      <c r="J28">
        <v>0.86</v>
      </c>
      <c r="K28">
        <v>1.7916666666666664E-2</v>
      </c>
      <c r="L28" s="7">
        <v>1.7916666663950309E-2</v>
      </c>
      <c r="M28">
        <v>25.799999996088445</v>
      </c>
      <c r="N28">
        <v>14</v>
      </c>
    </row>
    <row r="29" spans="2:14" x14ac:dyDescent="0.3">
      <c r="B29" s="8">
        <v>42741</v>
      </c>
      <c r="C29" s="10">
        <v>0.503</v>
      </c>
      <c r="D29" s="11">
        <v>6</v>
      </c>
      <c r="E29" s="2">
        <v>47</v>
      </c>
      <c r="F29">
        <v>1440</v>
      </c>
      <c r="G29" s="9">
        <v>42742.712999999996</v>
      </c>
      <c r="H29" s="9">
        <v>42741.502999999997</v>
      </c>
      <c r="I29">
        <v>1</v>
      </c>
      <c r="J29">
        <v>1.21</v>
      </c>
      <c r="K29">
        <v>1.21</v>
      </c>
      <c r="L29" s="7">
        <v>1.2099999999991269</v>
      </c>
      <c r="M29">
        <v>1742.3999999987427</v>
      </c>
      <c r="N29">
        <v>17</v>
      </c>
    </row>
    <row r="30" spans="2:14" x14ac:dyDescent="0.3">
      <c r="B30" s="8">
        <v>42743</v>
      </c>
      <c r="C30" s="10">
        <v>0.36799999999999999</v>
      </c>
      <c r="D30" s="11">
        <v>31</v>
      </c>
      <c r="E30" s="2">
        <v>38</v>
      </c>
      <c r="F30">
        <v>120</v>
      </c>
      <c r="G30" s="9">
        <v>42743.460500000001</v>
      </c>
      <c r="H30" s="9">
        <v>42743.368000000002</v>
      </c>
      <c r="I30">
        <v>8.3333333333333329E-2</v>
      </c>
      <c r="J30">
        <v>1.1100000000000001</v>
      </c>
      <c r="K30">
        <v>9.2499999999999999E-2</v>
      </c>
      <c r="L30" s="7">
        <v>9.2499999998835847E-2</v>
      </c>
      <c r="M30">
        <v>133.19999999832362</v>
      </c>
      <c r="N30">
        <v>11</v>
      </c>
    </row>
    <row r="31" spans="2:14" x14ac:dyDescent="0.3">
      <c r="B31" s="8">
        <v>42743</v>
      </c>
      <c r="C31" s="10">
        <v>0.56699999999999995</v>
      </c>
      <c r="D31" s="11">
        <v>21</v>
      </c>
      <c r="E31" s="2">
        <v>25</v>
      </c>
      <c r="F31">
        <v>30</v>
      </c>
      <c r="G31" s="9">
        <v>42743.585333333336</v>
      </c>
      <c r="H31" s="9">
        <v>42743.567000000003</v>
      </c>
      <c r="I31">
        <v>2.0833333333333332E-2</v>
      </c>
      <c r="J31">
        <v>0.88</v>
      </c>
      <c r="K31">
        <v>1.8333333333333333E-2</v>
      </c>
      <c r="L31" s="7">
        <v>1.8333333333430346E-2</v>
      </c>
      <c r="M31">
        <v>26.400000000139698</v>
      </c>
      <c r="N31">
        <v>14</v>
      </c>
    </row>
    <row r="32" spans="2:14" x14ac:dyDescent="0.3">
      <c r="B32" s="8">
        <v>42742</v>
      </c>
      <c r="C32" s="10">
        <v>0.58199999999999996</v>
      </c>
      <c r="D32" s="11">
        <v>26</v>
      </c>
      <c r="E32" s="2">
        <v>70</v>
      </c>
      <c r="F32">
        <v>1440</v>
      </c>
      <c r="G32" s="9">
        <v>42743.592000000004</v>
      </c>
      <c r="H32" s="9">
        <v>42742.582000000002</v>
      </c>
      <c r="I32">
        <v>1</v>
      </c>
      <c r="J32">
        <v>1.01</v>
      </c>
      <c r="K32">
        <v>1.01</v>
      </c>
      <c r="L32" s="7">
        <v>1.0100000000020373</v>
      </c>
      <c r="M32">
        <v>1454.4000000029337</v>
      </c>
      <c r="N32">
        <v>14</v>
      </c>
    </row>
    <row r="33" spans="2:14" x14ac:dyDescent="0.3">
      <c r="B33" s="8">
        <v>42743</v>
      </c>
      <c r="C33" s="10">
        <v>0.71699999999999997</v>
      </c>
      <c r="D33" s="11">
        <v>36</v>
      </c>
      <c r="E33" s="2">
        <v>22</v>
      </c>
      <c r="F33">
        <v>120</v>
      </c>
      <c r="G33" s="9">
        <v>42743.790333333331</v>
      </c>
      <c r="H33" s="9">
        <v>42743.716999999997</v>
      </c>
      <c r="I33">
        <v>8.3333333333333329E-2</v>
      </c>
      <c r="J33">
        <v>0.88</v>
      </c>
      <c r="K33">
        <v>7.3333333333333334E-2</v>
      </c>
      <c r="L33" s="7">
        <v>7.3333333333721384E-2</v>
      </c>
      <c r="M33">
        <v>105.60000000055879</v>
      </c>
      <c r="N33">
        <v>18</v>
      </c>
    </row>
    <row r="34" spans="2:14" x14ac:dyDescent="0.3">
      <c r="B34" s="8">
        <v>42744</v>
      </c>
      <c r="C34" s="10">
        <v>0.438</v>
      </c>
      <c r="D34" s="11">
        <v>38</v>
      </c>
      <c r="E34" s="2">
        <v>19</v>
      </c>
      <c r="F34">
        <v>15</v>
      </c>
      <c r="G34" s="9">
        <v>42744.446750000003</v>
      </c>
      <c r="H34" s="9">
        <v>42744.438000000002</v>
      </c>
      <c r="I34">
        <v>1.0416666666666666E-2</v>
      </c>
      <c r="J34">
        <v>0.84</v>
      </c>
      <c r="K34">
        <v>8.7499999999999991E-3</v>
      </c>
      <c r="L34" s="7">
        <v>8.7500000008731149E-3</v>
      </c>
      <c r="M34">
        <v>12.600000001257285</v>
      </c>
      <c r="N34">
        <v>10</v>
      </c>
    </row>
    <row r="35" spans="2:14" x14ac:dyDescent="0.3">
      <c r="B35" s="8">
        <v>42738</v>
      </c>
      <c r="C35" s="10">
        <v>0.40400000000000003</v>
      </c>
      <c r="D35" s="11">
        <v>10</v>
      </c>
      <c r="E35" s="2">
        <v>68</v>
      </c>
      <c r="F35">
        <v>10080</v>
      </c>
      <c r="G35" s="9">
        <v>42744.493999999999</v>
      </c>
      <c r="H35" s="9">
        <v>42738.404000000002</v>
      </c>
      <c r="I35">
        <v>7</v>
      </c>
      <c r="J35">
        <v>0.87</v>
      </c>
      <c r="K35">
        <v>6.09</v>
      </c>
      <c r="L35" s="7">
        <v>6.0899999999965075</v>
      </c>
      <c r="M35">
        <v>8769.5999999949709</v>
      </c>
      <c r="N35">
        <v>11</v>
      </c>
    </row>
    <row r="36" spans="2:14" x14ac:dyDescent="0.3">
      <c r="B36" s="8">
        <v>42744</v>
      </c>
      <c r="C36" s="10">
        <v>0.48899999999999999</v>
      </c>
      <c r="D36" s="11">
        <v>38</v>
      </c>
      <c r="E36" s="2">
        <v>11</v>
      </c>
      <c r="F36">
        <v>15</v>
      </c>
      <c r="G36" s="9">
        <v>42744.500562500005</v>
      </c>
      <c r="H36" s="9">
        <v>42744.489000000001</v>
      </c>
      <c r="I36">
        <v>1.0416666666666666E-2</v>
      </c>
      <c r="J36">
        <v>1.1100000000000001</v>
      </c>
      <c r="K36">
        <v>1.15625E-2</v>
      </c>
      <c r="L36" s="7">
        <v>1.156250000349246E-2</v>
      </c>
      <c r="M36">
        <v>16.650000005029142</v>
      </c>
      <c r="N36">
        <v>12</v>
      </c>
    </row>
    <row r="37" spans="2:14" x14ac:dyDescent="0.3">
      <c r="B37" s="8">
        <v>42744</v>
      </c>
      <c r="C37" s="10">
        <v>0.47899999999999998</v>
      </c>
      <c r="D37" s="11">
        <v>19</v>
      </c>
      <c r="E37" s="2">
        <v>28</v>
      </c>
      <c r="F37">
        <v>30</v>
      </c>
      <c r="G37" s="9">
        <v>42744.501499999998</v>
      </c>
      <c r="H37" s="9">
        <v>42744.478999999999</v>
      </c>
      <c r="I37">
        <v>2.0833333333333332E-2</v>
      </c>
      <c r="J37">
        <v>1.08</v>
      </c>
      <c r="K37">
        <v>2.2499999999999999E-2</v>
      </c>
      <c r="L37" s="7">
        <v>2.2499999999126885E-2</v>
      </c>
      <c r="M37">
        <v>32.399999998742715</v>
      </c>
      <c r="N37">
        <v>12</v>
      </c>
    </row>
    <row r="38" spans="2:14" x14ac:dyDescent="0.3">
      <c r="B38" s="8">
        <v>42743</v>
      </c>
      <c r="C38" s="10">
        <v>0.58199999999999996</v>
      </c>
      <c r="D38" s="11">
        <v>8</v>
      </c>
      <c r="E38" s="2">
        <v>16</v>
      </c>
      <c r="F38">
        <v>1440</v>
      </c>
      <c r="G38" s="9">
        <v>42744.512000000002</v>
      </c>
      <c r="H38" s="9">
        <v>42743.582000000002</v>
      </c>
      <c r="I38">
        <v>1</v>
      </c>
      <c r="J38">
        <v>0.93</v>
      </c>
      <c r="K38">
        <v>0.93</v>
      </c>
      <c r="L38" s="7">
        <v>0.93000000000029104</v>
      </c>
      <c r="M38">
        <v>1339.2000000004191</v>
      </c>
      <c r="N38">
        <v>12</v>
      </c>
    </row>
    <row r="39" spans="2:14" x14ac:dyDescent="0.3">
      <c r="B39" s="8">
        <v>42739</v>
      </c>
      <c r="C39" s="10">
        <v>0.58499999999999996</v>
      </c>
      <c r="D39" s="11">
        <v>9</v>
      </c>
      <c r="E39" s="2">
        <v>23</v>
      </c>
      <c r="F39">
        <v>10080</v>
      </c>
      <c r="G39" s="9">
        <v>42744.695</v>
      </c>
      <c r="H39" s="9">
        <v>42739.584999999999</v>
      </c>
      <c r="I39">
        <v>7</v>
      </c>
      <c r="J39">
        <v>0.73</v>
      </c>
      <c r="K39">
        <v>5.1099999999999994</v>
      </c>
      <c r="L39" s="7">
        <v>5.1100000000005821</v>
      </c>
      <c r="M39">
        <v>7358.4000000008382</v>
      </c>
      <c r="N39">
        <v>16</v>
      </c>
    </row>
    <row r="40" spans="2:14" x14ac:dyDescent="0.3">
      <c r="B40" s="8">
        <v>42744</v>
      </c>
      <c r="C40" s="10">
        <v>0.75</v>
      </c>
      <c r="D40" s="11">
        <v>20</v>
      </c>
      <c r="E40" s="2">
        <v>46</v>
      </c>
      <c r="F40">
        <v>30</v>
      </c>
      <c r="G40" s="9">
        <v>42744.776875000003</v>
      </c>
      <c r="H40" s="9">
        <v>42744.75</v>
      </c>
      <c r="I40">
        <v>2.0833333333333332E-2</v>
      </c>
      <c r="J40">
        <v>1.29</v>
      </c>
      <c r="K40">
        <v>2.6875E-2</v>
      </c>
      <c r="L40" s="7">
        <v>2.6875000003201421E-2</v>
      </c>
      <c r="M40">
        <v>38.700000004610047</v>
      </c>
      <c r="N40">
        <v>18</v>
      </c>
    </row>
    <row r="41" spans="2:14" x14ac:dyDescent="0.3">
      <c r="B41" s="8">
        <v>42744</v>
      </c>
      <c r="C41" s="10">
        <v>0.437</v>
      </c>
      <c r="D41" s="11">
        <v>29</v>
      </c>
      <c r="E41" s="2">
        <v>19</v>
      </c>
      <c r="F41">
        <v>1440</v>
      </c>
      <c r="G41" s="9">
        <v>42745.436999999998</v>
      </c>
      <c r="H41" s="9">
        <v>42744.436999999998</v>
      </c>
      <c r="I41">
        <v>1</v>
      </c>
      <c r="J41">
        <v>1</v>
      </c>
      <c r="K41">
        <v>1</v>
      </c>
      <c r="L41" s="7">
        <v>1</v>
      </c>
      <c r="M41">
        <v>1440</v>
      </c>
      <c r="N41">
        <v>10</v>
      </c>
    </row>
    <row r="42" spans="2:14" x14ac:dyDescent="0.3">
      <c r="B42" s="8">
        <v>42744</v>
      </c>
      <c r="C42" s="10">
        <v>0.60699999999999998</v>
      </c>
      <c r="D42" s="11">
        <v>7</v>
      </c>
      <c r="E42" s="2">
        <v>76</v>
      </c>
      <c r="F42">
        <v>1440</v>
      </c>
      <c r="G42" s="9">
        <v>42745.617000000006</v>
      </c>
      <c r="H42" s="9">
        <v>42744.607000000004</v>
      </c>
      <c r="I42">
        <v>1</v>
      </c>
      <c r="J42">
        <v>1.01</v>
      </c>
      <c r="K42">
        <v>1.01</v>
      </c>
      <c r="L42" s="7">
        <v>1.0100000000020373</v>
      </c>
      <c r="M42">
        <v>1454.4000000029337</v>
      </c>
      <c r="N42">
        <v>14</v>
      </c>
    </row>
    <row r="43" spans="2:14" x14ac:dyDescent="0.3">
      <c r="B43" s="8">
        <v>42745</v>
      </c>
      <c r="C43" s="10">
        <v>0.63100000000000001</v>
      </c>
      <c r="D43" s="11">
        <v>22</v>
      </c>
      <c r="E43" s="2">
        <v>12</v>
      </c>
      <c r="F43">
        <v>30</v>
      </c>
      <c r="G43" s="9">
        <v>42745.64641666667</v>
      </c>
      <c r="H43" s="9">
        <v>42745.631000000001</v>
      </c>
      <c r="I43">
        <v>2.0833333333333332E-2</v>
      </c>
      <c r="J43">
        <v>0.74</v>
      </c>
      <c r="K43">
        <v>1.5416666666666665E-2</v>
      </c>
      <c r="L43" s="7">
        <v>1.541666666889796E-2</v>
      </c>
      <c r="M43">
        <v>22.200000003213063</v>
      </c>
      <c r="N43">
        <v>15</v>
      </c>
    </row>
    <row r="44" spans="2:14" x14ac:dyDescent="0.3">
      <c r="B44" s="8">
        <v>42745</v>
      </c>
      <c r="C44" s="10">
        <v>0.64600000000000002</v>
      </c>
      <c r="D44" s="11">
        <v>23</v>
      </c>
      <c r="E44" s="2">
        <v>2</v>
      </c>
      <c r="F44">
        <v>30</v>
      </c>
      <c r="G44" s="9">
        <v>42745.664750000004</v>
      </c>
      <c r="H44" s="9">
        <v>42745.646000000001</v>
      </c>
      <c r="I44">
        <v>2.0833333333333332E-2</v>
      </c>
      <c r="J44">
        <v>0.9</v>
      </c>
      <c r="K44">
        <v>1.8749999999999999E-2</v>
      </c>
      <c r="L44" s="7">
        <v>1.8750000002910383E-2</v>
      </c>
      <c r="M44">
        <v>27.000000004190952</v>
      </c>
      <c r="N44">
        <v>15</v>
      </c>
    </row>
    <row r="45" spans="2:14" x14ac:dyDescent="0.3">
      <c r="B45" s="8">
        <v>42744</v>
      </c>
      <c r="C45" s="10">
        <v>0.63800000000000001</v>
      </c>
      <c r="D45" s="11">
        <v>34</v>
      </c>
      <c r="E45" s="2">
        <v>19</v>
      </c>
      <c r="F45">
        <v>1440</v>
      </c>
      <c r="G45" s="9">
        <v>42745.707999999999</v>
      </c>
      <c r="H45" s="9">
        <v>42744.637999999999</v>
      </c>
      <c r="I45">
        <v>1</v>
      </c>
      <c r="J45">
        <v>1.07</v>
      </c>
      <c r="K45">
        <v>1.07</v>
      </c>
      <c r="L45" s="7">
        <v>1.069999999999709</v>
      </c>
      <c r="M45">
        <v>1540.7999999995809</v>
      </c>
      <c r="N45">
        <v>16</v>
      </c>
    </row>
    <row r="46" spans="2:14" x14ac:dyDescent="0.3">
      <c r="B46" s="8">
        <v>42738</v>
      </c>
      <c r="C46" s="10">
        <v>0.64700000000000002</v>
      </c>
      <c r="D46" s="11">
        <v>27</v>
      </c>
      <c r="E46" s="2">
        <v>66</v>
      </c>
      <c r="F46">
        <v>10080</v>
      </c>
      <c r="G46" s="9">
        <v>42746.416999999994</v>
      </c>
      <c r="H46" s="9">
        <v>42738.646999999997</v>
      </c>
      <c r="I46">
        <v>7</v>
      </c>
      <c r="J46">
        <v>1.1100000000000001</v>
      </c>
      <c r="K46">
        <v>7.7700000000000005</v>
      </c>
      <c r="L46" s="7">
        <v>7.7699999999967986</v>
      </c>
      <c r="M46">
        <v>11188.79999999539</v>
      </c>
      <c r="N46">
        <v>10</v>
      </c>
    </row>
    <row r="47" spans="2:14" x14ac:dyDescent="0.3">
      <c r="B47" s="8">
        <v>42738</v>
      </c>
      <c r="C47" s="10">
        <v>0.45100000000000001</v>
      </c>
      <c r="D47" s="11">
        <v>27</v>
      </c>
      <c r="E47" s="2">
        <v>22</v>
      </c>
      <c r="F47">
        <v>10080</v>
      </c>
      <c r="G47" s="9">
        <v>42746.431000000004</v>
      </c>
      <c r="H47" s="9">
        <v>42738.451000000001</v>
      </c>
      <c r="I47">
        <v>7</v>
      </c>
      <c r="J47">
        <v>1.1399999999999999</v>
      </c>
      <c r="K47">
        <v>7.9799999999999995</v>
      </c>
      <c r="L47" s="7">
        <v>7.9800000000032014</v>
      </c>
      <c r="M47">
        <v>11491.20000000461</v>
      </c>
      <c r="N47">
        <v>10</v>
      </c>
    </row>
    <row r="48" spans="2:14" x14ac:dyDescent="0.3">
      <c r="B48" s="8">
        <v>42745</v>
      </c>
      <c r="C48" s="10">
        <v>0.373</v>
      </c>
      <c r="D48" s="11">
        <v>37</v>
      </c>
      <c r="E48" s="2">
        <v>23</v>
      </c>
      <c r="F48">
        <v>1440</v>
      </c>
      <c r="G48" s="9">
        <v>42746.432999999997</v>
      </c>
      <c r="H48" s="9">
        <v>42745.373</v>
      </c>
      <c r="I48">
        <v>1</v>
      </c>
      <c r="J48">
        <v>1.06</v>
      </c>
      <c r="K48">
        <v>1.06</v>
      </c>
      <c r="L48" s="7">
        <v>1.0599999999976717</v>
      </c>
      <c r="M48">
        <v>1526.3999999966472</v>
      </c>
      <c r="N48">
        <v>10</v>
      </c>
    </row>
    <row r="49" spans="2:14" x14ac:dyDescent="0.3">
      <c r="B49" s="8">
        <v>42740</v>
      </c>
      <c r="C49" s="10">
        <v>0.58199999999999996</v>
      </c>
      <c r="D49" s="11">
        <v>30</v>
      </c>
      <c r="E49" s="2">
        <v>31</v>
      </c>
      <c r="F49">
        <v>10080</v>
      </c>
      <c r="G49" s="9">
        <v>42746.531999999999</v>
      </c>
      <c r="H49" s="9">
        <v>42740.582000000002</v>
      </c>
      <c r="I49">
        <v>7</v>
      </c>
      <c r="J49">
        <v>0.85</v>
      </c>
      <c r="K49">
        <v>5.95</v>
      </c>
      <c r="L49" s="7">
        <v>5.9499999999970896</v>
      </c>
      <c r="M49">
        <v>8567.999999995809</v>
      </c>
      <c r="N49">
        <v>12</v>
      </c>
    </row>
    <row r="50" spans="2:14" x14ac:dyDescent="0.3">
      <c r="B50" s="8">
        <v>42746</v>
      </c>
      <c r="C50" s="10">
        <v>0.499</v>
      </c>
      <c r="D50" s="11">
        <v>35</v>
      </c>
      <c r="E50" s="2">
        <v>56</v>
      </c>
      <c r="F50">
        <v>120</v>
      </c>
      <c r="G50" s="9">
        <v>42746.557333333338</v>
      </c>
      <c r="H50" s="9">
        <v>42746.499000000003</v>
      </c>
      <c r="I50">
        <v>8.3333333333333329E-2</v>
      </c>
      <c r="J50">
        <v>0.7</v>
      </c>
      <c r="K50">
        <v>5.8333333333333327E-2</v>
      </c>
      <c r="L50" s="7">
        <v>5.8333333334303461E-2</v>
      </c>
      <c r="M50">
        <v>84.000000001396984</v>
      </c>
      <c r="N50">
        <v>13</v>
      </c>
    </row>
    <row r="51" spans="2:14" x14ac:dyDescent="0.3">
      <c r="B51" s="8">
        <v>42746</v>
      </c>
      <c r="C51" s="10">
        <v>0.59</v>
      </c>
      <c r="D51" s="11">
        <v>19</v>
      </c>
      <c r="E51" s="2">
        <v>23</v>
      </c>
      <c r="F51">
        <v>30</v>
      </c>
      <c r="G51" s="9">
        <v>42746.606249999997</v>
      </c>
      <c r="H51" s="9">
        <v>42746.59</v>
      </c>
      <c r="I51">
        <v>2.0833333333333332E-2</v>
      </c>
      <c r="J51">
        <v>0.78</v>
      </c>
      <c r="K51">
        <v>1.6250000000000001E-2</v>
      </c>
      <c r="L51" s="7">
        <v>1.6250000000582077E-2</v>
      </c>
      <c r="M51">
        <v>23.40000000083819</v>
      </c>
      <c r="N51">
        <v>14</v>
      </c>
    </row>
    <row r="52" spans="2:14" x14ac:dyDescent="0.3">
      <c r="B52" s="8">
        <v>42746</v>
      </c>
      <c r="C52" s="10">
        <v>0.51300000000000001</v>
      </c>
      <c r="D52" s="11">
        <v>24</v>
      </c>
      <c r="E52" s="2">
        <v>53</v>
      </c>
      <c r="F52">
        <v>120</v>
      </c>
      <c r="G52" s="9">
        <v>42746.612999999998</v>
      </c>
      <c r="H52" s="9">
        <v>42746.512999999999</v>
      </c>
      <c r="I52">
        <v>8.3333333333333329E-2</v>
      </c>
      <c r="J52">
        <v>1.2</v>
      </c>
      <c r="K52">
        <v>9.9999999999999992E-2</v>
      </c>
      <c r="L52" s="7">
        <v>9.9999999998544808E-2</v>
      </c>
      <c r="M52">
        <v>143.99999999790452</v>
      </c>
      <c r="N52">
        <v>14</v>
      </c>
    </row>
    <row r="53" spans="2:14" x14ac:dyDescent="0.3">
      <c r="B53" s="8">
        <v>42746</v>
      </c>
      <c r="C53" s="10">
        <v>0.54800000000000004</v>
      </c>
      <c r="D53" s="11">
        <v>24</v>
      </c>
      <c r="E53" s="2">
        <v>72</v>
      </c>
      <c r="F53">
        <v>120</v>
      </c>
      <c r="G53" s="9">
        <v>42746.616333333339</v>
      </c>
      <c r="H53" s="9">
        <v>42746.548000000003</v>
      </c>
      <c r="I53">
        <v>8.3333333333333329E-2</v>
      </c>
      <c r="J53">
        <v>0.82</v>
      </c>
      <c r="K53">
        <v>6.8333333333333329E-2</v>
      </c>
      <c r="L53" s="7">
        <v>6.8333333336340729E-2</v>
      </c>
      <c r="M53">
        <v>98.40000000433065</v>
      </c>
      <c r="N53">
        <v>14</v>
      </c>
    </row>
    <row r="54" spans="2:14" x14ac:dyDescent="0.3">
      <c r="B54" s="8">
        <v>42746</v>
      </c>
      <c r="C54" s="10">
        <v>0.59599999999999997</v>
      </c>
      <c r="D54" s="11">
        <v>20</v>
      </c>
      <c r="E54" s="2">
        <v>62</v>
      </c>
      <c r="F54">
        <v>30</v>
      </c>
      <c r="G54" s="9">
        <v>42746.622458333331</v>
      </c>
      <c r="H54" s="9">
        <v>42746.595999999998</v>
      </c>
      <c r="I54">
        <v>2.0833333333333332E-2</v>
      </c>
      <c r="J54">
        <v>1.27</v>
      </c>
      <c r="K54">
        <v>2.6458333333333334E-2</v>
      </c>
      <c r="L54" s="7">
        <v>2.6458333333721384E-2</v>
      </c>
      <c r="M54">
        <v>38.100000000558794</v>
      </c>
      <c r="N54">
        <v>14</v>
      </c>
    </row>
    <row r="55" spans="2:14" x14ac:dyDescent="0.3">
      <c r="B55" s="8">
        <v>42739</v>
      </c>
      <c r="C55" s="10">
        <v>0.68899999999999995</v>
      </c>
      <c r="D55" s="11">
        <v>10</v>
      </c>
      <c r="E55" s="2">
        <v>22</v>
      </c>
      <c r="F55">
        <v>10080</v>
      </c>
      <c r="G55" s="9">
        <v>42747.388999999996</v>
      </c>
      <c r="H55" s="9">
        <v>42739.688999999998</v>
      </c>
      <c r="I55">
        <v>7</v>
      </c>
      <c r="J55">
        <v>1.1000000000000001</v>
      </c>
      <c r="K55">
        <v>7.7000000000000011</v>
      </c>
      <c r="L55" s="7">
        <v>7.6999999999970896</v>
      </c>
      <c r="M55">
        <v>11087.999999995809</v>
      </c>
      <c r="N55">
        <v>9</v>
      </c>
    </row>
    <row r="56" spans="2:14" x14ac:dyDescent="0.3">
      <c r="B56" s="8">
        <v>42747</v>
      </c>
      <c r="C56" s="10">
        <v>0.36899999999999999</v>
      </c>
      <c r="D56" s="11">
        <v>22</v>
      </c>
      <c r="E56" s="2">
        <v>3</v>
      </c>
      <c r="F56">
        <v>30</v>
      </c>
      <c r="G56" s="9">
        <v>42747.392541666668</v>
      </c>
      <c r="H56" s="9">
        <v>42747.368999999999</v>
      </c>
      <c r="I56">
        <v>2.0833333333333332E-2</v>
      </c>
      <c r="J56">
        <v>1.1299999999999999</v>
      </c>
      <c r="K56">
        <v>2.3541666666666662E-2</v>
      </c>
      <c r="L56" s="7">
        <v>2.3541666669188999E-2</v>
      </c>
      <c r="M56">
        <v>33.900000003632158</v>
      </c>
      <c r="N56">
        <v>9</v>
      </c>
    </row>
    <row r="57" spans="2:14" x14ac:dyDescent="0.3">
      <c r="B57" s="8">
        <v>42747</v>
      </c>
      <c r="C57" s="10">
        <v>0.34</v>
      </c>
      <c r="D57" s="11">
        <v>24</v>
      </c>
      <c r="E57" s="2">
        <v>33</v>
      </c>
      <c r="F57">
        <v>120</v>
      </c>
      <c r="G57" s="9">
        <v>42747.41166666666</v>
      </c>
      <c r="H57" s="9">
        <v>42747.34</v>
      </c>
      <c r="I57">
        <v>8.3333333333333329E-2</v>
      </c>
      <c r="J57">
        <v>0.86</v>
      </c>
      <c r="K57">
        <v>7.1666666666666656E-2</v>
      </c>
      <c r="L57" s="7">
        <v>7.1666666663077194E-2</v>
      </c>
      <c r="M57">
        <v>103.19999999483116</v>
      </c>
      <c r="N57">
        <v>9</v>
      </c>
    </row>
    <row r="58" spans="2:14" x14ac:dyDescent="0.3">
      <c r="B58" s="8">
        <v>42747</v>
      </c>
      <c r="C58" s="10">
        <v>0.47099999999999997</v>
      </c>
      <c r="D58" s="11">
        <v>20</v>
      </c>
      <c r="E58" s="2">
        <v>52</v>
      </c>
      <c r="F58">
        <v>30</v>
      </c>
      <c r="G58" s="9">
        <v>42747.493083333335</v>
      </c>
      <c r="H58" s="9">
        <v>42747.470999999998</v>
      </c>
      <c r="I58">
        <v>2.0833333333333332E-2</v>
      </c>
      <c r="J58">
        <v>1.06</v>
      </c>
      <c r="K58">
        <v>2.2083333333333333E-2</v>
      </c>
      <c r="L58" s="7">
        <v>2.2083333336922806E-2</v>
      </c>
      <c r="M58">
        <v>31.80000000516884</v>
      </c>
      <c r="N58">
        <v>11</v>
      </c>
    </row>
    <row r="59" spans="2:14" x14ac:dyDescent="0.3">
      <c r="B59" s="8">
        <v>42747</v>
      </c>
      <c r="C59" s="10">
        <v>0.58399999999999996</v>
      </c>
      <c r="D59" s="11">
        <v>22</v>
      </c>
      <c r="E59" s="2">
        <v>5</v>
      </c>
      <c r="F59">
        <v>30</v>
      </c>
      <c r="G59" s="9">
        <v>42747.602958333337</v>
      </c>
      <c r="H59" s="9">
        <v>42747.584000000003</v>
      </c>
      <c r="I59">
        <v>2.0833333333333332E-2</v>
      </c>
      <c r="J59">
        <v>0.91</v>
      </c>
      <c r="K59">
        <v>1.8958333333333334E-2</v>
      </c>
      <c r="L59" s="7">
        <v>1.8958333334012423E-2</v>
      </c>
      <c r="M59">
        <v>27.300000000977889</v>
      </c>
      <c r="N59">
        <v>14</v>
      </c>
    </row>
    <row r="60" spans="2:14" x14ac:dyDescent="0.3">
      <c r="B60" s="8">
        <v>42747</v>
      </c>
      <c r="C60" s="10">
        <v>0.38700000000000001</v>
      </c>
      <c r="D60" s="11">
        <v>1</v>
      </c>
      <c r="E60" s="2">
        <v>13</v>
      </c>
      <c r="F60">
        <v>480</v>
      </c>
      <c r="G60" s="9">
        <v>42747.663666666667</v>
      </c>
      <c r="H60" s="9">
        <v>42747.387000000002</v>
      </c>
      <c r="I60">
        <v>0.33333333333333331</v>
      </c>
      <c r="J60">
        <v>0.83</v>
      </c>
      <c r="K60">
        <v>0.27666666666666662</v>
      </c>
      <c r="L60" s="7">
        <v>0.27666666666482342</v>
      </c>
      <c r="M60">
        <v>398.39999999734573</v>
      </c>
      <c r="N60">
        <v>15</v>
      </c>
    </row>
    <row r="61" spans="2:14" x14ac:dyDescent="0.3">
      <c r="B61" s="8">
        <v>42738</v>
      </c>
      <c r="C61" s="10">
        <v>0.63300000000000001</v>
      </c>
      <c r="D61" s="11">
        <v>11</v>
      </c>
      <c r="E61" s="2">
        <v>19</v>
      </c>
      <c r="F61">
        <v>10080</v>
      </c>
      <c r="G61" s="9">
        <v>42747.733</v>
      </c>
      <c r="H61" s="9">
        <v>42738.633000000002</v>
      </c>
      <c r="I61">
        <v>7</v>
      </c>
      <c r="J61">
        <v>1.3</v>
      </c>
      <c r="K61">
        <v>9.1</v>
      </c>
      <c r="L61" s="7">
        <v>9.0999999999985448</v>
      </c>
      <c r="M61">
        <v>13103.999999997905</v>
      </c>
      <c r="N61">
        <v>17</v>
      </c>
    </row>
    <row r="62" spans="2:14" x14ac:dyDescent="0.3">
      <c r="B62" s="8">
        <v>42748</v>
      </c>
      <c r="C62" s="10">
        <v>0.35899999999999999</v>
      </c>
      <c r="D62" s="11">
        <v>24</v>
      </c>
      <c r="E62" s="2">
        <v>52</v>
      </c>
      <c r="F62">
        <v>120</v>
      </c>
      <c r="G62" s="9">
        <v>42748.460666666666</v>
      </c>
      <c r="H62" s="9">
        <v>42748.358999999997</v>
      </c>
      <c r="I62">
        <v>8.3333333333333329E-2</v>
      </c>
      <c r="J62">
        <v>1.22</v>
      </c>
      <c r="K62">
        <v>0.10166666666666666</v>
      </c>
      <c r="L62" s="7">
        <v>0.101666666669189</v>
      </c>
      <c r="M62">
        <v>146.40000000363216</v>
      </c>
      <c r="N62">
        <v>11</v>
      </c>
    </row>
    <row r="63" spans="2:14" x14ac:dyDescent="0.3">
      <c r="B63" s="8">
        <v>42747</v>
      </c>
      <c r="C63" s="10">
        <v>0.443</v>
      </c>
      <c r="D63" s="11">
        <v>29</v>
      </c>
      <c r="E63" s="2">
        <v>49</v>
      </c>
      <c r="F63">
        <v>1440</v>
      </c>
      <c r="G63" s="9">
        <v>42748.572999999997</v>
      </c>
      <c r="H63" s="9">
        <v>42747.442999999999</v>
      </c>
      <c r="I63">
        <v>1</v>
      </c>
      <c r="J63">
        <v>1.1299999999999999</v>
      </c>
      <c r="K63">
        <v>1.1299999999999999</v>
      </c>
      <c r="L63" s="7">
        <v>1.1299999999973807</v>
      </c>
      <c r="M63">
        <v>1627.1999999962281</v>
      </c>
      <c r="N63">
        <v>13</v>
      </c>
    </row>
    <row r="64" spans="2:14" x14ac:dyDescent="0.3">
      <c r="B64" s="8">
        <v>42747</v>
      </c>
      <c r="C64" s="10">
        <v>0.51300000000000001</v>
      </c>
      <c r="D64" s="11">
        <v>5</v>
      </c>
      <c r="E64" s="2">
        <v>3</v>
      </c>
      <c r="F64">
        <v>1440</v>
      </c>
      <c r="G64" s="9">
        <v>42748.593000000001</v>
      </c>
      <c r="H64" s="9">
        <v>42747.512999999999</v>
      </c>
      <c r="I64">
        <v>1</v>
      </c>
      <c r="J64">
        <v>1.08</v>
      </c>
      <c r="K64">
        <v>1.08</v>
      </c>
      <c r="L64" s="7">
        <v>1.0800000000017462</v>
      </c>
      <c r="M64">
        <v>1555.2000000025146</v>
      </c>
      <c r="N64">
        <v>14</v>
      </c>
    </row>
    <row r="65" spans="2:14" x14ac:dyDescent="0.3">
      <c r="B65" s="8">
        <v>42747</v>
      </c>
      <c r="C65" s="10">
        <v>0.39300000000000002</v>
      </c>
      <c r="D65" s="11">
        <v>32</v>
      </c>
      <c r="E65" s="2">
        <v>18</v>
      </c>
      <c r="F65">
        <v>1440</v>
      </c>
      <c r="G65" s="9">
        <v>42748.652999999998</v>
      </c>
      <c r="H65" s="9">
        <v>42747.392999999996</v>
      </c>
      <c r="I65">
        <v>1</v>
      </c>
      <c r="J65">
        <v>1.26</v>
      </c>
      <c r="K65">
        <v>1.26</v>
      </c>
      <c r="L65" s="7">
        <v>1.2600000000020373</v>
      </c>
      <c r="M65">
        <v>1814.4000000029337</v>
      </c>
      <c r="N65">
        <v>15</v>
      </c>
    </row>
    <row r="66" spans="2:14" x14ac:dyDescent="0.3">
      <c r="B66" s="8">
        <v>42743</v>
      </c>
      <c r="C66" s="10">
        <v>0.50700000000000001</v>
      </c>
      <c r="D66" s="11">
        <v>11</v>
      </c>
      <c r="E66" s="2">
        <v>19</v>
      </c>
      <c r="F66">
        <v>10080</v>
      </c>
      <c r="G66" s="9">
        <v>42748.756999999998</v>
      </c>
      <c r="H66" s="9">
        <v>42743.506999999998</v>
      </c>
      <c r="I66">
        <v>7</v>
      </c>
      <c r="J66">
        <v>0.75</v>
      </c>
      <c r="K66">
        <v>5.25</v>
      </c>
      <c r="L66" s="7">
        <v>5.25</v>
      </c>
      <c r="M66">
        <v>7560</v>
      </c>
      <c r="N66">
        <v>18</v>
      </c>
    </row>
    <row r="67" spans="2:14" x14ac:dyDescent="0.3">
      <c r="B67" s="8">
        <v>42748</v>
      </c>
      <c r="C67" s="10">
        <v>0.64300000000000002</v>
      </c>
      <c r="D67" s="11">
        <v>29</v>
      </c>
      <c r="E67" s="2">
        <v>64</v>
      </c>
      <c r="F67">
        <v>1440</v>
      </c>
      <c r="G67" s="9">
        <v>42749.382999999994</v>
      </c>
      <c r="H67" s="9">
        <v>42748.642999999996</v>
      </c>
      <c r="I67">
        <v>1</v>
      </c>
      <c r="J67">
        <v>0.74</v>
      </c>
      <c r="K67">
        <v>0.74</v>
      </c>
      <c r="L67" s="7">
        <v>0.73999999999796273</v>
      </c>
      <c r="M67">
        <v>1065.5999999970663</v>
      </c>
      <c r="N67">
        <v>9</v>
      </c>
    </row>
    <row r="68" spans="2:14" x14ac:dyDescent="0.3">
      <c r="B68" s="8">
        <v>42748</v>
      </c>
      <c r="C68" s="10">
        <v>0.35</v>
      </c>
      <c r="D68" s="11">
        <v>32</v>
      </c>
      <c r="E68" s="2">
        <v>24</v>
      </c>
      <c r="F68">
        <v>1440</v>
      </c>
      <c r="G68" s="9">
        <v>42749.599999999999</v>
      </c>
      <c r="H68" s="9">
        <v>42748.35</v>
      </c>
      <c r="I68">
        <v>1</v>
      </c>
      <c r="J68">
        <v>1.25</v>
      </c>
      <c r="K68">
        <v>1.25</v>
      </c>
      <c r="L68" s="7">
        <v>1.25</v>
      </c>
      <c r="M68">
        <v>1800</v>
      </c>
      <c r="N68">
        <v>14</v>
      </c>
    </row>
    <row r="69" spans="2:14" x14ac:dyDescent="0.3">
      <c r="B69" s="8">
        <v>42749</v>
      </c>
      <c r="C69" s="10">
        <v>0.58099999999999996</v>
      </c>
      <c r="D69" s="11">
        <v>40</v>
      </c>
      <c r="E69" s="2">
        <v>56</v>
      </c>
      <c r="F69">
        <v>1440</v>
      </c>
      <c r="G69" s="9">
        <v>42750.440999999999</v>
      </c>
      <c r="H69" s="9">
        <v>42749.580999999998</v>
      </c>
      <c r="I69">
        <v>1</v>
      </c>
      <c r="J69">
        <v>0.86</v>
      </c>
      <c r="K69">
        <v>0.86</v>
      </c>
      <c r="L69" s="7">
        <v>0.86000000000058208</v>
      </c>
      <c r="M69">
        <v>1238.4000000008382</v>
      </c>
      <c r="N69">
        <v>10</v>
      </c>
    </row>
    <row r="70" spans="2:14" x14ac:dyDescent="0.3">
      <c r="B70" s="8">
        <v>42750</v>
      </c>
      <c r="C70" s="10">
        <v>0.55900000000000005</v>
      </c>
      <c r="D70" s="11">
        <v>21</v>
      </c>
      <c r="E70" s="2">
        <v>25</v>
      </c>
      <c r="F70">
        <v>30</v>
      </c>
      <c r="G70" s="9">
        <v>42750.577125000003</v>
      </c>
      <c r="H70" s="9">
        <v>42750.559000000001</v>
      </c>
      <c r="I70">
        <v>2.0833333333333332E-2</v>
      </c>
      <c r="J70">
        <v>0.87</v>
      </c>
      <c r="K70">
        <v>1.8124999999999999E-2</v>
      </c>
      <c r="L70" s="7">
        <v>1.8125000002328306E-2</v>
      </c>
      <c r="M70">
        <v>26.100000003352761</v>
      </c>
      <c r="N70">
        <v>13</v>
      </c>
    </row>
    <row r="71" spans="2:14" x14ac:dyDescent="0.3">
      <c r="B71" s="8">
        <v>42749</v>
      </c>
      <c r="C71" s="10">
        <v>0.58499999999999996</v>
      </c>
      <c r="D71" s="11">
        <v>7</v>
      </c>
      <c r="E71" s="2">
        <v>74</v>
      </c>
      <c r="F71">
        <v>1440</v>
      </c>
      <c r="G71" s="9">
        <v>42750.595000000001</v>
      </c>
      <c r="H71" s="9">
        <v>42749.584999999999</v>
      </c>
      <c r="I71">
        <v>1</v>
      </c>
      <c r="J71">
        <v>1.01</v>
      </c>
      <c r="K71">
        <v>1.01</v>
      </c>
      <c r="L71" s="7">
        <v>1.0100000000020373</v>
      </c>
      <c r="M71">
        <v>1454.4000000029337</v>
      </c>
      <c r="N71">
        <v>14</v>
      </c>
    </row>
    <row r="72" spans="2:14" x14ac:dyDescent="0.3">
      <c r="B72" s="8">
        <v>42751</v>
      </c>
      <c r="C72" s="10">
        <v>0.378</v>
      </c>
      <c r="D72" s="11">
        <v>36</v>
      </c>
      <c r="E72" s="2">
        <v>5</v>
      </c>
      <c r="F72">
        <v>120</v>
      </c>
      <c r="G72" s="9">
        <v>42751.462166666664</v>
      </c>
      <c r="H72" s="9">
        <v>42751.377999999997</v>
      </c>
      <c r="I72">
        <v>8.3333333333333329E-2</v>
      </c>
      <c r="J72">
        <v>1.01</v>
      </c>
      <c r="K72">
        <v>8.4166666666666667E-2</v>
      </c>
      <c r="L72" s="7">
        <v>8.4166666667442769E-2</v>
      </c>
      <c r="M72">
        <v>121.20000000111759</v>
      </c>
      <c r="N72">
        <v>11</v>
      </c>
    </row>
    <row r="73" spans="2:14" x14ac:dyDescent="0.3">
      <c r="B73" s="8">
        <v>42750</v>
      </c>
      <c r="C73" s="10">
        <v>0.62</v>
      </c>
      <c r="D73" s="11">
        <v>26</v>
      </c>
      <c r="E73" s="2">
        <v>24</v>
      </c>
      <c r="F73">
        <v>1440</v>
      </c>
      <c r="G73" s="9">
        <v>42751.47</v>
      </c>
      <c r="H73" s="9">
        <v>42750.62</v>
      </c>
      <c r="I73">
        <v>1</v>
      </c>
      <c r="J73">
        <v>0.85</v>
      </c>
      <c r="K73">
        <v>0.85</v>
      </c>
      <c r="L73" s="7">
        <v>0.84999999999854481</v>
      </c>
      <c r="M73">
        <v>1223.9999999979045</v>
      </c>
      <c r="N73">
        <v>11</v>
      </c>
    </row>
    <row r="74" spans="2:14" x14ac:dyDescent="0.3">
      <c r="B74" s="8">
        <v>42751</v>
      </c>
      <c r="C74" s="10">
        <v>0.46</v>
      </c>
      <c r="D74" s="11">
        <v>20</v>
      </c>
      <c r="E74" s="2">
        <v>75</v>
      </c>
      <c r="F74">
        <v>30</v>
      </c>
      <c r="G74" s="9">
        <v>42751.485000000001</v>
      </c>
      <c r="H74" s="9">
        <v>42751.46</v>
      </c>
      <c r="I74">
        <v>2.0833333333333332E-2</v>
      </c>
      <c r="J74">
        <v>1.2</v>
      </c>
      <c r="K74">
        <v>2.4999999999999998E-2</v>
      </c>
      <c r="L74" s="7">
        <v>2.5000000001455192E-2</v>
      </c>
      <c r="M74">
        <v>36.000000002095476</v>
      </c>
      <c r="N74">
        <v>11</v>
      </c>
    </row>
    <row r="75" spans="2:14" x14ac:dyDescent="0.3">
      <c r="B75" s="8">
        <v>42742</v>
      </c>
      <c r="C75" s="10">
        <v>0.54700000000000004</v>
      </c>
      <c r="D75" s="11">
        <v>10</v>
      </c>
      <c r="E75" s="2">
        <v>46</v>
      </c>
      <c r="F75">
        <v>10080</v>
      </c>
      <c r="G75" s="9">
        <v>42751.506999999998</v>
      </c>
      <c r="H75" s="9">
        <v>42742.546999999999</v>
      </c>
      <c r="I75">
        <v>7</v>
      </c>
      <c r="J75">
        <v>1.28</v>
      </c>
      <c r="K75">
        <v>8.9600000000000009</v>
      </c>
      <c r="L75" s="7">
        <v>8.9599999999991269</v>
      </c>
      <c r="M75">
        <v>12902.399999998743</v>
      </c>
      <c r="N75">
        <v>12</v>
      </c>
    </row>
    <row r="76" spans="2:14" x14ac:dyDescent="0.3">
      <c r="B76" s="8">
        <v>42739</v>
      </c>
      <c r="C76" s="10">
        <v>0.39800000000000002</v>
      </c>
      <c r="D76" s="11">
        <v>15</v>
      </c>
      <c r="E76" s="2">
        <v>68</v>
      </c>
      <c r="F76">
        <v>20160</v>
      </c>
      <c r="G76" s="9">
        <v>42751.578000000001</v>
      </c>
      <c r="H76" s="9">
        <v>42739.398000000001</v>
      </c>
      <c r="I76">
        <v>14</v>
      </c>
      <c r="J76">
        <v>0.87</v>
      </c>
      <c r="K76">
        <v>12.18</v>
      </c>
      <c r="L76" s="7">
        <v>12.180000000000291</v>
      </c>
      <c r="M76">
        <v>17539.200000000419</v>
      </c>
      <c r="N76">
        <v>13</v>
      </c>
    </row>
    <row r="77" spans="2:14" x14ac:dyDescent="0.3">
      <c r="B77" s="8">
        <v>42750</v>
      </c>
      <c r="C77" s="10">
        <v>0.67100000000000004</v>
      </c>
      <c r="D77" s="11">
        <v>6</v>
      </c>
      <c r="E77" s="2">
        <v>7</v>
      </c>
      <c r="F77">
        <v>1440</v>
      </c>
      <c r="G77" s="9">
        <v>42751.781000000003</v>
      </c>
      <c r="H77" s="9">
        <v>42750.671000000002</v>
      </c>
      <c r="I77">
        <v>1</v>
      </c>
      <c r="J77">
        <v>1.1100000000000001</v>
      </c>
      <c r="K77">
        <v>1.1100000000000001</v>
      </c>
      <c r="L77" s="7">
        <v>1.1100000000005821</v>
      </c>
      <c r="M77">
        <v>1598.4000000008382</v>
      </c>
      <c r="N77">
        <v>18</v>
      </c>
    </row>
    <row r="78" spans="2:14" x14ac:dyDescent="0.3">
      <c r="B78" s="8">
        <v>42751</v>
      </c>
      <c r="C78" s="10">
        <v>0.52100000000000002</v>
      </c>
      <c r="D78" s="11">
        <v>7</v>
      </c>
      <c r="E78" s="2">
        <v>28</v>
      </c>
      <c r="F78">
        <v>1440</v>
      </c>
      <c r="G78" s="9">
        <v>42752.370999999999</v>
      </c>
      <c r="H78" s="9">
        <v>42751.521000000001</v>
      </c>
      <c r="I78">
        <v>1</v>
      </c>
      <c r="J78">
        <v>0.85</v>
      </c>
      <c r="K78">
        <v>0.85</v>
      </c>
      <c r="L78" s="7">
        <v>0.84999999999854481</v>
      </c>
      <c r="M78">
        <v>1223.9999999979045</v>
      </c>
      <c r="N78">
        <v>8</v>
      </c>
    </row>
    <row r="79" spans="2:14" x14ac:dyDescent="0.3">
      <c r="B79" s="8">
        <v>42752</v>
      </c>
      <c r="C79" s="10">
        <v>0.40100000000000002</v>
      </c>
      <c r="D79" s="11">
        <v>23</v>
      </c>
      <c r="E79" s="2">
        <v>26</v>
      </c>
      <c r="F79">
        <v>30</v>
      </c>
      <c r="G79" s="9">
        <v>42752.416416666667</v>
      </c>
      <c r="H79" s="9">
        <v>42752.400999999998</v>
      </c>
      <c r="I79">
        <v>2.0833333333333332E-2</v>
      </c>
      <c r="J79">
        <v>0.74</v>
      </c>
      <c r="K79">
        <v>1.5416666666666665E-2</v>
      </c>
      <c r="L79" s="7">
        <v>1.541666666889796E-2</v>
      </c>
      <c r="M79">
        <v>22.200000003213063</v>
      </c>
      <c r="N79">
        <v>9</v>
      </c>
    </row>
    <row r="80" spans="2:14" x14ac:dyDescent="0.3">
      <c r="B80" s="8">
        <v>42751</v>
      </c>
      <c r="C80" s="10">
        <v>0.38500000000000001</v>
      </c>
      <c r="D80" s="11">
        <v>5</v>
      </c>
      <c r="E80" s="2">
        <v>6</v>
      </c>
      <c r="F80">
        <v>1440</v>
      </c>
      <c r="G80" s="9">
        <v>42752.575000000004</v>
      </c>
      <c r="H80" s="9">
        <v>42751.385000000002</v>
      </c>
      <c r="I80">
        <v>1</v>
      </c>
      <c r="J80">
        <v>1.19</v>
      </c>
      <c r="K80">
        <v>1.19</v>
      </c>
      <c r="L80" s="7">
        <v>1.1900000000023283</v>
      </c>
      <c r="M80">
        <v>1713.6000000033528</v>
      </c>
      <c r="N80">
        <v>13</v>
      </c>
    </row>
    <row r="81" spans="2:14" x14ac:dyDescent="0.3">
      <c r="B81" s="8">
        <v>42752</v>
      </c>
      <c r="C81" s="10">
        <v>0.69</v>
      </c>
      <c r="D81" s="11">
        <v>36</v>
      </c>
      <c r="E81" s="2">
        <v>23</v>
      </c>
      <c r="F81">
        <v>120</v>
      </c>
      <c r="G81" s="9">
        <v>42752.782500000001</v>
      </c>
      <c r="H81" s="9">
        <v>42752.69</v>
      </c>
      <c r="I81">
        <v>8.3333333333333329E-2</v>
      </c>
      <c r="J81">
        <v>1.1100000000000001</v>
      </c>
      <c r="K81">
        <v>9.2499999999999999E-2</v>
      </c>
      <c r="L81" s="7">
        <v>9.2499999998835847E-2</v>
      </c>
      <c r="M81">
        <v>133.19999999832362</v>
      </c>
      <c r="N81">
        <v>18</v>
      </c>
    </row>
    <row r="82" spans="2:14" x14ac:dyDescent="0.3">
      <c r="B82" s="8">
        <v>42752</v>
      </c>
      <c r="C82" s="10">
        <v>0.54500000000000004</v>
      </c>
      <c r="D82" s="11">
        <v>26</v>
      </c>
      <c r="E82" s="2">
        <v>16</v>
      </c>
      <c r="F82">
        <v>1440</v>
      </c>
      <c r="G82" s="9">
        <v>42753.424999999996</v>
      </c>
      <c r="H82" s="9">
        <v>42752.544999999998</v>
      </c>
      <c r="I82">
        <v>1</v>
      </c>
      <c r="J82">
        <v>0.88</v>
      </c>
      <c r="K82">
        <v>0.88</v>
      </c>
      <c r="L82" s="7">
        <v>0.87999999999738066</v>
      </c>
      <c r="M82">
        <v>1267.1999999962281</v>
      </c>
      <c r="N82">
        <v>10</v>
      </c>
    </row>
    <row r="83" spans="2:14" x14ac:dyDescent="0.3">
      <c r="B83" s="8">
        <v>42753</v>
      </c>
      <c r="C83" s="10">
        <v>0.433</v>
      </c>
      <c r="D83" s="11">
        <v>35</v>
      </c>
      <c r="E83" s="2">
        <v>25</v>
      </c>
      <c r="F83">
        <v>120</v>
      </c>
      <c r="G83" s="9">
        <v>42753.519666666667</v>
      </c>
      <c r="H83" s="9">
        <v>42753.432999999997</v>
      </c>
      <c r="I83">
        <v>8.3333333333333329E-2</v>
      </c>
      <c r="J83">
        <v>1.04</v>
      </c>
      <c r="K83">
        <v>8.666666666666667E-2</v>
      </c>
      <c r="L83" s="7">
        <v>8.6666666669771075E-2</v>
      </c>
      <c r="M83">
        <v>124.80000000447035</v>
      </c>
      <c r="N83">
        <v>12</v>
      </c>
    </row>
    <row r="84" spans="2:14" x14ac:dyDescent="0.3">
      <c r="B84" s="8">
        <v>42753</v>
      </c>
      <c r="C84" s="10">
        <v>0.51200000000000001</v>
      </c>
      <c r="D84" s="11">
        <v>38</v>
      </c>
      <c r="E84" s="2">
        <v>40</v>
      </c>
      <c r="F84">
        <v>15</v>
      </c>
      <c r="G84" s="9">
        <v>42753.521270833335</v>
      </c>
      <c r="H84" s="9">
        <v>42753.512000000002</v>
      </c>
      <c r="I84">
        <v>1.0416666666666666E-2</v>
      </c>
      <c r="J84">
        <v>0.89</v>
      </c>
      <c r="K84">
        <v>9.2708333333333323E-3</v>
      </c>
      <c r="L84" s="7">
        <v>9.2708333322661929E-3</v>
      </c>
      <c r="M84">
        <v>13.349999998463318</v>
      </c>
      <c r="N84">
        <v>12</v>
      </c>
    </row>
    <row r="85" spans="2:14" x14ac:dyDescent="0.3">
      <c r="B85" s="8">
        <v>42753</v>
      </c>
      <c r="C85" s="10">
        <v>0.46400000000000002</v>
      </c>
      <c r="D85" s="11">
        <v>39</v>
      </c>
      <c r="E85" s="2">
        <v>55</v>
      </c>
      <c r="F85">
        <v>120</v>
      </c>
      <c r="G85" s="9">
        <v>42753.525666666668</v>
      </c>
      <c r="H85" s="9">
        <v>42753.464</v>
      </c>
      <c r="I85">
        <v>8.3333333333333329E-2</v>
      </c>
      <c r="J85">
        <v>0.74</v>
      </c>
      <c r="K85">
        <v>6.1666666666666661E-2</v>
      </c>
      <c r="L85" s="7">
        <v>6.1666666668315884E-2</v>
      </c>
      <c r="M85">
        <v>88.800000002374873</v>
      </c>
      <c r="N85">
        <v>12</v>
      </c>
    </row>
    <row r="86" spans="2:14" x14ac:dyDescent="0.3">
      <c r="B86" s="8">
        <v>42754</v>
      </c>
      <c r="C86" s="10">
        <v>0.39200000000000002</v>
      </c>
      <c r="D86" s="11">
        <v>13</v>
      </c>
      <c r="E86" s="2">
        <v>56</v>
      </c>
      <c r="F86">
        <v>60</v>
      </c>
      <c r="G86" s="9">
        <v>42754.426583333334</v>
      </c>
      <c r="H86" s="9">
        <v>42754.392</v>
      </c>
      <c r="I86">
        <v>4.1666666666666664E-2</v>
      </c>
      <c r="J86">
        <v>0.83</v>
      </c>
      <c r="K86">
        <v>3.4583333333333327E-2</v>
      </c>
      <c r="L86" s="7">
        <v>3.4583333334012423E-2</v>
      </c>
      <c r="M86">
        <v>49.800000000977889</v>
      </c>
      <c r="N86">
        <v>10</v>
      </c>
    </row>
    <row r="87" spans="2:14" x14ac:dyDescent="0.3">
      <c r="B87" s="8">
        <v>42754</v>
      </c>
      <c r="C87" s="10">
        <v>0.45300000000000001</v>
      </c>
      <c r="D87" s="11">
        <v>22</v>
      </c>
      <c r="E87" s="2">
        <v>15</v>
      </c>
      <c r="F87">
        <v>30</v>
      </c>
      <c r="G87" s="9">
        <v>42754.471750000004</v>
      </c>
      <c r="H87" s="9">
        <v>42754.453000000001</v>
      </c>
      <c r="I87">
        <v>2.0833333333333332E-2</v>
      </c>
      <c r="J87">
        <v>0.9</v>
      </c>
      <c r="K87">
        <v>1.8749999999999999E-2</v>
      </c>
      <c r="L87" s="7">
        <v>1.8750000002910383E-2</v>
      </c>
      <c r="M87">
        <v>27.000000004190952</v>
      </c>
      <c r="N87">
        <v>11</v>
      </c>
    </row>
    <row r="88" spans="2:14" x14ac:dyDescent="0.3">
      <c r="B88" s="8">
        <v>42754</v>
      </c>
      <c r="C88" s="10">
        <v>0.54600000000000004</v>
      </c>
      <c r="D88" s="11">
        <v>38</v>
      </c>
      <c r="E88" s="2">
        <v>40</v>
      </c>
      <c r="F88">
        <v>15</v>
      </c>
      <c r="G88" s="9">
        <v>42754.554541666672</v>
      </c>
      <c r="H88" s="9">
        <v>42754.546000000002</v>
      </c>
      <c r="I88">
        <v>1.0416666666666666E-2</v>
      </c>
      <c r="J88">
        <v>0.82</v>
      </c>
      <c r="K88">
        <v>8.5416666666666662E-3</v>
      </c>
      <c r="L88" s="7">
        <v>8.5416666697710752E-3</v>
      </c>
      <c r="M88">
        <v>12.300000004470348</v>
      </c>
      <c r="N88">
        <v>13</v>
      </c>
    </row>
    <row r="89" spans="2:14" x14ac:dyDescent="0.3">
      <c r="B89" s="8">
        <v>42754</v>
      </c>
      <c r="C89" s="10">
        <v>0.47299999999999998</v>
      </c>
      <c r="D89" s="11">
        <v>28</v>
      </c>
      <c r="E89" s="2">
        <v>17</v>
      </c>
      <c r="F89">
        <v>120</v>
      </c>
      <c r="G89" s="9">
        <v>42754.557166666666</v>
      </c>
      <c r="H89" s="9">
        <v>42754.472999999998</v>
      </c>
      <c r="I89">
        <v>8.3333333333333329E-2</v>
      </c>
      <c r="J89">
        <v>1.01</v>
      </c>
      <c r="K89">
        <v>8.4166666666666667E-2</v>
      </c>
      <c r="L89" s="7">
        <v>8.4166666667442769E-2</v>
      </c>
      <c r="M89">
        <v>121.20000000111759</v>
      </c>
      <c r="N89">
        <v>13</v>
      </c>
    </row>
    <row r="90" spans="2:14" x14ac:dyDescent="0.3">
      <c r="B90" s="8">
        <v>42754</v>
      </c>
      <c r="C90" s="10">
        <v>0.63500000000000001</v>
      </c>
      <c r="D90" s="11">
        <v>35</v>
      </c>
      <c r="E90" s="2">
        <v>30</v>
      </c>
      <c r="F90">
        <v>120</v>
      </c>
      <c r="G90" s="9">
        <v>42754.703333333338</v>
      </c>
      <c r="H90" s="9">
        <v>42754.635000000002</v>
      </c>
      <c r="I90">
        <v>8.3333333333333329E-2</v>
      </c>
      <c r="J90">
        <v>0.82</v>
      </c>
      <c r="K90">
        <v>6.8333333333333329E-2</v>
      </c>
      <c r="L90" s="7">
        <v>6.8333333336340729E-2</v>
      </c>
      <c r="M90">
        <v>98.40000000433065</v>
      </c>
      <c r="N90">
        <v>16</v>
      </c>
    </row>
    <row r="91" spans="2:14" x14ac:dyDescent="0.3">
      <c r="B91" s="8">
        <v>42754</v>
      </c>
      <c r="C91" s="10">
        <v>0.68700000000000006</v>
      </c>
      <c r="D91" s="11">
        <v>13</v>
      </c>
      <c r="E91" s="2">
        <v>52</v>
      </c>
      <c r="F91">
        <v>60</v>
      </c>
      <c r="G91" s="9">
        <v>42754.726583333329</v>
      </c>
      <c r="H91" s="9">
        <v>42754.686999999998</v>
      </c>
      <c r="I91">
        <v>4.1666666666666664E-2</v>
      </c>
      <c r="J91">
        <v>0.95</v>
      </c>
      <c r="K91">
        <v>3.9583333333333331E-2</v>
      </c>
      <c r="L91" s="7">
        <v>3.9583333331393078E-2</v>
      </c>
      <c r="M91">
        <v>56.999999997206032</v>
      </c>
      <c r="N91">
        <v>17</v>
      </c>
    </row>
    <row r="92" spans="2:14" x14ac:dyDescent="0.3">
      <c r="B92" s="8">
        <v>42748</v>
      </c>
      <c r="C92" s="10">
        <v>0.39300000000000002</v>
      </c>
      <c r="D92" s="11">
        <v>27</v>
      </c>
      <c r="E92" s="2">
        <v>34</v>
      </c>
      <c r="F92">
        <v>10080</v>
      </c>
      <c r="G92" s="9">
        <v>42754.762999999999</v>
      </c>
      <c r="H92" s="9">
        <v>42748.392999999996</v>
      </c>
      <c r="I92">
        <v>7</v>
      </c>
      <c r="J92">
        <v>0.91</v>
      </c>
      <c r="K92">
        <v>6.37</v>
      </c>
      <c r="L92" s="7">
        <v>6.3700000000026193</v>
      </c>
      <c r="M92">
        <v>9172.8000000037719</v>
      </c>
      <c r="N92">
        <v>18</v>
      </c>
    </row>
    <row r="93" spans="2:14" x14ac:dyDescent="0.3">
      <c r="B93" s="8">
        <v>42754</v>
      </c>
      <c r="C93" s="10">
        <v>0.495</v>
      </c>
      <c r="D93" s="11">
        <v>29</v>
      </c>
      <c r="E93" s="2">
        <v>6</v>
      </c>
      <c r="F93">
        <v>1440</v>
      </c>
      <c r="G93" s="9">
        <v>42755.435000000005</v>
      </c>
      <c r="H93" s="9">
        <v>42754.495000000003</v>
      </c>
      <c r="I93">
        <v>1</v>
      </c>
      <c r="J93">
        <v>0.94</v>
      </c>
      <c r="K93">
        <v>0.94</v>
      </c>
      <c r="L93" s="7">
        <v>0.94000000000232831</v>
      </c>
      <c r="M93">
        <v>1353.6000000033528</v>
      </c>
      <c r="N93">
        <v>10</v>
      </c>
    </row>
    <row r="94" spans="2:14" x14ac:dyDescent="0.3">
      <c r="B94" s="8">
        <v>42755</v>
      </c>
      <c r="C94" s="10">
        <v>0.39100000000000001</v>
      </c>
      <c r="D94" s="11">
        <v>31</v>
      </c>
      <c r="E94" s="2">
        <v>46</v>
      </c>
      <c r="F94">
        <v>120</v>
      </c>
      <c r="G94" s="9">
        <v>42755.483500000002</v>
      </c>
      <c r="H94" s="9">
        <v>42755.391000000003</v>
      </c>
      <c r="I94">
        <v>8.3333333333333329E-2</v>
      </c>
      <c r="J94">
        <v>1.1100000000000001</v>
      </c>
      <c r="K94">
        <v>9.2499999999999999E-2</v>
      </c>
      <c r="L94" s="7">
        <v>9.2499999998835847E-2</v>
      </c>
      <c r="M94">
        <v>133.19999999832362</v>
      </c>
      <c r="N94">
        <v>11</v>
      </c>
    </row>
    <row r="95" spans="2:14" x14ac:dyDescent="0.3">
      <c r="B95" s="8">
        <v>42755</v>
      </c>
      <c r="C95" s="10">
        <v>0.57299999999999995</v>
      </c>
      <c r="D95" s="11">
        <v>39</v>
      </c>
      <c r="E95" s="2">
        <v>24</v>
      </c>
      <c r="F95">
        <v>120</v>
      </c>
      <c r="G95" s="9">
        <v>42755.667999999998</v>
      </c>
      <c r="H95" s="9">
        <v>42755.572999999997</v>
      </c>
      <c r="I95">
        <v>8.3333333333333329E-2</v>
      </c>
      <c r="J95">
        <v>1.1399999999999999</v>
      </c>
      <c r="K95">
        <v>9.4999999999999987E-2</v>
      </c>
      <c r="L95" s="7">
        <v>9.5000000001164153E-2</v>
      </c>
      <c r="M95">
        <v>136.80000000167638</v>
      </c>
      <c r="N95">
        <v>16</v>
      </c>
    </row>
    <row r="96" spans="2:14" x14ac:dyDescent="0.3">
      <c r="B96" s="8">
        <v>42755</v>
      </c>
      <c r="C96" s="10">
        <v>0.34699999999999998</v>
      </c>
      <c r="D96" s="11">
        <v>1</v>
      </c>
      <c r="E96" s="2">
        <v>10</v>
      </c>
      <c r="F96">
        <v>480</v>
      </c>
      <c r="G96" s="9">
        <v>42755.677000000003</v>
      </c>
      <c r="H96" s="9">
        <v>42755.347000000002</v>
      </c>
      <c r="I96">
        <v>0.33333333333333331</v>
      </c>
      <c r="J96">
        <v>0.99</v>
      </c>
      <c r="K96">
        <v>0.32999999999999996</v>
      </c>
      <c r="L96" s="7">
        <v>0.33000000000174623</v>
      </c>
      <c r="M96">
        <v>475.20000000251457</v>
      </c>
      <c r="N96">
        <v>16</v>
      </c>
    </row>
    <row r="97" spans="2:14" x14ac:dyDescent="0.3">
      <c r="B97" s="8">
        <v>42755</v>
      </c>
      <c r="C97" s="10">
        <v>0.69599999999999995</v>
      </c>
      <c r="D97" s="11">
        <v>22</v>
      </c>
      <c r="E97" s="2">
        <v>64</v>
      </c>
      <c r="F97">
        <v>30</v>
      </c>
      <c r="G97" s="9">
        <v>42755.714125000006</v>
      </c>
      <c r="H97" s="9">
        <v>42755.696000000004</v>
      </c>
      <c r="I97">
        <v>2.0833333333333332E-2</v>
      </c>
      <c r="J97">
        <v>0.87</v>
      </c>
      <c r="K97">
        <v>1.8124999999999999E-2</v>
      </c>
      <c r="L97" s="7">
        <v>1.8125000002328306E-2</v>
      </c>
      <c r="M97">
        <v>26.100000003352761</v>
      </c>
      <c r="N97">
        <v>17</v>
      </c>
    </row>
    <row r="98" spans="2:14" x14ac:dyDescent="0.3">
      <c r="B98" s="8">
        <v>42755</v>
      </c>
      <c r="C98" s="10">
        <v>0.52300000000000002</v>
      </c>
      <c r="D98" s="11">
        <v>37</v>
      </c>
      <c r="E98" s="2">
        <v>14</v>
      </c>
      <c r="F98">
        <v>1440</v>
      </c>
      <c r="G98" s="9">
        <v>42756.353000000003</v>
      </c>
      <c r="H98" s="9">
        <v>42755.523000000001</v>
      </c>
      <c r="I98">
        <v>1</v>
      </c>
      <c r="J98">
        <v>0.83</v>
      </c>
      <c r="K98">
        <v>0.83</v>
      </c>
      <c r="L98" s="7">
        <v>0.83000000000174623</v>
      </c>
      <c r="M98">
        <v>1195.2000000025146</v>
      </c>
      <c r="N98">
        <v>8</v>
      </c>
    </row>
    <row r="99" spans="2:14" x14ac:dyDescent="0.3">
      <c r="B99" s="8">
        <v>42755</v>
      </c>
      <c r="C99" s="10">
        <v>0.38700000000000001</v>
      </c>
      <c r="D99" s="11">
        <v>7</v>
      </c>
      <c r="E99" s="2">
        <v>1</v>
      </c>
      <c r="F99">
        <v>1440</v>
      </c>
      <c r="G99" s="9">
        <v>42756.467000000004</v>
      </c>
      <c r="H99" s="9">
        <v>42755.387000000002</v>
      </c>
      <c r="I99">
        <v>1</v>
      </c>
      <c r="J99">
        <v>1.08</v>
      </c>
      <c r="K99">
        <v>1.08</v>
      </c>
      <c r="L99" s="7">
        <v>1.0800000000017462</v>
      </c>
      <c r="M99">
        <v>1555.2000000025146</v>
      </c>
      <c r="N99">
        <v>11</v>
      </c>
    </row>
    <row r="100" spans="2:14" x14ac:dyDescent="0.3">
      <c r="B100" s="8">
        <v>42755</v>
      </c>
      <c r="C100" s="10">
        <v>0.69299999999999995</v>
      </c>
      <c r="D100" s="11">
        <v>29</v>
      </c>
      <c r="E100" s="2">
        <v>14</v>
      </c>
      <c r="F100">
        <v>1440</v>
      </c>
      <c r="G100" s="9">
        <v>42756.542999999998</v>
      </c>
      <c r="H100" s="9">
        <v>42755.692999999999</v>
      </c>
      <c r="I100">
        <v>1</v>
      </c>
      <c r="J100">
        <v>0.85</v>
      </c>
      <c r="K100">
        <v>0.85</v>
      </c>
      <c r="L100" s="7">
        <v>0.84999999999854481</v>
      </c>
      <c r="M100">
        <v>1223.9999999979045</v>
      </c>
      <c r="N100">
        <v>13</v>
      </c>
    </row>
    <row r="101" spans="2:14" x14ac:dyDescent="0.3">
      <c r="B101" s="8">
        <v>42755</v>
      </c>
      <c r="C101" s="10">
        <v>0.50900000000000001</v>
      </c>
      <c r="D101" s="11">
        <v>5</v>
      </c>
      <c r="E101" s="2">
        <v>57</v>
      </c>
      <c r="F101">
        <v>1440</v>
      </c>
      <c r="G101" s="9">
        <v>42756.638999999996</v>
      </c>
      <c r="H101" s="9">
        <v>42755.508999999998</v>
      </c>
      <c r="I101">
        <v>1</v>
      </c>
      <c r="J101">
        <v>1.1299999999999999</v>
      </c>
      <c r="K101">
        <v>1.1299999999999999</v>
      </c>
      <c r="L101" s="7">
        <v>1.1299999999973807</v>
      </c>
      <c r="M101">
        <v>1627.1999999962281</v>
      </c>
      <c r="N101">
        <v>15</v>
      </c>
    </row>
    <row r="102" spans="2:14" x14ac:dyDescent="0.3">
      <c r="B102" s="8">
        <v>42750</v>
      </c>
      <c r="C102" s="10">
        <v>0.44700000000000001</v>
      </c>
      <c r="D102" s="11">
        <v>10</v>
      </c>
      <c r="E102" s="2">
        <v>4</v>
      </c>
      <c r="F102">
        <v>10080</v>
      </c>
      <c r="G102" s="9">
        <v>42756.677000000003</v>
      </c>
      <c r="H102" s="9">
        <v>42750.447</v>
      </c>
      <c r="I102">
        <v>7</v>
      </c>
      <c r="J102">
        <v>0.89</v>
      </c>
      <c r="K102">
        <v>6.23</v>
      </c>
      <c r="L102" s="7">
        <v>6.2300000000032014</v>
      </c>
      <c r="M102">
        <v>8971.20000000461</v>
      </c>
      <c r="N102">
        <v>16</v>
      </c>
    </row>
    <row r="103" spans="2:14" x14ac:dyDescent="0.3">
      <c r="B103" s="8">
        <v>42756</v>
      </c>
      <c r="C103" s="10">
        <v>0.64100000000000001</v>
      </c>
      <c r="D103" s="11">
        <v>39</v>
      </c>
      <c r="E103" s="2">
        <v>59</v>
      </c>
      <c r="F103">
        <v>120</v>
      </c>
      <c r="G103" s="9">
        <v>42756.745166666668</v>
      </c>
      <c r="H103" s="9">
        <v>42756.641000000003</v>
      </c>
      <c r="I103">
        <v>8.3333333333333329E-2</v>
      </c>
      <c r="J103">
        <v>1.25</v>
      </c>
      <c r="K103">
        <v>0.10416666666666666</v>
      </c>
      <c r="L103" s="7">
        <v>0.10416666666424135</v>
      </c>
      <c r="M103">
        <v>149.99999999650754</v>
      </c>
      <c r="N103">
        <v>17</v>
      </c>
    </row>
    <row r="104" spans="2:14" x14ac:dyDescent="0.3">
      <c r="B104" s="8">
        <v>42745</v>
      </c>
      <c r="C104" s="10">
        <v>0.60099999999999998</v>
      </c>
      <c r="D104" s="11">
        <v>18</v>
      </c>
      <c r="E104" s="2">
        <v>12</v>
      </c>
      <c r="F104">
        <v>20160</v>
      </c>
      <c r="G104" s="9">
        <v>42757.361000000004</v>
      </c>
      <c r="H104" s="9">
        <v>42745.601000000002</v>
      </c>
      <c r="I104">
        <v>14</v>
      </c>
      <c r="J104">
        <v>0.84</v>
      </c>
      <c r="K104">
        <v>11.76</v>
      </c>
      <c r="L104" s="7">
        <v>11.760000000002037</v>
      </c>
      <c r="M104">
        <v>16934.400000002934</v>
      </c>
      <c r="N104">
        <v>8</v>
      </c>
    </row>
    <row r="105" spans="2:14" x14ac:dyDescent="0.3">
      <c r="B105" s="8">
        <v>42751</v>
      </c>
      <c r="C105" s="10">
        <v>0.60699999999999998</v>
      </c>
      <c r="D105" s="11">
        <v>11</v>
      </c>
      <c r="E105" s="2">
        <v>71</v>
      </c>
      <c r="F105">
        <v>10080</v>
      </c>
      <c r="G105" s="9">
        <v>42757.627</v>
      </c>
      <c r="H105" s="9">
        <v>42751.607000000004</v>
      </c>
      <c r="I105">
        <v>7</v>
      </c>
      <c r="J105">
        <v>0.86</v>
      </c>
      <c r="K105">
        <v>6.02</v>
      </c>
      <c r="L105" s="7">
        <v>6.0199999999967986</v>
      </c>
      <c r="M105">
        <v>8668.79999999539</v>
      </c>
      <c r="N105">
        <v>15</v>
      </c>
    </row>
    <row r="106" spans="2:14" x14ac:dyDescent="0.3">
      <c r="B106" s="8">
        <v>42757</v>
      </c>
      <c r="C106" s="10">
        <v>0.56299999999999994</v>
      </c>
      <c r="D106" s="11">
        <v>35</v>
      </c>
      <c r="E106" s="2">
        <v>43</v>
      </c>
      <c r="F106">
        <v>120</v>
      </c>
      <c r="G106" s="9">
        <v>42757.662166666669</v>
      </c>
      <c r="H106" s="9">
        <v>42757.563000000002</v>
      </c>
      <c r="I106">
        <v>8.3333333333333329E-2</v>
      </c>
      <c r="J106">
        <v>1.19</v>
      </c>
      <c r="K106">
        <v>9.9166666666666653E-2</v>
      </c>
      <c r="L106" s="7">
        <v>9.9166666666860692E-2</v>
      </c>
      <c r="M106">
        <v>142.8000000002794</v>
      </c>
      <c r="N106">
        <v>15</v>
      </c>
    </row>
    <row r="107" spans="2:14" x14ac:dyDescent="0.3">
      <c r="B107" s="8">
        <v>42741</v>
      </c>
      <c r="C107" s="10">
        <v>0.35899999999999999</v>
      </c>
      <c r="D107" s="11">
        <v>15</v>
      </c>
      <c r="E107" s="2">
        <v>50</v>
      </c>
      <c r="F107">
        <v>20160</v>
      </c>
      <c r="G107" s="9">
        <v>42757.738999999994</v>
      </c>
      <c r="H107" s="9">
        <v>42741.358999999997</v>
      </c>
      <c r="I107">
        <v>14</v>
      </c>
      <c r="J107">
        <v>1.17</v>
      </c>
      <c r="K107">
        <v>16.38</v>
      </c>
      <c r="L107" s="7">
        <v>16.379999999997381</v>
      </c>
      <c r="M107">
        <v>23587.199999996228</v>
      </c>
      <c r="N107">
        <v>17</v>
      </c>
    </row>
    <row r="108" spans="2:14" x14ac:dyDescent="0.3">
      <c r="B108" s="8">
        <v>42758</v>
      </c>
      <c r="C108" s="10">
        <v>0.46800000000000003</v>
      </c>
      <c r="D108" s="11">
        <v>31</v>
      </c>
      <c r="E108" s="2">
        <v>10</v>
      </c>
      <c r="F108">
        <v>120</v>
      </c>
      <c r="G108" s="9">
        <v>42758.532166666664</v>
      </c>
      <c r="H108" s="9">
        <v>42758.468000000001</v>
      </c>
      <c r="I108">
        <v>8.3333333333333329E-2</v>
      </c>
      <c r="J108">
        <v>0.77</v>
      </c>
      <c r="K108">
        <v>6.4166666666666664E-2</v>
      </c>
      <c r="L108" s="7">
        <v>6.4166666663368233E-2</v>
      </c>
      <c r="M108">
        <v>92.399999995250255</v>
      </c>
      <c r="N108">
        <v>12</v>
      </c>
    </row>
    <row r="109" spans="2:14" x14ac:dyDescent="0.3">
      <c r="B109" s="8">
        <v>42757</v>
      </c>
      <c r="C109" s="10">
        <v>0.55600000000000005</v>
      </c>
      <c r="D109" s="11">
        <v>37</v>
      </c>
      <c r="E109" s="2">
        <v>50</v>
      </c>
      <c r="F109">
        <v>1440</v>
      </c>
      <c r="G109" s="9">
        <v>42758.555999999997</v>
      </c>
      <c r="H109" s="9">
        <v>42757.555999999997</v>
      </c>
      <c r="I109">
        <v>1</v>
      </c>
      <c r="J109">
        <v>1</v>
      </c>
      <c r="K109">
        <v>1</v>
      </c>
      <c r="L109" s="7">
        <v>1</v>
      </c>
      <c r="M109">
        <v>1440</v>
      </c>
      <c r="N109">
        <v>13</v>
      </c>
    </row>
    <row r="110" spans="2:14" x14ac:dyDescent="0.3">
      <c r="B110" s="8">
        <v>42750</v>
      </c>
      <c r="C110" s="10">
        <v>0.45400000000000001</v>
      </c>
      <c r="D110" s="11">
        <v>11</v>
      </c>
      <c r="E110" s="2">
        <v>31</v>
      </c>
      <c r="F110">
        <v>10080</v>
      </c>
      <c r="G110" s="9">
        <v>42758.574000000001</v>
      </c>
      <c r="H110" s="9">
        <v>42750.453999999998</v>
      </c>
      <c r="I110">
        <v>7</v>
      </c>
      <c r="J110">
        <v>1.1599999999999999</v>
      </c>
      <c r="K110">
        <v>8.1199999999999992</v>
      </c>
      <c r="L110" s="7">
        <v>8.1200000000026193</v>
      </c>
      <c r="M110">
        <v>11692.800000003772</v>
      </c>
      <c r="N110">
        <v>13</v>
      </c>
    </row>
    <row r="111" spans="2:14" x14ac:dyDescent="0.3">
      <c r="B111" s="8">
        <v>42758</v>
      </c>
      <c r="C111" s="10">
        <v>0.60899999999999999</v>
      </c>
      <c r="D111" s="11">
        <v>23</v>
      </c>
      <c r="E111" s="2">
        <v>11</v>
      </c>
      <c r="F111">
        <v>30</v>
      </c>
      <c r="G111" s="9">
        <v>42758.634624999999</v>
      </c>
      <c r="H111" s="9">
        <v>42758.608999999997</v>
      </c>
      <c r="I111">
        <v>2.0833333333333332E-2</v>
      </c>
      <c r="J111">
        <v>1.23</v>
      </c>
      <c r="K111">
        <v>2.5624999999999998E-2</v>
      </c>
      <c r="L111" s="7">
        <v>2.5625000002037268E-2</v>
      </c>
      <c r="M111">
        <v>36.900000002933666</v>
      </c>
      <c r="N111">
        <v>15</v>
      </c>
    </row>
    <row r="112" spans="2:14" x14ac:dyDescent="0.3">
      <c r="B112" s="8">
        <v>42758</v>
      </c>
      <c r="C112" s="10">
        <v>0.65800000000000003</v>
      </c>
      <c r="D112" s="11">
        <v>21</v>
      </c>
      <c r="E112" s="2">
        <v>40</v>
      </c>
      <c r="F112">
        <v>30</v>
      </c>
      <c r="G112" s="9">
        <v>42758.677791666669</v>
      </c>
      <c r="H112" s="9">
        <v>42758.658000000003</v>
      </c>
      <c r="I112">
        <v>2.0833333333333332E-2</v>
      </c>
      <c r="J112">
        <v>0.95</v>
      </c>
      <c r="K112">
        <v>1.9791666666666666E-2</v>
      </c>
      <c r="L112" s="7">
        <v>1.9791666665696539E-2</v>
      </c>
      <c r="M112">
        <v>28.499999998603016</v>
      </c>
      <c r="N112">
        <v>16</v>
      </c>
    </row>
    <row r="113" spans="2:14" x14ac:dyDescent="0.3">
      <c r="B113" s="8">
        <v>42758</v>
      </c>
      <c r="C113" s="10">
        <v>0.60499999999999998</v>
      </c>
      <c r="D113" s="11">
        <v>36</v>
      </c>
      <c r="E113" s="2">
        <v>46</v>
      </c>
      <c r="F113">
        <v>120</v>
      </c>
      <c r="G113" s="9">
        <v>42758.705833333333</v>
      </c>
      <c r="H113" s="9">
        <v>42758.605000000003</v>
      </c>
      <c r="I113">
        <v>8.3333333333333329E-2</v>
      </c>
      <c r="J113">
        <v>1.21</v>
      </c>
      <c r="K113">
        <v>0.10083333333333333</v>
      </c>
      <c r="L113" s="7">
        <v>0.10083333333022892</v>
      </c>
      <c r="M113">
        <v>145.19999999552965</v>
      </c>
      <c r="N113">
        <v>16</v>
      </c>
    </row>
    <row r="114" spans="2:14" x14ac:dyDescent="0.3">
      <c r="B114" s="8">
        <v>42758</v>
      </c>
      <c r="C114" s="10">
        <v>0.68899999999999995</v>
      </c>
      <c r="D114" s="11">
        <v>35</v>
      </c>
      <c r="E114" s="2">
        <v>58</v>
      </c>
      <c r="F114">
        <v>120</v>
      </c>
      <c r="G114" s="9">
        <v>42758.748166666664</v>
      </c>
      <c r="H114" s="9">
        <v>42758.688999999998</v>
      </c>
      <c r="I114">
        <v>8.3333333333333329E-2</v>
      </c>
      <c r="J114">
        <v>0.71</v>
      </c>
      <c r="K114">
        <v>5.9166666666666659E-2</v>
      </c>
      <c r="L114" s="7">
        <v>5.9166666665987577E-2</v>
      </c>
      <c r="M114">
        <v>85.199999999022111</v>
      </c>
      <c r="N114">
        <v>17</v>
      </c>
    </row>
    <row r="115" spans="2:14" x14ac:dyDescent="0.3">
      <c r="B115" s="8">
        <v>42759</v>
      </c>
      <c r="C115" s="10">
        <v>0.39800000000000002</v>
      </c>
      <c r="D115" s="11">
        <v>31</v>
      </c>
      <c r="E115" s="2">
        <v>56</v>
      </c>
      <c r="F115">
        <v>120</v>
      </c>
      <c r="G115" s="9">
        <v>42759.478833333334</v>
      </c>
      <c r="H115" s="9">
        <v>42759.398000000001</v>
      </c>
      <c r="I115">
        <v>8.3333333333333329E-2</v>
      </c>
      <c r="J115">
        <v>0.97</v>
      </c>
      <c r="K115">
        <v>8.0833333333333326E-2</v>
      </c>
      <c r="L115" s="7">
        <v>8.0833333333430346E-2</v>
      </c>
      <c r="M115">
        <v>116.4000000001397</v>
      </c>
      <c r="N115">
        <v>11</v>
      </c>
    </row>
    <row r="116" spans="2:14" x14ac:dyDescent="0.3">
      <c r="B116" s="8">
        <v>42758</v>
      </c>
      <c r="C116" s="10">
        <v>0.52300000000000002</v>
      </c>
      <c r="D116" s="11">
        <v>37</v>
      </c>
      <c r="E116" s="2">
        <v>48</v>
      </c>
      <c r="F116">
        <v>1440</v>
      </c>
      <c r="G116" s="9">
        <v>42759.542999999998</v>
      </c>
      <c r="H116" s="9">
        <v>42758.523000000001</v>
      </c>
      <c r="I116">
        <v>1</v>
      </c>
      <c r="J116">
        <v>1.02</v>
      </c>
      <c r="K116">
        <v>1.02</v>
      </c>
      <c r="L116" s="7">
        <v>1.0199999999967986</v>
      </c>
      <c r="M116">
        <v>1468.79999999539</v>
      </c>
      <c r="N116">
        <v>13</v>
      </c>
    </row>
    <row r="117" spans="2:14" x14ac:dyDescent="0.3">
      <c r="B117" s="8">
        <v>42759</v>
      </c>
      <c r="C117" s="10">
        <v>0.56499999999999995</v>
      </c>
      <c r="D117" s="11">
        <v>20</v>
      </c>
      <c r="E117" s="2">
        <v>22</v>
      </c>
      <c r="F117">
        <v>30</v>
      </c>
      <c r="G117" s="9">
        <v>42759.58625</v>
      </c>
      <c r="H117" s="9">
        <v>42759.565000000002</v>
      </c>
      <c r="I117">
        <v>2.0833333333333332E-2</v>
      </c>
      <c r="J117">
        <v>1.02</v>
      </c>
      <c r="K117">
        <v>2.1249999999999998E-2</v>
      </c>
      <c r="L117" s="7">
        <v>2.1249999997962732E-2</v>
      </c>
      <c r="M117">
        <v>30.599999997066334</v>
      </c>
      <c r="N117">
        <v>14</v>
      </c>
    </row>
    <row r="118" spans="2:14" x14ac:dyDescent="0.3">
      <c r="B118" s="8">
        <v>42753</v>
      </c>
      <c r="C118" s="10">
        <v>0.42899999999999999</v>
      </c>
      <c r="D118" s="11">
        <v>12</v>
      </c>
      <c r="E118" s="2">
        <v>27</v>
      </c>
      <c r="F118">
        <v>10080</v>
      </c>
      <c r="G118" s="9">
        <v>42759.589</v>
      </c>
      <c r="H118" s="9">
        <v>42753.428999999996</v>
      </c>
      <c r="I118">
        <v>7</v>
      </c>
      <c r="J118">
        <v>0.88</v>
      </c>
      <c r="K118">
        <v>6.16</v>
      </c>
      <c r="L118" s="7">
        <v>6.1600000000034925</v>
      </c>
      <c r="M118">
        <v>8870.4000000050291</v>
      </c>
      <c r="N118">
        <v>14</v>
      </c>
    </row>
    <row r="119" spans="2:14" x14ac:dyDescent="0.3">
      <c r="B119" s="8">
        <v>42759</v>
      </c>
      <c r="C119" s="10">
        <v>0.52100000000000002</v>
      </c>
      <c r="D119" s="11">
        <v>24</v>
      </c>
      <c r="E119" s="2">
        <v>75</v>
      </c>
      <c r="F119">
        <v>120</v>
      </c>
      <c r="G119" s="9">
        <v>42759.603499999997</v>
      </c>
      <c r="H119" s="9">
        <v>42759.521000000001</v>
      </c>
      <c r="I119">
        <v>8.3333333333333329E-2</v>
      </c>
      <c r="J119">
        <v>0.99</v>
      </c>
      <c r="K119">
        <v>8.249999999999999E-2</v>
      </c>
      <c r="L119" s="7">
        <v>8.2499999996798579E-2</v>
      </c>
      <c r="M119">
        <v>118.79999999538995</v>
      </c>
      <c r="N119">
        <v>14</v>
      </c>
    </row>
    <row r="120" spans="2:14" x14ac:dyDescent="0.3">
      <c r="B120" s="8">
        <v>42758</v>
      </c>
      <c r="C120" s="10">
        <v>0.61299999999999999</v>
      </c>
      <c r="D120" s="11">
        <v>34</v>
      </c>
      <c r="E120" s="2">
        <v>41</v>
      </c>
      <c r="F120">
        <v>1440</v>
      </c>
      <c r="G120" s="9">
        <v>42759.663</v>
      </c>
      <c r="H120" s="9">
        <v>42758.612999999998</v>
      </c>
      <c r="I120">
        <v>1</v>
      </c>
      <c r="J120">
        <v>1.05</v>
      </c>
      <c r="K120">
        <v>1.05</v>
      </c>
      <c r="L120" s="7">
        <v>1.0500000000029104</v>
      </c>
      <c r="M120">
        <v>1512.000000004191</v>
      </c>
      <c r="N120">
        <v>15</v>
      </c>
    </row>
    <row r="121" spans="2:14" x14ac:dyDescent="0.3">
      <c r="B121" s="8">
        <v>42759</v>
      </c>
      <c r="C121" s="10">
        <v>0.67400000000000004</v>
      </c>
      <c r="D121" s="11">
        <v>22</v>
      </c>
      <c r="E121" s="2">
        <v>17</v>
      </c>
      <c r="F121">
        <v>30</v>
      </c>
      <c r="G121" s="9">
        <v>42759.688791666667</v>
      </c>
      <c r="H121" s="9">
        <v>42759.673999999999</v>
      </c>
      <c r="I121">
        <v>2.0833333333333332E-2</v>
      </c>
      <c r="J121">
        <v>0.71</v>
      </c>
      <c r="K121">
        <v>1.4791666666666665E-2</v>
      </c>
      <c r="L121" s="7">
        <v>1.4791666668315884E-2</v>
      </c>
      <c r="M121">
        <v>21.300000002374873</v>
      </c>
      <c r="N121">
        <v>16</v>
      </c>
    </row>
    <row r="122" spans="2:14" x14ac:dyDescent="0.3">
      <c r="B122" s="8">
        <v>42759</v>
      </c>
      <c r="C122" s="10">
        <v>0.69499999999999995</v>
      </c>
      <c r="D122" s="11">
        <v>22</v>
      </c>
      <c r="E122" s="2">
        <v>64</v>
      </c>
      <c r="F122">
        <v>30</v>
      </c>
      <c r="G122" s="9">
        <v>42759.714375000003</v>
      </c>
      <c r="H122" s="9">
        <v>42759.695</v>
      </c>
      <c r="I122">
        <v>2.0833333333333332E-2</v>
      </c>
      <c r="J122">
        <v>0.93</v>
      </c>
      <c r="K122">
        <v>1.9375E-2</v>
      </c>
      <c r="L122" s="7">
        <v>1.937500000349246E-2</v>
      </c>
      <c r="M122">
        <v>27.900000005029142</v>
      </c>
      <c r="N122">
        <v>17</v>
      </c>
    </row>
    <row r="123" spans="2:14" x14ac:dyDescent="0.3">
      <c r="B123" s="8">
        <v>42759</v>
      </c>
      <c r="C123" s="10">
        <v>0.44500000000000001</v>
      </c>
      <c r="D123" s="11">
        <v>32</v>
      </c>
      <c r="E123" s="2">
        <v>17</v>
      </c>
      <c r="F123">
        <v>1440</v>
      </c>
      <c r="G123" s="9">
        <v>42760.375</v>
      </c>
      <c r="H123" s="9">
        <v>42759.445</v>
      </c>
      <c r="I123">
        <v>1</v>
      </c>
      <c r="J123">
        <v>0.93</v>
      </c>
      <c r="K123">
        <v>0.93</v>
      </c>
      <c r="L123" s="7">
        <v>0.93000000000029104</v>
      </c>
      <c r="M123">
        <v>1339.2000000004191</v>
      </c>
      <c r="N123">
        <v>9</v>
      </c>
    </row>
    <row r="124" spans="2:14" x14ac:dyDescent="0.3">
      <c r="B124" s="8">
        <v>42760</v>
      </c>
      <c r="C124" s="10">
        <v>0.38300000000000001</v>
      </c>
      <c r="D124" s="11">
        <v>14</v>
      </c>
      <c r="E124" s="2">
        <v>38</v>
      </c>
      <c r="F124">
        <v>60</v>
      </c>
      <c r="G124" s="9">
        <v>42760.430083333333</v>
      </c>
      <c r="H124" s="9">
        <v>42760.383000000002</v>
      </c>
      <c r="I124">
        <v>4.1666666666666664E-2</v>
      </c>
      <c r="J124">
        <v>1.1299999999999999</v>
      </c>
      <c r="K124">
        <v>4.7083333333333324E-2</v>
      </c>
      <c r="L124" s="7">
        <v>4.708333333110204E-2</v>
      </c>
      <c r="M124">
        <v>67.799999996786937</v>
      </c>
      <c r="N124">
        <v>10</v>
      </c>
    </row>
    <row r="125" spans="2:14" x14ac:dyDescent="0.3">
      <c r="B125" s="8">
        <v>42760</v>
      </c>
      <c r="C125" s="10">
        <v>0.46899999999999997</v>
      </c>
      <c r="D125" s="11">
        <v>13</v>
      </c>
      <c r="E125" s="2">
        <v>59</v>
      </c>
      <c r="F125">
        <v>60</v>
      </c>
      <c r="G125" s="9">
        <v>42760.511916666663</v>
      </c>
      <c r="H125" s="9">
        <v>42760.468999999997</v>
      </c>
      <c r="I125">
        <v>4.1666666666666664E-2</v>
      </c>
      <c r="J125">
        <v>1.03</v>
      </c>
      <c r="K125">
        <v>4.2916666666666665E-2</v>
      </c>
      <c r="L125" s="7">
        <v>4.2916666665405501E-2</v>
      </c>
      <c r="M125">
        <v>61.799999998183921</v>
      </c>
      <c r="N125">
        <v>12</v>
      </c>
    </row>
    <row r="126" spans="2:14" x14ac:dyDescent="0.3">
      <c r="B126" s="8">
        <v>42760</v>
      </c>
      <c r="C126" s="10">
        <v>0.41499999999999998</v>
      </c>
      <c r="D126" s="11">
        <v>35</v>
      </c>
      <c r="E126" s="2">
        <v>22</v>
      </c>
      <c r="F126">
        <v>120</v>
      </c>
      <c r="G126" s="9">
        <v>42760.521666666667</v>
      </c>
      <c r="H126" s="9">
        <v>42760.415000000001</v>
      </c>
      <c r="I126">
        <v>8.3333333333333329E-2</v>
      </c>
      <c r="J126">
        <v>1.28</v>
      </c>
      <c r="K126">
        <v>0.10666666666666666</v>
      </c>
      <c r="L126" s="7">
        <v>0.10666666666656965</v>
      </c>
      <c r="M126">
        <v>153.5999999998603</v>
      </c>
      <c r="N126">
        <v>12</v>
      </c>
    </row>
    <row r="127" spans="2:14" x14ac:dyDescent="0.3">
      <c r="B127" s="8">
        <v>42760</v>
      </c>
      <c r="C127" s="10">
        <v>0.63700000000000001</v>
      </c>
      <c r="D127" s="11">
        <v>19</v>
      </c>
      <c r="E127" s="2">
        <v>66</v>
      </c>
      <c r="F127">
        <v>30</v>
      </c>
      <c r="G127" s="9">
        <v>42760.662625000004</v>
      </c>
      <c r="H127" s="9">
        <v>42760.637000000002</v>
      </c>
      <c r="I127">
        <v>2.0833333333333332E-2</v>
      </c>
      <c r="J127">
        <v>1.23</v>
      </c>
      <c r="K127">
        <v>2.5624999999999998E-2</v>
      </c>
      <c r="L127" s="7">
        <v>2.5625000002037268E-2</v>
      </c>
      <c r="M127">
        <v>36.900000002933666</v>
      </c>
      <c r="N127">
        <v>15</v>
      </c>
    </row>
    <row r="128" spans="2:14" x14ac:dyDescent="0.3">
      <c r="B128" s="8">
        <v>42760</v>
      </c>
      <c r="C128" s="10">
        <v>0.629</v>
      </c>
      <c r="D128" s="11">
        <v>39</v>
      </c>
      <c r="E128" s="2">
        <v>57</v>
      </c>
      <c r="F128">
        <v>120</v>
      </c>
      <c r="G128" s="9">
        <v>42760.698166666669</v>
      </c>
      <c r="H128" s="9">
        <v>42760.629000000001</v>
      </c>
      <c r="I128">
        <v>8.3333333333333329E-2</v>
      </c>
      <c r="J128">
        <v>0.83</v>
      </c>
      <c r="K128">
        <v>6.9166666666666654E-2</v>
      </c>
      <c r="L128" s="7">
        <v>6.9166666668024845E-2</v>
      </c>
      <c r="M128">
        <v>99.600000001955777</v>
      </c>
      <c r="N128">
        <v>16</v>
      </c>
    </row>
    <row r="129" spans="2:14" x14ac:dyDescent="0.3">
      <c r="B129" s="8">
        <v>42760</v>
      </c>
      <c r="C129" s="10">
        <v>0.63900000000000001</v>
      </c>
      <c r="D129" s="11">
        <v>31</v>
      </c>
      <c r="E129" s="2">
        <v>61</v>
      </c>
      <c r="F129">
        <v>120</v>
      </c>
      <c r="G129" s="9">
        <v>42760.72316666667</v>
      </c>
      <c r="H129" s="9">
        <v>42760.639000000003</v>
      </c>
      <c r="I129">
        <v>8.3333333333333329E-2</v>
      </c>
      <c r="J129">
        <v>1.01</v>
      </c>
      <c r="K129">
        <v>8.4166666666666667E-2</v>
      </c>
      <c r="L129" s="7">
        <v>8.4166666667442769E-2</v>
      </c>
      <c r="M129">
        <v>121.20000000111759</v>
      </c>
      <c r="N129">
        <v>17</v>
      </c>
    </row>
    <row r="130" spans="2:14" x14ac:dyDescent="0.3">
      <c r="B130" s="8">
        <v>42754</v>
      </c>
      <c r="C130" s="10">
        <v>0.71799999999999997</v>
      </c>
      <c r="D130" s="11">
        <v>10</v>
      </c>
      <c r="E130" s="2">
        <v>21</v>
      </c>
      <c r="F130">
        <v>10080</v>
      </c>
      <c r="G130" s="9">
        <v>42761.368000000002</v>
      </c>
      <c r="H130" s="9">
        <v>42754.718000000001</v>
      </c>
      <c r="I130">
        <v>7</v>
      </c>
      <c r="J130">
        <v>0.95</v>
      </c>
      <c r="K130">
        <v>6.6499999999999995</v>
      </c>
      <c r="L130" s="7">
        <v>6.6500000000014552</v>
      </c>
      <c r="M130">
        <v>9576.0000000020955</v>
      </c>
      <c r="N130">
        <v>8</v>
      </c>
    </row>
    <row r="131" spans="2:14" x14ac:dyDescent="0.3">
      <c r="B131" s="8">
        <v>42761</v>
      </c>
      <c r="C131" s="10">
        <v>0.42199999999999999</v>
      </c>
      <c r="D131" s="11">
        <v>19</v>
      </c>
      <c r="E131" s="2">
        <v>37</v>
      </c>
      <c r="F131">
        <v>30</v>
      </c>
      <c r="G131" s="9">
        <v>42761.439708333332</v>
      </c>
      <c r="H131" s="9">
        <v>42761.421999999999</v>
      </c>
      <c r="I131">
        <v>2.0833333333333332E-2</v>
      </c>
      <c r="J131">
        <v>0.85</v>
      </c>
      <c r="K131">
        <v>1.7708333333333333E-2</v>
      </c>
      <c r="L131" s="7">
        <v>1.7708333332848269E-2</v>
      </c>
      <c r="M131">
        <v>25.499999999301508</v>
      </c>
      <c r="N131">
        <v>10</v>
      </c>
    </row>
    <row r="132" spans="2:14" x14ac:dyDescent="0.3">
      <c r="B132" s="8">
        <v>42754</v>
      </c>
      <c r="C132" s="10">
        <v>0.74399999999999999</v>
      </c>
      <c r="D132" s="11">
        <v>33</v>
      </c>
      <c r="E132" s="2">
        <v>48</v>
      </c>
      <c r="F132">
        <v>10080</v>
      </c>
      <c r="G132" s="9">
        <v>42761.464</v>
      </c>
      <c r="H132" s="9">
        <v>42754.743999999999</v>
      </c>
      <c r="I132">
        <v>7</v>
      </c>
      <c r="J132">
        <v>0.96</v>
      </c>
      <c r="K132">
        <v>6.72</v>
      </c>
      <c r="L132" s="7">
        <v>6.7200000000011642</v>
      </c>
      <c r="M132">
        <v>9676.8000000016764</v>
      </c>
      <c r="N132">
        <v>11</v>
      </c>
    </row>
    <row r="133" spans="2:14" x14ac:dyDescent="0.3">
      <c r="B133" s="8">
        <v>42761</v>
      </c>
      <c r="C133" s="10">
        <v>0.45400000000000001</v>
      </c>
      <c r="D133" s="11">
        <v>21</v>
      </c>
      <c r="E133" s="2">
        <v>49</v>
      </c>
      <c r="F133">
        <v>30</v>
      </c>
      <c r="G133" s="9">
        <v>42761.475874999996</v>
      </c>
      <c r="H133" s="9">
        <v>42761.453999999998</v>
      </c>
      <c r="I133">
        <v>2.0833333333333332E-2</v>
      </c>
      <c r="J133">
        <v>1.05</v>
      </c>
      <c r="K133">
        <v>2.1874999999999999E-2</v>
      </c>
      <c r="L133" s="7">
        <v>2.1874999998544808E-2</v>
      </c>
      <c r="M133">
        <v>31.499999997904524</v>
      </c>
      <c r="N133">
        <v>11</v>
      </c>
    </row>
    <row r="134" spans="2:14" x14ac:dyDescent="0.3">
      <c r="B134" s="8">
        <v>42752</v>
      </c>
      <c r="C134" s="10">
        <v>0.748</v>
      </c>
      <c r="D134" s="11">
        <v>9</v>
      </c>
      <c r="E134" s="2">
        <v>36</v>
      </c>
      <c r="F134">
        <v>10080</v>
      </c>
      <c r="G134" s="9">
        <v>42761.498</v>
      </c>
      <c r="H134" s="9">
        <v>42752.748</v>
      </c>
      <c r="I134">
        <v>7</v>
      </c>
      <c r="J134">
        <v>1.25</v>
      </c>
      <c r="K134">
        <v>8.75</v>
      </c>
      <c r="L134" s="7">
        <v>8.75</v>
      </c>
      <c r="M134">
        <v>12600</v>
      </c>
      <c r="N134">
        <v>11</v>
      </c>
    </row>
    <row r="135" spans="2:14" x14ac:dyDescent="0.3">
      <c r="B135" s="8">
        <v>42761</v>
      </c>
      <c r="C135" s="10">
        <v>0.40100000000000002</v>
      </c>
      <c r="D135" s="11">
        <v>35</v>
      </c>
      <c r="E135" s="2">
        <v>26</v>
      </c>
      <c r="F135">
        <v>120</v>
      </c>
      <c r="G135" s="9">
        <v>42761.508499999996</v>
      </c>
      <c r="H135" s="9">
        <v>42761.400999999998</v>
      </c>
      <c r="I135">
        <v>8.3333333333333329E-2</v>
      </c>
      <c r="J135">
        <v>1.29</v>
      </c>
      <c r="K135">
        <v>0.1075</v>
      </c>
      <c r="L135" s="7">
        <v>0.10749999999825377</v>
      </c>
      <c r="M135">
        <v>154.79999999748543</v>
      </c>
      <c r="N135">
        <v>12</v>
      </c>
    </row>
    <row r="136" spans="2:14" x14ac:dyDescent="0.3">
      <c r="B136" s="8">
        <v>42761</v>
      </c>
      <c r="C136" s="10">
        <v>0.67300000000000004</v>
      </c>
      <c r="D136" s="11">
        <v>31</v>
      </c>
      <c r="E136" s="2">
        <v>6</v>
      </c>
      <c r="F136">
        <v>120</v>
      </c>
      <c r="G136" s="9">
        <v>42761.745500000005</v>
      </c>
      <c r="H136" s="9">
        <v>42761.673000000003</v>
      </c>
      <c r="I136">
        <v>8.3333333333333329E-2</v>
      </c>
      <c r="J136">
        <v>0.87</v>
      </c>
      <c r="K136">
        <v>7.2499999999999995E-2</v>
      </c>
      <c r="L136" s="7">
        <v>7.2500000002037268E-2</v>
      </c>
      <c r="M136">
        <v>104.40000000293367</v>
      </c>
      <c r="N136">
        <v>17</v>
      </c>
    </row>
    <row r="137" spans="2:14" x14ac:dyDescent="0.3">
      <c r="B137" s="8">
        <v>42762</v>
      </c>
      <c r="C137" s="10">
        <v>0.33400000000000002</v>
      </c>
      <c r="D137" s="11">
        <v>19</v>
      </c>
      <c r="E137" s="2">
        <v>59</v>
      </c>
      <c r="F137">
        <v>30</v>
      </c>
      <c r="G137" s="9">
        <v>42762.351916666667</v>
      </c>
      <c r="H137" s="9">
        <v>42762.334000000003</v>
      </c>
      <c r="I137">
        <v>2.0833333333333332E-2</v>
      </c>
      <c r="J137">
        <v>0.86</v>
      </c>
      <c r="K137">
        <v>1.7916666666666664E-2</v>
      </c>
      <c r="L137" s="7">
        <v>1.7916666663950309E-2</v>
      </c>
      <c r="M137">
        <v>25.799999996088445</v>
      </c>
      <c r="N137">
        <v>8</v>
      </c>
    </row>
    <row r="138" spans="2:14" x14ac:dyDescent="0.3">
      <c r="B138" s="8">
        <v>42762</v>
      </c>
      <c r="C138" s="10">
        <v>0.41499999999999998</v>
      </c>
      <c r="D138" s="11">
        <v>35</v>
      </c>
      <c r="E138" s="2">
        <v>76</v>
      </c>
      <c r="F138">
        <v>120</v>
      </c>
      <c r="G138" s="9">
        <v>42762.480833333335</v>
      </c>
      <c r="H138" s="9">
        <v>42762.415000000001</v>
      </c>
      <c r="I138">
        <v>8.3333333333333329E-2</v>
      </c>
      <c r="J138">
        <v>0.79</v>
      </c>
      <c r="K138">
        <v>6.5833333333333327E-2</v>
      </c>
      <c r="L138" s="7">
        <v>6.5833333334012423E-2</v>
      </c>
      <c r="M138">
        <v>94.800000000977889</v>
      </c>
      <c r="N138">
        <v>11</v>
      </c>
    </row>
    <row r="139" spans="2:14" x14ac:dyDescent="0.3">
      <c r="B139" s="8">
        <v>42753</v>
      </c>
      <c r="C139" s="10">
        <v>0.436</v>
      </c>
      <c r="D139" s="11">
        <v>9</v>
      </c>
      <c r="E139" s="2">
        <v>17</v>
      </c>
      <c r="F139">
        <v>10080</v>
      </c>
      <c r="G139" s="9">
        <v>42762.536</v>
      </c>
      <c r="H139" s="9">
        <v>42753.436000000002</v>
      </c>
      <c r="I139">
        <v>7</v>
      </c>
      <c r="J139">
        <v>1.3</v>
      </c>
      <c r="K139">
        <v>9.1</v>
      </c>
      <c r="L139" s="7">
        <v>9.0999999999985448</v>
      </c>
      <c r="M139">
        <v>13103.999999997905</v>
      </c>
      <c r="N139">
        <v>12</v>
      </c>
    </row>
    <row r="140" spans="2:14" x14ac:dyDescent="0.3">
      <c r="B140" s="8">
        <v>42746</v>
      </c>
      <c r="C140" s="10">
        <v>0.48899999999999999</v>
      </c>
      <c r="D140" s="11">
        <v>41</v>
      </c>
      <c r="E140" s="2">
        <v>71</v>
      </c>
      <c r="F140">
        <v>20160</v>
      </c>
      <c r="G140" s="9">
        <v>42762.589</v>
      </c>
      <c r="H140" s="9">
        <v>42746.489000000001</v>
      </c>
      <c r="I140">
        <v>14</v>
      </c>
      <c r="J140">
        <v>1.1499999999999999</v>
      </c>
      <c r="K140">
        <v>16.099999999999998</v>
      </c>
      <c r="L140" s="7">
        <v>16.099999999998545</v>
      </c>
      <c r="M140">
        <v>23183.999999997905</v>
      </c>
      <c r="N140">
        <v>14</v>
      </c>
    </row>
    <row r="141" spans="2:14" x14ac:dyDescent="0.3">
      <c r="B141" s="8">
        <v>42754</v>
      </c>
      <c r="C141" s="10">
        <v>0.57599999999999996</v>
      </c>
      <c r="D141" s="11">
        <v>10</v>
      </c>
      <c r="E141" s="2">
        <v>47</v>
      </c>
      <c r="F141">
        <v>10080</v>
      </c>
      <c r="G141" s="9">
        <v>42762.766000000003</v>
      </c>
      <c r="H141" s="9">
        <v>42754.576000000001</v>
      </c>
      <c r="I141">
        <v>7</v>
      </c>
      <c r="J141">
        <v>1.17</v>
      </c>
      <c r="K141">
        <v>8.19</v>
      </c>
      <c r="L141" s="7">
        <v>8.1900000000023283</v>
      </c>
      <c r="M141">
        <v>11793.600000003353</v>
      </c>
      <c r="N141">
        <v>18</v>
      </c>
    </row>
    <row r="142" spans="2:14" x14ac:dyDescent="0.3">
      <c r="B142" s="8">
        <v>42763</v>
      </c>
      <c r="C142" s="10">
        <v>0.56399999999999995</v>
      </c>
      <c r="D142" s="11">
        <v>31</v>
      </c>
      <c r="E142" s="2">
        <v>50</v>
      </c>
      <c r="F142">
        <v>120</v>
      </c>
      <c r="G142" s="9">
        <v>42763.662333333334</v>
      </c>
      <c r="H142" s="9">
        <v>42763.563999999998</v>
      </c>
      <c r="I142">
        <v>8.3333333333333329E-2</v>
      </c>
      <c r="J142">
        <v>1.18</v>
      </c>
      <c r="K142">
        <v>9.8333333333333328E-2</v>
      </c>
      <c r="L142" s="7">
        <v>9.8333333335176576E-2</v>
      </c>
      <c r="M142">
        <v>141.60000000265427</v>
      </c>
      <c r="N142">
        <v>15</v>
      </c>
    </row>
    <row r="143" spans="2:14" x14ac:dyDescent="0.3">
      <c r="B143" s="8">
        <v>42763</v>
      </c>
      <c r="C143" s="10">
        <v>0.73399999999999999</v>
      </c>
      <c r="D143" s="11">
        <v>20</v>
      </c>
      <c r="E143" s="2">
        <v>47</v>
      </c>
      <c r="F143">
        <v>30</v>
      </c>
      <c r="G143" s="9">
        <v>42763.760249999999</v>
      </c>
      <c r="H143" s="9">
        <v>42763.733999999997</v>
      </c>
      <c r="I143">
        <v>2.0833333333333332E-2</v>
      </c>
      <c r="J143">
        <v>1.26</v>
      </c>
      <c r="K143">
        <v>2.6249999999999999E-2</v>
      </c>
      <c r="L143" s="7">
        <v>2.6250000002619345E-2</v>
      </c>
      <c r="M143">
        <v>37.800000003771856</v>
      </c>
      <c r="N143">
        <v>18</v>
      </c>
    </row>
    <row r="144" spans="2:14" x14ac:dyDescent="0.3">
      <c r="B144" s="8">
        <v>42764</v>
      </c>
      <c r="C144" s="10">
        <v>0.46300000000000002</v>
      </c>
      <c r="D144" s="11">
        <v>20</v>
      </c>
      <c r="E144" s="2">
        <v>46</v>
      </c>
      <c r="F144">
        <v>30</v>
      </c>
      <c r="G144" s="9">
        <v>42764.489666666668</v>
      </c>
      <c r="H144" s="9">
        <v>42764.463000000003</v>
      </c>
      <c r="I144">
        <v>2.0833333333333332E-2</v>
      </c>
      <c r="J144">
        <v>1.28</v>
      </c>
      <c r="K144">
        <v>2.6666666666666665E-2</v>
      </c>
      <c r="L144" s="7">
        <v>2.6666666664823424E-2</v>
      </c>
      <c r="M144">
        <v>38.399999997345731</v>
      </c>
      <c r="N144">
        <v>11</v>
      </c>
    </row>
    <row r="145" spans="2:14" x14ac:dyDescent="0.3">
      <c r="B145" s="8">
        <v>42763</v>
      </c>
      <c r="C145" s="10">
        <v>0.42599999999999999</v>
      </c>
      <c r="D145" s="11">
        <v>40</v>
      </c>
      <c r="E145" s="2">
        <v>44</v>
      </c>
      <c r="F145">
        <v>1440</v>
      </c>
      <c r="G145" s="9">
        <v>42764.555999999997</v>
      </c>
      <c r="H145" s="9">
        <v>42763.425999999999</v>
      </c>
      <c r="I145">
        <v>1</v>
      </c>
      <c r="J145">
        <v>1.1299999999999999</v>
      </c>
      <c r="K145">
        <v>1.1299999999999999</v>
      </c>
      <c r="L145" s="7">
        <v>1.1299999999973807</v>
      </c>
      <c r="M145">
        <v>1627.1999999962281</v>
      </c>
      <c r="N145">
        <v>13</v>
      </c>
    </row>
    <row r="146" spans="2:14" x14ac:dyDescent="0.3">
      <c r="B146" s="8">
        <v>42764</v>
      </c>
      <c r="C146" s="10">
        <v>0.51100000000000001</v>
      </c>
      <c r="D146" s="11">
        <v>36</v>
      </c>
      <c r="E146" s="2">
        <v>14</v>
      </c>
      <c r="F146">
        <v>120</v>
      </c>
      <c r="G146" s="9">
        <v>42764.590166666669</v>
      </c>
      <c r="H146" s="9">
        <v>42764.510999999999</v>
      </c>
      <c r="I146">
        <v>8.3333333333333329E-2</v>
      </c>
      <c r="J146">
        <v>0.95</v>
      </c>
      <c r="K146">
        <v>7.9166666666666663E-2</v>
      </c>
      <c r="L146" s="7">
        <v>7.9166666670062114E-2</v>
      </c>
      <c r="M146">
        <v>114.00000000488944</v>
      </c>
      <c r="N146">
        <v>14</v>
      </c>
    </row>
    <row r="147" spans="2:14" x14ac:dyDescent="0.3">
      <c r="B147" s="8">
        <v>42764</v>
      </c>
      <c r="C147" s="10">
        <v>0.54900000000000004</v>
      </c>
      <c r="D147" s="11">
        <v>13</v>
      </c>
      <c r="E147" s="2">
        <v>39</v>
      </c>
      <c r="F147">
        <v>60</v>
      </c>
      <c r="G147" s="9">
        <v>42764.590250000001</v>
      </c>
      <c r="H147" s="9">
        <v>42764.548999999999</v>
      </c>
      <c r="I147">
        <v>4.1666666666666664E-2</v>
      </c>
      <c r="J147">
        <v>0.99</v>
      </c>
      <c r="K147">
        <v>4.1249999999999995E-2</v>
      </c>
      <c r="L147" s="7">
        <v>4.1250000002037268E-2</v>
      </c>
      <c r="M147">
        <v>59.400000002933666</v>
      </c>
      <c r="N147">
        <v>14</v>
      </c>
    </row>
    <row r="148" spans="2:14" x14ac:dyDescent="0.3">
      <c r="B148" s="8">
        <v>42750</v>
      </c>
      <c r="C148" s="10">
        <v>0.46800000000000003</v>
      </c>
      <c r="D148" s="11">
        <v>18</v>
      </c>
      <c r="E148" s="2">
        <v>39</v>
      </c>
      <c r="F148">
        <v>20160</v>
      </c>
      <c r="G148" s="9">
        <v>42764.608</v>
      </c>
      <c r="H148" s="9">
        <v>42750.468000000001</v>
      </c>
      <c r="I148">
        <v>14</v>
      </c>
      <c r="J148">
        <v>1.01</v>
      </c>
      <c r="K148">
        <v>14.14</v>
      </c>
      <c r="L148" s="7">
        <v>14.139999999999418</v>
      </c>
      <c r="M148">
        <v>20361.599999999162</v>
      </c>
      <c r="N148">
        <v>14</v>
      </c>
    </row>
    <row r="149" spans="2:14" x14ac:dyDescent="0.3">
      <c r="B149" s="8">
        <v>42755</v>
      </c>
      <c r="C149" s="10">
        <v>0.69899999999999995</v>
      </c>
      <c r="D149" s="11">
        <v>12</v>
      </c>
      <c r="E149" s="2">
        <v>63</v>
      </c>
      <c r="F149">
        <v>10080</v>
      </c>
      <c r="G149" s="9">
        <v>42764.659</v>
      </c>
      <c r="H149" s="9">
        <v>42755.699000000001</v>
      </c>
      <c r="I149">
        <v>7</v>
      </c>
      <c r="J149">
        <v>1.28</v>
      </c>
      <c r="K149">
        <v>8.9600000000000009</v>
      </c>
      <c r="L149" s="7">
        <v>8.9599999999991269</v>
      </c>
      <c r="M149">
        <v>12902.399999998743</v>
      </c>
      <c r="N149">
        <v>15</v>
      </c>
    </row>
    <row r="150" spans="2:14" x14ac:dyDescent="0.3">
      <c r="B150" s="8">
        <v>42763</v>
      </c>
      <c r="C150" s="10">
        <v>0.72899999999999998</v>
      </c>
      <c r="D150" s="11">
        <v>32</v>
      </c>
      <c r="E150" s="2">
        <v>14</v>
      </c>
      <c r="F150">
        <v>1440</v>
      </c>
      <c r="G150" s="9">
        <v>42764.659</v>
      </c>
      <c r="H150" s="9">
        <v>42763.728999999999</v>
      </c>
      <c r="I150">
        <v>1</v>
      </c>
      <c r="J150">
        <v>0.93</v>
      </c>
      <c r="K150">
        <v>0.93</v>
      </c>
      <c r="L150" s="7">
        <v>0.93000000000029104</v>
      </c>
      <c r="M150">
        <v>1339.2000000004191</v>
      </c>
      <c r="N150">
        <v>15</v>
      </c>
    </row>
    <row r="151" spans="2:14" x14ac:dyDescent="0.3">
      <c r="B151" s="8">
        <v>42756</v>
      </c>
      <c r="C151" s="10">
        <v>0.48</v>
      </c>
      <c r="D151" s="11">
        <v>9</v>
      </c>
      <c r="E151" s="2">
        <v>52</v>
      </c>
      <c r="F151">
        <v>10080</v>
      </c>
      <c r="G151" s="9">
        <v>42764.740000000005</v>
      </c>
      <c r="H151" s="9">
        <v>42756.480000000003</v>
      </c>
      <c r="I151">
        <v>7</v>
      </c>
      <c r="J151">
        <v>1.18</v>
      </c>
      <c r="K151">
        <v>8.26</v>
      </c>
      <c r="L151" s="7">
        <v>8.2600000000020373</v>
      </c>
      <c r="M151">
        <v>11894.400000002934</v>
      </c>
      <c r="N151">
        <v>17</v>
      </c>
    </row>
    <row r="152" spans="2:14" x14ac:dyDescent="0.3">
      <c r="B152" s="8">
        <v>42759</v>
      </c>
      <c r="C152" s="10">
        <v>0.627</v>
      </c>
      <c r="D152" s="11">
        <v>33</v>
      </c>
      <c r="E152" s="2">
        <v>41</v>
      </c>
      <c r="F152">
        <v>10080</v>
      </c>
      <c r="G152" s="9">
        <v>42766.417000000001</v>
      </c>
      <c r="H152" s="9">
        <v>42759.627</v>
      </c>
      <c r="I152">
        <v>7</v>
      </c>
      <c r="J152">
        <v>0.97</v>
      </c>
      <c r="K152">
        <v>6.79</v>
      </c>
      <c r="L152" s="7">
        <v>6.7900000000008731</v>
      </c>
      <c r="M152">
        <v>9777.6000000012573</v>
      </c>
      <c r="N152">
        <v>10</v>
      </c>
    </row>
    <row r="153" spans="2:14" x14ac:dyDescent="0.3">
      <c r="B153" s="8">
        <v>42766</v>
      </c>
      <c r="C153" s="10">
        <v>0.40799999999999997</v>
      </c>
      <c r="D153" s="11">
        <v>28</v>
      </c>
      <c r="E153" s="2">
        <v>43</v>
      </c>
      <c r="F153">
        <v>120</v>
      </c>
      <c r="G153" s="9">
        <v>42766.46883333334</v>
      </c>
      <c r="H153" s="9">
        <v>42766.408000000003</v>
      </c>
      <c r="I153">
        <v>8.3333333333333329E-2</v>
      </c>
      <c r="J153">
        <v>0.73</v>
      </c>
      <c r="K153">
        <v>6.083333333333333E-2</v>
      </c>
      <c r="L153" s="7">
        <v>6.0833333336631767E-2</v>
      </c>
      <c r="M153">
        <v>87.600000004749745</v>
      </c>
      <c r="N153">
        <v>11</v>
      </c>
    </row>
    <row r="154" spans="2:14" x14ac:dyDescent="0.3">
      <c r="B154" s="8">
        <v>42765</v>
      </c>
      <c r="C154" s="10">
        <v>0.41199999999999998</v>
      </c>
      <c r="D154" s="11">
        <v>37</v>
      </c>
      <c r="E154" s="2">
        <v>32</v>
      </c>
      <c r="F154">
        <v>1440</v>
      </c>
      <c r="G154" s="9">
        <v>42766.621999999996</v>
      </c>
      <c r="H154" s="9">
        <v>42765.411999999997</v>
      </c>
      <c r="I154">
        <v>1</v>
      </c>
      <c r="J154">
        <v>1.21</v>
      </c>
      <c r="K154">
        <v>1.21</v>
      </c>
      <c r="L154" s="7">
        <v>1.2099999999991269</v>
      </c>
      <c r="M154">
        <v>1742.3999999987427</v>
      </c>
      <c r="N154">
        <v>14</v>
      </c>
    </row>
    <row r="155" spans="2:14" x14ac:dyDescent="0.3">
      <c r="B155" s="8">
        <v>42766</v>
      </c>
      <c r="C155" s="10">
        <v>0.66200000000000003</v>
      </c>
      <c r="D155" s="11">
        <v>22</v>
      </c>
      <c r="E155" s="2">
        <v>56</v>
      </c>
      <c r="F155">
        <v>30</v>
      </c>
      <c r="G155" s="9">
        <v>42766.682416666663</v>
      </c>
      <c r="H155" s="9">
        <v>42766.661999999997</v>
      </c>
      <c r="I155">
        <v>2.0833333333333332E-2</v>
      </c>
      <c r="J155">
        <v>0.98</v>
      </c>
      <c r="K155">
        <v>2.0416666666666666E-2</v>
      </c>
      <c r="L155" s="7">
        <v>2.0416666666278616E-2</v>
      </c>
      <c r="M155">
        <v>29.399999999441206</v>
      </c>
      <c r="N155">
        <v>16</v>
      </c>
    </row>
    <row r="156" spans="2:14" x14ac:dyDescent="0.3">
      <c r="B156" s="8">
        <v>42765</v>
      </c>
      <c r="C156" s="10">
        <v>0.40400000000000003</v>
      </c>
      <c r="D156" s="11">
        <v>40</v>
      </c>
      <c r="E156" s="2">
        <v>49</v>
      </c>
      <c r="F156">
        <v>1440</v>
      </c>
      <c r="G156" s="9">
        <v>42766.684000000001</v>
      </c>
      <c r="H156" s="9">
        <v>42765.404000000002</v>
      </c>
      <c r="I156">
        <v>1</v>
      </c>
      <c r="J156">
        <v>1.28</v>
      </c>
      <c r="K156">
        <v>1.28</v>
      </c>
      <c r="L156" s="7">
        <v>1.2799999999988358</v>
      </c>
      <c r="M156">
        <v>1843.1999999983236</v>
      </c>
      <c r="N156">
        <v>16</v>
      </c>
    </row>
    <row r="157" spans="2:14" x14ac:dyDescent="0.3">
      <c r="B157" s="8">
        <v>42765</v>
      </c>
      <c r="C157" s="10">
        <v>0.504</v>
      </c>
      <c r="D157" s="11">
        <v>7</v>
      </c>
      <c r="E157" s="2">
        <v>23</v>
      </c>
      <c r="F157">
        <v>1440</v>
      </c>
      <c r="G157" s="9">
        <v>42766.773999999998</v>
      </c>
      <c r="H157" s="9">
        <v>42765.504000000001</v>
      </c>
      <c r="I157">
        <v>1</v>
      </c>
      <c r="J157">
        <v>1.27</v>
      </c>
      <c r="K157">
        <v>1.27</v>
      </c>
      <c r="L157" s="7">
        <v>1.2699999999967986</v>
      </c>
      <c r="M157">
        <v>1828.79999999539</v>
      </c>
      <c r="N157">
        <v>18</v>
      </c>
    </row>
    <row r="158" spans="2:14" x14ac:dyDescent="0.3">
      <c r="B158" s="8">
        <v>42766</v>
      </c>
      <c r="C158" s="10">
        <v>0.41799999999999998</v>
      </c>
      <c r="D158" s="11">
        <v>32</v>
      </c>
      <c r="E158" s="2">
        <v>47</v>
      </c>
      <c r="F158">
        <v>1440</v>
      </c>
      <c r="G158" s="9">
        <v>42767.457999999999</v>
      </c>
      <c r="H158" s="9">
        <v>42766.417999999998</v>
      </c>
      <c r="I158">
        <v>1</v>
      </c>
      <c r="J158">
        <v>1.04</v>
      </c>
      <c r="K158">
        <v>1.04</v>
      </c>
      <c r="L158" s="7">
        <v>1.0400000000008731</v>
      </c>
      <c r="M158">
        <v>1497.6000000012573</v>
      </c>
      <c r="N158">
        <v>10</v>
      </c>
    </row>
    <row r="159" spans="2:14" x14ac:dyDescent="0.3">
      <c r="B159" s="8">
        <v>42767</v>
      </c>
      <c r="C159" s="10">
        <v>0.46899999999999997</v>
      </c>
      <c r="D159" s="11">
        <v>20</v>
      </c>
      <c r="E159" s="2">
        <v>14</v>
      </c>
      <c r="F159">
        <v>30</v>
      </c>
      <c r="G159" s="9">
        <v>42767.48775</v>
      </c>
      <c r="H159" s="9">
        <v>42767.468999999997</v>
      </c>
      <c r="I159">
        <v>2.0833333333333332E-2</v>
      </c>
      <c r="J159">
        <v>0.9</v>
      </c>
      <c r="K159">
        <v>1.8749999999999999E-2</v>
      </c>
      <c r="L159" s="7">
        <v>1.8750000002910383E-2</v>
      </c>
      <c r="M159">
        <v>27.000000004190952</v>
      </c>
      <c r="N159">
        <v>11</v>
      </c>
    </row>
    <row r="160" spans="2:14" x14ac:dyDescent="0.3">
      <c r="B160" s="8">
        <v>42767</v>
      </c>
      <c r="C160" s="10">
        <v>0.52300000000000002</v>
      </c>
      <c r="D160" s="11">
        <v>20</v>
      </c>
      <c r="E160" s="2">
        <v>76</v>
      </c>
      <c r="F160">
        <v>30</v>
      </c>
      <c r="G160" s="9">
        <v>42767.544666666668</v>
      </c>
      <c r="H160" s="9">
        <v>42767.523000000001</v>
      </c>
      <c r="I160">
        <v>2.0833333333333332E-2</v>
      </c>
      <c r="J160">
        <v>1.04</v>
      </c>
      <c r="K160">
        <v>2.1666666666666667E-2</v>
      </c>
      <c r="L160" s="7">
        <v>2.1666666667442769E-2</v>
      </c>
      <c r="M160">
        <v>31.200000001117587</v>
      </c>
      <c r="N160">
        <v>13</v>
      </c>
    </row>
    <row r="161" spans="2:14" x14ac:dyDescent="0.3">
      <c r="B161" s="8">
        <v>42767</v>
      </c>
      <c r="C161" s="10">
        <v>0.55300000000000005</v>
      </c>
      <c r="D161" s="11">
        <v>31</v>
      </c>
      <c r="E161" s="2">
        <v>73</v>
      </c>
      <c r="F161">
        <v>120</v>
      </c>
      <c r="G161" s="9">
        <v>42767.625500000002</v>
      </c>
      <c r="H161" s="9">
        <v>42767.553</v>
      </c>
      <c r="I161">
        <v>8.3333333333333329E-2</v>
      </c>
      <c r="J161">
        <v>0.87</v>
      </c>
      <c r="K161">
        <v>7.2499999999999995E-2</v>
      </c>
      <c r="L161" s="7">
        <v>7.2500000002037268E-2</v>
      </c>
      <c r="M161">
        <v>104.40000000293367</v>
      </c>
      <c r="N161">
        <v>15</v>
      </c>
    </row>
    <row r="162" spans="2:14" x14ac:dyDescent="0.3">
      <c r="B162" s="8">
        <v>42767</v>
      </c>
      <c r="C162" s="10">
        <v>0.66300000000000003</v>
      </c>
      <c r="D162" s="11">
        <v>36</v>
      </c>
      <c r="E162" s="2">
        <v>76</v>
      </c>
      <c r="F162">
        <v>120</v>
      </c>
      <c r="G162" s="9">
        <v>42767.751333333334</v>
      </c>
      <c r="H162" s="9">
        <v>42767.663</v>
      </c>
      <c r="I162">
        <v>8.3333333333333329E-2</v>
      </c>
      <c r="J162">
        <v>1.06</v>
      </c>
      <c r="K162">
        <v>8.8333333333333333E-2</v>
      </c>
      <c r="L162" s="7">
        <v>8.8333333333139308E-2</v>
      </c>
      <c r="M162">
        <v>127.1999999997206</v>
      </c>
      <c r="N162">
        <v>18</v>
      </c>
    </row>
    <row r="163" spans="2:14" x14ac:dyDescent="0.3">
      <c r="B163" s="8">
        <v>42768</v>
      </c>
      <c r="C163" s="10">
        <v>0.437</v>
      </c>
      <c r="D163" s="11">
        <v>14</v>
      </c>
      <c r="E163" s="2">
        <v>29</v>
      </c>
      <c r="F163">
        <v>60</v>
      </c>
      <c r="G163" s="9">
        <v>42768.484916666668</v>
      </c>
      <c r="H163" s="9">
        <v>42768.436999999998</v>
      </c>
      <c r="I163">
        <v>4.1666666666666664E-2</v>
      </c>
      <c r="J163">
        <v>1.1499999999999999</v>
      </c>
      <c r="K163">
        <v>4.7916666666666663E-2</v>
      </c>
      <c r="L163" s="7">
        <v>4.7916666670062114E-2</v>
      </c>
      <c r="M163">
        <v>69.000000004889444</v>
      </c>
      <c r="N163">
        <v>11</v>
      </c>
    </row>
    <row r="164" spans="2:14" x14ac:dyDescent="0.3">
      <c r="B164" s="8">
        <v>42768</v>
      </c>
      <c r="C164" s="10">
        <v>0.67700000000000005</v>
      </c>
      <c r="D164" s="11">
        <v>34</v>
      </c>
      <c r="E164" s="2">
        <v>2</v>
      </c>
      <c r="F164">
        <v>1440</v>
      </c>
      <c r="G164" s="9">
        <v>42769.407000000007</v>
      </c>
      <c r="H164" s="9">
        <v>42768.677000000003</v>
      </c>
      <c r="I164">
        <v>1</v>
      </c>
      <c r="J164">
        <v>0.73</v>
      </c>
      <c r="K164">
        <v>0.73</v>
      </c>
      <c r="L164" s="7">
        <v>0.73000000000320142</v>
      </c>
      <c r="M164">
        <v>1051.20000000461</v>
      </c>
      <c r="N164">
        <v>9</v>
      </c>
    </row>
    <row r="165" spans="2:14" x14ac:dyDescent="0.3">
      <c r="B165" s="8">
        <v>42769</v>
      </c>
      <c r="C165" s="10">
        <v>0.36799999999999999</v>
      </c>
      <c r="D165" s="11">
        <v>24</v>
      </c>
      <c r="E165" s="2">
        <v>46</v>
      </c>
      <c r="F165">
        <v>120</v>
      </c>
      <c r="G165" s="9">
        <v>42769.443833333338</v>
      </c>
      <c r="H165" s="9">
        <v>42769.368000000002</v>
      </c>
      <c r="I165">
        <v>8.3333333333333329E-2</v>
      </c>
      <c r="J165">
        <v>0.91</v>
      </c>
      <c r="K165">
        <v>7.5833333333333336E-2</v>
      </c>
      <c r="L165" s="7">
        <v>7.5833333336049691E-2</v>
      </c>
      <c r="M165">
        <v>109.20000000391155</v>
      </c>
      <c r="N165">
        <v>10</v>
      </c>
    </row>
    <row r="166" spans="2:14" x14ac:dyDescent="0.3">
      <c r="B166" s="8">
        <v>42769</v>
      </c>
      <c r="C166" s="10">
        <v>0.58899999999999997</v>
      </c>
      <c r="D166" s="11">
        <v>35</v>
      </c>
      <c r="E166" s="2">
        <v>7</v>
      </c>
      <c r="F166">
        <v>120</v>
      </c>
      <c r="G166" s="9">
        <v>42769.648166666666</v>
      </c>
      <c r="H166" s="9">
        <v>42769.589</v>
      </c>
      <c r="I166">
        <v>8.3333333333333329E-2</v>
      </c>
      <c r="J166">
        <v>0.71</v>
      </c>
      <c r="K166">
        <v>5.9166666666666659E-2</v>
      </c>
      <c r="L166" s="7">
        <v>5.9166666665987577E-2</v>
      </c>
      <c r="M166">
        <v>85.199999999022111</v>
      </c>
      <c r="N166">
        <v>15</v>
      </c>
    </row>
    <row r="167" spans="2:14" x14ac:dyDescent="0.3">
      <c r="B167" s="8">
        <v>42768</v>
      </c>
      <c r="C167" s="10">
        <v>0.749</v>
      </c>
      <c r="D167" s="11">
        <v>8</v>
      </c>
      <c r="E167" s="2">
        <v>10</v>
      </c>
      <c r="F167">
        <v>1440</v>
      </c>
      <c r="G167" s="9">
        <v>42769.679000000004</v>
      </c>
      <c r="H167" s="9">
        <v>42768.749000000003</v>
      </c>
      <c r="I167">
        <v>1</v>
      </c>
      <c r="J167">
        <v>0.93</v>
      </c>
      <c r="K167">
        <v>0.93</v>
      </c>
      <c r="L167" s="7">
        <v>0.93000000000029104</v>
      </c>
      <c r="M167">
        <v>1339.2000000004191</v>
      </c>
      <c r="N167">
        <v>16</v>
      </c>
    </row>
    <row r="168" spans="2:14" x14ac:dyDescent="0.3">
      <c r="B168" s="8">
        <v>42769</v>
      </c>
      <c r="C168" s="10">
        <v>0.39400000000000002</v>
      </c>
      <c r="D168" s="11">
        <v>26</v>
      </c>
      <c r="E168" s="2">
        <v>44</v>
      </c>
      <c r="F168">
        <v>1440</v>
      </c>
      <c r="G168" s="9">
        <v>42770.353999999999</v>
      </c>
      <c r="H168" s="9">
        <v>42769.394</v>
      </c>
      <c r="I168">
        <v>1</v>
      </c>
      <c r="J168">
        <v>0.96</v>
      </c>
      <c r="K168">
        <v>0.96</v>
      </c>
      <c r="L168" s="7">
        <v>0.95999999999912689</v>
      </c>
      <c r="M168">
        <v>1382.3999999987427</v>
      </c>
      <c r="N168">
        <v>8</v>
      </c>
    </row>
    <row r="169" spans="2:14" x14ac:dyDescent="0.3">
      <c r="B169" s="8">
        <v>42770</v>
      </c>
      <c r="C169" s="10">
        <v>0.53700000000000003</v>
      </c>
      <c r="D169" s="11">
        <v>24</v>
      </c>
      <c r="E169" s="2">
        <v>9</v>
      </c>
      <c r="F169">
        <v>120</v>
      </c>
      <c r="G169" s="9">
        <v>42770.596166666663</v>
      </c>
      <c r="H169" s="9">
        <v>42770.536999999997</v>
      </c>
      <c r="I169">
        <v>8.3333333333333329E-2</v>
      </c>
      <c r="J169">
        <v>0.71</v>
      </c>
      <c r="K169">
        <v>5.9166666666666659E-2</v>
      </c>
      <c r="L169" s="7">
        <v>5.9166666665987577E-2</v>
      </c>
      <c r="M169">
        <v>85.199999999022111</v>
      </c>
      <c r="N169">
        <v>14</v>
      </c>
    </row>
    <row r="170" spans="2:14" x14ac:dyDescent="0.3">
      <c r="B170" s="8">
        <v>42770</v>
      </c>
      <c r="C170" s="10">
        <v>0.66</v>
      </c>
      <c r="D170" s="11">
        <v>38</v>
      </c>
      <c r="E170" s="2">
        <v>11</v>
      </c>
      <c r="F170">
        <v>15</v>
      </c>
      <c r="G170" s="9">
        <v>42770.671041666668</v>
      </c>
      <c r="H170" s="9">
        <v>42770.66</v>
      </c>
      <c r="I170">
        <v>1.0416666666666666E-2</v>
      </c>
      <c r="J170">
        <v>1.06</v>
      </c>
      <c r="K170">
        <v>1.1041666666666667E-2</v>
      </c>
      <c r="L170" s="7">
        <v>1.1041666664823424E-2</v>
      </c>
      <c r="M170">
        <v>15.899999997345731</v>
      </c>
      <c r="N170">
        <v>16</v>
      </c>
    </row>
    <row r="171" spans="2:14" x14ac:dyDescent="0.3">
      <c r="B171" s="8">
        <v>42771</v>
      </c>
      <c r="C171" s="10">
        <v>0.36499999999999999</v>
      </c>
      <c r="D171" s="11">
        <v>20</v>
      </c>
      <c r="E171" s="2">
        <v>4</v>
      </c>
      <c r="F171">
        <v>30</v>
      </c>
      <c r="G171" s="9">
        <v>42771.381666666668</v>
      </c>
      <c r="H171" s="9">
        <v>42771.364999999998</v>
      </c>
      <c r="I171">
        <v>2.0833333333333332E-2</v>
      </c>
      <c r="J171">
        <v>0.8</v>
      </c>
      <c r="K171">
        <v>1.6666666666666666E-2</v>
      </c>
      <c r="L171" s="7">
        <v>1.6666666670062114E-2</v>
      </c>
      <c r="M171">
        <v>24.000000004889444</v>
      </c>
      <c r="N171">
        <v>9</v>
      </c>
    </row>
    <row r="172" spans="2:14" x14ac:dyDescent="0.3">
      <c r="B172" s="8">
        <v>42771</v>
      </c>
      <c r="C172" s="10">
        <v>0.39400000000000002</v>
      </c>
      <c r="D172" s="11">
        <v>23</v>
      </c>
      <c r="E172" s="2">
        <v>51</v>
      </c>
      <c r="F172">
        <v>30</v>
      </c>
      <c r="G172" s="9">
        <v>42771.419833333333</v>
      </c>
      <c r="H172" s="9">
        <v>42771.394</v>
      </c>
      <c r="I172">
        <v>2.0833333333333332E-2</v>
      </c>
      <c r="J172">
        <v>1.24</v>
      </c>
      <c r="K172">
        <v>2.5833333333333333E-2</v>
      </c>
      <c r="L172" s="7">
        <v>2.5833333333139308E-2</v>
      </c>
      <c r="M172">
        <v>37.199999999720603</v>
      </c>
      <c r="N172">
        <v>10</v>
      </c>
    </row>
    <row r="173" spans="2:14" x14ac:dyDescent="0.3">
      <c r="B173" s="8">
        <v>42771</v>
      </c>
      <c r="C173" s="10">
        <v>0.45500000000000002</v>
      </c>
      <c r="D173" s="11">
        <v>13</v>
      </c>
      <c r="E173" s="2">
        <v>37</v>
      </c>
      <c r="F173">
        <v>60</v>
      </c>
      <c r="G173" s="9">
        <v>42771.500833333332</v>
      </c>
      <c r="H173" s="9">
        <v>42771.455000000002</v>
      </c>
      <c r="I173">
        <v>4.1666666666666664E-2</v>
      </c>
      <c r="J173">
        <v>1.1000000000000001</v>
      </c>
      <c r="K173">
        <v>4.5833333333333337E-2</v>
      </c>
      <c r="L173" s="7">
        <v>4.5833333329937886E-2</v>
      </c>
      <c r="M173">
        <v>65.999999995110556</v>
      </c>
      <c r="N173">
        <v>12</v>
      </c>
    </row>
    <row r="174" spans="2:14" x14ac:dyDescent="0.3">
      <c r="B174" s="8">
        <v>42771</v>
      </c>
      <c r="C174" s="10">
        <v>0.48</v>
      </c>
      <c r="D174" s="11">
        <v>1</v>
      </c>
      <c r="E174" s="2">
        <v>48</v>
      </c>
      <c r="F174">
        <v>480</v>
      </c>
      <c r="G174" s="9">
        <v>42771.756666666668</v>
      </c>
      <c r="H174" s="9">
        <v>42771.48</v>
      </c>
      <c r="I174">
        <v>0.33333333333333331</v>
      </c>
      <c r="J174">
        <v>0.83</v>
      </c>
      <c r="K174">
        <v>0.27666666666666662</v>
      </c>
      <c r="L174" s="7">
        <v>0.27666666666482342</v>
      </c>
      <c r="M174">
        <v>398.39999999734573</v>
      </c>
      <c r="N174">
        <v>18</v>
      </c>
    </row>
    <row r="175" spans="2:14" x14ac:dyDescent="0.3">
      <c r="B175" s="8">
        <v>42771</v>
      </c>
      <c r="C175" s="10">
        <v>0.35499999999999998</v>
      </c>
      <c r="D175" s="11">
        <v>7</v>
      </c>
      <c r="E175" s="2">
        <v>13</v>
      </c>
      <c r="F175">
        <v>1440</v>
      </c>
      <c r="G175" s="9">
        <v>42772.375</v>
      </c>
      <c r="H175" s="9">
        <v>42771.355000000003</v>
      </c>
      <c r="I175">
        <v>1</v>
      </c>
      <c r="J175">
        <v>1.02</v>
      </c>
      <c r="K175">
        <v>1.02</v>
      </c>
      <c r="L175" s="7">
        <v>1.0199999999967986</v>
      </c>
      <c r="M175">
        <v>1468.79999999539</v>
      </c>
      <c r="N175">
        <v>9</v>
      </c>
    </row>
    <row r="176" spans="2:14" x14ac:dyDescent="0.3">
      <c r="B176" s="8">
        <v>42757</v>
      </c>
      <c r="C176" s="10">
        <v>0.623</v>
      </c>
      <c r="D176" s="11">
        <v>15</v>
      </c>
      <c r="E176" s="2">
        <v>49</v>
      </c>
      <c r="F176">
        <v>20160</v>
      </c>
      <c r="G176" s="9">
        <v>42772.462999999996</v>
      </c>
      <c r="H176" s="9">
        <v>42757.623</v>
      </c>
      <c r="I176">
        <v>14</v>
      </c>
      <c r="J176">
        <v>1.06</v>
      </c>
      <c r="K176">
        <v>14.84</v>
      </c>
      <c r="L176" s="7">
        <v>14.839999999996508</v>
      </c>
      <c r="M176">
        <v>21369.599999994971</v>
      </c>
      <c r="N176">
        <v>11</v>
      </c>
    </row>
    <row r="177" spans="2:14" x14ac:dyDescent="0.3">
      <c r="B177" s="8">
        <v>42771</v>
      </c>
      <c r="C177" s="10">
        <v>0.47399999999999998</v>
      </c>
      <c r="D177" s="11">
        <v>37</v>
      </c>
      <c r="E177" s="2">
        <v>9</v>
      </c>
      <c r="F177">
        <v>1440</v>
      </c>
      <c r="G177" s="9">
        <v>42772.493999999999</v>
      </c>
      <c r="H177" s="9">
        <v>42771.474000000002</v>
      </c>
      <c r="I177">
        <v>1</v>
      </c>
      <c r="J177">
        <v>1.02</v>
      </c>
      <c r="K177">
        <v>1.02</v>
      </c>
      <c r="L177" s="7">
        <v>1.0199999999967986</v>
      </c>
      <c r="M177">
        <v>1468.79999999539</v>
      </c>
      <c r="N177">
        <v>11</v>
      </c>
    </row>
    <row r="178" spans="2:14" x14ac:dyDescent="0.3">
      <c r="B178" s="8">
        <v>42771</v>
      </c>
      <c r="C178" s="10">
        <v>0.44700000000000001</v>
      </c>
      <c r="D178" s="11">
        <v>26</v>
      </c>
      <c r="E178" s="2">
        <v>22</v>
      </c>
      <c r="F178">
        <v>1440</v>
      </c>
      <c r="G178" s="9">
        <v>42772.506999999998</v>
      </c>
      <c r="H178" s="9">
        <v>42771.447</v>
      </c>
      <c r="I178">
        <v>1</v>
      </c>
      <c r="J178">
        <v>1.06</v>
      </c>
      <c r="K178">
        <v>1.06</v>
      </c>
      <c r="L178" s="7">
        <v>1.0599999999976717</v>
      </c>
      <c r="M178">
        <v>1526.3999999966472</v>
      </c>
      <c r="N178">
        <v>12</v>
      </c>
    </row>
    <row r="179" spans="2:14" x14ac:dyDescent="0.3">
      <c r="B179" s="8">
        <v>42772</v>
      </c>
      <c r="C179" s="10">
        <v>0.56799999999999995</v>
      </c>
      <c r="D179" s="11">
        <v>38</v>
      </c>
      <c r="E179" s="2">
        <v>7</v>
      </c>
      <c r="F179">
        <v>15</v>
      </c>
      <c r="G179" s="9">
        <v>42772.577166666662</v>
      </c>
      <c r="H179" s="9">
        <v>42772.567999999999</v>
      </c>
      <c r="I179">
        <v>1.0416666666666666E-2</v>
      </c>
      <c r="J179">
        <v>0.88</v>
      </c>
      <c r="K179">
        <v>9.1666666666666667E-3</v>
      </c>
      <c r="L179" s="7">
        <v>9.1666666630771942E-3</v>
      </c>
      <c r="M179">
        <v>13.19999999483116</v>
      </c>
      <c r="N179">
        <v>13</v>
      </c>
    </row>
    <row r="180" spans="2:14" x14ac:dyDescent="0.3">
      <c r="B180" s="8">
        <v>42772</v>
      </c>
      <c r="C180" s="10">
        <v>0.72599999999999998</v>
      </c>
      <c r="D180" s="11">
        <v>13</v>
      </c>
      <c r="E180" s="2">
        <v>51</v>
      </c>
      <c r="F180">
        <v>60</v>
      </c>
      <c r="G180" s="9">
        <v>42772.764750000002</v>
      </c>
      <c r="H180" s="9">
        <v>42772.726000000002</v>
      </c>
      <c r="I180">
        <v>4.1666666666666664E-2</v>
      </c>
      <c r="J180">
        <v>0.93</v>
      </c>
      <c r="K180">
        <v>3.875E-2</v>
      </c>
      <c r="L180" s="7">
        <v>3.8749999999708962E-2</v>
      </c>
      <c r="M180">
        <v>55.799999999580905</v>
      </c>
      <c r="N180">
        <v>18</v>
      </c>
    </row>
    <row r="181" spans="2:14" x14ac:dyDescent="0.3">
      <c r="B181" s="8">
        <v>42773</v>
      </c>
      <c r="C181" s="10">
        <v>0.39600000000000002</v>
      </c>
      <c r="D181" s="11">
        <v>19</v>
      </c>
      <c r="E181" s="2">
        <v>30</v>
      </c>
      <c r="F181">
        <v>30</v>
      </c>
      <c r="G181" s="9">
        <v>42773.422458333334</v>
      </c>
      <c r="H181" s="9">
        <v>42773.396000000001</v>
      </c>
      <c r="I181">
        <v>2.0833333333333332E-2</v>
      </c>
      <c r="J181">
        <v>1.27</v>
      </c>
      <c r="K181">
        <v>2.6458333333333334E-2</v>
      </c>
      <c r="L181" s="7">
        <v>2.6458333333721384E-2</v>
      </c>
      <c r="M181">
        <v>38.100000000558794</v>
      </c>
      <c r="N181">
        <v>10</v>
      </c>
    </row>
    <row r="182" spans="2:14" x14ac:dyDescent="0.3">
      <c r="B182" s="8">
        <v>42772</v>
      </c>
      <c r="C182" s="10">
        <v>0.69799999999999995</v>
      </c>
      <c r="D182" s="11">
        <v>8</v>
      </c>
      <c r="E182" s="2">
        <v>6</v>
      </c>
      <c r="F182">
        <v>1440</v>
      </c>
      <c r="G182" s="9">
        <v>42773.517999999996</v>
      </c>
      <c r="H182" s="9">
        <v>42772.697999999997</v>
      </c>
      <c r="I182">
        <v>1</v>
      </c>
      <c r="J182">
        <v>0.82</v>
      </c>
      <c r="K182">
        <v>0.82</v>
      </c>
      <c r="L182" s="7">
        <v>0.81999999999970896</v>
      </c>
      <c r="M182">
        <v>1180.7999999995809</v>
      </c>
      <c r="N182">
        <v>12</v>
      </c>
    </row>
    <row r="183" spans="2:14" x14ac:dyDescent="0.3">
      <c r="B183" s="8">
        <v>42763</v>
      </c>
      <c r="C183" s="10">
        <v>0.59099999999999997</v>
      </c>
      <c r="D183" s="11">
        <v>15</v>
      </c>
      <c r="E183" s="2">
        <v>64</v>
      </c>
      <c r="F183">
        <v>20160</v>
      </c>
      <c r="G183" s="9">
        <v>42773.531000000003</v>
      </c>
      <c r="H183" s="9">
        <v>42763.591</v>
      </c>
      <c r="I183">
        <v>14</v>
      </c>
      <c r="J183">
        <v>0.71</v>
      </c>
      <c r="K183">
        <v>9.94</v>
      </c>
      <c r="L183" s="7">
        <v>9.9400000000023283</v>
      </c>
      <c r="M183">
        <v>14313.600000003353</v>
      </c>
      <c r="N183">
        <v>12</v>
      </c>
    </row>
    <row r="184" spans="2:14" x14ac:dyDescent="0.3">
      <c r="B184" s="8">
        <v>42765</v>
      </c>
      <c r="C184" s="10">
        <v>0.42</v>
      </c>
      <c r="D184" s="11">
        <v>10</v>
      </c>
      <c r="E184" s="2">
        <v>69</v>
      </c>
      <c r="F184">
        <v>10080</v>
      </c>
      <c r="G184" s="9">
        <v>42774.45</v>
      </c>
      <c r="H184" s="9">
        <v>42765.42</v>
      </c>
      <c r="I184">
        <v>7</v>
      </c>
      <c r="J184">
        <v>1.29</v>
      </c>
      <c r="K184">
        <v>9.0300000000000011</v>
      </c>
      <c r="L184" s="7">
        <v>9.0299999999988358</v>
      </c>
      <c r="M184">
        <v>13003.199999998324</v>
      </c>
      <c r="N184">
        <v>10</v>
      </c>
    </row>
    <row r="185" spans="2:14" x14ac:dyDescent="0.3">
      <c r="B185" s="8">
        <v>42774</v>
      </c>
      <c r="C185" s="10">
        <v>0.495</v>
      </c>
      <c r="D185" s="11">
        <v>22</v>
      </c>
      <c r="E185" s="2">
        <v>26</v>
      </c>
      <c r="F185">
        <v>30</v>
      </c>
      <c r="G185" s="9">
        <v>42774.512291666666</v>
      </c>
      <c r="H185" s="9">
        <v>42774.495000000003</v>
      </c>
      <c r="I185">
        <v>2.0833333333333332E-2</v>
      </c>
      <c r="J185">
        <v>0.83</v>
      </c>
      <c r="K185">
        <v>1.7291666666666664E-2</v>
      </c>
      <c r="L185" s="7">
        <v>1.7291666663368233E-2</v>
      </c>
      <c r="M185">
        <v>24.899999995250255</v>
      </c>
      <c r="N185">
        <v>12</v>
      </c>
    </row>
    <row r="186" spans="2:14" x14ac:dyDescent="0.3">
      <c r="B186" s="8">
        <v>42774</v>
      </c>
      <c r="C186" s="10">
        <v>0.48299999999999998</v>
      </c>
      <c r="D186" s="11">
        <v>28</v>
      </c>
      <c r="E186" s="2">
        <v>35</v>
      </c>
      <c r="F186">
        <v>120</v>
      </c>
      <c r="G186" s="9">
        <v>42774.570500000002</v>
      </c>
      <c r="H186" s="9">
        <v>42774.483</v>
      </c>
      <c r="I186">
        <v>8.3333333333333329E-2</v>
      </c>
      <c r="J186">
        <v>1.05</v>
      </c>
      <c r="K186">
        <v>8.7499999999999994E-2</v>
      </c>
      <c r="L186" s="7">
        <v>8.7500000001455192E-2</v>
      </c>
      <c r="M186">
        <v>126.00000000209548</v>
      </c>
      <c r="N186">
        <v>13</v>
      </c>
    </row>
    <row r="187" spans="2:14" x14ac:dyDescent="0.3">
      <c r="B187" s="8">
        <v>42774</v>
      </c>
      <c r="C187" s="10">
        <v>0.41799999999999998</v>
      </c>
      <c r="D187" s="11">
        <v>4</v>
      </c>
      <c r="E187" s="2">
        <v>3</v>
      </c>
      <c r="F187">
        <v>480</v>
      </c>
      <c r="G187" s="9">
        <v>42774.684666666668</v>
      </c>
      <c r="H187" s="9">
        <v>42774.417999999998</v>
      </c>
      <c r="I187">
        <v>0.33333333333333331</v>
      </c>
      <c r="J187">
        <v>0.8</v>
      </c>
      <c r="K187">
        <v>0.26666666666666666</v>
      </c>
      <c r="L187" s="7">
        <v>0.26666666667006211</v>
      </c>
      <c r="M187">
        <v>384.00000000488944</v>
      </c>
      <c r="N187">
        <v>16</v>
      </c>
    </row>
    <row r="188" spans="2:14" x14ac:dyDescent="0.3">
      <c r="B188" s="8">
        <v>42758</v>
      </c>
      <c r="C188" s="10">
        <v>0.74199999999999999</v>
      </c>
      <c r="D188" s="11">
        <v>41</v>
      </c>
      <c r="E188" s="2">
        <v>49</v>
      </c>
      <c r="F188">
        <v>20160</v>
      </c>
      <c r="G188" s="9">
        <v>42775.402000000002</v>
      </c>
      <c r="H188" s="9">
        <v>42758.741999999998</v>
      </c>
      <c r="I188">
        <v>14</v>
      </c>
      <c r="J188">
        <v>1.19</v>
      </c>
      <c r="K188">
        <v>16.66</v>
      </c>
      <c r="L188" s="7">
        <v>16.660000000003492</v>
      </c>
      <c r="M188">
        <v>23990.400000005029</v>
      </c>
      <c r="N188">
        <v>9</v>
      </c>
    </row>
    <row r="189" spans="2:14" x14ac:dyDescent="0.3">
      <c r="B189" s="8">
        <v>42775</v>
      </c>
      <c r="C189" s="10">
        <v>0.37</v>
      </c>
      <c r="D189" s="11">
        <v>35</v>
      </c>
      <c r="E189" s="2">
        <v>32</v>
      </c>
      <c r="F189">
        <v>120</v>
      </c>
      <c r="G189" s="9">
        <v>42775.430833333339</v>
      </c>
      <c r="H189" s="9">
        <v>42775.37</v>
      </c>
      <c r="I189">
        <v>8.3333333333333329E-2</v>
      </c>
      <c r="J189">
        <v>0.73</v>
      </c>
      <c r="K189">
        <v>6.083333333333333E-2</v>
      </c>
      <c r="L189" s="7">
        <v>6.0833333336631767E-2</v>
      </c>
      <c r="M189">
        <v>87.600000004749745</v>
      </c>
      <c r="N189">
        <v>10</v>
      </c>
    </row>
    <row r="190" spans="2:14" x14ac:dyDescent="0.3">
      <c r="B190" s="8">
        <v>42768</v>
      </c>
      <c r="C190" s="10">
        <v>0.377</v>
      </c>
      <c r="D190" s="11">
        <v>30</v>
      </c>
      <c r="E190" s="2">
        <v>67</v>
      </c>
      <c r="F190">
        <v>10080</v>
      </c>
      <c r="G190" s="9">
        <v>42775.447</v>
      </c>
      <c r="H190" s="9">
        <v>42768.377</v>
      </c>
      <c r="I190">
        <v>7</v>
      </c>
      <c r="J190">
        <v>1.01</v>
      </c>
      <c r="K190">
        <v>7.07</v>
      </c>
      <c r="L190" s="7">
        <v>7.069999999999709</v>
      </c>
      <c r="M190">
        <v>10180.799999999581</v>
      </c>
      <c r="N190">
        <v>10</v>
      </c>
    </row>
    <row r="191" spans="2:14" x14ac:dyDescent="0.3">
      <c r="B191" s="8">
        <v>42759</v>
      </c>
      <c r="C191" s="10">
        <v>0.74</v>
      </c>
      <c r="D191" s="11">
        <v>15</v>
      </c>
      <c r="E191" s="2">
        <v>44</v>
      </c>
      <c r="F191">
        <v>20160</v>
      </c>
      <c r="G191" s="9">
        <v>42775.56</v>
      </c>
      <c r="H191" s="9">
        <v>42759.74</v>
      </c>
      <c r="I191">
        <v>14</v>
      </c>
      <c r="J191">
        <v>1.1299999999999999</v>
      </c>
      <c r="K191">
        <v>15.819999999999999</v>
      </c>
      <c r="L191" s="7">
        <v>15.819999999999709</v>
      </c>
      <c r="M191">
        <v>22780.799999999581</v>
      </c>
      <c r="N191">
        <v>13</v>
      </c>
    </row>
    <row r="192" spans="2:14" x14ac:dyDescent="0.3">
      <c r="B192" s="8">
        <v>42775</v>
      </c>
      <c r="C192" s="10">
        <v>0.38700000000000001</v>
      </c>
      <c r="D192" s="11">
        <v>25</v>
      </c>
      <c r="E192" s="2">
        <v>64</v>
      </c>
      <c r="F192">
        <v>480</v>
      </c>
      <c r="G192" s="9">
        <v>42775.633666666668</v>
      </c>
      <c r="H192" s="9">
        <v>42775.387000000002</v>
      </c>
      <c r="I192">
        <v>0.33333333333333331</v>
      </c>
      <c r="J192">
        <v>0.74</v>
      </c>
      <c r="K192">
        <v>0.24666666666666665</v>
      </c>
      <c r="L192" s="7">
        <v>0.24666666666598758</v>
      </c>
      <c r="M192">
        <v>355.19999999902211</v>
      </c>
      <c r="N192">
        <v>15</v>
      </c>
    </row>
    <row r="193" spans="2:14" x14ac:dyDescent="0.3">
      <c r="B193" s="8">
        <v>42775</v>
      </c>
      <c r="C193" s="10">
        <v>0.63400000000000001</v>
      </c>
      <c r="D193" s="11">
        <v>24</v>
      </c>
      <c r="E193" s="2">
        <v>66</v>
      </c>
      <c r="F193">
        <v>120</v>
      </c>
      <c r="G193" s="9">
        <v>42775.733166666665</v>
      </c>
      <c r="H193" s="9">
        <v>42775.633999999998</v>
      </c>
      <c r="I193">
        <v>8.3333333333333329E-2</v>
      </c>
      <c r="J193">
        <v>1.19</v>
      </c>
      <c r="K193">
        <v>9.9166666666666653E-2</v>
      </c>
      <c r="L193" s="7">
        <v>9.9166666666860692E-2</v>
      </c>
      <c r="M193">
        <v>142.8000000002794</v>
      </c>
      <c r="N193">
        <v>17</v>
      </c>
    </row>
    <row r="194" spans="2:14" x14ac:dyDescent="0.3">
      <c r="B194" s="8">
        <v>42775</v>
      </c>
      <c r="C194" s="10">
        <v>0.53600000000000003</v>
      </c>
      <c r="D194" s="11">
        <v>40</v>
      </c>
      <c r="E194" s="2">
        <v>38</v>
      </c>
      <c r="F194">
        <v>1440</v>
      </c>
      <c r="G194" s="9">
        <v>42776.336000000003</v>
      </c>
      <c r="H194" s="9">
        <v>42775.536</v>
      </c>
      <c r="I194">
        <v>1</v>
      </c>
      <c r="J194">
        <v>0.8</v>
      </c>
      <c r="K194">
        <v>0.8</v>
      </c>
      <c r="L194" s="7">
        <v>0.80000000000291038</v>
      </c>
      <c r="M194">
        <v>1152.000000004191</v>
      </c>
      <c r="N194">
        <v>8</v>
      </c>
    </row>
    <row r="195" spans="2:14" x14ac:dyDescent="0.3">
      <c r="B195" s="8">
        <v>42775</v>
      </c>
      <c r="C195" s="10">
        <v>0.54300000000000004</v>
      </c>
      <c r="D195" s="11">
        <v>8</v>
      </c>
      <c r="E195" s="2">
        <v>40</v>
      </c>
      <c r="F195">
        <v>1440</v>
      </c>
      <c r="G195" s="9">
        <v>42776.343000000001</v>
      </c>
      <c r="H195" s="9">
        <v>42775.542999999998</v>
      </c>
      <c r="I195">
        <v>1</v>
      </c>
      <c r="J195">
        <v>0.8</v>
      </c>
      <c r="K195">
        <v>0.8</v>
      </c>
      <c r="L195" s="7">
        <v>0.80000000000291038</v>
      </c>
      <c r="M195">
        <v>1152.000000004191</v>
      </c>
      <c r="N195">
        <v>8</v>
      </c>
    </row>
    <row r="196" spans="2:14" x14ac:dyDescent="0.3">
      <c r="B196" s="8">
        <v>42775</v>
      </c>
      <c r="C196" s="10">
        <v>0.35299999999999998</v>
      </c>
      <c r="D196" s="11">
        <v>37</v>
      </c>
      <c r="E196" s="2">
        <v>24</v>
      </c>
      <c r="F196">
        <v>1440</v>
      </c>
      <c r="G196" s="9">
        <v>42776.343000000001</v>
      </c>
      <c r="H196" s="9">
        <v>42775.353000000003</v>
      </c>
      <c r="I196">
        <v>1</v>
      </c>
      <c r="J196">
        <v>0.99</v>
      </c>
      <c r="K196">
        <v>0.99</v>
      </c>
      <c r="L196" s="7">
        <v>0.98999999999796273</v>
      </c>
      <c r="M196">
        <v>1425.5999999970663</v>
      </c>
      <c r="N196">
        <v>8</v>
      </c>
    </row>
    <row r="197" spans="2:14" x14ac:dyDescent="0.3">
      <c r="B197" s="8">
        <v>42769</v>
      </c>
      <c r="C197" s="10">
        <v>0.49399999999999999</v>
      </c>
      <c r="D197" s="11">
        <v>27</v>
      </c>
      <c r="E197" s="2">
        <v>25</v>
      </c>
      <c r="F197">
        <v>10080</v>
      </c>
      <c r="G197" s="9">
        <v>42776.353999999999</v>
      </c>
      <c r="H197" s="9">
        <v>42769.493999999999</v>
      </c>
      <c r="I197">
        <v>7</v>
      </c>
      <c r="J197">
        <v>0.98</v>
      </c>
      <c r="K197">
        <v>6.8599999999999994</v>
      </c>
      <c r="L197" s="7">
        <v>6.8600000000005821</v>
      </c>
      <c r="M197">
        <v>9878.4000000008382</v>
      </c>
      <c r="N197">
        <v>8</v>
      </c>
    </row>
    <row r="198" spans="2:14" x14ac:dyDescent="0.3">
      <c r="B198" s="8">
        <v>42776</v>
      </c>
      <c r="C198" s="10">
        <v>0.46500000000000002</v>
      </c>
      <c r="D198" s="11">
        <v>24</v>
      </c>
      <c r="E198" s="2">
        <v>7</v>
      </c>
      <c r="F198">
        <v>120</v>
      </c>
      <c r="G198" s="9">
        <v>42776.567499999997</v>
      </c>
      <c r="H198" s="9">
        <v>42776.464999999997</v>
      </c>
      <c r="I198">
        <v>8.3333333333333329E-2</v>
      </c>
      <c r="J198">
        <v>1.23</v>
      </c>
      <c r="K198">
        <v>0.10249999999999999</v>
      </c>
      <c r="L198" s="7">
        <v>0.10250000000087311</v>
      </c>
      <c r="M198">
        <v>147.60000000125729</v>
      </c>
      <c r="N198">
        <v>13</v>
      </c>
    </row>
    <row r="199" spans="2:14" x14ac:dyDescent="0.3">
      <c r="B199" s="8">
        <v>42776</v>
      </c>
      <c r="C199" s="10">
        <v>0.58399999999999996</v>
      </c>
      <c r="D199" s="11">
        <v>21</v>
      </c>
      <c r="E199" s="2">
        <v>76</v>
      </c>
      <c r="F199">
        <v>30</v>
      </c>
      <c r="G199" s="9">
        <v>42776.599625000003</v>
      </c>
      <c r="H199" s="9">
        <v>42776.584000000003</v>
      </c>
      <c r="I199">
        <v>2.0833333333333332E-2</v>
      </c>
      <c r="J199">
        <v>0.75</v>
      </c>
      <c r="K199">
        <v>1.5625E-2</v>
      </c>
      <c r="L199" s="7">
        <v>1.5625E-2</v>
      </c>
      <c r="M199">
        <v>22.5</v>
      </c>
      <c r="N199">
        <v>14</v>
      </c>
    </row>
    <row r="200" spans="2:14" x14ac:dyDescent="0.3">
      <c r="B200" s="8">
        <v>42776</v>
      </c>
      <c r="C200" s="10">
        <v>0.53300000000000003</v>
      </c>
      <c r="D200" s="11">
        <v>31</v>
      </c>
      <c r="E200" s="2">
        <v>7</v>
      </c>
      <c r="F200">
        <v>120</v>
      </c>
      <c r="G200" s="9">
        <v>42776.638000000006</v>
      </c>
      <c r="H200" s="9">
        <v>42776.533000000003</v>
      </c>
      <c r="I200">
        <v>8.3333333333333329E-2</v>
      </c>
      <c r="J200">
        <v>1.26</v>
      </c>
      <c r="K200">
        <v>0.105</v>
      </c>
      <c r="L200" s="7">
        <v>0.10500000000320142</v>
      </c>
      <c r="M200">
        <v>151.20000000461005</v>
      </c>
      <c r="N200">
        <v>15</v>
      </c>
    </row>
    <row r="201" spans="2:14" x14ac:dyDescent="0.3">
      <c r="B201" s="8">
        <v>42776</v>
      </c>
      <c r="C201" s="10">
        <v>0.57099999999999995</v>
      </c>
      <c r="D201" s="11">
        <v>31</v>
      </c>
      <c r="E201" s="2">
        <v>5</v>
      </c>
      <c r="F201">
        <v>120</v>
      </c>
      <c r="G201" s="9">
        <v>42776.6535</v>
      </c>
      <c r="H201" s="9">
        <v>42776.571000000004</v>
      </c>
      <c r="I201">
        <v>8.3333333333333329E-2</v>
      </c>
      <c r="J201">
        <v>0.99</v>
      </c>
      <c r="K201">
        <v>8.249999999999999E-2</v>
      </c>
      <c r="L201" s="7">
        <v>8.2499999996798579E-2</v>
      </c>
      <c r="M201">
        <v>118.79999999538995</v>
      </c>
      <c r="N201">
        <v>15</v>
      </c>
    </row>
    <row r="202" spans="2:14" x14ac:dyDescent="0.3">
      <c r="B202" s="8">
        <v>42775</v>
      </c>
      <c r="C202" s="10">
        <v>0.42899999999999999</v>
      </c>
      <c r="D202" s="11">
        <v>29</v>
      </c>
      <c r="E202" s="2">
        <v>66</v>
      </c>
      <c r="F202">
        <v>1440</v>
      </c>
      <c r="G202" s="9">
        <v>42776.688999999998</v>
      </c>
      <c r="H202" s="9">
        <v>42775.428999999996</v>
      </c>
      <c r="I202">
        <v>1</v>
      </c>
      <c r="J202">
        <v>1.26</v>
      </c>
      <c r="K202">
        <v>1.26</v>
      </c>
      <c r="L202" s="7">
        <v>1.2600000000020373</v>
      </c>
      <c r="M202">
        <v>1814.4000000029337</v>
      </c>
      <c r="N202">
        <v>16</v>
      </c>
    </row>
    <row r="203" spans="2:14" x14ac:dyDescent="0.3">
      <c r="B203" s="8">
        <v>42777</v>
      </c>
      <c r="C203" s="10">
        <v>0.34100000000000003</v>
      </c>
      <c r="D203" s="11">
        <v>19</v>
      </c>
      <c r="E203" s="2">
        <v>74</v>
      </c>
      <c r="F203">
        <v>30</v>
      </c>
      <c r="G203" s="9">
        <v>42777.35704166667</v>
      </c>
      <c r="H203" s="9">
        <v>42777.341</v>
      </c>
      <c r="I203">
        <v>2.0833333333333332E-2</v>
      </c>
      <c r="J203">
        <v>0.77</v>
      </c>
      <c r="K203">
        <v>1.6041666666666666E-2</v>
      </c>
      <c r="L203" s="7">
        <v>1.6041666669480037E-2</v>
      </c>
      <c r="M203">
        <v>23.100000004051253</v>
      </c>
      <c r="N203">
        <v>8</v>
      </c>
    </row>
    <row r="204" spans="2:14" x14ac:dyDescent="0.3">
      <c r="B204" s="8">
        <v>42777</v>
      </c>
      <c r="C204" s="10">
        <v>0.36899999999999999</v>
      </c>
      <c r="D204" s="11">
        <v>20</v>
      </c>
      <c r="E204" s="2">
        <v>24</v>
      </c>
      <c r="F204">
        <v>30</v>
      </c>
      <c r="G204" s="9">
        <v>42777.39233333333</v>
      </c>
      <c r="H204" s="9">
        <v>42777.368999999999</v>
      </c>
      <c r="I204">
        <v>2.0833333333333332E-2</v>
      </c>
      <c r="J204">
        <v>1.1200000000000001</v>
      </c>
      <c r="K204">
        <v>2.3333333333333334E-2</v>
      </c>
      <c r="L204" s="7">
        <v>2.3333333330811001E-2</v>
      </c>
      <c r="M204">
        <v>33.599999996367842</v>
      </c>
      <c r="N204">
        <v>9</v>
      </c>
    </row>
    <row r="205" spans="2:14" x14ac:dyDescent="0.3">
      <c r="B205" s="8">
        <v>42777</v>
      </c>
      <c r="C205" s="10">
        <v>0.45500000000000002</v>
      </c>
      <c r="D205" s="11">
        <v>21</v>
      </c>
      <c r="E205" s="2">
        <v>1</v>
      </c>
      <c r="F205">
        <v>30</v>
      </c>
      <c r="G205" s="9">
        <v>42777.473541666666</v>
      </c>
      <c r="H205" s="9">
        <v>42777.455000000002</v>
      </c>
      <c r="I205">
        <v>2.0833333333333332E-2</v>
      </c>
      <c r="J205">
        <v>0.89</v>
      </c>
      <c r="K205">
        <v>1.8541666666666665E-2</v>
      </c>
      <c r="L205" s="7">
        <v>1.8541666664532386E-2</v>
      </c>
      <c r="M205">
        <v>26.699999996926636</v>
      </c>
      <c r="N205">
        <v>11</v>
      </c>
    </row>
    <row r="206" spans="2:14" x14ac:dyDescent="0.3">
      <c r="B206" s="8">
        <v>42777</v>
      </c>
      <c r="C206" s="10">
        <v>0.46600000000000003</v>
      </c>
      <c r="D206" s="11">
        <v>21</v>
      </c>
      <c r="E206" s="2">
        <v>62</v>
      </c>
      <c r="F206">
        <v>30</v>
      </c>
      <c r="G206" s="9">
        <v>42777.489333333331</v>
      </c>
      <c r="H206" s="9">
        <v>42777.466</v>
      </c>
      <c r="I206">
        <v>2.0833333333333332E-2</v>
      </c>
      <c r="J206">
        <v>1.1200000000000001</v>
      </c>
      <c r="K206">
        <v>2.3333333333333334E-2</v>
      </c>
      <c r="L206" s="7">
        <v>2.3333333330811001E-2</v>
      </c>
      <c r="M206">
        <v>33.599999996367842</v>
      </c>
      <c r="N206">
        <v>11</v>
      </c>
    </row>
    <row r="207" spans="2:14" x14ac:dyDescent="0.3">
      <c r="B207" s="8">
        <v>42772</v>
      </c>
      <c r="C207" s="10">
        <v>0.625</v>
      </c>
      <c r="D207" s="11">
        <v>12</v>
      </c>
      <c r="E207" s="2">
        <v>47</v>
      </c>
      <c r="F207">
        <v>10080</v>
      </c>
      <c r="G207" s="9">
        <v>42777.525000000001</v>
      </c>
      <c r="H207" s="9">
        <v>42772.625</v>
      </c>
      <c r="I207">
        <v>7</v>
      </c>
      <c r="J207">
        <v>0.7</v>
      </c>
      <c r="K207">
        <v>4.8999999999999995</v>
      </c>
      <c r="L207" s="7">
        <v>4.9000000000014552</v>
      </c>
      <c r="M207">
        <v>7056.0000000020955</v>
      </c>
      <c r="N207">
        <v>12</v>
      </c>
    </row>
    <row r="208" spans="2:14" x14ac:dyDescent="0.3">
      <c r="B208" s="8">
        <v>42771</v>
      </c>
      <c r="C208" s="10">
        <v>0.35199999999999998</v>
      </c>
      <c r="D208" s="11">
        <v>30</v>
      </c>
      <c r="E208" s="2">
        <v>47</v>
      </c>
      <c r="F208">
        <v>10080</v>
      </c>
      <c r="G208" s="9">
        <v>42777.582000000002</v>
      </c>
      <c r="H208" s="9">
        <v>42771.351999999999</v>
      </c>
      <c r="I208">
        <v>7</v>
      </c>
      <c r="J208">
        <v>0.89</v>
      </c>
      <c r="K208">
        <v>6.23</v>
      </c>
      <c r="L208" s="7">
        <v>6.2300000000032014</v>
      </c>
      <c r="M208">
        <v>8971.20000000461</v>
      </c>
      <c r="N208">
        <v>13</v>
      </c>
    </row>
    <row r="209" spans="2:14" x14ac:dyDescent="0.3">
      <c r="B209" s="8">
        <v>42772</v>
      </c>
      <c r="C209" s="10">
        <v>0.52300000000000002</v>
      </c>
      <c r="D209" s="11">
        <v>12</v>
      </c>
      <c r="E209" s="2">
        <v>4</v>
      </c>
      <c r="F209">
        <v>10080</v>
      </c>
      <c r="G209" s="9">
        <v>42777.703000000001</v>
      </c>
      <c r="H209" s="9">
        <v>42772.523000000001</v>
      </c>
      <c r="I209">
        <v>7</v>
      </c>
      <c r="J209">
        <v>0.74</v>
      </c>
      <c r="K209">
        <v>5.18</v>
      </c>
      <c r="L209" s="7">
        <v>5.180000000000291</v>
      </c>
      <c r="M209">
        <v>7459.2000000004191</v>
      </c>
      <c r="N209">
        <v>16</v>
      </c>
    </row>
    <row r="210" spans="2:14" x14ac:dyDescent="0.3">
      <c r="B210" s="8">
        <v>42778</v>
      </c>
      <c r="C210" s="10">
        <v>0.33500000000000002</v>
      </c>
      <c r="D210" s="11">
        <v>21</v>
      </c>
      <c r="E210" s="2">
        <v>33</v>
      </c>
      <c r="F210">
        <v>30</v>
      </c>
      <c r="G210" s="9">
        <v>42778.36</v>
      </c>
      <c r="H210" s="9">
        <v>42778.334999999999</v>
      </c>
      <c r="I210">
        <v>2.0833333333333332E-2</v>
      </c>
      <c r="J210">
        <v>1.2</v>
      </c>
      <c r="K210">
        <v>2.4999999999999998E-2</v>
      </c>
      <c r="L210" s="7">
        <v>2.5000000001455192E-2</v>
      </c>
      <c r="M210">
        <v>36.000000002095476</v>
      </c>
      <c r="N210">
        <v>8</v>
      </c>
    </row>
    <row r="211" spans="2:14" x14ac:dyDescent="0.3">
      <c r="B211" s="8">
        <v>42762</v>
      </c>
      <c r="C211" s="10">
        <v>0.40500000000000003</v>
      </c>
      <c r="D211" s="11">
        <v>15</v>
      </c>
      <c r="E211" s="2">
        <v>4</v>
      </c>
      <c r="F211">
        <v>20160</v>
      </c>
      <c r="G211" s="9">
        <v>42778.364999999998</v>
      </c>
      <c r="H211" s="9">
        <v>42762.404999999999</v>
      </c>
      <c r="I211">
        <v>14</v>
      </c>
      <c r="J211">
        <v>1.1399999999999999</v>
      </c>
      <c r="K211">
        <v>15.959999999999999</v>
      </c>
      <c r="L211" s="7">
        <v>15.959999999999127</v>
      </c>
      <c r="M211">
        <v>22982.399999998743</v>
      </c>
      <c r="N211">
        <v>8</v>
      </c>
    </row>
    <row r="212" spans="2:14" x14ac:dyDescent="0.3">
      <c r="B212" s="8">
        <v>42778</v>
      </c>
      <c r="C212" s="10">
        <v>0.56799999999999995</v>
      </c>
      <c r="D212" s="11">
        <v>36</v>
      </c>
      <c r="E212" s="2">
        <v>65</v>
      </c>
      <c r="F212">
        <v>120</v>
      </c>
      <c r="G212" s="9">
        <v>42778.634666666665</v>
      </c>
      <c r="H212" s="9">
        <v>42778.567999999999</v>
      </c>
      <c r="I212">
        <v>8.3333333333333329E-2</v>
      </c>
      <c r="J212">
        <v>0.8</v>
      </c>
      <c r="K212">
        <v>6.6666666666666666E-2</v>
      </c>
      <c r="L212" s="7">
        <v>6.6666666665696539E-2</v>
      </c>
      <c r="M212">
        <v>95.999999998603016</v>
      </c>
      <c r="N212">
        <v>15</v>
      </c>
    </row>
    <row r="213" spans="2:14" x14ac:dyDescent="0.3">
      <c r="B213" s="8">
        <v>42777</v>
      </c>
      <c r="C213" s="10">
        <v>0.49</v>
      </c>
      <c r="D213" s="11">
        <v>26</v>
      </c>
      <c r="E213" s="2">
        <v>41</v>
      </c>
      <c r="F213">
        <v>1440</v>
      </c>
      <c r="G213" s="9">
        <v>42778.67</v>
      </c>
      <c r="H213" s="9">
        <v>42777.49</v>
      </c>
      <c r="I213">
        <v>1</v>
      </c>
      <c r="J213">
        <v>1.18</v>
      </c>
      <c r="K213">
        <v>1.18</v>
      </c>
      <c r="L213" s="7">
        <v>1.180000000000291</v>
      </c>
      <c r="M213">
        <v>1699.2000000004191</v>
      </c>
      <c r="N213">
        <v>16</v>
      </c>
    </row>
    <row r="214" spans="2:14" x14ac:dyDescent="0.3">
      <c r="B214" s="8">
        <v>42774</v>
      </c>
      <c r="C214" s="10">
        <v>0.34899999999999998</v>
      </c>
      <c r="D214" s="11">
        <v>30</v>
      </c>
      <c r="E214" s="2">
        <v>10</v>
      </c>
      <c r="F214">
        <v>10080</v>
      </c>
      <c r="G214" s="9">
        <v>42779.319000000003</v>
      </c>
      <c r="H214" s="9">
        <v>42774.349000000002</v>
      </c>
      <c r="I214">
        <v>7</v>
      </c>
      <c r="J214">
        <v>0.71</v>
      </c>
      <c r="K214">
        <v>4.97</v>
      </c>
      <c r="L214" s="7">
        <v>4.9700000000011642</v>
      </c>
      <c r="M214">
        <v>7156.8000000016764</v>
      </c>
      <c r="N214">
        <v>7</v>
      </c>
    </row>
    <row r="215" spans="2:14" x14ac:dyDescent="0.3">
      <c r="B215" s="8">
        <v>42779</v>
      </c>
      <c r="C215" s="10">
        <v>0.35599999999999998</v>
      </c>
      <c r="D215" s="11">
        <v>36</v>
      </c>
      <c r="E215" s="2">
        <v>29</v>
      </c>
      <c r="F215">
        <v>120</v>
      </c>
      <c r="G215" s="9">
        <v>42779.4185</v>
      </c>
      <c r="H215" s="9">
        <v>42779.356</v>
      </c>
      <c r="I215">
        <v>8.3333333333333329E-2</v>
      </c>
      <c r="J215">
        <v>0.75</v>
      </c>
      <c r="K215">
        <v>6.25E-2</v>
      </c>
      <c r="L215" s="7">
        <v>6.25E-2</v>
      </c>
      <c r="M215">
        <v>90</v>
      </c>
      <c r="N215">
        <v>10</v>
      </c>
    </row>
    <row r="216" spans="2:14" x14ac:dyDescent="0.3">
      <c r="B216" s="8">
        <v>42778</v>
      </c>
      <c r="C216" s="10">
        <v>0.63500000000000001</v>
      </c>
      <c r="D216" s="11">
        <v>29</v>
      </c>
      <c r="E216" s="2">
        <v>23</v>
      </c>
      <c r="F216">
        <v>1440</v>
      </c>
      <c r="G216" s="9">
        <v>42779.514999999999</v>
      </c>
      <c r="H216" s="9">
        <v>42778.635000000002</v>
      </c>
      <c r="I216">
        <v>1</v>
      </c>
      <c r="J216">
        <v>0.88</v>
      </c>
      <c r="K216">
        <v>0.88</v>
      </c>
      <c r="L216" s="7">
        <v>0.87999999999738066</v>
      </c>
      <c r="M216">
        <v>1267.1999999962281</v>
      </c>
      <c r="N216">
        <v>12</v>
      </c>
    </row>
    <row r="217" spans="2:14" x14ac:dyDescent="0.3">
      <c r="B217" s="8">
        <v>42779</v>
      </c>
      <c r="C217" s="10">
        <v>0.623</v>
      </c>
      <c r="D217" s="11">
        <v>23</v>
      </c>
      <c r="E217" s="2">
        <v>17</v>
      </c>
      <c r="F217">
        <v>30</v>
      </c>
      <c r="G217" s="9">
        <v>42779.645499999999</v>
      </c>
      <c r="H217" s="9">
        <v>42779.623</v>
      </c>
      <c r="I217">
        <v>2.0833333333333332E-2</v>
      </c>
      <c r="J217">
        <v>1.08</v>
      </c>
      <c r="K217">
        <v>2.2499999999999999E-2</v>
      </c>
      <c r="L217" s="7">
        <v>2.2499999999126885E-2</v>
      </c>
      <c r="M217">
        <v>32.399999998742715</v>
      </c>
      <c r="N217">
        <v>15</v>
      </c>
    </row>
    <row r="218" spans="2:14" x14ac:dyDescent="0.3">
      <c r="B218" s="8">
        <v>42761</v>
      </c>
      <c r="C218" s="10">
        <v>0.68799999999999994</v>
      </c>
      <c r="D218" s="11">
        <v>15</v>
      </c>
      <c r="E218" s="2">
        <v>56</v>
      </c>
      <c r="F218">
        <v>20160</v>
      </c>
      <c r="G218" s="9">
        <v>42779.748</v>
      </c>
      <c r="H218" s="9">
        <v>42761.688000000002</v>
      </c>
      <c r="I218">
        <v>14</v>
      </c>
      <c r="J218">
        <v>1.29</v>
      </c>
      <c r="K218">
        <v>18.060000000000002</v>
      </c>
      <c r="L218" s="7">
        <v>18.059999999997672</v>
      </c>
      <c r="M218">
        <v>26006.399999996647</v>
      </c>
      <c r="N218">
        <v>17</v>
      </c>
    </row>
    <row r="219" spans="2:14" x14ac:dyDescent="0.3">
      <c r="B219" s="8">
        <v>42779</v>
      </c>
      <c r="C219" s="10">
        <v>0.46899999999999997</v>
      </c>
      <c r="D219" s="11">
        <v>2</v>
      </c>
      <c r="E219" s="2">
        <v>57</v>
      </c>
      <c r="F219">
        <v>480</v>
      </c>
      <c r="G219" s="9">
        <v>42779.755666666664</v>
      </c>
      <c r="H219" s="9">
        <v>42779.468999999997</v>
      </c>
      <c r="I219">
        <v>0.33333333333333331</v>
      </c>
      <c r="J219">
        <v>0.86</v>
      </c>
      <c r="K219">
        <v>0.28666666666666663</v>
      </c>
      <c r="L219" s="7">
        <v>0.28666666666686069</v>
      </c>
      <c r="M219">
        <v>412.8000000002794</v>
      </c>
      <c r="N219">
        <v>18</v>
      </c>
    </row>
    <row r="220" spans="2:14" x14ac:dyDescent="0.3">
      <c r="B220" s="8">
        <v>42780</v>
      </c>
      <c r="C220" s="10">
        <v>0.48</v>
      </c>
      <c r="D220" s="11">
        <v>22</v>
      </c>
      <c r="E220" s="2">
        <v>41</v>
      </c>
      <c r="F220">
        <v>30</v>
      </c>
      <c r="G220" s="9">
        <v>42780.503958333335</v>
      </c>
      <c r="H220" s="9">
        <v>42780.480000000003</v>
      </c>
      <c r="I220">
        <v>2.0833333333333332E-2</v>
      </c>
      <c r="J220">
        <v>1.1499999999999999</v>
      </c>
      <c r="K220">
        <v>2.3958333333333331E-2</v>
      </c>
      <c r="L220" s="7">
        <v>2.3958333331393078E-2</v>
      </c>
      <c r="M220">
        <v>34.499999997206032</v>
      </c>
      <c r="N220">
        <v>12</v>
      </c>
    </row>
    <row r="221" spans="2:14" x14ac:dyDescent="0.3">
      <c r="B221" s="8">
        <v>42750</v>
      </c>
      <c r="C221" s="10">
        <v>0.52800000000000002</v>
      </c>
      <c r="D221" s="11">
        <v>16</v>
      </c>
      <c r="E221" s="2">
        <v>53</v>
      </c>
      <c r="F221">
        <v>43200</v>
      </c>
      <c r="G221" s="9">
        <v>42780.527999999998</v>
      </c>
      <c r="H221" s="9">
        <v>42750.527999999998</v>
      </c>
      <c r="I221">
        <v>30</v>
      </c>
      <c r="J221">
        <v>1</v>
      </c>
      <c r="K221">
        <v>30</v>
      </c>
      <c r="L221" s="7">
        <v>30</v>
      </c>
      <c r="M221">
        <v>43200</v>
      </c>
      <c r="N221">
        <v>12</v>
      </c>
    </row>
    <row r="222" spans="2:14" x14ac:dyDescent="0.3">
      <c r="B222" s="8">
        <v>42780</v>
      </c>
      <c r="C222" s="10">
        <v>0.33800000000000002</v>
      </c>
      <c r="D222" s="11">
        <v>3</v>
      </c>
      <c r="E222" s="2">
        <v>33</v>
      </c>
      <c r="F222">
        <v>480</v>
      </c>
      <c r="G222" s="9">
        <v>42780.584666666669</v>
      </c>
      <c r="H222" s="9">
        <v>42780.338000000003</v>
      </c>
      <c r="I222">
        <v>0.33333333333333331</v>
      </c>
      <c r="J222">
        <v>0.74</v>
      </c>
      <c r="K222">
        <v>0.24666666666666665</v>
      </c>
      <c r="L222" s="7">
        <v>0.24666666666598758</v>
      </c>
      <c r="M222">
        <v>355.19999999902211</v>
      </c>
      <c r="N222">
        <v>14</v>
      </c>
    </row>
    <row r="223" spans="2:14" x14ac:dyDescent="0.3">
      <c r="B223" s="8">
        <v>42780</v>
      </c>
      <c r="C223" s="10">
        <v>0.54900000000000004</v>
      </c>
      <c r="D223" s="11">
        <v>36</v>
      </c>
      <c r="E223" s="2">
        <v>28</v>
      </c>
      <c r="F223">
        <v>120</v>
      </c>
      <c r="G223" s="9">
        <v>42780.608999999997</v>
      </c>
      <c r="H223" s="9">
        <v>42780.548999999999</v>
      </c>
      <c r="I223">
        <v>8.3333333333333329E-2</v>
      </c>
      <c r="J223">
        <v>0.72</v>
      </c>
      <c r="K223">
        <v>0.06</v>
      </c>
      <c r="L223" s="7">
        <v>5.9999999997671694E-2</v>
      </c>
      <c r="M223">
        <v>86.399999996647239</v>
      </c>
      <c r="N223">
        <v>14</v>
      </c>
    </row>
    <row r="224" spans="2:14" x14ac:dyDescent="0.3">
      <c r="B224" s="8">
        <v>42780</v>
      </c>
      <c r="C224" s="10">
        <v>0.64200000000000002</v>
      </c>
      <c r="D224" s="11">
        <v>39</v>
      </c>
      <c r="E224" s="2">
        <v>57</v>
      </c>
      <c r="F224">
        <v>120</v>
      </c>
      <c r="G224" s="9">
        <v>42780.739500000003</v>
      </c>
      <c r="H224" s="9">
        <v>42780.642</v>
      </c>
      <c r="I224">
        <v>8.3333333333333329E-2</v>
      </c>
      <c r="J224">
        <v>1.17</v>
      </c>
      <c r="K224">
        <v>9.7499999999999989E-2</v>
      </c>
      <c r="L224" s="7">
        <v>9.750000000349246E-2</v>
      </c>
      <c r="M224">
        <v>140.40000000502914</v>
      </c>
      <c r="N224">
        <v>17</v>
      </c>
    </row>
    <row r="225" spans="2:14" x14ac:dyDescent="0.3">
      <c r="B225" s="8">
        <v>42781</v>
      </c>
      <c r="C225" s="10">
        <v>0.40899999999999997</v>
      </c>
      <c r="D225" s="11">
        <v>13</v>
      </c>
      <c r="E225" s="2">
        <v>8</v>
      </c>
      <c r="F225">
        <v>60</v>
      </c>
      <c r="G225" s="9">
        <v>42781.441500000001</v>
      </c>
      <c r="H225" s="9">
        <v>42781.409</v>
      </c>
      <c r="I225">
        <v>4.1666666666666664E-2</v>
      </c>
      <c r="J225">
        <v>0.78</v>
      </c>
      <c r="K225">
        <v>3.2500000000000001E-2</v>
      </c>
      <c r="L225" s="7">
        <v>3.2500000001164153E-2</v>
      </c>
      <c r="M225">
        <v>46.800000001676381</v>
      </c>
      <c r="N225">
        <v>10</v>
      </c>
    </row>
    <row r="226" spans="2:14" x14ac:dyDescent="0.3">
      <c r="B226" s="8">
        <v>42781</v>
      </c>
      <c r="C226" s="10">
        <v>0.42799999999999999</v>
      </c>
      <c r="D226" s="11">
        <v>22</v>
      </c>
      <c r="E226" s="2">
        <v>73</v>
      </c>
      <c r="F226">
        <v>30</v>
      </c>
      <c r="G226" s="9">
        <v>42781.44466666667</v>
      </c>
      <c r="H226" s="9">
        <v>42781.428</v>
      </c>
      <c r="I226">
        <v>2.0833333333333332E-2</v>
      </c>
      <c r="J226">
        <v>0.8</v>
      </c>
      <c r="K226">
        <v>1.6666666666666666E-2</v>
      </c>
      <c r="L226" s="7">
        <v>1.6666666670062114E-2</v>
      </c>
      <c r="M226">
        <v>24.000000004889444</v>
      </c>
      <c r="N226">
        <v>10</v>
      </c>
    </row>
    <row r="227" spans="2:14" x14ac:dyDescent="0.3">
      <c r="B227" s="8">
        <v>42781</v>
      </c>
      <c r="C227" s="10">
        <v>0.49099999999999999</v>
      </c>
      <c r="D227" s="11">
        <v>22</v>
      </c>
      <c r="E227" s="2">
        <v>39</v>
      </c>
      <c r="F227">
        <v>30</v>
      </c>
      <c r="G227" s="9">
        <v>42781.51225</v>
      </c>
      <c r="H227" s="9">
        <v>42781.491000000002</v>
      </c>
      <c r="I227">
        <v>2.0833333333333332E-2</v>
      </c>
      <c r="J227">
        <v>1.02</v>
      </c>
      <c r="K227">
        <v>2.1249999999999998E-2</v>
      </c>
      <c r="L227" s="7">
        <v>2.1249999997962732E-2</v>
      </c>
      <c r="M227">
        <v>30.599999997066334</v>
      </c>
      <c r="N227">
        <v>12</v>
      </c>
    </row>
    <row r="228" spans="2:14" x14ac:dyDescent="0.3">
      <c r="B228" s="8">
        <v>42781</v>
      </c>
      <c r="C228" s="10">
        <v>0.52800000000000002</v>
      </c>
      <c r="D228" s="11">
        <v>39</v>
      </c>
      <c r="E228" s="2">
        <v>51</v>
      </c>
      <c r="F228">
        <v>120</v>
      </c>
      <c r="G228" s="9">
        <v>42781.59133333333</v>
      </c>
      <c r="H228" s="9">
        <v>42781.527999999998</v>
      </c>
      <c r="I228">
        <v>8.3333333333333329E-2</v>
      </c>
      <c r="J228">
        <v>0.76</v>
      </c>
      <c r="K228">
        <v>6.3333333333333325E-2</v>
      </c>
      <c r="L228" s="7">
        <v>6.3333333331684116E-2</v>
      </c>
      <c r="M228">
        <v>91.199999997625127</v>
      </c>
      <c r="N228">
        <v>14</v>
      </c>
    </row>
    <row r="229" spans="2:14" x14ac:dyDescent="0.3">
      <c r="B229" s="8">
        <v>42769</v>
      </c>
      <c r="C229" s="10">
        <v>0.71599999999999997</v>
      </c>
      <c r="D229" s="11">
        <v>18</v>
      </c>
      <c r="E229" s="2">
        <v>38</v>
      </c>
      <c r="F229">
        <v>20160</v>
      </c>
      <c r="G229" s="9">
        <v>42781.616000000002</v>
      </c>
      <c r="H229" s="9">
        <v>42769.716</v>
      </c>
      <c r="I229">
        <v>14</v>
      </c>
      <c r="J229">
        <v>0.85</v>
      </c>
      <c r="K229">
        <v>11.9</v>
      </c>
      <c r="L229" s="7">
        <v>11.900000000001455</v>
      </c>
      <c r="M229">
        <v>17136.000000002095</v>
      </c>
      <c r="N229">
        <v>14</v>
      </c>
    </row>
    <row r="230" spans="2:14" x14ac:dyDescent="0.3">
      <c r="B230" s="8">
        <v>42781</v>
      </c>
      <c r="C230" s="10">
        <v>0.35099999999999998</v>
      </c>
      <c r="D230" s="11">
        <v>25</v>
      </c>
      <c r="E230" s="2">
        <v>4</v>
      </c>
      <c r="F230">
        <v>480</v>
      </c>
      <c r="G230" s="9">
        <v>42781.617666666672</v>
      </c>
      <c r="H230" s="9">
        <v>42781.351000000002</v>
      </c>
      <c r="I230">
        <v>0.33333333333333331</v>
      </c>
      <c r="J230">
        <v>0.8</v>
      </c>
      <c r="K230">
        <v>0.26666666666666666</v>
      </c>
      <c r="L230" s="7">
        <v>0.26666666667006211</v>
      </c>
      <c r="M230">
        <v>384.00000000488944</v>
      </c>
      <c r="N230">
        <v>14</v>
      </c>
    </row>
    <row r="231" spans="2:14" x14ac:dyDescent="0.3">
      <c r="B231" s="8">
        <v>42764</v>
      </c>
      <c r="C231" s="10">
        <v>0.40400000000000003</v>
      </c>
      <c r="D231" s="11">
        <v>15</v>
      </c>
      <c r="E231" s="2">
        <v>13</v>
      </c>
      <c r="F231">
        <v>20160</v>
      </c>
      <c r="G231" s="9">
        <v>42781.624000000003</v>
      </c>
      <c r="H231" s="9">
        <v>42764.404000000002</v>
      </c>
      <c r="I231">
        <v>14</v>
      </c>
      <c r="J231">
        <v>1.23</v>
      </c>
      <c r="K231">
        <v>17.22</v>
      </c>
      <c r="L231" s="7">
        <v>17.220000000001164</v>
      </c>
      <c r="M231">
        <v>24796.800000001676</v>
      </c>
      <c r="N231">
        <v>14</v>
      </c>
    </row>
    <row r="232" spans="2:14" x14ac:dyDescent="0.3">
      <c r="B232" s="8">
        <v>42781</v>
      </c>
      <c r="C232" s="10">
        <v>0.58399999999999996</v>
      </c>
      <c r="D232" s="11">
        <v>36</v>
      </c>
      <c r="E232" s="2">
        <v>25</v>
      </c>
      <c r="F232">
        <v>120</v>
      </c>
      <c r="G232" s="9">
        <v>42781.644833333339</v>
      </c>
      <c r="H232" s="9">
        <v>42781.584000000003</v>
      </c>
      <c r="I232">
        <v>8.3333333333333329E-2</v>
      </c>
      <c r="J232">
        <v>0.73</v>
      </c>
      <c r="K232">
        <v>6.083333333333333E-2</v>
      </c>
      <c r="L232" s="7">
        <v>6.0833333336631767E-2</v>
      </c>
      <c r="M232">
        <v>87.600000004749745</v>
      </c>
      <c r="N232">
        <v>15</v>
      </c>
    </row>
    <row r="233" spans="2:14" x14ac:dyDescent="0.3">
      <c r="B233" s="8">
        <v>42774</v>
      </c>
      <c r="C233" s="10">
        <v>0.65800000000000003</v>
      </c>
      <c r="D233" s="11">
        <v>33</v>
      </c>
      <c r="E233" s="2">
        <v>13</v>
      </c>
      <c r="F233">
        <v>10080</v>
      </c>
      <c r="G233" s="9">
        <v>42781.658000000003</v>
      </c>
      <c r="H233" s="9">
        <v>42774.658000000003</v>
      </c>
      <c r="I233">
        <v>7</v>
      </c>
      <c r="J233">
        <v>1</v>
      </c>
      <c r="K233">
        <v>7</v>
      </c>
      <c r="L233" s="7">
        <v>7</v>
      </c>
      <c r="M233">
        <v>10080</v>
      </c>
      <c r="N233">
        <v>15</v>
      </c>
    </row>
    <row r="234" spans="2:14" x14ac:dyDescent="0.3">
      <c r="B234" s="8">
        <v>42776</v>
      </c>
      <c r="C234" s="10">
        <v>0.748</v>
      </c>
      <c r="D234" s="11">
        <v>33</v>
      </c>
      <c r="E234" s="2">
        <v>9</v>
      </c>
      <c r="F234">
        <v>10080</v>
      </c>
      <c r="G234" s="9">
        <v>42781.718000000001</v>
      </c>
      <c r="H234" s="9">
        <v>42776.748</v>
      </c>
      <c r="I234">
        <v>7</v>
      </c>
      <c r="J234">
        <v>0.71</v>
      </c>
      <c r="K234">
        <v>4.97</v>
      </c>
      <c r="L234" s="7">
        <v>4.9700000000011642</v>
      </c>
      <c r="M234">
        <v>7156.8000000016764</v>
      </c>
      <c r="N234">
        <v>17</v>
      </c>
    </row>
    <row r="235" spans="2:14" x14ac:dyDescent="0.3">
      <c r="B235" s="8">
        <v>42780</v>
      </c>
      <c r="C235" s="10">
        <v>0.58099999999999996</v>
      </c>
      <c r="D235" s="11">
        <v>34</v>
      </c>
      <c r="E235" s="2">
        <v>42</v>
      </c>
      <c r="F235">
        <v>1440</v>
      </c>
      <c r="G235" s="9">
        <v>42781.760999999999</v>
      </c>
      <c r="H235" s="9">
        <v>42780.580999999998</v>
      </c>
      <c r="I235">
        <v>1</v>
      </c>
      <c r="J235">
        <v>1.18</v>
      </c>
      <c r="K235">
        <v>1.18</v>
      </c>
      <c r="L235" s="7">
        <v>1.180000000000291</v>
      </c>
      <c r="M235">
        <v>1699.2000000004191</v>
      </c>
      <c r="N235">
        <v>18</v>
      </c>
    </row>
    <row r="236" spans="2:14" x14ac:dyDescent="0.3">
      <c r="B236" s="8">
        <v>42781</v>
      </c>
      <c r="C236" s="10">
        <v>0.38600000000000001</v>
      </c>
      <c r="D236" s="11">
        <v>2</v>
      </c>
      <c r="E236" s="2">
        <v>9</v>
      </c>
      <c r="F236">
        <v>480</v>
      </c>
      <c r="G236" s="9">
        <v>42781.772666666664</v>
      </c>
      <c r="H236" s="9">
        <v>42781.385999999999</v>
      </c>
      <c r="I236">
        <v>0.33333333333333331</v>
      </c>
      <c r="J236">
        <v>1.1599999999999999</v>
      </c>
      <c r="K236">
        <v>0.3866666666666666</v>
      </c>
      <c r="L236" s="7">
        <v>0.3866666666654055</v>
      </c>
      <c r="M236">
        <v>556.79999999818392</v>
      </c>
      <c r="N236">
        <v>18</v>
      </c>
    </row>
    <row r="237" spans="2:14" x14ac:dyDescent="0.3">
      <c r="B237" s="8">
        <v>42782</v>
      </c>
      <c r="C237" s="10">
        <v>0.374</v>
      </c>
      <c r="D237" s="11">
        <v>20</v>
      </c>
      <c r="E237" s="2">
        <v>26</v>
      </c>
      <c r="F237">
        <v>30</v>
      </c>
      <c r="G237" s="9">
        <v>42782.399625000005</v>
      </c>
      <c r="H237" s="9">
        <v>42782.374000000003</v>
      </c>
      <c r="I237">
        <v>2.0833333333333332E-2</v>
      </c>
      <c r="J237">
        <v>1.23</v>
      </c>
      <c r="K237">
        <v>2.5624999999999998E-2</v>
      </c>
      <c r="L237" s="7">
        <v>2.5625000002037268E-2</v>
      </c>
      <c r="M237">
        <v>36.900000002933666</v>
      </c>
      <c r="N237">
        <v>9</v>
      </c>
    </row>
    <row r="238" spans="2:14" x14ac:dyDescent="0.3">
      <c r="B238" s="8">
        <v>42774</v>
      </c>
      <c r="C238" s="10">
        <v>0.439</v>
      </c>
      <c r="D238" s="11">
        <v>12</v>
      </c>
      <c r="E238" s="2">
        <v>19</v>
      </c>
      <c r="F238">
        <v>10080</v>
      </c>
      <c r="G238" s="9">
        <v>42782.489000000001</v>
      </c>
      <c r="H238" s="9">
        <v>42774.438999999998</v>
      </c>
      <c r="I238">
        <v>7</v>
      </c>
      <c r="J238">
        <v>1.1499999999999999</v>
      </c>
      <c r="K238">
        <v>8.0499999999999989</v>
      </c>
      <c r="L238" s="7">
        <v>8.0500000000029104</v>
      </c>
      <c r="M238">
        <v>11592.000000004191</v>
      </c>
      <c r="N238">
        <v>11</v>
      </c>
    </row>
    <row r="239" spans="2:14" x14ac:dyDescent="0.3">
      <c r="B239" s="8">
        <v>42782</v>
      </c>
      <c r="C239" s="10">
        <v>0.46500000000000002</v>
      </c>
      <c r="D239" s="11">
        <v>36</v>
      </c>
      <c r="E239" s="2">
        <v>31</v>
      </c>
      <c r="F239">
        <v>120</v>
      </c>
      <c r="G239" s="9">
        <v>42782.546666666662</v>
      </c>
      <c r="H239" s="9">
        <v>42782.464999999997</v>
      </c>
      <c r="I239">
        <v>8.3333333333333329E-2</v>
      </c>
      <c r="J239">
        <v>0.98</v>
      </c>
      <c r="K239">
        <v>8.1666666666666665E-2</v>
      </c>
      <c r="L239" s="7">
        <v>8.1666666665114462E-2</v>
      </c>
      <c r="M239">
        <v>117.59999999776483</v>
      </c>
      <c r="N239">
        <v>13</v>
      </c>
    </row>
    <row r="240" spans="2:14" x14ac:dyDescent="0.3">
      <c r="B240" s="8">
        <v>42782</v>
      </c>
      <c r="C240" s="10">
        <v>0.35199999999999998</v>
      </c>
      <c r="D240" s="11">
        <v>2</v>
      </c>
      <c r="E240" s="2">
        <v>3</v>
      </c>
      <c r="F240">
        <v>480</v>
      </c>
      <c r="G240" s="9">
        <v>42782.621999999996</v>
      </c>
      <c r="H240" s="9">
        <v>42782.351999999999</v>
      </c>
      <c r="I240">
        <v>0.33333333333333331</v>
      </c>
      <c r="J240">
        <v>0.81</v>
      </c>
      <c r="K240">
        <v>0.27</v>
      </c>
      <c r="L240" s="7">
        <v>0.26999999999679858</v>
      </c>
      <c r="M240">
        <v>388.79999999538995</v>
      </c>
      <c r="N240">
        <v>14</v>
      </c>
    </row>
    <row r="241" spans="2:14" x14ac:dyDescent="0.3">
      <c r="B241" s="8">
        <v>42781</v>
      </c>
      <c r="C241" s="10">
        <v>0.72299999999999998</v>
      </c>
      <c r="D241" s="11">
        <v>29</v>
      </c>
      <c r="E241" s="2">
        <v>43</v>
      </c>
      <c r="F241">
        <v>1440</v>
      </c>
      <c r="G241" s="9">
        <v>42782.712999999996</v>
      </c>
      <c r="H241" s="9">
        <v>42781.722999999998</v>
      </c>
      <c r="I241">
        <v>1</v>
      </c>
      <c r="J241">
        <v>0.99</v>
      </c>
      <c r="K241">
        <v>0.99</v>
      </c>
      <c r="L241" s="7">
        <v>0.98999999999796273</v>
      </c>
      <c r="M241">
        <v>1425.5999999970663</v>
      </c>
      <c r="N241">
        <v>17</v>
      </c>
    </row>
    <row r="242" spans="2:14" x14ac:dyDescent="0.3">
      <c r="B242" s="8">
        <v>42781</v>
      </c>
      <c r="C242" s="10">
        <v>0.437</v>
      </c>
      <c r="D242" s="11">
        <v>6</v>
      </c>
      <c r="E242" s="2">
        <v>65</v>
      </c>
      <c r="F242">
        <v>1440</v>
      </c>
      <c r="G242" s="9">
        <v>42782.737000000001</v>
      </c>
      <c r="H242" s="9">
        <v>42781.436999999998</v>
      </c>
      <c r="I242">
        <v>1</v>
      </c>
      <c r="J242">
        <v>1.3</v>
      </c>
      <c r="K242">
        <v>1.3</v>
      </c>
      <c r="L242" s="7">
        <v>1.3000000000029104</v>
      </c>
      <c r="M242">
        <v>1872.000000004191</v>
      </c>
      <c r="N242">
        <v>17</v>
      </c>
    </row>
    <row r="243" spans="2:14" x14ac:dyDescent="0.3">
      <c r="B243" s="8">
        <v>42782</v>
      </c>
      <c r="C243" s="10">
        <v>0.71799999999999997</v>
      </c>
      <c r="D243" s="11">
        <v>23</v>
      </c>
      <c r="E243" s="2">
        <v>40</v>
      </c>
      <c r="F243">
        <v>30</v>
      </c>
      <c r="G243" s="9">
        <v>42782.744041666665</v>
      </c>
      <c r="H243" s="9">
        <v>42782.718000000001</v>
      </c>
      <c r="I243">
        <v>2.0833333333333332E-2</v>
      </c>
      <c r="J243">
        <v>1.25</v>
      </c>
      <c r="K243">
        <v>2.6041666666666664E-2</v>
      </c>
      <c r="L243" s="7">
        <v>2.6041666664241347E-2</v>
      </c>
      <c r="M243">
        <v>37.49999999650754</v>
      </c>
      <c r="N243">
        <v>17</v>
      </c>
    </row>
    <row r="244" spans="2:14" x14ac:dyDescent="0.3">
      <c r="B244" s="8">
        <v>42782</v>
      </c>
      <c r="C244" s="10">
        <v>0.52500000000000002</v>
      </c>
      <c r="D244" s="11">
        <v>25</v>
      </c>
      <c r="E244" s="2">
        <v>56</v>
      </c>
      <c r="F244">
        <v>480</v>
      </c>
      <c r="G244" s="9">
        <v>42782.771666666667</v>
      </c>
      <c r="H244" s="9">
        <v>42782.525000000001</v>
      </c>
      <c r="I244">
        <v>0.33333333333333331</v>
      </c>
      <c r="J244">
        <v>0.74</v>
      </c>
      <c r="K244">
        <v>0.24666666666666665</v>
      </c>
      <c r="L244" s="7">
        <v>0.24666666666598758</v>
      </c>
      <c r="M244">
        <v>355.19999999902211</v>
      </c>
      <c r="N244">
        <v>18</v>
      </c>
    </row>
    <row r="245" spans="2:14" x14ac:dyDescent="0.3">
      <c r="B245" s="8">
        <v>42771</v>
      </c>
      <c r="C245" s="10">
        <v>0.39700000000000002</v>
      </c>
      <c r="D245" s="11">
        <v>18</v>
      </c>
      <c r="E245" s="2">
        <v>76</v>
      </c>
      <c r="F245">
        <v>20160</v>
      </c>
      <c r="G245" s="9">
        <v>42783.296999999999</v>
      </c>
      <c r="H245" s="9">
        <v>42771.396999999997</v>
      </c>
      <c r="I245">
        <v>14</v>
      </c>
      <c r="J245">
        <v>0.85</v>
      </c>
      <c r="K245">
        <v>11.9</v>
      </c>
      <c r="L245" s="7">
        <v>11.900000000001455</v>
      </c>
      <c r="M245">
        <v>17136.000000002095</v>
      </c>
      <c r="N245">
        <v>7</v>
      </c>
    </row>
    <row r="246" spans="2:14" x14ac:dyDescent="0.3">
      <c r="B246" s="8">
        <v>42783</v>
      </c>
      <c r="C246" s="10">
        <v>0.40100000000000002</v>
      </c>
      <c r="D246" s="11">
        <v>31</v>
      </c>
      <c r="E246" s="2">
        <v>4</v>
      </c>
      <c r="F246">
        <v>120</v>
      </c>
      <c r="G246" s="9">
        <v>42783.483499999995</v>
      </c>
      <c r="H246" s="9">
        <v>42783.400999999998</v>
      </c>
      <c r="I246">
        <v>8.3333333333333329E-2</v>
      </c>
      <c r="J246">
        <v>0.99</v>
      </c>
      <c r="K246">
        <v>8.249999999999999E-2</v>
      </c>
      <c r="L246" s="7">
        <v>8.2499999996798579E-2</v>
      </c>
      <c r="M246">
        <v>118.79999999538995</v>
      </c>
      <c r="N246">
        <v>11</v>
      </c>
    </row>
    <row r="247" spans="2:14" x14ac:dyDescent="0.3">
      <c r="B247" s="8">
        <v>42782</v>
      </c>
      <c r="C247" s="10">
        <v>0.54900000000000004</v>
      </c>
      <c r="D247" s="11">
        <v>8</v>
      </c>
      <c r="E247" s="2">
        <v>68</v>
      </c>
      <c r="F247">
        <v>1440</v>
      </c>
      <c r="G247" s="9">
        <v>42783.559000000001</v>
      </c>
      <c r="H247" s="9">
        <v>42782.548999999999</v>
      </c>
      <c r="I247">
        <v>1</v>
      </c>
      <c r="J247">
        <v>1.01</v>
      </c>
      <c r="K247">
        <v>1.01</v>
      </c>
      <c r="L247" s="7">
        <v>1.0100000000020373</v>
      </c>
      <c r="M247">
        <v>1454.4000000029337</v>
      </c>
      <c r="N247">
        <v>13</v>
      </c>
    </row>
    <row r="248" spans="2:14" x14ac:dyDescent="0.3">
      <c r="B248" s="8">
        <v>42783</v>
      </c>
      <c r="C248" s="10">
        <v>0.51100000000000001</v>
      </c>
      <c r="D248" s="11">
        <v>35</v>
      </c>
      <c r="E248" s="2">
        <v>36</v>
      </c>
      <c r="F248">
        <v>120</v>
      </c>
      <c r="G248" s="9">
        <v>42783.577666666664</v>
      </c>
      <c r="H248" s="9">
        <v>42783.510999999999</v>
      </c>
      <c r="I248">
        <v>8.3333333333333329E-2</v>
      </c>
      <c r="J248">
        <v>0.8</v>
      </c>
      <c r="K248">
        <v>6.6666666666666666E-2</v>
      </c>
      <c r="L248" s="7">
        <v>6.6666666665696539E-2</v>
      </c>
      <c r="M248">
        <v>95.999999998603016</v>
      </c>
      <c r="N248">
        <v>13</v>
      </c>
    </row>
    <row r="249" spans="2:14" x14ac:dyDescent="0.3">
      <c r="B249" s="8">
        <v>42783</v>
      </c>
      <c r="C249" s="10">
        <v>0.49199999999999999</v>
      </c>
      <c r="D249" s="11">
        <v>32</v>
      </c>
      <c r="E249" s="2">
        <v>53</v>
      </c>
      <c r="F249">
        <v>1440</v>
      </c>
      <c r="G249" s="9">
        <v>42784.331999999995</v>
      </c>
      <c r="H249" s="9">
        <v>42783.491999999998</v>
      </c>
      <c r="I249">
        <v>1</v>
      </c>
      <c r="J249">
        <v>0.84</v>
      </c>
      <c r="K249">
        <v>0.84</v>
      </c>
      <c r="L249" s="7">
        <v>0.83999999999650754</v>
      </c>
      <c r="M249">
        <v>1209.5999999949709</v>
      </c>
      <c r="N249">
        <v>7</v>
      </c>
    </row>
    <row r="250" spans="2:14" x14ac:dyDescent="0.3">
      <c r="B250" s="8">
        <v>42784</v>
      </c>
      <c r="C250" s="10">
        <v>0.47699999999999998</v>
      </c>
      <c r="D250" s="11">
        <v>23</v>
      </c>
      <c r="E250" s="2">
        <v>76</v>
      </c>
      <c r="F250">
        <v>30</v>
      </c>
      <c r="G250" s="9">
        <v>42784.499708333329</v>
      </c>
      <c r="H250" s="9">
        <v>42784.476999999999</v>
      </c>
      <c r="I250">
        <v>2.0833333333333332E-2</v>
      </c>
      <c r="J250">
        <v>1.0900000000000001</v>
      </c>
      <c r="K250">
        <v>2.2708333333333334E-2</v>
      </c>
      <c r="L250" s="7">
        <v>2.2708333330228925E-2</v>
      </c>
      <c r="M250">
        <v>32.699999995529652</v>
      </c>
      <c r="N250">
        <v>11</v>
      </c>
    </row>
    <row r="251" spans="2:14" x14ac:dyDescent="0.3">
      <c r="B251" s="8">
        <v>42784</v>
      </c>
      <c r="C251" s="10">
        <v>0.45500000000000002</v>
      </c>
      <c r="D251" s="11">
        <v>39</v>
      </c>
      <c r="E251" s="2">
        <v>23</v>
      </c>
      <c r="F251">
        <v>120</v>
      </c>
      <c r="G251" s="9">
        <v>42784.549166666671</v>
      </c>
      <c r="H251" s="9">
        <v>42784.455000000002</v>
      </c>
      <c r="I251">
        <v>8.3333333333333329E-2</v>
      </c>
      <c r="J251">
        <v>1.1299999999999999</v>
      </c>
      <c r="K251">
        <v>9.4166666666666649E-2</v>
      </c>
      <c r="L251" s="7">
        <v>9.4166666669480037E-2</v>
      </c>
      <c r="M251">
        <v>135.60000000405125</v>
      </c>
      <c r="N251">
        <v>13</v>
      </c>
    </row>
    <row r="252" spans="2:14" x14ac:dyDescent="0.3">
      <c r="B252" s="8">
        <v>42784</v>
      </c>
      <c r="C252" s="10">
        <v>0.496</v>
      </c>
      <c r="D252" s="11">
        <v>36</v>
      </c>
      <c r="E252" s="2">
        <v>17</v>
      </c>
      <c r="F252">
        <v>120</v>
      </c>
      <c r="G252" s="9">
        <v>42784.563499999997</v>
      </c>
      <c r="H252" s="9">
        <v>42784.495999999999</v>
      </c>
      <c r="I252">
        <v>8.3333333333333329E-2</v>
      </c>
      <c r="J252">
        <v>0.81</v>
      </c>
      <c r="K252">
        <v>6.7500000000000004E-2</v>
      </c>
      <c r="L252" s="7">
        <v>6.7499999997380655E-2</v>
      </c>
      <c r="M252">
        <v>97.199999996228144</v>
      </c>
      <c r="N252">
        <v>13</v>
      </c>
    </row>
    <row r="253" spans="2:14" x14ac:dyDescent="0.3">
      <c r="B253" s="8">
        <v>42783</v>
      </c>
      <c r="C253" s="10">
        <v>0.35299999999999998</v>
      </c>
      <c r="D253" s="11">
        <v>40</v>
      </c>
      <c r="E253" s="2">
        <v>69</v>
      </c>
      <c r="F253">
        <v>1440</v>
      </c>
      <c r="G253" s="9">
        <v>42784.583000000006</v>
      </c>
      <c r="H253" s="9">
        <v>42783.353000000003</v>
      </c>
      <c r="I253">
        <v>1</v>
      </c>
      <c r="J253">
        <v>1.23</v>
      </c>
      <c r="K253">
        <v>1.23</v>
      </c>
      <c r="L253" s="7">
        <v>1.2300000000032014</v>
      </c>
      <c r="M253">
        <v>1771.20000000461</v>
      </c>
      <c r="N253">
        <v>13</v>
      </c>
    </row>
    <row r="254" spans="2:14" x14ac:dyDescent="0.3">
      <c r="B254" s="8">
        <v>42783</v>
      </c>
      <c r="C254" s="10">
        <v>0.61</v>
      </c>
      <c r="D254" s="11">
        <v>26</v>
      </c>
      <c r="E254" s="2">
        <v>45</v>
      </c>
      <c r="F254">
        <v>1440</v>
      </c>
      <c r="G254" s="9">
        <v>42784.62</v>
      </c>
      <c r="H254" s="9">
        <v>42783.61</v>
      </c>
      <c r="I254">
        <v>1</v>
      </c>
      <c r="J254">
        <v>1.01</v>
      </c>
      <c r="K254">
        <v>1.01</v>
      </c>
      <c r="L254" s="7">
        <v>1.0100000000020373</v>
      </c>
      <c r="M254">
        <v>1454.4000000029337</v>
      </c>
      <c r="N254">
        <v>14</v>
      </c>
    </row>
    <row r="255" spans="2:14" x14ac:dyDescent="0.3">
      <c r="B255" s="8">
        <v>42784</v>
      </c>
      <c r="C255" s="10">
        <v>0.67600000000000005</v>
      </c>
      <c r="D255" s="11">
        <v>19</v>
      </c>
      <c r="E255" s="2">
        <v>58</v>
      </c>
      <c r="F255">
        <v>30</v>
      </c>
      <c r="G255" s="9">
        <v>42784.694958333333</v>
      </c>
      <c r="H255" s="9">
        <v>42784.675999999999</v>
      </c>
      <c r="I255">
        <v>2.0833333333333332E-2</v>
      </c>
      <c r="J255">
        <v>0.91</v>
      </c>
      <c r="K255">
        <v>1.8958333333333334E-2</v>
      </c>
      <c r="L255" s="7">
        <v>1.8958333334012423E-2</v>
      </c>
      <c r="M255">
        <v>27.300000000977889</v>
      </c>
      <c r="N255">
        <v>16</v>
      </c>
    </row>
    <row r="256" spans="2:14" x14ac:dyDescent="0.3">
      <c r="B256" s="8">
        <v>42784</v>
      </c>
      <c r="C256" s="10">
        <v>0.53800000000000003</v>
      </c>
      <c r="D256" s="11">
        <v>26</v>
      </c>
      <c r="E256" s="2">
        <v>22</v>
      </c>
      <c r="F256">
        <v>1440</v>
      </c>
      <c r="G256" s="9">
        <v>42785.387999999999</v>
      </c>
      <c r="H256" s="9">
        <v>42784.538</v>
      </c>
      <c r="I256">
        <v>1</v>
      </c>
      <c r="J256">
        <v>0.85</v>
      </c>
      <c r="K256">
        <v>0.85</v>
      </c>
      <c r="L256" s="7">
        <v>0.84999999999854481</v>
      </c>
      <c r="M256">
        <v>1223.9999999979045</v>
      </c>
      <c r="N256">
        <v>9</v>
      </c>
    </row>
    <row r="257" spans="2:14" x14ac:dyDescent="0.3">
      <c r="B257" s="8">
        <v>42784</v>
      </c>
      <c r="C257" s="10">
        <v>0.39400000000000002</v>
      </c>
      <c r="D257" s="11">
        <v>34</v>
      </c>
      <c r="E257" s="2">
        <v>56</v>
      </c>
      <c r="F257">
        <v>1440</v>
      </c>
      <c r="G257" s="9">
        <v>42785.404000000002</v>
      </c>
      <c r="H257" s="9">
        <v>42784.394</v>
      </c>
      <c r="I257">
        <v>1</v>
      </c>
      <c r="J257">
        <v>1.01</v>
      </c>
      <c r="K257">
        <v>1.01</v>
      </c>
      <c r="L257" s="7">
        <v>1.0100000000020373</v>
      </c>
      <c r="M257">
        <v>1454.4000000029337</v>
      </c>
      <c r="N257">
        <v>9</v>
      </c>
    </row>
    <row r="258" spans="2:14" x14ac:dyDescent="0.3">
      <c r="B258" s="8">
        <v>42785</v>
      </c>
      <c r="C258" s="10">
        <v>0.46899999999999997</v>
      </c>
      <c r="D258" s="11">
        <v>20</v>
      </c>
      <c r="E258" s="2">
        <v>56</v>
      </c>
      <c r="F258">
        <v>30</v>
      </c>
      <c r="G258" s="9">
        <v>42785.491916666666</v>
      </c>
      <c r="H258" s="9">
        <v>42785.468999999997</v>
      </c>
      <c r="I258">
        <v>2.0833333333333332E-2</v>
      </c>
      <c r="J258">
        <v>1.1000000000000001</v>
      </c>
      <c r="K258">
        <v>2.2916666666666669E-2</v>
      </c>
      <c r="L258" s="7">
        <v>2.2916666668606922E-2</v>
      </c>
      <c r="M258">
        <v>33.000000002793968</v>
      </c>
      <c r="N258">
        <v>11</v>
      </c>
    </row>
    <row r="259" spans="2:14" x14ac:dyDescent="0.3">
      <c r="B259" s="8">
        <v>42785</v>
      </c>
      <c r="C259" s="10">
        <v>0.40200000000000002</v>
      </c>
      <c r="D259" s="11">
        <v>1</v>
      </c>
      <c r="E259" s="2">
        <v>43</v>
      </c>
      <c r="F259">
        <v>480</v>
      </c>
      <c r="G259" s="9">
        <v>42785.752</v>
      </c>
      <c r="H259" s="9">
        <v>42785.402000000002</v>
      </c>
      <c r="I259">
        <v>0.33333333333333331</v>
      </c>
      <c r="J259">
        <v>1.05</v>
      </c>
      <c r="K259">
        <v>0.35</v>
      </c>
      <c r="L259" s="7">
        <v>0.34999999999854481</v>
      </c>
      <c r="M259">
        <v>503.99999999790452</v>
      </c>
      <c r="N259">
        <v>18</v>
      </c>
    </row>
    <row r="260" spans="2:14" x14ac:dyDescent="0.3">
      <c r="B260" s="8">
        <v>42785</v>
      </c>
      <c r="C260" s="10">
        <v>0.71099999999999997</v>
      </c>
      <c r="D260" s="11">
        <v>24</v>
      </c>
      <c r="E260" s="2">
        <v>33</v>
      </c>
      <c r="F260">
        <v>120</v>
      </c>
      <c r="G260" s="9">
        <v>42785.786</v>
      </c>
      <c r="H260" s="9">
        <v>42785.711000000003</v>
      </c>
      <c r="I260">
        <v>8.3333333333333329E-2</v>
      </c>
      <c r="J260">
        <v>0.9</v>
      </c>
      <c r="K260">
        <v>7.4999999999999997E-2</v>
      </c>
      <c r="L260" s="7">
        <v>7.4999999997089617E-2</v>
      </c>
      <c r="M260">
        <v>107.99999999580905</v>
      </c>
      <c r="N260">
        <v>18</v>
      </c>
    </row>
    <row r="261" spans="2:14" x14ac:dyDescent="0.3">
      <c r="B261" s="8">
        <v>42785</v>
      </c>
      <c r="C261" s="10">
        <v>0.39300000000000002</v>
      </c>
      <c r="D261" s="11">
        <v>32</v>
      </c>
      <c r="E261" s="2">
        <v>35</v>
      </c>
      <c r="F261">
        <v>1440</v>
      </c>
      <c r="G261" s="9">
        <v>42786.392999999996</v>
      </c>
      <c r="H261" s="9">
        <v>42785.392999999996</v>
      </c>
      <c r="I261">
        <v>1</v>
      </c>
      <c r="J261">
        <v>1</v>
      </c>
      <c r="K261">
        <v>1</v>
      </c>
      <c r="L261" s="7">
        <v>1</v>
      </c>
      <c r="M261">
        <v>1440</v>
      </c>
      <c r="N261">
        <v>9</v>
      </c>
    </row>
    <row r="262" spans="2:14" x14ac:dyDescent="0.3">
      <c r="B262" s="8">
        <v>42786</v>
      </c>
      <c r="C262" s="10">
        <v>0.57799999999999996</v>
      </c>
      <c r="D262" s="11">
        <v>21</v>
      </c>
      <c r="E262" s="2">
        <v>18</v>
      </c>
      <c r="F262">
        <v>30</v>
      </c>
      <c r="G262" s="9">
        <v>42786.599249999999</v>
      </c>
      <c r="H262" s="9">
        <v>42786.578000000001</v>
      </c>
      <c r="I262">
        <v>2.0833333333333332E-2</v>
      </c>
      <c r="J262">
        <v>1.02</v>
      </c>
      <c r="K262">
        <v>2.1249999999999998E-2</v>
      </c>
      <c r="L262" s="7">
        <v>2.1249999997962732E-2</v>
      </c>
      <c r="M262">
        <v>30.599999997066334</v>
      </c>
      <c r="N262">
        <v>14</v>
      </c>
    </row>
    <row r="263" spans="2:14" x14ac:dyDescent="0.3">
      <c r="B263" s="8">
        <v>42786</v>
      </c>
      <c r="C263" s="10">
        <v>0.58399999999999996</v>
      </c>
      <c r="D263" s="11">
        <v>23</v>
      </c>
      <c r="E263" s="2">
        <v>54</v>
      </c>
      <c r="F263">
        <v>30</v>
      </c>
      <c r="G263" s="9">
        <v>42786.607333333333</v>
      </c>
      <c r="H263" s="9">
        <v>42786.584000000003</v>
      </c>
      <c r="I263">
        <v>2.0833333333333332E-2</v>
      </c>
      <c r="J263">
        <v>1.1200000000000001</v>
      </c>
      <c r="K263">
        <v>2.3333333333333334E-2</v>
      </c>
      <c r="L263" s="7">
        <v>2.3333333330811001E-2</v>
      </c>
      <c r="M263">
        <v>33.599999996367842</v>
      </c>
      <c r="N263">
        <v>14</v>
      </c>
    </row>
    <row r="264" spans="2:14" x14ac:dyDescent="0.3">
      <c r="B264" s="8">
        <v>42786</v>
      </c>
      <c r="C264" s="10">
        <v>0.53200000000000003</v>
      </c>
      <c r="D264" s="11">
        <v>25</v>
      </c>
      <c r="E264" s="2">
        <v>11</v>
      </c>
      <c r="F264">
        <v>480</v>
      </c>
      <c r="G264" s="9">
        <v>42786.785333333333</v>
      </c>
      <c r="H264" s="9">
        <v>42786.531999999999</v>
      </c>
      <c r="I264">
        <v>0.33333333333333331</v>
      </c>
      <c r="J264">
        <v>0.76</v>
      </c>
      <c r="K264">
        <v>0.2533333333333333</v>
      </c>
      <c r="L264" s="7">
        <v>0.25333333333401242</v>
      </c>
      <c r="M264">
        <v>364.80000000097789</v>
      </c>
      <c r="N264">
        <v>18</v>
      </c>
    </row>
    <row r="265" spans="2:14" x14ac:dyDescent="0.3">
      <c r="B265" s="8">
        <v>42764</v>
      </c>
      <c r="C265" s="10">
        <v>0.58499999999999996</v>
      </c>
      <c r="D265" s="11">
        <v>16</v>
      </c>
      <c r="E265" s="2">
        <v>56</v>
      </c>
      <c r="F265">
        <v>43200</v>
      </c>
      <c r="G265" s="9">
        <v>42787.385000000002</v>
      </c>
      <c r="H265" s="9">
        <v>42764.584999999999</v>
      </c>
      <c r="I265">
        <v>30</v>
      </c>
      <c r="J265">
        <v>0.76</v>
      </c>
      <c r="K265">
        <v>22.8</v>
      </c>
      <c r="L265" s="7">
        <v>22.80000000000291</v>
      </c>
      <c r="M265">
        <v>32832.000000004191</v>
      </c>
      <c r="N265">
        <v>9</v>
      </c>
    </row>
    <row r="266" spans="2:14" x14ac:dyDescent="0.3">
      <c r="B266" s="8">
        <v>42780</v>
      </c>
      <c r="C266" s="10">
        <v>0.54100000000000004</v>
      </c>
      <c r="D266" s="11">
        <v>33</v>
      </c>
      <c r="E266" s="2">
        <v>30</v>
      </c>
      <c r="F266">
        <v>10080</v>
      </c>
      <c r="G266" s="9">
        <v>42787.400999999998</v>
      </c>
      <c r="H266" s="9">
        <v>42780.540999999997</v>
      </c>
      <c r="I266">
        <v>7</v>
      </c>
      <c r="J266">
        <v>0.98</v>
      </c>
      <c r="K266">
        <v>6.8599999999999994</v>
      </c>
      <c r="L266" s="7">
        <v>6.8600000000005821</v>
      </c>
      <c r="M266">
        <v>9878.4000000008382</v>
      </c>
      <c r="N266">
        <v>9</v>
      </c>
    </row>
    <row r="267" spans="2:14" x14ac:dyDescent="0.3">
      <c r="B267" s="8">
        <v>42787</v>
      </c>
      <c r="C267" s="10">
        <v>0.51700000000000002</v>
      </c>
      <c r="D267" s="11">
        <v>19</v>
      </c>
      <c r="E267" s="2">
        <v>66</v>
      </c>
      <c r="F267">
        <v>30</v>
      </c>
      <c r="G267" s="9">
        <v>42787.542208333332</v>
      </c>
      <c r="H267" s="9">
        <v>42787.517</v>
      </c>
      <c r="I267">
        <v>2.0833333333333332E-2</v>
      </c>
      <c r="J267">
        <v>1.21</v>
      </c>
      <c r="K267">
        <v>2.5208333333333333E-2</v>
      </c>
      <c r="L267" s="7">
        <v>2.5208333332557231E-2</v>
      </c>
      <c r="M267">
        <v>36.299999998882413</v>
      </c>
      <c r="N267">
        <v>13</v>
      </c>
    </row>
    <row r="268" spans="2:14" x14ac:dyDescent="0.3">
      <c r="B268" s="8">
        <v>42786</v>
      </c>
      <c r="C268" s="10">
        <v>0.745</v>
      </c>
      <c r="D268" s="11">
        <v>32</v>
      </c>
      <c r="E268" s="2">
        <v>15</v>
      </c>
      <c r="F268">
        <v>1440</v>
      </c>
      <c r="G268" s="9">
        <v>42787.625</v>
      </c>
      <c r="H268" s="9">
        <v>42786.745000000003</v>
      </c>
      <c r="I268">
        <v>1</v>
      </c>
      <c r="J268">
        <v>0.88</v>
      </c>
      <c r="K268">
        <v>0.88</v>
      </c>
      <c r="L268" s="7">
        <v>0.87999999999738066</v>
      </c>
      <c r="M268">
        <v>1267.1999999962281</v>
      </c>
      <c r="N268">
        <v>15</v>
      </c>
    </row>
    <row r="269" spans="2:14" x14ac:dyDescent="0.3">
      <c r="B269" s="8">
        <v>42787</v>
      </c>
      <c r="C269" s="10">
        <v>0.69699999999999995</v>
      </c>
      <c r="D269" s="11">
        <v>14</v>
      </c>
      <c r="E269" s="2">
        <v>19</v>
      </c>
      <c r="F269">
        <v>60</v>
      </c>
      <c r="G269" s="9">
        <v>42787.72825</v>
      </c>
      <c r="H269" s="9">
        <v>42787.697</v>
      </c>
      <c r="I269">
        <v>4.1666666666666664E-2</v>
      </c>
      <c r="J269">
        <v>0.75</v>
      </c>
      <c r="K269">
        <v>3.125E-2</v>
      </c>
      <c r="L269" s="7">
        <v>3.125E-2</v>
      </c>
      <c r="M269">
        <v>45</v>
      </c>
      <c r="N269">
        <v>17</v>
      </c>
    </row>
    <row r="270" spans="2:14" x14ac:dyDescent="0.3">
      <c r="B270" s="8">
        <v>42787</v>
      </c>
      <c r="C270" s="10">
        <v>0.51800000000000002</v>
      </c>
      <c r="D270" s="11">
        <v>6</v>
      </c>
      <c r="E270" s="2">
        <v>24</v>
      </c>
      <c r="F270">
        <v>1440</v>
      </c>
      <c r="G270" s="9">
        <v>42788.387999999999</v>
      </c>
      <c r="H270" s="9">
        <v>42787.517999999996</v>
      </c>
      <c r="I270">
        <v>1</v>
      </c>
      <c r="J270">
        <v>0.87</v>
      </c>
      <c r="K270">
        <v>0.87</v>
      </c>
      <c r="L270" s="7">
        <v>0.87000000000261934</v>
      </c>
      <c r="M270">
        <v>1252.8000000037719</v>
      </c>
      <c r="N270">
        <v>9</v>
      </c>
    </row>
    <row r="271" spans="2:14" x14ac:dyDescent="0.3">
      <c r="B271" s="8">
        <v>42788</v>
      </c>
      <c r="C271" s="10">
        <v>0.52100000000000002</v>
      </c>
      <c r="D271" s="11">
        <v>28</v>
      </c>
      <c r="E271" s="2">
        <v>17</v>
      </c>
      <c r="F271">
        <v>120</v>
      </c>
      <c r="G271" s="9">
        <v>42788.620999999999</v>
      </c>
      <c r="H271" s="9">
        <v>42788.521000000001</v>
      </c>
      <c r="I271">
        <v>8.3333333333333329E-2</v>
      </c>
      <c r="J271">
        <v>1.2</v>
      </c>
      <c r="K271">
        <v>9.9999999999999992E-2</v>
      </c>
      <c r="L271" s="7">
        <v>9.9999999998544808E-2</v>
      </c>
      <c r="M271">
        <v>143.99999999790452</v>
      </c>
      <c r="N271">
        <v>14</v>
      </c>
    </row>
    <row r="272" spans="2:14" x14ac:dyDescent="0.3">
      <c r="B272" s="8">
        <v>42788</v>
      </c>
      <c r="C272" s="10">
        <v>0.376</v>
      </c>
      <c r="D272" s="11">
        <v>4</v>
      </c>
      <c r="E272" s="2">
        <v>64</v>
      </c>
      <c r="F272">
        <v>480</v>
      </c>
      <c r="G272" s="9">
        <v>42788.729333333329</v>
      </c>
      <c r="H272" s="9">
        <v>42788.375999999997</v>
      </c>
      <c r="I272">
        <v>0.33333333333333331</v>
      </c>
      <c r="J272">
        <v>1.06</v>
      </c>
      <c r="K272">
        <v>0.35333333333333333</v>
      </c>
      <c r="L272" s="7">
        <v>0.35333333333255723</v>
      </c>
      <c r="M272">
        <v>508.79999999888241</v>
      </c>
      <c r="N272">
        <v>17</v>
      </c>
    </row>
    <row r="273" spans="2:14" x14ac:dyDescent="0.3">
      <c r="B273" s="8">
        <v>42782</v>
      </c>
      <c r="C273" s="10">
        <v>0.745</v>
      </c>
      <c r="D273" s="11">
        <v>10</v>
      </c>
      <c r="E273" s="2">
        <v>41</v>
      </c>
      <c r="F273">
        <v>10080</v>
      </c>
      <c r="G273" s="9">
        <v>42789.465000000004</v>
      </c>
      <c r="H273" s="9">
        <v>42782.745000000003</v>
      </c>
      <c r="I273">
        <v>7</v>
      </c>
      <c r="J273">
        <v>0.96</v>
      </c>
      <c r="K273">
        <v>6.72</v>
      </c>
      <c r="L273" s="7">
        <v>6.7200000000011642</v>
      </c>
      <c r="M273">
        <v>9676.8000000016764</v>
      </c>
      <c r="N273">
        <v>11</v>
      </c>
    </row>
    <row r="274" spans="2:14" x14ac:dyDescent="0.3">
      <c r="B274" s="8">
        <v>42789</v>
      </c>
      <c r="C274" s="10">
        <v>0.42399999999999999</v>
      </c>
      <c r="D274" s="11">
        <v>24</v>
      </c>
      <c r="E274" s="2">
        <v>18</v>
      </c>
      <c r="F274">
        <v>120</v>
      </c>
      <c r="G274" s="9">
        <v>42789.518166666669</v>
      </c>
      <c r="H274" s="9">
        <v>42789.423999999999</v>
      </c>
      <c r="I274">
        <v>8.3333333333333329E-2</v>
      </c>
      <c r="J274">
        <v>1.1299999999999999</v>
      </c>
      <c r="K274">
        <v>9.4166666666666649E-2</v>
      </c>
      <c r="L274" s="7">
        <v>9.4166666669480037E-2</v>
      </c>
      <c r="M274">
        <v>135.60000000405125</v>
      </c>
      <c r="N274">
        <v>12</v>
      </c>
    </row>
    <row r="275" spans="2:14" x14ac:dyDescent="0.3">
      <c r="B275" s="8">
        <v>42789</v>
      </c>
      <c r="C275" s="10">
        <v>0.52400000000000002</v>
      </c>
      <c r="D275" s="11">
        <v>19</v>
      </c>
      <c r="E275" s="2">
        <v>45</v>
      </c>
      <c r="F275">
        <v>30</v>
      </c>
      <c r="G275" s="9">
        <v>42789.547958333329</v>
      </c>
      <c r="H275" s="9">
        <v>42789.523999999998</v>
      </c>
      <c r="I275">
        <v>2.0833333333333332E-2</v>
      </c>
      <c r="J275">
        <v>1.1499999999999999</v>
      </c>
      <c r="K275">
        <v>2.3958333333333331E-2</v>
      </c>
      <c r="L275" s="7">
        <v>2.3958333331393078E-2</v>
      </c>
      <c r="M275">
        <v>34.499999997206032</v>
      </c>
      <c r="N275">
        <v>13</v>
      </c>
    </row>
    <row r="276" spans="2:14" x14ac:dyDescent="0.3">
      <c r="B276" s="8">
        <v>42789</v>
      </c>
      <c r="C276" s="10">
        <v>0.504</v>
      </c>
      <c r="D276" s="11">
        <v>35</v>
      </c>
      <c r="E276" s="2">
        <v>43</v>
      </c>
      <c r="F276">
        <v>120</v>
      </c>
      <c r="G276" s="9">
        <v>42789.603166666668</v>
      </c>
      <c r="H276" s="9">
        <v>42789.504000000001</v>
      </c>
      <c r="I276">
        <v>8.3333333333333329E-2</v>
      </c>
      <c r="J276">
        <v>1.19</v>
      </c>
      <c r="K276">
        <v>9.9166666666666653E-2</v>
      </c>
      <c r="L276" s="7">
        <v>9.9166666666860692E-2</v>
      </c>
      <c r="M276">
        <v>142.8000000002794</v>
      </c>
      <c r="N276">
        <v>14</v>
      </c>
    </row>
    <row r="277" spans="2:14" x14ac:dyDescent="0.3">
      <c r="B277" s="8">
        <v>42788</v>
      </c>
      <c r="C277" s="10">
        <v>0.64800000000000002</v>
      </c>
      <c r="D277" s="11">
        <v>26</v>
      </c>
      <c r="E277" s="2">
        <v>51</v>
      </c>
      <c r="F277">
        <v>1440</v>
      </c>
      <c r="G277" s="9">
        <v>42789.688000000002</v>
      </c>
      <c r="H277" s="9">
        <v>42788.648000000001</v>
      </c>
      <c r="I277">
        <v>1</v>
      </c>
      <c r="J277">
        <v>1.04</v>
      </c>
      <c r="K277">
        <v>1.04</v>
      </c>
      <c r="L277" s="7">
        <v>1.0400000000008731</v>
      </c>
      <c r="M277">
        <v>1497.6000000012573</v>
      </c>
      <c r="N277">
        <v>16</v>
      </c>
    </row>
    <row r="278" spans="2:14" x14ac:dyDescent="0.3">
      <c r="B278" s="8">
        <v>42789</v>
      </c>
      <c r="C278" s="10">
        <v>0.45600000000000002</v>
      </c>
      <c r="D278" s="11">
        <v>1</v>
      </c>
      <c r="E278" s="2">
        <v>40</v>
      </c>
      <c r="F278">
        <v>480</v>
      </c>
      <c r="G278" s="9">
        <v>42789.735999999997</v>
      </c>
      <c r="H278" s="9">
        <v>42789.455999999998</v>
      </c>
      <c r="I278">
        <v>0.33333333333333331</v>
      </c>
      <c r="J278">
        <v>0.84</v>
      </c>
      <c r="K278">
        <v>0.27999999999999997</v>
      </c>
      <c r="L278" s="7">
        <v>0.27999999999883585</v>
      </c>
      <c r="M278">
        <v>403.19999999832362</v>
      </c>
      <c r="N278">
        <v>17</v>
      </c>
    </row>
    <row r="279" spans="2:14" x14ac:dyDescent="0.3">
      <c r="B279" s="8">
        <v>42790</v>
      </c>
      <c r="C279" s="10">
        <v>0.41699999999999998</v>
      </c>
      <c r="D279" s="11">
        <v>19</v>
      </c>
      <c r="E279" s="2">
        <v>69</v>
      </c>
      <c r="F279">
        <v>30</v>
      </c>
      <c r="G279" s="9">
        <v>42790.442208333334</v>
      </c>
      <c r="H279" s="9">
        <v>42790.417000000001</v>
      </c>
      <c r="I279">
        <v>2.0833333333333332E-2</v>
      </c>
      <c r="J279">
        <v>1.21</v>
      </c>
      <c r="K279">
        <v>2.5208333333333333E-2</v>
      </c>
      <c r="L279" s="7">
        <v>2.5208333332557231E-2</v>
      </c>
      <c r="M279">
        <v>36.299999998882413</v>
      </c>
      <c r="N279">
        <v>10</v>
      </c>
    </row>
    <row r="280" spans="2:14" x14ac:dyDescent="0.3">
      <c r="B280" s="8">
        <v>42790</v>
      </c>
      <c r="C280" s="10">
        <v>0.48499999999999999</v>
      </c>
      <c r="D280" s="11">
        <v>13</v>
      </c>
      <c r="E280" s="2">
        <v>24</v>
      </c>
      <c r="F280">
        <v>60</v>
      </c>
      <c r="G280" s="9">
        <v>42790.537083333336</v>
      </c>
      <c r="H280" s="9">
        <v>42790.485000000001</v>
      </c>
      <c r="I280">
        <v>4.1666666666666664E-2</v>
      </c>
      <c r="J280">
        <v>1.25</v>
      </c>
      <c r="K280">
        <v>5.2083333333333329E-2</v>
      </c>
      <c r="L280" s="7">
        <v>5.2083333335758653E-2</v>
      </c>
      <c r="M280">
        <v>75.00000000349246</v>
      </c>
      <c r="N280">
        <v>12</v>
      </c>
    </row>
    <row r="281" spans="2:14" x14ac:dyDescent="0.3">
      <c r="B281" s="8">
        <v>42790</v>
      </c>
      <c r="C281" s="10">
        <v>0.54800000000000004</v>
      </c>
      <c r="D281" s="11">
        <v>38</v>
      </c>
      <c r="E281" s="2">
        <v>21</v>
      </c>
      <c r="F281">
        <v>15</v>
      </c>
      <c r="G281" s="9">
        <v>42790.557270833335</v>
      </c>
      <c r="H281" s="9">
        <v>42790.548000000003</v>
      </c>
      <c r="I281">
        <v>1.0416666666666666E-2</v>
      </c>
      <c r="J281">
        <v>0.89</v>
      </c>
      <c r="K281">
        <v>9.2708333333333323E-3</v>
      </c>
      <c r="L281" s="7">
        <v>9.2708333322661929E-3</v>
      </c>
      <c r="M281">
        <v>13.349999998463318</v>
      </c>
      <c r="N281">
        <v>13</v>
      </c>
    </row>
    <row r="282" spans="2:14" x14ac:dyDescent="0.3">
      <c r="B282" s="8">
        <v>42790</v>
      </c>
      <c r="C282" s="10">
        <v>0.5</v>
      </c>
      <c r="D282" s="11">
        <v>39</v>
      </c>
      <c r="E282" s="2">
        <v>68</v>
      </c>
      <c r="F282">
        <v>120</v>
      </c>
      <c r="G282" s="9">
        <v>42790.592499999999</v>
      </c>
      <c r="H282" s="9">
        <v>42790.5</v>
      </c>
      <c r="I282">
        <v>8.3333333333333329E-2</v>
      </c>
      <c r="J282">
        <v>1.1100000000000001</v>
      </c>
      <c r="K282">
        <v>9.2499999999999999E-2</v>
      </c>
      <c r="L282" s="7">
        <v>9.2499999998835847E-2</v>
      </c>
      <c r="M282">
        <v>133.19999999832362</v>
      </c>
      <c r="N282">
        <v>14</v>
      </c>
    </row>
    <row r="283" spans="2:14" x14ac:dyDescent="0.3">
      <c r="B283" s="8">
        <v>42790</v>
      </c>
      <c r="C283" s="10">
        <v>0.746</v>
      </c>
      <c r="D283" s="11">
        <v>38</v>
      </c>
      <c r="E283" s="2">
        <v>47</v>
      </c>
      <c r="F283">
        <v>15</v>
      </c>
      <c r="G283" s="9">
        <v>42790.757562500003</v>
      </c>
      <c r="H283" s="9">
        <v>42790.745999999999</v>
      </c>
      <c r="I283">
        <v>1.0416666666666666E-2</v>
      </c>
      <c r="J283">
        <v>1.1100000000000001</v>
      </c>
      <c r="K283">
        <v>1.15625E-2</v>
      </c>
      <c r="L283" s="7">
        <v>1.156250000349246E-2</v>
      </c>
      <c r="M283">
        <v>16.650000005029142</v>
      </c>
      <c r="N283">
        <v>18</v>
      </c>
    </row>
    <row r="284" spans="2:14" x14ac:dyDescent="0.3">
      <c r="B284" s="8">
        <v>42785</v>
      </c>
      <c r="C284" s="10">
        <v>0.47099999999999997</v>
      </c>
      <c r="D284" s="11">
        <v>27</v>
      </c>
      <c r="E284" s="2">
        <v>38</v>
      </c>
      <c r="F284">
        <v>10080</v>
      </c>
      <c r="G284" s="9">
        <v>42791.420999999995</v>
      </c>
      <c r="H284" s="9">
        <v>42785.470999999998</v>
      </c>
      <c r="I284">
        <v>7</v>
      </c>
      <c r="J284">
        <v>0.85</v>
      </c>
      <c r="K284">
        <v>5.95</v>
      </c>
      <c r="L284" s="7">
        <v>5.9499999999970896</v>
      </c>
      <c r="M284">
        <v>8567.999999995809</v>
      </c>
      <c r="N284">
        <v>10</v>
      </c>
    </row>
    <row r="285" spans="2:14" x14ac:dyDescent="0.3">
      <c r="B285" s="8">
        <v>42790</v>
      </c>
      <c r="C285" s="10">
        <v>0.41199999999999998</v>
      </c>
      <c r="D285" s="11">
        <v>34</v>
      </c>
      <c r="E285" s="2">
        <v>15</v>
      </c>
      <c r="F285">
        <v>1440</v>
      </c>
      <c r="G285" s="9">
        <v>42791.441999999995</v>
      </c>
      <c r="H285" s="9">
        <v>42790.411999999997</v>
      </c>
      <c r="I285">
        <v>1</v>
      </c>
      <c r="J285">
        <v>1.03</v>
      </c>
      <c r="K285">
        <v>1.03</v>
      </c>
      <c r="L285" s="7">
        <v>1.0299999999988358</v>
      </c>
      <c r="M285">
        <v>1483.1999999983236</v>
      </c>
      <c r="N285">
        <v>10</v>
      </c>
    </row>
    <row r="286" spans="2:14" x14ac:dyDescent="0.3">
      <c r="B286" s="8">
        <v>42770</v>
      </c>
      <c r="C286" s="10">
        <v>0.59899999999999998</v>
      </c>
      <c r="D286" s="11">
        <v>16</v>
      </c>
      <c r="E286" s="2">
        <v>30</v>
      </c>
      <c r="F286">
        <v>43200</v>
      </c>
      <c r="G286" s="9">
        <v>42791.599000000002</v>
      </c>
      <c r="H286" s="9">
        <v>42770.599000000002</v>
      </c>
      <c r="I286">
        <v>30</v>
      </c>
      <c r="J286">
        <v>0.7</v>
      </c>
      <c r="K286">
        <v>21</v>
      </c>
      <c r="L286" s="7">
        <v>21</v>
      </c>
      <c r="M286">
        <v>30240</v>
      </c>
      <c r="N286">
        <v>14</v>
      </c>
    </row>
    <row r="287" spans="2:14" x14ac:dyDescent="0.3">
      <c r="B287" s="8">
        <v>42791</v>
      </c>
      <c r="C287" s="10">
        <v>0.58799999999999997</v>
      </c>
      <c r="D287" s="11">
        <v>28</v>
      </c>
      <c r="E287" s="2">
        <v>9</v>
      </c>
      <c r="F287">
        <v>120</v>
      </c>
      <c r="G287" s="9">
        <v>42791.6705</v>
      </c>
      <c r="H287" s="9">
        <v>42791.588000000003</v>
      </c>
      <c r="I287">
        <v>8.3333333333333329E-2</v>
      </c>
      <c r="J287">
        <v>0.99</v>
      </c>
      <c r="K287">
        <v>8.249999999999999E-2</v>
      </c>
      <c r="L287" s="7">
        <v>8.2499999996798579E-2</v>
      </c>
      <c r="M287">
        <v>118.79999999538995</v>
      </c>
      <c r="N287">
        <v>16</v>
      </c>
    </row>
    <row r="288" spans="2:14" x14ac:dyDescent="0.3">
      <c r="B288" s="8">
        <v>42791</v>
      </c>
      <c r="C288" s="10">
        <v>0.373</v>
      </c>
      <c r="D288" s="11">
        <v>6</v>
      </c>
      <c r="E288" s="2">
        <v>72</v>
      </c>
      <c r="F288">
        <v>1440</v>
      </c>
      <c r="G288" s="9">
        <v>42792.413</v>
      </c>
      <c r="H288" s="9">
        <v>42791.373</v>
      </c>
      <c r="I288">
        <v>1</v>
      </c>
      <c r="J288">
        <v>1.04</v>
      </c>
      <c r="K288">
        <v>1.04</v>
      </c>
      <c r="L288" s="7">
        <v>1.0400000000008731</v>
      </c>
      <c r="M288">
        <v>1497.6000000012573</v>
      </c>
      <c r="N288">
        <v>9</v>
      </c>
    </row>
    <row r="289" spans="2:14" x14ac:dyDescent="0.3">
      <c r="B289" s="8">
        <v>42792</v>
      </c>
      <c r="C289" s="10">
        <v>0.40899999999999997</v>
      </c>
      <c r="D289" s="11">
        <v>14</v>
      </c>
      <c r="E289" s="2">
        <v>48</v>
      </c>
      <c r="F289">
        <v>60</v>
      </c>
      <c r="G289" s="9">
        <v>42792.461083333335</v>
      </c>
      <c r="H289" s="9">
        <v>42792.409</v>
      </c>
      <c r="I289">
        <v>4.1666666666666664E-2</v>
      </c>
      <c r="J289">
        <v>1.25</v>
      </c>
      <c r="K289">
        <v>5.2083333333333329E-2</v>
      </c>
      <c r="L289" s="7">
        <v>5.2083333335758653E-2</v>
      </c>
      <c r="M289">
        <v>75.00000000349246</v>
      </c>
      <c r="N289">
        <v>11</v>
      </c>
    </row>
    <row r="290" spans="2:14" x14ac:dyDescent="0.3">
      <c r="B290" s="8">
        <v>42781</v>
      </c>
      <c r="C290" s="10">
        <v>0.55900000000000005</v>
      </c>
      <c r="D290" s="11">
        <v>15</v>
      </c>
      <c r="E290" s="2">
        <v>9</v>
      </c>
      <c r="F290">
        <v>20160</v>
      </c>
      <c r="G290" s="9">
        <v>42792.478999999999</v>
      </c>
      <c r="H290" s="9">
        <v>42781.559000000001</v>
      </c>
      <c r="I290">
        <v>14</v>
      </c>
      <c r="J290">
        <v>0.78</v>
      </c>
      <c r="K290">
        <v>10.92</v>
      </c>
      <c r="L290" s="7">
        <v>10.919999999998254</v>
      </c>
      <c r="M290">
        <v>15724.799999997485</v>
      </c>
      <c r="N290">
        <v>11</v>
      </c>
    </row>
    <row r="291" spans="2:14" x14ac:dyDescent="0.3">
      <c r="B291" s="8">
        <v>42792</v>
      </c>
      <c r="C291" s="10">
        <v>0.50900000000000001</v>
      </c>
      <c r="D291" s="11">
        <v>21</v>
      </c>
      <c r="E291" s="2">
        <v>57</v>
      </c>
      <c r="F291">
        <v>30</v>
      </c>
      <c r="G291" s="9">
        <v>42792.531291666666</v>
      </c>
      <c r="H291" s="9">
        <v>42792.508999999998</v>
      </c>
      <c r="I291">
        <v>2.0833333333333332E-2</v>
      </c>
      <c r="J291">
        <v>1.07</v>
      </c>
      <c r="K291">
        <v>2.2291666666666668E-2</v>
      </c>
      <c r="L291" s="7">
        <v>2.2291666668024845E-2</v>
      </c>
      <c r="M291">
        <v>32.100000001955777</v>
      </c>
      <c r="N291">
        <v>12</v>
      </c>
    </row>
    <row r="292" spans="2:14" x14ac:dyDescent="0.3">
      <c r="B292" s="8">
        <v>42791</v>
      </c>
      <c r="C292" s="10">
        <v>0.48899999999999999</v>
      </c>
      <c r="D292" s="11">
        <v>37</v>
      </c>
      <c r="E292" s="2">
        <v>48</v>
      </c>
      <c r="F292">
        <v>1440</v>
      </c>
      <c r="G292" s="9">
        <v>42792.779000000002</v>
      </c>
      <c r="H292" s="9">
        <v>42791.489000000001</v>
      </c>
      <c r="I292">
        <v>1</v>
      </c>
      <c r="J292">
        <v>1.29</v>
      </c>
      <c r="K292">
        <v>1.29</v>
      </c>
      <c r="L292" s="7">
        <v>1.2900000000008731</v>
      </c>
      <c r="M292">
        <v>1857.6000000012573</v>
      </c>
      <c r="N292">
        <v>18</v>
      </c>
    </row>
    <row r="293" spans="2:14" x14ac:dyDescent="0.3">
      <c r="B293" s="8">
        <v>42787</v>
      </c>
      <c r="C293" s="10">
        <v>0.58699999999999997</v>
      </c>
      <c r="D293" s="11">
        <v>30</v>
      </c>
      <c r="E293" s="2">
        <v>52</v>
      </c>
      <c r="F293">
        <v>10080</v>
      </c>
      <c r="G293" s="9">
        <v>42793.326999999997</v>
      </c>
      <c r="H293" s="9">
        <v>42787.587</v>
      </c>
      <c r="I293">
        <v>7</v>
      </c>
      <c r="J293">
        <v>0.82</v>
      </c>
      <c r="K293">
        <v>5.7399999999999993</v>
      </c>
      <c r="L293" s="7">
        <v>5.7399999999979627</v>
      </c>
      <c r="M293">
        <v>8265.5999999970663</v>
      </c>
      <c r="N293">
        <v>7</v>
      </c>
    </row>
    <row r="294" spans="2:14" x14ac:dyDescent="0.3">
      <c r="B294" s="8">
        <v>42793</v>
      </c>
      <c r="C294" s="10">
        <v>0.35199999999999998</v>
      </c>
      <c r="D294" s="11">
        <v>38</v>
      </c>
      <c r="E294" s="2">
        <v>39</v>
      </c>
      <c r="F294">
        <v>15</v>
      </c>
      <c r="G294" s="9">
        <v>42793.364083333334</v>
      </c>
      <c r="H294" s="9">
        <v>42793.351999999999</v>
      </c>
      <c r="I294">
        <v>1.0416666666666666E-2</v>
      </c>
      <c r="J294">
        <v>1.1599999999999999</v>
      </c>
      <c r="K294">
        <v>1.2083333333333331E-2</v>
      </c>
      <c r="L294" s="7">
        <v>1.2083333334885538E-2</v>
      </c>
      <c r="M294">
        <v>17.400000002235174</v>
      </c>
      <c r="N294">
        <v>8</v>
      </c>
    </row>
    <row r="295" spans="2:14" x14ac:dyDescent="0.3">
      <c r="B295" s="8">
        <v>42793</v>
      </c>
      <c r="C295" s="10">
        <v>0.51</v>
      </c>
      <c r="D295" s="11">
        <v>20</v>
      </c>
      <c r="E295" s="2">
        <v>10</v>
      </c>
      <c r="F295">
        <v>30</v>
      </c>
      <c r="G295" s="9">
        <v>42793.536250000005</v>
      </c>
      <c r="H295" s="9">
        <v>42793.51</v>
      </c>
      <c r="I295">
        <v>2.0833333333333332E-2</v>
      </c>
      <c r="J295">
        <v>1.26</v>
      </c>
      <c r="K295">
        <v>2.6249999999999999E-2</v>
      </c>
      <c r="L295" s="7">
        <v>2.6250000002619345E-2</v>
      </c>
      <c r="M295">
        <v>37.800000003771856</v>
      </c>
      <c r="N295">
        <v>12</v>
      </c>
    </row>
    <row r="296" spans="2:14" x14ac:dyDescent="0.3">
      <c r="B296" s="8">
        <v>42793</v>
      </c>
      <c r="C296" s="10">
        <v>0.53800000000000003</v>
      </c>
      <c r="D296" s="11">
        <v>35</v>
      </c>
      <c r="E296" s="2">
        <v>20</v>
      </c>
      <c r="F296">
        <v>120</v>
      </c>
      <c r="G296" s="9">
        <v>42793.635500000004</v>
      </c>
      <c r="H296" s="9">
        <v>42793.538</v>
      </c>
      <c r="I296">
        <v>8.3333333333333329E-2</v>
      </c>
      <c r="J296">
        <v>1.17</v>
      </c>
      <c r="K296">
        <v>9.7499999999999989E-2</v>
      </c>
      <c r="L296" s="7">
        <v>9.750000000349246E-2</v>
      </c>
      <c r="M296">
        <v>140.40000000502914</v>
      </c>
      <c r="N296">
        <v>15</v>
      </c>
    </row>
    <row r="297" spans="2:14" x14ac:dyDescent="0.3">
      <c r="B297" s="8">
        <v>42794</v>
      </c>
      <c r="C297" s="10">
        <v>0.33600000000000002</v>
      </c>
      <c r="D297" s="11">
        <v>22</v>
      </c>
      <c r="E297" s="2">
        <v>64</v>
      </c>
      <c r="F297">
        <v>30</v>
      </c>
      <c r="G297" s="9">
        <v>42794.354125000005</v>
      </c>
      <c r="H297" s="9">
        <v>42794.336000000003</v>
      </c>
      <c r="I297">
        <v>2.0833333333333332E-2</v>
      </c>
      <c r="J297">
        <v>0.87</v>
      </c>
      <c r="K297">
        <v>1.8124999999999999E-2</v>
      </c>
      <c r="L297" s="7">
        <v>1.8125000002328306E-2</v>
      </c>
      <c r="M297">
        <v>26.100000003352761</v>
      </c>
      <c r="N297">
        <v>8</v>
      </c>
    </row>
    <row r="298" spans="2:14" x14ac:dyDescent="0.3">
      <c r="B298" s="8">
        <v>42794</v>
      </c>
      <c r="C298" s="10">
        <v>0.33700000000000002</v>
      </c>
      <c r="D298" s="11">
        <v>19</v>
      </c>
      <c r="E298" s="2">
        <v>31</v>
      </c>
      <c r="F298">
        <v>30</v>
      </c>
      <c r="G298" s="9">
        <v>42794.363458333333</v>
      </c>
      <c r="H298" s="9">
        <v>42794.337</v>
      </c>
      <c r="I298">
        <v>2.0833333333333332E-2</v>
      </c>
      <c r="J298">
        <v>1.27</v>
      </c>
      <c r="K298">
        <v>2.6458333333333334E-2</v>
      </c>
      <c r="L298" s="7">
        <v>2.6458333333721384E-2</v>
      </c>
      <c r="M298">
        <v>38.100000000558794</v>
      </c>
      <c r="N298">
        <v>8</v>
      </c>
    </row>
    <row r="299" spans="2:14" x14ac:dyDescent="0.3">
      <c r="B299" s="8">
        <v>42793</v>
      </c>
      <c r="C299" s="10">
        <v>0.67700000000000005</v>
      </c>
      <c r="D299" s="11">
        <v>37</v>
      </c>
      <c r="E299" s="2">
        <v>58</v>
      </c>
      <c r="F299">
        <v>1440</v>
      </c>
      <c r="G299" s="9">
        <v>42794.527000000002</v>
      </c>
      <c r="H299" s="9">
        <v>42793.677000000003</v>
      </c>
      <c r="I299">
        <v>1</v>
      </c>
      <c r="J299">
        <v>0.85</v>
      </c>
      <c r="K299">
        <v>0.85</v>
      </c>
      <c r="L299" s="7">
        <v>0.84999999999854481</v>
      </c>
      <c r="M299">
        <v>1223.9999999979045</v>
      </c>
      <c r="N299">
        <v>12</v>
      </c>
    </row>
    <row r="300" spans="2:14" x14ac:dyDescent="0.3">
      <c r="B300" s="8">
        <v>42760</v>
      </c>
      <c r="C300" s="10">
        <v>0.35199999999999998</v>
      </c>
      <c r="D300" s="11">
        <v>16</v>
      </c>
      <c r="E300" s="2">
        <v>33</v>
      </c>
      <c r="F300">
        <v>43200</v>
      </c>
      <c r="G300" s="9">
        <v>42794.551999999996</v>
      </c>
      <c r="H300" s="9">
        <v>42760.351999999999</v>
      </c>
      <c r="I300">
        <v>30</v>
      </c>
      <c r="J300">
        <v>1.1399999999999999</v>
      </c>
      <c r="K300">
        <v>34.199999999999996</v>
      </c>
      <c r="L300" s="7">
        <v>34.19999999999709</v>
      </c>
      <c r="M300">
        <v>49247.999999995809</v>
      </c>
      <c r="N300">
        <v>13</v>
      </c>
    </row>
    <row r="301" spans="2:14" x14ac:dyDescent="0.3">
      <c r="B301" s="8">
        <v>42794</v>
      </c>
      <c r="C301" s="10">
        <v>0.629</v>
      </c>
      <c r="D301" s="11">
        <v>19</v>
      </c>
      <c r="E301" s="2">
        <v>73</v>
      </c>
      <c r="F301">
        <v>30</v>
      </c>
      <c r="G301" s="9">
        <v>42794.649624999998</v>
      </c>
      <c r="H301" s="9">
        <v>42794.629000000001</v>
      </c>
      <c r="I301">
        <v>2.0833333333333332E-2</v>
      </c>
      <c r="J301">
        <v>0.99</v>
      </c>
      <c r="K301">
        <v>2.0624999999999998E-2</v>
      </c>
      <c r="L301" s="7">
        <v>2.0624999997380655E-2</v>
      </c>
      <c r="M301">
        <v>29.699999996228144</v>
      </c>
      <c r="N301">
        <v>15</v>
      </c>
    </row>
    <row r="302" spans="2:14" x14ac:dyDescent="0.3">
      <c r="B302" s="8">
        <v>42793</v>
      </c>
      <c r="C302" s="10">
        <v>0.40899999999999997</v>
      </c>
      <c r="D302" s="11">
        <v>26</v>
      </c>
      <c r="E302" s="2">
        <v>71</v>
      </c>
      <c r="F302">
        <v>1440</v>
      </c>
      <c r="G302" s="9">
        <v>42794.699000000001</v>
      </c>
      <c r="H302" s="9">
        <v>42793.409</v>
      </c>
      <c r="I302">
        <v>1</v>
      </c>
      <c r="J302">
        <v>1.29</v>
      </c>
      <c r="K302">
        <v>1.29</v>
      </c>
      <c r="L302" s="7">
        <v>1.2900000000008731</v>
      </c>
      <c r="M302">
        <v>1857.6000000012573</v>
      </c>
      <c r="N302">
        <v>16</v>
      </c>
    </row>
    <row r="303" spans="2:14" x14ac:dyDescent="0.3">
      <c r="B303" s="8">
        <v>42794</v>
      </c>
      <c r="C303" s="10">
        <v>0.73699999999999999</v>
      </c>
      <c r="D303" s="11">
        <v>23</v>
      </c>
      <c r="E303" s="2">
        <v>49</v>
      </c>
      <c r="F303">
        <v>30</v>
      </c>
      <c r="G303" s="9">
        <v>42794.760125000001</v>
      </c>
      <c r="H303" s="9">
        <v>42794.737000000001</v>
      </c>
      <c r="I303">
        <v>2.0833333333333332E-2</v>
      </c>
      <c r="J303">
        <v>1.1100000000000001</v>
      </c>
      <c r="K303">
        <v>2.3125E-2</v>
      </c>
      <c r="L303" s="7">
        <v>2.3124999999708962E-2</v>
      </c>
      <c r="M303">
        <v>33.299999999580905</v>
      </c>
      <c r="N303">
        <v>18</v>
      </c>
    </row>
    <row r="304" spans="2:14" x14ac:dyDescent="0.3">
      <c r="B304" s="8">
        <v>42794</v>
      </c>
      <c r="C304" s="10">
        <v>0.49399999999999999</v>
      </c>
      <c r="D304" s="11">
        <v>32</v>
      </c>
      <c r="E304" s="2">
        <v>50</v>
      </c>
      <c r="F304">
        <v>1440</v>
      </c>
      <c r="G304" s="9">
        <v>42795.353999999999</v>
      </c>
      <c r="H304" s="9">
        <v>42794.493999999999</v>
      </c>
      <c r="I304">
        <v>1</v>
      </c>
      <c r="J304">
        <v>0.86</v>
      </c>
      <c r="K304">
        <v>0.86</v>
      </c>
      <c r="L304" s="7">
        <v>0.86000000000058208</v>
      </c>
      <c r="M304">
        <v>1238.4000000008382</v>
      </c>
      <c r="N304">
        <v>8</v>
      </c>
    </row>
    <row r="305" spans="2:14" x14ac:dyDescent="0.3">
      <c r="B305" s="8">
        <v>42779</v>
      </c>
      <c r="C305" s="10">
        <v>0.44800000000000001</v>
      </c>
      <c r="D305" s="11">
        <v>15</v>
      </c>
      <c r="E305" s="2">
        <v>44</v>
      </c>
      <c r="F305">
        <v>20160</v>
      </c>
      <c r="G305" s="9">
        <v>42795.407999999996</v>
      </c>
      <c r="H305" s="9">
        <v>42779.447999999997</v>
      </c>
      <c r="I305">
        <v>14</v>
      </c>
      <c r="J305">
        <v>1.1399999999999999</v>
      </c>
      <c r="K305">
        <v>15.959999999999999</v>
      </c>
      <c r="L305" s="7">
        <v>15.959999999999127</v>
      </c>
      <c r="M305">
        <v>22982.399999998743</v>
      </c>
      <c r="N305">
        <v>9</v>
      </c>
    </row>
    <row r="306" spans="2:14" x14ac:dyDescent="0.3">
      <c r="B306" s="8">
        <v>42794</v>
      </c>
      <c r="C306" s="10">
        <v>0.437</v>
      </c>
      <c r="D306" s="11">
        <v>6</v>
      </c>
      <c r="E306" s="2">
        <v>48</v>
      </c>
      <c r="F306">
        <v>1440</v>
      </c>
      <c r="G306" s="9">
        <v>42795.546999999999</v>
      </c>
      <c r="H306" s="9">
        <v>42794.436999999998</v>
      </c>
      <c r="I306">
        <v>1</v>
      </c>
      <c r="J306">
        <v>1.1100000000000001</v>
      </c>
      <c r="K306">
        <v>1.1100000000000001</v>
      </c>
      <c r="L306" s="7">
        <v>1.1100000000005821</v>
      </c>
      <c r="M306">
        <v>1598.4000000008382</v>
      </c>
      <c r="N306">
        <v>13</v>
      </c>
    </row>
    <row r="307" spans="2:14" x14ac:dyDescent="0.3">
      <c r="B307" s="8">
        <v>42795</v>
      </c>
      <c r="C307" s="10">
        <v>0.623</v>
      </c>
      <c r="D307" s="11">
        <v>21</v>
      </c>
      <c r="E307" s="2">
        <v>28</v>
      </c>
      <c r="F307">
        <v>30</v>
      </c>
      <c r="G307" s="9">
        <v>42795.64633333333</v>
      </c>
      <c r="H307" s="9">
        <v>42795.623</v>
      </c>
      <c r="I307">
        <v>2.0833333333333332E-2</v>
      </c>
      <c r="J307">
        <v>1.1200000000000001</v>
      </c>
      <c r="K307">
        <v>2.3333333333333334E-2</v>
      </c>
      <c r="L307" s="7">
        <v>2.3333333330811001E-2</v>
      </c>
      <c r="M307">
        <v>33.599999996367842</v>
      </c>
      <c r="N307">
        <v>15</v>
      </c>
    </row>
    <row r="308" spans="2:14" x14ac:dyDescent="0.3">
      <c r="B308" s="8">
        <v>42794</v>
      </c>
      <c r="C308" s="10">
        <v>0.497</v>
      </c>
      <c r="D308" s="11">
        <v>34</v>
      </c>
      <c r="E308" s="2">
        <v>73</v>
      </c>
      <c r="F308">
        <v>1440</v>
      </c>
      <c r="G308" s="9">
        <v>42795.677000000003</v>
      </c>
      <c r="H308" s="9">
        <v>42794.497000000003</v>
      </c>
      <c r="I308">
        <v>1</v>
      </c>
      <c r="J308">
        <v>1.18</v>
      </c>
      <c r="K308">
        <v>1.18</v>
      </c>
      <c r="L308" s="7">
        <v>1.180000000000291</v>
      </c>
      <c r="M308">
        <v>1699.2000000004191</v>
      </c>
      <c r="N308">
        <v>16</v>
      </c>
    </row>
    <row r="309" spans="2:14" x14ac:dyDescent="0.3">
      <c r="B309" s="8">
        <v>42796</v>
      </c>
      <c r="C309" s="10">
        <v>0.40799999999999997</v>
      </c>
      <c r="D309" s="11">
        <v>23</v>
      </c>
      <c r="E309" s="2">
        <v>64</v>
      </c>
      <c r="F309">
        <v>30</v>
      </c>
      <c r="G309" s="9">
        <v>42796.433000000005</v>
      </c>
      <c r="H309" s="9">
        <v>42796.408000000003</v>
      </c>
      <c r="I309">
        <v>2.0833333333333332E-2</v>
      </c>
      <c r="J309">
        <v>1.2</v>
      </c>
      <c r="K309">
        <v>2.4999999999999998E-2</v>
      </c>
      <c r="L309" s="7">
        <v>2.5000000001455192E-2</v>
      </c>
      <c r="M309">
        <v>36.000000002095476</v>
      </c>
      <c r="N309">
        <v>10</v>
      </c>
    </row>
    <row r="310" spans="2:14" x14ac:dyDescent="0.3">
      <c r="B310" s="8">
        <v>42796</v>
      </c>
      <c r="C310" s="10">
        <v>0.41299999999999998</v>
      </c>
      <c r="D310" s="11">
        <v>36</v>
      </c>
      <c r="E310" s="2">
        <v>8</v>
      </c>
      <c r="F310">
        <v>120</v>
      </c>
      <c r="G310" s="9">
        <v>42796.471333333335</v>
      </c>
      <c r="H310" s="9">
        <v>42796.413</v>
      </c>
      <c r="I310">
        <v>8.3333333333333329E-2</v>
      </c>
      <c r="J310">
        <v>0.7</v>
      </c>
      <c r="K310">
        <v>5.8333333333333327E-2</v>
      </c>
      <c r="L310" s="7">
        <v>5.8333333334303461E-2</v>
      </c>
      <c r="M310">
        <v>84.000000001396984</v>
      </c>
      <c r="N310">
        <v>11</v>
      </c>
    </row>
    <row r="311" spans="2:14" x14ac:dyDescent="0.3">
      <c r="B311" s="8">
        <v>42796</v>
      </c>
      <c r="C311" s="10">
        <v>0.57999999999999996</v>
      </c>
      <c r="D311" s="11">
        <v>19</v>
      </c>
      <c r="E311" s="2">
        <v>18</v>
      </c>
      <c r="F311">
        <v>30</v>
      </c>
      <c r="G311" s="9">
        <v>42796.601875</v>
      </c>
      <c r="H311" s="9">
        <v>42796.58</v>
      </c>
      <c r="I311">
        <v>2.0833333333333332E-2</v>
      </c>
      <c r="J311">
        <v>1.05</v>
      </c>
      <c r="K311">
        <v>2.1874999999999999E-2</v>
      </c>
      <c r="L311" s="7">
        <v>2.1874999998544808E-2</v>
      </c>
      <c r="M311">
        <v>31.499999997904524</v>
      </c>
      <c r="N311">
        <v>14</v>
      </c>
    </row>
    <row r="312" spans="2:14" x14ac:dyDescent="0.3">
      <c r="B312" s="8">
        <v>42795</v>
      </c>
      <c r="C312" s="10">
        <v>0.46600000000000003</v>
      </c>
      <c r="D312" s="11">
        <v>8</v>
      </c>
      <c r="E312" s="2">
        <v>55</v>
      </c>
      <c r="F312">
        <v>1440</v>
      </c>
      <c r="G312" s="9">
        <v>42796.745999999999</v>
      </c>
      <c r="H312" s="9">
        <v>42795.466</v>
      </c>
      <c r="I312">
        <v>1</v>
      </c>
      <c r="J312">
        <v>1.28</v>
      </c>
      <c r="K312">
        <v>1.28</v>
      </c>
      <c r="L312" s="7">
        <v>1.2799999999988358</v>
      </c>
      <c r="M312">
        <v>1843.1999999983236</v>
      </c>
      <c r="N312">
        <v>17</v>
      </c>
    </row>
    <row r="313" spans="2:14" x14ac:dyDescent="0.3">
      <c r="B313" s="8">
        <v>42796</v>
      </c>
      <c r="C313" s="10">
        <v>0.49299999999999999</v>
      </c>
      <c r="D313" s="11">
        <v>4</v>
      </c>
      <c r="E313" s="2">
        <v>64</v>
      </c>
      <c r="F313">
        <v>480</v>
      </c>
      <c r="G313" s="9">
        <v>42796.762999999999</v>
      </c>
      <c r="H313" s="9">
        <v>42796.493000000002</v>
      </c>
      <c r="I313">
        <v>0.33333333333333331</v>
      </c>
      <c r="J313">
        <v>0.81</v>
      </c>
      <c r="K313">
        <v>0.27</v>
      </c>
      <c r="L313" s="7">
        <v>0.26999999999679858</v>
      </c>
      <c r="M313">
        <v>388.79999999538995</v>
      </c>
      <c r="N313">
        <v>18</v>
      </c>
    </row>
    <row r="314" spans="2:14" x14ac:dyDescent="0.3">
      <c r="B314" s="8">
        <v>42796</v>
      </c>
      <c r="C314" s="10">
        <v>0.68100000000000005</v>
      </c>
      <c r="D314" s="11">
        <v>39</v>
      </c>
      <c r="E314" s="2">
        <v>74</v>
      </c>
      <c r="F314">
        <v>120</v>
      </c>
      <c r="G314" s="9">
        <v>42796.765999999996</v>
      </c>
      <c r="H314" s="9">
        <v>42796.680999999997</v>
      </c>
      <c r="I314">
        <v>8.3333333333333329E-2</v>
      </c>
      <c r="J314">
        <v>1.02</v>
      </c>
      <c r="K314">
        <v>8.4999999999999992E-2</v>
      </c>
      <c r="L314" s="7">
        <v>8.4999999999126885E-2</v>
      </c>
      <c r="M314">
        <v>122.39999999874271</v>
      </c>
      <c r="N314">
        <v>18</v>
      </c>
    </row>
    <row r="315" spans="2:14" x14ac:dyDescent="0.3">
      <c r="B315" s="8">
        <v>42788</v>
      </c>
      <c r="C315" s="10">
        <v>0.57799999999999996</v>
      </c>
      <c r="D315" s="11">
        <v>12</v>
      </c>
      <c r="E315" s="2">
        <v>47</v>
      </c>
      <c r="F315">
        <v>10080</v>
      </c>
      <c r="G315" s="9">
        <v>42796.768000000004</v>
      </c>
      <c r="H315" s="9">
        <v>42788.578000000001</v>
      </c>
      <c r="I315">
        <v>7</v>
      </c>
      <c r="J315">
        <v>1.17</v>
      </c>
      <c r="K315">
        <v>8.19</v>
      </c>
      <c r="L315" s="7">
        <v>8.1900000000023283</v>
      </c>
      <c r="M315">
        <v>11793.600000003353</v>
      </c>
      <c r="N315">
        <v>18</v>
      </c>
    </row>
    <row r="316" spans="2:14" x14ac:dyDescent="0.3">
      <c r="B316" s="8">
        <v>42788</v>
      </c>
      <c r="C316" s="10">
        <v>0.70699999999999996</v>
      </c>
      <c r="D316" s="11">
        <v>9</v>
      </c>
      <c r="E316" s="2">
        <v>9</v>
      </c>
      <c r="F316">
        <v>10080</v>
      </c>
      <c r="G316" s="9">
        <v>42797.317000000003</v>
      </c>
      <c r="H316" s="9">
        <v>42788.707000000002</v>
      </c>
      <c r="I316">
        <v>7</v>
      </c>
      <c r="J316">
        <v>1.23</v>
      </c>
      <c r="K316">
        <v>8.61</v>
      </c>
      <c r="L316" s="7">
        <v>8.6100000000005821</v>
      </c>
      <c r="M316">
        <v>12398.400000000838</v>
      </c>
      <c r="N316">
        <v>7</v>
      </c>
    </row>
    <row r="317" spans="2:14" x14ac:dyDescent="0.3">
      <c r="B317" s="8">
        <v>42797</v>
      </c>
      <c r="C317" s="10">
        <v>0.378</v>
      </c>
      <c r="D317" s="11">
        <v>23</v>
      </c>
      <c r="E317" s="2">
        <v>73</v>
      </c>
      <c r="F317">
        <v>30</v>
      </c>
      <c r="G317" s="9">
        <v>42797.401124999997</v>
      </c>
      <c r="H317" s="9">
        <v>42797.377999999997</v>
      </c>
      <c r="I317">
        <v>2.0833333333333332E-2</v>
      </c>
      <c r="J317">
        <v>1.1100000000000001</v>
      </c>
      <c r="K317">
        <v>2.3125E-2</v>
      </c>
      <c r="L317" s="7">
        <v>2.3124999999708962E-2</v>
      </c>
      <c r="M317">
        <v>33.299999999580905</v>
      </c>
      <c r="N317">
        <v>9</v>
      </c>
    </row>
    <row r="318" spans="2:14" x14ac:dyDescent="0.3">
      <c r="B318" s="8">
        <v>42791</v>
      </c>
      <c r="C318" s="10">
        <v>0.41699999999999998</v>
      </c>
      <c r="D318" s="11">
        <v>33</v>
      </c>
      <c r="E318" s="2">
        <v>5</v>
      </c>
      <c r="F318">
        <v>10080</v>
      </c>
      <c r="G318" s="9">
        <v>42797.436999999998</v>
      </c>
      <c r="H318" s="9">
        <v>42791.417000000001</v>
      </c>
      <c r="I318">
        <v>7</v>
      </c>
      <c r="J318">
        <v>0.86</v>
      </c>
      <c r="K318">
        <v>6.02</v>
      </c>
      <c r="L318" s="7">
        <v>6.0199999999967986</v>
      </c>
      <c r="M318">
        <v>8668.79999999539</v>
      </c>
      <c r="N318">
        <v>10</v>
      </c>
    </row>
    <row r="319" spans="2:14" x14ac:dyDescent="0.3">
      <c r="B319" s="8">
        <v>42791</v>
      </c>
      <c r="C319" s="10">
        <v>0.5</v>
      </c>
      <c r="D319" s="11">
        <v>9</v>
      </c>
      <c r="E319" s="2">
        <v>3</v>
      </c>
      <c r="F319">
        <v>10080</v>
      </c>
      <c r="G319" s="9">
        <v>42797.45</v>
      </c>
      <c r="H319" s="9">
        <v>42791.5</v>
      </c>
      <c r="I319">
        <v>7</v>
      </c>
      <c r="J319">
        <v>0.85</v>
      </c>
      <c r="K319">
        <v>5.95</v>
      </c>
      <c r="L319" s="7">
        <v>5.9499999999970896</v>
      </c>
      <c r="M319">
        <v>8567.999999995809</v>
      </c>
      <c r="N319">
        <v>10</v>
      </c>
    </row>
    <row r="320" spans="2:14" x14ac:dyDescent="0.3">
      <c r="B320" s="8">
        <v>42797</v>
      </c>
      <c r="C320" s="10">
        <v>0.41299999999999998</v>
      </c>
      <c r="D320" s="11">
        <v>13</v>
      </c>
      <c r="E320" s="2">
        <v>14</v>
      </c>
      <c r="F320">
        <v>60</v>
      </c>
      <c r="G320" s="9">
        <v>42797.453416666664</v>
      </c>
      <c r="H320" s="9">
        <v>42797.413</v>
      </c>
      <c r="I320">
        <v>4.1666666666666664E-2</v>
      </c>
      <c r="J320">
        <v>0.97</v>
      </c>
      <c r="K320">
        <v>4.0416666666666663E-2</v>
      </c>
      <c r="L320" s="7">
        <v>4.0416666663077194E-2</v>
      </c>
      <c r="M320">
        <v>58.19999999483116</v>
      </c>
      <c r="N320">
        <v>10</v>
      </c>
    </row>
    <row r="321" spans="2:14" x14ac:dyDescent="0.3">
      <c r="B321" s="8">
        <v>42796</v>
      </c>
      <c r="C321" s="10">
        <v>0.56100000000000005</v>
      </c>
      <c r="D321" s="11">
        <v>6</v>
      </c>
      <c r="E321" s="2">
        <v>34</v>
      </c>
      <c r="F321">
        <v>1440</v>
      </c>
      <c r="G321" s="9">
        <v>42797.771000000001</v>
      </c>
      <c r="H321" s="9">
        <v>42796.561000000002</v>
      </c>
      <c r="I321">
        <v>1</v>
      </c>
      <c r="J321">
        <v>1.21</v>
      </c>
      <c r="K321">
        <v>1.21</v>
      </c>
      <c r="L321" s="7">
        <v>1.2099999999991269</v>
      </c>
      <c r="M321">
        <v>1742.3999999987427</v>
      </c>
      <c r="N321">
        <v>18</v>
      </c>
    </row>
    <row r="322" spans="2:14" x14ac:dyDescent="0.3">
      <c r="B322" s="8">
        <v>42790</v>
      </c>
      <c r="C322" s="10">
        <v>0.50900000000000001</v>
      </c>
      <c r="D322" s="11">
        <v>10</v>
      </c>
      <c r="E322" s="2">
        <v>25</v>
      </c>
      <c r="F322">
        <v>10080</v>
      </c>
      <c r="G322" s="9">
        <v>42798.348999999995</v>
      </c>
      <c r="H322" s="9">
        <v>42790.508999999998</v>
      </c>
      <c r="I322">
        <v>7</v>
      </c>
      <c r="J322">
        <v>1.1200000000000001</v>
      </c>
      <c r="K322">
        <v>7.8400000000000007</v>
      </c>
      <c r="L322" s="7">
        <v>7.8399999999965075</v>
      </c>
      <c r="M322">
        <v>11289.599999994971</v>
      </c>
      <c r="N322">
        <v>8</v>
      </c>
    </row>
    <row r="323" spans="2:14" x14ac:dyDescent="0.3">
      <c r="B323" s="8">
        <v>42798</v>
      </c>
      <c r="C323" s="10">
        <v>0.36699999999999999</v>
      </c>
      <c r="D323" s="11">
        <v>36</v>
      </c>
      <c r="E323" s="2">
        <v>13</v>
      </c>
      <c r="F323">
        <v>120</v>
      </c>
      <c r="G323" s="9">
        <v>42798.462</v>
      </c>
      <c r="H323" s="9">
        <v>42798.366999999998</v>
      </c>
      <c r="I323">
        <v>8.3333333333333329E-2</v>
      </c>
      <c r="J323">
        <v>1.1399999999999999</v>
      </c>
      <c r="K323">
        <v>9.4999999999999987E-2</v>
      </c>
      <c r="L323" s="7">
        <v>9.5000000001164153E-2</v>
      </c>
      <c r="M323">
        <v>136.80000000167638</v>
      </c>
      <c r="N323">
        <v>11</v>
      </c>
    </row>
    <row r="324" spans="2:14" x14ac:dyDescent="0.3">
      <c r="B324" s="8">
        <v>42797</v>
      </c>
      <c r="C324" s="10">
        <v>0.51300000000000001</v>
      </c>
      <c r="D324" s="11">
        <v>40</v>
      </c>
      <c r="E324" s="2">
        <v>73</v>
      </c>
      <c r="F324">
        <v>1440</v>
      </c>
      <c r="G324" s="9">
        <v>42798.462999999996</v>
      </c>
      <c r="H324" s="9">
        <v>42797.512999999999</v>
      </c>
      <c r="I324">
        <v>1</v>
      </c>
      <c r="J324">
        <v>0.95</v>
      </c>
      <c r="K324">
        <v>0.95</v>
      </c>
      <c r="L324" s="7">
        <v>0.94999999999708962</v>
      </c>
      <c r="M324">
        <v>1367.999999995809</v>
      </c>
      <c r="N324">
        <v>11</v>
      </c>
    </row>
    <row r="325" spans="2:14" x14ac:dyDescent="0.3">
      <c r="B325" s="8">
        <v>42761</v>
      </c>
      <c r="C325" s="10">
        <v>0.58399999999999996</v>
      </c>
      <c r="D325" s="11">
        <v>16</v>
      </c>
      <c r="E325" s="2">
        <v>57</v>
      </c>
      <c r="F325">
        <v>43200</v>
      </c>
      <c r="G325" s="9">
        <v>42798.484000000004</v>
      </c>
      <c r="H325" s="9">
        <v>42761.584000000003</v>
      </c>
      <c r="I325">
        <v>30</v>
      </c>
      <c r="J325">
        <v>1.23</v>
      </c>
      <c r="K325">
        <v>36.9</v>
      </c>
      <c r="L325" s="7">
        <v>36.900000000001455</v>
      </c>
      <c r="M325">
        <v>53136.000000002095</v>
      </c>
      <c r="N325">
        <v>11</v>
      </c>
    </row>
    <row r="326" spans="2:14" x14ac:dyDescent="0.3">
      <c r="B326" s="8">
        <v>42797</v>
      </c>
      <c r="C326" s="10">
        <v>0.626</v>
      </c>
      <c r="D326" s="11">
        <v>8</v>
      </c>
      <c r="E326" s="2">
        <v>18</v>
      </c>
      <c r="F326">
        <v>1440</v>
      </c>
      <c r="G326" s="9">
        <v>42798.565999999999</v>
      </c>
      <c r="H326" s="9">
        <v>42797.625999999997</v>
      </c>
      <c r="I326">
        <v>1</v>
      </c>
      <c r="J326">
        <v>0.94</v>
      </c>
      <c r="K326">
        <v>0.94</v>
      </c>
      <c r="L326" s="7">
        <v>0.94000000000232831</v>
      </c>
      <c r="M326">
        <v>1353.6000000033528</v>
      </c>
      <c r="N326">
        <v>13</v>
      </c>
    </row>
    <row r="327" spans="2:14" x14ac:dyDescent="0.3">
      <c r="B327" s="8">
        <v>42798</v>
      </c>
      <c r="C327" s="10">
        <v>0.58399999999999996</v>
      </c>
      <c r="D327" s="11">
        <v>19</v>
      </c>
      <c r="E327" s="2">
        <v>4</v>
      </c>
      <c r="F327">
        <v>30</v>
      </c>
      <c r="G327" s="9">
        <v>42798.601500000004</v>
      </c>
      <c r="H327" s="9">
        <v>42798.584000000003</v>
      </c>
      <c r="I327">
        <v>2.0833333333333332E-2</v>
      </c>
      <c r="J327">
        <v>0.84</v>
      </c>
      <c r="K327">
        <v>1.7499999999999998E-2</v>
      </c>
      <c r="L327" s="7">
        <v>1.750000000174623E-2</v>
      </c>
      <c r="M327">
        <v>25.200000002514571</v>
      </c>
      <c r="N327">
        <v>14</v>
      </c>
    </row>
    <row r="328" spans="2:14" x14ac:dyDescent="0.3">
      <c r="B328" s="8">
        <v>42797</v>
      </c>
      <c r="C328" s="10">
        <v>0.71699999999999997</v>
      </c>
      <c r="D328" s="11">
        <v>37</v>
      </c>
      <c r="E328" s="2">
        <v>10</v>
      </c>
      <c r="F328">
        <v>1440</v>
      </c>
      <c r="G328" s="9">
        <v>42798.686999999998</v>
      </c>
      <c r="H328" s="9">
        <v>42797.716999999997</v>
      </c>
      <c r="I328">
        <v>1</v>
      </c>
      <c r="J328">
        <v>0.97</v>
      </c>
      <c r="K328">
        <v>0.97</v>
      </c>
      <c r="L328" s="7">
        <v>0.97000000000116415</v>
      </c>
      <c r="M328">
        <v>1396.8000000016764</v>
      </c>
      <c r="N328">
        <v>16</v>
      </c>
    </row>
    <row r="329" spans="2:14" x14ac:dyDescent="0.3">
      <c r="B329" s="8">
        <v>42798</v>
      </c>
      <c r="C329" s="10">
        <v>0.36899999999999999</v>
      </c>
      <c r="D329" s="11">
        <v>5</v>
      </c>
      <c r="E329" s="2">
        <v>56</v>
      </c>
      <c r="F329">
        <v>1440</v>
      </c>
      <c r="G329" s="9">
        <v>42799.398999999998</v>
      </c>
      <c r="H329" s="9">
        <v>42798.368999999999</v>
      </c>
      <c r="I329">
        <v>1</v>
      </c>
      <c r="J329">
        <v>1.03</v>
      </c>
      <c r="K329">
        <v>1.03</v>
      </c>
      <c r="L329" s="7">
        <v>1.0299999999988358</v>
      </c>
      <c r="M329">
        <v>1483.1999999983236</v>
      </c>
      <c r="N329">
        <v>9</v>
      </c>
    </row>
    <row r="330" spans="2:14" x14ac:dyDescent="0.3">
      <c r="B330" s="8">
        <v>42785</v>
      </c>
      <c r="C330" s="10">
        <v>0.33300000000000002</v>
      </c>
      <c r="D330" s="11">
        <v>15</v>
      </c>
      <c r="E330" s="2">
        <v>44</v>
      </c>
      <c r="F330">
        <v>20160</v>
      </c>
      <c r="G330" s="9">
        <v>42799.472999999998</v>
      </c>
      <c r="H330" s="9">
        <v>42785.332999999999</v>
      </c>
      <c r="I330">
        <v>14</v>
      </c>
      <c r="J330">
        <v>1.01</v>
      </c>
      <c r="K330">
        <v>14.14</v>
      </c>
      <c r="L330" s="7">
        <v>14.139999999999418</v>
      </c>
      <c r="M330">
        <v>20361.599999999162</v>
      </c>
      <c r="N330">
        <v>11</v>
      </c>
    </row>
    <row r="331" spans="2:14" x14ac:dyDescent="0.3">
      <c r="B331" s="8">
        <v>42799</v>
      </c>
      <c r="C331" s="10">
        <v>0.61199999999999999</v>
      </c>
      <c r="D331" s="11">
        <v>22</v>
      </c>
      <c r="E331" s="2">
        <v>56</v>
      </c>
      <c r="F331">
        <v>30</v>
      </c>
      <c r="G331" s="9">
        <v>42799.630125000003</v>
      </c>
      <c r="H331" s="9">
        <v>42799.612000000001</v>
      </c>
      <c r="I331">
        <v>2.0833333333333332E-2</v>
      </c>
      <c r="J331">
        <v>0.87</v>
      </c>
      <c r="K331">
        <v>1.8124999999999999E-2</v>
      </c>
      <c r="L331" s="7">
        <v>1.8125000002328306E-2</v>
      </c>
      <c r="M331">
        <v>26.100000003352761</v>
      </c>
      <c r="N331">
        <v>15</v>
      </c>
    </row>
    <row r="332" spans="2:14" x14ac:dyDescent="0.3">
      <c r="B332" s="8">
        <v>42799</v>
      </c>
      <c r="C332" s="10">
        <v>0.373</v>
      </c>
      <c r="D332" s="11">
        <v>1</v>
      </c>
      <c r="E332" s="2">
        <v>62</v>
      </c>
      <c r="F332">
        <v>480</v>
      </c>
      <c r="G332" s="9">
        <v>42799.682999999997</v>
      </c>
      <c r="H332" s="9">
        <v>42799.373</v>
      </c>
      <c r="I332">
        <v>0.33333333333333331</v>
      </c>
      <c r="J332">
        <v>0.93</v>
      </c>
      <c r="K332">
        <v>0.31</v>
      </c>
      <c r="L332" s="7">
        <v>0.30999999999767169</v>
      </c>
      <c r="M332">
        <v>446.39999999664724</v>
      </c>
      <c r="N332">
        <v>16</v>
      </c>
    </row>
    <row r="333" spans="2:14" x14ac:dyDescent="0.3">
      <c r="B333" s="8">
        <v>42800</v>
      </c>
      <c r="C333" s="10">
        <v>0.41699999999999998</v>
      </c>
      <c r="D333" s="11">
        <v>21</v>
      </c>
      <c r="E333" s="2">
        <v>64</v>
      </c>
      <c r="F333">
        <v>30</v>
      </c>
      <c r="G333" s="9">
        <v>42800.433666666671</v>
      </c>
      <c r="H333" s="9">
        <v>42800.417000000001</v>
      </c>
      <c r="I333">
        <v>2.0833333333333332E-2</v>
      </c>
      <c r="J333">
        <v>0.8</v>
      </c>
      <c r="K333">
        <v>1.6666666666666666E-2</v>
      </c>
      <c r="L333" s="7">
        <v>1.6666666670062114E-2</v>
      </c>
      <c r="M333">
        <v>24.000000004889444</v>
      </c>
      <c r="N333">
        <v>10</v>
      </c>
    </row>
    <row r="334" spans="2:14" x14ac:dyDescent="0.3">
      <c r="B334" s="8">
        <v>42800</v>
      </c>
      <c r="C334" s="10">
        <v>0.45300000000000001</v>
      </c>
      <c r="D334" s="11">
        <v>21</v>
      </c>
      <c r="E334" s="2">
        <v>76</v>
      </c>
      <c r="F334">
        <v>30</v>
      </c>
      <c r="G334" s="9">
        <v>42800.473833333337</v>
      </c>
      <c r="H334" s="9">
        <v>42800.453000000001</v>
      </c>
      <c r="I334">
        <v>2.0833333333333332E-2</v>
      </c>
      <c r="J334">
        <v>1</v>
      </c>
      <c r="K334">
        <v>2.0833333333333332E-2</v>
      </c>
      <c r="L334" s="7">
        <v>2.0833333335758653E-2</v>
      </c>
      <c r="M334">
        <v>30.00000000349246</v>
      </c>
      <c r="N334">
        <v>11</v>
      </c>
    </row>
    <row r="335" spans="2:14" x14ac:dyDescent="0.3">
      <c r="B335" s="8">
        <v>42799</v>
      </c>
      <c r="C335" s="10">
        <v>0.73</v>
      </c>
      <c r="D335" s="11">
        <v>6</v>
      </c>
      <c r="E335" s="2">
        <v>26</v>
      </c>
      <c r="F335">
        <v>1440</v>
      </c>
      <c r="G335" s="9">
        <v>42800.51</v>
      </c>
      <c r="H335" s="9">
        <v>42799.73</v>
      </c>
      <c r="I335">
        <v>1</v>
      </c>
      <c r="J335">
        <v>0.78</v>
      </c>
      <c r="K335">
        <v>0.78</v>
      </c>
      <c r="L335" s="7">
        <v>0.77999999999883585</v>
      </c>
      <c r="M335">
        <v>1123.1999999983236</v>
      </c>
      <c r="N335">
        <v>12</v>
      </c>
    </row>
    <row r="336" spans="2:14" x14ac:dyDescent="0.3">
      <c r="B336" s="8">
        <v>42793</v>
      </c>
      <c r="C336" s="10">
        <v>0.38300000000000001</v>
      </c>
      <c r="D336" s="11">
        <v>33</v>
      </c>
      <c r="E336" s="2">
        <v>23</v>
      </c>
      <c r="F336">
        <v>10080</v>
      </c>
      <c r="G336" s="9">
        <v>42800.593000000001</v>
      </c>
      <c r="H336" s="9">
        <v>42793.383000000002</v>
      </c>
      <c r="I336">
        <v>7</v>
      </c>
      <c r="J336">
        <v>1.03</v>
      </c>
      <c r="K336">
        <v>7.21</v>
      </c>
      <c r="L336" s="7">
        <v>7.2099999999991269</v>
      </c>
      <c r="M336">
        <v>10382.399999998743</v>
      </c>
      <c r="N336">
        <v>14</v>
      </c>
    </row>
    <row r="337" spans="2:14" x14ac:dyDescent="0.3">
      <c r="B337" s="8">
        <v>42800</v>
      </c>
      <c r="C337" s="10">
        <v>0.52700000000000002</v>
      </c>
      <c r="D337" s="11">
        <v>31</v>
      </c>
      <c r="E337" s="2">
        <v>55</v>
      </c>
      <c r="F337">
        <v>120</v>
      </c>
      <c r="G337" s="9">
        <v>42800.599500000004</v>
      </c>
      <c r="H337" s="9">
        <v>42800.527000000002</v>
      </c>
      <c r="I337">
        <v>8.3333333333333329E-2</v>
      </c>
      <c r="J337">
        <v>0.87</v>
      </c>
      <c r="K337">
        <v>7.2499999999999995E-2</v>
      </c>
      <c r="L337" s="7">
        <v>7.2500000002037268E-2</v>
      </c>
      <c r="M337">
        <v>104.40000000293367</v>
      </c>
      <c r="N337">
        <v>14</v>
      </c>
    </row>
    <row r="338" spans="2:14" x14ac:dyDescent="0.3">
      <c r="B338" s="8">
        <v>42800</v>
      </c>
      <c r="C338" s="10">
        <v>0.52300000000000002</v>
      </c>
      <c r="D338" s="11">
        <v>39</v>
      </c>
      <c r="E338" s="2">
        <v>3</v>
      </c>
      <c r="F338">
        <v>120</v>
      </c>
      <c r="G338" s="9">
        <v>42800.618000000002</v>
      </c>
      <c r="H338" s="9">
        <v>42800.523000000001</v>
      </c>
      <c r="I338">
        <v>8.3333333333333329E-2</v>
      </c>
      <c r="J338">
        <v>1.1399999999999999</v>
      </c>
      <c r="K338">
        <v>9.4999999999999987E-2</v>
      </c>
      <c r="L338" s="7">
        <v>9.5000000001164153E-2</v>
      </c>
      <c r="M338">
        <v>136.80000000167638</v>
      </c>
      <c r="N338">
        <v>14</v>
      </c>
    </row>
    <row r="339" spans="2:14" x14ac:dyDescent="0.3">
      <c r="B339" s="8">
        <v>42800</v>
      </c>
      <c r="C339" s="10">
        <v>0.379</v>
      </c>
      <c r="D339" s="11">
        <v>1</v>
      </c>
      <c r="E339" s="2">
        <v>24</v>
      </c>
      <c r="F339">
        <v>480</v>
      </c>
      <c r="G339" s="9">
        <v>42800.702333333335</v>
      </c>
      <c r="H339" s="9">
        <v>42800.379000000001</v>
      </c>
      <c r="I339">
        <v>0.33333333333333331</v>
      </c>
      <c r="J339">
        <v>0.97</v>
      </c>
      <c r="K339">
        <v>0.32333333333333331</v>
      </c>
      <c r="L339" s="7">
        <v>0.32333333333372138</v>
      </c>
      <c r="M339">
        <v>465.60000000055879</v>
      </c>
      <c r="N339">
        <v>16</v>
      </c>
    </row>
    <row r="340" spans="2:14" x14ac:dyDescent="0.3">
      <c r="B340" s="8">
        <v>42800</v>
      </c>
      <c r="C340" s="10">
        <v>0.33500000000000002</v>
      </c>
      <c r="D340" s="11">
        <v>4</v>
      </c>
      <c r="E340" s="2">
        <v>47</v>
      </c>
      <c r="F340">
        <v>480</v>
      </c>
      <c r="G340" s="9">
        <v>42800.735000000001</v>
      </c>
      <c r="H340" s="9">
        <v>42800.334999999999</v>
      </c>
      <c r="I340">
        <v>0.33333333333333331</v>
      </c>
      <c r="J340">
        <v>1.2</v>
      </c>
      <c r="K340">
        <v>0.39999999999999997</v>
      </c>
      <c r="L340" s="7">
        <v>0.40000000000145519</v>
      </c>
      <c r="M340">
        <v>576.00000000209548</v>
      </c>
      <c r="N340">
        <v>17</v>
      </c>
    </row>
    <row r="341" spans="2:14" x14ac:dyDescent="0.3">
      <c r="B341" s="8">
        <v>42800</v>
      </c>
      <c r="C341" s="10">
        <v>0.72899999999999998</v>
      </c>
      <c r="D341" s="11">
        <v>20</v>
      </c>
      <c r="E341" s="2">
        <v>1</v>
      </c>
      <c r="F341">
        <v>30</v>
      </c>
      <c r="G341" s="9">
        <v>42800.753791666662</v>
      </c>
      <c r="H341" s="9">
        <v>42800.728999999999</v>
      </c>
      <c r="I341">
        <v>2.0833333333333332E-2</v>
      </c>
      <c r="J341">
        <v>1.19</v>
      </c>
      <c r="K341">
        <v>2.4791666666666663E-2</v>
      </c>
      <c r="L341" s="7">
        <v>2.4791666663077194E-2</v>
      </c>
      <c r="M341">
        <v>35.69999999483116</v>
      </c>
      <c r="N341">
        <v>18</v>
      </c>
    </row>
    <row r="342" spans="2:14" x14ac:dyDescent="0.3">
      <c r="B342" s="8">
        <v>42800</v>
      </c>
      <c r="C342" s="10">
        <v>0.54300000000000004</v>
      </c>
      <c r="D342" s="11">
        <v>3</v>
      </c>
      <c r="E342" s="2">
        <v>70</v>
      </c>
      <c r="F342">
        <v>480</v>
      </c>
      <c r="G342" s="9">
        <v>42800.789666666664</v>
      </c>
      <c r="H342" s="9">
        <v>42800.542999999998</v>
      </c>
      <c r="I342">
        <v>0.33333333333333331</v>
      </c>
      <c r="J342">
        <v>0.74</v>
      </c>
      <c r="K342">
        <v>0.24666666666666665</v>
      </c>
      <c r="L342" s="7">
        <v>0.24666666666598758</v>
      </c>
      <c r="M342">
        <v>355.19999999902211</v>
      </c>
      <c r="N342">
        <v>18</v>
      </c>
    </row>
    <row r="343" spans="2:14" x14ac:dyDescent="0.3">
      <c r="B343" s="8">
        <v>42800</v>
      </c>
      <c r="C343" s="10">
        <v>0.43099999999999999</v>
      </c>
      <c r="D343" s="11">
        <v>40</v>
      </c>
      <c r="E343" s="2">
        <v>61</v>
      </c>
      <c r="F343">
        <v>1440</v>
      </c>
      <c r="G343" s="9">
        <v>42801.360999999997</v>
      </c>
      <c r="H343" s="9">
        <v>42800.430999999997</v>
      </c>
      <c r="I343">
        <v>1</v>
      </c>
      <c r="J343">
        <v>0.93</v>
      </c>
      <c r="K343">
        <v>0.93</v>
      </c>
      <c r="L343" s="7">
        <v>0.93000000000029104</v>
      </c>
      <c r="M343">
        <v>1339.2000000004191</v>
      </c>
      <c r="N343">
        <v>8</v>
      </c>
    </row>
    <row r="344" spans="2:14" x14ac:dyDescent="0.3">
      <c r="B344" s="8">
        <v>42801</v>
      </c>
      <c r="C344" s="10">
        <v>0.36499999999999999</v>
      </c>
      <c r="D344" s="11">
        <v>23</v>
      </c>
      <c r="E344" s="2">
        <v>50</v>
      </c>
      <c r="F344">
        <v>30</v>
      </c>
      <c r="G344" s="9">
        <v>42801.385833333334</v>
      </c>
      <c r="H344" s="9">
        <v>42801.364999999998</v>
      </c>
      <c r="I344">
        <v>2.0833333333333332E-2</v>
      </c>
      <c r="J344">
        <v>1</v>
      </c>
      <c r="K344">
        <v>2.0833333333333332E-2</v>
      </c>
      <c r="L344" s="7">
        <v>2.0833333335758653E-2</v>
      </c>
      <c r="M344">
        <v>30.00000000349246</v>
      </c>
      <c r="N344">
        <v>9</v>
      </c>
    </row>
    <row r="345" spans="2:14" x14ac:dyDescent="0.3">
      <c r="B345" s="8">
        <v>42801</v>
      </c>
      <c r="C345" s="10">
        <v>0.39800000000000002</v>
      </c>
      <c r="D345" s="11">
        <v>20</v>
      </c>
      <c r="E345" s="2">
        <v>12</v>
      </c>
      <c r="F345">
        <v>30</v>
      </c>
      <c r="G345" s="9">
        <v>42801.417166666666</v>
      </c>
      <c r="H345" s="9">
        <v>42801.398000000001</v>
      </c>
      <c r="I345">
        <v>2.0833333333333332E-2</v>
      </c>
      <c r="J345">
        <v>0.92</v>
      </c>
      <c r="K345">
        <v>1.9166666666666665E-2</v>
      </c>
      <c r="L345" s="7">
        <v>1.9166666665114462E-2</v>
      </c>
      <c r="M345">
        <v>27.599999997764826</v>
      </c>
      <c r="N345">
        <v>10</v>
      </c>
    </row>
    <row r="346" spans="2:14" x14ac:dyDescent="0.3">
      <c r="B346" s="8">
        <v>42801</v>
      </c>
      <c r="C346" s="10">
        <v>0.438</v>
      </c>
      <c r="D346" s="11">
        <v>19</v>
      </c>
      <c r="E346" s="2">
        <v>69</v>
      </c>
      <c r="F346">
        <v>30</v>
      </c>
      <c r="G346" s="9">
        <v>42801.455708333335</v>
      </c>
      <c r="H346" s="9">
        <v>42801.438000000002</v>
      </c>
      <c r="I346">
        <v>2.0833333333333332E-2</v>
      </c>
      <c r="J346">
        <v>0.85</v>
      </c>
      <c r="K346">
        <v>1.7708333333333333E-2</v>
      </c>
      <c r="L346" s="7">
        <v>1.7708333332848269E-2</v>
      </c>
      <c r="M346">
        <v>25.499999999301508</v>
      </c>
      <c r="N346">
        <v>10</v>
      </c>
    </row>
    <row r="347" spans="2:14" x14ac:dyDescent="0.3">
      <c r="B347" s="8">
        <v>42801</v>
      </c>
      <c r="C347" s="10">
        <v>0.45800000000000002</v>
      </c>
      <c r="D347" s="11">
        <v>36</v>
      </c>
      <c r="E347" s="2">
        <v>52</v>
      </c>
      <c r="F347">
        <v>120</v>
      </c>
      <c r="G347" s="9">
        <v>42801.519666666667</v>
      </c>
      <c r="H347" s="9">
        <v>42801.457999999999</v>
      </c>
      <c r="I347">
        <v>8.3333333333333329E-2</v>
      </c>
      <c r="J347">
        <v>0.74</v>
      </c>
      <c r="K347">
        <v>6.1666666666666661E-2</v>
      </c>
      <c r="L347" s="7">
        <v>6.1666666668315884E-2</v>
      </c>
      <c r="M347">
        <v>88.800000002374873</v>
      </c>
      <c r="N347">
        <v>12</v>
      </c>
    </row>
    <row r="348" spans="2:14" x14ac:dyDescent="0.3">
      <c r="B348" s="8">
        <v>42800</v>
      </c>
      <c r="C348" s="10">
        <v>0.52600000000000002</v>
      </c>
      <c r="D348" s="11">
        <v>5</v>
      </c>
      <c r="E348" s="2">
        <v>56</v>
      </c>
      <c r="F348">
        <v>1440</v>
      </c>
      <c r="G348" s="9">
        <v>42801.525999999998</v>
      </c>
      <c r="H348" s="9">
        <v>42800.525999999998</v>
      </c>
      <c r="I348">
        <v>1</v>
      </c>
      <c r="J348">
        <v>1</v>
      </c>
      <c r="K348">
        <v>1</v>
      </c>
      <c r="L348" s="7">
        <v>1</v>
      </c>
      <c r="M348">
        <v>1440</v>
      </c>
      <c r="N348">
        <v>12</v>
      </c>
    </row>
    <row r="349" spans="2:14" x14ac:dyDescent="0.3">
      <c r="B349" s="8">
        <v>42800</v>
      </c>
      <c r="C349" s="10">
        <v>0.43</v>
      </c>
      <c r="D349" s="11">
        <v>6</v>
      </c>
      <c r="E349" s="2">
        <v>49</v>
      </c>
      <c r="F349">
        <v>1440</v>
      </c>
      <c r="G349" s="9">
        <v>42801.56</v>
      </c>
      <c r="H349" s="9">
        <v>42800.43</v>
      </c>
      <c r="I349">
        <v>1</v>
      </c>
      <c r="J349">
        <v>1.1299999999999999</v>
      </c>
      <c r="K349">
        <v>1.1299999999999999</v>
      </c>
      <c r="L349" s="7">
        <v>1.1299999999973807</v>
      </c>
      <c r="M349">
        <v>1627.1999999962281</v>
      </c>
      <c r="N349">
        <v>13</v>
      </c>
    </row>
    <row r="350" spans="2:14" x14ac:dyDescent="0.3">
      <c r="B350" s="8">
        <v>42800</v>
      </c>
      <c r="C350" s="10">
        <v>0.39600000000000002</v>
      </c>
      <c r="D350" s="11">
        <v>8</v>
      </c>
      <c r="E350" s="2">
        <v>34</v>
      </c>
      <c r="F350">
        <v>1440</v>
      </c>
      <c r="G350" s="9">
        <v>42801.586000000003</v>
      </c>
      <c r="H350" s="9">
        <v>42800.396000000001</v>
      </c>
      <c r="I350">
        <v>1</v>
      </c>
      <c r="J350">
        <v>1.19</v>
      </c>
      <c r="K350">
        <v>1.19</v>
      </c>
      <c r="L350" s="7">
        <v>1.1900000000023283</v>
      </c>
      <c r="M350">
        <v>1713.6000000033528</v>
      </c>
      <c r="N350">
        <v>14</v>
      </c>
    </row>
    <row r="351" spans="2:14" x14ac:dyDescent="0.3">
      <c r="B351" s="8">
        <v>42801</v>
      </c>
      <c r="C351" s="10">
        <v>0.61899999999999999</v>
      </c>
      <c r="D351" s="11">
        <v>36</v>
      </c>
      <c r="E351" s="2">
        <v>30</v>
      </c>
      <c r="F351">
        <v>120</v>
      </c>
      <c r="G351" s="9">
        <v>42801.712333333329</v>
      </c>
      <c r="H351" s="9">
        <v>42801.618999999999</v>
      </c>
      <c r="I351">
        <v>8.3333333333333329E-2</v>
      </c>
      <c r="J351">
        <v>1.1200000000000001</v>
      </c>
      <c r="K351">
        <v>9.3333333333333338E-2</v>
      </c>
      <c r="L351" s="7">
        <v>9.3333333330519963E-2</v>
      </c>
      <c r="M351">
        <v>134.39999999594875</v>
      </c>
      <c r="N351">
        <v>17</v>
      </c>
    </row>
    <row r="352" spans="2:14" x14ac:dyDescent="0.3">
      <c r="B352" s="8">
        <v>42802</v>
      </c>
      <c r="C352" s="10">
        <v>0.47299999999999998</v>
      </c>
      <c r="D352" s="11">
        <v>36</v>
      </c>
      <c r="E352" s="2">
        <v>39</v>
      </c>
      <c r="F352">
        <v>120</v>
      </c>
      <c r="G352" s="9">
        <v>42802.533833333335</v>
      </c>
      <c r="H352" s="9">
        <v>42802.472999999998</v>
      </c>
      <c r="I352">
        <v>8.3333333333333329E-2</v>
      </c>
      <c r="J352">
        <v>0.73</v>
      </c>
      <c r="K352">
        <v>6.083333333333333E-2</v>
      </c>
      <c r="L352" s="7">
        <v>6.0833333336631767E-2</v>
      </c>
      <c r="M352">
        <v>87.600000004749745</v>
      </c>
      <c r="N352">
        <v>12</v>
      </c>
    </row>
    <row r="353" spans="2:14" x14ac:dyDescent="0.3">
      <c r="B353" s="8">
        <v>42802</v>
      </c>
      <c r="C353" s="10">
        <v>0.54200000000000004</v>
      </c>
      <c r="D353" s="11">
        <v>35</v>
      </c>
      <c r="E353" s="2">
        <v>75</v>
      </c>
      <c r="F353">
        <v>120</v>
      </c>
      <c r="G353" s="9">
        <v>42802.612833333333</v>
      </c>
      <c r="H353" s="9">
        <v>42802.542000000001</v>
      </c>
      <c r="I353">
        <v>8.3333333333333329E-2</v>
      </c>
      <c r="J353">
        <v>0.85</v>
      </c>
      <c r="K353">
        <v>7.0833333333333331E-2</v>
      </c>
      <c r="L353" s="7">
        <v>7.0833333331393078E-2</v>
      </c>
      <c r="M353">
        <v>101.99999999720603</v>
      </c>
      <c r="N353">
        <v>14</v>
      </c>
    </row>
    <row r="354" spans="2:14" x14ac:dyDescent="0.3">
      <c r="B354" s="8">
        <v>42802</v>
      </c>
      <c r="C354" s="10">
        <v>0.625</v>
      </c>
      <c r="D354" s="11">
        <v>39</v>
      </c>
      <c r="E354" s="2">
        <v>65</v>
      </c>
      <c r="F354">
        <v>120</v>
      </c>
      <c r="G354" s="9">
        <v>42802.691666666666</v>
      </c>
      <c r="H354" s="9">
        <v>42802.625</v>
      </c>
      <c r="I354">
        <v>8.3333333333333329E-2</v>
      </c>
      <c r="J354">
        <v>0.8</v>
      </c>
      <c r="K354">
        <v>6.6666666666666666E-2</v>
      </c>
      <c r="L354" s="7">
        <v>6.6666666665696539E-2</v>
      </c>
      <c r="M354">
        <v>95.999999998603016</v>
      </c>
      <c r="N354">
        <v>16</v>
      </c>
    </row>
    <row r="355" spans="2:14" x14ac:dyDescent="0.3">
      <c r="B355" s="8">
        <v>42803</v>
      </c>
      <c r="C355" s="10">
        <v>0.34599999999999997</v>
      </c>
      <c r="D355" s="11">
        <v>20</v>
      </c>
      <c r="E355" s="2">
        <v>1</v>
      </c>
      <c r="F355">
        <v>30</v>
      </c>
      <c r="G355" s="9">
        <v>42803.367458333334</v>
      </c>
      <c r="H355" s="9">
        <v>42803.345999999998</v>
      </c>
      <c r="I355">
        <v>2.0833333333333332E-2</v>
      </c>
      <c r="J355">
        <v>1.03</v>
      </c>
      <c r="K355">
        <v>2.1458333333333333E-2</v>
      </c>
      <c r="L355" s="7">
        <v>2.1458333336340729E-2</v>
      </c>
      <c r="M355">
        <v>30.90000000433065</v>
      </c>
      <c r="N355">
        <v>8</v>
      </c>
    </row>
    <row r="356" spans="2:14" x14ac:dyDescent="0.3">
      <c r="B356" s="8">
        <v>42803</v>
      </c>
      <c r="C356" s="10">
        <v>0.39700000000000002</v>
      </c>
      <c r="D356" s="11">
        <v>23</v>
      </c>
      <c r="E356" s="2">
        <v>48</v>
      </c>
      <c r="F356">
        <v>30</v>
      </c>
      <c r="G356" s="9">
        <v>42803.418249999995</v>
      </c>
      <c r="H356" s="9">
        <v>42803.396999999997</v>
      </c>
      <c r="I356">
        <v>2.0833333333333332E-2</v>
      </c>
      <c r="J356">
        <v>1.02</v>
      </c>
      <c r="K356">
        <v>2.1249999999999998E-2</v>
      </c>
      <c r="L356" s="7">
        <v>2.1249999997962732E-2</v>
      </c>
      <c r="M356">
        <v>30.599999997066334</v>
      </c>
      <c r="N356">
        <v>10</v>
      </c>
    </row>
    <row r="357" spans="2:14" x14ac:dyDescent="0.3">
      <c r="B357" s="8">
        <v>42803</v>
      </c>
      <c r="C357" s="10">
        <v>0.34699999999999998</v>
      </c>
      <c r="D357" s="11">
        <v>39</v>
      </c>
      <c r="E357" s="2">
        <v>52</v>
      </c>
      <c r="F357">
        <v>120</v>
      </c>
      <c r="G357" s="9">
        <v>42803.453666666668</v>
      </c>
      <c r="H357" s="9">
        <v>42803.347000000002</v>
      </c>
      <c r="I357">
        <v>8.3333333333333329E-2</v>
      </c>
      <c r="J357">
        <v>1.28</v>
      </c>
      <c r="K357">
        <v>0.10666666666666666</v>
      </c>
      <c r="L357" s="7">
        <v>0.10666666666656965</v>
      </c>
      <c r="M357">
        <v>153.5999999998603</v>
      </c>
      <c r="N357">
        <v>10</v>
      </c>
    </row>
    <row r="358" spans="2:14" x14ac:dyDescent="0.3">
      <c r="B358" s="8">
        <v>42795</v>
      </c>
      <c r="C358" s="10">
        <v>0.61499999999999999</v>
      </c>
      <c r="D358" s="11">
        <v>11</v>
      </c>
      <c r="E358" s="2">
        <v>17</v>
      </c>
      <c r="F358">
        <v>10080</v>
      </c>
      <c r="G358" s="9">
        <v>42803.525000000001</v>
      </c>
      <c r="H358" s="9">
        <v>42795.614999999998</v>
      </c>
      <c r="I358">
        <v>7</v>
      </c>
      <c r="J358">
        <v>1.1299999999999999</v>
      </c>
      <c r="K358">
        <v>7.9099999999999993</v>
      </c>
      <c r="L358" s="7">
        <v>7.9100000000034925</v>
      </c>
      <c r="M358">
        <v>11390.400000005029</v>
      </c>
      <c r="N358">
        <v>12</v>
      </c>
    </row>
    <row r="359" spans="2:14" x14ac:dyDescent="0.3">
      <c r="B359" s="8">
        <v>42803</v>
      </c>
      <c r="C359" s="10">
        <v>0.57599999999999996</v>
      </c>
      <c r="D359" s="11">
        <v>23</v>
      </c>
      <c r="E359" s="2">
        <v>9</v>
      </c>
      <c r="F359">
        <v>30</v>
      </c>
      <c r="G359" s="9">
        <v>42803.595583333336</v>
      </c>
      <c r="H359" s="9">
        <v>42803.576000000001</v>
      </c>
      <c r="I359">
        <v>2.0833333333333332E-2</v>
      </c>
      <c r="J359">
        <v>0.94</v>
      </c>
      <c r="K359">
        <v>1.9583333333333331E-2</v>
      </c>
      <c r="L359" s="7">
        <v>1.9583333334594499E-2</v>
      </c>
      <c r="M359">
        <v>28.200000001816079</v>
      </c>
      <c r="N359">
        <v>14</v>
      </c>
    </row>
    <row r="360" spans="2:14" x14ac:dyDescent="0.3">
      <c r="B360" s="8">
        <v>42803</v>
      </c>
      <c r="C360" s="10">
        <v>0.58799999999999997</v>
      </c>
      <c r="D360" s="11">
        <v>20</v>
      </c>
      <c r="E360" s="2">
        <v>21</v>
      </c>
      <c r="F360">
        <v>30</v>
      </c>
      <c r="G360" s="9">
        <v>42803.603833333334</v>
      </c>
      <c r="H360" s="9">
        <v>42803.588000000003</v>
      </c>
      <c r="I360">
        <v>2.0833333333333332E-2</v>
      </c>
      <c r="J360">
        <v>0.76</v>
      </c>
      <c r="K360">
        <v>1.5833333333333331E-2</v>
      </c>
      <c r="L360" s="7">
        <v>1.583333333110204E-2</v>
      </c>
      <c r="M360">
        <v>22.799999996786937</v>
      </c>
      <c r="N360">
        <v>14</v>
      </c>
    </row>
    <row r="361" spans="2:14" x14ac:dyDescent="0.3">
      <c r="B361" s="8">
        <v>42803</v>
      </c>
      <c r="C361" s="10">
        <v>0.66400000000000003</v>
      </c>
      <c r="D361" s="11">
        <v>19</v>
      </c>
      <c r="E361" s="2">
        <v>75</v>
      </c>
      <c r="F361">
        <v>30</v>
      </c>
      <c r="G361" s="9">
        <v>42803.686916666666</v>
      </c>
      <c r="H361" s="9">
        <v>42803.663999999997</v>
      </c>
      <c r="I361">
        <v>2.0833333333333332E-2</v>
      </c>
      <c r="J361">
        <v>1.1000000000000001</v>
      </c>
      <c r="K361">
        <v>2.2916666666666669E-2</v>
      </c>
      <c r="L361" s="7">
        <v>2.2916666668606922E-2</v>
      </c>
      <c r="M361">
        <v>33.000000002793968</v>
      </c>
      <c r="N361">
        <v>16</v>
      </c>
    </row>
    <row r="362" spans="2:14" x14ac:dyDescent="0.3">
      <c r="B362" s="8">
        <v>42802</v>
      </c>
      <c r="C362" s="10">
        <v>0.72699999999999998</v>
      </c>
      <c r="D362" s="11">
        <v>37</v>
      </c>
      <c r="E362" s="2">
        <v>62</v>
      </c>
      <c r="F362">
        <v>1440</v>
      </c>
      <c r="G362" s="9">
        <v>42803.777000000002</v>
      </c>
      <c r="H362" s="9">
        <v>42802.726999999999</v>
      </c>
      <c r="I362">
        <v>1</v>
      </c>
      <c r="J362">
        <v>1.05</v>
      </c>
      <c r="K362">
        <v>1.05</v>
      </c>
      <c r="L362" s="7">
        <v>1.0500000000029104</v>
      </c>
      <c r="M362">
        <v>1512.000000004191</v>
      </c>
      <c r="N362">
        <v>18</v>
      </c>
    </row>
    <row r="363" spans="2:14" x14ac:dyDescent="0.3">
      <c r="B363" s="8">
        <v>42803</v>
      </c>
      <c r="C363" s="10">
        <v>0.52700000000000002</v>
      </c>
      <c r="D363" s="11">
        <v>8</v>
      </c>
      <c r="E363" s="2">
        <v>42</v>
      </c>
      <c r="F363">
        <v>1440</v>
      </c>
      <c r="G363" s="9">
        <v>42804.557000000001</v>
      </c>
      <c r="H363" s="9">
        <v>42803.527000000002</v>
      </c>
      <c r="I363">
        <v>1</v>
      </c>
      <c r="J363">
        <v>1.03</v>
      </c>
      <c r="K363">
        <v>1.03</v>
      </c>
      <c r="L363" s="7">
        <v>1.0299999999988358</v>
      </c>
      <c r="M363">
        <v>1483.1999999983236</v>
      </c>
      <c r="N363">
        <v>13</v>
      </c>
    </row>
    <row r="364" spans="2:14" x14ac:dyDescent="0.3">
      <c r="B364" s="8">
        <v>42804</v>
      </c>
      <c r="C364" s="10">
        <v>0.66</v>
      </c>
      <c r="D364" s="11">
        <v>13</v>
      </c>
      <c r="E364" s="2">
        <v>38</v>
      </c>
      <c r="F364">
        <v>60</v>
      </c>
      <c r="G364" s="9">
        <v>42804.692500000005</v>
      </c>
      <c r="H364" s="9">
        <v>42804.66</v>
      </c>
      <c r="I364">
        <v>4.1666666666666664E-2</v>
      </c>
      <c r="J364">
        <v>0.78</v>
      </c>
      <c r="K364">
        <v>3.2500000000000001E-2</v>
      </c>
      <c r="L364" s="7">
        <v>3.2500000001164153E-2</v>
      </c>
      <c r="M364">
        <v>46.800000001676381</v>
      </c>
      <c r="N364">
        <v>16</v>
      </c>
    </row>
    <row r="365" spans="2:14" x14ac:dyDescent="0.3">
      <c r="B365" s="8">
        <v>42804</v>
      </c>
      <c r="C365" s="10">
        <v>0.377</v>
      </c>
      <c r="D365" s="11">
        <v>25</v>
      </c>
      <c r="E365" s="2">
        <v>65</v>
      </c>
      <c r="F365">
        <v>480</v>
      </c>
      <c r="G365" s="9">
        <v>42804.730333333333</v>
      </c>
      <c r="H365" s="9">
        <v>42804.377</v>
      </c>
      <c r="I365">
        <v>0.33333333333333331</v>
      </c>
      <c r="J365">
        <v>1.06</v>
      </c>
      <c r="K365">
        <v>0.35333333333333333</v>
      </c>
      <c r="L365" s="7">
        <v>0.35333333333255723</v>
      </c>
      <c r="M365">
        <v>508.79999999888241</v>
      </c>
      <c r="N365">
        <v>17</v>
      </c>
    </row>
    <row r="366" spans="2:14" x14ac:dyDescent="0.3">
      <c r="B366" s="8">
        <v>42804</v>
      </c>
      <c r="C366" s="10">
        <v>0.432</v>
      </c>
      <c r="D366" s="11">
        <v>2</v>
      </c>
      <c r="E366" s="2">
        <v>25</v>
      </c>
      <c r="F366">
        <v>480</v>
      </c>
      <c r="G366" s="9">
        <v>42804.748666666666</v>
      </c>
      <c r="H366" s="9">
        <v>42804.432000000001</v>
      </c>
      <c r="I366">
        <v>0.33333333333333331</v>
      </c>
      <c r="J366">
        <v>0.95</v>
      </c>
      <c r="K366">
        <v>0.31666666666666665</v>
      </c>
      <c r="L366" s="7">
        <v>0.31666666666569654</v>
      </c>
      <c r="M366">
        <v>455.99999999860302</v>
      </c>
      <c r="N366">
        <v>17</v>
      </c>
    </row>
    <row r="367" spans="2:14" x14ac:dyDescent="0.3">
      <c r="B367" s="8">
        <v>42804</v>
      </c>
      <c r="C367" s="10">
        <v>0.40300000000000002</v>
      </c>
      <c r="D367" s="11">
        <v>26</v>
      </c>
      <c r="E367" s="2">
        <v>36</v>
      </c>
      <c r="F367">
        <v>1440</v>
      </c>
      <c r="G367" s="9">
        <v>42805.442999999999</v>
      </c>
      <c r="H367" s="9">
        <v>42804.402999999998</v>
      </c>
      <c r="I367">
        <v>1</v>
      </c>
      <c r="J367">
        <v>1.04</v>
      </c>
      <c r="K367">
        <v>1.04</v>
      </c>
      <c r="L367" s="7">
        <v>1.0400000000008731</v>
      </c>
      <c r="M367">
        <v>1497.6000000012573</v>
      </c>
      <c r="N367">
        <v>10</v>
      </c>
    </row>
    <row r="368" spans="2:14" x14ac:dyDescent="0.3">
      <c r="B368" s="8">
        <v>42804</v>
      </c>
      <c r="C368" s="10">
        <v>0.34</v>
      </c>
      <c r="D368" s="11">
        <v>26</v>
      </c>
      <c r="E368" s="2">
        <v>55</v>
      </c>
      <c r="F368">
        <v>1440</v>
      </c>
      <c r="G368" s="9">
        <v>42805.56</v>
      </c>
      <c r="H368" s="9">
        <v>42804.34</v>
      </c>
      <c r="I368">
        <v>1</v>
      </c>
      <c r="J368">
        <v>1.22</v>
      </c>
      <c r="K368">
        <v>1.22</v>
      </c>
      <c r="L368" s="7">
        <v>1.2200000000011642</v>
      </c>
      <c r="M368">
        <v>1756.8000000016764</v>
      </c>
      <c r="N368">
        <v>13</v>
      </c>
    </row>
    <row r="369" spans="2:14" x14ac:dyDescent="0.3">
      <c r="B369" s="8">
        <v>42804</v>
      </c>
      <c r="C369" s="10">
        <v>0.73699999999999999</v>
      </c>
      <c r="D369" s="11">
        <v>29</v>
      </c>
      <c r="E369" s="2">
        <v>6</v>
      </c>
      <c r="F369">
        <v>1440</v>
      </c>
      <c r="G369" s="9">
        <v>42805.576999999997</v>
      </c>
      <c r="H369" s="9">
        <v>42804.737000000001</v>
      </c>
      <c r="I369">
        <v>1</v>
      </c>
      <c r="J369">
        <v>0.84</v>
      </c>
      <c r="K369">
        <v>0.84</v>
      </c>
      <c r="L369" s="7">
        <v>0.83999999999650754</v>
      </c>
      <c r="M369">
        <v>1209.5999999949709</v>
      </c>
      <c r="N369">
        <v>13</v>
      </c>
    </row>
    <row r="370" spans="2:14" x14ac:dyDescent="0.3">
      <c r="B370" s="8">
        <v>42795</v>
      </c>
      <c r="C370" s="10">
        <v>0.53900000000000003</v>
      </c>
      <c r="D370" s="11">
        <v>18</v>
      </c>
      <c r="E370" s="2">
        <v>30</v>
      </c>
      <c r="F370">
        <v>20160</v>
      </c>
      <c r="G370" s="9">
        <v>42805.618999999999</v>
      </c>
      <c r="H370" s="9">
        <v>42795.538999999997</v>
      </c>
      <c r="I370">
        <v>14</v>
      </c>
      <c r="J370">
        <v>0.72</v>
      </c>
      <c r="K370">
        <v>10.08</v>
      </c>
      <c r="L370" s="7">
        <v>10.080000000001746</v>
      </c>
      <c r="M370">
        <v>14515.200000002515</v>
      </c>
      <c r="N370">
        <v>14</v>
      </c>
    </row>
    <row r="371" spans="2:14" x14ac:dyDescent="0.3">
      <c r="B371" s="8">
        <v>42805</v>
      </c>
      <c r="C371" s="10">
        <v>0.56999999999999995</v>
      </c>
      <c r="D371" s="11">
        <v>28</v>
      </c>
      <c r="E371" s="2">
        <v>64</v>
      </c>
      <c r="F371">
        <v>120</v>
      </c>
      <c r="G371" s="9">
        <v>42805.65</v>
      </c>
      <c r="H371" s="9">
        <v>42805.57</v>
      </c>
      <c r="I371">
        <v>8.3333333333333329E-2</v>
      </c>
      <c r="J371">
        <v>0.96</v>
      </c>
      <c r="K371">
        <v>7.9999999999999988E-2</v>
      </c>
      <c r="L371" s="7">
        <v>8.000000000174623E-2</v>
      </c>
      <c r="M371">
        <v>115.20000000251457</v>
      </c>
      <c r="N371">
        <v>15</v>
      </c>
    </row>
    <row r="372" spans="2:14" x14ac:dyDescent="0.3">
      <c r="B372" s="8">
        <v>42805</v>
      </c>
      <c r="C372" s="10">
        <v>0.70399999999999996</v>
      </c>
      <c r="D372" s="11">
        <v>21</v>
      </c>
      <c r="E372" s="2">
        <v>14</v>
      </c>
      <c r="F372">
        <v>30</v>
      </c>
      <c r="G372" s="9">
        <v>42805.731083333332</v>
      </c>
      <c r="H372" s="9">
        <v>42805.703999999998</v>
      </c>
      <c r="I372">
        <v>2.0833333333333332E-2</v>
      </c>
      <c r="J372">
        <v>1.3</v>
      </c>
      <c r="K372">
        <v>2.7083333333333334E-2</v>
      </c>
      <c r="L372" s="7">
        <v>2.7083333334303461E-2</v>
      </c>
      <c r="M372">
        <v>39.000000001396984</v>
      </c>
      <c r="N372">
        <v>17</v>
      </c>
    </row>
    <row r="373" spans="2:14" x14ac:dyDescent="0.3">
      <c r="B373" s="8">
        <v>42805</v>
      </c>
      <c r="C373" s="10">
        <v>0.39300000000000002</v>
      </c>
      <c r="D373" s="11">
        <v>4</v>
      </c>
      <c r="E373" s="2">
        <v>5</v>
      </c>
      <c r="F373">
        <v>480</v>
      </c>
      <c r="G373" s="9">
        <v>42805.762999999999</v>
      </c>
      <c r="H373" s="9">
        <v>42805.392999999996</v>
      </c>
      <c r="I373">
        <v>0.33333333333333331</v>
      </c>
      <c r="J373">
        <v>1.1100000000000001</v>
      </c>
      <c r="K373">
        <v>0.37</v>
      </c>
      <c r="L373" s="7">
        <v>0.37000000000261934</v>
      </c>
      <c r="M373">
        <v>532.80000000377186</v>
      </c>
      <c r="N373">
        <v>18</v>
      </c>
    </row>
    <row r="374" spans="2:14" x14ac:dyDescent="0.3">
      <c r="B374" s="8">
        <v>42794</v>
      </c>
      <c r="C374" s="10">
        <v>0.4</v>
      </c>
      <c r="D374" s="11">
        <v>15</v>
      </c>
      <c r="E374" s="2">
        <v>74</v>
      </c>
      <c r="F374">
        <v>20160</v>
      </c>
      <c r="G374" s="9">
        <v>42806.3</v>
      </c>
      <c r="H374" s="9">
        <v>42794.400000000001</v>
      </c>
      <c r="I374">
        <v>14</v>
      </c>
      <c r="J374">
        <v>0.85</v>
      </c>
      <c r="K374">
        <v>11.9</v>
      </c>
      <c r="L374" s="7">
        <v>11.900000000001455</v>
      </c>
      <c r="M374">
        <v>17136.000000002095</v>
      </c>
      <c r="N374">
        <v>7</v>
      </c>
    </row>
    <row r="375" spans="2:14" x14ac:dyDescent="0.3">
      <c r="B375" s="8">
        <v>42805</v>
      </c>
      <c r="C375" s="10">
        <v>0.38600000000000001</v>
      </c>
      <c r="D375" s="11">
        <v>26</v>
      </c>
      <c r="E375" s="2">
        <v>19</v>
      </c>
      <c r="F375">
        <v>1440</v>
      </c>
      <c r="G375" s="9">
        <v>42806.515999999996</v>
      </c>
      <c r="H375" s="9">
        <v>42805.385999999999</v>
      </c>
      <c r="I375">
        <v>1</v>
      </c>
      <c r="J375">
        <v>1.1299999999999999</v>
      </c>
      <c r="K375">
        <v>1.1299999999999999</v>
      </c>
      <c r="L375" s="7">
        <v>1.1299999999973807</v>
      </c>
      <c r="M375">
        <v>1627.1999999962281</v>
      </c>
      <c r="N375">
        <v>12</v>
      </c>
    </row>
    <row r="376" spans="2:14" x14ac:dyDescent="0.3">
      <c r="B376" s="8">
        <v>42806</v>
      </c>
      <c r="C376" s="10">
        <v>0.48699999999999999</v>
      </c>
      <c r="D376" s="11">
        <v>31</v>
      </c>
      <c r="E376" s="2">
        <v>24</v>
      </c>
      <c r="F376">
        <v>120</v>
      </c>
      <c r="G376" s="9">
        <v>42806.557000000001</v>
      </c>
      <c r="H376" s="9">
        <v>42806.487000000001</v>
      </c>
      <c r="I376">
        <v>8.3333333333333329E-2</v>
      </c>
      <c r="J376">
        <v>0.84</v>
      </c>
      <c r="K376">
        <v>6.9999999999999993E-2</v>
      </c>
      <c r="L376" s="7">
        <v>6.9999999999708962E-2</v>
      </c>
      <c r="M376">
        <v>100.7999999995809</v>
      </c>
      <c r="N376">
        <v>13</v>
      </c>
    </row>
    <row r="377" spans="2:14" x14ac:dyDescent="0.3">
      <c r="B377" s="8">
        <v>42806</v>
      </c>
      <c r="C377" s="10">
        <v>0.38700000000000001</v>
      </c>
      <c r="D377" s="11">
        <v>3</v>
      </c>
      <c r="E377" s="2">
        <v>35</v>
      </c>
      <c r="F377">
        <v>480</v>
      </c>
      <c r="G377" s="9">
        <v>42806.660333333333</v>
      </c>
      <c r="H377" s="9">
        <v>42806.387000000002</v>
      </c>
      <c r="I377">
        <v>0.33333333333333331</v>
      </c>
      <c r="J377">
        <v>0.82</v>
      </c>
      <c r="K377">
        <v>0.27333333333333332</v>
      </c>
      <c r="L377" s="7">
        <v>0.273333333330811</v>
      </c>
      <c r="M377">
        <v>393.59999999636784</v>
      </c>
      <c r="N377">
        <v>15</v>
      </c>
    </row>
    <row r="378" spans="2:14" x14ac:dyDescent="0.3">
      <c r="B378" s="8">
        <v>42806</v>
      </c>
      <c r="C378" s="10">
        <v>0.68700000000000006</v>
      </c>
      <c r="D378" s="11">
        <v>20</v>
      </c>
      <c r="E378" s="2">
        <v>63</v>
      </c>
      <c r="F378">
        <v>30</v>
      </c>
      <c r="G378" s="9">
        <v>42806.703874999999</v>
      </c>
      <c r="H378" s="9">
        <v>42806.686999999998</v>
      </c>
      <c r="I378">
        <v>2.0833333333333332E-2</v>
      </c>
      <c r="J378">
        <v>0.81</v>
      </c>
      <c r="K378">
        <v>1.6875000000000001E-2</v>
      </c>
      <c r="L378" s="7">
        <v>1.6875000001164153E-2</v>
      </c>
      <c r="M378">
        <v>24.300000001676381</v>
      </c>
      <c r="N378">
        <v>16</v>
      </c>
    </row>
    <row r="379" spans="2:14" x14ac:dyDescent="0.3">
      <c r="B379" s="8">
        <v>42805</v>
      </c>
      <c r="C379" s="10">
        <v>0.66</v>
      </c>
      <c r="D379" s="11">
        <v>29</v>
      </c>
      <c r="E379" s="2">
        <v>72</v>
      </c>
      <c r="F379">
        <v>1440</v>
      </c>
      <c r="G379" s="9">
        <v>42806.79</v>
      </c>
      <c r="H379" s="9">
        <v>42805.66</v>
      </c>
      <c r="I379">
        <v>1</v>
      </c>
      <c r="J379">
        <v>1.1299999999999999</v>
      </c>
      <c r="K379">
        <v>1.1299999999999999</v>
      </c>
      <c r="L379" s="7">
        <v>1.1299999999973807</v>
      </c>
      <c r="M379">
        <v>1627.1999999962281</v>
      </c>
      <c r="N379">
        <v>18</v>
      </c>
    </row>
    <row r="380" spans="2:14" x14ac:dyDescent="0.3">
      <c r="B380" s="8">
        <v>42799</v>
      </c>
      <c r="C380" s="10">
        <v>0.39800000000000002</v>
      </c>
      <c r="D380" s="11">
        <v>33</v>
      </c>
      <c r="E380" s="2">
        <v>56</v>
      </c>
      <c r="F380">
        <v>10080</v>
      </c>
      <c r="G380" s="9">
        <v>42807.448000000004</v>
      </c>
      <c r="H380" s="9">
        <v>42799.398000000001</v>
      </c>
      <c r="I380">
        <v>7</v>
      </c>
      <c r="J380">
        <v>1.1499999999999999</v>
      </c>
      <c r="K380">
        <v>8.0499999999999989</v>
      </c>
      <c r="L380" s="7">
        <v>8.0500000000029104</v>
      </c>
      <c r="M380">
        <v>11592.000000004191</v>
      </c>
      <c r="N380">
        <v>10</v>
      </c>
    </row>
    <row r="381" spans="2:14" x14ac:dyDescent="0.3">
      <c r="B381" s="8">
        <v>42807</v>
      </c>
      <c r="C381" s="10">
        <v>0.48299999999999998</v>
      </c>
      <c r="D381" s="11">
        <v>36</v>
      </c>
      <c r="E381" s="2">
        <v>49</v>
      </c>
      <c r="F381">
        <v>120</v>
      </c>
      <c r="G381" s="9">
        <v>42807.573833333336</v>
      </c>
      <c r="H381" s="9">
        <v>42807.483</v>
      </c>
      <c r="I381">
        <v>8.3333333333333329E-2</v>
      </c>
      <c r="J381">
        <v>1.0900000000000001</v>
      </c>
      <c r="K381">
        <v>9.0833333333333335E-2</v>
      </c>
      <c r="L381" s="7">
        <v>9.0833333335467614E-2</v>
      </c>
      <c r="M381">
        <v>130.80000000307336</v>
      </c>
      <c r="N381">
        <v>13</v>
      </c>
    </row>
    <row r="382" spans="2:14" x14ac:dyDescent="0.3">
      <c r="B382" s="8">
        <v>42807</v>
      </c>
      <c r="C382" s="10">
        <v>0.60799999999999998</v>
      </c>
      <c r="D382" s="11">
        <v>23</v>
      </c>
      <c r="E382" s="2">
        <v>68</v>
      </c>
      <c r="F382">
        <v>30</v>
      </c>
      <c r="G382" s="9">
        <v>42807.627166666665</v>
      </c>
      <c r="H382" s="9">
        <v>42807.608</v>
      </c>
      <c r="I382">
        <v>2.0833333333333332E-2</v>
      </c>
      <c r="J382">
        <v>0.92</v>
      </c>
      <c r="K382">
        <v>1.9166666666666665E-2</v>
      </c>
      <c r="L382" s="7">
        <v>1.9166666665114462E-2</v>
      </c>
      <c r="M382">
        <v>27.599999997764826</v>
      </c>
      <c r="N382">
        <v>15</v>
      </c>
    </row>
    <row r="383" spans="2:14" x14ac:dyDescent="0.3">
      <c r="B383" s="8">
        <v>42807</v>
      </c>
      <c r="C383" s="10">
        <v>0.73399999999999999</v>
      </c>
      <c r="D383" s="11">
        <v>21</v>
      </c>
      <c r="E383" s="2">
        <v>11</v>
      </c>
      <c r="F383">
        <v>30</v>
      </c>
      <c r="G383" s="9">
        <v>42807.748791666665</v>
      </c>
      <c r="H383" s="9">
        <v>42807.733999999997</v>
      </c>
      <c r="I383">
        <v>2.0833333333333332E-2</v>
      </c>
      <c r="J383">
        <v>0.71</v>
      </c>
      <c r="K383">
        <v>1.4791666666666665E-2</v>
      </c>
      <c r="L383" s="7">
        <v>1.4791666668315884E-2</v>
      </c>
      <c r="M383">
        <v>21.300000002374873</v>
      </c>
      <c r="N383">
        <v>17</v>
      </c>
    </row>
    <row r="384" spans="2:14" x14ac:dyDescent="0.3">
      <c r="B384" s="8">
        <v>42807</v>
      </c>
      <c r="C384" s="10">
        <v>0.71699999999999997</v>
      </c>
      <c r="D384" s="11">
        <v>13</v>
      </c>
      <c r="E384" s="2">
        <v>12</v>
      </c>
      <c r="F384">
        <v>60</v>
      </c>
      <c r="G384" s="9">
        <v>42807.761583333333</v>
      </c>
      <c r="H384" s="9">
        <v>42807.716999999997</v>
      </c>
      <c r="I384">
        <v>4.1666666666666664E-2</v>
      </c>
      <c r="J384">
        <v>1.07</v>
      </c>
      <c r="K384">
        <v>4.4583333333333336E-2</v>
      </c>
      <c r="L384" s="7">
        <v>4.4583333336049691E-2</v>
      </c>
      <c r="M384">
        <v>64.200000003911555</v>
      </c>
      <c r="N384">
        <v>18</v>
      </c>
    </row>
    <row r="385" spans="2:14" x14ac:dyDescent="0.3">
      <c r="B385" s="8">
        <v>42807</v>
      </c>
      <c r="C385" s="10">
        <v>0.72399999999999998</v>
      </c>
      <c r="D385" s="11">
        <v>14</v>
      </c>
      <c r="E385" s="2">
        <v>48</v>
      </c>
      <c r="F385">
        <v>60</v>
      </c>
      <c r="G385" s="9">
        <v>42807.773583333335</v>
      </c>
      <c r="H385" s="9">
        <v>42807.724000000002</v>
      </c>
      <c r="I385">
        <v>4.1666666666666664E-2</v>
      </c>
      <c r="J385">
        <v>1.19</v>
      </c>
      <c r="K385">
        <v>4.9583333333333326E-2</v>
      </c>
      <c r="L385" s="7">
        <v>4.9583333333430346E-2</v>
      </c>
      <c r="M385">
        <v>71.400000000139698</v>
      </c>
      <c r="N385">
        <v>18</v>
      </c>
    </row>
    <row r="386" spans="2:14" x14ac:dyDescent="0.3">
      <c r="B386" s="8">
        <v>42807</v>
      </c>
      <c r="C386" s="10">
        <v>0.56100000000000005</v>
      </c>
      <c r="D386" s="11">
        <v>26</v>
      </c>
      <c r="E386" s="2">
        <v>59</v>
      </c>
      <c r="F386">
        <v>1440</v>
      </c>
      <c r="G386" s="9">
        <v>42808.330999999998</v>
      </c>
      <c r="H386" s="9">
        <v>42807.561000000002</v>
      </c>
      <c r="I386">
        <v>1</v>
      </c>
      <c r="J386">
        <v>0.77</v>
      </c>
      <c r="K386">
        <v>0.77</v>
      </c>
      <c r="L386" s="7">
        <v>0.76999999999679858</v>
      </c>
      <c r="M386">
        <v>1108.79999999539</v>
      </c>
      <c r="N386">
        <v>7</v>
      </c>
    </row>
    <row r="387" spans="2:14" x14ac:dyDescent="0.3">
      <c r="B387" s="8">
        <v>42749</v>
      </c>
      <c r="C387" s="10">
        <v>0.62</v>
      </c>
      <c r="D387" s="11">
        <v>17</v>
      </c>
      <c r="E387" s="2">
        <v>49</v>
      </c>
      <c r="F387">
        <v>86400</v>
      </c>
      <c r="G387" s="9">
        <v>42808.420000000006</v>
      </c>
      <c r="H387" s="9">
        <v>42749.62</v>
      </c>
      <c r="I387">
        <v>60</v>
      </c>
      <c r="J387">
        <v>0.98</v>
      </c>
      <c r="K387">
        <v>58.8</v>
      </c>
      <c r="L387" s="7">
        <v>58.80000000000291</v>
      </c>
      <c r="M387">
        <v>84672.000000004191</v>
      </c>
      <c r="N387">
        <v>10</v>
      </c>
    </row>
    <row r="388" spans="2:14" x14ac:dyDescent="0.3">
      <c r="B388" s="8">
        <v>42808</v>
      </c>
      <c r="C388" s="10">
        <v>0.439</v>
      </c>
      <c r="D388" s="11">
        <v>24</v>
      </c>
      <c r="E388" s="2">
        <v>47</v>
      </c>
      <c r="F388">
        <v>120</v>
      </c>
      <c r="G388" s="9">
        <v>42808.535666666663</v>
      </c>
      <c r="H388" s="9">
        <v>42808.438999999998</v>
      </c>
      <c r="I388">
        <v>8.3333333333333329E-2</v>
      </c>
      <c r="J388">
        <v>1.1599999999999999</v>
      </c>
      <c r="K388">
        <v>9.6666666666666651E-2</v>
      </c>
      <c r="L388" s="7">
        <v>9.6666666664532386E-2</v>
      </c>
      <c r="M388">
        <v>139.19999999692664</v>
      </c>
      <c r="N388">
        <v>12</v>
      </c>
    </row>
    <row r="389" spans="2:14" x14ac:dyDescent="0.3">
      <c r="B389" s="8">
        <v>42808</v>
      </c>
      <c r="C389" s="10">
        <v>0.40799999999999997</v>
      </c>
      <c r="D389" s="11">
        <v>3</v>
      </c>
      <c r="E389" s="2">
        <v>74</v>
      </c>
      <c r="F389">
        <v>480</v>
      </c>
      <c r="G389" s="9">
        <v>42808.678</v>
      </c>
      <c r="H389" s="9">
        <v>42808.408000000003</v>
      </c>
      <c r="I389">
        <v>0.33333333333333331</v>
      </c>
      <c r="J389">
        <v>0.81</v>
      </c>
      <c r="K389">
        <v>0.27</v>
      </c>
      <c r="L389" s="7">
        <v>0.26999999999679858</v>
      </c>
      <c r="M389">
        <v>388.79999999538995</v>
      </c>
      <c r="N389">
        <v>16</v>
      </c>
    </row>
    <row r="390" spans="2:14" x14ac:dyDescent="0.3">
      <c r="B390" s="8">
        <v>42808</v>
      </c>
      <c r="C390" s="10">
        <v>0.72199999999999998</v>
      </c>
      <c r="D390" s="11">
        <v>23</v>
      </c>
      <c r="E390" s="2">
        <v>65</v>
      </c>
      <c r="F390">
        <v>30</v>
      </c>
      <c r="G390" s="9">
        <v>42808.742208333337</v>
      </c>
      <c r="H390" s="9">
        <v>42808.722000000002</v>
      </c>
      <c r="I390">
        <v>2.0833333333333332E-2</v>
      </c>
      <c r="J390">
        <v>0.97</v>
      </c>
      <c r="K390">
        <v>2.0208333333333332E-2</v>
      </c>
      <c r="L390" s="7">
        <v>2.0208333335176576E-2</v>
      </c>
      <c r="M390">
        <v>29.100000002654269</v>
      </c>
      <c r="N390">
        <v>17</v>
      </c>
    </row>
    <row r="391" spans="2:14" x14ac:dyDescent="0.3">
      <c r="B391" s="8">
        <v>42795</v>
      </c>
      <c r="C391" s="10">
        <v>0.73299999999999998</v>
      </c>
      <c r="D391" s="11">
        <v>41</v>
      </c>
      <c r="E391" s="2">
        <v>45</v>
      </c>
      <c r="F391">
        <v>20160</v>
      </c>
      <c r="G391" s="9">
        <v>42809.313000000002</v>
      </c>
      <c r="H391" s="9">
        <v>42795.733</v>
      </c>
      <c r="I391">
        <v>14</v>
      </c>
      <c r="J391">
        <v>0.97</v>
      </c>
      <c r="K391">
        <v>13.58</v>
      </c>
      <c r="L391" s="7">
        <v>13.580000000001746</v>
      </c>
      <c r="M391">
        <v>19555.200000002515</v>
      </c>
      <c r="N391">
        <v>7</v>
      </c>
    </row>
    <row r="392" spans="2:14" x14ac:dyDescent="0.3">
      <c r="B392" s="8">
        <v>42808</v>
      </c>
      <c r="C392" s="10">
        <v>0.55000000000000004</v>
      </c>
      <c r="D392" s="11">
        <v>40</v>
      </c>
      <c r="E392" s="2">
        <v>18</v>
      </c>
      <c r="F392">
        <v>1440</v>
      </c>
      <c r="G392" s="9">
        <v>42809.340000000004</v>
      </c>
      <c r="H392" s="9">
        <v>42808.55</v>
      </c>
      <c r="I392">
        <v>1</v>
      </c>
      <c r="J392">
        <v>0.79</v>
      </c>
      <c r="K392">
        <v>0.79</v>
      </c>
      <c r="L392" s="7">
        <v>0.79000000000087311</v>
      </c>
      <c r="M392">
        <v>1137.6000000012573</v>
      </c>
      <c r="N392">
        <v>8</v>
      </c>
    </row>
    <row r="393" spans="2:14" x14ac:dyDescent="0.3">
      <c r="B393" s="8">
        <v>42808</v>
      </c>
      <c r="C393" s="10">
        <v>0.64800000000000002</v>
      </c>
      <c r="D393" s="11">
        <v>6</v>
      </c>
      <c r="E393" s="2">
        <v>9</v>
      </c>
      <c r="F393">
        <v>1440</v>
      </c>
      <c r="G393" s="9">
        <v>42809.417999999998</v>
      </c>
      <c r="H393" s="9">
        <v>42808.648000000001</v>
      </c>
      <c r="I393">
        <v>1</v>
      </c>
      <c r="J393">
        <v>0.77</v>
      </c>
      <c r="K393">
        <v>0.77</v>
      </c>
      <c r="L393" s="7">
        <v>0.76999999999679858</v>
      </c>
      <c r="M393">
        <v>1108.79999999539</v>
      </c>
      <c r="N393">
        <v>10</v>
      </c>
    </row>
    <row r="394" spans="2:14" x14ac:dyDescent="0.3">
      <c r="B394" s="8">
        <v>42809</v>
      </c>
      <c r="C394" s="10">
        <v>0.42</v>
      </c>
      <c r="D394" s="11">
        <v>19</v>
      </c>
      <c r="E394" s="2">
        <v>71</v>
      </c>
      <c r="F394">
        <v>30</v>
      </c>
      <c r="G394" s="9">
        <v>42809.444166666668</v>
      </c>
      <c r="H394" s="9">
        <v>42809.42</v>
      </c>
      <c r="I394">
        <v>2.0833333333333332E-2</v>
      </c>
      <c r="J394">
        <v>1.1599999999999999</v>
      </c>
      <c r="K394">
        <v>2.4166666666666663E-2</v>
      </c>
      <c r="L394" s="7">
        <v>2.4166666669771075E-2</v>
      </c>
      <c r="M394">
        <v>34.800000004470348</v>
      </c>
      <c r="N394">
        <v>10</v>
      </c>
    </row>
    <row r="395" spans="2:14" x14ac:dyDescent="0.3">
      <c r="B395" s="8">
        <v>42794</v>
      </c>
      <c r="C395" s="10">
        <v>0.36399999999999999</v>
      </c>
      <c r="D395" s="11">
        <v>18</v>
      </c>
      <c r="E395" s="2">
        <v>57</v>
      </c>
      <c r="F395">
        <v>20160</v>
      </c>
      <c r="G395" s="9">
        <v>42809.484000000004</v>
      </c>
      <c r="H395" s="9">
        <v>42794.364000000001</v>
      </c>
      <c r="I395">
        <v>14</v>
      </c>
      <c r="J395">
        <v>1.08</v>
      </c>
      <c r="K395">
        <v>15.120000000000001</v>
      </c>
      <c r="L395" s="7">
        <v>15.120000000002619</v>
      </c>
      <c r="M395">
        <v>21772.800000003772</v>
      </c>
      <c r="N395">
        <v>11</v>
      </c>
    </row>
    <row r="396" spans="2:14" x14ac:dyDescent="0.3">
      <c r="B396" s="8">
        <v>42808</v>
      </c>
      <c r="C396" s="10">
        <v>0.38100000000000001</v>
      </c>
      <c r="D396" s="11">
        <v>40</v>
      </c>
      <c r="E396" s="2">
        <v>70</v>
      </c>
      <c r="F396">
        <v>1440</v>
      </c>
      <c r="G396" s="9">
        <v>42809.491000000002</v>
      </c>
      <c r="H396" s="9">
        <v>42808.381000000001</v>
      </c>
      <c r="I396">
        <v>1</v>
      </c>
      <c r="J396">
        <v>1.1100000000000001</v>
      </c>
      <c r="K396">
        <v>1.1100000000000001</v>
      </c>
      <c r="L396" s="7">
        <v>1.1100000000005821</v>
      </c>
      <c r="M396">
        <v>1598.4000000008382</v>
      </c>
      <c r="N396">
        <v>11</v>
      </c>
    </row>
    <row r="397" spans="2:14" x14ac:dyDescent="0.3">
      <c r="B397" s="8">
        <v>42802</v>
      </c>
      <c r="C397" s="10">
        <v>0.41499999999999998</v>
      </c>
      <c r="D397" s="11">
        <v>33</v>
      </c>
      <c r="E397" s="2">
        <v>19</v>
      </c>
      <c r="F397">
        <v>10080</v>
      </c>
      <c r="G397" s="9">
        <v>42810.395000000004</v>
      </c>
      <c r="H397" s="9">
        <v>42802.415000000001</v>
      </c>
      <c r="I397">
        <v>7</v>
      </c>
      <c r="J397">
        <v>1.1399999999999999</v>
      </c>
      <c r="K397">
        <v>7.9799999999999995</v>
      </c>
      <c r="L397" s="7">
        <v>7.9800000000032014</v>
      </c>
      <c r="M397">
        <v>11491.20000000461</v>
      </c>
      <c r="N397">
        <v>9</v>
      </c>
    </row>
    <row r="398" spans="2:14" x14ac:dyDescent="0.3">
      <c r="B398" s="8">
        <v>42809</v>
      </c>
      <c r="C398" s="10">
        <v>0.60899999999999999</v>
      </c>
      <c r="D398" s="11">
        <v>8</v>
      </c>
      <c r="E398" s="2">
        <v>49</v>
      </c>
      <c r="F398">
        <v>1440</v>
      </c>
      <c r="G398" s="9">
        <v>42810.508999999998</v>
      </c>
      <c r="H398" s="9">
        <v>42809.608999999997</v>
      </c>
      <c r="I398">
        <v>1</v>
      </c>
      <c r="J398">
        <v>0.9</v>
      </c>
      <c r="K398">
        <v>0.9</v>
      </c>
      <c r="L398" s="7">
        <v>0.90000000000145519</v>
      </c>
      <c r="M398">
        <v>1296.0000000020955</v>
      </c>
      <c r="N398">
        <v>12</v>
      </c>
    </row>
    <row r="399" spans="2:14" x14ac:dyDescent="0.3">
      <c r="B399" s="8">
        <v>42783</v>
      </c>
      <c r="C399" s="10">
        <v>0.51400000000000001</v>
      </c>
      <c r="D399" s="11">
        <v>16</v>
      </c>
      <c r="E399" s="2">
        <v>6</v>
      </c>
      <c r="F399">
        <v>43200</v>
      </c>
      <c r="G399" s="9">
        <v>42810.514000000003</v>
      </c>
      <c r="H399" s="9">
        <v>42783.514000000003</v>
      </c>
      <c r="I399">
        <v>30</v>
      </c>
      <c r="J399">
        <v>0.9</v>
      </c>
      <c r="K399">
        <v>27</v>
      </c>
      <c r="L399" s="7">
        <v>27</v>
      </c>
      <c r="M399">
        <v>38880</v>
      </c>
      <c r="N399">
        <v>12</v>
      </c>
    </row>
    <row r="400" spans="2:14" x14ac:dyDescent="0.3">
      <c r="B400" s="8">
        <v>42802</v>
      </c>
      <c r="C400" s="10">
        <v>0.36199999999999999</v>
      </c>
      <c r="D400" s="11">
        <v>33</v>
      </c>
      <c r="E400" s="2">
        <v>19</v>
      </c>
      <c r="F400">
        <v>10080</v>
      </c>
      <c r="G400" s="9">
        <v>42810.692000000003</v>
      </c>
      <c r="H400" s="9">
        <v>42802.362000000001</v>
      </c>
      <c r="I400">
        <v>7</v>
      </c>
      <c r="J400">
        <v>1.19</v>
      </c>
      <c r="K400">
        <v>8.33</v>
      </c>
      <c r="L400" s="7">
        <v>8.3300000000017462</v>
      </c>
      <c r="M400">
        <v>11995.200000002515</v>
      </c>
      <c r="N400">
        <v>16</v>
      </c>
    </row>
    <row r="401" spans="2:14" x14ac:dyDescent="0.3">
      <c r="B401" s="8">
        <v>42809</v>
      </c>
      <c r="C401" s="10">
        <v>0.621</v>
      </c>
      <c r="D401" s="11">
        <v>6</v>
      </c>
      <c r="E401" s="2">
        <v>22</v>
      </c>
      <c r="F401">
        <v>1440</v>
      </c>
      <c r="G401" s="9">
        <v>42810.731</v>
      </c>
      <c r="H401" s="9">
        <v>42809.620999999999</v>
      </c>
      <c r="I401">
        <v>1</v>
      </c>
      <c r="J401">
        <v>1.1100000000000001</v>
      </c>
      <c r="K401">
        <v>1.1100000000000001</v>
      </c>
      <c r="L401" s="7">
        <v>1.1100000000005821</v>
      </c>
      <c r="M401">
        <v>1598.4000000008382</v>
      </c>
      <c r="N401">
        <v>17</v>
      </c>
    </row>
    <row r="402" spans="2:14" x14ac:dyDescent="0.3">
      <c r="B402" s="8">
        <v>42810</v>
      </c>
      <c r="C402" s="10">
        <v>0.748</v>
      </c>
      <c r="D402" s="11">
        <v>13</v>
      </c>
      <c r="E402" s="2">
        <v>15</v>
      </c>
      <c r="F402">
        <v>60</v>
      </c>
      <c r="G402" s="9">
        <v>42810.77925</v>
      </c>
      <c r="H402" s="9">
        <v>42810.748</v>
      </c>
      <c r="I402">
        <v>4.1666666666666664E-2</v>
      </c>
      <c r="J402">
        <v>0.75</v>
      </c>
      <c r="K402">
        <v>3.125E-2</v>
      </c>
      <c r="L402" s="7">
        <v>3.125E-2</v>
      </c>
      <c r="M402">
        <v>45</v>
      </c>
      <c r="N402">
        <v>18</v>
      </c>
    </row>
    <row r="403" spans="2:14" x14ac:dyDescent="0.3">
      <c r="B403" s="8">
        <v>42811</v>
      </c>
      <c r="C403" s="10">
        <v>0.38500000000000001</v>
      </c>
      <c r="D403" s="11">
        <v>13</v>
      </c>
      <c r="E403" s="2">
        <v>2</v>
      </c>
      <c r="F403">
        <v>60</v>
      </c>
      <c r="G403" s="9">
        <v>42811.425833333335</v>
      </c>
      <c r="H403" s="9">
        <v>42811.385000000002</v>
      </c>
      <c r="I403">
        <v>4.1666666666666664E-2</v>
      </c>
      <c r="J403">
        <v>0.98</v>
      </c>
      <c r="K403">
        <v>4.0833333333333333E-2</v>
      </c>
      <c r="L403" s="7">
        <v>4.0833333332557231E-2</v>
      </c>
      <c r="M403">
        <v>58.799999998882413</v>
      </c>
      <c r="N403">
        <v>10</v>
      </c>
    </row>
    <row r="404" spans="2:14" x14ac:dyDescent="0.3">
      <c r="B404" s="8">
        <v>42811</v>
      </c>
      <c r="C404" s="10">
        <v>0.39</v>
      </c>
      <c r="D404" s="11">
        <v>13</v>
      </c>
      <c r="E404" s="2">
        <v>22</v>
      </c>
      <c r="F404">
        <v>60</v>
      </c>
      <c r="G404" s="9">
        <v>42811.434999999998</v>
      </c>
      <c r="H404" s="9">
        <v>42811.39</v>
      </c>
      <c r="I404">
        <v>4.1666666666666664E-2</v>
      </c>
      <c r="J404">
        <v>1.08</v>
      </c>
      <c r="K404">
        <v>4.4999999999999998E-2</v>
      </c>
      <c r="L404" s="7">
        <v>4.499999999825377E-2</v>
      </c>
      <c r="M404">
        <v>64.799999997485429</v>
      </c>
      <c r="N404">
        <v>10</v>
      </c>
    </row>
    <row r="405" spans="2:14" x14ac:dyDescent="0.3">
      <c r="B405" s="8">
        <v>42803</v>
      </c>
      <c r="C405" s="10">
        <v>0.34499999999999997</v>
      </c>
      <c r="D405" s="11">
        <v>10</v>
      </c>
      <c r="E405" s="2">
        <v>71</v>
      </c>
      <c r="F405">
        <v>10080</v>
      </c>
      <c r="G405" s="9">
        <v>42811.465000000004</v>
      </c>
      <c r="H405" s="9">
        <v>42803.345000000001</v>
      </c>
      <c r="I405">
        <v>7</v>
      </c>
      <c r="J405">
        <v>1.1599999999999999</v>
      </c>
      <c r="K405">
        <v>8.1199999999999992</v>
      </c>
      <c r="L405" s="7">
        <v>8.1200000000026193</v>
      </c>
      <c r="M405">
        <v>11692.800000003772</v>
      </c>
      <c r="N405">
        <v>11</v>
      </c>
    </row>
    <row r="406" spans="2:14" x14ac:dyDescent="0.3">
      <c r="B406" s="8">
        <v>42793</v>
      </c>
      <c r="C406" s="10">
        <v>0.439</v>
      </c>
      <c r="D406" s="11">
        <v>18</v>
      </c>
      <c r="E406" s="2">
        <v>58</v>
      </c>
      <c r="F406">
        <v>20160</v>
      </c>
      <c r="G406" s="9">
        <v>42811.638999999996</v>
      </c>
      <c r="H406" s="9">
        <v>42793.438999999998</v>
      </c>
      <c r="I406">
        <v>14</v>
      </c>
      <c r="J406">
        <v>1.3</v>
      </c>
      <c r="K406">
        <v>18.2</v>
      </c>
      <c r="L406" s="7">
        <v>18.19999999999709</v>
      </c>
      <c r="M406">
        <v>26207.999999995809</v>
      </c>
      <c r="N406">
        <v>15</v>
      </c>
    </row>
    <row r="407" spans="2:14" x14ac:dyDescent="0.3">
      <c r="B407" s="8">
        <v>42811</v>
      </c>
      <c r="C407" s="10">
        <v>0.35499999999999998</v>
      </c>
      <c r="D407" s="11">
        <v>4</v>
      </c>
      <c r="E407" s="2">
        <v>40</v>
      </c>
      <c r="F407">
        <v>480</v>
      </c>
      <c r="G407" s="9">
        <v>42811.698333333334</v>
      </c>
      <c r="H407" s="9">
        <v>42811.355000000003</v>
      </c>
      <c r="I407">
        <v>0.33333333333333331</v>
      </c>
      <c r="J407">
        <v>1.03</v>
      </c>
      <c r="K407">
        <v>0.34333333333333332</v>
      </c>
      <c r="L407" s="7">
        <v>0.34333333333051996</v>
      </c>
      <c r="M407">
        <v>494.39999999594875</v>
      </c>
      <c r="N407">
        <v>16</v>
      </c>
    </row>
    <row r="408" spans="2:14" x14ac:dyDescent="0.3">
      <c r="B408" s="8">
        <v>42811</v>
      </c>
      <c r="C408" s="10">
        <v>0.57599999999999996</v>
      </c>
      <c r="D408" s="11">
        <v>29</v>
      </c>
      <c r="E408" s="2">
        <v>11</v>
      </c>
      <c r="F408">
        <v>1440</v>
      </c>
      <c r="G408" s="9">
        <v>42812.466</v>
      </c>
      <c r="H408" s="9">
        <v>42811.576000000001</v>
      </c>
      <c r="I408">
        <v>1</v>
      </c>
      <c r="J408">
        <v>0.89</v>
      </c>
      <c r="K408">
        <v>0.89</v>
      </c>
      <c r="L408" s="7">
        <v>0.88999999999941792</v>
      </c>
      <c r="M408">
        <v>1281.5999999991618</v>
      </c>
      <c r="N408">
        <v>11</v>
      </c>
    </row>
    <row r="409" spans="2:14" x14ac:dyDescent="0.3">
      <c r="B409" s="8">
        <v>42811</v>
      </c>
      <c r="C409" s="10">
        <v>0.48699999999999999</v>
      </c>
      <c r="D409" s="11">
        <v>6</v>
      </c>
      <c r="E409" s="2">
        <v>31</v>
      </c>
      <c r="F409">
        <v>1440</v>
      </c>
      <c r="G409" s="9">
        <v>42812.506999999998</v>
      </c>
      <c r="H409" s="9">
        <v>42811.487000000001</v>
      </c>
      <c r="I409">
        <v>1</v>
      </c>
      <c r="J409">
        <v>1.02</v>
      </c>
      <c r="K409">
        <v>1.02</v>
      </c>
      <c r="L409" s="7">
        <v>1.0199999999967986</v>
      </c>
      <c r="M409">
        <v>1468.79999999539</v>
      </c>
      <c r="N409">
        <v>12</v>
      </c>
    </row>
    <row r="410" spans="2:14" x14ac:dyDescent="0.3">
      <c r="B410" s="8">
        <v>42802</v>
      </c>
      <c r="C410" s="10">
        <v>0.72199999999999998</v>
      </c>
      <c r="D410" s="11">
        <v>41</v>
      </c>
      <c r="E410" s="2">
        <v>29</v>
      </c>
      <c r="F410">
        <v>20160</v>
      </c>
      <c r="G410" s="9">
        <v>42812.522000000004</v>
      </c>
      <c r="H410" s="9">
        <v>42802.722000000002</v>
      </c>
      <c r="I410">
        <v>14</v>
      </c>
      <c r="J410">
        <v>0.7</v>
      </c>
      <c r="K410">
        <v>9.7999999999999989</v>
      </c>
      <c r="L410" s="7">
        <v>9.8000000000029104</v>
      </c>
      <c r="M410">
        <v>14112.000000004191</v>
      </c>
      <c r="N410">
        <v>12</v>
      </c>
    </row>
    <row r="411" spans="2:14" x14ac:dyDescent="0.3">
      <c r="B411" s="8">
        <v>42812</v>
      </c>
      <c r="C411" s="10">
        <v>0.55400000000000005</v>
      </c>
      <c r="D411" s="11">
        <v>39</v>
      </c>
      <c r="E411" s="2">
        <v>60</v>
      </c>
      <c r="F411">
        <v>120</v>
      </c>
      <c r="G411" s="9">
        <v>42812.612333333331</v>
      </c>
      <c r="H411" s="9">
        <v>42812.553999999996</v>
      </c>
      <c r="I411">
        <v>8.3333333333333329E-2</v>
      </c>
      <c r="J411">
        <v>0.7</v>
      </c>
      <c r="K411">
        <v>5.8333333333333327E-2</v>
      </c>
      <c r="L411" s="7">
        <v>5.8333333334303461E-2</v>
      </c>
      <c r="M411">
        <v>84.000000001396984</v>
      </c>
      <c r="N411">
        <v>14</v>
      </c>
    </row>
    <row r="412" spans="2:14" x14ac:dyDescent="0.3">
      <c r="B412" s="8">
        <v>42812</v>
      </c>
      <c r="C412" s="10">
        <v>0.60799999999999998</v>
      </c>
      <c r="D412" s="11">
        <v>38</v>
      </c>
      <c r="E412" s="2">
        <v>65</v>
      </c>
      <c r="F412">
        <v>15</v>
      </c>
      <c r="G412" s="9">
        <v>42812.620812499998</v>
      </c>
      <c r="H412" s="9">
        <v>42812.608</v>
      </c>
      <c r="I412">
        <v>1.0416666666666666E-2</v>
      </c>
      <c r="J412">
        <v>1.23</v>
      </c>
      <c r="K412">
        <v>1.2812499999999999E-2</v>
      </c>
      <c r="L412" s="7">
        <v>1.2812499997380655E-2</v>
      </c>
      <c r="M412">
        <v>18.449999996228144</v>
      </c>
      <c r="N412">
        <v>14</v>
      </c>
    </row>
    <row r="413" spans="2:14" x14ac:dyDescent="0.3">
      <c r="B413" s="8">
        <v>42812</v>
      </c>
      <c r="C413" s="10">
        <v>0.65500000000000003</v>
      </c>
      <c r="D413" s="11">
        <v>14</v>
      </c>
      <c r="E413" s="2">
        <v>11</v>
      </c>
      <c r="F413">
        <v>60</v>
      </c>
      <c r="G413" s="9">
        <v>42812.708333333336</v>
      </c>
      <c r="H413" s="9">
        <v>42812.654999999999</v>
      </c>
      <c r="I413">
        <v>4.1666666666666664E-2</v>
      </c>
      <c r="J413">
        <v>1.28</v>
      </c>
      <c r="K413">
        <v>5.333333333333333E-2</v>
      </c>
      <c r="L413" s="7">
        <v>5.3333333336922806E-2</v>
      </c>
      <c r="M413">
        <v>76.80000000516884</v>
      </c>
      <c r="N413">
        <v>17</v>
      </c>
    </row>
    <row r="414" spans="2:14" x14ac:dyDescent="0.3">
      <c r="B414" s="8">
        <v>42812</v>
      </c>
      <c r="C414" s="10">
        <v>0.433</v>
      </c>
      <c r="D414" s="11">
        <v>4</v>
      </c>
      <c r="E414" s="2">
        <v>44</v>
      </c>
      <c r="F414">
        <v>480</v>
      </c>
      <c r="G414" s="9">
        <v>42812.729666666666</v>
      </c>
      <c r="H414" s="9">
        <v>42812.432999999997</v>
      </c>
      <c r="I414">
        <v>0.33333333333333331</v>
      </c>
      <c r="J414">
        <v>0.89</v>
      </c>
      <c r="K414">
        <v>0.29666666666666663</v>
      </c>
      <c r="L414" s="7">
        <v>0.29666666666889796</v>
      </c>
      <c r="M414">
        <v>427.20000000321306</v>
      </c>
      <c r="N414">
        <v>17</v>
      </c>
    </row>
    <row r="415" spans="2:14" x14ac:dyDescent="0.3">
      <c r="B415" s="8">
        <v>42798</v>
      </c>
      <c r="C415" s="10">
        <v>0.372</v>
      </c>
      <c r="D415" s="11">
        <v>41</v>
      </c>
      <c r="E415" s="2">
        <v>30</v>
      </c>
      <c r="F415">
        <v>20160</v>
      </c>
      <c r="G415" s="9">
        <v>42813.492000000006</v>
      </c>
      <c r="H415" s="9">
        <v>42798.372000000003</v>
      </c>
      <c r="I415">
        <v>14</v>
      </c>
      <c r="J415">
        <v>1.08</v>
      </c>
      <c r="K415">
        <v>15.120000000000001</v>
      </c>
      <c r="L415" s="7">
        <v>15.120000000002619</v>
      </c>
      <c r="M415">
        <v>21772.800000003772</v>
      </c>
      <c r="N415">
        <v>11</v>
      </c>
    </row>
    <row r="416" spans="2:14" x14ac:dyDescent="0.3">
      <c r="B416" s="8">
        <v>42813</v>
      </c>
      <c r="C416" s="10">
        <v>0.48</v>
      </c>
      <c r="D416" s="11">
        <v>19</v>
      </c>
      <c r="E416" s="2">
        <v>48</v>
      </c>
      <c r="F416">
        <v>30</v>
      </c>
      <c r="G416" s="9">
        <v>42813.497083333335</v>
      </c>
      <c r="H416" s="9">
        <v>42813.48</v>
      </c>
      <c r="I416">
        <v>2.0833333333333332E-2</v>
      </c>
      <c r="J416">
        <v>0.82</v>
      </c>
      <c r="K416">
        <v>1.7083333333333332E-2</v>
      </c>
      <c r="L416" s="7">
        <v>1.7083333332266193E-2</v>
      </c>
      <c r="M416">
        <v>24.599999998463318</v>
      </c>
      <c r="N416">
        <v>11</v>
      </c>
    </row>
    <row r="417" spans="2:14" x14ac:dyDescent="0.3">
      <c r="B417" s="8">
        <v>42813</v>
      </c>
      <c r="C417" s="10">
        <v>0.42199999999999999</v>
      </c>
      <c r="D417" s="11">
        <v>24</v>
      </c>
      <c r="E417" s="2">
        <v>14</v>
      </c>
      <c r="F417">
        <v>120</v>
      </c>
      <c r="G417" s="9">
        <v>42813.50033333333</v>
      </c>
      <c r="H417" s="9">
        <v>42813.421999999999</v>
      </c>
      <c r="I417">
        <v>8.3333333333333329E-2</v>
      </c>
      <c r="J417">
        <v>0.94</v>
      </c>
      <c r="K417">
        <v>7.8333333333333324E-2</v>
      </c>
      <c r="L417" s="7">
        <v>7.833333333110204E-2</v>
      </c>
      <c r="M417">
        <v>112.79999999678694</v>
      </c>
      <c r="N417">
        <v>12</v>
      </c>
    </row>
    <row r="418" spans="2:14" x14ac:dyDescent="0.3">
      <c r="B418" s="8">
        <v>42813</v>
      </c>
      <c r="C418" s="10">
        <v>0.43099999999999999</v>
      </c>
      <c r="D418" s="11">
        <v>35</v>
      </c>
      <c r="E418" s="2">
        <v>9</v>
      </c>
      <c r="F418">
        <v>120</v>
      </c>
      <c r="G418" s="9">
        <v>42813.509333333328</v>
      </c>
      <c r="H418" s="9">
        <v>42813.430999999997</v>
      </c>
      <c r="I418">
        <v>8.3333333333333329E-2</v>
      </c>
      <c r="J418">
        <v>0.94</v>
      </c>
      <c r="K418">
        <v>7.8333333333333324E-2</v>
      </c>
      <c r="L418" s="7">
        <v>7.833333333110204E-2</v>
      </c>
      <c r="M418">
        <v>112.79999999678694</v>
      </c>
      <c r="N418">
        <v>12</v>
      </c>
    </row>
    <row r="419" spans="2:14" x14ac:dyDescent="0.3">
      <c r="B419" s="8">
        <v>42813</v>
      </c>
      <c r="C419" s="10">
        <v>0.47099999999999997</v>
      </c>
      <c r="D419" s="11">
        <v>6</v>
      </c>
      <c r="E419" s="2">
        <v>11</v>
      </c>
      <c r="F419">
        <v>1440</v>
      </c>
      <c r="G419" s="9">
        <v>42814.310999999994</v>
      </c>
      <c r="H419" s="9">
        <v>42813.470999999998</v>
      </c>
      <c r="I419">
        <v>1</v>
      </c>
      <c r="J419">
        <v>0.84</v>
      </c>
      <c r="K419">
        <v>0.84</v>
      </c>
      <c r="L419" s="7">
        <v>0.83999999999650754</v>
      </c>
      <c r="M419">
        <v>1209.5999999949709</v>
      </c>
      <c r="N419">
        <v>7</v>
      </c>
    </row>
    <row r="420" spans="2:14" x14ac:dyDescent="0.3">
      <c r="B420" s="8">
        <v>42813</v>
      </c>
      <c r="C420" s="10">
        <v>0.67800000000000005</v>
      </c>
      <c r="D420" s="11">
        <v>6</v>
      </c>
      <c r="E420" s="2">
        <v>53</v>
      </c>
      <c r="F420">
        <v>1440</v>
      </c>
      <c r="G420" s="9">
        <v>42814.417999999998</v>
      </c>
      <c r="H420" s="9">
        <v>42813.678</v>
      </c>
      <c r="I420">
        <v>1</v>
      </c>
      <c r="J420">
        <v>0.74</v>
      </c>
      <c r="K420">
        <v>0.74</v>
      </c>
      <c r="L420" s="7">
        <v>0.73999999999796273</v>
      </c>
      <c r="M420">
        <v>1065.5999999970663</v>
      </c>
      <c r="N420">
        <v>10</v>
      </c>
    </row>
    <row r="421" spans="2:14" x14ac:dyDescent="0.3">
      <c r="B421" s="8">
        <v>42813</v>
      </c>
      <c r="C421" s="10">
        <v>0.34499999999999997</v>
      </c>
      <c r="D421" s="11">
        <v>32</v>
      </c>
      <c r="E421" s="2">
        <v>49</v>
      </c>
      <c r="F421">
        <v>1440</v>
      </c>
      <c r="G421" s="9">
        <v>42814.645000000004</v>
      </c>
      <c r="H421" s="9">
        <v>42813.345000000001</v>
      </c>
      <c r="I421">
        <v>1</v>
      </c>
      <c r="J421">
        <v>1.3</v>
      </c>
      <c r="K421">
        <v>1.3</v>
      </c>
      <c r="L421" s="7">
        <v>1.3000000000029104</v>
      </c>
      <c r="M421">
        <v>1872.000000004191</v>
      </c>
      <c r="N421">
        <v>15</v>
      </c>
    </row>
    <row r="422" spans="2:14" x14ac:dyDescent="0.3">
      <c r="B422" s="8">
        <v>42813</v>
      </c>
      <c r="C422" s="10">
        <v>0.624</v>
      </c>
      <c r="D422" s="11">
        <v>8</v>
      </c>
      <c r="E422" s="2">
        <v>44</v>
      </c>
      <c r="F422">
        <v>1440</v>
      </c>
      <c r="G422" s="9">
        <v>42814.654000000002</v>
      </c>
      <c r="H422" s="9">
        <v>42813.624000000003</v>
      </c>
      <c r="I422">
        <v>1</v>
      </c>
      <c r="J422">
        <v>1.03</v>
      </c>
      <c r="K422">
        <v>1.03</v>
      </c>
      <c r="L422" s="7">
        <v>1.0299999999988358</v>
      </c>
      <c r="M422">
        <v>1483.1999999983236</v>
      </c>
      <c r="N422">
        <v>15</v>
      </c>
    </row>
    <row r="423" spans="2:14" x14ac:dyDescent="0.3">
      <c r="B423" s="8">
        <v>42802</v>
      </c>
      <c r="C423" s="10">
        <v>0.56899999999999995</v>
      </c>
      <c r="D423" s="11">
        <v>15</v>
      </c>
      <c r="E423" s="2">
        <v>69</v>
      </c>
      <c r="F423">
        <v>20160</v>
      </c>
      <c r="G423" s="9">
        <v>42815.309000000001</v>
      </c>
      <c r="H423" s="9">
        <v>42802.569000000003</v>
      </c>
      <c r="I423">
        <v>14</v>
      </c>
      <c r="J423">
        <v>0.91</v>
      </c>
      <c r="K423">
        <v>12.74</v>
      </c>
      <c r="L423" s="7">
        <v>12.739999999997963</v>
      </c>
      <c r="M423">
        <v>18345.599999997066</v>
      </c>
      <c r="N423">
        <v>7</v>
      </c>
    </row>
    <row r="424" spans="2:14" x14ac:dyDescent="0.3">
      <c r="B424" s="8">
        <v>42815</v>
      </c>
      <c r="C424" s="10">
        <v>0.373</v>
      </c>
      <c r="D424" s="11">
        <v>19</v>
      </c>
      <c r="E424" s="2">
        <v>23</v>
      </c>
      <c r="F424">
        <v>30</v>
      </c>
      <c r="G424" s="9">
        <v>42815.388833333331</v>
      </c>
      <c r="H424" s="9">
        <v>42815.373</v>
      </c>
      <c r="I424">
        <v>2.0833333333333332E-2</v>
      </c>
      <c r="J424">
        <v>0.76</v>
      </c>
      <c r="K424">
        <v>1.5833333333333331E-2</v>
      </c>
      <c r="L424" s="7">
        <v>1.583333333110204E-2</v>
      </c>
      <c r="M424">
        <v>22.799999996786937</v>
      </c>
      <c r="N424">
        <v>9</v>
      </c>
    </row>
    <row r="425" spans="2:14" x14ac:dyDescent="0.3">
      <c r="B425" s="8">
        <v>42814</v>
      </c>
      <c r="C425" s="10">
        <v>0.38200000000000001</v>
      </c>
      <c r="D425" s="11">
        <v>40</v>
      </c>
      <c r="E425" s="2">
        <v>36</v>
      </c>
      <c r="F425">
        <v>1440</v>
      </c>
      <c r="G425" s="9">
        <v>42815.471999999994</v>
      </c>
      <c r="H425" s="9">
        <v>42814.381999999998</v>
      </c>
      <c r="I425">
        <v>1</v>
      </c>
      <c r="J425">
        <v>1.0900000000000001</v>
      </c>
      <c r="K425">
        <v>1.0900000000000001</v>
      </c>
      <c r="L425" s="7">
        <v>1.0899999999965075</v>
      </c>
      <c r="M425">
        <v>1569.5999999949709</v>
      </c>
      <c r="N425">
        <v>11</v>
      </c>
    </row>
    <row r="426" spans="2:14" x14ac:dyDescent="0.3">
      <c r="B426" s="8">
        <v>42809</v>
      </c>
      <c r="C426" s="10">
        <v>0.65300000000000002</v>
      </c>
      <c r="D426" s="11">
        <v>10</v>
      </c>
      <c r="E426" s="2">
        <v>11</v>
      </c>
      <c r="F426">
        <v>10080</v>
      </c>
      <c r="G426" s="9">
        <v>42815.532999999996</v>
      </c>
      <c r="H426" s="9">
        <v>42809.652999999998</v>
      </c>
      <c r="I426">
        <v>7</v>
      </c>
      <c r="J426">
        <v>0.84</v>
      </c>
      <c r="K426">
        <v>5.88</v>
      </c>
      <c r="L426" s="7">
        <v>5.8799999999973807</v>
      </c>
      <c r="M426">
        <v>8467.1999999962281</v>
      </c>
      <c r="N426">
        <v>12</v>
      </c>
    </row>
    <row r="427" spans="2:14" x14ac:dyDescent="0.3">
      <c r="B427" s="8">
        <v>42815</v>
      </c>
      <c r="C427" s="10">
        <v>0.48499999999999999</v>
      </c>
      <c r="D427" s="11">
        <v>31</v>
      </c>
      <c r="E427" s="2">
        <v>42</v>
      </c>
      <c r="F427">
        <v>120</v>
      </c>
      <c r="G427" s="9">
        <v>42815.550833333335</v>
      </c>
      <c r="H427" s="9">
        <v>42815.485000000001</v>
      </c>
      <c r="I427">
        <v>8.3333333333333329E-2</v>
      </c>
      <c r="J427">
        <v>0.79</v>
      </c>
      <c r="K427">
        <v>6.5833333333333327E-2</v>
      </c>
      <c r="L427" s="7">
        <v>6.5833333334012423E-2</v>
      </c>
      <c r="M427">
        <v>94.800000000977889</v>
      </c>
      <c r="N427">
        <v>13</v>
      </c>
    </row>
    <row r="428" spans="2:14" x14ac:dyDescent="0.3">
      <c r="B428" s="8">
        <v>42814</v>
      </c>
      <c r="C428" s="10">
        <v>0.34100000000000003</v>
      </c>
      <c r="D428" s="11">
        <v>5</v>
      </c>
      <c r="E428" s="2">
        <v>64</v>
      </c>
      <c r="F428">
        <v>1440</v>
      </c>
      <c r="G428" s="9">
        <v>42815.641000000003</v>
      </c>
      <c r="H428" s="9">
        <v>42814.341</v>
      </c>
      <c r="I428">
        <v>1</v>
      </c>
      <c r="J428">
        <v>1.3</v>
      </c>
      <c r="K428">
        <v>1.3</v>
      </c>
      <c r="L428" s="7">
        <v>1.3000000000029104</v>
      </c>
      <c r="M428">
        <v>1872.000000004191</v>
      </c>
      <c r="N428">
        <v>15</v>
      </c>
    </row>
    <row r="429" spans="2:14" x14ac:dyDescent="0.3">
      <c r="B429" s="8">
        <v>42815</v>
      </c>
      <c r="C429" s="10">
        <v>0.63900000000000001</v>
      </c>
      <c r="D429" s="11">
        <v>21</v>
      </c>
      <c r="E429" s="2">
        <v>10</v>
      </c>
      <c r="F429">
        <v>30</v>
      </c>
      <c r="G429" s="9">
        <v>42815.654208333333</v>
      </c>
      <c r="H429" s="9">
        <v>42815.639000000003</v>
      </c>
      <c r="I429">
        <v>2.0833333333333332E-2</v>
      </c>
      <c r="J429">
        <v>0.73</v>
      </c>
      <c r="K429">
        <v>1.5208333333333332E-2</v>
      </c>
      <c r="L429" s="7">
        <v>1.5208333330519963E-2</v>
      </c>
      <c r="M429">
        <v>21.899999995948747</v>
      </c>
      <c r="N429">
        <v>15</v>
      </c>
    </row>
    <row r="430" spans="2:14" x14ac:dyDescent="0.3">
      <c r="B430" s="8">
        <v>42815</v>
      </c>
      <c r="C430" s="10">
        <v>0.73699999999999999</v>
      </c>
      <c r="D430" s="11">
        <v>22</v>
      </c>
      <c r="E430" s="2">
        <v>61</v>
      </c>
      <c r="F430">
        <v>30</v>
      </c>
      <c r="G430" s="9">
        <v>42815.753250000002</v>
      </c>
      <c r="H430" s="9">
        <v>42815.737000000001</v>
      </c>
      <c r="I430">
        <v>2.0833333333333332E-2</v>
      </c>
      <c r="J430">
        <v>0.78</v>
      </c>
      <c r="K430">
        <v>1.6250000000000001E-2</v>
      </c>
      <c r="L430" s="7">
        <v>1.6250000000582077E-2</v>
      </c>
      <c r="M430">
        <v>23.40000000083819</v>
      </c>
      <c r="N430">
        <v>18</v>
      </c>
    </row>
    <row r="431" spans="2:14" x14ac:dyDescent="0.3">
      <c r="B431" s="8">
        <v>42815</v>
      </c>
      <c r="C431" s="10">
        <v>0.49199999999999999</v>
      </c>
      <c r="D431" s="11">
        <v>25</v>
      </c>
      <c r="E431" s="2">
        <v>23</v>
      </c>
      <c r="F431">
        <v>480</v>
      </c>
      <c r="G431" s="9">
        <v>42815.758666666668</v>
      </c>
      <c r="H431" s="9">
        <v>42815.491999999998</v>
      </c>
      <c r="I431">
        <v>0.33333333333333331</v>
      </c>
      <c r="J431">
        <v>0.8</v>
      </c>
      <c r="K431">
        <v>0.26666666666666666</v>
      </c>
      <c r="L431" s="7">
        <v>0.26666666667006211</v>
      </c>
      <c r="M431">
        <v>384.00000000488944</v>
      </c>
      <c r="N431">
        <v>18</v>
      </c>
    </row>
    <row r="432" spans="2:14" x14ac:dyDescent="0.3">
      <c r="B432" s="8">
        <v>42790</v>
      </c>
      <c r="C432" s="10">
        <v>0.35599999999999998</v>
      </c>
      <c r="D432" s="11">
        <v>16</v>
      </c>
      <c r="E432" s="2">
        <v>36</v>
      </c>
      <c r="F432">
        <v>43200</v>
      </c>
      <c r="G432" s="9">
        <v>42816.455999999998</v>
      </c>
      <c r="H432" s="9">
        <v>42790.356</v>
      </c>
      <c r="I432">
        <v>30</v>
      </c>
      <c r="J432">
        <v>0.87</v>
      </c>
      <c r="K432">
        <v>26.1</v>
      </c>
      <c r="L432" s="7">
        <v>26.099999999998545</v>
      </c>
      <c r="M432">
        <v>37583.999999997905</v>
      </c>
      <c r="N432">
        <v>10</v>
      </c>
    </row>
    <row r="433" spans="2:14" x14ac:dyDescent="0.3">
      <c r="B433" s="8">
        <v>42816</v>
      </c>
      <c r="C433" s="10">
        <v>0.46300000000000002</v>
      </c>
      <c r="D433" s="11">
        <v>23</v>
      </c>
      <c r="E433" s="2">
        <v>22</v>
      </c>
      <c r="F433">
        <v>30</v>
      </c>
      <c r="G433" s="9">
        <v>42816.488000000005</v>
      </c>
      <c r="H433" s="9">
        <v>42816.463000000003</v>
      </c>
      <c r="I433">
        <v>2.0833333333333332E-2</v>
      </c>
      <c r="J433">
        <v>1.2</v>
      </c>
      <c r="K433">
        <v>2.4999999999999998E-2</v>
      </c>
      <c r="L433" s="7">
        <v>2.5000000001455192E-2</v>
      </c>
      <c r="M433">
        <v>36.000000002095476</v>
      </c>
      <c r="N433">
        <v>11</v>
      </c>
    </row>
    <row r="434" spans="2:14" x14ac:dyDescent="0.3">
      <c r="B434" s="8">
        <v>42816</v>
      </c>
      <c r="C434" s="10">
        <v>0.58599999999999997</v>
      </c>
      <c r="D434" s="11">
        <v>35</v>
      </c>
      <c r="E434" s="2">
        <v>46</v>
      </c>
      <c r="F434">
        <v>120</v>
      </c>
      <c r="G434" s="9">
        <v>42816.667666666668</v>
      </c>
      <c r="H434" s="9">
        <v>42816.586000000003</v>
      </c>
      <c r="I434">
        <v>8.3333333333333329E-2</v>
      </c>
      <c r="J434">
        <v>0.98</v>
      </c>
      <c r="K434">
        <v>8.1666666666666665E-2</v>
      </c>
      <c r="L434" s="7">
        <v>8.1666666665114462E-2</v>
      </c>
      <c r="M434">
        <v>117.59999999776483</v>
      </c>
      <c r="N434">
        <v>16</v>
      </c>
    </row>
    <row r="435" spans="2:14" x14ac:dyDescent="0.3">
      <c r="B435" s="8">
        <v>42817</v>
      </c>
      <c r="C435" s="10">
        <v>0.34799999999999998</v>
      </c>
      <c r="D435" s="11">
        <v>13</v>
      </c>
      <c r="E435" s="2">
        <v>13</v>
      </c>
      <c r="F435">
        <v>60</v>
      </c>
      <c r="G435" s="9">
        <v>42817.380916666662</v>
      </c>
      <c r="H435" s="9">
        <v>42817.347999999998</v>
      </c>
      <c r="I435">
        <v>4.1666666666666664E-2</v>
      </c>
      <c r="J435">
        <v>0.79</v>
      </c>
      <c r="K435">
        <v>3.2916666666666664E-2</v>
      </c>
      <c r="L435" s="7">
        <v>3.2916666663368233E-2</v>
      </c>
      <c r="M435">
        <v>47.399999995250255</v>
      </c>
      <c r="N435">
        <v>9</v>
      </c>
    </row>
    <row r="436" spans="2:14" x14ac:dyDescent="0.3">
      <c r="B436" s="8">
        <v>42816</v>
      </c>
      <c r="C436" s="10">
        <v>0.436</v>
      </c>
      <c r="D436" s="11">
        <v>37</v>
      </c>
      <c r="E436" s="2">
        <v>43</v>
      </c>
      <c r="F436">
        <v>1440</v>
      </c>
      <c r="G436" s="9">
        <v>42817.466</v>
      </c>
      <c r="H436" s="9">
        <v>42816.436000000002</v>
      </c>
      <c r="I436">
        <v>1</v>
      </c>
      <c r="J436">
        <v>1.03</v>
      </c>
      <c r="K436">
        <v>1.03</v>
      </c>
      <c r="L436" s="7">
        <v>1.0299999999988358</v>
      </c>
      <c r="M436">
        <v>1483.1999999983236</v>
      </c>
      <c r="N436">
        <v>11</v>
      </c>
    </row>
    <row r="437" spans="2:14" x14ac:dyDescent="0.3">
      <c r="B437" s="8">
        <v>42816</v>
      </c>
      <c r="C437" s="10">
        <v>0.49099999999999999</v>
      </c>
      <c r="D437" s="11">
        <v>34</v>
      </c>
      <c r="E437" s="2">
        <v>60</v>
      </c>
      <c r="F437">
        <v>1440</v>
      </c>
      <c r="G437" s="9">
        <v>42817.580999999998</v>
      </c>
      <c r="H437" s="9">
        <v>42816.491000000002</v>
      </c>
      <c r="I437">
        <v>1</v>
      </c>
      <c r="J437">
        <v>1.0900000000000001</v>
      </c>
      <c r="K437">
        <v>1.0900000000000001</v>
      </c>
      <c r="L437" s="7">
        <v>1.0899999999965075</v>
      </c>
      <c r="M437">
        <v>1569.5999999949709</v>
      </c>
      <c r="N437">
        <v>13</v>
      </c>
    </row>
    <row r="438" spans="2:14" x14ac:dyDescent="0.3">
      <c r="B438" s="8">
        <v>42808</v>
      </c>
      <c r="C438" s="10">
        <v>0.72599999999999998</v>
      </c>
      <c r="D438" s="11">
        <v>11</v>
      </c>
      <c r="E438" s="2">
        <v>57</v>
      </c>
      <c r="F438">
        <v>10080</v>
      </c>
      <c r="G438" s="9">
        <v>42817.616000000002</v>
      </c>
      <c r="H438" s="9">
        <v>42808.726000000002</v>
      </c>
      <c r="I438">
        <v>7</v>
      </c>
      <c r="J438">
        <v>1.27</v>
      </c>
      <c r="K438">
        <v>8.89</v>
      </c>
      <c r="L438" s="7">
        <v>8.8899999999994179</v>
      </c>
      <c r="M438">
        <v>12801.599999999162</v>
      </c>
      <c r="N438">
        <v>14</v>
      </c>
    </row>
    <row r="439" spans="2:14" x14ac:dyDescent="0.3">
      <c r="B439" s="8">
        <v>42816</v>
      </c>
      <c r="C439" s="10">
        <v>0.747</v>
      </c>
      <c r="D439" s="11">
        <v>34</v>
      </c>
      <c r="E439" s="2">
        <v>68</v>
      </c>
      <c r="F439">
        <v>1440</v>
      </c>
      <c r="G439" s="9">
        <v>42817.727000000006</v>
      </c>
      <c r="H439" s="9">
        <v>42816.747000000003</v>
      </c>
      <c r="I439">
        <v>1</v>
      </c>
      <c r="J439">
        <v>0.98</v>
      </c>
      <c r="K439">
        <v>0.98</v>
      </c>
      <c r="L439" s="7">
        <v>0.98000000000320142</v>
      </c>
      <c r="M439">
        <v>1411.20000000461</v>
      </c>
      <c r="N439">
        <v>17</v>
      </c>
    </row>
    <row r="440" spans="2:14" x14ac:dyDescent="0.3">
      <c r="B440" s="8">
        <v>42817</v>
      </c>
      <c r="C440" s="10">
        <v>0.501</v>
      </c>
      <c r="D440" s="11">
        <v>29</v>
      </c>
      <c r="E440" s="2">
        <v>19</v>
      </c>
      <c r="F440">
        <v>1440</v>
      </c>
      <c r="G440" s="9">
        <v>42818.310999999994</v>
      </c>
      <c r="H440" s="9">
        <v>42817.500999999997</v>
      </c>
      <c r="I440">
        <v>1</v>
      </c>
      <c r="J440">
        <v>0.81</v>
      </c>
      <c r="K440">
        <v>0.81</v>
      </c>
      <c r="L440" s="7">
        <v>0.80999999999767169</v>
      </c>
      <c r="M440">
        <v>1166.3999999966472</v>
      </c>
      <c r="N440">
        <v>7</v>
      </c>
    </row>
    <row r="441" spans="2:14" x14ac:dyDescent="0.3">
      <c r="B441" s="8">
        <v>42811</v>
      </c>
      <c r="C441" s="10">
        <v>0.39700000000000002</v>
      </c>
      <c r="D441" s="11">
        <v>27</v>
      </c>
      <c r="E441" s="2">
        <v>72</v>
      </c>
      <c r="F441">
        <v>10080</v>
      </c>
      <c r="G441" s="9">
        <v>42818.396999999997</v>
      </c>
      <c r="H441" s="9">
        <v>42811.396999999997</v>
      </c>
      <c r="I441">
        <v>7</v>
      </c>
      <c r="J441">
        <v>1</v>
      </c>
      <c r="K441">
        <v>7</v>
      </c>
      <c r="L441" s="7">
        <v>7</v>
      </c>
      <c r="M441">
        <v>10080</v>
      </c>
      <c r="N441">
        <v>9</v>
      </c>
    </row>
    <row r="442" spans="2:14" x14ac:dyDescent="0.3">
      <c r="B442" s="8">
        <v>42764</v>
      </c>
      <c r="C442" s="10">
        <v>0.47199999999999998</v>
      </c>
      <c r="D442" s="11">
        <v>17</v>
      </c>
      <c r="E442" s="2">
        <v>52</v>
      </c>
      <c r="F442">
        <v>86400</v>
      </c>
      <c r="G442" s="9">
        <v>42818.472000000002</v>
      </c>
      <c r="H442" s="9">
        <v>42764.472000000002</v>
      </c>
      <c r="I442">
        <v>60</v>
      </c>
      <c r="J442">
        <v>0.9</v>
      </c>
      <c r="K442">
        <v>54</v>
      </c>
      <c r="L442" s="7">
        <v>54</v>
      </c>
      <c r="M442">
        <v>77760</v>
      </c>
      <c r="N442">
        <v>11</v>
      </c>
    </row>
    <row r="443" spans="2:14" x14ac:dyDescent="0.3">
      <c r="B443" s="8">
        <v>42818</v>
      </c>
      <c r="C443" s="10">
        <v>0.47199999999999998</v>
      </c>
      <c r="D443" s="11">
        <v>22</v>
      </c>
      <c r="E443" s="2">
        <v>43</v>
      </c>
      <c r="F443">
        <v>30</v>
      </c>
      <c r="G443" s="9">
        <v>42818.490750000004</v>
      </c>
      <c r="H443" s="9">
        <v>42818.472000000002</v>
      </c>
      <c r="I443">
        <v>2.0833333333333332E-2</v>
      </c>
      <c r="J443">
        <v>0.9</v>
      </c>
      <c r="K443">
        <v>1.8749999999999999E-2</v>
      </c>
      <c r="L443" s="7">
        <v>1.8750000002910383E-2</v>
      </c>
      <c r="M443">
        <v>27.000000004190952</v>
      </c>
      <c r="N443">
        <v>11</v>
      </c>
    </row>
    <row r="444" spans="2:14" x14ac:dyDescent="0.3">
      <c r="B444" s="8">
        <v>42818</v>
      </c>
      <c r="C444" s="10">
        <v>0.51</v>
      </c>
      <c r="D444" s="11">
        <v>23</v>
      </c>
      <c r="E444" s="2">
        <v>33</v>
      </c>
      <c r="F444">
        <v>30</v>
      </c>
      <c r="G444" s="9">
        <v>42818.526666666672</v>
      </c>
      <c r="H444" s="9">
        <v>42818.51</v>
      </c>
      <c r="I444">
        <v>2.0833333333333332E-2</v>
      </c>
      <c r="J444">
        <v>0.8</v>
      </c>
      <c r="K444">
        <v>1.6666666666666666E-2</v>
      </c>
      <c r="L444" s="7">
        <v>1.6666666670062114E-2</v>
      </c>
      <c r="M444">
        <v>24.000000004889444</v>
      </c>
      <c r="N444">
        <v>12</v>
      </c>
    </row>
    <row r="445" spans="2:14" x14ac:dyDescent="0.3">
      <c r="B445" s="8">
        <v>42817</v>
      </c>
      <c r="C445" s="10">
        <v>0.625</v>
      </c>
      <c r="D445" s="11">
        <v>32</v>
      </c>
      <c r="E445" s="2">
        <v>4</v>
      </c>
      <c r="F445">
        <v>1440</v>
      </c>
      <c r="G445" s="9">
        <v>42818.695</v>
      </c>
      <c r="H445" s="9">
        <v>42817.625</v>
      </c>
      <c r="I445">
        <v>1</v>
      </c>
      <c r="J445">
        <v>1.07</v>
      </c>
      <c r="K445">
        <v>1.07</v>
      </c>
      <c r="L445" s="7">
        <v>1.069999999999709</v>
      </c>
      <c r="M445">
        <v>1540.7999999995809</v>
      </c>
      <c r="N445">
        <v>16</v>
      </c>
    </row>
    <row r="446" spans="2:14" x14ac:dyDescent="0.3">
      <c r="B446" s="8">
        <v>42818</v>
      </c>
      <c r="C446" s="10">
        <v>0.47299999999999998</v>
      </c>
      <c r="D446" s="11">
        <v>25</v>
      </c>
      <c r="E446" s="2">
        <v>7</v>
      </c>
      <c r="F446">
        <v>480</v>
      </c>
      <c r="G446" s="9">
        <v>42818.712999999996</v>
      </c>
      <c r="H446" s="9">
        <v>42818.472999999998</v>
      </c>
      <c r="I446">
        <v>0.33333333333333331</v>
      </c>
      <c r="J446">
        <v>0.72</v>
      </c>
      <c r="K446">
        <v>0.24</v>
      </c>
      <c r="L446" s="7">
        <v>0.23999999999796273</v>
      </c>
      <c r="M446">
        <v>345.59999999706633</v>
      </c>
      <c r="N446">
        <v>17</v>
      </c>
    </row>
    <row r="447" spans="2:14" x14ac:dyDescent="0.3">
      <c r="B447" s="8">
        <v>42819</v>
      </c>
      <c r="C447" s="10">
        <v>0.34399999999999997</v>
      </c>
      <c r="D447" s="11">
        <v>31</v>
      </c>
      <c r="E447" s="2">
        <v>72</v>
      </c>
      <c r="F447">
        <v>120</v>
      </c>
      <c r="G447" s="9">
        <v>42819.442333333332</v>
      </c>
      <c r="H447" s="9">
        <v>42819.343999999997</v>
      </c>
      <c r="I447">
        <v>8.3333333333333329E-2</v>
      </c>
      <c r="J447">
        <v>1.18</v>
      </c>
      <c r="K447">
        <v>9.8333333333333328E-2</v>
      </c>
      <c r="L447" s="7">
        <v>9.8333333335176576E-2</v>
      </c>
      <c r="M447">
        <v>141.60000000265427</v>
      </c>
      <c r="N447">
        <v>10</v>
      </c>
    </row>
    <row r="448" spans="2:14" x14ac:dyDescent="0.3">
      <c r="B448" s="8">
        <v>42818</v>
      </c>
      <c r="C448" s="10">
        <v>0.435</v>
      </c>
      <c r="D448" s="11">
        <v>7</v>
      </c>
      <c r="E448" s="2">
        <v>45</v>
      </c>
      <c r="F448">
        <v>1440</v>
      </c>
      <c r="G448" s="9">
        <v>42819.464999999997</v>
      </c>
      <c r="H448" s="9">
        <v>42818.434999999998</v>
      </c>
      <c r="I448">
        <v>1</v>
      </c>
      <c r="J448">
        <v>1.03</v>
      </c>
      <c r="K448">
        <v>1.03</v>
      </c>
      <c r="L448" s="7">
        <v>1.0299999999988358</v>
      </c>
      <c r="M448">
        <v>1483.1999999983236</v>
      </c>
      <c r="N448">
        <v>11</v>
      </c>
    </row>
    <row r="449" spans="2:14" x14ac:dyDescent="0.3">
      <c r="B449" s="8">
        <v>42818</v>
      </c>
      <c r="C449" s="10">
        <v>0.59499999999999997</v>
      </c>
      <c r="D449" s="11">
        <v>26</v>
      </c>
      <c r="E449" s="2">
        <v>52</v>
      </c>
      <c r="F449">
        <v>1440</v>
      </c>
      <c r="G449" s="9">
        <v>42819.505000000005</v>
      </c>
      <c r="H449" s="9">
        <v>42818.595000000001</v>
      </c>
      <c r="I449">
        <v>1</v>
      </c>
      <c r="J449">
        <v>0.91</v>
      </c>
      <c r="K449">
        <v>0.91</v>
      </c>
      <c r="L449" s="7">
        <v>0.91000000000349246</v>
      </c>
      <c r="M449">
        <v>1310.4000000050291</v>
      </c>
      <c r="N449">
        <v>12</v>
      </c>
    </row>
    <row r="450" spans="2:14" x14ac:dyDescent="0.3">
      <c r="B450" s="8">
        <v>42819</v>
      </c>
      <c r="C450" s="10">
        <v>0.47199999999999998</v>
      </c>
      <c r="D450" s="11">
        <v>39</v>
      </c>
      <c r="E450" s="2">
        <v>31</v>
      </c>
      <c r="F450">
        <v>120</v>
      </c>
      <c r="G450" s="9">
        <v>42819.557000000001</v>
      </c>
      <c r="H450" s="9">
        <v>42819.472000000002</v>
      </c>
      <c r="I450">
        <v>8.3333333333333329E-2</v>
      </c>
      <c r="J450">
        <v>1.02</v>
      </c>
      <c r="K450">
        <v>8.4999999999999992E-2</v>
      </c>
      <c r="L450" s="7">
        <v>8.4999999999126885E-2</v>
      </c>
      <c r="M450">
        <v>122.39999999874271</v>
      </c>
      <c r="N450">
        <v>13</v>
      </c>
    </row>
    <row r="451" spans="2:14" x14ac:dyDescent="0.3">
      <c r="B451" s="8">
        <v>42819</v>
      </c>
      <c r="C451" s="10">
        <v>0.68400000000000005</v>
      </c>
      <c r="D451" s="11">
        <v>21</v>
      </c>
      <c r="E451" s="2">
        <v>14</v>
      </c>
      <c r="F451">
        <v>30</v>
      </c>
      <c r="G451" s="9">
        <v>42819.709833333334</v>
      </c>
      <c r="H451" s="9">
        <v>42819.684000000001</v>
      </c>
      <c r="I451">
        <v>2.0833333333333332E-2</v>
      </c>
      <c r="J451">
        <v>1.24</v>
      </c>
      <c r="K451">
        <v>2.5833333333333333E-2</v>
      </c>
      <c r="L451" s="7">
        <v>2.5833333333139308E-2</v>
      </c>
      <c r="M451">
        <v>37.199999999720603</v>
      </c>
      <c r="N451">
        <v>17</v>
      </c>
    </row>
    <row r="452" spans="2:14" x14ac:dyDescent="0.3">
      <c r="B452" s="8">
        <v>42813</v>
      </c>
      <c r="C452" s="10">
        <v>0.41799999999999998</v>
      </c>
      <c r="D452" s="11">
        <v>12</v>
      </c>
      <c r="E452" s="2">
        <v>50</v>
      </c>
      <c r="F452">
        <v>10080</v>
      </c>
      <c r="G452" s="9">
        <v>42819.718000000001</v>
      </c>
      <c r="H452" s="9">
        <v>42813.417999999998</v>
      </c>
      <c r="I452">
        <v>7</v>
      </c>
      <c r="J452">
        <v>0.9</v>
      </c>
      <c r="K452">
        <v>6.3</v>
      </c>
      <c r="L452" s="7">
        <v>6.3000000000029104</v>
      </c>
      <c r="M452">
        <v>9072.000000004191</v>
      </c>
      <c r="N452">
        <v>17</v>
      </c>
    </row>
    <row r="453" spans="2:14" x14ac:dyDescent="0.3">
      <c r="B453" s="8">
        <v>42818</v>
      </c>
      <c r="C453" s="10">
        <v>0.73799999999999999</v>
      </c>
      <c r="D453" s="11">
        <v>7</v>
      </c>
      <c r="E453" s="2">
        <v>3</v>
      </c>
      <c r="F453">
        <v>1440</v>
      </c>
      <c r="G453" s="9">
        <v>42819.718000000001</v>
      </c>
      <c r="H453" s="9">
        <v>42818.737999999998</v>
      </c>
      <c r="I453">
        <v>1</v>
      </c>
      <c r="J453">
        <v>0.98</v>
      </c>
      <c r="K453">
        <v>0.98</v>
      </c>
      <c r="L453" s="7">
        <v>0.98000000000320142</v>
      </c>
      <c r="M453">
        <v>1411.20000000461</v>
      </c>
      <c r="N453">
        <v>17</v>
      </c>
    </row>
    <row r="454" spans="2:14" x14ac:dyDescent="0.3">
      <c r="B454" s="8">
        <v>42809</v>
      </c>
      <c r="C454" s="10">
        <v>0.65500000000000003</v>
      </c>
      <c r="D454" s="11">
        <v>41</v>
      </c>
      <c r="E454" s="2">
        <v>13</v>
      </c>
      <c r="F454">
        <v>20160</v>
      </c>
      <c r="G454" s="9">
        <v>42820.434999999998</v>
      </c>
      <c r="H454" s="9">
        <v>42809.654999999999</v>
      </c>
      <c r="I454">
        <v>14</v>
      </c>
      <c r="J454">
        <v>0.77</v>
      </c>
      <c r="K454">
        <v>10.780000000000001</v>
      </c>
      <c r="L454" s="7">
        <v>10.779999999998836</v>
      </c>
      <c r="M454">
        <v>15523.199999998324</v>
      </c>
      <c r="N454">
        <v>10</v>
      </c>
    </row>
    <row r="455" spans="2:14" x14ac:dyDescent="0.3">
      <c r="B455" s="8">
        <v>42806</v>
      </c>
      <c r="C455" s="10">
        <v>0.435</v>
      </c>
      <c r="D455" s="11">
        <v>41</v>
      </c>
      <c r="E455" s="2">
        <v>64</v>
      </c>
      <c r="F455">
        <v>20160</v>
      </c>
      <c r="G455" s="9">
        <v>42820.574999999997</v>
      </c>
      <c r="H455" s="9">
        <v>42806.434999999998</v>
      </c>
      <c r="I455">
        <v>14</v>
      </c>
      <c r="J455">
        <v>1.01</v>
      </c>
      <c r="K455">
        <v>14.14</v>
      </c>
      <c r="L455" s="7">
        <v>14.139999999999418</v>
      </c>
      <c r="M455">
        <v>20361.599999999162</v>
      </c>
      <c r="N455">
        <v>13</v>
      </c>
    </row>
    <row r="456" spans="2:14" x14ac:dyDescent="0.3">
      <c r="B456" s="8">
        <v>42820</v>
      </c>
      <c r="C456" s="10">
        <v>0.35899999999999999</v>
      </c>
      <c r="D456" s="11">
        <v>1</v>
      </c>
      <c r="E456" s="2">
        <v>68</v>
      </c>
      <c r="F456">
        <v>480</v>
      </c>
      <c r="G456" s="9">
        <v>42820.64233333333</v>
      </c>
      <c r="H456" s="9">
        <v>42820.358999999997</v>
      </c>
      <c r="I456">
        <v>0.33333333333333331</v>
      </c>
      <c r="J456">
        <v>0.85</v>
      </c>
      <c r="K456">
        <v>0.28333333333333333</v>
      </c>
      <c r="L456" s="7">
        <v>0.28333333333284827</v>
      </c>
      <c r="M456">
        <v>407.99999999930151</v>
      </c>
      <c r="N456">
        <v>15</v>
      </c>
    </row>
    <row r="457" spans="2:14" x14ac:dyDescent="0.3">
      <c r="B457" s="8">
        <v>42820</v>
      </c>
      <c r="C457" s="10">
        <v>0.33400000000000002</v>
      </c>
      <c r="D457" s="11">
        <v>5</v>
      </c>
      <c r="E457" s="2">
        <v>27</v>
      </c>
      <c r="F457">
        <v>1440</v>
      </c>
      <c r="G457" s="9">
        <v>42821.384000000005</v>
      </c>
      <c r="H457" s="9">
        <v>42820.334000000003</v>
      </c>
      <c r="I457">
        <v>1</v>
      </c>
      <c r="J457">
        <v>1.05</v>
      </c>
      <c r="K457">
        <v>1.05</v>
      </c>
      <c r="L457" s="7">
        <v>1.0500000000029104</v>
      </c>
      <c r="M457">
        <v>1512.000000004191</v>
      </c>
      <c r="N457">
        <v>9</v>
      </c>
    </row>
    <row r="458" spans="2:14" x14ac:dyDescent="0.3">
      <c r="B458" s="8">
        <v>42821</v>
      </c>
      <c r="C458" s="10">
        <v>0.44900000000000001</v>
      </c>
      <c r="D458" s="11">
        <v>13</v>
      </c>
      <c r="E458" s="2">
        <v>63</v>
      </c>
      <c r="F458">
        <v>60</v>
      </c>
      <c r="G458" s="9">
        <v>42821.492749999998</v>
      </c>
      <c r="H458" s="9">
        <v>42821.449000000001</v>
      </c>
      <c r="I458">
        <v>4.1666666666666664E-2</v>
      </c>
      <c r="J458">
        <v>1.05</v>
      </c>
      <c r="K458">
        <v>4.3749999999999997E-2</v>
      </c>
      <c r="L458" s="7">
        <v>4.3749999997089617E-2</v>
      </c>
      <c r="M458">
        <v>62.999999995809048</v>
      </c>
      <c r="N458">
        <v>11</v>
      </c>
    </row>
    <row r="459" spans="2:14" x14ac:dyDescent="0.3">
      <c r="B459" s="8">
        <v>42820</v>
      </c>
      <c r="C459" s="10">
        <v>0.53800000000000003</v>
      </c>
      <c r="D459" s="11">
        <v>7</v>
      </c>
      <c r="E459" s="2">
        <v>15</v>
      </c>
      <c r="F459">
        <v>1440</v>
      </c>
      <c r="G459" s="9">
        <v>42821.518000000004</v>
      </c>
      <c r="H459" s="9">
        <v>42820.538</v>
      </c>
      <c r="I459">
        <v>1</v>
      </c>
      <c r="J459">
        <v>0.98</v>
      </c>
      <c r="K459">
        <v>0.98</v>
      </c>
      <c r="L459" s="7">
        <v>0.98000000000320142</v>
      </c>
      <c r="M459">
        <v>1411.20000000461</v>
      </c>
      <c r="N459">
        <v>12</v>
      </c>
    </row>
    <row r="460" spans="2:14" x14ac:dyDescent="0.3">
      <c r="B460" s="8">
        <v>42821</v>
      </c>
      <c r="C460" s="10">
        <v>0.60399999999999998</v>
      </c>
      <c r="D460" s="11">
        <v>35</v>
      </c>
      <c r="E460" s="2">
        <v>14</v>
      </c>
      <c r="F460">
        <v>120</v>
      </c>
      <c r="G460" s="9">
        <v>42821.685666666664</v>
      </c>
      <c r="H460" s="9">
        <v>42821.603999999999</v>
      </c>
      <c r="I460">
        <v>8.3333333333333329E-2</v>
      </c>
      <c r="J460">
        <v>0.98</v>
      </c>
      <c r="K460">
        <v>8.1666666666666665E-2</v>
      </c>
      <c r="L460" s="7">
        <v>8.1666666665114462E-2</v>
      </c>
      <c r="M460">
        <v>117.59999999776483</v>
      </c>
      <c r="N460">
        <v>16</v>
      </c>
    </row>
    <row r="461" spans="2:14" x14ac:dyDescent="0.3">
      <c r="B461" s="8">
        <v>42822</v>
      </c>
      <c r="C461" s="10">
        <v>0.36299999999999999</v>
      </c>
      <c r="D461" s="11">
        <v>35</v>
      </c>
      <c r="E461" s="2">
        <v>28</v>
      </c>
      <c r="F461">
        <v>120</v>
      </c>
      <c r="G461" s="9">
        <v>42822.421333333332</v>
      </c>
      <c r="H461" s="9">
        <v>42822.362999999998</v>
      </c>
      <c r="I461">
        <v>8.3333333333333329E-2</v>
      </c>
      <c r="J461">
        <v>0.7</v>
      </c>
      <c r="K461">
        <v>5.8333333333333327E-2</v>
      </c>
      <c r="L461" s="7">
        <v>5.8333333334303461E-2</v>
      </c>
      <c r="M461">
        <v>84.000000001396984</v>
      </c>
      <c r="N461">
        <v>10</v>
      </c>
    </row>
    <row r="462" spans="2:14" x14ac:dyDescent="0.3">
      <c r="B462" s="8">
        <v>42821</v>
      </c>
      <c r="C462" s="10">
        <v>0.53600000000000003</v>
      </c>
      <c r="D462" s="11">
        <v>6</v>
      </c>
      <c r="E462" s="2">
        <v>18</v>
      </c>
      <c r="F462">
        <v>1440</v>
      </c>
      <c r="G462" s="9">
        <v>42822.446000000004</v>
      </c>
      <c r="H462" s="9">
        <v>42821.536</v>
      </c>
      <c r="I462">
        <v>1</v>
      </c>
      <c r="J462">
        <v>0.91</v>
      </c>
      <c r="K462">
        <v>0.91</v>
      </c>
      <c r="L462" s="7">
        <v>0.91000000000349246</v>
      </c>
      <c r="M462">
        <v>1310.4000000050291</v>
      </c>
      <c r="N462">
        <v>10</v>
      </c>
    </row>
    <row r="463" spans="2:14" x14ac:dyDescent="0.3">
      <c r="B463" s="8">
        <v>42822</v>
      </c>
      <c r="C463" s="10">
        <v>0.55800000000000005</v>
      </c>
      <c r="D463" s="11">
        <v>21</v>
      </c>
      <c r="E463" s="2">
        <v>59</v>
      </c>
      <c r="F463">
        <v>30</v>
      </c>
      <c r="G463" s="9">
        <v>42822.57675</v>
      </c>
      <c r="H463" s="9">
        <v>42822.557999999997</v>
      </c>
      <c r="I463">
        <v>2.0833333333333332E-2</v>
      </c>
      <c r="J463">
        <v>0.9</v>
      </c>
      <c r="K463">
        <v>1.8749999999999999E-2</v>
      </c>
      <c r="L463" s="7">
        <v>1.8750000002910383E-2</v>
      </c>
      <c r="M463">
        <v>27.000000004190952</v>
      </c>
      <c r="N463">
        <v>13</v>
      </c>
    </row>
    <row r="464" spans="2:14" x14ac:dyDescent="0.3">
      <c r="B464" s="8">
        <v>42821</v>
      </c>
      <c r="C464" s="10">
        <v>0.47</v>
      </c>
      <c r="D464" s="11">
        <v>26</v>
      </c>
      <c r="E464" s="2">
        <v>19</v>
      </c>
      <c r="F464">
        <v>1440</v>
      </c>
      <c r="G464" s="9">
        <v>42822.700000000004</v>
      </c>
      <c r="H464" s="9">
        <v>42821.47</v>
      </c>
      <c r="I464">
        <v>1</v>
      </c>
      <c r="J464">
        <v>1.23</v>
      </c>
      <c r="K464">
        <v>1.23</v>
      </c>
      <c r="L464" s="7">
        <v>1.2300000000032014</v>
      </c>
      <c r="M464">
        <v>1771.20000000461</v>
      </c>
      <c r="N464">
        <v>16</v>
      </c>
    </row>
    <row r="465" spans="2:14" x14ac:dyDescent="0.3">
      <c r="B465" s="8">
        <v>42822</v>
      </c>
      <c r="C465" s="10">
        <v>0.57899999999999996</v>
      </c>
      <c r="D465" s="11">
        <v>32</v>
      </c>
      <c r="E465" s="2">
        <v>6</v>
      </c>
      <c r="F465">
        <v>1440</v>
      </c>
      <c r="G465" s="9">
        <v>42823.379000000001</v>
      </c>
      <c r="H465" s="9">
        <v>42822.578999999998</v>
      </c>
      <c r="I465">
        <v>1</v>
      </c>
      <c r="J465">
        <v>0.8</v>
      </c>
      <c r="K465">
        <v>0.8</v>
      </c>
      <c r="L465" s="7">
        <v>0.80000000000291038</v>
      </c>
      <c r="M465">
        <v>1152.000000004191</v>
      </c>
      <c r="N465">
        <v>9</v>
      </c>
    </row>
    <row r="466" spans="2:14" x14ac:dyDescent="0.3">
      <c r="B466" s="8">
        <v>42823</v>
      </c>
      <c r="C466" s="10">
        <v>0.36099999999999999</v>
      </c>
      <c r="D466" s="11">
        <v>19</v>
      </c>
      <c r="E466" s="2">
        <v>11</v>
      </c>
      <c r="F466">
        <v>30</v>
      </c>
      <c r="G466" s="9">
        <v>42823.385374999998</v>
      </c>
      <c r="H466" s="9">
        <v>42823.360999999997</v>
      </c>
      <c r="I466">
        <v>2.0833333333333332E-2</v>
      </c>
      <c r="J466">
        <v>1.17</v>
      </c>
      <c r="K466">
        <v>2.4374999999999997E-2</v>
      </c>
      <c r="L466" s="7">
        <v>2.4375000000873115E-2</v>
      </c>
      <c r="M466">
        <v>35.100000001257285</v>
      </c>
      <c r="N466">
        <v>9</v>
      </c>
    </row>
    <row r="467" spans="2:14" x14ac:dyDescent="0.3">
      <c r="B467" s="8">
        <v>42823</v>
      </c>
      <c r="C467" s="10">
        <v>0.41899999999999998</v>
      </c>
      <c r="D467" s="11">
        <v>31</v>
      </c>
      <c r="E467" s="2">
        <v>51</v>
      </c>
      <c r="F467">
        <v>120</v>
      </c>
      <c r="G467" s="9">
        <v>42823.499833333335</v>
      </c>
      <c r="H467" s="9">
        <v>42823.419000000002</v>
      </c>
      <c r="I467">
        <v>8.3333333333333329E-2</v>
      </c>
      <c r="J467">
        <v>0.97</v>
      </c>
      <c r="K467">
        <v>8.0833333333333326E-2</v>
      </c>
      <c r="L467" s="7">
        <v>8.0833333333430346E-2</v>
      </c>
      <c r="M467">
        <v>116.4000000001397</v>
      </c>
      <c r="N467">
        <v>11</v>
      </c>
    </row>
    <row r="468" spans="2:14" x14ac:dyDescent="0.3">
      <c r="B468" s="8">
        <v>42823</v>
      </c>
      <c r="C468" s="10">
        <v>0.57999999999999996</v>
      </c>
      <c r="D468" s="11">
        <v>19</v>
      </c>
      <c r="E468" s="2">
        <v>5</v>
      </c>
      <c r="F468">
        <v>30</v>
      </c>
      <c r="G468" s="9">
        <v>42823.60229166667</v>
      </c>
      <c r="H468" s="9">
        <v>42823.58</v>
      </c>
      <c r="I468">
        <v>2.0833333333333332E-2</v>
      </c>
      <c r="J468">
        <v>1.07</v>
      </c>
      <c r="K468">
        <v>2.2291666666666668E-2</v>
      </c>
      <c r="L468" s="7">
        <v>2.2291666668024845E-2</v>
      </c>
      <c r="M468">
        <v>32.100000001955777</v>
      </c>
      <c r="N468">
        <v>14</v>
      </c>
    </row>
    <row r="469" spans="2:14" x14ac:dyDescent="0.3">
      <c r="B469" s="8">
        <v>42823</v>
      </c>
      <c r="C469" s="10">
        <v>0.66600000000000004</v>
      </c>
      <c r="D469" s="11">
        <v>36</v>
      </c>
      <c r="E469" s="2">
        <v>48</v>
      </c>
      <c r="F469">
        <v>120</v>
      </c>
      <c r="G469" s="9">
        <v>42823.725999999995</v>
      </c>
      <c r="H469" s="9">
        <v>42823.665999999997</v>
      </c>
      <c r="I469">
        <v>8.3333333333333329E-2</v>
      </c>
      <c r="J469">
        <v>0.72</v>
      </c>
      <c r="K469">
        <v>0.06</v>
      </c>
      <c r="L469" s="7">
        <v>5.9999999997671694E-2</v>
      </c>
      <c r="M469">
        <v>86.399999996647239</v>
      </c>
      <c r="N469">
        <v>17</v>
      </c>
    </row>
    <row r="470" spans="2:14" x14ac:dyDescent="0.3">
      <c r="B470" s="8">
        <v>42816</v>
      </c>
      <c r="C470" s="10">
        <v>0.68400000000000005</v>
      </c>
      <c r="D470" s="11">
        <v>30</v>
      </c>
      <c r="E470" s="2">
        <v>8</v>
      </c>
      <c r="F470">
        <v>10080</v>
      </c>
      <c r="G470" s="9">
        <v>42824.383999999998</v>
      </c>
      <c r="H470" s="9">
        <v>42816.684000000001</v>
      </c>
      <c r="I470">
        <v>7</v>
      </c>
      <c r="J470">
        <v>1.1000000000000001</v>
      </c>
      <c r="K470">
        <v>7.7000000000000011</v>
      </c>
      <c r="L470" s="7">
        <v>7.6999999999970896</v>
      </c>
      <c r="M470">
        <v>11087.999999995809</v>
      </c>
      <c r="N470">
        <v>9</v>
      </c>
    </row>
    <row r="471" spans="2:14" x14ac:dyDescent="0.3">
      <c r="B471" s="8">
        <v>42814</v>
      </c>
      <c r="C471" s="10">
        <v>0.45800000000000002</v>
      </c>
      <c r="D471" s="11">
        <v>15</v>
      </c>
      <c r="E471" s="2">
        <v>75</v>
      </c>
      <c r="F471">
        <v>20160</v>
      </c>
      <c r="G471" s="9">
        <v>42824.398000000001</v>
      </c>
      <c r="H471" s="9">
        <v>42814.457999999999</v>
      </c>
      <c r="I471">
        <v>14</v>
      </c>
      <c r="J471">
        <v>0.71</v>
      </c>
      <c r="K471">
        <v>9.94</v>
      </c>
      <c r="L471" s="7">
        <v>9.9400000000023283</v>
      </c>
      <c r="M471">
        <v>14313.600000003353</v>
      </c>
      <c r="N471">
        <v>9</v>
      </c>
    </row>
    <row r="472" spans="2:14" x14ac:dyDescent="0.3">
      <c r="B472" s="8">
        <v>42823</v>
      </c>
      <c r="C472" s="10">
        <v>0.63200000000000001</v>
      </c>
      <c r="D472" s="11">
        <v>32</v>
      </c>
      <c r="E472" s="2">
        <v>59</v>
      </c>
      <c r="F472">
        <v>1440</v>
      </c>
      <c r="G472" s="9">
        <v>42824.401999999995</v>
      </c>
      <c r="H472" s="9">
        <v>42823.631999999998</v>
      </c>
      <c r="I472">
        <v>1</v>
      </c>
      <c r="J472">
        <v>0.77</v>
      </c>
      <c r="K472">
        <v>0.77</v>
      </c>
      <c r="L472" s="7">
        <v>0.76999999999679858</v>
      </c>
      <c r="M472">
        <v>1108.79999999539</v>
      </c>
      <c r="N472">
        <v>9</v>
      </c>
    </row>
    <row r="473" spans="2:14" x14ac:dyDescent="0.3">
      <c r="B473" s="8">
        <v>42823</v>
      </c>
      <c r="C473" s="10">
        <v>0.53400000000000003</v>
      </c>
      <c r="D473" s="11">
        <v>34</v>
      </c>
      <c r="E473" s="2">
        <v>35</v>
      </c>
      <c r="F473">
        <v>1440</v>
      </c>
      <c r="G473" s="9">
        <v>42824.423999999999</v>
      </c>
      <c r="H473" s="9">
        <v>42823.534</v>
      </c>
      <c r="I473">
        <v>1</v>
      </c>
      <c r="J473">
        <v>0.89</v>
      </c>
      <c r="K473">
        <v>0.89</v>
      </c>
      <c r="L473" s="7">
        <v>0.88999999999941792</v>
      </c>
      <c r="M473">
        <v>1281.5999999991618</v>
      </c>
      <c r="N473">
        <v>10</v>
      </c>
    </row>
    <row r="474" spans="2:14" x14ac:dyDescent="0.3">
      <c r="B474" s="8">
        <v>42823</v>
      </c>
      <c r="C474" s="10">
        <v>0.50800000000000001</v>
      </c>
      <c r="D474" s="11">
        <v>26</v>
      </c>
      <c r="E474" s="2">
        <v>64</v>
      </c>
      <c r="F474">
        <v>1440</v>
      </c>
      <c r="G474" s="9">
        <v>42824.448000000004</v>
      </c>
      <c r="H474" s="9">
        <v>42823.508000000002</v>
      </c>
      <c r="I474">
        <v>1</v>
      </c>
      <c r="J474">
        <v>0.94</v>
      </c>
      <c r="K474">
        <v>0.94</v>
      </c>
      <c r="L474" s="7">
        <v>0.94000000000232831</v>
      </c>
      <c r="M474">
        <v>1353.6000000033528</v>
      </c>
      <c r="N474">
        <v>10</v>
      </c>
    </row>
    <row r="475" spans="2:14" x14ac:dyDescent="0.3">
      <c r="B475" s="8">
        <v>42824</v>
      </c>
      <c r="C475" s="10">
        <v>0.34499999999999997</v>
      </c>
      <c r="D475" s="11">
        <v>35</v>
      </c>
      <c r="E475" s="2">
        <v>69</v>
      </c>
      <c r="F475">
        <v>120</v>
      </c>
      <c r="G475" s="9">
        <v>42824.450000000004</v>
      </c>
      <c r="H475" s="9">
        <v>42824.345000000001</v>
      </c>
      <c r="I475">
        <v>8.3333333333333329E-2</v>
      </c>
      <c r="J475">
        <v>1.26</v>
      </c>
      <c r="K475">
        <v>0.105</v>
      </c>
      <c r="L475" s="7">
        <v>0.10500000000320142</v>
      </c>
      <c r="M475">
        <v>151.20000000461005</v>
      </c>
      <c r="N475">
        <v>10</v>
      </c>
    </row>
    <row r="476" spans="2:14" x14ac:dyDescent="0.3">
      <c r="B476" s="8">
        <v>42823</v>
      </c>
      <c r="C476" s="10">
        <v>0.57199999999999995</v>
      </c>
      <c r="D476" s="11">
        <v>26</v>
      </c>
      <c r="E476" s="2">
        <v>36</v>
      </c>
      <c r="F476">
        <v>1440</v>
      </c>
      <c r="G476" s="9">
        <v>42824.451999999997</v>
      </c>
      <c r="H476" s="9">
        <v>42823.572</v>
      </c>
      <c r="I476">
        <v>1</v>
      </c>
      <c r="J476">
        <v>0.88</v>
      </c>
      <c r="K476">
        <v>0.88</v>
      </c>
      <c r="L476" s="7">
        <v>0.87999999999738066</v>
      </c>
      <c r="M476">
        <v>1267.1999999962281</v>
      </c>
      <c r="N476">
        <v>10</v>
      </c>
    </row>
    <row r="477" spans="2:14" x14ac:dyDescent="0.3">
      <c r="B477" s="8">
        <v>42824</v>
      </c>
      <c r="C477" s="10">
        <v>0.443</v>
      </c>
      <c r="D477" s="11">
        <v>14</v>
      </c>
      <c r="E477" s="2">
        <v>6</v>
      </c>
      <c r="F477">
        <v>60</v>
      </c>
      <c r="G477" s="9">
        <v>42824.475083333331</v>
      </c>
      <c r="H477" s="9">
        <v>42824.442999999999</v>
      </c>
      <c r="I477">
        <v>4.1666666666666664E-2</v>
      </c>
      <c r="J477">
        <v>0.77</v>
      </c>
      <c r="K477">
        <v>3.2083333333333332E-2</v>
      </c>
      <c r="L477" s="7">
        <v>3.2083333331684116E-2</v>
      </c>
      <c r="M477">
        <v>46.199999997625127</v>
      </c>
      <c r="N477">
        <v>11</v>
      </c>
    </row>
    <row r="478" spans="2:14" x14ac:dyDescent="0.3">
      <c r="B478" s="8">
        <v>42823</v>
      </c>
      <c r="C478" s="10">
        <v>0.40400000000000003</v>
      </c>
      <c r="D478" s="11">
        <v>34</v>
      </c>
      <c r="E478" s="2">
        <v>49</v>
      </c>
      <c r="F478">
        <v>1440</v>
      </c>
      <c r="G478" s="9">
        <v>42824.484000000004</v>
      </c>
      <c r="H478" s="9">
        <v>42823.404000000002</v>
      </c>
      <c r="I478">
        <v>1</v>
      </c>
      <c r="J478">
        <v>1.08</v>
      </c>
      <c r="K478">
        <v>1.08</v>
      </c>
      <c r="L478" s="7">
        <v>1.0800000000017462</v>
      </c>
      <c r="M478">
        <v>1555.2000000025146</v>
      </c>
      <c r="N478">
        <v>11</v>
      </c>
    </row>
    <row r="479" spans="2:14" x14ac:dyDescent="0.3">
      <c r="B479" s="8">
        <v>42823</v>
      </c>
      <c r="C479" s="10">
        <v>0.34200000000000003</v>
      </c>
      <c r="D479" s="11">
        <v>5</v>
      </c>
      <c r="E479" s="2">
        <v>24</v>
      </c>
      <c r="F479">
        <v>1440</v>
      </c>
      <c r="G479" s="9">
        <v>42824.591999999997</v>
      </c>
      <c r="H479" s="9">
        <v>42823.341999999997</v>
      </c>
      <c r="I479">
        <v>1</v>
      </c>
      <c r="J479">
        <v>1.25</v>
      </c>
      <c r="K479">
        <v>1.25</v>
      </c>
      <c r="L479" s="7">
        <v>1.25</v>
      </c>
      <c r="M479">
        <v>1800</v>
      </c>
      <c r="N479">
        <v>14</v>
      </c>
    </row>
    <row r="480" spans="2:14" x14ac:dyDescent="0.3">
      <c r="B480" s="8">
        <v>42823</v>
      </c>
      <c r="C480" s="10">
        <v>0.73799999999999999</v>
      </c>
      <c r="D480" s="11">
        <v>29</v>
      </c>
      <c r="E480" s="2">
        <v>43</v>
      </c>
      <c r="F480">
        <v>1440</v>
      </c>
      <c r="G480" s="9">
        <v>42824.617999999995</v>
      </c>
      <c r="H480" s="9">
        <v>42823.737999999998</v>
      </c>
      <c r="I480">
        <v>1</v>
      </c>
      <c r="J480">
        <v>0.88</v>
      </c>
      <c r="K480">
        <v>0.88</v>
      </c>
      <c r="L480" s="7">
        <v>0.87999999999738066</v>
      </c>
      <c r="M480">
        <v>1267.1999999962281</v>
      </c>
      <c r="N480">
        <v>14</v>
      </c>
    </row>
    <row r="481" spans="2:14" x14ac:dyDescent="0.3">
      <c r="B481" s="8">
        <v>42811</v>
      </c>
      <c r="C481" s="10">
        <v>0.67200000000000004</v>
      </c>
      <c r="D481" s="11">
        <v>15</v>
      </c>
      <c r="E481" s="2">
        <v>31</v>
      </c>
      <c r="F481">
        <v>20160</v>
      </c>
      <c r="G481" s="9">
        <v>42824.691999999995</v>
      </c>
      <c r="H481" s="9">
        <v>42811.671999999999</v>
      </c>
      <c r="I481">
        <v>14</v>
      </c>
      <c r="J481">
        <v>0.93</v>
      </c>
      <c r="K481">
        <v>13.020000000000001</v>
      </c>
      <c r="L481" s="7">
        <v>13.019999999996799</v>
      </c>
      <c r="M481">
        <v>18748.79999999539</v>
      </c>
      <c r="N481">
        <v>16</v>
      </c>
    </row>
    <row r="482" spans="2:14" x14ac:dyDescent="0.3">
      <c r="B482" s="8">
        <v>42824</v>
      </c>
      <c r="C482" s="10">
        <v>0.66100000000000003</v>
      </c>
      <c r="D482" s="11">
        <v>14</v>
      </c>
      <c r="E482" s="2">
        <v>9</v>
      </c>
      <c r="F482">
        <v>60</v>
      </c>
      <c r="G482" s="9">
        <v>42824.707666666669</v>
      </c>
      <c r="H482" s="9">
        <v>42824.661</v>
      </c>
      <c r="I482">
        <v>4.1666666666666664E-2</v>
      </c>
      <c r="J482">
        <v>1.1200000000000001</v>
      </c>
      <c r="K482">
        <v>4.6666666666666669E-2</v>
      </c>
      <c r="L482" s="7">
        <v>4.666666666889796E-2</v>
      </c>
      <c r="M482">
        <v>67.200000003213063</v>
      </c>
      <c r="N482">
        <v>16</v>
      </c>
    </row>
    <row r="483" spans="2:14" x14ac:dyDescent="0.3">
      <c r="B483" s="8">
        <v>42818</v>
      </c>
      <c r="C483" s="10">
        <v>0.69499999999999995</v>
      </c>
      <c r="D483" s="11">
        <v>33</v>
      </c>
      <c r="E483" s="2">
        <v>49</v>
      </c>
      <c r="F483">
        <v>10080</v>
      </c>
      <c r="G483" s="9">
        <v>42825.415000000001</v>
      </c>
      <c r="H483" s="9">
        <v>42818.695</v>
      </c>
      <c r="I483">
        <v>7</v>
      </c>
      <c r="J483">
        <v>0.96</v>
      </c>
      <c r="K483">
        <v>6.72</v>
      </c>
      <c r="L483" s="7">
        <v>6.7200000000011642</v>
      </c>
      <c r="M483">
        <v>9676.8000000016764</v>
      </c>
      <c r="N483">
        <v>9</v>
      </c>
    </row>
    <row r="484" spans="2:14" x14ac:dyDescent="0.3">
      <c r="B484" s="8">
        <v>42824</v>
      </c>
      <c r="C484" s="10">
        <v>0.48199999999999998</v>
      </c>
      <c r="D484" s="11">
        <v>29</v>
      </c>
      <c r="E484" s="2">
        <v>20</v>
      </c>
      <c r="F484">
        <v>1440</v>
      </c>
      <c r="G484" s="9">
        <v>42825.432000000001</v>
      </c>
      <c r="H484" s="9">
        <v>42824.482000000004</v>
      </c>
      <c r="I484">
        <v>1</v>
      </c>
      <c r="J484">
        <v>0.95</v>
      </c>
      <c r="K484">
        <v>0.95</v>
      </c>
      <c r="L484" s="7">
        <v>0.94999999999708962</v>
      </c>
      <c r="M484">
        <v>1367.999999995809</v>
      </c>
      <c r="N484">
        <v>10</v>
      </c>
    </row>
    <row r="485" spans="2:14" x14ac:dyDescent="0.3">
      <c r="B485" s="8">
        <v>42825</v>
      </c>
      <c r="C485" s="10">
        <v>0.59899999999999998</v>
      </c>
      <c r="D485" s="11">
        <v>14</v>
      </c>
      <c r="E485" s="2">
        <v>20</v>
      </c>
      <c r="F485">
        <v>60</v>
      </c>
      <c r="G485" s="9">
        <v>42825.646083333333</v>
      </c>
      <c r="H485" s="9">
        <v>42825.599000000002</v>
      </c>
      <c r="I485">
        <v>4.1666666666666664E-2</v>
      </c>
      <c r="J485">
        <v>1.1299999999999999</v>
      </c>
      <c r="K485">
        <v>4.7083333333333324E-2</v>
      </c>
      <c r="L485" s="7">
        <v>4.708333333110204E-2</v>
      </c>
      <c r="M485">
        <v>67.799999996786937</v>
      </c>
      <c r="N485">
        <v>15</v>
      </c>
    </row>
    <row r="486" spans="2:14" x14ac:dyDescent="0.3">
      <c r="B486" s="8">
        <v>42825</v>
      </c>
      <c r="C486" s="10">
        <v>0.39600000000000002</v>
      </c>
      <c r="D486" s="11">
        <v>4</v>
      </c>
      <c r="E486" s="2">
        <v>4</v>
      </c>
      <c r="F486">
        <v>480</v>
      </c>
      <c r="G486" s="9">
        <v>42825.656000000003</v>
      </c>
      <c r="H486" s="9">
        <v>42825.396000000001</v>
      </c>
      <c r="I486">
        <v>0.33333333333333331</v>
      </c>
      <c r="J486">
        <v>0.78</v>
      </c>
      <c r="K486">
        <v>0.26</v>
      </c>
      <c r="L486" s="7">
        <v>0.26000000000203727</v>
      </c>
      <c r="M486">
        <v>374.40000000293367</v>
      </c>
      <c r="N486">
        <v>15</v>
      </c>
    </row>
    <row r="487" spans="2:14" x14ac:dyDescent="0.3">
      <c r="B487" s="8">
        <v>42821</v>
      </c>
      <c r="C487" s="10">
        <v>0.39100000000000001</v>
      </c>
      <c r="D487" s="11">
        <v>11</v>
      </c>
      <c r="E487" s="2">
        <v>59</v>
      </c>
      <c r="F487">
        <v>10080</v>
      </c>
      <c r="G487" s="9">
        <v>42826.501000000004</v>
      </c>
      <c r="H487" s="9">
        <v>42821.391000000003</v>
      </c>
      <c r="I487">
        <v>7</v>
      </c>
      <c r="J487">
        <v>0.73</v>
      </c>
      <c r="K487">
        <v>5.1099999999999994</v>
      </c>
      <c r="L487" s="7">
        <v>5.1100000000005821</v>
      </c>
      <c r="M487">
        <v>7358.4000000008382</v>
      </c>
      <c r="N487">
        <v>12</v>
      </c>
    </row>
    <row r="488" spans="2:14" x14ac:dyDescent="0.3">
      <c r="B488" s="8">
        <v>42825</v>
      </c>
      <c r="C488" s="10">
        <v>0.376</v>
      </c>
      <c r="D488" s="11">
        <v>37</v>
      </c>
      <c r="E488" s="2">
        <v>37</v>
      </c>
      <c r="F488">
        <v>1440</v>
      </c>
      <c r="G488" s="9">
        <v>42826.505999999994</v>
      </c>
      <c r="H488" s="9">
        <v>42825.375999999997</v>
      </c>
      <c r="I488">
        <v>1</v>
      </c>
      <c r="J488">
        <v>1.1299999999999999</v>
      </c>
      <c r="K488">
        <v>1.1299999999999999</v>
      </c>
      <c r="L488" s="7">
        <v>1.1299999999973807</v>
      </c>
      <c r="M488">
        <v>1627.1999999962281</v>
      </c>
      <c r="N488">
        <v>12</v>
      </c>
    </row>
    <row r="489" spans="2:14" x14ac:dyDescent="0.3">
      <c r="B489" s="8">
        <v>42826</v>
      </c>
      <c r="C489" s="10">
        <v>0.57999999999999996</v>
      </c>
      <c r="D489" s="11">
        <v>19</v>
      </c>
      <c r="E489" s="2">
        <v>2</v>
      </c>
      <c r="F489">
        <v>30</v>
      </c>
      <c r="G489" s="9">
        <v>42826.603541666671</v>
      </c>
      <c r="H489" s="9">
        <v>42826.58</v>
      </c>
      <c r="I489">
        <v>2.0833333333333332E-2</v>
      </c>
      <c r="J489">
        <v>1.1299999999999999</v>
      </c>
      <c r="K489">
        <v>2.3541666666666662E-2</v>
      </c>
      <c r="L489" s="7">
        <v>2.3541666669188999E-2</v>
      </c>
      <c r="M489">
        <v>33.900000003632158</v>
      </c>
      <c r="N489">
        <v>14</v>
      </c>
    </row>
    <row r="490" spans="2:14" x14ac:dyDescent="0.3">
      <c r="B490" s="8">
        <v>42815</v>
      </c>
      <c r="C490" s="10">
        <v>0.40899999999999997</v>
      </c>
      <c r="D490" s="11">
        <v>18</v>
      </c>
      <c r="E490" s="2">
        <v>43</v>
      </c>
      <c r="F490">
        <v>20160</v>
      </c>
      <c r="G490" s="9">
        <v>42826.608999999997</v>
      </c>
      <c r="H490" s="9">
        <v>42815.409</v>
      </c>
      <c r="I490">
        <v>14</v>
      </c>
      <c r="J490">
        <v>0.8</v>
      </c>
      <c r="K490">
        <v>11.200000000000001</v>
      </c>
      <c r="L490" s="7">
        <v>11.19999999999709</v>
      </c>
      <c r="M490">
        <v>16127.999999995809</v>
      </c>
      <c r="N490">
        <v>14</v>
      </c>
    </row>
    <row r="491" spans="2:14" x14ac:dyDescent="0.3">
      <c r="B491" s="8">
        <v>42826</v>
      </c>
      <c r="C491" s="10">
        <v>0.57299999999999995</v>
      </c>
      <c r="D491" s="11">
        <v>28</v>
      </c>
      <c r="E491" s="2">
        <v>40</v>
      </c>
      <c r="F491">
        <v>120</v>
      </c>
      <c r="G491" s="9">
        <v>42826.645499999999</v>
      </c>
      <c r="H491" s="9">
        <v>42826.572999999997</v>
      </c>
      <c r="I491">
        <v>8.3333333333333329E-2</v>
      </c>
      <c r="J491">
        <v>0.87</v>
      </c>
      <c r="K491">
        <v>7.2499999999999995E-2</v>
      </c>
      <c r="L491" s="7">
        <v>7.2500000002037268E-2</v>
      </c>
      <c r="M491">
        <v>104.40000000293367</v>
      </c>
      <c r="N491">
        <v>15</v>
      </c>
    </row>
    <row r="492" spans="2:14" x14ac:dyDescent="0.3">
      <c r="B492" s="8">
        <v>42821</v>
      </c>
      <c r="C492" s="10">
        <v>0.59599999999999997</v>
      </c>
      <c r="D492" s="11">
        <v>11</v>
      </c>
      <c r="E492" s="2">
        <v>1</v>
      </c>
      <c r="F492">
        <v>10080</v>
      </c>
      <c r="G492" s="9">
        <v>42826.775999999998</v>
      </c>
      <c r="H492" s="9">
        <v>42821.595999999998</v>
      </c>
      <c r="I492">
        <v>7</v>
      </c>
      <c r="J492">
        <v>0.74</v>
      </c>
      <c r="K492">
        <v>5.18</v>
      </c>
      <c r="L492" s="7">
        <v>5.180000000000291</v>
      </c>
      <c r="M492">
        <v>7459.2000000004191</v>
      </c>
      <c r="N492">
        <v>18</v>
      </c>
    </row>
    <row r="493" spans="2:14" x14ac:dyDescent="0.3">
      <c r="B493" s="8">
        <v>42820</v>
      </c>
      <c r="C493" s="10">
        <v>0.39600000000000002</v>
      </c>
      <c r="D493" s="11">
        <v>30</v>
      </c>
      <c r="E493" s="2">
        <v>36</v>
      </c>
      <c r="F493">
        <v>10080</v>
      </c>
      <c r="G493" s="9">
        <v>42827.396000000001</v>
      </c>
      <c r="H493" s="9">
        <v>42820.396000000001</v>
      </c>
      <c r="I493">
        <v>7</v>
      </c>
      <c r="J493">
        <v>1</v>
      </c>
      <c r="K493">
        <v>7</v>
      </c>
      <c r="L493" s="7">
        <v>7</v>
      </c>
      <c r="M493">
        <v>10080</v>
      </c>
      <c r="N493">
        <v>9</v>
      </c>
    </row>
    <row r="494" spans="2:14" x14ac:dyDescent="0.3">
      <c r="B494" s="8">
        <v>42826</v>
      </c>
      <c r="C494" s="10">
        <v>0.441</v>
      </c>
      <c r="D494" s="11">
        <v>29</v>
      </c>
      <c r="E494" s="2">
        <v>7</v>
      </c>
      <c r="F494">
        <v>1440</v>
      </c>
      <c r="G494" s="9">
        <v>42827.460999999996</v>
      </c>
      <c r="H494" s="9">
        <v>42826.440999999999</v>
      </c>
      <c r="I494">
        <v>1</v>
      </c>
      <c r="J494">
        <v>1.02</v>
      </c>
      <c r="K494">
        <v>1.02</v>
      </c>
      <c r="L494" s="7">
        <v>1.0199999999967986</v>
      </c>
      <c r="M494">
        <v>1468.79999999539</v>
      </c>
      <c r="N494">
        <v>11</v>
      </c>
    </row>
    <row r="495" spans="2:14" x14ac:dyDescent="0.3">
      <c r="B495" s="8">
        <v>42827</v>
      </c>
      <c r="C495" s="10">
        <v>0.40100000000000002</v>
      </c>
      <c r="D495" s="11">
        <v>36</v>
      </c>
      <c r="E495" s="2">
        <v>60</v>
      </c>
      <c r="F495">
        <v>120</v>
      </c>
      <c r="G495" s="9">
        <v>42827.508499999996</v>
      </c>
      <c r="H495" s="9">
        <v>42827.400999999998</v>
      </c>
      <c r="I495">
        <v>8.3333333333333329E-2</v>
      </c>
      <c r="J495">
        <v>1.29</v>
      </c>
      <c r="K495">
        <v>0.1075</v>
      </c>
      <c r="L495" s="7">
        <v>0.10749999999825377</v>
      </c>
      <c r="M495">
        <v>154.79999999748543</v>
      </c>
      <c r="N495">
        <v>12</v>
      </c>
    </row>
    <row r="496" spans="2:14" x14ac:dyDescent="0.3">
      <c r="B496" s="8">
        <v>42826</v>
      </c>
      <c r="C496" s="10">
        <v>0.36899999999999999</v>
      </c>
      <c r="D496" s="11">
        <v>29</v>
      </c>
      <c r="E496" s="2">
        <v>6</v>
      </c>
      <c r="F496">
        <v>1440</v>
      </c>
      <c r="G496" s="9">
        <v>42827.559000000001</v>
      </c>
      <c r="H496" s="9">
        <v>42826.368999999999</v>
      </c>
      <c r="I496">
        <v>1</v>
      </c>
      <c r="J496">
        <v>1.19</v>
      </c>
      <c r="K496">
        <v>1.19</v>
      </c>
      <c r="L496" s="7">
        <v>1.1900000000023283</v>
      </c>
      <c r="M496">
        <v>1713.6000000033528</v>
      </c>
      <c r="N496">
        <v>13</v>
      </c>
    </row>
    <row r="497" spans="2:14" x14ac:dyDescent="0.3">
      <c r="B497" s="8">
        <v>42827</v>
      </c>
      <c r="C497" s="10">
        <v>0.54600000000000004</v>
      </c>
      <c r="D497" s="11">
        <v>23</v>
      </c>
      <c r="E497" s="2">
        <v>42</v>
      </c>
      <c r="F497">
        <v>30</v>
      </c>
      <c r="G497" s="9">
        <v>42827.571625000004</v>
      </c>
      <c r="H497" s="9">
        <v>42827.546000000002</v>
      </c>
      <c r="I497">
        <v>2.0833333333333332E-2</v>
      </c>
      <c r="J497">
        <v>1.23</v>
      </c>
      <c r="K497">
        <v>2.5624999999999998E-2</v>
      </c>
      <c r="L497" s="7">
        <v>2.5625000002037268E-2</v>
      </c>
      <c r="M497">
        <v>36.900000002933666</v>
      </c>
      <c r="N497">
        <v>13</v>
      </c>
    </row>
    <row r="498" spans="2:14" x14ac:dyDescent="0.3">
      <c r="B498" s="8">
        <v>42826</v>
      </c>
      <c r="C498" s="10">
        <v>0.48699999999999999</v>
      </c>
      <c r="D498" s="11">
        <v>8</v>
      </c>
      <c r="E498" s="2">
        <v>2</v>
      </c>
      <c r="F498">
        <v>1440</v>
      </c>
      <c r="G498" s="9">
        <v>42827.637000000002</v>
      </c>
      <c r="H498" s="9">
        <v>42826.487000000001</v>
      </c>
      <c r="I498">
        <v>1</v>
      </c>
      <c r="J498">
        <v>1.1499999999999999</v>
      </c>
      <c r="K498">
        <v>1.1499999999999999</v>
      </c>
      <c r="L498" s="7">
        <v>1.1500000000014552</v>
      </c>
      <c r="M498">
        <v>1656.0000000020955</v>
      </c>
      <c r="N498">
        <v>15</v>
      </c>
    </row>
    <row r="499" spans="2:14" x14ac:dyDescent="0.3">
      <c r="B499" s="8">
        <v>42820</v>
      </c>
      <c r="C499" s="10">
        <v>0.35799999999999998</v>
      </c>
      <c r="D499" s="11">
        <v>30</v>
      </c>
      <c r="E499" s="2">
        <v>55</v>
      </c>
      <c r="F499">
        <v>10080</v>
      </c>
      <c r="G499" s="9">
        <v>42827.637999999999</v>
      </c>
      <c r="H499" s="9">
        <v>42820.358</v>
      </c>
      <c r="I499">
        <v>7</v>
      </c>
      <c r="J499">
        <v>1.04</v>
      </c>
      <c r="K499">
        <v>7.28</v>
      </c>
      <c r="L499" s="7">
        <v>7.2799999999988358</v>
      </c>
      <c r="M499">
        <v>10483.199999998324</v>
      </c>
      <c r="N499">
        <v>15</v>
      </c>
    </row>
    <row r="500" spans="2:14" x14ac:dyDescent="0.3">
      <c r="B500" s="8">
        <v>42819</v>
      </c>
      <c r="C500" s="10">
        <v>0.42399999999999999</v>
      </c>
      <c r="D500" s="11">
        <v>30</v>
      </c>
      <c r="E500" s="2">
        <v>27</v>
      </c>
      <c r="F500">
        <v>10080</v>
      </c>
      <c r="G500" s="9">
        <v>42827.684000000001</v>
      </c>
      <c r="H500" s="9">
        <v>42819.423999999999</v>
      </c>
      <c r="I500">
        <v>7</v>
      </c>
      <c r="J500">
        <v>1.18</v>
      </c>
      <c r="K500">
        <v>8.26</v>
      </c>
      <c r="L500" s="7">
        <v>8.2600000000020373</v>
      </c>
      <c r="M500">
        <v>11894.400000002934</v>
      </c>
      <c r="N500">
        <v>16</v>
      </c>
    </row>
    <row r="501" spans="2:14" x14ac:dyDescent="0.3">
      <c r="B501" s="8">
        <v>42827</v>
      </c>
      <c r="C501" s="10">
        <v>0.69899999999999995</v>
      </c>
      <c r="D501" s="11">
        <v>24</v>
      </c>
      <c r="E501" s="2">
        <v>42</v>
      </c>
      <c r="F501">
        <v>120</v>
      </c>
      <c r="G501" s="9">
        <v>42827.762333333332</v>
      </c>
      <c r="H501" s="9">
        <v>42827.699000000001</v>
      </c>
      <c r="I501">
        <v>8.3333333333333329E-2</v>
      </c>
      <c r="J501">
        <v>0.76</v>
      </c>
      <c r="K501">
        <v>6.3333333333333325E-2</v>
      </c>
      <c r="L501" s="7">
        <v>6.3333333331684116E-2</v>
      </c>
      <c r="M501">
        <v>91.199999997625127</v>
      </c>
      <c r="N501">
        <v>18</v>
      </c>
    </row>
    <row r="502" spans="2:14" x14ac:dyDescent="0.3">
      <c r="B502" s="8">
        <v>42812</v>
      </c>
      <c r="C502" s="10">
        <v>0.42799999999999999</v>
      </c>
      <c r="D502" s="11">
        <v>41</v>
      </c>
      <c r="E502" s="2">
        <v>74</v>
      </c>
      <c r="F502">
        <v>20160</v>
      </c>
      <c r="G502" s="9">
        <v>42828.387999999999</v>
      </c>
      <c r="H502" s="9">
        <v>42812.428</v>
      </c>
      <c r="I502">
        <v>14</v>
      </c>
      <c r="J502">
        <v>1.1399999999999999</v>
      </c>
      <c r="K502">
        <v>15.959999999999999</v>
      </c>
      <c r="L502" s="7">
        <v>15.959999999999127</v>
      </c>
      <c r="M502">
        <v>22982.399999998743</v>
      </c>
      <c r="N502">
        <v>9</v>
      </c>
    </row>
    <row r="503" spans="2:14" x14ac:dyDescent="0.3">
      <c r="B503" s="8">
        <v>42828</v>
      </c>
      <c r="C503" s="10">
        <v>0.36899999999999999</v>
      </c>
      <c r="D503" s="11">
        <v>13</v>
      </c>
      <c r="E503" s="2">
        <v>76</v>
      </c>
      <c r="F503">
        <v>60</v>
      </c>
      <c r="G503" s="9">
        <v>42828.413583333335</v>
      </c>
      <c r="H503" s="9">
        <v>42828.368999999999</v>
      </c>
      <c r="I503">
        <v>4.1666666666666664E-2</v>
      </c>
      <c r="J503">
        <v>1.07</v>
      </c>
      <c r="K503">
        <v>4.4583333333333336E-2</v>
      </c>
      <c r="L503" s="7">
        <v>4.4583333336049691E-2</v>
      </c>
      <c r="M503">
        <v>64.200000003911555</v>
      </c>
      <c r="N503">
        <v>9</v>
      </c>
    </row>
    <row r="504" spans="2:14" x14ac:dyDescent="0.3">
      <c r="B504" s="8">
        <v>42828</v>
      </c>
      <c r="C504" s="10">
        <v>0.47499999999999998</v>
      </c>
      <c r="D504" s="11">
        <v>39</v>
      </c>
      <c r="E504" s="2">
        <v>67</v>
      </c>
      <c r="F504">
        <v>120</v>
      </c>
      <c r="G504" s="9">
        <v>42828.550833333335</v>
      </c>
      <c r="H504" s="9">
        <v>42828.474999999999</v>
      </c>
      <c r="I504">
        <v>8.3333333333333329E-2</v>
      </c>
      <c r="J504">
        <v>0.91</v>
      </c>
      <c r="K504">
        <v>7.5833333333333336E-2</v>
      </c>
      <c r="L504" s="7">
        <v>7.5833333336049691E-2</v>
      </c>
      <c r="M504">
        <v>109.20000000391155</v>
      </c>
      <c r="N504">
        <v>13</v>
      </c>
    </row>
    <row r="505" spans="2:14" x14ac:dyDescent="0.3">
      <c r="B505" s="8">
        <v>42828</v>
      </c>
      <c r="C505" s="10">
        <v>0.55500000000000005</v>
      </c>
      <c r="D505" s="11">
        <v>38</v>
      </c>
      <c r="E505" s="2">
        <v>15</v>
      </c>
      <c r="F505">
        <v>15</v>
      </c>
      <c r="G505" s="9">
        <v>42828.565312500003</v>
      </c>
      <c r="H505" s="9">
        <v>42828.555</v>
      </c>
      <c r="I505">
        <v>1.0416666666666666E-2</v>
      </c>
      <c r="J505">
        <v>0.99</v>
      </c>
      <c r="K505">
        <v>1.0312499999999999E-2</v>
      </c>
      <c r="L505" s="7">
        <v>1.0312500002328306E-2</v>
      </c>
      <c r="M505">
        <v>14.850000003352761</v>
      </c>
      <c r="N505">
        <v>13</v>
      </c>
    </row>
    <row r="506" spans="2:14" x14ac:dyDescent="0.3">
      <c r="B506" s="8">
        <v>42827</v>
      </c>
      <c r="C506" s="10">
        <v>0.56200000000000006</v>
      </c>
      <c r="D506" s="11">
        <v>7</v>
      </c>
      <c r="E506" s="2">
        <v>57</v>
      </c>
      <c r="F506">
        <v>1440</v>
      </c>
      <c r="G506" s="9">
        <v>42828.651999999995</v>
      </c>
      <c r="H506" s="9">
        <v>42827.561999999998</v>
      </c>
      <c r="I506">
        <v>1</v>
      </c>
      <c r="J506">
        <v>1.0900000000000001</v>
      </c>
      <c r="K506">
        <v>1.0900000000000001</v>
      </c>
      <c r="L506" s="7">
        <v>1.0899999999965075</v>
      </c>
      <c r="M506">
        <v>1569.5999999949709</v>
      </c>
      <c r="N506">
        <v>15</v>
      </c>
    </row>
    <row r="507" spans="2:14" x14ac:dyDescent="0.3">
      <c r="B507" s="8">
        <v>42829</v>
      </c>
      <c r="C507" s="10">
        <v>0.371</v>
      </c>
      <c r="D507" s="11">
        <v>22</v>
      </c>
      <c r="E507" s="2">
        <v>61</v>
      </c>
      <c r="F507">
        <v>30</v>
      </c>
      <c r="G507" s="9">
        <v>42829.397250000002</v>
      </c>
      <c r="H507" s="9">
        <v>42829.370999999999</v>
      </c>
      <c r="I507">
        <v>2.0833333333333332E-2</v>
      </c>
      <c r="J507">
        <v>1.26</v>
      </c>
      <c r="K507">
        <v>2.6249999999999999E-2</v>
      </c>
      <c r="L507" s="7">
        <v>2.6250000002619345E-2</v>
      </c>
      <c r="M507">
        <v>37.800000003771856</v>
      </c>
      <c r="N507">
        <v>9</v>
      </c>
    </row>
    <row r="508" spans="2:14" x14ac:dyDescent="0.3">
      <c r="B508" s="8">
        <v>42828</v>
      </c>
      <c r="C508" s="10">
        <v>0.499</v>
      </c>
      <c r="D508" s="11">
        <v>26</v>
      </c>
      <c r="E508" s="2">
        <v>40</v>
      </c>
      <c r="F508">
        <v>1440</v>
      </c>
      <c r="G508" s="9">
        <v>42829.489000000001</v>
      </c>
      <c r="H508" s="9">
        <v>42828.499000000003</v>
      </c>
      <c r="I508">
        <v>1</v>
      </c>
      <c r="J508">
        <v>0.99</v>
      </c>
      <c r="K508">
        <v>0.99</v>
      </c>
      <c r="L508" s="7">
        <v>0.98999999999796273</v>
      </c>
      <c r="M508">
        <v>1425.5999999970663</v>
      </c>
      <c r="N508">
        <v>11</v>
      </c>
    </row>
    <row r="509" spans="2:14" x14ac:dyDescent="0.3">
      <c r="B509" s="8">
        <v>42828</v>
      </c>
      <c r="C509" s="10">
        <v>0.44400000000000001</v>
      </c>
      <c r="D509" s="11">
        <v>32</v>
      </c>
      <c r="E509" s="2">
        <v>47</v>
      </c>
      <c r="F509">
        <v>1440</v>
      </c>
      <c r="G509" s="9">
        <v>42829.494000000006</v>
      </c>
      <c r="H509" s="9">
        <v>42828.444000000003</v>
      </c>
      <c r="I509">
        <v>1</v>
      </c>
      <c r="J509">
        <v>1.05</v>
      </c>
      <c r="K509">
        <v>1.05</v>
      </c>
      <c r="L509" s="7">
        <v>1.0500000000029104</v>
      </c>
      <c r="M509">
        <v>1512.000000004191</v>
      </c>
      <c r="N509">
        <v>11</v>
      </c>
    </row>
    <row r="510" spans="2:14" x14ac:dyDescent="0.3">
      <c r="B510" s="8">
        <v>42829</v>
      </c>
      <c r="C510" s="10">
        <v>0.496</v>
      </c>
      <c r="D510" s="11">
        <v>23</v>
      </c>
      <c r="E510" s="2">
        <v>6</v>
      </c>
      <c r="F510">
        <v>30</v>
      </c>
      <c r="G510" s="9">
        <v>42829.520583333331</v>
      </c>
      <c r="H510" s="9">
        <v>42829.495999999999</v>
      </c>
      <c r="I510">
        <v>2.0833333333333332E-2</v>
      </c>
      <c r="J510">
        <v>1.18</v>
      </c>
      <c r="K510">
        <v>2.4583333333333332E-2</v>
      </c>
      <c r="L510" s="7">
        <v>2.4583333331975155E-2</v>
      </c>
      <c r="M510">
        <v>35.399999998044223</v>
      </c>
      <c r="N510">
        <v>12</v>
      </c>
    </row>
    <row r="511" spans="2:14" x14ac:dyDescent="0.3">
      <c r="B511" s="8">
        <v>42829</v>
      </c>
      <c r="C511" s="10">
        <v>0.44400000000000001</v>
      </c>
      <c r="D511" s="11">
        <v>36</v>
      </c>
      <c r="E511" s="2">
        <v>16</v>
      </c>
      <c r="F511">
        <v>120</v>
      </c>
      <c r="G511" s="9">
        <v>42829.53566666667</v>
      </c>
      <c r="H511" s="9">
        <v>42829.444000000003</v>
      </c>
      <c r="I511">
        <v>8.3333333333333329E-2</v>
      </c>
      <c r="J511">
        <v>1.1000000000000001</v>
      </c>
      <c r="K511">
        <v>9.1666666666666674E-2</v>
      </c>
      <c r="L511" s="7">
        <v>9.1666666667151731E-2</v>
      </c>
      <c r="M511">
        <v>132.00000000069849</v>
      </c>
      <c r="N511">
        <v>12</v>
      </c>
    </row>
    <row r="512" spans="2:14" x14ac:dyDescent="0.3">
      <c r="B512" s="8">
        <v>42829</v>
      </c>
      <c r="C512" s="10">
        <v>0.51400000000000001</v>
      </c>
      <c r="D512" s="11">
        <v>19</v>
      </c>
      <c r="E512" s="2">
        <v>56</v>
      </c>
      <c r="F512">
        <v>30</v>
      </c>
      <c r="G512" s="9">
        <v>42829.539625000005</v>
      </c>
      <c r="H512" s="9">
        <v>42829.514000000003</v>
      </c>
      <c r="I512">
        <v>2.0833333333333332E-2</v>
      </c>
      <c r="J512">
        <v>1.23</v>
      </c>
      <c r="K512">
        <v>2.5624999999999998E-2</v>
      </c>
      <c r="L512" s="7">
        <v>2.5625000002037268E-2</v>
      </c>
      <c r="M512">
        <v>36.900000002933666</v>
      </c>
      <c r="N512">
        <v>12</v>
      </c>
    </row>
    <row r="513" spans="2:14" x14ac:dyDescent="0.3">
      <c r="B513" s="8">
        <v>42828</v>
      </c>
      <c r="C513" s="10">
        <v>0.36899999999999999</v>
      </c>
      <c r="D513" s="11">
        <v>8</v>
      </c>
      <c r="E513" s="2">
        <v>37</v>
      </c>
      <c r="F513">
        <v>1440</v>
      </c>
      <c r="G513" s="9">
        <v>42829.568999999996</v>
      </c>
      <c r="H513" s="9">
        <v>42828.368999999999</v>
      </c>
      <c r="I513">
        <v>1</v>
      </c>
      <c r="J513">
        <v>1.2</v>
      </c>
      <c r="K513">
        <v>1.2</v>
      </c>
      <c r="L513" s="7">
        <v>1.1999999999970896</v>
      </c>
      <c r="M513">
        <v>1727.999999995809</v>
      </c>
      <c r="N513">
        <v>13</v>
      </c>
    </row>
    <row r="514" spans="2:14" x14ac:dyDescent="0.3">
      <c r="B514" s="8">
        <v>42829</v>
      </c>
      <c r="C514" s="10">
        <v>0.52</v>
      </c>
      <c r="D514" s="11">
        <v>24</v>
      </c>
      <c r="E514" s="2">
        <v>19</v>
      </c>
      <c r="F514">
        <v>120</v>
      </c>
      <c r="G514" s="9">
        <v>42829.579166666663</v>
      </c>
      <c r="H514" s="9">
        <v>42829.52</v>
      </c>
      <c r="I514">
        <v>8.3333333333333329E-2</v>
      </c>
      <c r="J514">
        <v>0.71</v>
      </c>
      <c r="K514">
        <v>5.9166666666666659E-2</v>
      </c>
      <c r="L514" s="7">
        <v>5.9166666665987577E-2</v>
      </c>
      <c r="M514">
        <v>85.199999999022111</v>
      </c>
      <c r="N514">
        <v>13</v>
      </c>
    </row>
    <row r="515" spans="2:14" x14ac:dyDescent="0.3">
      <c r="B515" s="8">
        <v>42828</v>
      </c>
      <c r="C515" s="10">
        <v>0.54800000000000004</v>
      </c>
      <c r="D515" s="11">
        <v>32</v>
      </c>
      <c r="E515" s="2">
        <v>38</v>
      </c>
      <c r="F515">
        <v>1440</v>
      </c>
      <c r="G515" s="9">
        <v>42829.728000000003</v>
      </c>
      <c r="H515" s="9">
        <v>42828.548000000003</v>
      </c>
      <c r="I515">
        <v>1</v>
      </c>
      <c r="J515">
        <v>1.18</v>
      </c>
      <c r="K515">
        <v>1.18</v>
      </c>
      <c r="L515" s="7">
        <v>1.180000000000291</v>
      </c>
      <c r="M515">
        <v>1699.2000000004191</v>
      </c>
      <c r="N515">
        <v>17</v>
      </c>
    </row>
    <row r="516" spans="2:14" x14ac:dyDescent="0.3">
      <c r="B516" s="8">
        <v>42829</v>
      </c>
      <c r="C516" s="10">
        <v>0.66400000000000003</v>
      </c>
      <c r="D516" s="11">
        <v>39</v>
      </c>
      <c r="E516" s="2">
        <v>23</v>
      </c>
      <c r="F516">
        <v>120</v>
      </c>
      <c r="G516" s="9">
        <v>42829.739833333333</v>
      </c>
      <c r="H516" s="9">
        <v>42829.663999999997</v>
      </c>
      <c r="I516">
        <v>8.3333333333333329E-2</v>
      </c>
      <c r="J516">
        <v>0.91</v>
      </c>
      <c r="K516">
        <v>7.5833333333333336E-2</v>
      </c>
      <c r="L516" s="7">
        <v>7.5833333336049691E-2</v>
      </c>
      <c r="M516">
        <v>109.20000000391155</v>
      </c>
      <c r="N516">
        <v>17</v>
      </c>
    </row>
    <row r="517" spans="2:14" x14ac:dyDescent="0.3">
      <c r="B517" s="8">
        <v>42824</v>
      </c>
      <c r="C517" s="10">
        <v>0.38100000000000001</v>
      </c>
      <c r="D517" s="11">
        <v>10</v>
      </c>
      <c r="E517" s="2">
        <v>25</v>
      </c>
      <c r="F517">
        <v>10080</v>
      </c>
      <c r="G517" s="9">
        <v>42830.611000000004</v>
      </c>
      <c r="H517" s="9">
        <v>42824.381000000001</v>
      </c>
      <c r="I517">
        <v>7</v>
      </c>
      <c r="J517">
        <v>0.89</v>
      </c>
      <c r="K517">
        <v>6.23</v>
      </c>
      <c r="L517" s="7">
        <v>6.2300000000032014</v>
      </c>
      <c r="M517">
        <v>8971.20000000461</v>
      </c>
      <c r="N517">
        <v>14</v>
      </c>
    </row>
    <row r="518" spans="2:14" x14ac:dyDescent="0.3">
      <c r="B518" s="8">
        <v>42830</v>
      </c>
      <c r="C518" s="10">
        <v>0.58199999999999996</v>
      </c>
      <c r="D518" s="11">
        <v>29</v>
      </c>
      <c r="E518" s="2">
        <v>59</v>
      </c>
      <c r="F518">
        <v>1440</v>
      </c>
      <c r="G518" s="9">
        <v>42831.312000000005</v>
      </c>
      <c r="H518" s="9">
        <v>42830.582000000002</v>
      </c>
      <c r="I518">
        <v>1</v>
      </c>
      <c r="J518">
        <v>0.73</v>
      </c>
      <c r="K518">
        <v>0.73</v>
      </c>
      <c r="L518" s="7">
        <v>0.73000000000320142</v>
      </c>
      <c r="M518">
        <v>1051.20000000461</v>
      </c>
      <c r="N518">
        <v>7</v>
      </c>
    </row>
    <row r="519" spans="2:14" x14ac:dyDescent="0.3">
      <c r="B519" s="8">
        <v>42830</v>
      </c>
      <c r="C519" s="10">
        <v>0.501</v>
      </c>
      <c r="D519" s="11">
        <v>40</v>
      </c>
      <c r="E519" s="2">
        <v>60</v>
      </c>
      <c r="F519">
        <v>1440</v>
      </c>
      <c r="G519" s="9">
        <v>42831.481</v>
      </c>
      <c r="H519" s="9">
        <v>42830.500999999997</v>
      </c>
      <c r="I519">
        <v>1</v>
      </c>
      <c r="J519">
        <v>0.98</v>
      </c>
      <c r="K519">
        <v>0.98</v>
      </c>
      <c r="L519" s="7">
        <v>0.98000000000320142</v>
      </c>
      <c r="M519">
        <v>1411.20000000461</v>
      </c>
      <c r="N519">
        <v>11</v>
      </c>
    </row>
    <row r="520" spans="2:14" x14ac:dyDescent="0.3">
      <c r="B520" s="8">
        <v>42831</v>
      </c>
      <c r="C520" s="10">
        <v>0.38300000000000001</v>
      </c>
      <c r="D520" s="11">
        <v>3</v>
      </c>
      <c r="E520" s="2">
        <v>4</v>
      </c>
      <c r="F520">
        <v>480</v>
      </c>
      <c r="G520" s="9">
        <v>42831.669666666668</v>
      </c>
      <c r="H520" s="9">
        <v>42831.383000000002</v>
      </c>
      <c r="I520">
        <v>0.33333333333333331</v>
      </c>
      <c r="J520">
        <v>0.86</v>
      </c>
      <c r="K520">
        <v>0.28666666666666663</v>
      </c>
      <c r="L520" s="7">
        <v>0.28666666666686069</v>
      </c>
      <c r="M520">
        <v>412.8000000002794</v>
      </c>
      <c r="N520">
        <v>16</v>
      </c>
    </row>
    <row r="521" spans="2:14" x14ac:dyDescent="0.3">
      <c r="B521" s="8">
        <v>42831</v>
      </c>
      <c r="C521" s="10">
        <v>0.70899999999999996</v>
      </c>
      <c r="D521" s="11">
        <v>7</v>
      </c>
      <c r="E521" s="2">
        <v>30</v>
      </c>
      <c r="F521">
        <v>1440</v>
      </c>
      <c r="G521" s="9">
        <v>42832.419000000002</v>
      </c>
      <c r="H521" s="9">
        <v>42831.709000000003</v>
      </c>
      <c r="I521">
        <v>1</v>
      </c>
      <c r="J521">
        <v>0.71</v>
      </c>
      <c r="K521">
        <v>0.71</v>
      </c>
      <c r="L521" s="7">
        <v>0.70999999999912689</v>
      </c>
      <c r="M521">
        <v>1022.3999999987427</v>
      </c>
      <c r="N521">
        <v>10</v>
      </c>
    </row>
    <row r="522" spans="2:14" x14ac:dyDescent="0.3">
      <c r="B522" s="8">
        <v>42831</v>
      </c>
      <c r="C522" s="10">
        <v>0.59</v>
      </c>
      <c r="D522" s="11">
        <v>32</v>
      </c>
      <c r="E522" s="2">
        <v>12</v>
      </c>
      <c r="F522">
        <v>1440</v>
      </c>
      <c r="G522" s="9">
        <v>42832.509999999995</v>
      </c>
      <c r="H522" s="9">
        <v>42831.59</v>
      </c>
      <c r="I522">
        <v>1</v>
      </c>
      <c r="J522">
        <v>0.92</v>
      </c>
      <c r="K522">
        <v>0.92</v>
      </c>
      <c r="L522" s="7">
        <v>0.91999999999825377</v>
      </c>
      <c r="M522">
        <v>1324.7999999974854</v>
      </c>
      <c r="N522">
        <v>12</v>
      </c>
    </row>
    <row r="523" spans="2:14" x14ac:dyDescent="0.3">
      <c r="B523" s="8">
        <v>42832</v>
      </c>
      <c r="C523" s="10">
        <v>0.55500000000000005</v>
      </c>
      <c r="D523" s="11">
        <v>23</v>
      </c>
      <c r="E523" s="2">
        <v>14</v>
      </c>
      <c r="F523">
        <v>30</v>
      </c>
      <c r="G523" s="9">
        <v>42832.574375000004</v>
      </c>
      <c r="H523" s="9">
        <v>42832.555</v>
      </c>
      <c r="I523">
        <v>2.0833333333333332E-2</v>
      </c>
      <c r="J523">
        <v>0.93</v>
      </c>
      <c r="K523">
        <v>1.9375E-2</v>
      </c>
      <c r="L523" s="7">
        <v>1.937500000349246E-2</v>
      </c>
      <c r="M523">
        <v>27.900000005029142</v>
      </c>
      <c r="N523">
        <v>13</v>
      </c>
    </row>
    <row r="524" spans="2:14" x14ac:dyDescent="0.3">
      <c r="B524" s="8">
        <v>42832</v>
      </c>
      <c r="C524" s="10">
        <v>0.61499999999999999</v>
      </c>
      <c r="D524" s="11">
        <v>13</v>
      </c>
      <c r="E524" s="2">
        <v>65</v>
      </c>
      <c r="F524">
        <v>60</v>
      </c>
      <c r="G524" s="9">
        <v>42832.65625</v>
      </c>
      <c r="H524" s="9">
        <v>42832.614999999998</v>
      </c>
      <c r="I524">
        <v>4.1666666666666664E-2</v>
      </c>
      <c r="J524">
        <v>0.99</v>
      </c>
      <c r="K524">
        <v>4.1249999999999995E-2</v>
      </c>
      <c r="L524" s="7">
        <v>4.1250000002037268E-2</v>
      </c>
      <c r="M524">
        <v>59.400000002933666</v>
      </c>
      <c r="N524">
        <v>15</v>
      </c>
    </row>
    <row r="525" spans="2:14" x14ac:dyDescent="0.3">
      <c r="B525" s="8">
        <v>42822</v>
      </c>
      <c r="C525" s="10">
        <v>0.72899999999999998</v>
      </c>
      <c r="D525" s="11">
        <v>41</v>
      </c>
      <c r="E525" s="2">
        <v>25</v>
      </c>
      <c r="F525">
        <v>20160</v>
      </c>
      <c r="G525" s="9">
        <v>42832.669000000002</v>
      </c>
      <c r="H525" s="9">
        <v>42822.728999999999</v>
      </c>
      <c r="I525">
        <v>14</v>
      </c>
      <c r="J525">
        <v>0.71</v>
      </c>
      <c r="K525">
        <v>9.94</v>
      </c>
      <c r="L525" s="7">
        <v>9.9400000000023283</v>
      </c>
      <c r="M525">
        <v>14313.600000003353</v>
      </c>
      <c r="N525">
        <v>16</v>
      </c>
    </row>
    <row r="526" spans="2:14" x14ac:dyDescent="0.3">
      <c r="B526" s="8">
        <v>42831</v>
      </c>
      <c r="C526" s="10">
        <v>0.42199999999999999</v>
      </c>
      <c r="D526" s="11">
        <v>6</v>
      </c>
      <c r="E526" s="2">
        <v>73</v>
      </c>
      <c r="F526">
        <v>1440</v>
      </c>
      <c r="G526" s="9">
        <v>42832.682000000001</v>
      </c>
      <c r="H526" s="9">
        <v>42831.421999999999</v>
      </c>
      <c r="I526">
        <v>1</v>
      </c>
      <c r="J526">
        <v>1.26</v>
      </c>
      <c r="K526">
        <v>1.26</v>
      </c>
      <c r="L526" s="7">
        <v>1.2600000000020373</v>
      </c>
      <c r="M526">
        <v>1814.4000000029337</v>
      </c>
      <c r="N526">
        <v>16</v>
      </c>
    </row>
    <row r="527" spans="2:14" x14ac:dyDescent="0.3">
      <c r="B527" s="8">
        <v>42827</v>
      </c>
      <c r="C527" s="10">
        <v>0.59199999999999997</v>
      </c>
      <c r="D527" s="11">
        <v>9</v>
      </c>
      <c r="E527" s="2">
        <v>73</v>
      </c>
      <c r="F527">
        <v>10080</v>
      </c>
      <c r="G527" s="9">
        <v>42832.771999999997</v>
      </c>
      <c r="H527" s="9">
        <v>42827.591999999997</v>
      </c>
      <c r="I527">
        <v>7</v>
      </c>
      <c r="J527">
        <v>0.74</v>
      </c>
      <c r="K527">
        <v>5.18</v>
      </c>
      <c r="L527" s="7">
        <v>5.180000000000291</v>
      </c>
      <c r="M527">
        <v>7459.2000000004191</v>
      </c>
      <c r="N527">
        <v>18</v>
      </c>
    </row>
    <row r="528" spans="2:14" x14ac:dyDescent="0.3">
      <c r="B528" s="8">
        <v>42832</v>
      </c>
      <c r="C528" s="10">
        <v>0.38800000000000001</v>
      </c>
      <c r="D528" s="11">
        <v>25</v>
      </c>
      <c r="E528" s="2">
        <v>57</v>
      </c>
      <c r="F528">
        <v>480</v>
      </c>
      <c r="G528" s="9">
        <v>42832.784666666666</v>
      </c>
      <c r="H528" s="9">
        <v>42832.387999999999</v>
      </c>
      <c r="I528">
        <v>0.33333333333333331</v>
      </c>
      <c r="J528">
        <v>1.19</v>
      </c>
      <c r="K528">
        <v>0.39666666666666661</v>
      </c>
      <c r="L528" s="7">
        <v>0.39666666666744277</v>
      </c>
      <c r="M528">
        <v>571.20000000111759</v>
      </c>
      <c r="N528">
        <v>18</v>
      </c>
    </row>
    <row r="529" spans="2:14" x14ac:dyDescent="0.3">
      <c r="B529" s="8">
        <v>42833</v>
      </c>
      <c r="C529" s="10">
        <v>0.44</v>
      </c>
      <c r="D529" s="11">
        <v>23</v>
      </c>
      <c r="E529" s="2">
        <v>67</v>
      </c>
      <c r="F529">
        <v>30</v>
      </c>
      <c r="G529" s="9">
        <v>42833.456666666672</v>
      </c>
      <c r="H529" s="9">
        <v>42833.440000000002</v>
      </c>
      <c r="I529">
        <v>2.0833333333333332E-2</v>
      </c>
      <c r="J529">
        <v>0.8</v>
      </c>
      <c r="K529">
        <v>1.6666666666666666E-2</v>
      </c>
      <c r="L529" s="7">
        <v>1.6666666670062114E-2</v>
      </c>
      <c r="M529">
        <v>24.000000004889444</v>
      </c>
      <c r="N529">
        <v>10</v>
      </c>
    </row>
    <row r="530" spans="2:14" x14ac:dyDescent="0.3">
      <c r="B530" s="8">
        <v>42833</v>
      </c>
      <c r="C530" s="10">
        <v>0.61399999999999999</v>
      </c>
      <c r="D530" s="11">
        <v>19</v>
      </c>
      <c r="E530" s="2">
        <v>66</v>
      </c>
      <c r="F530">
        <v>30</v>
      </c>
      <c r="G530" s="9">
        <v>42833.635875</v>
      </c>
      <c r="H530" s="9">
        <v>42833.614000000001</v>
      </c>
      <c r="I530">
        <v>2.0833333333333332E-2</v>
      </c>
      <c r="J530">
        <v>1.05</v>
      </c>
      <c r="K530">
        <v>2.1874999999999999E-2</v>
      </c>
      <c r="L530" s="7">
        <v>2.1874999998544808E-2</v>
      </c>
      <c r="M530">
        <v>31.499999997904524</v>
      </c>
      <c r="N530">
        <v>15</v>
      </c>
    </row>
    <row r="531" spans="2:14" x14ac:dyDescent="0.3">
      <c r="B531" s="8">
        <v>42833</v>
      </c>
      <c r="C531" s="10">
        <v>0.54100000000000004</v>
      </c>
      <c r="D531" s="11">
        <v>24</v>
      </c>
      <c r="E531" s="2">
        <v>24</v>
      </c>
      <c r="F531">
        <v>120</v>
      </c>
      <c r="G531" s="9">
        <v>42833.649333333327</v>
      </c>
      <c r="H531" s="9">
        <v>42833.540999999997</v>
      </c>
      <c r="I531">
        <v>8.3333333333333329E-2</v>
      </c>
      <c r="J531">
        <v>1.3</v>
      </c>
      <c r="K531">
        <v>0.10833333333333334</v>
      </c>
      <c r="L531" s="7">
        <v>0.10833333332993789</v>
      </c>
      <c r="M531">
        <v>155.99999999511056</v>
      </c>
      <c r="N531">
        <v>15</v>
      </c>
    </row>
    <row r="532" spans="2:14" x14ac:dyDescent="0.3">
      <c r="B532" s="8">
        <v>42833</v>
      </c>
      <c r="C532" s="10">
        <v>0.59199999999999997</v>
      </c>
      <c r="D532" s="11">
        <v>35</v>
      </c>
      <c r="E532" s="2">
        <v>9</v>
      </c>
      <c r="F532">
        <v>120</v>
      </c>
      <c r="G532" s="9">
        <v>42833.660333333333</v>
      </c>
      <c r="H532" s="9">
        <v>42833.591999999997</v>
      </c>
      <c r="I532">
        <v>8.3333333333333329E-2</v>
      </c>
      <c r="J532">
        <v>0.82</v>
      </c>
      <c r="K532">
        <v>6.8333333333333329E-2</v>
      </c>
      <c r="L532" s="7">
        <v>6.8333333336340729E-2</v>
      </c>
      <c r="M532">
        <v>98.40000000433065</v>
      </c>
      <c r="N532">
        <v>15</v>
      </c>
    </row>
    <row r="533" spans="2:14" x14ac:dyDescent="0.3">
      <c r="B533" s="8">
        <v>42833</v>
      </c>
      <c r="C533" s="10">
        <v>0.36899999999999999</v>
      </c>
      <c r="D533" s="11">
        <v>3</v>
      </c>
      <c r="E533" s="2">
        <v>39</v>
      </c>
      <c r="F533">
        <v>480</v>
      </c>
      <c r="G533" s="9">
        <v>42833.739000000001</v>
      </c>
      <c r="H533" s="9">
        <v>42833.368999999999</v>
      </c>
      <c r="I533">
        <v>0.33333333333333331</v>
      </c>
      <c r="J533">
        <v>1.1100000000000001</v>
      </c>
      <c r="K533">
        <v>0.37</v>
      </c>
      <c r="L533" s="7">
        <v>0.37000000000261934</v>
      </c>
      <c r="M533">
        <v>532.80000000377186</v>
      </c>
      <c r="N533">
        <v>17</v>
      </c>
    </row>
    <row r="534" spans="2:14" x14ac:dyDescent="0.3">
      <c r="B534" s="8">
        <v>42833</v>
      </c>
      <c r="C534" s="10">
        <v>0.65700000000000003</v>
      </c>
      <c r="D534" s="11">
        <v>5</v>
      </c>
      <c r="E534" s="2">
        <v>58</v>
      </c>
      <c r="F534">
        <v>1440</v>
      </c>
      <c r="G534" s="9">
        <v>42834.387000000002</v>
      </c>
      <c r="H534" s="9">
        <v>42833.656999999999</v>
      </c>
      <c r="I534">
        <v>1</v>
      </c>
      <c r="J534">
        <v>0.73</v>
      </c>
      <c r="K534">
        <v>0.73</v>
      </c>
      <c r="L534" s="7">
        <v>0.73000000000320142</v>
      </c>
      <c r="M534">
        <v>1051.20000000461</v>
      </c>
      <c r="N534">
        <v>9</v>
      </c>
    </row>
    <row r="535" spans="2:14" x14ac:dyDescent="0.3">
      <c r="B535" s="8">
        <v>42833</v>
      </c>
      <c r="C535" s="10">
        <v>0.34</v>
      </c>
      <c r="D535" s="11">
        <v>8</v>
      </c>
      <c r="E535" s="2">
        <v>2</v>
      </c>
      <c r="F535">
        <v>1440</v>
      </c>
      <c r="G535" s="9">
        <v>42834.42</v>
      </c>
      <c r="H535" s="9">
        <v>42833.34</v>
      </c>
      <c r="I535">
        <v>1</v>
      </c>
      <c r="J535">
        <v>1.08</v>
      </c>
      <c r="K535">
        <v>1.08</v>
      </c>
      <c r="L535" s="7">
        <v>1.0800000000017462</v>
      </c>
      <c r="M535">
        <v>1555.2000000025146</v>
      </c>
      <c r="N535">
        <v>10</v>
      </c>
    </row>
    <row r="536" spans="2:14" x14ac:dyDescent="0.3">
      <c r="B536" s="8">
        <v>42826</v>
      </c>
      <c r="C536" s="10">
        <v>0.63800000000000001</v>
      </c>
      <c r="D536" s="11">
        <v>12</v>
      </c>
      <c r="E536" s="2">
        <v>20</v>
      </c>
      <c r="F536">
        <v>10080</v>
      </c>
      <c r="G536" s="9">
        <v>42834.548000000003</v>
      </c>
      <c r="H536" s="9">
        <v>42826.637999999999</v>
      </c>
      <c r="I536">
        <v>7</v>
      </c>
      <c r="J536">
        <v>1.1299999999999999</v>
      </c>
      <c r="K536">
        <v>7.9099999999999993</v>
      </c>
      <c r="L536" s="7">
        <v>7.9100000000034925</v>
      </c>
      <c r="M536">
        <v>11390.400000005029</v>
      </c>
      <c r="N536">
        <v>13</v>
      </c>
    </row>
    <row r="537" spans="2:14" x14ac:dyDescent="0.3">
      <c r="B537" s="8">
        <v>42826</v>
      </c>
      <c r="C537" s="10">
        <v>0.745</v>
      </c>
      <c r="D537" s="11">
        <v>10</v>
      </c>
      <c r="E537" s="2">
        <v>53</v>
      </c>
      <c r="F537">
        <v>10080</v>
      </c>
      <c r="G537" s="9">
        <v>42834.584999999999</v>
      </c>
      <c r="H537" s="9">
        <v>42826.745000000003</v>
      </c>
      <c r="I537">
        <v>7</v>
      </c>
      <c r="J537">
        <v>1.1200000000000001</v>
      </c>
      <c r="K537">
        <v>7.8400000000000007</v>
      </c>
      <c r="L537" s="7">
        <v>7.8399999999965075</v>
      </c>
      <c r="M537">
        <v>11289.599999994971</v>
      </c>
      <c r="N537">
        <v>14</v>
      </c>
    </row>
    <row r="538" spans="2:14" x14ac:dyDescent="0.3">
      <c r="B538" s="8">
        <v>42834</v>
      </c>
      <c r="C538" s="10">
        <v>0.60899999999999999</v>
      </c>
      <c r="D538" s="11">
        <v>28</v>
      </c>
      <c r="E538" s="2">
        <v>2</v>
      </c>
      <c r="F538">
        <v>120</v>
      </c>
      <c r="G538" s="9">
        <v>42834.693166666664</v>
      </c>
      <c r="H538" s="9">
        <v>42834.608999999997</v>
      </c>
      <c r="I538">
        <v>8.3333333333333329E-2</v>
      </c>
      <c r="J538">
        <v>1.01</v>
      </c>
      <c r="K538">
        <v>8.4166666666666667E-2</v>
      </c>
      <c r="L538" s="7">
        <v>8.4166666667442769E-2</v>
      </c>
      <c r="M538">
        <v>121.20000000111759</v>
      </c>
      <c r="N538">
        <v>16</v>
      </c>
    </row>
    <row r="539" spans="2:14" x14ac:dyDescent="0.3">
      <c r="B539" s="8">
        <v>42834</v>
      </c>
      <c r="C539" s="10">
        <v>0.69099999999999995</v>
      </c>
      <c r="D539" s="11">
        <v>20</v>
      </c>
      <c r="E539" s="2">
        <v>64</v>
      </c>
      <c r="F539">
        <v>30</v>
      </c>
      <c r="G539" s="9">
        <v>42834.708916666663</v>
      </c>
      <c r="H539" s="9">
        <v>42834.690999999999</v>
      </c>
      <c r="I539">
        <v>2.0833333333333332E-2</v>
      </c>
      <c r="J539">
        <v>0.86</v>
      </c>
      <c r="K539">
        <v>1.7916666666666664E-2</v>
      </c>
      <c r="L539" s="7">
        <v>1.7916666663950309E-2</v>
      </c>
      <c r="M539">
        <v>25.799999996088445</v>
      </c>
      <c r="N539">
        <v>17</v>
      </c>
    </row>
    <row r="540" spans="2:14" x14ac:dyDescent="0.3">
      <c r="B540" s="8">
        <v>42834</v>
      </c>
      <c r="C540" s="10">
        <v>0.67200000000000004</v>
      </c>
      <c r="D540" s="11">
        <v>14</v>
      </c>
      <c r="E540" s="2">
        <v>25</v>
      </c>
      <c r="F540">
        <v>60</v>
      </c>
      <c r="G540" s="9">
        <v>42834.717833333329</v>
      </c>
      <c r="H540" s="9">
        <v>42834.671999999999</v>
      </c>
      <c r="I540">
        <v>4.1666666666666664E-2</v>
      </c>
      <c r="J540">
        <v>1.1000000000000001</v>
      </c>
      <c r="K540">
        <v>4.5833333333333337E-2</v>
      </c>
      <c r="L540" s="7">
        <v>4.5833333329937886E-2</v>
      </c>
      <c r="M540">
        <v>65.999999995110556</v>
      </c>
      <c r="N540">
        <v>17</v>
      </c>
    </row>
    <row r="541" spans="2:14" x14ac:dyDescent="0.3">
      <c r="B541" s="8">
        <v>42829</v>
      </c>
      <c r="C541" s="10">
        <v>0.60899999999999999</v>
      </c>
      <c r="D541" s="11">
        <v>9</v>
      </c>
      <c r="E541" s="2">
        <v>75</v>
      </c>
      <c r="F541">
        <v>10080</v>
      </c>
      <c r="G541" s="9">
        <v>42834.788999999997</v>
      </c>
      <c r="H541" s="9">
        <v>42829.608999999997</v>
      </c>
      <c r="I541">
        <v>7</v>
      </c>
      <c r="J541">
        <v>0.74</v>
      </c>
      <c r="K541">
        <v>5.18</v>
      </c>
      <c r="L541" s="7">
        <v>5.180000000000291</v>
      </c>
      <c r="M541">
        <v>7459.2000000004191</v>
      </c>
      <c r="N541">
        <v>18</v>
      </c>
    </row>
    <row r="542" spans="2:14" x14ac:dyDescent="0.3">
      <c r="B542" s="8">
        <v>42828</v>
      </c>
      <c r="C542" s="10">
        <v>0.45900000000000002</v>
      </c>
      <c r="D542" s="11">
        <v>27</v>
      </c>
      <c r="E542" s="2">
        <v>6</v>
      </c>
      <c r="F542">
        <v>10080</v>
      </c>
      <c r="G542" s="9">
        <v>42835.319000000003</v>
      </c>
      <c r="H542" s="9">
        <v>42828.459000000003</v>
      </c>
      <c r="I542">
        <v>7</v>
      </c>
      <c r="J542">
        <v>0.98</v>
      </c>
      <c r="K542">
        <v>6.8599999999999994</v>
      </c>
      <c r="L542" s="7">
        <v>6.8600000000005821</v>
      </c>
      <c r="M542">
        <v>9878.4000000008382</v>
      </c>
      <c r="N542">
        <v>7</v>
      </c>
    </row>
    <row r="543" spans="2:14" x14ac:dyDescent="0.3">
      <c r="B543" s="8">
        <v>42834</v>
      </c>
      <c r="C543" s="10">
        <v>0.372</v>
      </c>
      <c r="D543" s="11">
        <v>34</v>
      </c>
      <c r="E543" s="2">
        <v>10</v>
      </c>
      <c r="F543">
        <v>1440</v>
      </c>
      <c r="G543" s="9">
        <v>42835.402000000002</v>
      </c>
      <c r="H543" s="9">
        <v>42834.372000000003</v>
      </c>
      <c r="I543">
        <v>1</v>
      </c>
      <c r="J543">
        <v>1.03</v>
      </c>
      <c r="K543">
        <v>1.03</v>
      </c>
      <c r="L543" s="7">
        <v>1.0299999999988358</v>
      </c>
      <c r="M543">
        <v>1483.1999999983236</v>
      </c>
      <c r="N543">
        <v>9</v>
      </c>
    </row>
    <row r="544" spans="2:14" x14ac:dyDescent="0.3">
      <c r="B544" s="8">
        <v>42834</v>
      </c>
      <c r="C544" s="10">
        <v>0.34699999999999998</v>
      </c>
      <c r="D544" s="11">
        <v>26</v>
      </c>
      <c r="E544" s="2">
        <v>51</v>
      </c>
      <c r="F544">
        <v>1440</v>
      </c>
      <c r="G544" s="9">
        <v>42835.497000000003</v>
      </c>
      <c r="H544" s="9">
        <v>42834.347000000002</v>
      </c>
      <c r="I544">
        <v>1</v>
      </c>
      <c r="J544">
        <v>1.1499999999999999</v>
      </c>
      <c r="K544">
        <v>1.1499999999999999</v>
      </c>
      <c r="L544" s="7">
        <v>1.1500000000014552</v>
      </c>
      <c r="M544">
        <v>1656.0000000020955</v>
      </c>
      <c r="N544">
        <v>11</v>
      </c>
    </row>
    <row r="545" spans="2:14" x14ac:dyDescent="0.3">
      <c r="B545" s="8">
        <v>42829</v>
      </c>
      <c r="C545" s="10">
        <v>0.433</v>
      </c>
      <c r="D545" s="11">
        <v>9</v>
      </c>
      <c r="E545" s="2">
        <v>67</v>
      </c>
      <c r="F545">
        <v>10080</v>
      </c>
      <c r="G545" s="9">
        <v>42835.522999999994</v>
      </c>
      <c r="H545" s="9">
        <v>42829.432999999997</v>
      </c>
      <c r="I545">
        <v>7</v>
      </c>
      <c r="J545">
        <v>0.87</v>
      </c>
      <c r="K545">
        <v>6.09</v>
      </c>
      <c r="L545" s="7">
        <v>6.0899999999965075</v>
      </c>
      <c r="M545">
        <v>8769.5999999949709</v>
      </c>
      <c r="N545">
        <v>12</v>
      </c>
    </row>
    <row r="546" spans="2:14" x14ac:dyDescent="0.3">
      <c r="B546" s="8">
        <v>42835</v>
      </c>
      <c r="C546" s="10">
        <v>0.41699999999999998</v>
      </c>
      <c r="D546" s="11">
        <v>4</v>
      </c>
      <c r="E546" s="2">
        <v>66</v>
      </c>
      <c r="F546">
        <v>480</v>
      </c>
      <c r="G546" s="9">
        <v>42835.703666666668</v>
      </c>
      <c r="H546" s="9">
        <v>42835.417000000001</v>
      </c>
      <c r="I546">
        <v>0.33333333333333331</v>
      </c>
      <c r="J546">
        <v>0.86</v>
      </c>
      <c r="K546">
        <v>0.28666666666666663</v>
      </c>
      <c r="L546" s="7">
        <v>0.28666666666686069</v>
      </c>
      <c r="M546">
        <v>412.8000000002794</v>
      </c>
      <c r="N546">
        <v>16</v>
      </c>
    </row>
    <row r="547" spans="2:14" x14ac:dyDescent="0.3">
      <c r="B547" s="8">
        <v>42778</v>
      </c>
      <c r="C547" s="10">
        <v>0.73799999999999999</v>
      </c>
      <c r="D547" s="11">
        <v>17</v>
      </c>
      <c r="E547" s="2">
        <v>64</v>
      </c>
      <c r="F547">
        <v>86400</v>
      </c>
      <c r="G547" s="9">
        <v>42835.737999999998</v>
      </c>
      <c r="H547" s="9">
        <v>42778.737999999998</v>
      </c>
      <c r="I547">
        <v>60</v>
      </c>
      <c r="J547">
        <v>0.95</v>
      </c>
      <c r="K547">
        <v>57</v>
      </c>
      <c r="L547" s="7">
        <v>57</v>
      </c>
      <c r="M547">
        <v>82080</v>
      </c>
      <c r="N547">
        <v>17</v>
      </c>
    </row>
    <row r="548" spans="2:14" x14ac:dyDescent="0.3">
      <c r="B548" s="8">
        <v>42835</v>
      </c>
      <c r="C548" s="10">
        <v>0.65300000000000002</v>
      </c>
      <c r="D548" s="11">
        <v>37</v>
      </c>
      <c r="E548" s="2">
        <v>25</v>
      </c>
      <c r="F548">
        <v>1440</v>
      </c>
      <c r="G548" s="9">
        <v>42836.602999999996</v>
      </c>
      <c r="H548" s="9">
        <v>42835.652999999998</v>
      </c>
      <c r="I548">
        <v>1</v>
      </c>
      <c r="J548">
        <v>0.95</v>
      </c>
      <c r="K548">
        <v>0.95</v>
      </c>
      <c r="L548" s="7">
        <v>0.94999999999708962</v>
      </c>
      <c r="M548">
        <v>1367.999999995809</v>
      </c>
      <c r="N548">
        <v>14</v>
      </c>
    </row>
    <row r="549" spans="2:14" x14ac:dyDescent="0.3">
      <c r="B549" s="8">
        <v>42835</v>
      </c>
      <c r="C549" s="10">
        <v>0.49</v>
      </c>
      <c r="D549" s="11">
        <v>37</v>
      </c>
      <c r="E549" s="2">
        <v>34</v>
      </c>
      <c r="F549">
        <v>1440</v>
      </c>
      <c r="G549" s="9">
        <v>42836.61</v>
      </c>
      <c r="H549" s="9">
        <v>42835.49</v>
      </c>
      <c r="I549">
        <v>1</v>
      </c>
      <c r="J549">
        <v>1.1200000000000001</v>
      </c>
      <c r="K549">
        <v>1.1200000000000001</v>
      </c>
      <c r="L549" s="7">
        <v>1.1200000000026193</v>
      </c>
      <c r="M549">
        <v>1612.8000000037719</v>
      </c>
      <c r="N549">
        <v>14</v>
      </c>
    </row>
    <row r="550" spans="2:14" x14ac:dyDescent="0.3">
      <c r="B550" s="8">
        <v>42835</v>
      </c>
      <c r="C550" s="10">
        <v>0.57199999999999995</v>
      </c>
      <c r="D550" s="11">
        <v>26</v>
      </c>
      <c r="E550" s="2">
        <v>27</v>
      </c>
      <c r="F550">
        <v>1440</v>
      </c>
      <c r="G550" s="9">
        <v>42836.642</v>
      </c>
      <c r="H550" s="9">
        <v>42835.572</v>
      </c>
      <c r="I550">
        <v>1</v>
      </c>
      <c r="J550">
        <v>1.07</v>
      </c>
      <c r="K550">
        <v>1.07</v>
      </c>
      <c r="L550" s="7">
        <v>1.069999999999709</v>
      </c>
      <c r="M550">
        <v>1540.7999999995809</v>
      </c>
      <c r="N550">
        <v>15</v>
      </c>
    </row>
    <row r="551" spans="2:14" x14ac:dyDescent="0.3">
      <c r="B551" s="8">
        <v>42836</v>
      </c>
      <c r="C551" s="10">
        <v>0.63300000000000001</v>
      </c>
      <c r="D551" s="11">
        <v>22</v>
      </c>
      <c r="E551" s="2">
        <v>3</v>
      </c>
      <c r="F551">
        <v>30</v>
      </c>
      <c r="G551" s="9">
        <v>42836.653833333337</v>
      </c>
      <c r="H551" s="9">
        <v>42836.633000000002</v>
      </c>
      <c r="I551">
        <v>2.0833333333333332E-2</v>
      </c>
      <c r="J551">
        <v>1</v>
      </c>
      <c r="K551">
        <v>2.0833333333333332E-2</v>
      </c>
      <c r="L551" s="7">
        <v>2.0833333335758653E-2</v>
      </c>
      <c r="M551">
        <v>30.00000000349246</v>
      </c>
      <c r="N551">
        <v>15</v>
      </c>
    </row>
    <row r="552" spans="2:14" x14ac:dyDescent="0.3">
      <c r="B552" s="8">
        <v>42836</v>
      </c>
      <c r="C552" s="10">
        <v>0.61399999999999999</v>
      </c>
      <c r="D552" s="11">
        <v>36</v>
      </c>
      <c r="E552" s="2">
        <v>33</v>
      </c>
      <c r="F552">
        <v>120</v>
      </c>
      <c r="G552" s="9">
        <v>42836.684833333333</v>
      </c>
      <c r="H552" s="9">
        <v>42836.614000000001</v>
      </c>
      <c r="I552">
        <v>8.3333333333333329E-2</v>
      </c>
      <c r="J552">
        <v>0.85</v>
      </c>
      <c r="K552">
        <v>7.0833333333333331E-2</v>
      </c>
      <c r="L552" s="7">
        <v>7.0833333331393078E-2</v>
      </c>
      <c r="M552">
        <v>101.99999999720603</v>
      </c>
      <c r="N552">
        <v>16</v>
      </c>
    </row>
    <row r="553" spans="2:14" x14ac:dyDescent="0.3">
      <c r="B553" s="8">
        <v>42836</v>
      </c>
      <c r="C553" s="10">
        <v>0.68600000000000005</v>
      </c>
      <c r="D553" s="11">
        <v>36</v>
      </c>
      <c r="E553" s="2">
        <v>4</v>
      </c>
      <c r="F553">
        <v>120</v>
      </c>
      <c r="G553" s="9">
        <v>42836.788500000002</v>
      </c>
      <c r="H553" s="9">
        <v>42836.686000000002</v>
      </c>
      <c r="I553">
        <v>8.3333333333333329E-2</v>
      </c>
      <c r="J553">
        <v>1.23</v>
      </c>
      <c r="K553">
        <v>0.10249999999999999</v>
      </c>
      <c r="L553" s="7">
        <v>0.10250000000087311</v>
      </c>
      <c r="M553">
        <v>147.60000000125729</v>
      </c>
      <c r="N553">
        <v>18</v>
      </c>
    </row>
    <row r="554" spans="2:14" x14ac:dyDescent="0.3">
      <c r="B554" s="8">
        <v>42824</v>
      </c>
      <c r="C554" s="10">
        <v>0.64600000000000002</v>
      </c>
      <c r="D554" s="11">
        <v>41</v>
      </c>
      <c r="E554" s="2">
        <v>64</v>
      </c>
      <c r="F554">
        <v>20160</v>
      </c>
      <c r="G554" s="9">
        <v>42837.385999999999</v>
      </c>
      <c r="H554" s="9">
        <v>42824.646000000001</v>
      </c>
      <c r="I554">
        <v>14</v>
      </c>
      <c r="J554">
        <v>0.91</v>
      </c>
      <c r="K554">
        <v>12.74</v>
      </c>
      <c r="L554" s="7">
        <v>12.739999999997963</v>
      </c>
      <c r="M554">
        <v>18345.599999997066</v>
      </c>
      <c r="N554">
        <v>9</v>
      </c>
    </row>
    <row r="555" spans="2:14" x14ac:dyDescent="0.3">
      <c r="B555" s="8">
        <v>42837</v>
      </c>
      <c r="C555" s="10">
        <v>0.42199999999999999</v>
      </c>
      <c r="D555" s="11">
        <v>28</v>
      </c>
      <c r="E555" s="2">
        <v>4</v>
      </c>
      <c r="F555">
        <v>120</v>
      </c>
      <c r="G555" s="9">
        <v>42837.493666666662</v>
      </c>
      <c r="H555" s="9">
        <v>42837.421999999999</v>
      </c>
      <c r="I555">
        <v>8.3333333333333329E-2</v>
      </c>
      <c r="J555">
        <v>0.86</v>
      </c>
      <c r="K555">
        <v>7.1666666666666656E-2</v>
      </c>
      <c r="L555" s="7">
        <v>7.1666666663077194E-2</v>
      </c>
      <c r="M555">
        <v>103.19999999483116</v>
      </c>
      <c r="N555">
        <v>11</v>
      </c>
    </row>
    <row r="556" spans="2:14" x14ac:dyDescent="0.3">
      <c r="B556" s="8">
        <v>42836</v>
      </c>
      <c r="C556" s="10">
        <v>0.60599999999999998</v>
      </c>
      <c r="D556" s="11">
        <v>7</v>
      </c>
      <c r="E556" s="2">
        <v>26</v>
      </c>
      <c r="F556">
        <v>1440</v>
      </c>
      <c r="G556" s="9">
        <v>42837.516000000003</v>
      </c>
      <c r="H556" s="9">
        <v>42836.606</v>
      </c>
      <c r="I556">
        <v>1</v>
      </c>
      <c r="J556">
        <v>0.91</v>
      </c>
      <c r="K556">
        <v>0.91</v>
      </c>
      <c r="L556" s="7">
        <v>0.91000000000349246</v>
      </c>
      <c r="M556">
        <v>1310.4000000050291</v>
      </c>
      <c r="N556">
        <v>12</v>
      </c>
    </row>
    <row r="557" spans="2:14" x14ac:dyDescent="0.3">
      <c r="B557" s="8">
        <v>42837</v>
      </c>
      <c r="C557" s="10">
        <v>0.53300000000000003</v>
      </c>
      <c r="D557" s="11">
        <v>24</v>
      </c>
      <c r="E557" s="2">
        <v>1</v>
      </c>
      <c r="F557">
        <v>120</v>
      </c>
      <c r="G557" s="9">
        <v>42837.620500000005</v>
      </c>
      <c r="H557" s="9">
        <v>42837.533000000003</v>
      </c>
      <c r="I557">
        <v>8.3333333333333329E-2</v>
      </c>
      <c r="J557">
        <v>1.05</v>
      </c>
      <c r="K557">
        <v>8.7499999999999994E-2</v>
      </c>
      <c r="L557" s="7">
        <v>8.7500000001455192E-2</v>
      </c>
      <c r="M557">
        <v>126.00000000209548</v>
      </c>
      <c r="N557">
        <v>14</v>
      </c>
    </row>
    <row r="558" spans="2:14" x14ac:dyDescent="0.3">
      <c r="B558" s="8">
        <v>42836</v>
      </c>
      <c r="C558" s="10">
        <v>0.58499999999999996</v>
      </c>
      <c r="D558" s="11">
        <v>32</v>
      </c>
      <c r="E558" s="2">
        <v>17</v>
      </c>
      <c r="F558">
        <v>1440</v>
      </c>
      <c r="G558" s="9">
        <v>42837.665000000001</v>
      </c>
      <c r="H558" s="9">
        <v>42836.584999999999</v>
      </c>
      <c r="I558">
        <v>1</v>
      </c>
      <c r="J558">
        <v>1.08</v>
      </c>
      <c r="K558">
        <v>1.08</v>
      </c>
      <c r="L558" s="7">
        <v>1.0800000000017462</v>
      </c>
      <c r="M558">
        <v>1555.2000000025146</v>
      </c>
      <c r="N558">
        <v>15</v>
      </c>
    </row>
    <row r="559" spans="2:14" x14ac:dyDescent="0.3">
      <c r="B559" s="8">
        <v>42837</v>
      </c>
      <c r="C559" s="10">
        <v>0.61299999999999999</v>
      </c>
      <c r="D559" s="11">
        <v>31</v>
      </c>
      <c r="E559" s="2">
        <v>41</v>
      </c>
      <c r="F559">
        <v>120</v>
      </c>
      <c r="G559" s="9">
        <v>42837.678</v>
      </c>
      <c r="H559" s="9">
        <v>42837.612999999998</v>
      </c>
      <c r="I559">
        <v>8.3333333333333329E-2</v>
      </c>
      <c r="J559">
        <v>0.78</v>
      </c>
      <c r="K559">
        <v>6.5000000000000002E-2</v>
      </c>
      <c r="L559" s="7">
        <v>6.5000000002328306E-2</v>
      </c>
      <c r="M559">
        <v>93.600000003352761</v>
      </c>
      <c r="N559">
        <v>16</v>
      </c>
    </row>
    <row r="560" spans="2:14" x14ac:dyDescent="0.3">
      <c r="B560" s="8">
        <v>42837</v>
      </c>
      <c r="C560" s="10">
        <v>0.39100000000000001</v>
      </c>
      <c r="D560" s="11">
        <v>25</v>
      </c>
      <c r="E560" s="2">
        <v>50</v>
      </c>
      <c r="F560">
        <v>480</v>
      </c>
      <c r="G560" s="9">
        <v>42837.761000000006</v>
      </c>
      <c r="H560" s="9">
        <v>42837.391000000003</v>
      </c>
      <c r="I560">
        <v>0.33333333333333331</v>
      </c>
      <c r="J560">
        <v>1.1100000000000001</v>
      </c>
      <c r="K560">
        <v>0.37</v>
      </c>
      <c r="L560" s="7">
        <v>0.37000000000261934</v>
      </c>
      <c r="M560">
        <v>532.80000000377186</v>
      </c>
      <c r="N560">
        <v>18</v>
      </c>
    </row>
    <row r="561" spans="2:14" x14ac:dyDescent="0.3">
      <c r="B561" s="8">
        <v>42837</v>
      </c>
      <c r="C561" s="10">
        <v>0.48199999999999998</v>
      </c>
      <c r="D561" s="11">
        <v>32</v>
      </c>
      <c r="E561" s="2">
        <v>40</v>
      </c>
      <c r="F561">
        <v>1440</v>
      </c>
      <c r="G561" s="9">
        <v>42838.312000000005</v>
      </c>
      <c r="H561" s="9">
        <v>42837.482000000004</v>
      </c>
      <c r="I561">
        <v>1</v>
      </c>
      <c r="J561">
        <v>0.83</v>
      </c>
      <c r="K561">
        <v>0.83</v>
      </c>
      <c r="L561" s="7">
        <v>0.83000000000174623</v>
      </c>
      <c r="M561">
        <v>1195.2000000025146</v>
      </c>
      <c r="N561">
        <v>7</v>
      </c>
    </row>
    <row r="562" spans="2:14" x14ac:dyDescent="0.3">
      <c r="B562" s="8">
        <v>42838</v>
      </c>
      <c r="C562" s="10">
        <v>0.45700000000000002</v>
      </c>
      <c r="D562" s="11">
        <v>36</v>
      </c>
      <c r="E562" s="2">
        <v>29</v>
      </c>
      <c r="F562">
        <v>120</v>
      </c>
      <c r="G562" s="9">
        <v>42838.520333333334</v>
      </c>
      <c r="H562" s="9">
        <v>42838.457000000002</v>
      </c>
      <c r="I562">
        <v>8.3333333333333329E-2</v>
      </c>
      <c r="J562">
        <v>0.76</v>
      </c>
      <c r="K562">
        <v>6.3333333333333325E-2</v>
      </c>
      <c r="L562" s="7">
        <v>6.3333333331684116E-2</v>
      </c>
      <c r="M562">
        <v>91.199999997625127</v>
      </c>
      <c r="N562">
        <v>12</v>
      </c>
    </row>
    <row r="563" spans="2:14" x14ac:dyDescent="0.3">
      <c r="B563" s="8">
        <v>42838</v>
      </c>
      <c r="C563" s="10">
        <v>0.33400000000000002</v>
      </c>
      <c r="D563" s="11">
        <v>3</v>
      </c>
      <c r="E563" s="2">
        <v>74</v>
      </c>
      <c r="F563">
        <v>480</v>
      </c>
      <c r="G563" s="9">
        <v>42838.577333333335</v>
      </c>
      <c r="H563" s="9">
        <v>42838.334000000003</v>
      </c>
      <c r="I563">
        <v>0.33333333333333331</v>
      </c>
      <c r="J563">
        <v>0.73</v>
      </c>
      <c r="K563">
        <v>0.24333333333333332</v>
      </c>
      <c r="L563" s="7">
        <v>0.24333333333197515</v>
      </c>
      <c r="M563">
        <v>350.39999999804422</v>
      </c>
      <c r="N563">
        <v>13</v>
      </c>
    </row>
    <row r="564" spans="2:14" x14ac:dyDescent="0.3">
      <c r="B564" s="8">
        <v>42833</v>
      </c>
      <c r="C564" s="10">
        <v>0.629</v>
      </c>
      <c r="D564" s="11">
        <v>30</v>
      </c>
      <c r="E564" s="2">
        <v>6</v>
      </c>
      <c r="F564">
        <v>10080</v>
      </c>
      <c r="G564" s="9">
        <v>42838.599000000002</v>
      </c>
      <c r="H564" s="9">
        <v>42833.629000000001</v>
      </c>
      <c r="I564">
        <v>7</v>
      </c>
      <c r="J564">
        <v>0.71</v>
      </c>
      <c r="K564">
        <v>4.97</v>
      </c>
      <c r="L564" s="7">
        <v>4.9700000000011642</v>
      </c>
      <c r="M564">
        <v>7156.8000000016764</v>
      </c>
      <c r="N564">
        <v>14</v>
      </c>
    </row>
    <row r="565" spans="2:14" x14ac:dyDescent="0.3">
      <c r="B565" s="8">
        <v>42838</v>
      </c>
      <c r="C565" s="10">
        <v>0.56999999999999995</v>
      </c>
      <c r="D565" s="11">
        <v>35</v>
      </c>
      <c r="E565" s="2">
        <v>43</v>
      </c>
      <c r="F565">
        <v>120</v>
      </c>
      <c r="G565" s="9">
        <v>42838.660833333335</v>
      </c>
      <c r="H565" s="9">
        <v>42838.57</v>
      </c>
      <c r="I565">
        <v>8.3333333333333329E-2</v>
      </c>
      <c r="J565">
        <v>1.0900000000000001</v>
      </c>
      <c r="K565">
        <v>9.0833333333333335E-2</v>
      </c>
      <c r="L565" s="7">
        <v>9.0833333335467614E-2</v>
      </c>
      <c r="M565">
        <v>130.80000000307336</v>
      </c>
      <c r="N565">
        <v>15</v>
      </c>
    </row>
    <row r="566" spans="2:14" x14ac:dyDescent="0.3">
      <c r="B566" s="8">
        <v>42837</v>
      </c>
      <c r="C566" s="10">
        <v>0.67600000000000005</v>
      </c>
      <c r="D566" s="11">
        <v>8</v>
      </c>
      <c r="E566" s="2">
        <v>47</v>
      </c>
      <c r="F566">
        <v>1440</v>
      </c>
      <c r="G566" s="9">
        <v>42838.716</v>
      </c>
      <c r="H566" s="9">
        <v>42837.675999999999</v>
      </c>
      <c r="I566">
        <v>1</v>
      </c>
      <c r="J566">
        <v>1.04</v>
      </c>
      <c r="K566">
        <v>1.04</v>
      </c>
      <c r="L566" s="7">
        <v>1.0400000000008731</v>
      </c>
      <c r="M566">
        <v>1497.6000000012573</v>
      </c>
      <c r="N566">
        <v>17</v>
      </c>
    </row>
    <row r="567" spans="2:14" x14ac:dyDescent="0.3">
      <c r="B567" s="8">
        <v>42775</v>
      </c>
      <c r="C567" s="10">
        <v>0.71899999999999997</v>
      </c>
      <c r="D567" s="11">
        <v>17</v>
      </c>
      <c r="E567" s="2">
        <v>68</v>
      </c>
      <c r="F567">
        <v>86400</v>
      </c>
      <c r="G567" s="9">
        <v>42838.718999999997</v>
      </c>
      <c r="H567" s="9">
        <v>42775.718999999997</v>
      </c>
      <c r="I567">
        <v>60</v>
      </c>
      <c r="J567">
        <v>1.05</v>
      </c>
      <c r="K567">
        <v>63</v>
      </c>
      <c r="L567" s="7">
        <v>63</v>
      </c>
      <c r="M567">
        <v>90720</v>
      </c>
      <c r="N567">
        <v>17</v>
      </c>
    </row>
    <row r="568" spans="2:14" x14ac:dyDescent="0.3">
      <c r="B568" s="8">
        <v>42838</v>
      </c>
      <c r="C568" s="10">
        <v>0.40899999999999997</v>
      </c>
      <c r="D568" s="11">
        <v>4</v>
      </c>
      <c r="E568" s="2">
        <v>44</v>
      </c>
      <c r="F568">
        <v>480</v>
      </c>
      <c r="G568" s="9">
        <v>42838.745666666669</v>
      </c>
      <c r="H568" s="9">
        <v>42838.409</v>
      </c>
      <c r="I568">
        <v>0.33333333333333331</v>
      </c>
      <c r="J568">
        <v>1.01</v>
      </c>
      <c r="K568">
        <v>0.33666666666666667</v>
      </c>
      <c r="L568" s="7">
        <v>0.33666666666977108</v>
      </c>
      <c r="M568">
        <v>484.80000000447035</v>
      </c>
      <c r="N568">
        <v>17</v>
      </c>
    </row>
    <row r="569" spans="2:14" x14ac:dyDescent="0.3">
      <c r="B569" s="8">
        <v>42839</v>
      </c>
      <c r="C569" s="10">
        <v>0.47499999999999998</v>
      </c>
      <c r="D569" s="11">
        <v>39</v>
      </c>
      <c r="E569" s="2">
        <v>13</v>
      </c>
      <c r="F569">
        <v>120</v>
      </c>
      <c r="G569" s="9">
        <v>42839.534999999996</v>
      </c>
      <c r="H569" s="9">
        <v>42839.474999999999</v>
      </c>
      <c r="I569">
        <v>8.3333333333333329E-2</v>
      </c>
      <c r="J569">
        <v>0.72</v>
      </c>
      <c r="K569">
        <v>0.06</v>
      </c>
      <c r="L569" s="7">
        <v>5.9999999997671694E-2</v>
      </c>
      <c r="M569">
        <v>86.399999996647239</v>
      </c>
      <c r="N569">
        <v>12</v>
      </c>
    </row>
    <row r="570" spans="2:14" x14ac:dyDescent="0.3">
      <c r="B570" s="8">
        <v>42838</v>
      </c>
      <c r="C570" s="10">
        <v>0.36799999999999999</v>
      </c>
      <c r="D570" s="11">
        <v>26</v>
      </c>
      <c r="E570" s="2">
        <v>6</v>
      </c>
      <c r="F570">
        <v>1440</v>
      </c>
      <c r="G570" s="9">
        <v>42839.558000000005</v>
      </c>
      <c r="H570" s="9">
        <v>42838.368000000002</v>
      </c>
      <c r="I570">
        <v>1</v>
      </c>
      <c r="J570">
        <v>1.19</v>
      </c>
      <c r="K570">
        <v>1.19</v>
      </c>
      <c r="L570" s="7">
        <v>1.1900000000023283</v>
      </c>
      <c r="M570">
        <v>1713.6000000033528</v>
      </c>
      <c r="N570">
        <v>13</v>
      </c>
    </row>
    <row r="571" spans="2:14" x14ac:dyDescent="0.3">
      <c r="B571" s="8">
        <v>42838</v>
      </c>
      <c r="C571" s="10">
        <v>0.67900000000000005</v>
      </c>
      <c r="D571" s="11">
        <v>5</v>
      </c>
      <c r="E571" s="2">
        <v>27</v>
      </c>
      <c r="F571">
        <v>1440</v>
      </c>
      <c r="G571" s="9">
        <v>42839.589</v>
      </c>
      <c r="H571" s="9">
        <v>42838.678999999996</v>
      </c>
      <c r="I571">
        <v>1</v>
      </c>
      <c r="J571">
        <v>0.91</v>
      </c>
      <c r="K571">
        <v>0.91</v>
      </c>
      <c r="L571" s="7">
        <v>0.91000000000349246</v>
      </c>
      <c r="M571">
        <v>1310.4000000050291</v>
      </c>
      <c r="N571">
        <v>14</v>
      </c>
    </row>
    <row r="572" spans="2:14" x14ac:dyDescent="0.3">
      <c r="B572" s="8">
        <v>42839</v>
      </c>
      <c r="C572" s="10">
        <v>0.50600000000000001</v>
      </c>
      <c r="D572" s="11">
        <v>31</v>
      </c>
      <c r="E572" s="2">
        <v>64</v>
      </c>
      <c r="F572">
        <v>120</v>
      </c>
      <c r="G572" s="9">
        <v>42839.592666666671</v>
      </c>
      <c r="H572" s="9">
        <v>42839.506000000001</v>
      </c>
      <c r="I572">
        <v>8.3333333333333329E-2</v>
      </c>
      <c r="J572">
        <v>1.04</v>
      </c>
      <c r="K572">
        <v>8.666666666666667E-2</v>
      </c>
      <c r="L572" s="7">
        <v>8.6666666669771075E-2</v>
      </c>
      <c r="M572">
        <v>124.80000000447035</v>
      </c>
      <c r="N572">
        <v>14</v>
      </c>
    </row>
    <row r="573" spans="2:14" x14ac:dyDescent="0.3">
      <c r="B573" s="8">
        <v>42839</v>
      </c>
      <c r="C573" s="10">
        <v>0.623</v>
      </c>
      <c r="D573" s="11">
        <v>21</v>
      </c>
      <c r="E573" s="2">
        <v>9</v>
      </c>
      <c r="F573">
        <v>30</v>
      </c>
      <c r="G573" s="9">
        <v>42839.637791666668</v>
      </c>
      <c r="H573" s="9">
        <v>42839.623</v>
      </c>
      <c r="I573">
        <v>2.0833333333333332E-2</v>
      </c>
      <c r="J573">
        <v>0.71</v>
      </c>
      <c r="K573">
        <v>1.4791666666666665E-2</v>
      </c>
      <c r="L573" s="7">
        <v>1.4791666668315884E-2</v>
      </c>
      <c r="M573">
        <v>21.300000002374873</v>
      </c>
      <c r="N573">
        <v>15</v>
      </c>
    </row>
    <row r="574" spans="2:14" x14ac:dyDescent="0.3">
      <c r="B574" s="8">
        <v>42833</v>
      </c>
      <c r="C574" s="10">
        <v>0.52200000000000002</v>
      </c>
      <c r="D574" s="11">
        <v>11</v>
      </c>
      <c r="E574" s="2">
        <v>29</v>
      </c>
      <c r="F574">
        <v>10080</v>
      </c>
      <c r="G574" s="9">
        <v>42839.682000000001</v>
      </c>
      <c r="H574" s="9">
        <v>42833.521999999997</v>
      </c>
      <c r="I574">
        <v>7</v>
      </c>
      <c r="J574">
        <v>0.88</v>
      </c>
      <c r="K574">
        <v>6.16</v>
      </c>
      <c r="L574" s="7">
        <v>6.1600000000034925</v>
      </c>
      <c r="M574">
        <v>8870.4000000050291</v>
      </c>
      <c r="N574">
        <v>16</v>
      </c>
    </row>
    <row r="575" spans="2:14" x14ac:dyDescent="0.3">
      <c r="B575" s="8">
        <v>42839</v>
      </c>
      <c r="C575" s="10">
        <v>0.69899999999999995</v>
      </c>
      <c r="D575" s="11">
        <v>39</v>
      </c>
      <c r="E575" s="2">
        <v>25</v>
      </c>
      <c r="F575">
        <v>120</v>
      </c>
      <c r="G575" s="9">
        <v>42839.764833333335</v>
      </c>
      <c r="H575" s="9">
        <v>42839.699000000001</v>
      </c>
      <c r="I575">
        <v>8.3333333333333329E-2</v>
      </c>
      <c r="J575">
        <v>0.79</v>
      </c>
      <c r="K575">
        <v>6.5833333333333327E-2</v>
      </c>
      <c r="L575" s="7">
        <v>6.5833333334012423E-2</v>
      </c>
      <c r="M575">
        <v>94.800000000977889</v>
      </c>
      <c r="N575">
        <v>18</v>
      </c>
    </row>
    <row r="576" spans="2:14" x14ac:dyDescent="0.3">
      <c r="B576" s="8">
        <v>42834</v>
      </c>
      <c r="C576" s="10">
        <v>0.72899999999999998</v>
      </c>
      <c r="D576" s="11">
        <v>33</v>
      </c>
      <c r="E576" s="2">
        <v>66</v>
      </c>
      <c r="F576">
        <v>10080</v>
      </c>
      <c r="G576" s="9">
        <v>42839.769</v>
      </c>
      <c r="H576" s="9">
        <v>42834.728999999999</v>
      </c>
      <c r="I576">
        <v>7</v>
      </c>
      <c r="J576">
        <v>0.72</v>
      </c>
      <c r="K576">
        <v>5.04</v>
      </c>
      <c r="L576" s="7">
        <v>5.0400000000008731</v>
      </c>
      <c r="M576">
        <v>7257.6000000012573</v>
      </c>
      <c r="N576">
        <v>18</v>
      </c>
    </row>
    <row r="577" spans="2:14" x14ac:dyDescent="0.3">
      <c r="B577" s="8">
        <v>42840</v>
      </c>
      <c r="C577" s="10">
        <v>0.379</v>
      </c>
      <c r="D577" s="11">
        <v>35</v>
      </c>
      <c r="E577" s="2">
        <v>16</v>
      </c>
      <c r="F577">
        <v>120</v>
      </c>
      <c r="G577" s="9">
        <v>42840.446499999998</v>
      </c>
      <c r="H577" s="9">
        <v>42840.379000000001</v>
      </c>
      <c r="I577">
        <v>8.3333333333333329E-2</v>
      </c>
      <c r="J577">
        <v>0.81</v>
      </c>
      <c r="K577">
        <v>6.7500000000000004E-2</v>
      </c>
      <c r="L577" s="7">
        <v>6.7499999997380655E-2</v>
      </c>
      <c r="M577">
        <v>97.199999996228144</v>
      </c>
      <c r="N577">
        <v>10</v>
      </c>
    </row>
    <row r="578" spans="2:14" x14ac:dyDescent="0.3">
      <c r="B578" s="8">
        <v>42840</v>
      </c>
      <c r="C578" s="10">
        <v>0.48099999999999998</v>
      </c>
      <c r="D578" s="11">
        <v>39</v>
      </c>
      <c r="E578" s="2">
        <v>61</v>
      </c>
      <c r="F578">
        <v>120</v>
      </c>
      <c r="G578" s="9">
        <v>42840.547666666665</v>
      </c>
      <c r="H578" s="9">
        <v>42840.481</v>
      </c>
      <c r="I578">
        <v>8.3333333333333329E-2</v>
      </c>
      <c r="J578">
        <v>0.8</v>
      </c>
      <c r="K578">
        <v>6.6666666666666666E-2</v>
      </c>
      <c r="L578" s="7">
        <v>6.6666666665696539E-2</v>
      </c>
      <c r="M578">
        <v>95.999999998603016</v>
      </c>
      <c r="N578">
        <v>13</v>
      </c>
    </row>
    <row r="579" spans="2:14" x14ac:dyDescent="0.3">
      <c r="B579" s="8">
        <v>42839</v>
      </c>
      <c r="C579" s="10">
        <v>0.623</v>
      </c>
      <c r="D579" s="11">
        <v>37</v>
      </c>
      <c r="E579" s="2">
        <v>34</v>
      </c>
      <c r="F579">
        <v>1440</v>
      </c>
      <c r="G579" s="9">
        <v>42840.722999999998</v>
      </c>
      <c r="H579" s="9">
        <v>42839.623</v>
      </c>
      <c r="I579">
        <v>1</v>
      </c>
      <c r="J579">
        <v>1.1000000000000001</v>
      </c>
      <c r="K579">
        <v>1.1000000000000001</v>
      </c>
      <c r="L579" s="7">
        <v>1.0999999999985448</v>
      </c>
      <c r="M579">
        <v>1583.9999999979045</v>
      </c>
      <c r="N579">
        <v>17</v>
      </c>
    </row>
    <row r="580" spans="2:14" x14ac:dyDescent="0.3">
      <c r="B580" s="8">
        <v>42782</v>
      </c>
      <c r="C580" s="10">
        <v>0.54400000000000004</v>
      </c>
      <c r="D580" s="11">
        <v>17</v>
      </c>
      <c r="E580" s="2">
        <v>69</v>
      </c>
      <c r="F580">
        <v>86400</v>
      </c>
      <c r="G580" s="9">
        <v>42840.743999999999</v>
      </c>
      <c r="H580" s="9">
        <v>42782.544000000002</v>
      </c>
      <c r="I580">
        <v>60</v>
      </c>
      <c r="J580">
        <v>0.97</v>
      </c>
      <c r="K580">
        <v>58.199999999999996</v>
      </c>
      <c r="L580" s="7">
        <v>58.19999999999709</v>
      </c>
      <c r="M580">
        <v>83807.999999995809</v>
      </c>
      <c r="N580">
        <v>17</v>
      </c>
    </row>
    <row r="581" spans="2:14" x14ac:dyDescent="0.3">
      <c r="B581" s="8">
        <v>42833</v>
      </c>
      <c r="C581" s="10">
        <v>0.70499999999999996</v>
      </c>
      <c r="D581" s="11">
        <v>30</v>
      </c>
      <c r="E581" s="2">
        <v>25</v>
      </c>
      <c r="F581">
        <v>10080</v>
      </c>
      <c r="G581" s="9">
        <v>42841.334999999999</v>
      </c>
      <c r="H581" s="9">
        <v>42833.705000000002</v>
      </c>
      <c r="I581">
        <v>7</v>
      </c>
      <c r="J581">
        <v>1.0900000000000001</v>
      </c>
      <c r="K581">
        <v>7.6300000000000008</v>
      </c>
      <c r="L581" s="7">
        <v>7.6299999999973807</v>
      </c>
      <c r="M581">
        <v>10987.199999996228</v>
      </c>
      <c r="N581">
        <v>8</v>
      </c>
    </row>
    <row r="582" spans="2:14" x14ac:dyDescent="0.3">
      <c r="B582" s="8">
        <v>42841</v>
      </c>
      <c r="C582" s="10">
        <v>0.42399999999999999</v>
      </c>
      <c r="D582" s="11">
        <v>36</v>
      </c>
      <c r="E582" s="2">
        <v>48</v>
      </c>
      <c r="F582">
        <v>120</v>
      </c>
      <c r="G582" s="9">
        <v>42841.501499999998</v>
      </c>
      <c r="H582" s="9">
        <v>42841.423999999999</v>
      </c>
      <c r="I582">
        <v>8.3333333333333329E-2</v>
      </c>
      <c r="J582">
        <v>0.93</v>
      </c>
      <c r="K582">
        <v>7.7499999999999999E-2</v>
      </c>
      <c r="L582" s="7">
        <v>7.7499999999417923E-2</v>
      </c>
      <c r="M582">
        <v>111.59999999916181</v>
      </c>
      <c r="N582">
        <v>12</v>
      </c>
    </row>
    <row r="583" spans="2:14" x14ac:dyDescent="0.3">
      <c r="B583" s="8">
        <v>42833</v>
      </c>
      <c r="C583" s="10">
        <v>0.52300000000000002</v>
      </c>
      <c r="D583" s="11">
        <v>10</v>
      </c>
      <c r="E583" s="2">
        <v>69</v>
      </c>
      <c r="F583">
        <v>10080</v>
      </c>
      <c r="G583" s="9">
        <v>42841.503000000004</v>
      </c>
      <c r="H583" s="9">
        <v>42833.523000000001</v>
      </c>
      <c r="I583">
        <v>7</v>
      </c>
      <c r="J583">
        <v>1.1399999999999999</v>
      </c>
      <c r="K583">
        <v>7.9799999999999995</v>
      </c>
      <c r="L583" s="7">
        <v>7.9800000000032014</v>
      </c>
      <c r="M583">
        <v>11491.20000000461</v>
      </c>
      <c r="N583">
        <v>12</v>
      </c>
    </row>
    <row r="584" spans="2:14" x14ac:dyDescent="0.3">
      <c r="B584" s="8">
        <v>42840</v>
      </c>
      <c r="C584" s="10">
        <v>0.59499999999999997</v>
      </c>
      <c r="D584" s="11">
        <v>26</v>
      </c>
      <c r="E584" s="2">
        <v>71</v>
      </c>
      <c r="F584">
        <v>1440</v>
      </c>
      <c r="G584" s="9">
        <v>42841.584999999999</v>
      </c>
      <c r="H584" s="9">
        <v>42840.595000000001</v>
      </c>
      <c r="I584">
        <v>1</v>
      </c>
      <c r="J584">
        <v>0.99</v>
      </c>
      <c r="K584">
        <v>0.99</v>
      </c>
      <c r="L584" s="7">
        <v>0.98999999999796273</v>
      </c>
      <c r="M584">
        <v>1425.5999999970663</v>
      </c>
      <c r="N584">
        <v>14</v>
      </c>
    </row>
    <row r="585" spans="2:14" x14ac:dyDescent="0.3">
      <c r="B585" s="8">
        <v>42826</v>
      </c>
      <c r="C585" s="10">
        <v>0.39700000000000002</v>
      </c>
      <c r="D585" s="11">
        <v>41</v>
      </c>
      <c r="E585" s="2">
        <v>14</v>
      </c>
      <c r="F585">
        <v>20160</v>
      </c>
      <c r="G585" s="9">
        <v>42841.656999999999</v>
      </c>
      <c r="H585" s="9">
        <v>42826.396999999997</v>
      </c>
      <c r="I585">
        <v>14</v>
      </c>
      <c r="J585">
        <v>1.0900000000000001</v>
      </c>
      <c r="K585">
        <v>15.260000000000002</v>
      </c>
      <c r="L585" s="7">
        <v>15.260000000002037</v>
      </c>
      <c r="M585">
        <v>21974.400000002934</v>
      </c>
      <c r="N585">
        <v>15</v>
      </c>
    </row>
    <row r="586" spans="2:14" x14ac:dyDescent="0.3">
      <c r="B586" s="8">
        <v>42841</v>
      </c>
      <c r="C586" s="10">
        <v>0.46100000000000002</v>
      </c>
      <c r="D586" s="11">
        <v>32</v>
      </c>
      <c r="E586" s="2">
        <v>49</v>
      </c>
      <c r="F586">
        <v>1440</v>
      </c>
      <c r="G586" s="9">
        <v>42842.300999999999</v>
      </c>
      <c r="H586" s="9">
        <v>42841.461000000003</v>
      </c>
      <c r="I586">
        <v>1</v>
      </c>
      <c r="J586">
        <v>0.84</v>
      </c>
      <c r="K586">
        <v>0.84</v>
      </c>
      <c r="L586" s="7">
        <v>0.83999999999650754</v>
      </c>
      <c r="M586">
        <v>1209.5999999949709</v>
      </c>
      <c r="N586">
        <v>7</v>
      </c>
    </row>
    <row r="587" spans="2:14" x14ac:dyDescent="0.3">
      <c r="B587" s="8">
        <v>42841</v>
      </c>
      <c r="C587" s="10">
        <v>0.34799999999999998</v>
      </c>
      <c r="D587" s="11">
        <v>34</v>
      </c>
      <c r="E587" s="2">
        <v>61</v>
      </c>
      <c r="F587">
        <v>1440</v>
      </c>
      <c r="G587" s="9">
        <v>42842.428</v>
      </c>
      <c r="H587" s="9">
        <v>42841.347999999998</v>
      </c>
      <c r="I587">
        <v>1</v>
      </c>
      <c r="J587">
        <v>1.08</v>
      </c>
      <c r="K587">
        <v>1.08</v>
      </c>
      <c r="L587" s="7">
        <v>1.0800000000017462</v>
      </c>
      <c r="M587">
        <v>1555.2000000025146</v>
      </c>
      <c r="N587">
        <v>10</v>
      </c>
    </row>
    <row r="588" spans="2:14" x14ac:dyDescent="0.3">
      <c r="B588" s="8">
        <v>42834</v>
      </c>
      <c r="C588" s="10">
        <v>0.46600000000000003</v>
      </c>
      <c r="D588" s="11">
        <v>12</v>
      </c>
      <c r="E588" s="2">
        <v>67</v>
      </c>
      <c r="F588">
        <v>10080</v>
      </c>
      <c r="G588" s="9">
        <v>42842.446000000004</v>
      </c>
      <c r="H588" s="9">
        <v>42834.466</v>
      </c>
      <c r="I588">
        <v>7</v>
      </c>
      <c r="J588">
        <v>1.1399999999999999</v>
      </c>
      <c r="K588">
        <v>7.9799999999999995</v>
      </c>
      <c r="L588" s="7">
        <v>7.9800000000032014</v>
      </c>
      <c r="M588">
        <v>11491.20000000461</v>
      </c>
      <c r="N588">
        <v>10</v>
      </c>
    </row>
    <row r="589" spans="2:14" x14ac:dyDescent="0.3">
      <c r="B589" s="8">
        <v>42836</v>
      </c>
      <c r="C589" s="10">
        <v>0.433</v>
      </c>
      <c r="D589" s="11">
        <v>11</v>
      </c>
      <c r="E589" s="2">
        <v>66</v>
      </c>
      <c r="F589">
        <v>10080</v>
      </c>
      <c r="G589" s="9">
        <v>42842.522999999994</v>
      </c>
      <c r="H589" s="9">
        <v>42836.432999999997</v>
      </c>
      <c r="I589">
        <v>7</v>
      </c>
      <c r="J589">
        <v>0.87</v>
      </c>
      <c r="K589">
        <v>6.09</v>
      </c>
      <c r="L589" s="7">
        <v>6.0899999999965075</v>
      </c>
      <c r="M589">
        <v>8769.5999999949709</v>
      </c>
      <c r="N589">
        <v>12</v>
      </c>
    </row>
    <row r="590" spans="2:14" x14ac:dyDescent="0.3">
      <c r="B590" s="8">
        <v>42842</v>
      </c>
      <c r="C590" s="10">
        <v>0.57999999999999996</v>
      </c>
      <c r="D590" s="11">
        <v>14</v>
      </c>
      <c r="E590" s="2">
        <v>29</v>
      </c>
      <c r="F590">
        <v>60</v>
      </c>
      <c r="G590" s="9">
        <v>42842.625416666669</v>
      </c>
      <c r="H590" s="9">
        <v>42842.58</v>
      </c>
      <c r="I590">
        <v>4.1666666666666664E-2</v>
      </c>
      <c r="J590">
        <v>1.0900000000000001</v>
      </c>
      <c r="K590">
        <v>4.5416666666666668E-2</v>
      </c>
      <c r="L590" s="7">
        <v>4.5416666667733807E-2</v>
      </c>
      <c r="M590">
        <v>65.400000001536682</v>
      </c>
      <c r="N590">
        <v>15</v>
      </c>
    </row>
    <row r="591" spans="2:14" x14ac:dyDescent="0.3">
      <c r="B591" s="8">
        <v>42842</v>
      </c>
      <c r="C591" s="10">
        <v>0.63100000000000001</v>
      </c>
      <c r="D591" s="11">
        <v>35</v>
      </c>
      <c r="E591" s="2">
        <v>68</v>
      </c>
      <c r="F591">
        <v>120</v>
      </c>
      <c r="G591" s="9">
        <v>42842.726000000002</v>
      </c>
      <c r="H591" s="9">
        <v>42842.631000000001</v>
      </c>
      <c r="I591">
        <v>8.3333333333333329E-2</v>
      </c>
      <c r="J591">
        <v>1.1399999999999999</v>
      </c>
      <c r="K591">
        <v>9.4999999999999987E-2</v>
      </c>
      <c r="L591" s="7">
        <v>9.5000000001164153E-2</v>
      </c>
      <c r="M591">
        <v>136.80000000167638</v>
      </c>
      <c r="N591">
        <v>17</v>
      </c>
    </row>
    <row r="592" spans="2:14" x14ac:dyDescent="0.3">
      <c r="B592" s="8">
        <v>42841</v>
      </c>
      <c r="C592" s="10">
        <v>0.56799999999999995</v>
      </c>
      <c r="D592" s="11">
        <v>8</v>
      </c>
      <c r="E592" s="2">
        <v>3</v>
      </c>
      <c r="F592">
        <v>1440</v>
      </c>
      <c r="G592" s="9">
        <v>42842.758000000002</v>
      </c>
      <c r="H592" s="9">
        <v>42841.567999999999</v>
      </c>
      <c r="I592">
        <v>1</v>
      </c>
      <c r="J592">
        <v>1.19</v>
      </c>
      <c r="K592">
        <v>1.19</v>
      </c>
      <c r="L592" s="7">
        <v>1.1900000000023283</v>
      </c>
      <c r="M592">
        <v>1713.6000000033528</v>
      </c>
      <c r="N592">
        <v>18</v>
      </c>
    </row>
    <row r="593" spans="2:14" x14ac:dyDescent="0.3">
      <c r="B593" s="8">
        <v>42836</v>
      </c>
      <c r="C593" s="10">
        <v>0.73299999999999998</v>
      </c>
      <c r="D593" s="11">
        <v>30</v>
      </c>
      <c r="E593" s="2">
        <v>16</v>
      </c>
      <c r="F593">
        <v>10080</v>
      </c>
      <c r="G593" s="9">
        <v>42843.313000000002</v>
      </c>
      <c r="H593" s="9">
        <v>42836.733</v>
      </c>
      <c r="I593">
        <v>7</v>
      </c>
      <c r="J593">
        <v>0.94</v>
      </c>
      <c r="K593">
        <v>6.58</v>
      </c>
      <c r="L593" s="7">
        <v>6.5800000000017462</v>
      </c>
      <c r="M593">
        <v>9475.2000000025146</v>
      </c>
      <c r="N593">
        <v>7</v>
      </c>
    </row>
    <row r="594" spans="2:14" x14ac:dyDescent="0.3">
      <c r="B594" s="8">
        <v>42843</v>
      </c>
      <c r="C594" s="10">
        <v>0.49199999999999999</v>
      </c>
      <c r="D594" s="11">
        <v>22</v>
      </c>
      <c r="E594" s="2">
        <v>49</v>
      </c>
      <c r="F594">
        <v>30</v>
      </c>
      <c r="G594" s="9">
        <v>42843.511166666663</v>
      </c>
      <c r="H594" s="9">
        <v>42843.491999999998</v>
      </c>
      <c r="I594">
        <v>2.0833333333333332E-2</v>
      </c>
      <c r="J594">
        <v>0.92</v>
      </c>
      <c r="K594">
        <v>1.9166666666666665E-2</v>
      </c>
      <c r="L594" s="7">
        <v>1.9166666665114462E-2</v>
      </c>
      <c r="M594">
        <v>27.599999997764826</v>
      </c>
      <c r="N594">
        <v>12</v>
      </c>
    </row>
    <row r="595" spans="2:14" x14ac:dyDescent="0.3">
      <c r="B595" s="8">
        <v>42843</v>
      </c>
      <c r="C595" s="10">
        <v>0.435</v>
      </c>
      <c r="D595" s="11">
        <v>31</v>
      </c>
      <c r="E595" s="2">
        <v>61</v>
      </c>
      <c r="F595">
        <v>120</v>
      </c>
      <c r="G595" s="9">
        <v>42843.521666666667</v>
      </c>
      <c r="H595" s="9">
        <v>42843.434999999998</v>
      </c>
      <c r="I595">
        <v>8.3333333333333329E-2</v>
      </c>
      <c r="J595">
        <v>1.04</v>
      </c>
      <c r="K595">
        <v>8.666666666666667E-2</v>
      </c>
      <c r="L595" s="7">
        <v>8.6666666669771075E-2</v>
      </c>
      <c r="M595">
        <v>124.80000000447035</v>
      </c>
      <c r="N595">
        <v>12</v>
      </c>
    </row>
    <row r="596" spans="2:14" x14ac:dyDescent="0.3">
      <c r="B596" s="8">
        <v>42791</v>
      </c>
      <c r="C596" s="10">
        <v>0.47</v>
      </c>
      <c r="D596" s="11">
        <v>17</v>
      </c>
      <c r="E596" s="2">
        <v>57</v>
      </c>
      <c r="F596">
        <v>86400</v>
      </c>
      <c r="G596" s="9">
        <v>42843.67</v>
      </c>
      <c r="H596" s="9">
        <v>42791.47</v>
      </c>
      <c r="I596">
        <v>60</v>
      </c>
      <c r="J596">
        <v>0.87</v>
      </c>
      <c r="K596">
        <v>52.2</v>
      </c>
      <c r="L596" s="7">
        <v>52.19999999999709</v>
      </c>
      <c r="M596">
        <v>75167.999999995809</v>
      </c>
      <c r="N596">
        <v>16</v>
      </c>
    </row>
    <row r="597" spans="2:14" x14ac:dyDescent="0.3">
      <c r="B597" s="8">
        <v>42842</v>
      </c>
      <c r="C597" s="10">
        <v>0.73599999999999999</v>
      </c>
      <c r="D597" s="11">
        <v>7</v>
      </c>
      <c r="E597" s="2">
        <v>26</v>
      </c>
      <c r="F597">
        <v>1440</v>
      </c>
      <c r="G597" s="9">
        <v>42843.685999999994</v>
      </c>
      <c r="H597" s="9">
        <v>42842.735999999997</v>
      </c>
      <c r="I597">
        <v>1</v>
      </c>
      <c r="J597">
        <v>0.95</v>
      </c>
      <c r="K597">
        <v>0.95</v>
      </c>
      <c r="L597" s="7">
        <v>0.94999999999708962</v>
      </c>
      <c r="M597">
        <v>1367.999999995809</v>
      </c>
      <c r="N597">
        <v>16</v>
      </c>
    </row>
    <row r="598" spans="2:14" x14ac:dyDescent="0.3">
      <c r="B598" s="8">
        <v>42844</v>
      </c>
      <c r="C598" s="10">
        <v>0.41399999999999998</v>
      </c>
      <c r="D598" s="11">
        <v>31</v>
      </c>
      <c r="E598" s="2">
        <v>6</v>
      </c>
      <c r="F598">
        <v>120</v>
      </c>
      <c r="G598" s="9">
        <v>42844.484833333328</v>
      </c>
      <c r="H598" s="9">
        <v>42844.413999999997</v>
      </c>
      <c r="I598">
        <v>8.3333333333333329E-2</v>
      </c>
      <c r="J598">
        <v>0.85</v>
      </c>
      <c r="K598">
        <v>7.0833333333333331E-2</v>
      </c>
      <c r="L598" s="7">
        <v>7.0833333331393078E-2</v>
      </c>
      <c r="M598">
        <v>101.99999999720603</v>
      </c>
      <c r="N598">
        <v>11</v>
      </c>
    </row>
    <row r="599" spans="2:14" x14ac:dyDescent="0.3">
      <c r="B599" s="8">
        <v>42843</v>
      </c>
      <c r="C599" s="10">
        <v>0.63100000000000001</v>
      </c>
      <c r="D599" s="11">
        <v>29</v>
      </c>
      <c r="E599" s="2">
        <v>20</v>
      </c>
      <c r="F599">
        <v>1440</v>
      </c>
      <c r="G599" s="9">
        <v>42844.501000000004</v>
      </c>
      <c r="H599" s="9">
        <v>42843.631000000001</v>
      </c>
      <c r="I599">
        <v>1</v>
      </c>
      <c r="J599">
        <v>0.87</v>
      </c>
      <c r="K599">
        <v>0.87</v>
      </c>
      <c r="L599" s="7">
        <v>0.87000000000261934</v>
      </c>
      <c r="M599">
        <v>1252.8000000037719</v>
      </c>
      <c r="N599">
        <v>12</v>
      </c>
    </row>
    <row r="600" spans="2:14" x14ac:dyDescent="0.3">
      <c r="B600" s="8">
        <v>42820</v>
      </c>
      <c r="C600" s="10">
        <v>0.52100000000000002</v>
      </c>
      <c r="D600" s="11">
        <v>16</v>
      </c>
      <c r="E600" s="2">
        <v>27</v>
      </c>
      <c r="F600">
        <v>43200</v>
      </c>
      <c r="G600" s="9">
        <v>42844.521000000001</v>
      </c>
      <c r="H600" s="9">
        <v>42820.521000000001</v>
      </c>
      <c r="I600">
        <v>30</v>
      </c>
      <c r="J600">
        <v>0.8</v>
      </c>
      <c r="K600">
        <v>24</v>
      </c>
      <c r="L600" s="7">
        <v>24</v>
      </c>
      <c r="M600">
        <v>34560</v>
      </c>
      <c r="N600">
        <v>12</v>
      </c>
    </row>
    <row r="601" spans="2:14" x14ac:dyDescent="0.3">
      <c r="B601" s="8">
        <v>42831</v>
      </c>
      <c r="C601" s="10">
        <v>0.64900000000000002</v>
      </c>
      <c r="D601" s="11">
        <v>15</v>
      </c>
      <c r="E601" s="2">
        <v>42</v>
      </c>
      <c r="F601">
        <v>20160</v>
      </c>
      <c r="G601" s="9">
        <v>42844.528999999995</v>
      </c>
      <c r="H601" s="9">
        <v>42831.648999999998</v>
      </c>
      <c r="I601">
        <v>14</v>
      </c>
      <c r="J601">
        <v>0.92</v>
      </c>
      <c r="K601">
        <v>12.88</v>
      </c>
      <c r="L601" s="7">
        <v>12.879999999997381</v>
      </c>
      <c r="M601">
        <v>18547.199999996228</v>
      </c>
      <c r="N601">
        <v>12</v>
      </c>
    </row>
    <row r="602" spans="2:14" x14ac:dyDescent="0.3">
      <c r="B602" s="8">
        <v>42832</v>
      </c>
      <c r="C602" s="10">
        <v>0.55200000000000005</v>
      </c>
      <c r="D602" s="11">
        <v>18</v>
      </c>
      <c r="E602" s="2">
        <v>30</v>
      </c>
      <c r="F602">
        <v>20160</v>
      </c>
      <c r="G602" s="9">
        <v>42844.592000000004</v>
      </c>
      <c r="H602" s="9">
        <v>42832.552000000003</v>
      </c>
      <c r="I602">
        <v>14</v>
      </c>
      <c r="J602">
        <v>0.86</v>
      </c>
      <c r="K602">
        <v>12.04</v>
      </c>
      <c r="L602" s="7">
        <v>12.040000000000873</v>
      </c>
      <c r="M602">
        <v>17337.600000001257</v>
      </c>
      <c r="N602">
        <v>14</v>
      </c>
    </row>
    <row r="603" spans="2:14" x14ac:dyDescent="0.3">
      <c r="B603" s="8">
        <v>42844</v>
      </c>
      <c r="C603" s="10">
        <v>0.53200000000000003</v>
      </c>
      <c r="D603" s="11">
        <v>28</v>
      </c>
      <c r="E603" s="2">
        <v>66</v>
      </c>
      <c r="F603">
        <v>120</v>
      </c>
      <c r="G603" s="9">
        <v>42844.616999999998</v>
      </c>
      <c r="H603" s="9">
        <v>42844.531999999999</v>
      </c>
      <c r="I603">
        <v>8.3333333333333329E-2</v>
      </c>
      <c r="J603">
        <v>1.02</v>
      </c>
      <c r="K603">
        <v>8.4999999999999992E-2</v>
      </c>
      <c r="L603" s="7">
        <v>8.4999999999126885E-2</v>
      </c>
      <c r="M603">
        <v>122.39999999874271</v>
      </c>
      <c r="N603">
        <v>14</v>
      </c>
    </row>
    <row r="604" spans="2:14" x14ac:dyDescent="0.3">
      <c r="B604" s="8">
        <v>42844</v>
      </c>
      <c r="C604" s="10">
        <v>0.45300000000000001</v>
      </c>
      <c r="D604" s="11">
        <v>25</v>
      </c>
      <c r="E604" s="2">
        <v>14</v>
      </c>
      <c r="F604">
        <v>480</v>
      </c>
      <c r="G604" s="9">
        <v>42844.74966666667</v>
      </c>
      <c r="H604" s="9">
        <v>42844.453000000001</v>
      </c>
      <c r="I604">
        <v>0.33333333333333331</v>
      </c>
      <c r="J604">
        <v>0.89</v>
      </c>
      <c r="K604">
        <v>0.29666666666666663</v>
      </c>
      <c r="L604" s="7">
        <v>0.29666666666889796</v>
      </c>
      <c r="M604">
        <v>427.20000000321306</v>
      </c>
      <c r="N604">
        <v>17</v>
      </c>
    </row>
    <row r="605" spans="2:14" x14ac:dyDescent="0.3">
      <c r="B605" s="8">
        <v>42845</v>
      </c>
      <c r="C605" s="10">
        <v>0.442</v>
      </c>
      <c r="D605" s="11">
        <v>31</v>
      </c>
      <c r="E605" s="2">
        <v>53</v>
      </c>
      <c r="F605">
        <v>120</v>
      </c>
      <c r="G605" s="9">
        <v>42845.507000000005</v>
      </c>
      <c r="H605" s="9">
        <v>42845.442000000003</v>
      </c>
      <c r="I605">
        <v>8.3333333333333329E-2</v>
      </c>
      <c r="J605">
        <v>0.78</v>
      </c>
      <c r="K605">
        <v>6.5000000000000002E-2</v>
      </c>
      <c r="L605" s="7">
        <v>6.5000000002328306E-2</v>
      </c>
      <c r="M605">
        <v>93.600000003352761</v>
      </c>
      <c r="N605">
        <v>12</v>
      </c>
    </row>
    <row r="606" spans="2:14" x14ac:dyDescent="0.3">
      <c r="B606" s="8">
        <v>42844</v>
      </c>
      <c r="C606" s="10">
        <v>0.61699999999999999</v>
      </c>
      <c r="D606" s="11">
        <v>7</v>
      </c>
      <c r="E606" s="2">
        <v>47</v>
      </c>
      <c r="F606">
        <v>1440</v>
      </c>
      <c r="G606" s="9">
        <v>42845.557000000001</v>
      </c>
      <c r="H606" s="9">
        <v>42844.616999999998</v>
      </c>
      <c r="I606">
        <v>1</v>
      </c>
      <c r="J606">
        <v>0.94</v>
      </c>
      <c r="K606">
        <v>0.94</v>
      </c>
      <c r="L606" s="7">
        <v>0.94000000000232831</v>
      </c>
      <c r="M606">
        <v>1353.6000000033528</v>
      </c>
      <c r="N606">
        <v>13</v>
      </c>
    </row>
    <row r="607" spans="2:14" x14ac:dyDescent="0.3">
      <c r="B607" s="8">
        <v>42844</v>
      </c>
      <c r="C607" s="10">
        <v>0.59799999999999998</v>
      </c>
      <c r="D607" s="11">
        <v>8</v>
      </c>
      <c r="E607" s="2">
        <v>34</v>
      </c>
      <c r="F607">
        <v>1440</v>
      </c>
      <c r="G607" s="9">
        <v>42845.687999999995</v>
      </c>
      <c r="H607" s="9">
        <v>42844.597999999998</v>
      </c>
      <c r="I607">
        <v>1</v>
      </c>
      <c r="J607">
        <v>1.0900000000000001</v>
      </c>
      <c r="K607">
        <v>1.0900000000000001</v>
      </c>
      <c r="L607" s="7">
        <v>1.0899999999965075</v>
      </c>
      <c r="M607">
        <v>1569.5999999949709</v>
      </c>
      <c r="N607">
        <v>16</v>
      </c>
    </row>
    <row r="608" spans="2:14" x14ac:dyDescent="0.3">
      <c r="B608" s="8">
        <v>42845</v>
      </c>
      <c r="C608" s="10">
        <v>0.67600000000000005</v>
      </c>
      <c r="D608" s="11">
        <v>24</v>
      </c>
      <c r="E608" s="2">
        <v>15</v>
      </c>
      <c r="F608">
        <v>120</v>
      </c>
      <c r="G608" s="9">
        <v>42845.764333333333</v>
      </c>
      <c r="H608" s="9">
        <v>42845.675999999999</v>
      </c>
      <c r="I608">
        <v>8.3333333333333329E-2</v>
      </c>
      <c r="J608">
        <v>1.06</v>
      </c>
      <c r="K608">
        <v>8.8333333333333333E-2</v>
      </c>
      <c r="L608" s="7">
        <v>8.8333333333139308E-2</v>
      </c>
      <c r="M608">
        <v>127.1999999997206</v>
      </c>
      <c r="N608">
        <v>18</v>
      </c>
    </row>
    <row r="609" spans="2:14" x14ac:dyDescent="0.3">
      <c r="B609" s="8">
        <v>42846</v>
      </c>
      <c r="C609" s="10">
        <v>0.41199999999999998</v>
      </c>
      <c r="D609" s="11">
        <v>21</v>
      </c>
      <c r="E609" s="2">
        <v>57</v>
      </c>
      <c r="F609">
        <v>30</v>
      </c>
      <c r="G609" s="9">
        <v>42846.433666666664</v>
      </c>
      <c r="H609" s="9">
        <v>42846.411999999997</v>
      </c>
      <c r="I609">
        <v>2.0833333333333332E-2</v>
      </c>
      <c r="J609">
        <v>1.04</v>
      </c>
      <c r="K609">
        <v>2.1666666666666667E-2</v>
      </c>
      <c r="L609" s="7">
        <v>2.1666666667442769E-2</v>
      </c>
      <c r="M609">
        <v>31.200000001117587</v>
      </c>
      <c r="N609">
        <v>10</v>
      </c>
    </row>
    <row r="610" spans="2:14" x14ac:dyDescent="0.3">
      <c r="B610" s="8">
        <v>42841</v>
      </c>
      <c r="C610" s="10">
        <v>0.55100000000000005</v>
      </c>
      <c r="D610" s="11">
        <v>10</v>
      </c>
      <c r="E610" s="2">
        <v>28</v>
      </c>
      <c r="F610">
        <v>10080</v>
      </c>
      <c r="G610" s="9">
        <v>42846.521000000001</v>
      </c>
      <c r="H610" s="9">
        <v>42841.550999999999</v>
      </c>
      <c r="I610">
        <v>7</v>
      </c>
      <c r="J610">
        <v>0.71</v>
      </c>
      <c r="K610">
        <v>4.97</v>
      </c>
      <c r="L610" s="7">
        <v>4.9700000000011642</v>
      </c>
      <c r="M610">
        <v>7156.8000000016764</v>
      </c>
      <c r="N610">
        <v>12</v>
      </c>
    </row>
    <row r="611" spans="2:14" x14ac:dyDescent="0.3">
      <c r="B611" s="8">
        <v>42846</v>
      </c>
      <c r="C611" s="10">
        <v>0.45900000000000002</v>
      </c>
      <c r="D611" s="11">
        <v>36</v>
      </c>
      <c r="E611" s="2">
        <v>18</v>
      </c>
      <c r="F611">
        <v>120</v>
      </c>
      <c r="G611" s="9">
        <v>42846.524833333337</v>
      </c>
      <c r="H611" s="9">
        <v>42846.459000000003</v>
      </c>
      <c r="I611">
        <v>8.3333333333333329E-2</v>
      </c>
      <c r="J611">
        <v>0.79</v>
      </c>
      <c r="K611">
        <v>6.5833333333333327E-2</v>
      </c>
      <c r="L611" s="7">
        <v>6.5833333334012423E-2</v>
      </c>
      <c r="M611">
        <v>94.800000000977889</v>
      </c>
      <c r="N611">
        <v>12</v>
      </c>
    </row>
    <row r="612" spans="2:14" x14ac:dyDescent="0.3">
      <c r="B612" s="8">
        <v>42845</v>
      </c>
      <c r="C612" s="10">
        <v>0.35099999999999998</v>
      </c>
      <c r="D612" s="11">
        <v>8</v>
      </c>
      <c r="E612" s="2">
        <v>67</v>
      </c>
      <c r="F612">
        <v>1440</v>
      </c>
      <c r="G612" s="9">
        <v>42846.571000000004</v>
      </c>
      <c r="H612" s="9">
        <v>42845.351000000002</v>
      </c>
      <c r="I612">
        <v>1</v>
      </c>
      <c r="J612">
        <v>1.22</v>
      </c>
      <c r="K612">
        <v>1.22</v>
      </c>
      <c r="L612" s="7">
        <v>1.2200000000011642</v>
      </c>
      <c r="M612">
        <v>1756.8000000016764</v>
      </c>
      <c r="N612">
        <v>13</v>
      </c>
    </row>
    <row r="613" spans="2:14" x14ac:dyDescent="0.3">
      <c r="B613" s="8">
        <v>42845</v>
      </c>
      <c r="C613" s="10">
        <v>0.505</v>
      </c>
      <c r="D613" s="11">
        <v>32</v>
      </c>
      <c r="E613" s="2">
        <v>61</v>
      </c>
      <c r="F613">
        <v>1440</v>
      </c>
      <c r="G613" s="9">
        <v>42846.594999999994</v>
      </c>
      <c r="H613" s="9">
        <v>42845.504999999997</v>
      </c>
      <c r="I613">
        <v>1</v>
      </c>
      <c r="J613">
        <v>1.0900000000000001</v>
      </c>
      <c r="K613">
        <v>1.0900000000000001</v>
      </c>
      <c r="L613" s="7">
        <v>1.0899999999965075</v>
      </c>
      <c r="M613">
        <v>1569.5999999949709</v>
      </c>
      <c r="N613">
        <v>14</v>
      </c>
    </row>
    <row r="614" spans="2:14" x14ac:dyDescent="0.3">
      <c r="B614" s="8">
        <v>42846</v>
      </c>
      <c r="C614" s="10">
        <v>0.62</v>
      </c>
      <c r="D614" s="11">
        <v>23</v>
      </c>
      <c r="E614" s="2">
        <v>9</v>
      </c>
      <c r="F614">
        <v>30</v>
      </c>
      <c r="G614" s="9">
        <v>42846.646666666667</v>
      </c>
      <c r="H614" s="9">
        <v>42846.62</v>
      </c>
      <c r="I614">
        <v>2.0833333333333332E-2</v>
      </c>
      <c r="J614">
        <v>1.28</v>
      </c>
      <c r="K614">
        <v>2.6666666666666665E-2</v>
      </c>
      <c r="L614" s="7">
        <v>2.6666666664823424E-2</v>
      </c>
      <c r="M614">
        <v>38.399999997345731</v>
      </c>
      <c r="N614">
        <v>15</v>
      </c>
    </row>
    <row r="615" spans="2:14" x14ac:dyDescent="0.3">
      <c r="B615" s="8">
        <v>42821</v>
      </c>
      <c r="C615" s="10">
        <v>0.58399999999999996</v>
      </c>
      <c r="D615" s="11">
        <v>16</v>
      </c>
      <c r="E615" s="2">
        <v>41</v>
      </c>
      <c r="F615">
        <v>43200</v>
      </c>
      <c r="G615" s="9">
        <v>42846.784</v>
      </c>
      <c r="H615" s="9">
        <v>42821.584000000003</v>
      </c>
      <c r="I615">
        <v>30</v>
      </c>
      <c r="J615">
        <v>0.84</v>
      </c>
      <c r="K615">
        <v>25.2</v>
      </c>
      <c r="L615" s="7">
        <v>25.19999999999709</v>
      </c>
      <c r="M615">
        <v>36287.999999995809</v>
      </c>
      <c r="N615">
        <v>18</v>
      </c>
    </row>
    <row r="616" spans="2:14" x14ac:dyDescent="0.3">
      <c r="B616" s="8">
        <v>42847</v>
      </c>
      <c r="C616" s="10">
        <v>0.34899999999999998</v>
      </c>
      <c r="D616" s="11">
        <v>23</v>
      </c>
      <c r="E616" s="2">
        <v>43</v>
      </c>
      <c r="F616">
        <v>30</v>
      </c>
      <c r="G616" s="9">
        <v>42847.368999999999</v>
      </c>
      <c r="H616" s="9">
        <v>42847.349000000002</v>
      </c>
      <c r="I616">
        <v>2.0833333333333332E-2</v>
      </c>
      <c r="J616">
        <v>0.96</v>
      </c>
      <c r="K616">
        <v>1.9999999999999997E-2</v>
      </c>
      <c r="L616" s="7">
        <v>1.9999999996798579E-2</v>
      </c>
      <c r="M616">
        <v>28.799999995389953</v>
      </c>
      <c r="N616">
        <v>8</v>
      </c>
    </row>
    <row r="617" spans="2:14" x14ac:dyDescent="0.3">
      <c r="B617" s="8">
        <v>42847</v>
      </c>
      <c r="C617" s="10">
        <v>0.34300000000000003</v>
      </c>
      <c r="D617" s="11">
        <v>39</v>
      </c>
      <c r="E617" s="2">
        <v>54</v>
      </c>
      <c r="F617">
        <v>120</v>
      </c>
      <c r="G617" s="9">
        <v>42847.421333333332</v>
      </c>
      <c r="H617" s="9">
        <v>42847.343000000001</v>
      </c>
      <c r="I617">
        <v>8.3333333333333329E-2</v>
      </c>
      <c r="J617">
        <v>0.94</v>
      </c>
      <c r="K617">
        <v>7.8333333333333324E-2</v>
      </c>
      <c r="L617" s="7">
        <v>7.833333333110204E-2</v>
      </c>
      <c r="M617">
        <v>112.79999999678694</v>
      </c>
      <c r="N617">
        <v>10</v>
      </c>
    </row>
    <row r="618" spans="2:14" x14ac:dyDescent="0.3">
      <c r="B618" s="8">
        <v>42847</v>
      </c>
      <c r="C618" s="10">
        <v>0.40699999999999997</v>
      </c>
      <c r="D618" s="11">
        <v>20</v>
      </c>
      <c r="E618" s="2">
        <v>61</v>
      </c>
      <c r="F618">
        <v>30</v>
      </c>
      <c r="G618" s="9">
        <v>42847.424291666663</v>
      </c>
      <c r="H618" s="9">
        <v>42847.406999999999</v>
      </c>
      <c r="I618">
        <v>2.0833333333333332E-2</v>
      </c>
      <c r="J618">
        <v>0.83</v>
      </c>
      <c r="K618">
        <v>1.7291666666666664E-2</v>
      </c>
      <c r="L618" s="7">
        <v>1.7291666663368233E-2</v>
      </c>
      <c r="M618">
        <v>24.899999995250255</v>
      </c>
      <c r="N618">
        <v>10</v>
      </c>
    </row>
    <row r="619" spans="2:14" x14ac:dyDescent="0.3">
      <c r="B619" s="8">
        <v>42838</v>
      </c>
      <c r="C619" s="10">
        <v>0.51400000000000001</v>
      </c>
      <c r="D619" s="11">
        <v>9</v>
      </c>
      <c r="E619" s="2">
        <v>69</v>
      </c>
      <c r="F619">
        <v>10080</v>
      </c>
      <c r="G619" s="9">
        <v>42847.474000000002</v>
      </c>
      <c r="H619" s="9">
        <v>42838.514000000003</v>
      </c>
      <c r="I619">
        <v>7</v>
      </c>
      <c r="J619">
        <v>1.28</v>
      </c>
      <c r="K619">
        <v>8.9600000000000009</v>
      </c>
      <c r="L619" s="7">
        <v>8.9599999999991269</v>
      </c>
      <c r="M619">
        <v>12902.399999998743</v>
      </c>
      <c r="N619">
        <v>11</v>
      </c>
    </row>
    <row r="620" spans="2:14" x14ac:dyDescent="0.3">
      <c r="B620" s="8">
        <v>42840</v>
      </c>
      <c r="C620" s="10">
        <v>0.41699999999999998</v>
      </c>
      <c r="D620" s="11">
        <v>30</v>
      </c>
      <c r="E620" s="2">
        <v>6</v>
      </c>
      <c r="F620">
        <v>10080</v>
      </c>
      <c r="G620" s="9">
        <v>42847.487000000001</v>
      </c>
      <c r="H620" s="9">
        <v>42840.417000000001</v>
      </c>
      <c r="I620">
        <v>7</v>
      </c>
      <c r="J620">
        <v>1.01</v>
      </c>
      <c r="K620">
        <v>7.07</v>
      </c>
      <c r="L620" s="7">
        <v>7.069999999999709</v>
      </c>
      <c r="M620">
        <v>10180.799999999581</v>
      </c>
      <c r="N620">
        <v>11</v>
      </c>
    </row>
    <row r="621" spans="2:14" x14ac:dyDescent="0.3">
      <c r="B621" s="8">
        <v>42847</v>
      </c>
      <c r="C621" s="10">
        <v>0.50900000000000001</v>
      </c>
      <c r="D621" s="11">
        <v>13</v>
      </c>
      <c r="E621" s="2">
        <v>4</v>
      </c>
      <c r="F621">
        <v>60</v>
      </c>
      <c r="G621" s="9">
        <v>42847.551500000001</v>
      </c>
      <c r="H621" s="9">
        <v>42847.508999999998</v>
      </c>
      <c r="I621">
        <v>4.1666666666666664E-2</v>
      </c>
      <c r="J621">
        <v>1.02</v>
      </c>
      <c r="K621">
        <v>4.2499999999999996E-2</v>
      </c>
      <c r="L621" s="7">
        <v>4.2500000003201421E-2</v>
      </c>
      <c r="M621">
        <v>61.200000004610047</v>
      </c>
      <c r="N621">
        <v>13</v>
      </c>
    </row>
    <row r="622" spans="2:14" x14ac:dyDescent="0.3">
      <c r="B622" s="8">
        <v>42847</v>
      </c>
      <c r="C622" s="10">
        <v>0.5</v>
      </c>
      <c r="D622" s="11">
        <v>39</v>
      </c>
      <c r="E622" s="2">
        <v>18</v>
      </c>
      <c r="F622">
        <v>120</v>
      </c>
      <c r="G622" s="9">
        <v>42847.574999999997</v>
      </c>
      <c r="H622" s="9">
        <v>42847.5</v>
      </c>
      <c r="I622">
        <v>8.3333333333333329E-2</v>
      </c>
      <c r="J622">
        <v>0.9</v>
      </c>
      <c r="K622">
        <v>7.4999999999999997E-2</v>
      </c>
      <c r="L622" s="7">
        <v>7.4999999997089617E-2</v>
      </c>
      <c r="M622">
        <v>107.99999999580905</v>
      </c>
      <c r="N622">
        <v>13</v>
      </c>
    </row>
    <row r="623" spans="2:14" x14ac:dyDescent="0.3">
      <c r="B623" s="8">
        <v>42847</v>
      </c>
      <c r="C623" s="10">
        <v>0.57599999999999996</v>
      </c>
      <c r="D623" s="11">
        <v>19</v>
      </c>
      <c r="E623" s="2">
        <v>61</v>
      </c>
      <c r="F623">
        <v>30</v>
      </c>
      <c r="G623" s="9">
        <v>42847.602666666666</v>
      </c>
      <c r="H623" s="9">
        <v>42847.576000000001</v>
      </c>
      <c r="I623">
        <v>2.0833333333333332E-2</v>
      </c>
      <c r="J623">
        <v>1.28</v>
      </c>
      <c r="K623">
        <v>2.6666666666666665E-2</v>
      </c>
      <c r="L623" s="7">
        <v>2.6666666664823424E-2</v>
      </c>
      <c r="M623">
        <v>38.399999997345731</v>
      </c>
      <c r="N623">
        <v>14</v>
      </c>
    </row>
    <row r="624" spans="2:14" x14ac:dyDescent="0.3">
      <c r="B624" s="8">
        <v>42847</v>
      </c>
      <c r="C624" s="10">
        <v>0.70099999999999996</v>
      </c>
      <c r="D624" s="11">
        <v>19</v>
      </c>
      <c r="E624" s="2">
        <v>20</v>
      </c>
      <c r="F624">
        <v>30</v>
      </c>
      <c r="G624" s="9">
        <v>42847.718500000003</v>
      </c>
      <c r="H624" s="9">
        <v>42847.701000000001</v>
      </c>
      <c r="I624">
        <v>2.0833333333333332E-2</v>
      </c>
      <c r="J624">
        <v>0.84</v>
      </c>
      <c r="K624">
        <v>1.7499999999999998E-2</v>
      </c>
      <c r="L624" s="7">
        <v>1.750000000174623E-2</v>
      </c>
      <c r="M624">
        <v>25.200000002514571</v>
      </c>
      <c r="N624">
        <v>17</v>
      </c>
    </row>
    <row r="625" spans="2:14" x14ac:dyDescent="0.3">
      <c r="B625" s="8">
        <v>42847</v>
      </c>
      <c r="C625" s="10">
        <v>0.36499999999999999</v>
      </c>
      <c r="D625" s="11">
        <v>29</v>
      </c>
      <c r="E625" s="2">
        <v>53</v>
      </c>
      <c r="F625">
        <v>1440</v>
      </c>
      <c r="G625" s="9">
        <v>42848.305</v>
      </c>
      <c r="H625" s="9">
        <v>42847.364999999998</v>
      </c>
      <c r="I625">
        <v>1</v>
      </c>
      <c r="J625">
        <v>0.94</v>
      </c>
      <c r="K625">
        <v>0.94</v>
      </c>
      <c r="L625" s="7">
        <v>0.94000000000232831</v>
      </c>
      <c r="M625">
        <v>1353.6000000033528</v>
      </c>
      <c r="N625">
        <v>7</v>
      </c>
    </row>
    <row r="626" spans="2:14" x14ac:dyDescent="0.3">
      <c r="B626" s="8">
        <v>42848</v>
      </c>
      <c r="C626" s="10">
        <v>0.38700000000000001</v>
      </c>
      <c r="D626" s="11">
        <v>39</v>
      </c>
      <c r="E626" s="2">
        <v>32</v>
      </c>
      <c r="F626">
        <v>120</v>
      </c>
      <c r="G626" s="9">
        <v>42848.470333333338</v>
      </c>
      <c r="H626" s="9">
        <v>42848.387000000002</v>
      </c>
      <c r="I626">
        <v>8.3333333333333329E-2</v>
      </c>
      <c r="J626">
        <v>1</v>
      </c>
      <c r="K626">
        <v>8.3333333333333329E-2</v>
      </c>
      <c r="L626" s="7">
        <v>8.3333333335758653E-2</v>
      </c>
      <c r="M626">
        <v>120.00000000349246</v>
      </c>
      <c r="N626">
        <v>11</v>
      </c>
    </row>
    <row r="627" spans="2:14" x14ac:dyDescent="0.3">
      <c r="B627" s="8">
        <v>42847</v>
      </c>
      <c r="C627" s="10">
        <v>0.69099999999999995</v>
      </c>
      <c r="D627" s="11">
        <v>5</v>
      </c>
      <c r="E627" s="2">
        <v>40</v>
      </c>
      <c r="F627">
        <v>1440</v>
      </c>
      <c r="G627" s="9">
        <v>42848.500999999997</v>
      </c>
      <c r="H627" s="9">
        <v>42847.690999999999</v>
      </c>
      <c r="I627">
        <v>1</v>
      </c>
      <c r="J627">
        <v>0.81</v>
      </c>
      <c r="K627">
        <v>0.81</v>
      </c>
      <c r="L627" s="7">
        <v>0.80999999999767169</v>
      </c>
      <c r="M627">
        <v>1166.3999999966472</v>
      </c>
      <c r="N627">
        <v>12</v>
      </c>
    </row>
    <row r="628" spans="2:14" x14ac:dyDescent="0.3">
      <c r="B628" s="8">
        <v>42848</v>
      </c>
      <c r="C628" s="10">
        <v>0.52700000000000002</v>
      </c>
      <c r="D628" s="11">
        <v>22</v>
      </c>
      <c r="E628" s="2">
        <v>51</v>
      </c>
      <c r="F628">
        <v>30</v>
      </c>
      <c r="G628" s="9">
        <v>42848.549083333339</v>
      </c>
      <c r="H628" s="9">
        <v>42848.527000000002</v>
      </c>
      <c r="I628">
        <v>2.0833333333333332E-2</v>
      </c>
      <c r="J628">
        <v>1.06</v>
      </c>
      <c r="K628">
        <v>2.2083333333333333E-2</v>
      </c>
      <c r="L628" s="7">
        <v>2.2083333336922806E-2</v>
      </c>
      <c r="M628">
        <v>31.80000000516884</v>
      </c>
      <c r="N628">
        <v>13</v>
      </c>
    </row>
    <row r="629" spans="2:14" x14ac:dyDescent="0.3">
      <c r="B629" s="8">
        <v>42848</v>
      </c>
      <c r="C629" s="10">
        <v>0.36199999999999999</v>
      </c>
      <c r="D629" s="11">
        <v>25</v>
      </c>
      <c r="E629" s="2">
        <v>65</v>
      </c>
      <c r="F629">
        <v>480</v>
      </c>
      <c r="G629" s="9">
        <v>42848.648666666668</v>
      </c>
      <c r="H629" s="9">
        <v>42848.362000000001</v>
      </c>
      <c r="I629">
        <v>0.33333333333333331</v>
      </c>
      <c r="J629">
        <v>0.86</v>
      </c>
      <c r="K629">
        <v>0.28666666666666663</v>
      </c>
      <c r="L629" s="7">
        <v>0.28666666666686069</v>
      </c>
      <c r="M629">
        <v>412.8000000002794</v>
      </c>
      <c r="N629">
        <v>15</v>
      </c>
    </row>
    <row r="630" spans="2:14" x14ac:dyDescent="0.3">
      <c r="B630" s="8">
        <v>42848</v>
      </c>
      <c r="C630" s="10">
        <v>0.65800000000000003</v>
      </c>
      <c r="D630" s="11">
        <v>23</v>
      </c>
      <c r="E630" s="2">
        <v>40</v>
      </c>
      <c r="F630">
        <v>30</v>
      </c>
      <c r="G630" s="9">
        <v>42848.678208333338</v>
      </c>
      <c r="H630" s="9">
        <v>42848.658000000003</v>
      </c>
      <c r="I630">
        <v>2.0833333333333332E-2</v>
      </c>
      <c r="J630">
        <v>0.97</v>
      </c>
      <c r="K630">
        <v>2.0208333333333332E-2</v>
      </c>
      <c r="L630" s="7">
        <v>2.0208333335176576E-2</v>
      </c>
      <c r="M630">
        <v>29.100000002654269</v>
      </c>
      <c r="N630">
        <v>16</v>
      </c>
    </row>
    <row r="631" spans="2:14" x14ac:dyDescent="0.3">
      <c r="B631" s="8">
        <v>42848</v>
      </c>
      <c r="C631" s="10">
        <v>0.72599999999999998</v>
      </c>
      <c r="D631" s="11">
        <v>14</v>
      </c>
      <c r="E631" s="2">
        <v>69</v>
      </c>
      <c r="F631">
        <v>60</v>
      </c>
      <c r="G631" s="9">
        <v>42848.757666666672</v>
      </c>
      <c r="H631" s="9">
        <v>42848.726000000002</v>
      </c>
      <c r="I631">
        <v>4.1666666666666664E-2</v>
      </c>
      <c r="J631">
        <v>0.76</v>
      </c>
      <c r="K631">
        <v>3.1666666666666662E-2</v>
      </c>
      <c r="L631" s="7">
        <v>3.1666666669480037E-2</v>
      </c>
      <c r="M631">
        <v>45.600000004051253</v>
      </c>
      <c r="N631">
        <v>18</v>
      </c>
    </row>
    <row r="632" spans="2:14" x14ac:dyDescent="0.3">
      <c r="B632" s="8">
        <v>42836</v>
      </c>
      <c r="C632" s="10">
        <v>0.71799999999999997</v>
      </c>
      <c r="D632" s="11">
        <v>18</v>
      </c>
      <c r="E632" s="2">
        <v>59</v>
      </c>
      <c r="F632">
        <v>20160</v>
      </c>
      <c r="G632" s="9">
        <v>42848.758000000002</v>
      </c>
      <c r="H632" s="9">
        <v>42836.718000000001</v>
      </c>
      <c r="I632">
        <v>14</v>
      </c>
      <c r="J632">
        <v>0.86</v>
      </c>
      <c r="K632">
        <v>12.04</v>
      </c>
      <c r="L632" s="7">
        <v>12.040000000000873</v>
      </c>
      <c r="M632">
        <v>17337.600000001257</v>
      </c>
      <c r="N632">
        <v>18</v>
      </c>
    </row>
    <row r="633" spans="2:14" x14ac:dyDescent="0.3">
      <c r="B633" s="8">
        <v>42847</v>
      </c>
      <c r="C633" s="10">
        <v>0.49</v>
      </c>
      <c r="D633" s="11">
        <v>6</v>
      </c>
      <c r="E633" s="2">
        <v>41</v>
      </c>
      <c r="F633">
        <v>1440</v>
      </c>
      <c r="G633" s="9">
        <v>42848.77</v>
      </c>
      <c r="H633" s="9">
        <v>42847.49</v>
      </c>
      <c r="I633">
        <v>1</v>
      </c>
      <c r="J633">
        <v>1.28</v>
      </c>
      <c r="K633">
        <v>1.28</v>
      </c>
      <c r="L633" s="7">
        <v>1.2799999999988358</v>
      </c>
      <c r="M633">
        <v>1843.1999999983236</v>
      </c>
      <c r="N633">
        <v>18</v>
      </c>
    </row>
    <row r="634" spans="2:14" x14ac:dyDescent="0.3">
      <c r="B634" s="8">
        <v>42848</v>
      </c>
      <c r="C634" s="10">
        <v>0.442</v>
      </c>
      <c r="D634" s="11">
        <v>5</v>
      </c>
      <c r="E634" s="2">
        <v>24</v>
      </c>
      <c r="F634">
        <v>1440</v>
      </c>
      <c r="G634" s="9">
        <v>42849.312000000005</v>
      </c>
      <c r="H634" s="9">
        <v>42848.442000000003</v>
      </c>
      <c r="I634">
        <v>1</v>
      </c>
      <c r="J634">
        <v>0.87</v>
      </c>
      <c r="K634">
        <v>0.87</v>
      </c>
      <c r="L634" s="7">
        <v>0.87000000000261934</v>
      </c>
      <c r="M634">
        <v>1252.8000000037719</v>
      </c>
      <c r="N634">
        <v>7</v>
      </c>
    </row>
    <row r="635" spans="2:14" x14ac:dyDescent="0.3">
      <c r="B635" s="8">
        <v>42849</v>
      </c>
      <c r="C635" s="10">
        <v>0.35599999999999998</v>
      </c>
      <c r="D635" s="11">
        <v>22</v>
      </c>
      <c r="E635" s="2">
        <v>49</v>
      </c>
      <c r="F635">
        <v>30</v>
      </c>
      <c r="G635" s="9">
        <v>42849.372875000001</v>
      </c>
      <c r="H635" s="9">
        <v>42849.356</v>
      </c>
      <c r="I635">
        <v>2.0833333333333332E-2</v>
      </c>
      <c r="J635">
        <v>0.81</v>
      </c>
      <c r="K635">
        <v>1.6875000000000001E-2</v>
      </c>
      <c r="L635" s="7">
        <v>1.6875000001164153E-2</v>
      </c>
      <c r="M635">
        <v>24.300000001676381</v>
      </c>
      <c r="N635">
        <v>8</v>
      </c>
    </row>
    <row r="636" spans="2:14" x14ac:dyDescent="0.3">
      <c r="B636" s="8">
        <v>42849</v>
      </c>
      <c r="C636" s="10">
        <v>0.40899999999999997</v>
      </c>
      <c r="D636" s="11">
        <v>31</v>
      </c>
      <c r="E636" s="2">
        <v>12</v>
      </c>
      <c r="F636">
        <v>120</v>
      </c>
      <c r="G636" s="9">
        <v>42849.473166666663</v>
      </c>
      <c r="H636" s="9">
        <v>42849.409</v>
      </c>
      <c r="I636">
        <v>8.3333333333333329E-2</v>
      </c>
      <c r="J636">
        <v>0.77</v>
      </c>
      <c r="K636">
        <v>6.4166666666666664E-2</v>
      </c>
      <c r="L636" s="7">
        <v>6.4166666663368233E-2</v>
      </c>
      <c r="M636">
        <v>92.399999995250255</v>
      </c>
      <c r="N636">
        <v>11</v>
      </c>
    </row>
    <row r="637" spans="2:14" x14ac:dyDescent="0.3">
      <c r="B637" s="8">
        <v>42841</v>
      </c>
      <c r="C637" s="10">
        <v>0.60699999999999998</v>
      </c>
      <c r="D637" s="11">
        <v>12</v>
      </c>
      <c r="E637" s="2">
        <v>46</v>
      </c>
      <c r="F637">
        <v>10080</v>
      </c>
      <c r="G637" s="9">
        <v>42849.517000000007</v>
      </c>
      <c r="H637" s="9">
        <v>42841.607000000004</v>
      </c>
      <c r="I637">
        <v>7</v>
      </c>
      <c r="J637">
        <v>1.1299999999999999</v>
      </c>
      <c r="K637">
        <v>7.9099999999999993</v>
      </c>
      <c r="L637" s="7">
        <v>7.9100000000034925</v>
      </c>
      <c r="M637">
        <v>11390.400000005029</v>
      </c>
      <c r="N637">
        <v>12</v>
      </c>
    </row>
    <row r="638" spans="2:14" x14ac:dyDescent="0.3">
      <c r="B638" s="8">
        <v>42849</v>
      </c>
      <c r="C638" s="10">
        <v>0.505</v>
      </c>
      <c r="D638" s="11">
        <v>20</v>
      </c>
      <c r="E638" s="2">
        <v>27</v>
      </c>
      <c r="F638">
        <v>30</v>
      </c>
      <c r="G638" s="9">
        <v>42849.527083333334</v>
      </c>
      <c r="H638" s="9">
        <v>42849.504999999997</v>
      </c>
      <c r="I638">
        <v>2.0833333333333332E-2</v>
      </c>
      <c r="J638">
        <v>1.06</v>
      </c>
      <c r="K638">
        <v>2.2083333333333333E-2</v>
      </c>
      <c r="L638" s="7">
        <v>2.2083333336922806E-2</v>
      </c>
      <c r="M638">
        <v>31.80000000516884</v>
      </c>
      <c r="N638">
        <v>12</v>
      </c>
    </row>
    <row r="639" spans="2:14" x14ac:dyDescent="0.3">
      <c r="B639" s="8">
        <v>42849</v>
      </c>
      <c r="C639" s="10">
        <v>0.45800000000000002</v>
      </c>
      <c r="D639" s="11">
        <v>24</v>
      </c>
      <c r="E639" s="2">
        <v>11</v>
      </c>
      <c r="F639">
        <v>120</v>
      </c>
      <c r="G639" s="9">
        <v>42849.527999999998</v>
      </c>
      <c r="H639" s="9">
        <v>42849.457999999999</v>
      </c>
      <c r="I639">
        <v>8.3333333333333329E-2</v>
      </c>
      <c r="J639">
        <v>0.84</v>
      </c>
      <c r="K639">
        <v>6.9999999999999993E-2</v>
      </c>
      <c r="L639" s="7">
        <v>6.9999999999708962E-2</v>
      </c>
      <c r="M639">
        <v>100.7999999995809</v>
      </c>
      <c r="N639">
        <v>12</v>
      </c>
    </row>
    <row r="640" spans="2:14" x14ac:dyDescent="0.3">
      <c r="B640" s="8">
        <v>42833</v>
      </c>
      <c r="C640" s="10">
        <v>0.73299999999999998</v>
      </c>
      <c r="D640" s="11">
        <v>18</v>
      </c>
      <c r="E640" s="2">
        <v>47</v>
      </c>
      <c r="F640">
        <v>20160</v>
      </c>
      <c r="G640" s="9">
        <v>42849.553</v>
      </c>
      <c r="H640" s="9">
        <v>42833.733</v>
      </c>
      <c r="I640">
        <v>14</v>
      </c>
      <c r="J640">
        <v>1.1299999999999999</v>
      </c>
      <c r="K640">
        <v>15.819999999999999</v>
      </c>
      <c r="L640" s="7">
        <v>15.819999999999709</v>
      </c>
      <c r="M640">
        <v>22780.799999999581</v>
      </c>
      <c r="N640">
        <v>13</v>
      </c>
    </row>
    <row r="641" spans="2:14" x14ac:dyDescent="0.3">
      <c r="B641" s="8">
        <v>42848</v>
      </c>
      <c r="C641" s="10">
        <v>0.38800000000000001</v>
      </c>
      <c r="D641" s="11">
        <v>32</v>
      </c>
      <c r="E641" s="2">
        <v>21</v>
      </c>
      <c r="F641">
        <v>1440</v>
      </c>
      <c r="G641" s="9">
        <v>42849.557999999997</v>
      </c>
      <c r="H641" s="9">
        <v>42848.387999999999</v>
      </c>
      <c r="I641">
        <v>1</v>
      </c>
      <c r="J641">
        <v>1.17</v>
      </c>
      <c r="K641">
        <v>1.17</v>
      </c>
      <c r="L641" s="7">
        <v>1.1699999999982538</v>
      </c>
      <c r="M641">
        <v>1684.7999999974854</v>
      </c>
      <c r="N641">
        <v>13</v>
      </c>
    </row>
    <row r="642" spans="2:14" x14ac:dyDescent="0.3">
      <c r="B642" s="8">
        <v>42848</v>
      </c>
      <c r="C642" s="10">
        <v>0.74099999999999999</v>
      </c>
      <c r="D642" s="11">
        <v>6</v>
      </c>
      <c r="E642" s="2">
        <v>18</v>
      </c>
      <c r="F642">
        <v>1440</v>
      </c>
      <c r="G642" s="9">
        <v>42849.611000000004</v>
      </c>
      <c r="H642" s="9">
        <v>42848.741000000002</v>
      </c>
      <c r="I642">
        <v>1</v>
      </c>
      <c r="J642">
        <v>0.87</v>
      </c>
      <c r="K642">
        <v>0.87</v>
      </c>
      <c r="L642" s="7">
        <v>0.87000000000261934</v>
      </c>
      <c r="M642">
        <v>1252.8000000037719</v>
      </c>
      <c r="N642">
        <v>14</v>
      </c>
    </row>
    <row r="643" spans="2:14" x14ac:dyDescent="0.3">
      <c r="B643" s="8">
        <v>42848</v>
      </c>
      <c r="C643" s="10">
        <v>0.67</v>
      </c>
      <c r="D643" s="11">
        <v>6</v>
      </c>
      <c r="E643" s="2">
        <v>34</v>
      </c>
      <c r="F643">
        <v>1440</v>
      </c>
      <c r="G643" s="9">
        <v>42849.619999999995</v>
      </c>
      <c r="H643" s="9">
        <v>42848.67</v>
      </c>
      <c r="I643">
        <v>1</v>
      </c>
      <c r="J643">
        <v>0.95</v>
      </c>
      <c r="K643">
        <v>0.95</v>
      </c>
      <c r="L643" s="7">
        <v>0.94999999999708962</v>
      </c>
      <c r="M643">
        <v>1367.999999995809</v>
      </c>
      <c r="N643">
        <v>14</v>
      </c>
    </row>
    <row r="644" spans="2:14" x14ac:dyDescent="0.3">
      <c r="B644" s="8">
        <v>42848</v>
      </c>
      <c r="C644" s="10">
        <v>0.434</v>
      </c>
      <c r="D644" s="11">
        <v>40</v>
      </c>
      <c r="E644" s="2">
        <v>24</v>
      </c>
      <c r="F644">
        <v>1440</v>
      </c>
      <c r="G644" s="9">
        <v>42849.673999999999</v>
      </c>
      <c r="H644" s="9">
        <v>42848.434000000001</v>
      </c>
      <c r="I644">
        <v>1</v>
      </c>
      <c r="J644">
        <v>1.24</v>
      </c>
      <c r="K644">
        <v>1.24</v>
      </c>
      <c r="L644" s="7">
        <v>1.2399999999979627</v>
      </c>
      <c r="M644">
        <v>1785.5999999970663</v>
      </c>
      <c r="N644">
        <v>16</v>
      </c>
    </row>
    <row r="645" spans="2:14" x14ac:dyDescent="0.3">
      <c r="B645" s="8">
        <v>42849</v>
      </c>
      <c r="C645" s="10">
        <v>0.58599999999999997</v>
      </c>
      <c r="D645" s="11">
        <v>29</v>
      </c>
      <c r="E645" s="2">
        <v>25</v>
      </c>
      <c r="F645">
        <v>1440</v>
      </c>
      <c r="G645" s="9">
        <v>42850.376000000004</v>
      </c>
      <c r="H645" s="9">
        <v>42849.586000000003</v>
      </c>
      <c r="I645">
        <v>1</v>
      </c>
      <c r="J645">
        <v>0.79</v>
      </c>
      <c r="K645">
        <v>0.79</v>
      </c>
      <c r="L645" s="7">
        <v>0.79000000000087311</v>
      </c>
      <c r="M645">
        <v>1137.6000000012573</v>
      </c>
      <c r="N645">
        <v>9</v>
      </c>
    </row>
    <row r="646" spans="2:14" x14ac:dyDescent="0.3">
      <c r="B646" s="8">
        <v>42849</v>
      </c>
      <c r="C646" s="10">
        <v>0.70899999999999996</v>
      </c>
      <c r="D646" s="11">
        <v>6</v>
      </c>
      <c r="E646" s="2">
        <v>65</v>
      </c>
      <c r="F646">
        <v>1440</v>
      </c>
      <c r="G646" s="9">
        <v>42850.419000000002</v>
      </c>
      <c r="H646" s="9">
        <v>42849.709000000003</v>
      </c>
      <c r="I646">
        <v>1</v>
      </c>
      <c r="J646">
        <v>0.71</v>
      </c>
      <c r="K646">
        <v>0.71</v>
      </c>
      <c r="L646" s="7">
        <v>0.70999999999912689</v>
      </c>
      <c r="M646">
        <v>1022.3999999987427</v>
      </c>
      <c r="N646">
        <v>10</v>
      </c>
    </row>
    <row r="647" spans="2:14" x14ac:dyDescent="0.3">
      <c r="B647" s="8">
        <v>42850</v>
      </c>
      <c r="C647" s="10">
        <v>0.4</v>
      </c>
      <c r="D647" s="11">
        <v>20</v>
      </c>
      <c r="E647" s="2">
        <v>39</v>
      </c>
      <c r="F647">
        <v>30</v>
      </c>
      <c r="G647" s="9">
        <v>42850.419166666667</v>
      </c>
      <c r="H647" s="9">
        <v>42850.400000000001</v>
      </c>
      <c r="I647">
        <v>2.0833333333333332E-2</v>
      </c>
      <c r="J647">
        <v>0.92</v>
      </c>
      <c r="K647">
        <v>1.9166666666666665E-2</v>
      </c>
      <c r="L647" s="7">
        <v>1.9166666665114462E-2</v>
      </c>
      <c r="M647">
        <v>27.599999997764826</v>
      </c>
      <c r="N647">
        <v>10</v>
      </c>
    </row>
    <row r="648" spans="2:14" x14ac:dyDescent="0.3">
      <c r="B648" s="8">
        <v>42850</v>
      </c>
      <c r="C648" s="10">
        <v>0.36699999999999999</v>
      </c>
      <c r="D648" s="11">
        <v>39</v>
      </c>
      <c r="E648" s="2">
        <v>71</v>
      </c>
      <c r="F648">
        <v>120</v>
      </c>
      <c r="G648" s="9">
        <v>42850.459499999997</v>
      </c>
      <c r="H648" s="9">
        <v>42850.366999999998</v>
      </c>
      <c r="I648">
        <v>8.3333333333333329E-2</v>
      </c>
      <c r="J648">
        <v>1.1100000000000001</v>
      </c>
      <c r="K648">
        <v>9.2499999999999999E-2</v>
      </c>
      <c r="L648" s="7">
        <v>9.2499999998835847E-2</v>
      </c>
      <c r="M648">
        <v>133.19999999832362</v>
      </c>
      <c r="N648">
        <v>11</v>
      </c>
    </row>
    <row r="649" spans="2:14" x14ac:dyDescent="0.3">
      <c r="B649" s="8">
        <v>42845</v>
      </c>
      <c r="C649" s="10">
        <v>0.51400000000000001</v>
      </c>
      <c r="D649" s="11">
        <v>12</v>
      </c>
      <c r="E649" s="2">
        <v>26</v>
      </c>
      <c r="F649">
        <v>10080</v>
      </c>
      <c r="G649" s="9">
        <v>42851.534</v>
      </c>
      <c r="H649" s="9">
        <v>42845.514000000003</v>
      </c>
      <c r="I649">
        <v>7</v>
      </c>
      <c r="J649">
        <v>0.86</v>
      </c>
      <c r="K649">
        <v>6.02</v>
      </c>
      <c r="L649" s="7">
        <v>6.0199999999967986</v>
      </c>
      <c r="M649">
        <v>8668.79999999539</v>
      </c>
      <c r="N649">
        <v>12</v>
      </c>
    </row>
    <row r="650" spans="2:14" x14ac:dyDescent="0.3">
      <c r="B650" s="8">
        <v>42842</v>
      </c>
      <c r="C650" s="10">
        <v>0.72099999999999997</v>
      </c>
      <c r="D650" s="11">
        <v>27</v>
      </c>
      <c r="E650" s="2">
        <v>4</v>
      </c>
      <c r="F650">
        <v>10080</v>
      </c>
      <c r="G650" s="9">
        <v>42851.540999999997</v>
      </c>
      <c r="H650" s="9">
        <v>42842.720999999998</v>
      </c>
      <c r="I650">
        <v>7</v>
      </c>
      <c r="J650">
        <v>1.26</v>
      </c>
      <c r="K650">
        <v>8.82</v>
      </c>
      <c r="L650" s="7">
        <v>8.819999999999709</v>
      </c>
      <c r="M650">
        <v>12700.799999999581</v>
      </c>
      <c r="N650">
        <v>12</v>
      </c>
    </row>
    <row r="651" spans="2:14" x14ac:dyDescent="0.3">
      <c r="B651" s="8">
        <v>42851</v>
      </c>
      <c r="C651" s="10">
        <v>0.52300000000000002</v>
      </c>
      <c r="D651" s="11">
        <v>13</v>
      </c>
      <c r="E651" s="2">
        <v>48</v>
      </c>
      <c r="F651">
        <v>60</v>
      </c>
      <c r="G651" s="9">
        <v>42851.554250000001</v>
      </c>
      <c r="H651" s="9">
        <v>42851.523000000001</v>
      </c>
      <c r="I651">
        <v>4.1666666666666664E-2</v>
      </c>
      <c r="J651">
        <v>0.75</v>
      </c>
      <c r="K651">
        <v>3.125E-2</v>
      </c>
      <c r="L651" s="7">
        <v>3.125E-2</v>
      </c>
      <c r="M651">
        <v>45</v>
      </c>
      <c r="N651">
        <v>13</v>
      </c>
    </row>
    <row r="652" spans="2:14" x14ac:dyDescent="0.3">
      <c r="B652" s="8">
        <v>42842</v>
      </c>
      <c r="C652" s="10">
        <v>0.71599999999999997</v>
      </c>
      <c r="D652" s="11">
        <v>33</v>
      </c>
      <c r="E652" s="2">
        <v>7</v>
      </c>
      <c r="F652">
        <v>10080</v>
      </c>
      <c r="G652" s="9">
        <v>42851.606</v>
      </c>
      <c r="H652" s="9">
        <v>42842.716</v>
      </c>
      <c r="I652">
        <v>7</v>
      </c>
      <c r="J652">
        <v>1.27</v>
      </c>
      <c r="K652">
        <v>8.89</v>
      </c>
      <c r="L652" s="7">
        <v>8.8899999999994179</v>
      </c>
      <c r="M652">
        <v>12801.599999999162</v>
      </c>
      <c r="N652">
        <v>14</v>
      </c>
    </row>
    <row r="653" spans="2:14" x14ac:dyDescent="0.3">
      <c r="B653" s="8">
        <v>42833</v>
      </c>
      <c r="C653" s="10">
        <v>0.746</v>
      </c>
      <c r="D653" s="11">
        <v>18</v>
      </c>
      <c r="E653" s="2">
        <v>27</v>
      </c>
      <c r="F653">
        <v>20160</v>
      </c>
      <c r="G653" s="9">
        <v>42851.665999999997</v>
      </c>
      <c r="H653" s="9">
        <v>42833.745999999999</v>
      </c>
      <c r="I653">
        <v>14</v>
      </c>
      <c r="J653">
        <v>1.28</v>
      </c>
      <c r="K653">
        <v>17.920000000000002</v>
      </c>
      <c r="L653" s="7">
        <v>17.919999999998254</v>
      </c>
      <c r="M653">
        <v>25804.799999997485</v>
      </c>
      <c r="N653">
        <v>15</v>
      </c>
    </row>
    <row r="654" spans="2:14" x14ac:dyDescent="0.3">
      <c r="B654" s="8">
        <v>42851</v>
      </c>
      <c r="C654" s="10">
        <v>0.68899999999999995</v>
      </c>
      <c r="D654" s="11">
        <v>13</v>
      </c>
      <c r="E654" s="2">
        <v>28</v>
      </c>
      <c r="F654">
        <v>60</v>
      </c>
      <c r="G654" s="9">
        <v>42851.742333333335</v>
      </c>
      <c r="H654" s="9">
        <v>42851.688999999998</v>
      </c>
      <c r="I654">
        <v>4.1666666666666664E-2</v>
      </c>
      <c r="J654">
        <v>1.28</v>
      </c>
      <c r="K654">
        <v>5.333333333333333E-2</v>
      </c>
      <c r="L654" s="7">
        <v>5.3333333336922806E-2</v>
      </c>
      <c r="M654">
        <v>76.80000000516884</v>
      </c>
      <c r="N654">
        <v>17</v>
      </c>
    </row>
    <row r="655" spans="2:14" x14ac:dyDescent="0.3">
      <c r="B655" s="8">
        <v>42838</v>
      </c>
      <c r="C655" s="10">
        <v>0.65400000000000003</v>
      </c>
      <c r="D655" s="11">
        <v>15</v>
      </c>
      <c r="E655" s="2">
        <v>40</v>
      </c>
      <c r="F655">
        <v>20160</v>
      </c>
      <c r="G655" s="9">
        <v>42852.374000000003</v>
      </c>
      <c r="H655" s="9">
        <v>42838.654000000002</v>
      </c>
      <c r="I655">
        <v>14</v>
      </c>
      <c r="J655">
        <v>0.98</v>
      </c>
      <c r="K655">
        <v>13.719999999999999</v>
      </c>
      <c r="L655" s="7">
        <v>13.720000000001164</v>
      </c>
      <c r="M655">
        <v>19756.800000001676</v>
      </c>
      <c r="N655">
        <v>8</v>
      </c>
    </row>
    <row r="656" spans="2:14" x14ac:dyDescent="0.3">
      <c r="B656" s="8">
        <v>42851</v>
      </c>
      <c r="C656" s="10">
        <v>0.58099999999999996</v>
      </c>
      <c r="D656" s="11">
        <v>26</v>
      </c>
      <c r="E656" s="2">
        <v>59</v>
      </c>
      <c r="F656">
        <v>1440</v>
      </c>
      <c r="G656" s="9">
        <v>42852.500999999997</v>
      </c>
      <c r="H656" s="9">
        <v>42851.580999999998</v>
      </c>
      <c r="I656">
        <v>1</v>
      </c>
      <c r="J656">
        <v>0.92</v>
      </c>
      <c r="K656">
        <v>0.92</v>
      </c>
      <c r="L656" s="7">
        <v>0.91999999999825377</v>
      </c>
      <c r="M656">
        <v>1324.7999999974854</v>
      </c>
      <c r="N656">
        <v>12</v>
      </c>
    </row>
    <row r="657" spans="2:14" x14ac:dyDescent="0.3">
      <c r="B657" s="8">
        <v>42852</v>
      </c>
      <c r="C657" s="10">
        <v>0.56499999999999995</v>
      </c>
      <c r="D657" s="11">
        <v>23</v>
      </c>
      <c r="E657" s="2">
        <v>21</v>
      </c>
      <c r="F657">
        <v>30</v>
      </c>
      <c r="G657" s="9">
        <v>42852.585416666669</v>
      </c>
      <c r="H657" s="9">
        <v>42852.565000000002</v>
      </c>
      <c r="I657">
        <v>2.0833333333333332E-2</v>
      </c>
      <c r="J657">
        <v>0.98</v>
      </c>
      <c r="K657">
        <v>2.0416666666666666E-2</v>
      </c>
      <c r="L657" s="7">
        <v>2.0416666666278616E-2</v>
      </c>
      <c r="M657">
        <v>29.399999999441206</v>
      </c>
      <c r="N657">
        <v>14</v>
      </c>
    </row>
    <row r="658" spans="2:14" x14ac:dyDescent="0.3">
      <c r="B658" s="8">
        <v>42852</v>
      </c>
      <c r="C658" s="10">
        <v>0.59</v>
      </c>
      <c r="D658" s="11">
        <v>38</v>
      </c>
      <c r="E658" s="2">
        <v>32</v>
      </c>
      <c r="F658">
        <v>15</v>
      </c>
      <c r="G658" s="9">
        <v>42852.597604166665</v>
      </c>
      <c r="H658" s="9">
        <v>42852.59</v>
      </c>
      <c r="I658">
        <v>1.0416666666666666E-2</v>
      </c>
      <c r="J658">
        <v>0.73</v>
      </c>
      <c r="K658">
        <v>7.6041666666666662E-3</v>
      </c>
      <c r="L658" s="7">
        <v>7.6041666688979603E-3</v>
      </c>
      <c r="M658">
        <v>10.950000003213063</v>
      </c>
      <c r="N658">
        <v>14</v>
      </c>
    </row>
    <row r="659" spans="2:14" x14ac:dyDescent="0.3">
      <c r="B659" s="8">
        <v>42852</v>
      </c>
      <c r="C659" s="10">
        <v>0.60899999999999999</v>
      </c>
      <c r="D659" s="11">
        <v>23</v>
      </c>
      <c r="E659" s="2">
        <v>57</v>
      </c>
      <c r="F659">
        <v>30</v>
      </c>
      <c r="G659" s="9">
        <v>42852.626083333329</v>
      </c>
      <c r="H659" s="9">
        <v>42852.608999999997</v>
      </c>
      <c r="I659">
        <v>2.0833333333333332E-2</v>
      </c>
      <c r="J659">
        <v>0.82</v>
      </c>
      <c r="K659">
        <v>1.7083333333333332E-2</v>
      </c>
      <c r="L659" s="7">
        <v>1.7083333332266193E-2</v>
      </c>
      <c r="M659">
        <v>24.599999998463318</v>
      </c>
      <c r="N659">
        <v>15</v>
      </c>
    </row>
    <row r="660" spans="2:14" x14ac:dyDescent="0.3">
      <c r="B660" s="8">
        <v>42846</v>
      </c>
      <c r="C660" s="10">
        <v>0.33500000000000002</v>
      </c>
      <c r="D660" s="11">
        <v>30</v>
      </c>
      <c r="E660" s="2">
        <v>62</v>
      </c>
      <c r="F660">
        <v>10080</v>
      </c>
      <c r="G660" s="9">
        <v>42852.635000000002</v>
      </c>
      <c r="H660" s="9">
        <v>42846.334999999999</v>
      </c>
      <c r="I660">
        <v>7</v>
      </c>
      <c r="J660">
        <v>0.9</v>
      </c>
      <c r="K660">
        <v>6.3</v>
      </c>
      <c r="L660" s="7">
        <v>6.3000000000029104</v>
      </c>
      <c r="M660">
        <v>9072.000000004191</v>
      </c>
      <c r="N660">
        <v>15</v>
      </c>
    </row>
    <row r="661" spans="2:14" x14ac:dyDescent="0.3">
      <c r="B661" s="8">
        <v>42852</v>
      </c>
      <c r="C661" s="10">
        <v>0.52300000000000002</v>
      </c>
      <c r="D661" s="11">
        <v>6</v>
      </c>
      <c r="E661" s="2">
        <v>28</v>
      </c>
      <c r="F661">
        <v>1440</v>
      </c>
      <c r="G661" s="9">
        <v>42853.373</v>
      </c>
      <c r="H661" s="9">
        <v>42852.523000000001</v>
      </c>
      <c r="I661">
        <v>1</v>
      </c>
      <c r="J661">
        <v>0.85</v>
      </c>
      <c r="K661">
        <v>0.85</v>
      </c>
      <c r="L661" s="7">
        <v>0.84999999999854481</v>
      </c>
      <c r="M661">
        <v>1223.9999999979045</v>
      </c>
      <c r="N661">
        <v>8</v>
      </c>
    </row>
    <row r="662" spans="2:14" x14ac:dyDescent="0.3">
      <c r="B662" s="8">
        <v>42852</v>
      </c>
      <c r="C662" s="10">
        <v>0.66900000000000004</v>
      </c>
      <c r="D662" s="11">
        <v>6</v>
      </c>
      <c r="E662" s="2">
        <v>54</v>
      </c>
      <c r="F662">
        <v>1440</v>
      </c>
      <c r="G662" s="9">
        <v>42853.379000000001</v>
      </c>
      <c r="H662" s="9">
        <v>42852.669000000002</v>
      </c>
      <c r="I662">
        <v>1</v>
      </c>
      <c r="J662">
        <v>0.71</v>
      </c>
      <c r="K662">
        <v>0.71</v>
      </c>
      <c r="L662" s="7">
        <v>0.70999999999912689</v>
      </c>
      <c r="M662">
        <v>1022.3999999987427</v>
      </c>
      <c r="N662">
        <v>9</v>
      </c>
    </row>
    <row r="663" spans="2:14" x14ac:dyDescent="0.3">
      <c r="B663" s="8">
        <v>42852</v>
      </c>
      <c r="C663" s="10">
        <v>0.68200000000000005</v>
      </c>
      <c r="D663" s="11">
        <v>6</v>
      </c>
      <c r="E663" s="2">
        <v>22</v>
      </c>
      <c r="F663">
        <v>1440</v>
      </c>
      <c r="G663" s="9">
        <v>42853.732000000004</v>
      </c>
      <c r="H663" s="9">
        <v>42852.682000000001</v>
      </c>
      <c r="I663">
        <v>1</v>
      </c>
      <c r="J663">
        <v>1.05</v>
      </c>
      <c r="K663">
        <v>1.05</v>
      </c>
      <c r="L663" s="7">
        <v>1.0500000000029104</v>
      </c>
      <c r="M663">
        <v>1512.000000004191</v>
      </c>
      <c r="N663">
        <v>17</v>
      </c>
    </row>
    <row r="664" spans="2:14" x14ac:dyDescent="0.3">
      <c r="B664" s="8">
        <v>42853</v>
      </c>
      <c r="C664" s="10">
        <v>0.73499999999999999</v>
      </c>
      <c r="D664" s="11">
        <v>19</v>
      </c>
      <c r="E664" s="2">
        <v>37</v>
      </c>
      <c r="F664">
        <v>30</v>
      </c>
      <c r="G664" s="9">
        <v>42853.754999999997</v>
      </c>
      <c r="H664" s="9">
        <v>42853.735000000001</v>
      </c>
      <c r="I664">
        <v>2.0833333333333332E-2</v>
      </c>
      <c r="J664">
        <v>0.96</v>
      </c>
      <c r="K664">
        <v>1.9999999999999997E-2</v>
      </c>
      <c r="L664" s="7">
        <v>1.9999999996798579E-2</v>
      </c>
      <c r="M664">
        <v>28.799999995389953</v>
      </c>
      <c r="N664">
        <v>18</v>
      </c>
    </row>
    <row r="665" spans="2:14" x14ac:dyDescent="0.3">
      <c r="B665" s="8">
        <v>42854</v>
      </c>
      <c r="C665" s="10">
        <v>0.35799999999999998</v>
      </c>
      <c r="D665" s="11">
        <v>38</v>
      </c>
      <c r="E665" s="2">
        <v>25</v>
      </c>
      <c r="F665">
        <v>15</v>
      </c>
      <c r="G665" s="9">
        <v>42854.365604166669</v>
      </c>
      <c r="H665" s="9">
        <v>42854.358</v>
      </c>
      <c r="I665">
        <v>1.0416666666666666E-2</v>
      </c>
      <c r="J665">
        <v>0.73</v>
      </c>
      <c r="K665">
        <v>7.6041666666666662E-3</v>
      </c>
      <c r="L665" s="7">
        <v>7.6041666688979603E-3</v>
      </c>
      <c r="M665">
        <v>10.950000003213063</v>
      </c>
      <c r="N665">
        <v>8</v>
      </c>
    </row>
    <row r="666" spans="2:14" x14ac:dyDescent="0.3">
      <c r="B666" s="8">
        <v>42853</v>
      </c>
      <c r="C666" s="10">
        <v>0.46</v>
      </c>
      <c r="D666" s="11">
        <v>34</v>
      </c>
      <c r="E666" s="2">
        <v>13</v>
      </c>
      <c r="F666">
        <v>1440</v>
      </c>
      <c r="G666" s="9">
        <v>42854.45</v>
      </c>
      <c r="H666" s="9">
        <v>42853.46</v>
      </c>
      <c r="I666">
        <v>1</v>
      </c>
      <c r="J666">
        <v>0.99</v>
      </c>
      <c r="K666">
        <v>0.99</v>
      </c>
      <c r="L666" s="7">
        <v>0.98999999999796273</v>
      </c>
      <c r="M666">
        <v>1425.5999999970663</v>
      </c>
      <c r="N666">
        <v>10</v>
      </c>
    </row>
    <row r="667" spans="2:14" x14ac:dyDescent="0.3">
      <c r="B667" s="8">
        <v>42829</v>
      </c>
      <c r="C667" s="10">
        <v>0.58899999999999997</v>
      </c>
      <c r="D667" s="11">
        <v>16</v>
      </c>
      <c r="E667" s="2">
        <v>4</v>
      </c>
      <c r="F667">
        <v>43200</v>
      </c>
      <c r="G667" s="9">
        <v>42854.489000000001</v>
      </c>
      <c r="H667" s="9">
        <v>42829.589</v>
      </c>
      <c r="I667">
        <v>30</v>
      </c>
      <c r="J667">
        <v>0.83</v>
      </c>
      <c r="K667">
        <v>24.9</v>
      </c>
      <c r="L667" s="7">
        <v>24.900000000001455</v>
      </c>
      <c r="M667">
        <v>35856.000000002095</v>
      </c>
      <c r="N667">
        <v>11</v>
      </c>
    </row>
    <row r="668" spans="2:14" x14ac:dyDescent="0.3">
      <c r="B668" s="8">
        <v>42854</v>
      </c>
      <c r="C668" s="10">
        <v>0.47199999999999998</v>
      </c>
      <c r="D668" s="11">
        <v>39</v>
      </c>
      <c r="E668" s="2">
        <v>51</v>
      </c>
      <c r="F668">
        <v>120</v>
      </c>
      <c r="G668" s="9">
        <v>42854.535333333333</v>
      </c>
      <c r="H668" s="9">
        <v>42854.472000000002</v>
      </c>
      <c r="I668">
        <v>8.3333333333333329E-2</v>
      </c>
      <c r="J668">
        <v>0.76</v>
      </c>
      <c r="K668">
        <v>6.3333333333333325E-2</v>
      </c>
      <c r="L668" s="7">
        <v>6.3333333331684116E-2</v>
      </c>
      <c r="M668">
        <v>91.199999997625127</v>
      </c>
      <c r="N668">
        <v>12</v>
      </c>
    </row>
    <row r="669" spans="2:14" x14ac:dyDescent="0.3">
      <c r="B669" s="8">
        <v>42853</v>
      </c>
      <c r="C669" s="10">
        <v>0.371</v>
      </c>
      <c r="D669" s="11">
        <v>26</v>
      </c>
      <c r="E669" s="2">
        <v>59</v>
      </c>
      <c r="F669">
        <v>1440</v>
      </c>
      <c r="G669" s="9">
        <v>42854.620999999999</v>
      </c>
      <c r="H669" s="9">
        <v>42853.370999999999</v>
      </c>
      <c r="I669">
        <v>1</v>
      </c>
      <c r="J669">
        <v>1.25</v>
      </c>
      <c r="K669">
        <v>1.25</v>
      </c>
      <c r="L669" s="7">
        <v>1.25</v>
      </c>
      <c r="M669">
        <v>1800</v>
      </c>
      <c r="N669">
        <v>14</v>
      </c>
    </row>
    <row r="670" spans="2:14" x14ac:dyDescent="0.3">
      <c r="B670" s="8">
        <v>42853</v>
      </c>
      <c r="C670" s="10">
        <v>0.57099999999999995</v>
      </c>
      <c r="D670" s="11">
        <v>7</v>
      </c>
      <c r="E670" s="2">
        <v>31</v>
      </c>
      <c r="F670">
        <v>1440</v>
      </c>
      <c r="G670" s="9">
        <v>42854.651000000005</v>
      </c>
      <c r="H670" s="9">
        <v>42853.571000000004</v>
      </c>
      <c r="I670">
        <v>1</v>
      </c>
      <c r="J670">
        <v>1.08</v>
      </c>
      <c r="K670">
        <v>1.08</v>
      </c>
      <c r="L670" s="7">
        <v>1.0800000000017462</v>
      </c>
      <c r="M670">
        <v>1555.2000000025146</v>
      </c>
      <c r="N670">
        <v>15</v>
      </c>
    </row>
    <row r="671" spans="2:14" x14ac:dyDescent="0.3">
      <c r="B671" s="8">
        <v>42854</v>
      </c>
      <c r="C671" s="10">
        <v>0.628</v>
      </c>
      <c r="D671" s="11">
        <v>14</v>
      </c>
      <c r="E671" s="2">
        <v>25</v>
      </c>
      <c r="F671">
        <v>60</v>
      </c>
      <c r="G671" s="9">
        <v>42854.659249999997</v>
      </c>
      <c r="H671" s="9">
        <v>42854.627999999997</v>
      </c>
      <c r="I671">
        <v>4.1666666666666664E-2</v>
      </c>
      <c r="J671">
        <v>0.75</v>
      </c>
      <c r="K671">
        <v>3.125E-2</v>
      </c>
      <c r="L671" s="7">
        <v>3.125E-2</v>
      </c>
      <c r="M671">
        <v>45</v>
      </c>
      <c r="N671">
        <v>15</v>
      </c>
    </row>
    <row r="672" spans="2:14" x14ac:dyDescent="0.3">
      <c r="B672" s="8">
        <v>42854</v>
      </c>
      <c r="C672" s="10">
        <v>0.45800000000000002</v>
      </c>
      <c r="D672" s="11">
        <v>26</v>
      </c>
      <c r="E672" s="2">
        <v>22</v>
      </c>
      <c r="F672">
        <v>1440</v>
      </c>
      <c r="G672" s="9">
        <v>42855.398000000001</v>
      </c>
      <c r="H672" s="9">
        <v>42854.457999999999</v>
      </c>
      <c r="I672">
        <v>1</v>
      </c>
      <c r="J672">
        <v>0.94</v>
      </c>
      <c r="K672">
        <v>0.94</v>
      </c>
      <c r="L672" s="7">
        <v>0.94000000000232831</v>
      </c>
      <c r="M672">
        <v>1353.6000000033528</v>
      </c>
      <c r="N672">
        <v>9</v>
      </c>
    </row>
    <row r="673" spans="2:14" x14ac:dyDescent="0.3">
      <c r="B673" s="8">
        <v>42855</v>
      </c>
      <c r="C673" s="10">
        <v>0.373</v>
      </c>
      <c r="D673" s="11">
        <v>36</v>
      </c>
      <c r="E673" s="2">
        <v>68</v>
      </c>
      <c r="F673">
        <v>120</v>
      </c>
      <c r="G673" s="9">
        <v>42855.462999999996</v>
      </c>
      <c r="H673" s="9">
        <v>42855.373</v>
      </c>
      <c r="I673">
        <v>8.3333333333333329E-2</v>
      </c>
      <c r="J673">
        <v>1.08</v>
      </c>
      <c r="K673">
        <v>0.09</v>
      </c>
      <c r="L673" s="7">
        <v>8.999999999650754E-2</v>
      </c>
      <c r="M673">
        <v>129.59999999497086</v>
      </c>
      <c r="N673">
        <v>11</v>
      </c>
    </row>
    <row r="674" spans="2:14" x14ac:dyDescent="0.3">
      <c r="B674" s="8">
        <v>42855</v>
      </c>
      <c r="C674" s="10">
        <v>0.44</v>
      </c>
      <c r="D674" s="11">
        <v>14</v>
      </c>
      <c r="E674" s="2">
        <v>3</v>
      </c>
      <c r="F674">
        <v>60</v>
      </c>
      <c r="G674" s="9">
        <v>42855.482916666668</v>
      </c>
      <c r="H674" s="9">
        <v>42855.44</v>
      </c>
      <c r="I674">
        <v>4.1666666666666664E-2</v>
      </c>
      <c r="J674">
        <v>1.03</v>
      </c>
      <c r="K674">
        <v>4.2916666666666665E-2</v>
      </c>
      <c r="L674" s="7">
        <v>4.2916666665405501E-2</v>
      </c>
      <c r="M674">
        <v>61.799999998183921</v>
      </c>
      <c r="N674">
        <v>11</v>
      </c>
    </row>
    <row r="675" spans="2:14" x14ac:dyDescent="0.3">
      <c r="B675" s="8">
        <v>42854</v>
      </c>
      <c r="C675" s="10">
        <v>0.46400000000000002</v>
      </c>
      <c r="D675" s="11">
        <v>29</v>
      </c>
      <c r="E675" s="2">
        <v>39</v>
      </c>
      <c r="F675">
        <v>1440</v>
      </c>
      <c r="G675" s="9">
        <v>42855.684000000001</v>
      </c>
      <c r="H675" s="9">
        <v>42854.464</v>
      </c>
      <c r="I675">
        <v>1</v>
      </c>
      <c r="J675">
        <v>1.22</v>
      </c>
      <c r="K675">
        <v>1.22</v>
      </c>
      <c r="L675" s="7">
        <v>1.2200000000011642</v>
      </c>
      <c r="M675">
        <v>1756.8000000016764</v>
      </c>
      <c r="N675">
        <v>16</v>
      </c>
    </row>
    <row r="676" spans="2:14" x14ac:dyDescent="0.3">
      <c r="B676" s="8">
        <v>42848</v>
      </c>
      <c r="C676" s="10">
        <v>0.58299999999999996</v>
      </c>
      <c r="D676" s="11">
        <v>12</v>
      </c>
      <c r="E676" s="2">
        <v>9</v>
      </c>
      <c r="F676">
        <v>10080</v>
      </c>
      <c r="G676" s="9">
        <v>42856.422999999995</v>
      </c>
      <c r="H676" s="9">
        <v>42848.582999999999</v>
      </c>
      <c r="I676">
        <v>7</v>
      </c>
      <c r="J676">
        <v>1.1200000000000001</v>
      </c>
      <c r="K676">
        <v>7.8400000000000007</v>
      </c>
      <c r="L676" s="7">
        <v>7.8399999999965075</v>
      </c>
      <c r="M676">
        <v>11289.599999994971</v>
      </c>
      <c r="N676">
        <v>10</v>
      </c>
    </row>
    <row r="677" spans="2:14" x14ac:dyDescent="0.3">
      <c r="B677" s="8">
        <v>42856</v>
      </c>
      <c r="C677" s="10">
        <v>0.40799999999999997</v>
      </c>
      <c r="D677" s="11">
        <v>35</v>
      </c>
      <c r="E677" s="2">
        <v>23</v>
      </c>
      <c r="F677">
        <v>120</v>
      </c>
      <c r="G677" s="9">
        <v>42856.483</v>
      </c>
      <c r="H677" s="9">
        <v>42856.408000000003</v>
      </c>
      <c r="I677">
        <v>8.3333333333333329E-2</v>
      </c>
      <c r="J677">
        <v>0.9</v>
      </c>
      <c r="K677">
        <v>7.4999999999999997E-2</v>
      </c>
      <c r="L677" s="7">
        <v>7.4999999997089617E-2</v>
      </c>
      <c r="M677">
        <v>107.99999999580905</v>
      </c>
      <c r="N677">
        <v>11</v>
      </c>
    </row>
    <row r="678" spans="2:14" x14ac:dyDescent="0.3">
      <c r="B678" s="8">
        <v>42856</v>
      </c>
      <c r="C678" s="10">
        <v>0.69599999999999995</v>
      </c>
      <c r="D678" s="11">
        <v>31</v>
      </c>
      <c r="E678" s="2">
        <v>76</v>
      </c>
      <c r="F678">
        <v>120</v>
      </c>
      <c r="G678" s="9">
        <v>42856.761833333338</v>
      </c>
      <c r="H678" s="9">
        <v>42856.696000000004</v>
      </c>
      <c r="I678">
        <v>8.3333333333333329E-2</v>
      </c>
      <c r="J678">
        <v>0.79</v>
      </c>
      <c r="K678">
        <v>6.5833333333333327E-2</v>
      </c>
      <c r="L678" s="7">
        <v>6.5833333334012423E-2</v>
      </c>
      <c r="M678">
        <v>94.800000000977889</v>
      </c>
      <c r="N678">
        <v>18</v>
      </c>
    </row>
    <row r="679" spans="2:14" x14ac:dyDescent="0.3">
      <c r="B679" s="8">
        <v>42851</v>
      </c>
      <c r="C679" s="10">
        <v>0.6</v>
      </c>
      <c r="D679" s="11">
        <v>30</v>
      </c>
      <c r="E679" s="2">
        <v>4</v>
      </c>
      <c r="F679">
        <v>10080</v>
      </c>
      <c r="G679" s="9">
        <v>42856.78</v>
      </c>
      <c r="H679" s="9">
        <v>42851.6</v>
      </c>
      <c r="I679">
        <v>7</v>
      </c>
      <c r="J679">
        <v>0.74</v>
      </c>
      <c r="K679">
        <v>5.18</v>
      </c>
      <c r="L679" s="7">
        <v>5.180000000000291</v>
      </c>
      <c r="M679">
        <v>7459.2000000004191</v>
      </c>
      <c r="N679">
        <v>18</v>
      </c>
    </row>
    <row r="680" spans="2:14" x14ac:dyDescent="0.3">
      <c r="B680" s="8">
        <v>42856</v>
      </c>
      <c r="C680" s="10">
        <v>0.46200000000000002</v>
      </c>
      <c r="D680" s="11">
        <v>8</v>
      </c>
      <c r="E680" s="2">
        <v>54</v>
      </c>
      <c r="F680">
        <v>1440</v>
      </c>
      <c r="G680" s="9">
        <v>42857.512000000002</v>
      </c>
      <c r="H680" s="9">
        <v>42856.462</v>
      </c>
      <c r="I680">
        <v>1</v>
      </c>
      <c r="J680">
        <v>1.05</v>
      </c>
      <c r="K680">
        <v>1.05</v>
      </c>
      <c r="L680" s="7">
        <v>1.0500000000029104</v>
      </c>
      <c r="M680">
        <v>1512.000000004191</v>
      </c>
      <c r="N680">
        <v>12</v>
      </c>
    </row>
    <row r="681" spans="2:14" x14ac:dyDescent="0.3">
      <c r="B681" s="8">
        <v>42856</v>
      </c>
      <c r="C681" s="10">
        <v>0.41299999999999998</v>
      </c>
      <c r="D681" s="11">
        <v>7</v>
      </c>
      <c r="E681" s="2">
        <v>35</v>
      </c>
      <c r="F681">
        <v>1440</v>
      </c>
      <c r="G681" s="9">
        <v>42857.523000000001</v>
      </c>
      <c r="H681" s="9">
        <v>42856.413</v>
      </c>
      <c r="I681">
        <v>1</v>
      </c>
      <c r="J681">
        <v>1.1100000000000001</v>
      </c>
      <c r="K681">
        <v>1.1100000000000001</v>
      </c>
      <c r="L681" s="7">
        <v>1.1100000000005821</v>
      </c>
      <c r="M681">
        <v>1598.4000000008382</v>
      </c>
      <c r="N681">
        <v>12</v>
      </c>
    </row>
    <row r="682" spans="2:14" x14ac:dyDescent="0.3">
      <c r="B682" s="8">
        <v>42826</v>
      </c>
      <c r="C682" s="10">
        <v>0.70199999999999996</v>
      </c>
      <c r="D682" s="11">
        <v>16</v>
      </c>
      <c r="E682" s="2">
        <v>34</v>
      </c>
      <c r="F682">
        <v>43200</v>
      </c>
      <c r="G682" s="9">
        <v>42857.601999999999</v>
      </c>
      <c r="H682" s="9">
        <v>42826.701999999997</v>
      </c>
      <c r="I682">
        <v>30</v>
      </c>
      <c r="J682">
        <v>1.03</v>
      </c>
      <c r="K682">
        <v>30.900000000000002</v>
      </c>
      <c r="L682" s="7">
        <v>30.900000000001455</v>
      </c>
      <c r="M682">
        <v>44496.000000002095</v>
      </c>
      <c r="N682">
        <v>14</v>
      </c>
    </row>
    <row r="683" spans="2:14" x14ac:dyDescent="0.3">
      <c r="B683" s="8">
        <v>42857</v>
      </c>
      <c r="C683" s="10">
        <v>0.58899999999999997</v>
      </c>
      <c r="D683" s="11">
        <v>21</v>
      </c>
      <c r="E683" s="2">
        <v>6</v>
      </c>
      <c r="F683">
        <v>30</v>
      </c>
      <c r="G683" s="9">
        <v>42857.615875000003</v>
      </c>
      <c r="H683" s="9">
        <v>42857.589</v>
      </c>
      <c r="I683">
        <v>2.0833333333333332E-2</v>
      </c>
      <c r="J683">
        <v>1.29</v>
      </c>
      <c r="K683">
        <v>2.6875E-2</v>
      </c>
      <c r="L683" s="7">
        <v>2.6875000003201421E-2</v>
      </c>
      <c r="M683">
        <v>38.700000004610047</v>
      </c>
      <c r="N683">
        <v>14</v>
      </c>
    </row>
    <row r="684" spans="2:14" x14ac:dyDescent="0.3">
      <c r="B684" s="8">
        <v>42849</v>
      </c>
      <c r="C684" s="10">
        <v>0.64700000000000002</v>
      </c>
      <c r="D684" s="11">
        <v>12</v>
      </c>
      <c r="E684" s="2">
        <v>7</v>
      </c>
      <c r="F684">
        <v>10080</v>
      </c>
      <c r="G684" s="9">
        <v>42857.627</v>
      </c>
      <c r="H684" s="9">
        <v>42849.646999999997</v>
      </c>
      <c r="I684">
        <v>7</v>
      </c>
      <c r="J684">
        <v>1.1399999999999999</v>
      </c>
      <c r="K684">
        <v>7.9799999999999995</v>
      </c>
      <c r="L684" s="7">
        <v>7.9800000000032014</v>
      </c>
      <c r="M684">
        <v>11491.20000000461</v>
      </c>
      <c r="N684">
        <v>15</v>
      </c>
    </row>
    <row r="685" spans="2:14" x14ac:dyDescent="0.3">
      <c r="B685" s="8">
        <v>42857</v>
      </c>
      <c r="C685" s="10">
        <v>0.42399999999999999</v>
      </c>
      <c r="D685" s="11">
        <v>40</v>
      </c>
      <c r="E685" s="2">
        <v>4</v>
      </c>
      <c r="F685">
        <v>1440</v>
      </c>
      <c r="G685" s="9">
        <v>42858.383999999998</v>
      </c>
      <c r="H685" s="9">
        <v>42857.423999999999</v>
      </c>
      <c r="I685">
        <v>1</v>
      </c>
      <c r="J685">
        <v>0.96</v>
      </c>
      <c r="K685">
        <v>0.96</v>
      </c>
      <c r="L685" s="7">
        <v>0.95999999999912689</v>
      </c>
      <c r="M685">
        <v>1382.3999999987427</v>
      </c>
      <c r="N685">
        <v>9</v>
      </c>
    </row>
    <row r="686" spans="2:14" x14ac:dyDescent="0.3">
      <c r="B686" s="8">
        <v>42857</v>
      </c>
      <c r="C686" s="10">
        <v>0.499</v>
      </c>
      <c r="D686" s="11">
        <v>5</v>
      </c>
      <c r="E686" s="2">
        <v>48</v>
      </c>
      <c r="F686">
        <v>1440</v>
      </c>
      <c r="G686" s="9">
        <v>42858.389000000003</v>
      </c>
      <c r="H686" s="9">
        <v>42857.499000000003</v>
      </c>
      <c r="I686">
        <v>1</v>
      </c>
      <c r="J686">
        <v>0.89</v>
      </c>
      <c r="K686">
        <v>0.89</v>
      </c>
      <c r="L686" s="7">
        <v>0.88999999999941792</v>
      </c>
      <c r="M686">
        <v>1281.5999999991618</v>
      </c>
      <c r="N686">
        <v>9</v>
      </c>
    </row>
    <row r="687" spans="2:14" x14ac:dyDescent="0.3">
      <c r="B687" s="8">
        <v>42852</v>
      </c>
      <c r="C687" s="10">
        <v>0.374</v>
      </c>
      <c r="D687" s="11">
        <v>12</v>
      </c>
      <c r="E687" s="2">
        <v>64</v>
      </c>
      <c r="F687">
        <v>10080</v>
      </c>
      <c r="G687" s="9">
        <v>42858.394</v>
      </c>
      <c r="H687" s="9">
        <v>42852.374000000003</v>
      </c>
      <c r="I687">
        <v>7</v>
      </c>
      <c r="J687">
        <v>0.86</v>
      </c>
      <c r="K687">
        <v>6.02</v>
      </c>
      <c r="L687" s="7">
        <v>6.0199999999967986</v>
      </c>
      <c r="M687">
        <v>8668.79999999539</v>
      </c>
      <c r="N687">
        <v>9</v>
      </c>
    </row>
    <row r="688" spans="2:14" x14ac:dyDescent="0.3">
      <c r="B688" s="8">
        <v>42853</v>
      </c>
      <c r="C688" s="10">
        <v>0.58199999999999996</v>
      </c>
      <c r="D688" s="11">
        <v>9</v>
      </c>
      <c r="E688" s="2">
        <v>29</v>
      </c>
      <c r="F688">
        <v>10080</v>
      </c>
      <c r="G688" s="9">
        <v>42858.482000000004</v>
      </c>
      <c r="H688" s="9">
        <v>42853.582000000002</v>
      </c>
      <c r="I688">
        <v>7</v>
      </c>
      <c r="J688">
        <v>0.7</v>
      </c>
      <c r="K688">
        <v>4.8999999999999995</v>
      </c>
      <c r="L688" s="7">
        <v>4.9000000000014552</v>
      </c>
      <c r="M688">
        <v>7056.0000000020955</v>
      </c>
      <c r="N688">
        <v>11</v>
      </c>
    </row>
    <row r="689" spans="2:14" x14ac:dyDescent="0.3">
      <c r="B689" s="8">
        <v>42857</v>
      </c>
      <c r="C689" s="10">
        <v>0.53100000000000003</v>
      </c>
      <c r="D689" s="11">
        <v>7</v>
      </c>
      <c r="E689" s="2">
        <v>63</v>
      </c>
      <c r="F689">
        <v>1440</v>
      </c>
      <c r="G689" s="9">
        <v>42858.541000000005</v>
      </c>
      <c r="H689" s="9">
        <v>42857.531000000003</v>
      </c>
      <c r="I689">
        <v>1</v>
      </c>
      <c r="J689">
        <v>1.01</v>
      </c>
      <c r="K689">
        <v>1.01</v>
      </c>
      <c r="L689" s="7">
        <v>1.0100000000020373</v>
      </c>
      <c r="M689">
        <v>1454.4000000029337</v>
      </c>
      <c r="N689">
        <v>12</v>
      </c>
    </row>
    <row r="690" spans="2:14" x14ac:dyDescent="0.3">
      <c r="B690" s="8">
        <v>42858</v>
      </c>
      <c r="C690" s="10">
        <v>0.58899999999999997</v>
      </c>
      <c r="D690" s="11">
        <v>24</v>
      </c>
      <c r="E690" s="2">
        <v>15</v>
      </c>
      <c r="F690">
        <v>120</v>
      </c>
      <c r="G690" s="9">
        <v>42858.659</v>
      </c>
      <c r="H690" s="9">
        <v>42858.589</v>
      </c>
      <c r="I690">
        <v>8.3333333333333329E-2</v>
      </c>
      <c r="J690">
        <v>0.84</v>
      </c>
      <c r="K690">
        <v>6.9999999999999993E-2</v>
      </c>
      <c r="L690" s="7">
        <v>6.9999999999708962E-2</v>
      </c>
      <c r="M690">
        <v>100.7999999995809</v>
      </c>
      <c r="N690">
        <v>15</v>
      </c>
    </row>
    <row r="691" spans="2:14" x14ac:dyDescent="0.3">
      <c r="B691" s="8">
        <v>42853</v>
      </c>
      <c r="C691" s="10">
        <v>0.442</v>
      </c>
      <c r="D691" s="11">
        <v>33</v>
      </c>
      <c r="E691" s="2">
        <v>59</v>
      </c>
      <c r="F691">
        <v>10080</v>
      </c>
      <c r="G691" s="9">
        <v>42858.762000000002</v>
      </c>
      <c r="H691" s="9">
        <v>42853.442000000003</v>
      </c>
      <c r="I691">
        <v>7</v>
      </c>
      <c r="J691">
        <v>0.76</v>
      </c>
      <c r="K691">
        <v>5.32</v>
      </c>
      <c r="L691" s="7">
        <v>5.319999999999709</v>
      </c>
      <c r="M691">
        <v>7660.7999999995809</v>
      </c>
      <c r="N691">
        <v>18</v>
      </c>
    </row>
    <row r="692" spans="2:14" x14ac:dyDescent="0.3">
      <c r="B692" s="8">
        <v>42852</v>
      </c>
      <c r="C692" s="10">
        <v>0.69699999999999995</v>
      </c>
      <c r="D692" s="11">
        <v>33</v>
      </c>
      <c r="E692" s="2">
        <v>55</v>
      </c>
      <c r="F692">
        <v>10080</v>
      </c>
      <c r="G692" s="9">
        <v>42858.786999999997</v>
      </c>
      <c r="H692" s="9">
        <v>42852.697</v>
      </c>
      <c r="I692">
        <v>7</v>
      </c>
      <c r="J692">
        <v>0.87</v>
      </c>
      <c r="K692">
        <v>6.09</v>
      </c>
      <c r="L692" s="7">
        <v>6.0899999999965075</v>
      </c>
      <c r="M692">
        <v>8769.5999999949709</v>
      </c>
      <c r="N692">
        <v>18</v>
      </c>
    </row>
    <row r="693" spans="2:14" x14ac:dyDescent="0.3">
      <c r="B693" s="8">
        <v>42859</v>
      </c>
      <c r="C693" s="10">
        <v>0.41499999999999998</v>
      </c>
      <c r="D693" s="11">
        <v>23</v>
      </c>
      <c r="E693" s="2">
        <v>65</v>
      </c>
      <c r="F693">
        <v>30</v>
      </c>
      <c r="G693" s="9">
        <v>42859.435416666667</v>
      </c>
      <c r="H693" s="9">
        <v>42859.415000000001</v>
      </c>
      <c r="I693">
        <v>2.0833333333333332E-2</v>
      </c>
      <c r="J693">
        <v>0.98</v>
      </c>
      <c r="K693">
        <v>2.0416666666666666E-2</v>
      </c>
      <c r="L693" s="7">
        <v>2.0416666666278616E-2</v>
      </c>
      <c r="M693">
        <v>29.399999999441206</v>
      </c>
      <c r="N693">
        <v>10</v>
      </c>
    </row>
    <row r="694" spans="2:14" x14ac:dyDescent="0.3">
      <c r="B694" s="8">
        <v>42859</v>
      </c>
      <c r="C694" s="10">
        <v>0.44500000000000001</v>
      </c>
      <c r="D694" s="11">
        <v>36</v>
      </c>
      <c r="E694" s="2">
        <v>54</v>
      </c>
      <c r="F694">
        <v>120</v>
      </c>
      <c r="G694" s="9">
        <v>42859.523333333331</v>
      </c>
      <c r="H694" s="9">
        <v>42859.445</v>
      </c>
      <c r="I694">
        <v>8.3333333333333329E-2</v>
      </c>
      <c r="J694">
        <v>0.94</v>
      </c>
      <c r="K694">
        <v>7.8333333333333324E-2</v>
      </c>
      <c r="L694" s="7">
        <v>7.833333333110204E-2</v>
      </c>
      <c r="M694">
        <v>112.79999999678694</v>
      </c>
      <c r="N694">
        <v>12</v>
      </c>
    </row>
    <row r="695" spans="2:14" x14ac:dyDescent="0.3">
      <c r="B695" s="8">
        <v>42859</v>
      </c>
      <c r="C695" s="10">
        <v>0.51700000000000002</v>
      </c>
      <c r="D695" s="11">
        <v>13</v>
      </c>
      <c r="E695" s="2">
        <v>19</v>
      </c>
      <c r="F695">
        <v>60</v>
      </c>
      <c r="G695" s="9">
        <v>42859.558666666664</v>
      </c>
      <c r="H695" s="9">
        <v>42859.517</v>
      </c>
      <c r="I695">
        <v>4.1666666666666664E-2</v>
      </c>
      <c r="J695">
        <v>1</v>
      </c>
      <c r="K695">
        <v>4.1666666666666664E-2</v>
      </c>
      <c r="L695" s="7">
        <v>4.1666666664241347E-2</v>
      </c>
      <c r="M695">
        <v>59.99999999650754</v>
      </c>
      <c r="N695">
        <v>13</v>
      </c>
    </row>
    <row r="696" spans="2:14" x14ac:dyDescent="0.3">
      <c r="B696" s="8">
        <v>42859</v>
      </c>
      <c r="C696" s="10">
        <v>0.628</v>
      </c>
      <c r="D696" s="11">
        <v>20</v>
      </c>
      <c r="E696" s="2">
        <v>64</v>
      </c>
      <c r="F696">
        <v>30</v>
      </c>
      <c r="G696" s="9">
        <v>42859.650708333327</v>
      </c>
      <c r="H696" s="9">
        <v>42859.627999999997</v>
      </c>
      <c r="I696">
        <v>2.0833333333333332E-2</v>
      </c>
      <c r="J696">
        <v>1.0900000000000001</v>
      </c>
      <c r="K696">
        <v>2.2708333333333334E-2</v>
      </c>
      <c r="L696" s="7">
        <v>2.2708333330228925E-2</v>
      </c>
      <c r="M696">
        <v>32.699999995529652</v>
      </c>
      <c r="N696">
        <v>15</v>
      </c>
    </row>
    <row r="697" spans="2:14" x14ac:dyDescent="0.3">
      <c r="B697" s="8">
        <v>42859</v>
      </c>
      <c r="C697" s="10">
        <v>0.64500000000000002</v>
      </c>
      <c r="D697" s="11">
        <v>21</v>
      </c>
      <c r="E697" s="2">
        <v>5</v>
      </c>
      <c r="F697">
        <v>30</v>
      </c>
      <c r="G697" s="9">
        <v>42859.66270833333</v>
      </c>
      <c r="H697" s="9">
        <v>42859.644999999997</v>
      </c>
      <c r="I697">
        <v>2.0833333333333332E-2</v>
      </c>
      <c r="J697">
        <v>0.85</v>
      </c>
      <c r="K697">
        <v>1.7708333333333333E-2</v>
      </c>
      <c r="L697" s="7">
        <v>1.7708333332848269E-2</v>
      </c>
      <c r="M697">
        <v>25.499999999301508</v>
      </c>
      <c r="N697">
        <v>15</v>
      </c>
    </row>
    <row r="698" spans="2:14" x14ac:dyDescent="0.3">
      <c r="B698" s="8">
        <v>42800</v>
      </c>
      <c r="C698" s="10">
        <v>0.377</v>
      </c>
      <c r="D698" s="11">
        <v>17</v>
      </c>
      <c r="E698" s="2">
        <v>68</v>
      </c>
      <c r="F698">
        <v>86400</v>
      </c>
      <c r="G698" s="9">
        <v>42859.777000000002</v>
      </c>
      <c r="H698" s="9">
        <v>42800.377</v>
      </c>
      <c r="I698">
        <v>60</v>
      </c>
      <c r="J698">
        <v>0.99</v>
      </c>
      <c r="K698">
        <v>59.4</v>
      </c>
      <c r="L698" s="7">
        <v>59.400000000001455</v>
      </c>
      <c r="M698">
        <v>85536.000000002095</v>
      </c>
      <c r="N698">
        <v>18</v>
      </c>
    </row>
    <row r="699" spans="2:14" x14ac:dyDescent="0.3">
      <c r="B699" s="8">
        <v>42859</v>
      </c>
      <c r="C699" s="10">
        <v>0.36199999999999999</v>
      </c>
      <c r="D699" s="11">
        <v>40</v>
      </c>
      <c r="E699" s="2">
        <v>15</v>
      </c>
      <c r="F699">
        <v>1440</v>
      </c>
      <c r="G699" s="9">
        <v>42860.342000000004</v>
      </c>
      <c r="H699" s="9">
        <v>42859.362000000001</v>
      </c>
      <c r="I699">
        <v>1</v>
      </c>
      <c r="J699">
        <v>0.98</v>
      </c>
      <c r="K699">
        <v>0.98</v>
      </c>
      <c r="L699" s="7">
        <v>0.98000000000320142</v>
      </c>
      <c r="M699">
        <v>1411.20000000461</v>
      </c>
      <c r="N699">
        <v>8</v>
      </c>
    </row>
    <row r="700" spans="2:14" x14ac:dyDescent="0.3">
      <c r="B700" s="8">
        <v>42860</v>
      </c>
      <c r="C700" s="10">
        <v>0.39900000000000002</v>
      </c>
      <c r="D700" s="11">
        <v>14</v>
      </c>
      <c r="E700" s="2">
        <v>12</v>
      </c>
      <c r="F700">
        <v>60</v>
      </c>
      <c r="G700" s="9">
        <v>42860.431083333329</v>
      </c>
      <c r="H700" s="9">
        <v>42860.398999999998</v>
      </c>
      <c r="I700">
        <v>4.1666666666666664E-2</v>
      </c>
      <c r="J700">
        <v>0.77</v>
      </c>
      <c r="K700">
        <v>3.2083333333333332E-2</v>
      </c>
      <c r="L700" s="7">
        <v>3.2083333331684116E-2</v>
      </c>
      <c r="M700">
        <v>46.199999997625127</v>
      </c>
      <c r="N700">
        <v>10</v>
      </c>
    </row>
    <row r="701" spans="2:14" x14ac:dyDescent="0.3">
      <c r="B701" s="8">
        <v>42859</v>
      </c>
      <c r="C701" s="10">
        <v>0.57199999999999995</v>
      </c>
      <c r="D701" s="11">
        <v>26</v>
      </c>
      <c r="E701" s="2">
        <v>48</v>
      </c>
      <c r="F701">
        <v>1440</v>
      </c>
      <c r="G701" s="9">
        <v>42860.512000000002</v>
      </c>
      <c r="H701" s="9">
        <v>42859.572</v>
      </c>
      <c r="I701">
        <v>1</v>
      </c>
      <c r="J701">
        <v>0.94</v>
      </c>
      <c r="K701">
        <v>0.94</v>
      </c>
      <c r="L701" s="7">
        <v>0.94000000000232831</v>
      </c>
      <c r="M701">
        <v>1353.6000000033528</v>
      </c>
      <c r="N701">
        <v>12</v>
      </c>
    </row>
    <row r="702" spans="2:14" x14ac:dyDescent="0.3">
      <c r="B702" s="8">
        <v>42860</v>
      </c>
      <c r="C702" s="10">
        <v>0.54300000000000004</v>
      </c>
      <c r="D702" s="11">
        <v>38</v>
      </c>
      <c r="E702" s="2">
        <v>29</v>
      </c>
      <c r="F702">
        <v>15</v>
      </c>
      <c r="G702" s="9">
        <v>42860.555083333333</v>
      </c>
      <c r="H702" s="9">
        <v>42860.542999999998</v>
      </c>
      <c r="I702">
        <v>1.0416666666666666E-2</v>
      </c>
      <c r="J702">
        <v>1.1599999999999999</v>
      </c>
      <c r="K702">
        <v>1.2083333333333331E-2</v>
      </c>
      <c r="L702" s="7">
        <v>1.2083333334885538E-2</v>
      </c>
      <c r="M702">
        <v>17.400000002235174</v>
      </c>
      <c r="N702">
        <v>13</v>
      </c>
    </row>
    <row r="703" spans="2:14" x14ac:dyDescent="0.3">
      <c r="B703" s="8">
        <v>42860</v>
      </c>
      <c r="C703" s="10">
        <v>0.63900000000000001</v>
      </c>
      <c r="D703" s="11">
        <v>39</v>
      </c>
      <c r="E703" s="2">
        <v>44</v>
      </c>
      <c r="F703">
        <v>120</v>
      </c>
      <c r="G703" s="9">
        <v>42860.704833333337</v>
      </c>
      <c r="H703" s="9">
        <v>42860.639000000003</v>
      </c>
      <c r="I703">
        <v>8.3333333333333329E-2</v>
      </c>
      <c r="J703">
        <v>0.79</v>
      </c>
      <c r="K703">
        <v>6.5833333333333327E-2</v>
      </c>
      <c r="L703" s="7">
        <v>6.5833333334012423E-2</v>
      </c>
      <c r="M703">
        <v>94.800000000977889</v>
      </c>
      <c r="N703">
        <v>16</v>
      </c>
    </row>
    <row r="704" spans="2:14" x14ac:dyDescent="0.3">
      <c r="B704" s="8">
        <v>42861</v>
      </c>
      <c r="C704" s="10">
        <v>0.379</v>
      </c>
      <c r="D704" s="11">
        <v>22</v>
      </c>
      <c r="E704" s="2">
        <v>70</v>
      </c>
      <c r="F704">
        <v>30</v>
      </c>
      <c r="G704" s="9">
        <v>42861.397333333334</v>
      </c>
      <c r="H704" s="9">
        <v>42861.379000000001</v>
      </c>
      <c r="I704">
        <v>2.0833333333333332E-2</v>
      </c>
      <c r="J704">
        <v>0.88</v>
      </c>
      <c r="K704">
        <v>1.8333333333333333E-2</v>
      </c>
      <c r="L704" s="7">
        <v>1.8333333333430346E-2</v>
      </c>
      <c r="M704">
        <v>26.400000000139698</v>
      </c>
      <c r="N704">
        <v>9</v>
      </c>
    </row>
    <row r="705" spans="2:14" x14ac:dyDescent="0.3">
      <c r="B705" s="8">
        <v>42861</v>
      </c>
      <c r="C705" s="10">
        <v>0.50700000000000001</v>
      </c>
      <c r="D705" s="11">
        <v>24</v>
      </c>
      <c r="E705" s="2">
        <v>19</v>
      </c>
      <c r="F705">
        <v>120</v>
      </c>
      <c r="G705" s="9">
        <v>42861.596166666663</v>
      </c>
      <c r="H705" s="9">
        <v>42861.506999999998</v>
      </c>
      <c r="I705">
        <v>8.3333333333333329E-2</v>
      </c>
      <c r="J705">
        <v>1.07</v>
      </c>
      <c r="K705">
        <v>8.9166666666666672E-2</v>
      </c>
      <c r="L705" s="7">
        <v>8.9166666664823424E-2</v>
      </c>
      <c r="M705">
        <v>128.39999999734573</v>
      </c>
      <c r="N705">
        <v>14</v>
      </c>
    </row>
    <row r="706" spans="2:14" x14ac:dyDescent="0.3">
      <c r="B706" s="8">
        <v>42861</v>
      </c>
      <c r="C706" s="10">
        <v>0.34399999999999997</v>
      </c>
      <c r="D706" s="11">
        <v>25</v>
      </c>
      <c r="E706" s="2">
        <v>63</v>
      </c>
      <c r="F706">
        <v>480</v>
      </c>
      <c r="G706" s="9">
        <v>42861.610666666667</v>
      </c>
      <c r="H706" s="9">
        <v>42861.343999999997</v>
      </c>
      <c r="I706">
        <v>0.33333333333333331</v>
      </c>
      <c r="J706">
        <v>0.8</v>
      </c>
      <c r="K706">
        <v>0.26666666666666666</v>
      </c>
      <c r="L706" s="7">
        <v>0.26666666667006211</v>
      </c>
      <c r="M706">
        <v>384.00000000488944</v>
      </c>
      <c r="N706">
        <v>14</v>
      </c>
    </row>
    <row r="707" spans="2:14" x14ac:dyDescent="0.3">
      <c r="B707" s="8">
        <v>42861</v>
      </c>
      <c r="C707" s="10">
        <v>0.57199999999999995</v>
      </c>
      <c r="D707" s="11">
        <v>31</v>
      </c>
      <c r="E707" s="2">
        <v>40</v>
      </c>
      <c r="F707">
        <v>120</v>
      </c>
      <c r="G707" s="9">
        <v>42861.6345</v>
      </c>
      <c r="H707" s="9">
        <v>42861.572</v>
      </c>
      <c r="I707">
        <v>8.3333333333333329E-2</v>
      </c>
      <c r="J707">
        <v>0.75</v>
      </c>
      <c r="K707">
        <v>6.25E-2</v>
      </c>
      <c r="L707" s="7">
        <v>6.25E-2</v>
      </c>
      <c r="M707">
        <v>90</v>
      </c>
      <c r="N707">
        <v>15</v>
      </c>
    </row>
    <row r="708" spans="2:14" x14ac:dyDescent="0.3">
      <c r="B708" s="8">
        <v>42861</v>
      </c>
      <c r="C708" s="10">
        <v>0.61699999999999999</v>
      </c>
      <c r="D708" s="11">
        <v>35</v>
      </c>
      <c r="E708" s="2">
        <v>59</v>
      </c>
      <c r="F708">
        <v>120</v>
      </c>
      <c r="G708" s="9">
        <v>42861.681166666662</v>
      </c>
      <c r="H708" s="9">
        <v>42861.616999999998</v>
      </c>
      <c r="I708">
        <v>8.3333333333333329E-2</v>
      </c>
      <c r="J708">
        <v>0.77</v>
      </c>
      <c r="K708">
        <v>6.4166666666666664E-2</v>
      </c>
      <c r="L708" s="7">
        <v>6.4166666663368233E-2</v>
      </c>
      <c r="M708">
        <v>92.399999995250255</v>
      </c>
      <c r="N708">
        <v>16</v>
      </c>
    </row>
    <row r="709" spans="2:14" x14ac:dyDescent="0.3">
      <c r="B709" s="8">
        <v>42861</v>
      </c>
      <c r="C709" s="10">
        <v>0.68700000000000006</v>
      </c>
      <c r="D709" s="11">
        <v>21</v>
      </c>
      <c r="E709" s="2">
        <v>71</v>
      </c>
      <c r="F709">
        <v>30</v>
      </c>
      <c r="G709" s="9">
        <v>42861.709708333328</v>
      </c>
      <c r="H709" s="9">
        <v>42861.686999999998</v>
      </c>
      <c r="I709">
        <v>2.0833333333333332E-2</v>
      </c>
      <c r="J709">
        <v>1.0900000000000001</v>
      </c>
      <c r="K709">
        <v>2.2708333333333334E-2</v>
      </c>
      <c r="L709" s="7">
        <v>2.2708333330228925E-2</v>
      </c>
      <c r="M709">
        <v>32.699999995529652</v>
      </c>
      <c r="N709">
        <v>17</v>
      </c>
    </row>
    <row r="710" spans="2:14" x14ac:dyDescent="0.3">
      <c r="B710" s="8">
        <v>42855</v>
      </c>
      <c r="C710" s="10">
        <v>0.55300000000000005</v>
      </c>
      <c r="D710" s="11">
        <v>9</v>
      </c>
      <c r="E710" s="2">
        <v>18</v>
      </c>
      <c r="F710">
        <v>10080</v>
      </c>
      <c r="G710" s="9">
        <v>42861.783000000003</v>
      </c>
      <c r="H710" s="9">
        <v>42855.553</v>
      </c>
      <c r="I710">
        <v>7</v>
      </c>
      <c r="J710">
        <v>0.89</v>
      </c>
      <c r="K710">
        <v>6.23</v>
      </c>
      <c r="L710" s="7">
        <v>6.2300000000032014</v>
      </c>
      <c r="M710">
        <v>8971.20000000461</v>
      </c>
      <c r="N710">
        <v>18</v>
      </c>
    </row>
    <row r="711" spans="2:14" x14ac:dyDescent="0.3">
      <c r="B711" s="8">
        <v>42861</v>
      </c>
      <c r="C711" s="10">
        <v>0.36099999999999999</v>
      </c>
      <c r="D711" s="11">
        <v>32</v>
      </c>
      <c r="E711" s="2">
        <v>55</v>
      </c>
      <c r="F711">
        <v>1440</v>
      </c>
      <c r="G711" s="9">
        <v>42862.300999999999</v>
      </c>
      <c r="H711" s="9">
        <v>42861.360999999997</v>
      </c>
      <c r="I711">
        <v>1</v>
      </c>
      <c r="J711">
        <v>0.94</v>
      </c>
      <c r="K711">
        <v>0.94</v>
      </c>
      <c r="L711" s="7">
        <v>0.94000000000232831</v>
      </c>
      <c r="M711">
        <v>1353.6000000033528</v>
      </c>
      <c r="N711">
        <v>7</v>
      </c>
    </row>
    <row r="712" spans="2:14" x14ac:dyDescent="0.3">
      <c r="B712" s="8">
        <v>42850</v>
      </c>
      <c r="C712" s="10">
        <v>0.55500000000000005</v>
      </c>
      <c r="D712" s="11">
        <v>15</v>
      </c>
      <c r="E712" s="2">
        <v>68</v>
      </c>
      <c r="F712">
        <v>20160</v>
      </c>
      <c r="G712" s="9">
        <v>42862.315000000002</v>
      </c>
      <c r="H712" s="9">
        <v>42850.555</v>
      </c>
      <c r="I712">
        <v>14</v>
      </c>
      <c r="J712">
        <v>0.84</v>
      </c>
      <c r="K712">
        <v>11.76</v>
      </c>
      <c r="L712" s="7">
        <v>11.760000000002037</v>
      </c>
      <c r="M712">
        <v>16934.400000002934</v>
      </c>
      <c r="N712">
        <v>7</v>
      </c>
    </row>
    <row r="713" spans="2:14" x14ac:dyDescent="0.3">
      <c r="B713" s="8">
        <v>42856</v>
      </c>
      <c r="C713" s="10">
        <v>0.48499999999999999</v>
      </c>
      <c r="D713" s="11">
        <v>9</v>
      </c>
      <c r="E713" s="2">
        <v>68</v>
      </c>
      <c r="F713">
        <v>10080</v>
      </c>
      <c r="G713" s="9">
        <v>42862.364999999998</v>
      </c>
      <c r="H713" s="9">
        <v>42856.485000000001</v>
      </c>
      <c r="I713">
        <v>7</v>
      </c>
      <c r="J713">
        <v>0.84</v>
      </c>
      <c r="K713">
        <v>5.88</v>
      </c>
      <c r="L713" s="7">
        <v>5.8799999999973807</v>
      </c>
      <c r="M713">
        <v>8467.1999999962281</v>
      </c>
      <c r="N713">
        <v>8</v>
      </c>
    </row>
    <row r="714" spans="2:14" x14ac:dyDescent="0.3">
      <c r="B714" s="8">
        <v>42861</v>
      </c>
      <c r="C714" s="10">
        <v>0.52900000000000003</v>
      </c>
      <c r="D714" s="11">
        <v>5</v>
      </c>
      <c r="E714" s="2">
        <v>58</v>
      </c>
      <c r="F714">
        <v>1440</v>
      </c>
      <c r="G714" s="9">
        <v>42862.368999999999</v>
      </c>
      <c r="H714" s="9">
        <v>42861.529000000002</v>
      </c>
      <c r="I714">
        <v>1</v>
      </c>
      <c r="J714">
        <v>0.84</v>
      </c>
      <c r="K714">
        <v>0.84</v>
      </c>
      <c r="L714" s="7">
        <v>0.83999999999650754</v>
      </c>
      <c r="M714">
        <v>1209.5999999949709</v>
      </c>
      <c r="N714">
        <v>8</v>
      </c>
    </row>
    <row r="715" spans="2:14" x14ac:dyDescent="0.3">
      <c r="B715" s="8">
        <v>42862</v>
      </c>
      <c r="C715" s="10">
        <v>0.34799999999999998</v>
      </c>
      <c r="D715" s="11">
        <v>28</v>
      </c>
      <c r="E715" s="2">
        <v>60</v>
      </c>
      <c r="F715">
        <v>120</v>
      </c>
      <c r="G715" s="9">
        <v>42862.413</v>
      </c>
      <c r="H715" s="9">
        <v>42862.347999999998</v>
      </c>
      <c r="I715">
        <v>8.3333333333333329E-2</v>
      </c>
      <c r="J715">
        <v>0.78</v>
      </c>
      <c r="K715">
        <v>6.5000000000000002E-2</v>
      </c>
      <c r="L715" s="7">
        <v>6.5000000002328306E-2</v>
      </c>
      <c r="M715">
        <v>93.600000003352761</v>
      </c>
      <c r="N715">
        <v>9</v>
      </c>
    </row>
    <row r="716" spans="2:14" x14ac:dyDescent="0.3">
      <c r="B716" s="8">
        <v>42862</v>
      </c>
      <c r="C716" s="10">
        <v>0.40100000000000002</v>
      </c>
      <c r="D716" s="11">
        <v>38</v>
      </c>
      <c r="E716" s="2">
        <v>14</v>
      </c>
      <c r="F716">
        <v>15</v>
      </c>
      <c r="G716" s="9">
        <v>42862.413187499995</v>
      </c>
      <c r="H716" s="9">
        <v>42862.400999999998</v>
      </c>
      <c r="I716">
        <v>1.0416666666666666E-2</v>
      </c>
      <c r="J716">
        <v>1.17</v>
      </c>
      <c r="K716">
        <v>1.2187499999999999E-2</v>
      </c>
      <c r="L716" s="7">
        <v>1.2187499996798579E-2</v>
      </c>
      <c r="M716">
        <v>17.549999995389953</v>
      </c>
      <c r="N716">
        <v>9</v>
      </c>
    </row>
    <row r="717" spans="2:14" x14ac:dyDescent="0.3">
      <c r="B717" s="8">
        <v>42862</v>
      </c>
      <c r="C717" s="10">
        <v>0.40899999999999997</v>
      </c>
      <c r="D717" s="11">
        <v>35</v>
      </c>
      <c r="E717" s="2">
        <v>1</v>
      </c>
      <c r="F717">
        <v>120</v>
      </c>
      <c r="G717" s="9">
        <v>42862.476499999997</v>
      </c>
      <c r="H717" s="9">
        <v>42862.409</v>
      </c>
      <c r="I717">
        <v>8.3333333333333329E-2</v>
      </c>
      <c r="J717">
        <v>0.81</v>
      </c>
      <c r="K717">
        <v>6.7500000000000004E-2</v>
      </c>
      <c r="L717" s="7">
        <v>6.7499999997380655E-2</v>
      </c>
      <c r="M717">
        <v>97.199999996228144</v>
      </c>
      <c r="N717">
        <v>11</v>
      </c>
    </row>
    <row r="718" spans="2:14" x14ac:dyDescent="0.3">
      <c r="B718" s="8">
        <v>42862</v>
      </c>
      <c r="C718" s="10">
        <v>0.46300000000000002</v>
      </c>
      <c r="D718" s="11">
        <v>35</v>
      </c>
      <c r="E718" s="2">
        <v>12</v>
      </c>
      <c r="F718">
        <v>120</v>
      </c>
      <c r="G718" s="9">
        <v>42862.523000000001</v>
      </c>
      <c r="H718" s="9">
        <v>42862.463000000003</v>
      </c>
      <c r="I718">
        <v>8.3333333333333329E-2</v>
      </c>
      <c r="J718">
        <v>0.72</v>
      </c>
      <c r="K718">
        <v>0.06</v>
      </c>
      <c r="L718" s="7">
        <v>5.9999999997671694E-2</v>
      </c>
      <c r="M718">
        <v>86.399999996647239</v>
      </c>
      <c r="N718">
        <v>12</v>
      </c>
    </row>
    <row r="719" spans="2:14" x14ac:dyDescent="0.3">
      <c r="B719" s="8">
        <v>42862</v>
      </c>
      <c r="C719" s="10">
        <v>0.56699999999999995</v>
      </c>
      <c r="D719" s="11">
        <v>38</v>
      </c>
      <c r="E719" s="2">
        <v>32</v>
      </c>
      <c r="F719">
        <v>15</v>
      </c>
      <c r="G719" s="9">
        <v>42862.578250000006</v>
      </c>
      <c r="H719" s="9">
        <v>42862.567000000003</v>
      </c>
      <c r="I719">
        <v>1.0416666666666666E-2</v>
      </c>
      <c r="J719">
        <v>1.08</v>
      </c>
      <c r="K719">
        <v>1.125E-2</v>
      </c>
      <c r="L719" s="7">
        <v>1.1250000003201421E-2</v>
      </c>
      <c r="M719">
        <v>16.200000004610047</v>
      </c>
      <c r="N719">
        <v>13</v>
      </c>
    </row>
    <row r="720" spans="2:14" x14ac:dyDescent="0.3">
      <c r="B720" s="8">
        <v>42855</v>
      </c>
      <c r="C720" s="10">
        <v>0.46300000000000002</v>
      </c>
      <c r="D720" s="11">
        <v>11</v>
      </c>
      <c r="E720" s="2">
        <v>47</v>
      </c>
      <c r="F720">
        <v>10080</v>
      </c>
      <c r="G720" s="9">
        <v>42863.303</v>
      </c>
      <c r="H720" s="9">
        <v>42855.463000000003</v>
      </c>
      <c r="I720">
        <v>7</v>
      </c>
      <c r="J720">
        <v>1.1200000000000001</v>
      </c>
      <c r="K720">
        <v>7.8400000000000007</v>
      </c>
      <c r="L720" s="7">
        <v>7.8399999999965075</v>
      </c>
      <c r="M720">
        <v>11289.599999994971</v>
      </c>
      <c r="N720">
        <v>7</v>
      </c>
    </row>
    <row r="721" spans="2:14" x14ac:dyDescent="0.3">
      <c r="B721" s="8">
        <v>42862</v>
      </c>
      <c r="C721" s="10">
        <v>0.64900000000000002</v>
      </c>
      <c r="D721" s="11">
        <v>29</v>
      </c>
      <c r="E721" s="2">
        <v>73</v>
      </c>
      <c r="F721">
        <v>1440</v>
      </c>
      <c r="G721" s="9">
        <v>42863.379000000001</v>
      </c>
      <c r="H721" s="9">
        <v>42862.648999999998</v>
      </c>
      <c r="I721">
        <v>1</v>
      </c>
      <c r="J721">
        <v>0.73</v>
      </c>
      <c r="K721">
        <v>0.73</v>
      </c>
      <c r="L721" s="7">
        <v>0.73000000000320142</v>
      </c>
      <c r="M721">
        <v>1051.20000000461</v>
      </c>
      <c r="N721">
        <v>9</v>
      </c>
    </row>
    <row r="722" spans="2:14" x14ac:dyDescent="0.3">
      <c r="B722" s="8">
        <v>42863</v>
      </c>
      <c r="C722" s="10">
        <v>0.41599999999999998</v>
      </c>
      <c r="D722" s="11">
        <v>14</v>
      </c>
      <c r="E722" s="2">
        <v>3</v>
      </c>
      <c r="F722">
        <v>60</v>
      </c>
      <c r="G722" s="9">
        <v>42863.454333333328</v>
      </c>
      <c r="H722" s="9">
        <v>42863.415999999997</v>
      </c>
      <c r="I722">
        <v>4.1666666666666664E-2</v>
      </c>
      <c r="J722">
        <v>0.92</v>
      </c>
      <c r="K722">
        <v>3.833333333333333E-2</v>
      </c>
      <c r="L722" s="7">
        <v>3.8333333330228925E-2</v>
      </c>
      <c r="M722">
        <v>55.199999995529652</v>
      </c>
      <c r="N722">
        <v>10</v>
      </c>
    </row>
    <row r="723" spans="2:14" x14ac:dyDescent="0.3">
      <c r="B723" s="8">
        <v>42862</v>
      </c>
      <c r="C723" s="10">
        <v>0.45300000000000001</v>
      </c>
      <c r="D723" s="11">
        <v>37</v>
      </c>
      <c r="E723" s="2">
        <v>50</v>
      </c>
      <c r="F723">
        <v>1440</v>
      </c>
      <c r="G723" s="9">
        <v>42863.463000000003</v>
      </c>
      <c r="H723" s="9">
        <v>42862.453000000001</v>
      </c>
      <c r="I723">
        <v>1</v>
      </c>
      <c r="J723">
        <v>1.01</v>
      </c>
      <c r="K723">
        <v>1.01</v>
      </c>
      <c r="L723" s="7">
        <v>1.0100000000020373</v>
      </c>
      <c r="M723">
        <v>1454.4000000029337</v>
      </c>
      <c r="N723">
        <v>11</v>
      </c>
    </row>
    <row r="724" spans="2:14" x14ac:dyDescent="0.3">
      <c r="B724" s="8">
        <v>42863</v>
      </c>
      <c r="C724" s="10">
        <v>0.50700000000000001</v>
      </c>
      <c r="D724" s="11">
        <v>20</v>
      </c>
      <c r="E724" s="2">
        <v>66</v>
      </c>
      <c r="F724">
        <v>30</v>
      </c>
      <c r="G724" s="9">
        <v>42863.528249999996</v>
      </c>
      <c r="H724" s="9">
        <v>42863.506999999998</v>
      </c>
      <c r="I724">
        <v>2.0833333333333332E-2</v>
      </c>
      <c r="J724">
        <v>1.02</v>
      </c>
      <c r="K724">
        <v>2.1249999999999998E-2</v>
      </c>
      <c r="L724" s="7">
        <v>2.1249999997962732E-2</v>
      </c>
      <c r="M724">
        <v>30.599999997066334</v>
      </c>
      <c r="N724">
        <v>12</v>
      </c>
    </row>
    <row r="725" spans="2:14" x14ac:dyDescent="0.3">
      <c r="B725" s="8">
        <v>42863</v>
      </c>
      <c r="C725" s="10">
        <v>0.63300000000000001</v>
      </c>
      <c r="D725" s="11">
        <v>19</v>
      </c>
      <c r="E725" s="2">
        <v>11</v>
      </c>
      <c r="F725">
        <v>30</v>
      </c>
      <c r="G725" s="9">
        <v>42863.654041666668</v>
      </c>
      <c r="H725" s="9">
        <v>42863.633000000002</v>
      </c>
      <c r="I725">
        <v>2.0833333333333332E-2</v>
      </c>
      <c r="J725">
        <v>1.01</v>
      </c>
      <c r="K725">
        <v>2.1041666666666667E-2</v>
      </c>
      <c r="L725" s="7">
        <v>2.1041666666860692E-2</v>
      </c>
      <c r="M725">
        <v>30.300000000279397</v>
      </c>
      <c r="N725">
        <v>15</v>
      </c>
    </row>
    <row r="726" spans="2:14" x14ac:dyDescent="0.3">
      <c r="B726" s="8">
        <v>42863</v>
      </c>
      <c r="C726" s="10">
        <v>0.67400000000000004</v>
      </c>
      <c r="D726" s="11">
        <v>36</v>
      </c>
      <c r="E726" s="2">
        <v>10</v>
      </c>
      <c r="F726">
        <v>120</v>
      </c>
      <c r="G726" s="9">
        <v>42863.754833333332</v>
      </c>
      <c r="H726" s="9">
        <v>42863.673999999999</v>
      </c>
      <c r="I726">
        <v>8.3333333333333329E-2</v>
      </c>
      <c r="J726">
        <v>0.97</v>
      </c>
      <c r="K726">
        <v>8.0833333333333326E-2</v>
      </c>
      <c r="L726" s="7">
        <v>8.0833333333430346E-2</v>
      </c>
      <c r="M726">
        <v>116.4000000001397</v>
      </c>
      <c r="N726">
        <v>18</v>
      </c>
    </row>
    <row r="727" spans="2:14" x14ac:dyDescent="0.3">
      <c r="B727" s="8">
        <v>42863</v>
      </c>
      <c r="C727" s="10">
        <v>0.69299999999999995</v>
      </c>
      <c r="D727" s="11">
        <v>31</v>
      </c>
      <c r="E727" s="2">
        <v>15</v>
      </c>
      <c r="F727">
        <v>120</v>
      </c>
      <c r="G727" s="9">
        <v>42863.784666666666</v>
      </c>
      <c r="H727" s="9">
        <v>42863.692999999999</v>
      </c>
      <c r="I727">
        <v>8.3333333333333329E-2</v>
      </c>
      <c r="J727">
        <v>1.1000000000000001</v>
      </c>
      <c r="K727">
        <v>9.1666666666666674E-2</v>
      </c>
      <c r="L727" s="7">
        <v>9.1666666667151731E-2</v>
      </c>
      <c r="M727">
        <v>132.00000000069849</v>
      </c>
      <c r="N727">
        <v>18</v>
      </c>
    </row>
    <row r="728" spans="2:14" x14ac:dyDescent="0.3">
      <c r="B728" s="8">
        <v>42864</v>
      </c>
      <c r="C728" s="10">
        <v>0.60599999999999998</v>
      </c>
      <c r="D728" s="11">
        <v>39</v>
      </c>
      <c r="E728" s="2">
        <v>7</v>
      </c>
      <c r="F728">
        <v>120</v>
      </c>
      <c r="G728" s="9">
        <v>42864.671833333334</v>
      </c>
      <c r="H728" s="9">
        <v>42864.606</v>
      </c>
      <c r="I728">
        <v>8.3333333333333329E-2</v>
      </c>
      <c r="J728">
        <v>0.79</v>
      </c>
      <c r="K728">
        <v>6.5833333333333327E-2</v>
      </c>
      <c r="L728" s="7">
        <v>6.5833333334012423E-2</v>
      </c>
      <c r="M728">
        <v>94.800000000977889</v>
      </c>
      <c r="N728">
        <v>16</v>
      </c>
    </row>
    <row r="729" spans="2:14" x14ac:dyDescent="0.3">
      <c r="B729" s="8">
        <v>42863</v>
      </c>
      <c r="C729" s="10">
        <v>0.47299999999999998</v>
      </c>
      <c r="D729" s="11">
        <v>40</v>
      </c>
      <c r="E729" s="2">
        <v>54</v>
      </c>
      <c r="F729">
        <v>1440</v>
      </c>
      <c r="G729" s="9">
        <v>42864.733</v>
      </c>
      <c r="H729" s="9">
        <v>42863.472999999998</v>
      </c>
      <c r="I729">
        <v>1</v>
      </c>
      <c r="J729">
        <v>1.26</v>
      </c>
      <c r="K729">
        <v>1.26</v>
      </c>
      <c r="L729" s="7">
        <v>1.2600000000020373</v>
      </c>
      <c r="M729">
        <v>1814.4000000029337</v>
      </c>
      <c r="N729">
        <v>17</v>
      </c>
    </row>
    <row r="730" spans="2:14" x14ac:dyDescent="0.3">
      <c r="B730" s="8">
        <v>42856</v>
      </c>
      <c r="C730" s="10">
        <v>0.503</v>
      </c>
      <c r="D730" s="11">
        <v>11</v>
      </c>
      <c r="E730" s="2">
        <v>14</v>
      </c>
      <c r="F730">
        <v>10080</v>
      </c>
      <c r="G730" s="9">
        <v>42864.762999999999</v>
      </c>
      <c r="H730" s="9">
        <v>42856.502999999997</v>
      </c>
      <c r="I730">
        <v>7</v>
      </c>
      <c r="J730">
        <v>1.18</v>
      </c>
      <c r="K730">
        <v>8.26</v>
      </c>
      <c r="L730" s="7">
        <v>8.2600000000020373</v>
      </c>
      <c r="M730">
        <v>11894.400000002934</v>
      </c>
      <c r="N730">
        <v>18</v>
      </c>
    </row>
    <row r="731" spans="2:14" x14ac:dyDescent="0.3">
      <c r="B731" s="8">
        <v>42865</v>
      </c>
      <c r="C731" s="10">
        <v>0.40799999999999997</v>
      </c>
      <c r="D731" s="11">
        <v>19</v>
      </c>
      <c r="E731" s="2">
        <v>52</v>
      </c>
      <c r="F731">
        <v>30</v>
      </c>
      <c r="G731" s="9">
        <v>42865.434875000006</v>
      </c>
      <c r="H731" s="9">
        <v>42865.408000000003</v>
      </c>
      <c r="I731">
        <v>2.0833333333333332E-2</v>
      </c>
      <c r="J731">
        <v>1.29</v>
      </c>
      <c r="K731">
        <v>2.6875E-2</v>
      </c>
      <c r="L731" s="7">
        <v>2.6875000003201421E-2</v>
      </c>
      <c r="M731">
        <v>38.700000004610047</v>
      </c>
      <c r="N731">
        <v>10</v>
      </c>
    </row>
    <row r="732" spans="2:14" x14ac:dyDescent="0.3">
      <c r="B732" s="8">
        <v>42852</v>
      </c>
      <c r="C732" s="10">
        <v>0.44900000000000001</v>
      </c>
      <c r="D732" s="11">
        <v>15</v>
      </c>
      <c r="E732" s="2">
        <v>38</v>
      </c>
      <c r="F732">
        <v>20160</v>
      </c>
      <c r="G732" s="9">
        <v>42865.468999999997</v>
      </c>
      <c r="H732" s="9">
        <v>42852.449000000001</v>
      </c>
      <c r="I732">
        <v>14</v>
      </c>
      <c r="J732">
        <v>0.93</v>
      </c>
      <c r="K732">
        <v>13.020000000000001</v>
      </c>
      <c r="L732" s="7">
        <v>13.019999999996799</v>
      </c>
      <c r="M732">
        <v>18748.79999999539</v>
      </c>
      <c r="N732">
        <v>11</v>
      </c>
    </row>
    <row r="733" spans="2:14" x14ac:dyDescent="0.3">
      <c r="B733" s="8">
        <v>42865</v>
      </c>
      <c r="C733" s="10">
        <v>0.61499999999999999</v>
      </c>
      <c r="D733" s="11">
        <v>23</v>
      </c>
      <c r="E733" s="2">
        <v>29</v>
      </c>
      <c r="F733">
        <v>30</v>
      </c>
      <c r="G733" s="9">
        <v>42865.630624999998</v>
      </c>
      <c r="H733" s="9">
        <v>42865.614999999998</v>
      </c>
      <c r="I733">
        <v>2.0833333333333332E-2</v>
      </c>
      <c r="J733">
        <v>0.75</v>
      </c>
      <c r="K733">
        <v>1.5625E-2</v>
      </c>
      <c r="L733" s="7">
        <v>1.5625E-2</v>
      </c>
      <c r="M733">
        <v>22.5</v>
      </c>
      <c r="N733">
        <v>15</v>
      </c>
    </row>
    <row r="734" spans="2:14" x14ac:dyDescent="0.3">
      <c r="B734" s="8">
        <v>42865</v>
      </c>
      <c r="C734" s="10">
        <v>0.35599999999999998</v>
      </c>
      <c r="D734" s="11">
        <v>2</v>
      </c>
      <c r="E734" s="2">
        <v>64</v>
      </c>
      <c r="F734">
        <v>480</v>
      </c>
      <c r="G734" s="9">
        <v>42865.779333333332</v>
      </c>
      <c r="H734" s="9">
        <v>42865.356</v>
      </c>
      <c r="I734">
        <v>0.33333333333333331</v>
      </c>
      <c r="J734">
        <v>1.27</v>
      </c>
      <c r="K734">
        <v>0.42333333333333334</v>
      </c>
      <c r="L734" s="7">
        <v>0.42333333333226619</v>
      </c>
      <c r="M734">
        <v>609.59999999846332</v>
      </c>
      <c r="N734">
        <v>18</v>
      </c>
    </row>
    <row r="735" spans="2:14" x14ac:dyDescent="0.3">
      <c r="B735" s="8">
        <v>42866</v>
      </c>
      <c r="C735" s="10">
        <v>0.38600000000000001</v>
      </c>
      <c r="D735" s="11">
        <v>13</v>
      </c>
      <c r="E735" s="2">
        <v>61</v>
      </c>
      <c r="F735">
        <v>60</v>
      </c>
      <c r="G735" s="9">
        <v>42866.435583333332</v>
      </c>
      <c r="H735" s="9">
        <v>42866.385999999999</v>
      </c>
      <c r="I735">
        <v>4.1666666666666664E-2</v>
      </c>
      <c r="J735">
        <v>1.19</v>
      </c>
      <c r="K735">
        <v>4.9583333333333326E-2</v>
      </c>
      <c r="L735" s="7">
        <v>4.9583333333430346E-2</v>
      </c>
      <c r="M735">
        <v>71.400000000139698</v>
      </c>
      <c r="N735">
        <v>10</v>
      </c>
    </row>
    <row r="736" spans="2:14" x14ac:dyDescent="0.3">
      <c r="B736" s="8">
        <v>42866</v>
      </c>
      <c r="C736" s="10">
        <v>0.46400000000000002</v>
      </c>
      <c r="D736" s="11">
        <v>20</v>
      </c>
      <c r="E736" s="2">
        <v>28</v>
      </c>
      <c r="F736">
        <v>30</v>
      </c>
      <c r="G736" s="9">
        <v>42866.488583333332</v>
      </c>
      <c r="H736" s="9">
        <v>42866.464</v>
      </c>
      <c r="I736">
        <v>2.0833333333333332E-2</v>
      </c>
      <c r="J736">
        <v>1.18</v>
      </c>
      <c r="K736">
        <v>2.4583333333333332E-2</v>
      </c>
      <c r="L736" s="7">
        <v>2.4583333331975155E-2</v>
      </c>
      <c r="M736">
        <v>35.399999998044223</v>
      </c>
      <c r="N736">
        <v>11</v>
      </c>
    </row>
    <row r="737" spans="2:14" x14ac:dyDescent="0.3">
      <c r="B737" s="8">
        <v>42866</v>
      </c>
      <c r="C737" s="10">
        <v>0.38400000000000001</v>
      </c>
      <c r="D737" s="11">
        <v>5</v>
      </c>
      <c r="E737" s="2">
        <v>41</v>
      </c>
      <c r="F737">
        <v>1440</v>
      </c>
      <c r="G737" s="9">
        <v>42867.343999999997</v>
      </c>
      <c r="H737" s="9">
        <v>42866.383999999998</v>
      </c>
      <c r="I737">
        <v>1</v>
      </c>
      <c r="J737">
        <v>0.96</v>
      </c>
      <c r="K737">
        <v>0.96</v>
      </c>
      <c r="L737" s="7">
        <v>0.95999999999912689</v>
      </c>
      <c r="M737">
        <v>1382.3999999987427</v>
      </c>
      <c r="N737">
        <v>8</v>
      </c>
    </row>
    <row r="738" spans="2:14" x14ac:dyDescent="0.3">
      <c r="B738" s="8">
        <v>42867</v>
      </c>
      <c r="C738" s="10">
        <v>0.59899999999999998</v>
      </c>
      <c r="D738" s="11">
        <v>21</v>
      </c>
      <c r="E738" s="2">
        <v>72</v>
      </c>
      <c r="F738">
        <v>30</v>
      </c>
      <c r="G738" s="9">
        <v>42867.619208333337</v>
      </c>
      <c r="H738" s="9">
        <v>42867.599000000002</v>
      </c>
      <c r="I738">
        <v>2.0833333333333332E-2</v>
      </c>
      <c r="J738">
        <v>0.97</v>
      </c>
      <c r="K738">
        <v>2.0208333333333332E-2</v>
      </c>
      <c r="L738" s="7">
        <v>2.0208333335176576E-2</v>
      </c>
      <c r="M738">
        <v>29.100000002654269</v>
      </c>
      <c r="N738">
        <v>14</v>
      </c>
    </row>
    <row r="739" spans="2:14" x14ac:dyDescent="0.3">
      <c r="B739" s="8">
        <v>42867</v>
      </c>
      <c r="C739" s="10">
        <v>0.50800000000000001</v>
      </c>
      <c r="D739" s="11">
        <v>3</v>
      </c>
      <c r="E739" s="2">
        <v>26</v>
      </c>
      <c r="F739">
        <v>480</v>
      </c>
      <c r="G739" s="9">
        <v>42867.751333333334</v>
      </c>
      <c r="H739" s="9">
        <v>42867.508000000002</v>
      </c>
      <c r="I739">
        <v>0.33333333333333331</v>
      </c>
      <c r="J739">
        <v>0.73</v>
      </c>
      <c r="K739">
        <v>0.24333333333333332</v>
      </c>
      <c r="L739" s="7">
        <v>0.24333333333197515</v>
      </c>
      <c r="M739">
        <v>350.39999999804422</v>
      </c>
      <c r="N739">
        <v>18</v>
      </c>
    </row>
    <row r="740" spans="2:14" x14ac:dyDescent="0.3">
      <c r="B740" s="8">
        <v>42861</v>
      </c>
      <c r="C740" s="10">
        <v>0.46200000000000002</v>
      </c>
      <c r="D740" s="11">
        <v>27</v>
      </c>
      <c r="E740" s="2">
        <v>69</v>
      </c>
      <c r="F740">
        <v>10080</v>
      </c>
      <c r="G740" s="9">
        <v>42868.322</v>
      </c>
      <c r="H740" s="9">
        <v>42861.462</v>
      </c>
      <c r="I740">
        <v>7</v>
      </c>
      <c r="J740">
        <v>0.98</v>
      </c>
      <c r="K740">
        <v>6.8599999999999994</v>
      </c>
      <c r="L740" s="7">
        <v>6.8600000000005821</v>
      </c>
      <c r="M740">
        <v>9878.4000000008382</v>
      </c>
      <c r="N740">
        <v>7</v>
      </c>
    </row>
    <row r="741" spans="2:14" x14ac:dyDescent="0.3">
      <c r="B741" s="8">
        <v>42868</v>
      </c>
      <c r="C741" s="10">
        <v>0.42099999999999999</v>
      </c>
      <c r="D741" s="11">
        <v>38</v>
      </c>
      <c r="E741" s="2">
        <v>33</v>
      </c>
      <c r="F741">
        <v>15</v>
      </c>
      <c r="G741" s="9">
        <v>42868.429854166672</v>
      </c>
      <c r="H741" s="9">
        <v>42868.421000000002</v>
      </c>
      <c r="I741">
        <v>1.0416666666666666E-2</v>
      </c>
      <c r="J741">
        <v>0.85</v>
      </c>
      <c r="K741">
        <v>8.8541666666666664E-3</v>
      </c>
      <c r="L741" s="7">
        <v>8.8541666700621136E-3</v>
      </c>
      <c r="M741">
        <v>12.750000004889444</v>
      </c>
      <c r="N741">
        <v>10</v>
      </c>
    </row>
    <row r="742" spans="2:14" x14ac:dyDescent="0.3">
      <c r="B742" s="8">
        <v>42868</v>
      </c>
      <c r="C742" s="10">
        <v>0.48</v>
      </c>
      <c r="D742" s="11">
        <v>36</v>
      </c>
      <c r="E742" s="2">
        <v>66</v>
      </c>
      <c r="F742">
        <v>120</v>
      </c>
      <c r="G742" s="9">
        <v>42868.551666666666</v>
      </c>
      <c r="H742" s="9">
        <v>42868.480000000003</v>
      </c>
      <c r="I742">
        <v>8.3333333333333329E-2</v>
      </c>
      <c r="J742">
        <v>0.86</v>
      </c>
      <c r="K742">
        <v>7.1666666666666656E-2</v>
      </c>
      <c r="L742" s="7">
        <v>7.1666666663077194E-2</v>
      </c>
      <c r="M742">
        <v>103.19999999483116</v>
      </c>
      <c r="N742">
        <v>13</v>
      </c>
    </row>
    <row r="743" spans="2:14" x14ac:dyDescent="0.3">
      <c r="B743" s="8">
        <v>42867</v>
      </c>
      <c r="C743" s="10">
        <v>0.41599999999999998</v>
      </c>
      <c r="D743" s="11">
        <v>40</v>
      </c>
      <c r="E743" s="2">
        <v>11</v>
      </c>
      <c r="F743">
        <v>1440</v>
      </c>
      <c r="G743" s="9">
        <v>42868.625999999997</v>
      </c>
      <c r="H743" s="9">
        <v>42867.415999999997</v>
      </c>
      <c r="I743">
        <v>1</v>
      </c>
      <c r="J743">
        <v>1.21</v>
      </c>
      <c r="K743">
        <v>1.21</v>
      </c>
      <c r="L743" s="7">
        <v>1.2099999999991269</v>
      </c>
      <c r="M743">
        <v>1742.3999999987427</v>
      </c>
      <c r="N743">
        <v>15</v>
      </c>
    </row>
    <row r="744" spans="2:14" x14ac:dyDescent="0.3">
      <c r="B744" s="8">
        <v>42868</v>
      </c>
      <c r="C744" s="10">
        <v>0.63300000000000001</v>
      </c>
      <c r="D744" s="11">
        <v>13</v>
      </c>
      <c r="E744" s="2">
        <v>61</v>
      </c>
      <c r="F744">
        <v>60</v>
      </c>
      <c r="G744" s="9">
        <v>42868.678416666669</v>
      </c>
      <c r="H744" s="9">
        <v>42868.633000000002</v>
      </c>
      <c r="I744">
        <v>4.1666666666666664E-2</v>
      </c>
      <c r="J744">
        <v>1.0900000000000001</v>
      </c>
      <c r="K744">
        <v>4.5416666666666668E-2</v>
      </c>
      <c r="L744" s="7">
        <v>4.5416666667733807E-2</v>
      </c>
      <c r="M744">
        <v>65.400000001536682</v>
      </c>
      <c r="N744">
        <v>16</v>
      </c>
    </row>
    <row r="745" spans="2:14" x14ac:dyDescent="0.3">
      <c r="B745" s="8">
        <v>42868</v>
      </c>
      <c r="C745" s="10">
        <v>0.72199999999999998</v>
      </c>
      <c r="D745" s="11">
        <v>13</v>
      </c>
      <c r="E745" s="2">
        <v>2</v>
      </c>
      <c r="F745">
        <v>60</v>
      </c>
      <c r="G745" s="9">
        <v>42868.758666666668</v>
      </c>
      <c r="H745" s="9">
        <v>42868.722000000002</v>
      </c>
      <c r="I745">
        <v>4.1666666666666664E-2</v>
      </c>
      <c r="J745">
        <v>0.88</v>
      </c>
      <c r="K745">
        <v>3.6666666666666667E-2</v>
      </c>
      <c r="L745" s="7">
        <v>3.6666666666860692E-2</v>
      </c>
      <c r="M745">
        <v>52.800000000279397</v>
      </c>
      <c r="N745">
        <v>18</v>
      </c>
    </row>
    <row r="746" spans="2:14" x14ac:dyDescent="0.3">
      <c r="B746" s="8">
        <v>42868</v>
      </c>
      <c r="C746" s="10">
        <v>0.71899999999999997</v>
      </c>
      <c r="D746" s="11">
        <v>36</v>
      </c>
      <c r="E746" s="2">
        <v>39</v>
      </c>
      <c r="F746">
        <v>120</v>
      </c>
      <c r="G746" s="9">
        <v>42868.788999999997</v>
      </c>
      <c r="H746" s="9">
        <v>42868.718999999997</v>
      </c>
      <c r="I746">
        <v>8.3333333333333329E-2</v>
      </c>
      <c r="J746">
        <v>0.84</v>
      </c>
      <c r="K746">
        <v>6.9999999999999993E-2</v>
      </c>
      <c r="L746" s="7">
        <v>6.9999999999708962E-2</v>
      </c>
      <c r="M746">
        <v>100.7999999995809</v>
      </c>
      <c r="N746">
        <v>18</v>
      </c>
    </row>
    <row r="747" spans="2:14" x14ac:dyDescent="0.3">
      <c r="B747" s="8">
        <v>42856</v>
      </c>
      <c r="C747" s="10">
        <v>0.60799999999999998</v>
      </c>
      <c r="D747" s="11">
        <v>41</v>
      </c>
      <c r="E747" s="2">
        <v>4</v>
      </c>
      <c r="F747">
        <v>20160</v>
      </c>
      <c r="G747" s="9">
        <v>42869.487999999998</v>
      </c>
      <c r="H747" s="9">
        <v>42856.608</v>
      </c>
      <c r="I747">
        <v>14</v>
      </c>
      <c r="J747">
        <v>0.92</v>
      </c>
      <c r="K747">
        <v>12.88</v>
      </c>
      <c r="L747" s="7">
        <v>12.879999999997381</v>
      </c>
      <c r="M747">
        <v>18547.199999996228</v>
      </c>
      <c r="N747">
        <v>11</v>
      </c>
    </row>
    <row r="748" spans="2:14" x14ac:dyDescent="0.3">
      <c r="B748" s="8">
        <v>42869</v>
      </c>
      <c r="C748" s="10">
        <v>0.497</v>
      </c>
      <c r="D748" s="11">
        <v>19</v>
      </c>
      <c r="E748" s="2">
        <v>5</v>
      </c>
      <c r="F748">
        <v>30</v>
      </c>
      <c r="G748" s="9">
        <v>42869.512625000003</v>
      </c>
      <c r="H748" s="9">
        <v>42869.497000000003</v>
      </c>
      <c r="I748">
        <v>2.0833333333333332E-2</v>
      </c>
      <c r="J748">
        <v>0.75</v>
      </c>
      <c r="K748">
        <v>1.5625E-2</v>
      </c>
      <c r="L748" s="7">
        <v>1.5625E-2</v>
      </c>
      <c r="M748">
        <v>22.5</v>
      </c>
      <c r="N748">
        <v>12</v>
      </c>
    </row>
    <row r="749" spans="2:14" x14ac:dyDescent="0.3">
      <c r="B749" s="8">
        <v>42869</v>
      </c>
      <c r="C749" s="10">
        <v>0.68100000000000005</v>
      </c>
      <c r="D749" s="11">
        <v>23</v>
      </c>
      <c r="E749" s="2">
        <v>14</v>
      </c>
      <c r="F749">
        <v>30</v>
      </c>
      <c r="G749" s="9">
        <v>42869.707249999999</v>
      </c>
      <c r="H749" s="9">
        <v>42869.680999999997</v>
      </c>
      <c r="I749">
        <v>2.0833333333333332E-2</v>
      </c>
      <c r="J749">
        <v>1.26</v>
      </c>
      <c r="K749">
        <v>2.6249999999999999E-2</v>
      </c>
      <c r="L749" s="7">
        <v>2.6250000002619345E-2</v>
      </c>
      <c r="M749">
        <v>37.800000003771856</v>
      </c>
      <c r="N749">
        <v>16</v>
      </c>
    </row>
    <row r="750" spans="2:14" x14ac:dyDescent="0.3">
      <c r="B750" s="8">
        <v>42853</v>
      </c>
      <c r="C750" s="10">
        <v>0.33900000000000002</v>
      </c>
      <c r="D750" s="11">
        <v>41</v>
      </c>
      <c r="E750" s="2">
        <v>40</v>
      </c>
      <c r="F750">
        <v>20160</v>
      </c>
      <c r="G750" s="9">
        <v>42869.718999999997</v>
      </c>
      <c r="H750" s="9">
        <v>42853.339</v>
      </c>
      <c r="I750">
        <v>14</v>
      </c>
      <c r="J750">
        <v>1.17</v>
      </c>
      <c r="K750">
        <v>16.38</v>
      </c>
      <c r="L750" s="7">
        <v>16.379999999997381</v>
      </c>
      <c r="M750">
        <v>23587.199999996228</v>
      </c>
      <c r="N750">
        <v>17</v>
      </c>
    </row>
    <row r="751" spans="2:14" x14ac:dyDescent="0.3">
      <c r="B751" s="8">
        <v>42869</v>
      </c>
      <c r="C751" s="10">
        <v>0.53100000000000003</v>
      </c>
      <c r="D751" s="11">
        <v>7</v>
      </c>
      <c r="E751" s="2">
        <v>10</v>
      </c>
      <c r="F751">
        <v>1440</v>
      </c>
      <c r="G751" s="9">
        <v>42870.311000000002</v>
      </c>
      <c r="H751" s="9">
        <v>42869.531000000003</v>
      </c>
      <c r="I751">
        <v>1</v>
      </c>
      <c r="J751">
        <v>0.78</v>
      </c>
      <c r="K751">
        <v>0.78</v>
      </c>
      <c r="L751" s="7">
        <v>0.77999999999883585</v>
      </c>
      <c r="M751">
        <v>1123.1999999983236</v>
      </c>
      <c r="N751">
        <v>7</v>
      </c>
    </row>
    <row r="752" spans="2:14" x14ac:dyDescent="0.3">
      <c r="B752" s="8">
        <v>42862</v>
      </c>
      <c r="C752" s="10">
        <v>0.60899999999999999</v>
      </c>
      <c r="D752" s="11">
        <v>11</v>
      </c>
      <c r="E752" s="2">
        <v>12</v>
      </c>
      <c r="F752">
        <v>10080</v>
      </c>
      <c r="G752" s="9">
        <v>42870.378999999994</v>
      </c>
      <c r="H752" s="9">
        <v>42862.608999999997</v>
      </c>
      <c r="I752">
        <v>7</v>
      </c>
      <c r="J752">
        <v>1.1100000000000001</v>
      </c>
      <c r="K752">
        <v>7.7700000000000005</v>
      </c>
      <c r="L752" s="7">
        <v>7.7699999999967986</v>
      </c>
      <c r="M752">
        <v>11188.79999999539</v>
      </c>
      <c r="N752">
        <v>9</v>
      </c>
    </row>
    <row r="753" spans="2:14" x14ac:dyDescent="0.3">
      <c r="B753" s="8">
        <v>42869</v>
      </c>
      <c r="C753" s="10">
        <v>0.60699999999999998</v>
      </c>
      <c r="D753" s="11">
        <v>40</v>
      </c>
      <c r="E753" s="2">
        <v>43</v>
      </c>
      <c r="F753">
        <v>1440</v>
      </c>
      <c r="G753" s="9">
        <v>42870.397000000004</v>
      </c>
      <c r="H753" s="9">
        <v>42869.607000000004</v>
      </c>
      <c r="I753">
        <v>1</v>
      </c>
      <c r="J753">
        <v>0.79</v>
      </c>
      <c r="K753">
        <v>0.79</v>
      </c>
      <c r="L753" s="7">
        <v>0.79000000000087311</v>
      </c>
      <c r="M753">
        <v>1137.6000000012573</v>
      </c>
      <c r="N753">
        <v>9</v>
      </c>
    </row>
    <row r="754" spans="2:14" x14ac:dyDescent="0.3">
      <c r="B754" s="8">
        <v>42870</v>
      </c>
      <c r="C754" s="10">
        <v>0.41799999999999998</v>
      </c>
      <c r="D754" s="11">
        <v>22</v>
      </c>
      <c r="E754" s="2">
        <v>73</v>
      </c>
      <c r="F754">
        <v>30</v>
      </c>
      <c r="G754" s="9">
        <v>42870.440916666666</v>
      </c>
      <c r="H754" s="9">
        <v>42870.417999999998</v>
      </c>
      <c r="I754">
        <v>2.0833333333333332E-2</v>
      </c>
      <c r="J754">
        <v>1.1000000000000001</v>
      </c>
      <c r="K754">
        <v>2.2916666666666669E-2</v>
      </c>
      <c r="L754" s="7">
        <v>2.2916666668606922E-2</v>
      </c>
      <c r="M754">
        <v>33.000000002793968</v>
      </c>
      <c r="N754">
        <v>10</v>
      </c>
    </row>
    <row r="755" spans="2:14" x14ac:dyDescent="0.3">
      <c r="B755" s="8">
        <v>42864</v>
      </c>
      <c r="C755" s="10">
        <v>0.68700000000000006</v>
      </c>
      <c r="D755" s="11">
        <v>33</v>
      </c>
      <c r="E755" s="2">
        <v>19</v>
      </c>
      <c r="F755">
        <v>10080</v>
      </c>
      <c r="G755" s="9">
        <v>42870.636999999995</v>
      </c>
      <c r="H755" s="9">
        <v>42864.686999999998</v>
      </c>
      <c r="I755">
        <v>7</v>
      </c>
      <c r="J755">
        <v>0.85</v>
      </c>
      <c r="K755">
        <v>5.95</v>
      </c>
      <c r="L755" s="7">
        <v>5.9499999999970896</v>
      </c>
      <c r="M755">
        <v>8567.999999995809</v>
      </c>
      <c r="N755">
        <v>15</v>
      </c>
    </row>
    <row r="756" spans="2:14" x14ac:dyDescent="0.3">
      <c r="B756" s="8">
        <v>42870</v>
      </c>
      <c r="C756" s="10">
        <v>0.57199999999999995</v>
      </c>
      <c r="D756" s="11">
        <v>31</v>
      </c>
      <c r="E756" s="2">
        <v>4</v>
      </c>
      <c r="F756">
        <v>120</v>
      </c>
      <c r="G756" s="9">
        <v>42870.641166666668</v>
      </c>
      <c r="H756" s="9">
        <v>42870.572</v>
      </c>
      <c r="I756">
        <v>8.3333333333333329E-2</v>
      </c>
      <c r="J756">
        <v>0.83</v>
      </c>
      <c r="K756">
        <v>6.9166666666666654E-2</v>
      </c>
      <c r="L756" s="7">
        <v>6.9166666668024845E-2</v>
      </c>
      <c r="M756">
        <v>99.600000001955777</v>
      </c>
      <c r="N756">
        <v>15</v>
      </c>
    </row>
    <row r="757" spans="2:14" x14ac:dyDescent="0.3">
      <c r="B757" s="8">
        <v>42864</v>
      </c>
      <c r="C757" s="10">
        <v>0.47899999999999998</v>
      </c>
      <c r="D757" s="11">
        <v>11</v>
      </c>
      <c r="E757" s="2">
        <v>3</v>
      </c>
      <c r="F757">
        <v>10080</v>
      </c>
      <c r="G757" s="9">
        <v>42871.618999999999</v>
      </c>
      <c r="H757" s="9">
        <v>42864.478999999999</v>
      </c>
      <c r="I757">
        <v>7</v>
      </c>
      <c r="J757">
        <v>1.02</v>
      </c>
      <c r="K757">
        <v>7.1400000000000006</v>
      </c>
      <c r="L757" s="7">
        <v>7.1399999999994179</v>
      </c>
      <c r="M757">
        <v>10281.599999999162</v>
      </c>
      <c r="N757">
        <v>14</v>
      </c>
    </row>
    <row r="758" spans="2:14" x14ac:dyDescent="0.3">
      <c r="B758" s="8">
        <v>42871</v>
      </c>
      <c r="C758" s="10">
        <v>0.65600000000000003</v>
      </c>
      <c r="D758" s="11">
        <v>38</v>
      </c>
      <c r="E758" s="2">
        <v>59</v>
      </c>
      <c r="F758">
        <v>15</v>
      </c>
      <c r="G758" s="9">
        <v>42871.665791666666</v>
      </c>
      <c r="H758" s="9">
        <v>42871.656000000003</v>
      </c>
      <c r="I758">
        <v>1.0416666666666666E-2</v>
      </c>
      <c r="J758">
        <v>0.94</v>
      </c>
      <c r="K758">
        <v>9.7916666666666655E-3</v>
      </c>
      <c r="L758" s="7">
        <v>9.7916666636592709E-3</v>
      </c>
      <c r="M758">
        <v>14.09999999566935</v>
      </c>
      <c r="N758">
        <v>15</v>
      </c>
    </row>
    <row r="759" spans="2:14" x14ac:dyDescent="0.3">
      <c r="B759" s="8">
        <v>42794</v>
      </c>
      <c r="C759" s="10">
        <v>0.36899999999999999</v>
      </c>
      <c r="D759" s="11">
        <v>17</v>
      </c>
      <c r="E759" s="2">
        <v>2</v>
      </c>
      <c r="F759">
        <v>86400</v>
      </c>
      <c r="G759" s="9">
        <v>42871.769</v>
      </c>
      <c r="H759" s="9">
        <v>42794.368999999999</v>
      </c>
      <c r="I759">
        <v>60</v>
      </c>
      <c r="J759">
        <v>1.29</v>
      </c>
      <c r="K759">
        <v>77.400000000000006</v>
      </c>
      <c r="L759" s="7">
        <v>77.400000000001455</v>
      </c>
      <c r="M759">
        <v>111456.0000000021</v>
      </c>
      <c r="N759">
        <v>18</v>
      </c>
    </row>
    <row r="760" spans="2:14" x14ac:dyDescent="0.3">
      <c r="B760" s="8">
        <v>42866</v>
      </c>
      <c r="C760" s="10">
        <v>0.64900000000000002</v>
      </c>
      <c r="D760" s="11">
        <v>30</v>
      </c>
      <c r="E760" s="2">
        <v>61</v>
      </c>
      <c r="F760">
        <v>10080</v>
      </c>
      <c r="G760" s="9">
        <v>42872.458999999995</v>
      </c>
      <c r="H760" s="9">
        <v>42866.648999999998</v>
      </c>
      <c r="I760">
        <v>7</v>
      </c>
      <c r="J760">
        <v>0.83</v>
      </c>
      <c r="K760">
        <v>5.81</v>
      </c>
      <c r="L760" s="7">
        <v>5.8099999999976717</v>
      </c>
      <c r="M760">
        <v>8366.3999999966472</v>
      </c>
      <c r="N760">
        <v>11</v>
      </c>
    </row>
    <row r="761" spans="2:14" x14ac:dyDescent="0.3">
      <c r="B761" s="8">
        <v>42872</v>
      </c>
      <c r="C761" s="10">
        <v>0.65500000000000003</v>
      </c>
      <c r="D761" s="11">
        <v>20</v>
      </c>
      <c r="E761" s="2">
        <v>55</v>
      </c>
      <c r="F761">
        <v>30</v>
      </c>
      <c r="G761" s="9">
        <v>42872.676458333335</v>
      </c>
      <c r="H761" s="9">
        <v>42872.654999999999</v>
      </c>
      <c r="I761">
        <v>2.0833333333333332E-2</v>
      </c>
      <c r="J761">
        <v>1.03</v>
      </c>
      <c r="K761">
        <v>2.1458333333333333E-2</v>
      </c>
      <c r="L761" s="7">
        <v>2.1458333336340729E-2</v>
      </c>
      <c r="M761">
        <v>30.90000000433065</v>
      </c>
      <c r="N761">
        <v>16</v>
      </c>
    </row>
    <row r="762" spans="2:14" x14ac:dyDescent="0.3">
      <c r="B762" s="8">
        <v>42872</v>
      </c>
      <c r="C762" s="10">
        <v>0.68200000000000005</v>
      </c>
      <c r="D762" s="11">
        <v>38</v>
      </c>
      <c r="E762" s="2">
        <v>17</v>
      </c>
      <c r="F762">
        <v>15</v>
      </c>
      <c r="G762" s="9">
        <v>42872.694083333336</v>
      </c>
      <c r="H762" s="9">
        <v>42872.682000000001</v>
      </c>
      <c r="I762">
        <v>1.0416666666666666E-2</v>
      </c>
      <c r="J762">
        <v>1.1599999999999999</v>
      </c>
      <c r="K762">
        <v>1.2083333333333331E-2</v>
      </c>
      <c r="L762" s="7">
        <v>1.2083333334885538E-2</v>
      </c>
      <c r="M762">
        <v>17.400000002235174</v>
      </c>
      <c r="N762">
        <v>16</v>
      </c>
    </row>
    <row r="763" spans="2:14" x14ac:dyDescent="0.3">
      <c r="B763" s="8">
        <v>42872</v>
      </c>
      <c r="C763" s="10">
        <v>0.47299999999999998</v>
      </c>
      <c r="D763" s="11">
        <v>3</v>
      </c>
      <c r="E763" s="2">
        <v>43</v>
      </c>
      <c r="F763">
        <v>480</v>
      </c>
      <c r="G763" s="9">
        <v>42872.762999999999</v>
      </c>
      <c r="H763" s="9">
        <v>42872.472999999998</v>
      </c>
      <c r="I763">
        <v>0.33333333333333331</v>
      </c>
      <c r="J763">
        <v>0.87</v>
      </c>
      <c r="K763">
        <v>0.28999999999999998</v>
      </c>
      <c r="L763" s="7">
        <v>0.29000000000087311</v>
      </c>
      <c r="M763">
        <v>417.60000000125729</v>
      </c>
      <c r="N763">
        <v>18</v>
      </c>
    </row>
    <row r="764" spans="2:14" x14ac:dyDescent="0.3">
      <c r="B764" s="8">
        <v>42873</v>
      </c>
      <c r="C764" s="10">
        <v>0.34499999999999997</v>
      </c>
      <c r="D764" s="11">
        <v>39</v>
      </c>
      <c r="E764" s="2">
        <v>51</v>
      </c>
      <c r="F764">
        <v>120</v>
      </c>
      <c r="G764" s="9">
        <v>42873.438333333332</v>
      </c>
      <c r="H764" s="9">
        <v>42873.345000000001</v>
      </c>
      <c r="I764">
        <v>8.3333333333333329E-2</v>
      </c>
      <c r="J764">
        <v>1.1200000000000001</v>
      </c>
      <c r="K764">
        <v>9.3333333333333338E-2</v>
      </c>
      <c r="L764" s="7">
        <v>9.3333333330519963E-2</v>
      </c>
      <c r="M764">
        <v>134.39999999594875</v>
      </c>
      <c r="N764">
        <v>10</v>
      </c>
    </row>
    <row r="765" spans="2:14" x14ac:dyDescent="0.3">
      <c r="B765" s="8">
        <v>42873</v>
      </c>
      <c r="C765" s="10">
        <v>0.69099999999999995</v>
      </c>
      <c r="D765" s="11">
        <v>39</v>
      </c>
      <c r="E765" s="2">
        <v>20</v>
      </c>
      <c r="F765">
        <v>120</v>
      </c>
      <c r="G765" s="9">
        <v>42873.789333333334</v>
      </c>
      <c r="H765" s="9">
        <v>42873.690999999999</v>
      </c>
      <c r="I765">
        <v>8.3333333333333329E-2</v>
      </c>
      <c r="J765">
        <v>1.18</v>
      </c>
      <c r="K765">
        <v>9.8333333333333328E-2</v>
      </c>
      <c r="L765" s="7">
        <v>9.8333333335176576E-2</v>
      </c>
      <c r="M765">
        <v>141.60000000265427</v>
      </c>
      <c r="N765">
        <v>18</v>
      </c>
    </row>
    <row r="766" spans="2:14" x14ac:dyDescent="0.3">
      <c r="B766" s="8">
        <v>42874</v>
      </c>
      <c r="C766" s="10">
        <v>0.443</v>
      </c>
      <c r="D766" s="11">
        <v>21</v>
      </c>
      <c r="E766" s="2">
        <v>40</v>
      </c>
      <c r="F766">
        <v>30</v>
      </c>
      <c r="G766" s="9">
        <v>42874.468833333332</v>
      </c>
      <c r="H766" s="9">
        <v>42874.442999999999</v>
      </c>
      <c r="I766">
        <v>2.0833333333333332E-2</v>
      </c>
      <c r="J766">
        <v>1.24</v>
      </c>
      <c r="K766">
        <v>2.5833333333333333E-2</v>
      </c>
      <c r="L766" s="7">
        <v>2.5833333333139308E-2</v>
      </c>
      <c r="M766">
        <v>37.199999999720603</v>
      </c>
      <c r="N766">
        <v>11</v>
      </c>
    </row>
    <row r="767" spans="2:14" x14ac:dyDescent="0.3">
      <c r="B767" s="8">
        <v>42874</v>
      </c>
      <c r="C767" s="10">
        <v>0.498</v>
      </c>
      <c r="D767" s="11">
        <v>21</v>
      </c>
      <c r="E767" s="2">
        <v>70</v>
      </c>
      <c r="F767">
        <v>30</v>
      </c>
      <c r="G767" s="9">
        <v>42874.512999999999</v>
      </c>
      <c r="H767" s="9">
        <v>42874.498</v>
      </c>
      <c r="I767">
        <v>2.0833333333333332E-2</v>
      </c>
      <c r="J767">
        <v>0.72</v>
      </c>
      <c r="K767">
        <v>1.4999999999999999E-2</v>
      </c>
      <c r="L767" s="7">
        <v>1.4999999999417923E-2</v>
      </c>
      <c r="M767">
        <v>21.59999999916181</v>
      </c>
      <c r="N767">
        <v>12</v>
      </c>
    </row>
    <row r="768" spans="2:14" x14ac:dyDescent="0.3">
      <c r="B768" s="8">
        <v>42873</v>
      </c>
      <c r="C768" s="10">
        <v>0.41699999999999998</v>
      </c>
      <c r="D768" s="11">
        <v>6</v>
      </c>
      <c r="E768" s="2">
        <v>26</v>
      </c>
      <c r="F768">
        <v>1440</v>
      </c>
      <c r="G768" s="9">
        <v>42874.587</v>
      </c>
      <c r="H768" s="9">
        <v>42873.417000000001</v>
      </c>
      <c r="I768">
        <v>1</v>
      </c>
      <c r="J768">
        <v>1.17</v>
      </c>
      <c r="K768">
        <v>1.17</v>
      </c>
      <c r="L768" s="7">
        <v>1.1699999999982538</v>
      </c>
      <c r="M768">
        <v>1684.7999999974854</v>
      </c>
      <c r="N768">
        <v>14</v>
      </c>
    </row>
    <row r="769" spans="2:14" x14ac:dyDescent="0.3">
      <c r="B769" s="8">
        <v>42873</v>
      </c>
      <c r="C769" s="10">
        <v>0.498</v>
      </c>
      <c r="D769" s="11">
        <v>7</v>
      </c>
      <c r="E769" s="2">
        <v>39</v>
      </c>
      <c r="F769">
        <v>1440</v>
      </c>
      <c r="G769" s="9">
        <v>42874.637999999999</v>
      </c>
      <c r="H769" s="9">
        <v>42873.498</v>
      </c>
      <c r="I769">
        <v>1</v>
      </c>
      <c r="J769">
        <v>1.1399999999999999</v>
      </c>
      <c r="K769">
        <v>1.1399999999999999</v>
      </c>
      <c r="L769" s="7">
        <v>1.1399999999994179</v>
      </c>
      <c r="M769">
        <v>1641.5999999991618</v>
      </c>
      <c r="N769">
        <v>15</v>
      </c>
    </row>
    <row r="770" spans="2:14" x14ac:dyDescent="0.3">
      <c r="B770" s="8">
        <v>42825</v>
      </c>
      <c r="C770" s="10">
        <v>0.61599999999999999</v>
      </c>
      <c r="D770" s="11">
        <v>17</v>
      </c>
      <c r="E770" s="2">
        <v>42</v>
      </c>
      <c r="F770">
        <v>86400</v>
      </c>
      <c r="G770" s="9">
        <v>42875.416000000005</v>
      </c>
      <c r="H770" s="9">
        <v>42825.616000000002</v>
      </c>
      <c r="I770">
        <v>60</v>
      </c>
      <c r="J770">
        <v>0.83</v>
      </c>
      <c r="K770">
        <v>49.8</v>
      </c>
      <c r="L770" s="7">
        <v>49.80000000000291</v>
      </c>
      <c r="M770">
        <v>71712.000000004191</v>
      </c>
      <c r="N770">
        <v>9</v>
      </c>
    </row>
    <row r="771" spans="2:14" x14ac:dyDescent="0.3">
      <c r="B771" s="8">
        <v>42870</v>
      </c>
      <c r="C771" s="10">
        <v>0.46300000000000002</v>
      </c>
      <c r="D771" s="11">
        <v>11</v>
      </c>
      <c r="E771" s="2">
        <v>36</v>
      </c>
      <c r="F771">
        <v>10080</v>
      </c>
      <c r="G771" s="9">
        <v>42875.503000000004</v>
      </c>
      <c r="H771" s="9">
        <v>42870.463000000003</v>
      </c>
      <c r="I771">
        <v>7</v>
      </c>
      <c r="J771">
        <v>0.72</v>
      </c>
      <c r="K771">
        <v>5.04</v>
      </c>
      <c r="L771" s="7">
        <v>5.0400000000008731</v>
      </c>
      <c r="M771">
        <v>7257.6000000012573</v>
      </c>
      <c r="N771">
        <v>12</v>
      </c>
    </row>
    <row r="772" spans="2:14" x14ac:dyDescent="0.3">
      <c r="B772" s="8">
        <v>42875</v>
      </c>
      <c r="C772" s="10">
        <v>0.71399999999999997</v>
      </c>
      <c r="D772" s="11">
        <v>20</v>
      </c>
      <c r="E772" s="2">
        <v>76</v>
      </c>
      <c r="F772">
        <v>30</v>
      </c>
      <c r="G772" s="9">
        <v>42875.739416666664</v>
      </c>
      <c r="H772" s="9">
        <v>42875.714</v>
      </c>
      <c r="I772">
        <v>2.0833333333333332E-2</v>
      </c>
      <c r="J772">
        <v>1.22</v>
      </c>
      <c r="K772">
        <v>2.5416666666666664E-2</v>
      </c>
      <c r="L772" s="7">
        <v>2.5416666663659271E-2</v>
      </c>
      <c r="M772">
        <v>36.59999999566935</v>
      </c>
      <c r="N772">
        <v>17</v>
      </c>
    </row>
    <row r="773" spans="2:14" x14ac:dyDescent="0.3">
      <c r="B773" s="8">
        <v>42876</v>
      </c>
      <c r="C773" s="10">
        <v>0.36599999999999999</v>
      </c>
      <c r="D773" s="11">
        <v>21</v>
      </c>
      <c r="E773" s="2">
        <v>26</v>
      </c>
      <c r="F773">
        <v>30</v>
      </c>
      <c r="G773" s="9">
        <v>42876.392250000004</v>
      </c>
      <c r="H773" s="9">
        <v>42876.366000000002</v>
      </c>
      <c r="I773">
        <v>2.0833333333333332E-2</v>
      </c>
      <c r="J773">
        <v>1.26</v>
      </c>
      <c r="K773">
        <v>2.6249999999999999E-2</v>
      </c>
      <c r="L773" s="7">
        <v>2.6250000002619345E-2</v>
      </c>
      <c r="M773">
        <v>37.800000003771856</v>
      </c>
      <c r="N773">
        <v>9</v>
      </c>
    </row>
    <row r="774" spans="2:14" x14ac:dyDescent="0.3">
      <c r="B774" s="8">
        <v>42876</v>
      </c>
      <c r="C774" s="10">
        <v>0.372</v>
      </c>
      <c r="D774" s="11">
        <v>22</v>
      </c>
      <c r="E774" s="2">
        <v>9</v>
      </c>
      <c r="F774">
        <v>30</v>
      </c>
      <c r="G774" s="9">
        <v>42876.395333333334</v>
      </c>
      <c r="H774" s="9">
        <v>42876.372000000003</v>
      </c>
      <c r="I774">
        <v>2.0833333333333332E-2</v>
      </c>
      <c r="J774">
        <v>1.1200000000000001</v>
      </c>
      <c r="K774">
        <v>2.3333333333333334E-2</v>
      </c>
      <c r="L774" s="7">
        <v>2.3333333330811001E-2</v>
      </c>
      <c r="M774">
        <v>33.599999996367842</v>
      </c>
      <c r="N774">
        <v>9</v>
      </c>
    </row>
    <row r="775" spans="2:14" x14ac:dyDescent="0.3">
      <c r="B775" s="8">
        <v>42875</v>
      </c>
      <c r="C775" s="10">
        <v>0.39200000000000002</v>
      </c>
      <c r="D775" s="11">
        <v>37</v>
      </c>
      <c r="E775" s="2">
        <v>40</v>
      </c>
      <c r="F775">
        <v>1440</v>
      </c>
      <c r="G775" s="9">
        <v>42876.402000000002</v>
      </c>
      <c r="H775" s="9">
        <v>42875.392</v>
      </c>
      <c r="I775">
        <v>1</v>
      </c>
      <c r="J775">
        <v>1.01</v>
      </c>
      <c r="K775">
        <v>1.01</v>
      </c>
      <c r="L775" s="7">
        <v>1.0100000000020373</v>
      </c>
      <c r="M775">
        <v>1454.4000000029337</v>
      </c>
      <c r="N775">
        <v>9</v>
      </c>
    </row>
    <row r="776" spans="2:14" x14ac:dyDescent="0.3">
      <c r="B776" s="8">
        <v>42876</v>
      </c>
      <c r="C776" s="10">
        <v>0.39700000000000002</v>
      </c>
      <c r="D776" s="11">
        <v>19</v>
      </c>
      <c r="E776" s="2">
        <v>38</v>
      </c>
      <c r="F776">
        <v>30</v>
      </c>
      <c r="G776" s="9">
        <v>42876.419291666665</v>
      </c>
      <c r="H776" s="9">
        <v>42876.396999999997</v>
      </c>
      <c r="I776">
        <v>2.0833333333333332E-2</v>
      </c>
      <c r="J776">
        <v>1.07</v>
      </c>
      <c r="K776">
        <v>2.2291666666666668E-2</v>
      </c>
      <c r="L776" s="7">
        <v>2.2291666668024845E-2</v>
      </c>
      <c r="M776">
        <v>32.100000001955777</v>
      </c>
      <c r="N776">
        <v>10</v>
      </c>
    </row>
    <row r="777" spans="2:14" x14ac:dyDescent="0.3">
      <c r="B777" s="8">
        <v>42871</v>
      </c>
      <c r="C777" s="10">
        <v>0.49199999999999999</v>
      </c>
      <c r="D777" s="11">
        <v>10</v>
      </c>
      <c r="E777" s="2">
        <v>76</v>
      </c>
      <c r="F777">
        <v>10080</v>
      </c>
      <c r="G777" s="9">
        <v>42876.462</v>
      </c>
      <c r="H777" s="9">
        <v>42871.491999999998</v>
      </c>
      <c r="I777">
        <v>7</v>
      </c>
      <c r="J777">
        <v>0.71</v>
      </c>
      <c r="K777">
        <v>4.97</v>
      </c>
      <c r="L777" s="7">
        <v>4.9700000000011642</v>
      </c>
      <c r="M777">
        <v>7156.8000000016764</v>
      </c>
      <c r="N777">
        <v>11</v>
      </c>
    </row>
    <row r="778" spans="2:14" x14ac:dyDescent="0.3">
      <c r="B778" s="8">
        <v>42869</v>
      </c>
      <c r="C778" s="10">
        <v>0.68400000000000005</v>
      </c>
      <c r="D778" s="11">
        <v>27</v>
      </c>
      <c r="E778" s="2">
        <v>35</v>
      </c>
      <c r="F778">
        <v>10080</v>
      </c>
      <c r="G778" s="9">
        <v>42876.544000000002</v>
      </c>
      <c r="H778" s="9">
        <v>42869.684000000001</v>
      </c>
      <c r="I778">
        <v>7</v>
      </c>
      <c r="J778">
        <v>0.98</v>
      </c>
      <c r="K778">
        <v>6.8599999999999994</v>
      </c>
      <c r="L778" s="7">
        <v>6.8600000000005821</v>
      </c>
      <c r="M778">
        <v>9878.4000000008382</v>
      </c>
      <c r="N778">
        <v>13</v>
      </c>
    </row>
    <row r="779" spans="2:14" x14ac:dyDescent="0.3">
      <c r="B779" s="8">
        <v>42861</v>
      </c>
      <c r="C779" s="10">
        <v>0.47099999999999997</v>
      </c>
      <c r="D779" s="11">
        <v>18</v>
      </c>
      <c r="E779" s="2">
        <v>32</v>
      </c>
      <c r="F779">
        <v>20160</v>
      </c>
      <c r="G779" s="9">
        <v>42876.591</v>
      </c>
      <c r="H779" s="9">
        <v>42861.470999999998</v>
      </c>
      <c r="I779">
        <v>14</v>
      </c>
      <c r="J779">
        <v>1.08</v>
      </c>
      <c r="K779">
        <v>15.120000000000001</v>
      </c>
      <c r="L779" s="7">
        <v>15.120000000002619</v>
      </c>
      <c r="M779">
        <v>21772.800000003772</v>
      </c>
      <c r="N779">
        <v>14</v>
      </c>
    </row>
    <row r="780" spans="2:14" x14ac:dyDescent="0.3">
      <c r="B780" s="8">
        <v>42876</v>
      </c>
      <c r="C780" s="10">
        <v>0.55700000000000005</v>
      </c>
      <c r="D780" s="11">
        <v>35</v>
      </c>
      <c r="E780" s="2">
        <v>7</v>
      </c>
      <c r="F780">
        <v>120</v>
      </c>
      <c r="G780" s="9">
        <v>42876.615333333335</v>
      </c>
      <c r="H780" s="9">
        <v>42876.557000000001</v>
      </c>
      <c r="I780">
        <v>8.3333333333333329E-2</v>
      </c>
      <c r="J780">
        <v>0.7</v>
      </c>
      <c r="K780">
        <v>5.8333333333333327E-2</v>
      </c>
      <c r="L780" s="7">
        <v>5.8333333334303461E-2</v>
      </c>
      <c r="M780">
        <v>84.000000001396984</v>
      </c>
      <c r="N780">
        <v>14</v>
      </c>
    </row>
    <row r="781" spans="2:14" x14ac:dyDescent="0.3">
      <c r="B781" s="8">
        <v>42877</v>
      </c>
      <c r="C781" s="10">
        <v>0.374</v>
      </c>
      <c r="D781" s="11">
        <v>19</v>
      </c>
      <c r="E781" s="2">
        <v>67</v>
      </c>
      <c r="F781">
        <v>30</v>
      </c>
      <c r="G781" s="9">
        <v>42877.393583333338</v>
      </c>
      <c r="H781" s="9">
        <v>42877.374000000003</v>
      </c>
      <c r="I781">
        <v>2.0833333333333332E-2</v>
      </c>
      <c r="J781">
        <v>0.94</v>
      </c>
      <c r="K781">
        <v>1.9583333333333331E-2</v>
      </c>
      <c r="L781" s="7">
        <v>1.9583333334594499E-2</v>
      </c>
      <c r="M781">
        <v>28.200000001816079</v>
      </c>
      <c r="N781">
        <v>9</v>
      </c>
    </row>
    <row r="782" spans="2:14" x14ac:dyDescent="0.3">
      <c r="B782" s="8">
        <v>42877</v>
      </c>
      <c r="C782" s="10">
        <v>0.34200000000000003</v>
      </c>
      <c r="D782" s="11">
        <v>36</v>
      </c>
      <c r="E782" s="2">
        <v>43</v>
      </c>
      <c r="F782">
        <v>120</v>
      </c>
      <c r="G782" s="9">
        <v>42877.403666666665</v>
      </c>
      <c r="H782" s="9">
        <v>42877.341999999997</v>
      </c>
      <c r="I782">
        <v>8.3333333333333329E-2</v>
      </c>
      <c r="J782">
        <v>0.74</v>
      </c>
      <c r="K782">
        <v>6.1666666666666661E-2</v>
      </c>
      <c r="L782" s="7">
        <v>6.1666666668315884E-2</v>
      </c>
      <c r="M782">
        <v>88.800000002374873</v>
      </c>
      <c r="N782">
        <v>9</v>
      </c>
    </row>
    <row r="783" spans="2:14" x14ac:dyDescent="0.3">
      <c r="B783" s="8">
        <v>42877</v>
      </c>
      <c r="C783" s="10">
        <v>0.42399999999999999</v>
      </c>
      <c r="D783" s="11">
        <v>13</v>
      </c>
      <c r="E783" s="2">
        <v>1</v>
      </c>
      <c r="F783">
        <v>60</v>
      </c>
      <c r="G783" s="9">
        <v>42877.453166666666</v>
      </c>
      <c r="H783" s="9">
        <v>42877.423999999999</v>
      </c>
      <c r="I783">
        <v>4.1666666666666664E-2</v>
      </c>
      <c r="J783">
        <v>0.7</v>
      </c>
      <c r="K783">
        <v>2.9166666666666664E-2</v>
      </c>
      <c r="L783" s="7">
        <v>2.9166666667151731E-2</v>
      </c>
      <c r="M783">
        <v>42.000000000698492</v>
      </c>
      <c r="N783">
        <v>10</v>
      </c>
    </row>
    <row r="784" spans="2:14" x14ac:dyDescent="0.3">
      <c r="B784" s="8">
        <v>42877</v>
      </c>
      <c r="C784" s="10">
        <v>0.40899999999999997</v>
      </c>
      <c r="D784" s="11">
        <v>39</v>
      </c>
      <c r="E784" s="2">
        <v>7</v>
      </c>
      <c r="F784">
        <v>120</v>
      </c>
      <c r="G784" s="9">
        <v>42877.493999999999</v>
      </c>
      <c r="H784" s="9">
        <v>42877.409</v>
      </c>
      <c r="I784">
        <v>8.3333333333333329E-2</v>
      </c>
      <c r="J784">
        <v>1.02</v>
      </c>
      <c r="K784">
        <v>8.4999999999999992E-2</v>
      </c>
      <c r="L784" s="7">
        <v>8.4999999999126885E-2</v>
      </c>
      <c r="M784">
        <v>122.39999999874271</v>
      </c>
      <c r="N784">
        <v>11</v>
      </c>
    </row>
    <row r="785" spans="2:14" x14ac:dyDescent="0.3">
      <c r="B785" s="8">
        <v>42876</v>
      </c>
      <c r="C785" s="10">
        <v>0.64700000000000002</v>
      </c>
      <c r="D785" s="11">
        <v>7</v>
      </c>
      <c r="E785" s="2">
        <v>71</v>
      </c>
      <c r="F785">
        <v>1440</v>
      </c>
      <c r="G785" s="9">
        <v>42877.557000000001</v>
      </c>
      <c r="H785" s="9">
        <v>42876.646999999997</v>
      </c>
      <c r="I785">
        <v>1</v>
      </c>
      <c r="J785">
        <v>0.91</v>
      </c>
      <c r="K785">
        <v>0.91</v>
      </c>
      <c r="L785" s="7">
        <v>0.91000000000349246</v>
      </c>
      <c r="M785">
        <v>1310.4000000050291</v>
      </c>
      <c r="N785">
        <v>13</v>
      </c>
    </row>
    <row r="786" spans="2:14" x14ac:dyDescent="0.3">
      <c r="B786" s="8">
        <v>42876</v>
      </c>
      <c r="C786" s="10">
        <v>0.48699999999999999</v>
      </c>
      <c r="D786" s="11">
        <v>6</v>
      </c>
      <c r="E786" s="2">
        <v>47</v>
      </c>
      <c r="F786">
        <v>1440</v>
      </c>
      <c r="G786" s="9">
        <v>42877.607000000004</v>
      </c>
      <c r="H786" s="9">
        <v>42876.487000000001</v>
      </c>
      <c r="I786">
        <v>1</v>
      </c>
      <c r="J786">
        <v>1.1200000000000001</v>
      </c>
      <c r="K786">
        <v>1.1200000000000001</v>
      </c>
      <c r="L786" s="7">
        <v>1.1200000000026193</v>
      </c>
      <c r="M786">
        <v>1612.8000000037719</v>
      </c>
      <c r="N786">
        <v>14</v>
      </c>
    </row>
    <row r="787" spans="2:14" x14ac:dyDescent="0.3">
      <c r="B787" s="8">
        <v>42861</v>
      </c>
      <c r="C787" s="10">
        <v>0.63300000000000001</v>
      </c>
      <c r="D787" s="11">
        <v>18</v>
      </c>
      <c r="E787" s="2">
        <v>54</v>
      </c>
      <c r="F787">
        <v>20160</v>
      </c>
      <c r="G787" s="9">
        <v>42877.733</v>
      </c>
      <c r="H787" s="9">
        <v>42861.633000000002</v>
      </c>
      <c r="I787">
        <v>14</v>
      </c>
      <c r="J787">
        <v>1.1499999999999999</v>
      </c>
      <c r="K787">
        <v>16.099999999999998</v>
      </c>
      <c r="L787" s="7">
        <v>16.099999999998545</v>
      </c>
      <c r="M787">
        <v>23183.999999997905</v>
      </c>
      <c r="N787">
        <v>17</v>
      </c>
    </row>
    <row r="788" spans="2:14" x14ac:dyDescent="0.3">
      <c r="B788" s="8">
        <v>42860</v>
      </c>
      <c r="C788" s="10">
        <v>0.52100000000000002</v>
      </c>
      <c r="D788" s="11">
        <v>18</v>
      </c>
      <c r="E788" s="2">
        <v>71</v>
      </c>
      <c r="F788">
        <v>20160</v>
      </c>
      <c r="G788" s="9">
        <v>42878.300999999999</v>
      </c>
      <c r="H788" s="9">
        <v>42860.521000000001</v>
      </c>
      <c r="I788">
        <v>14</v>
      </c>
      <c r="J788">
        <v>1.27</v>
      </c>
      <c r="K788">
        <v>17.78</v>
      </c>
      <c r="L788" s="7">
        <v>17.779999999998836</v>
      </c>
      <c r="M788">
        <v>25603.199999998324</v>
      </c>
      <c r="N788">
        <v>7</v>
      </c>
    </row>
    <row r="789" spans="2:14" x14ac:dyDescent="0.3">
      <c r="B789" s="8">
        <v>42878</v>
      </c>
      <c r="C789" s="10">
        <v>0.48199999999999998</v>
      </c>
      <c r="D789" s="11">
        <v>23</v>
      </c>
      <c r="E789" s="2">
        <v>1</v>
      </c>
      <c r="F789">
        <v>30</v>
      </c>
      <c r="G789" s="9">
        <v>42878.507833333337</v>
      </c>
      <c r="H789" s="9">
        <v>42878.482000000004</v>
      </c>
      <c r="I789">
        <v>2.0833333333333332E-2</v>
      </c>
      <c r="J789">
        <v>1.24</v>
      </c>
      <c r="K789">
        <v>2.5833333333333333E-2</v>
      </c>
      <c r="L789" s="7">
        <v>2.5833333333139308E-2</v>
      </c>
      <c r="M789">
        <v>37.199999999720603</v>
      </c>
      <c r="N789">
        <v>12</v>
      </c>
    </row>
    <row r="790" spans="2:14" x14ac:dyDescent="0.3">
      <c r="B790" s="8">
        <v>42878</v>
      </c>
      <c r="C790" s="10">
        <v>0.46899999999999997</v>
      </c>
      <c r="D790" s="11">
        <v>35</v>
      </c>
      <c r="E790" s="2">
        <v>6</v>
      </c>
      <c r="F790">
        <v>120</v>
      </c>
      <c r="G790" s="9">
        <v>42878.558166666662</v>
      </c>
      <c r="H790" s="9">
        <v>42878.468999999997</v>
      </c>
      <c r="I790">
        <v>8.3333333333333329E-2</v>
      </c>
      <c r="J790">
        <v>1.07</v>
      </c>
      <c r="K790">
        <v>8.9166666666666672E-2</v>
      </c>
      <c r="L790" s="7">
        <v>8.9166666664823424E-2</v>
      </c>
      <c r="M790">
        <v>128.39999999734573</v>
      </c>
      <c r="N790">
        <v>13</v>
      </c>
    </row>
    <row r="791" spans="2:14" x14ac:dyDescent="0.3">
      <c r="B791" s="8">
        <v>42878</v>
      </c>
      <c r="C791" s="10">
        <v>0.59499999999999997</v>
      </c>
      <c r="D791" s="11">
        <v>20</v>
      </c>
      <c r="E791" s="2">
        <v>71</v>
      </c>
      <c r="F791">
        <v>30</v>
      </c>
      <c r="G791" s="9">
        <v>42878.617083333338</v>
      </c>
      <c r="H791" s="9">
        <v>42878.595000000001</v>
      </c>
      <c r="I791">
        <v>2.0833333333333332E-2</v>
      </c>
      <c r="J791">
        <v>1.06</v>
      </c>
      <c r="K791">
        <v>2.2083333333333333E-2</v>
      </c>
      <c r="L791" s="7">
        <v>2.2083333336922806E-2</v>
      </c>
      <c r="M791">
        <v>31.80000000516884</v>
      </c>
      <c r="N791">
        <v>14</v>
      </c>
    </row>
    <row r="792" spans="2:14" x14ac:dyDescent="0.3">
      <c r="B792" s="8">
        <v>42878</v>
      </c>
      <c r="C792" s="10">
        <v>0.66500000000000004</v>
      </c>
      <c r="D792" s="11">
        <v>22</v>
      </c>
      <c r="E792" s="2">
        <v>27</v>
      </c>
      <c r="F792">
        <v>30</v>
      </c>
      <c r="G792" s="9">
        <v>42878.682291666664</v>
      </c>
      <c r="H792" s="9">
        <v>42878.665000000001</v>
      </c>
      <c r="I792">
        <v>2.0833333333333332E-2</v>
      </c>
      <c r="J792">
        <v>0.83</v>
      </c>
      <c r="K792">
        <v>1.7291666666666664E-2</v>
      </c>
      <c r="L792" s="7">
        <v>1.7291666663368233E-2</v>
      </c>
      <c r="M792">
        <v>24.899999995250255</v>
      </c>
      <c r="N792">
        <v>16</v>
      </c>
    </row>
    <row r="793" spans="2:14" x14ac:dyDescent="0.3">
      <c r="B793" s="8">
        <v>42877</v>
      </c>
      <c r="C793" s="10">
        <v>0.71899999999999997</v>
      </c>
      <c r="D793" s="11">
        <v>32</v>
      </c>
      <c r="E793" s="2">
        <v>13</v>
      </c>
      <c r="F793">
        <v>1440</v>
      </c>
      <c r="G793" s="9">
        <v>42878.778999999995</v>
      </c>
      <c r="H793" s="9">
        <v>42877.718999999997</v>
      </c>
      <c r="I793">
        <v>1</v>
      </c>
      <c r="J793">
        <v>1.06</v>
      </c>
      <c r="K793">
        <v>1.06</v>
      </c>
      <c r="L793" s="7">
        <v>1.0599999999976717</v>
      </c>
      <c r="M793">
        <v>1526.3999999966472</v>
      </c>
      <c r="N793">
        <v>18</v>
      </c>
    </row>
    <row r="794" spans="2:14" x14ac:dyDescent="0.3">
      <c r="B794" s="8">
        <v>42878</v>
      </c>
      <c r="C794" s="10">
        <v>0.50700000000000001</v>
      </c>
      <c r="D794" s="11">
        <v>8</v>
      </c>
      <c r="E794" s="2">
        <v>21</v>
      </c>
      <c r="F794">
        <v>1440</v>
      </c>
      <c r="G794" s="9">
        <v>42879.316999999995</v>
      </c>
      <c r="H794" s="9">
        <v>42878.506999999998</v>
      </c>
      <c r="I794">
        <v>1</v>
      </c>
      <c r="J794">
        <v>0.81</v>
      </c>
      <c r="K794">
        <v>0.81</v>
      </c>
      <c r="L794" s="7">
        <v>0.80999999999767169</v>
      </c>
      <c r="M794">
        <v>1166.3999999966472</v>
      </c>
      <c r="N794">
        <v>7</v>
      </c>
    </row>
    <row r="795" spans="2:14" x14ac:dyDescent="0.3">
      <c r="B795" s="8">
        <v>42872</v>
      </c>
      <c r="C795" s="10">
        <v>0.35699999999999998</v>
      </c>
      <c r="D795" s="11">
        <v>10</v>
      </c>
      <c r="E795" s="2">
        <v>11</v>
      </c>
      <c r="F795">
        <v>10080</v>
      </c>
      <c r="G795" s="9">
        <v>42879.777000000002</v>
      </c>
      <c r="H795" s="9">
        <v>42872.357000000004</v>
      </c>
      <c r="I795">
        <v>7</v>
      </c>
      <c r="J795">
        <v>1.06</v>
      </c>
      <c r="K795">
        <v>7.42</v>
      </c>
      <c r="L795" s="7">
        <v>7.4199999999982538</v>
      </c>
      <c r="M795">
        <v>10684.799999997485</v>
      </c>
      <c r="N795">
        <v>18</v>
      </c>
    </row>
    <row r="796" spans="2:14" x14ac:dyDescent="0.3">
      <c r="B796" s="8">
        <v>42879</v>
      </c>
      <c r="C796" s="10">
        <v>0.64800000000000002</v>
      </c>
      <c r="D796" s="11">
        <v>34</v>
      </c>
      <c r="E796" s="2">
        <v>54</v>
      </c>
      <c r="F796">
        <v>1440</v>
      </c>
      <c r="G796" s="9">
        <v>42880.358</v>
      </c>
      <c r="H796" s="9">
        <v>42879.648000000001</v>
      </c>
      <c r="I796">
        <v>1</v>
      </c>
      <c r="J796">
        <v>0.71</v>
      </c>
      <c r="K796">
        <v>0.71</v>
      </c>
      <c r="L796" s="7">
        <v>0.70999999999912689</v>
      </c>
      <c r="M796">
        <v>1022.3999999987427</v>
      </c>
      <c r="N796">
        <v>8</v>
      </c>
    </row>
    <row r="797" spans="2:14" x14ac:dyDescent="0.3">
      <c r="B797" s="8">
        <v>42880</v>
      </c>
      <c r="C797" s="10">
        <v>0.35499999999999998</v>
      </c>
      <c r="D797" s="11">
        <v>38</v>
      </c>
      <c r="E797" s="2">
        <v>52</v>
      </c>
      <c r="F797">
        <v>15</v>
      </c>
      <c r="G797" s="9">
        <v>42880.366875</v>
      </c>
      <c r="H797" s="9">
        <v>42880.355000000003</v>
      </c>
      <c r="I797">
        <v>1.0416666666666666E-2</v>
      </c>
      <c r="J797">
        <v>1.1399999999999999</v>
      </c>
      <c r="K797">
        <v>1.1874999999999998E-2</v>
      </c>
      <c r="L797" s="7">
        <v>1.187499999650754E-2</v>
      </c>
      <c r="M797">
        <v>17.099999994970858</v>
      </c>
      <c r="N797">
        <v>8</v>
      </c>
    </row>
    <row r="798" spans="2:14" x14ac:dyDescent="0.3">
      <c r="B798" s="8">
        <v>42880</v>
      </c>
      <c r="C798" s="10">
        <v>0.36099999999999999</v>
      </c>
      <c r="D798" s="11">
        <v>20</v>
      </c>
      <c r="E798" s="2">
        <v>34</v>
      </c>
      <c r="F798">
        <v>30</v>
      </c>
      <c r="G798" s="9">
        <v>42880.378083333329</v>
      </c>
      <c r="H798" s="9">
        <v>42880.360999999997</v>
      </c>
      <c r="I798">
        <v>2.0833333333333332E-2</v>
      </c>
      <c r="J798">
        <v>0.82</v>
      </c>
      <c r="K798">
        <v>1.7083333333333332E-2</v>
      </c>
      <c r="L798" s="7">
        <v>1.7083333332266193E-2</v>
      </c>
      <c r="M798">
        <v>24.599999998463318</v>
      </c>
      <c r="N798">
        <v>9</v>
      </c>
    </row>
    <row r="799" spans="2:14" x14ac:dyDescent="0.3">
      <c r="B799" s="8">
        <v>42880</v>
      </c>
      <c r="C799" s="10">
        <v>0.33500000000000002</v>
      </c>
      <c r="D799" s="11">
        <v>36</v>
      </c>
      <c r="E799" s="2">
        <v>11</v>
      </c>
      <c r="F799">
        <v>120</v>
      </c>
      <c r="G799" s="9">
        <v>42880.407500000001</v>
      </c>
      <c r="H799" s="9">
        <v>42880.334999999999</v>
      </c>
      <c r="I799">
        <v>8.3333333333333329E-2</v>
      </c>
      <c r="J799">
        <v>0.87</v>
      </c>
      <c r="K799">
        <v>7.2499999999999995E-2</v>
      </c>
      <c r="L799" s="7">
        <v>7.2500000002037268E-2</v>
      </c>
      <c r="M799">
        <v>104.40000000293367</v>
      </c>
      <c r="N799">
        <v>9</v>
      </c>
    </row>
    <row r="800" spans="2:14" x14ac:dyDescent="0.3">
      <c r="B800" s="8">
        <v>42868</v>
      </c>
      <c r="C800" s="10">
        <v>0.69299999999999995</v>
      </c>
      <c r="D800" s="11">
        <v>15</v>
      </c>
      <c r="E800" s="2">
        <v>41</v>
      </c>
      <c r="F800">
        <v>20160</v>
      </c>
      <c r="G800" s="9">
        <v>42880.453000000001</v>
      </c>
      <c r="H800" s="9">
        <v>42868.692999999999</v>
      </c>
      <c r="I800">
        <v>14</v>
      </c>
      <c r="J800">
        <v>0.84</v>
      </c>
      <c r="K800">
        <v>11.76</v>
      </c>
      <c r="L800" s="7">
        <v>11.760000000002037</v>
      </c>
      <c r="M800">
        <v>16934.400000002934</v>
      </c>
      <c r="N800">
        <v>10</v>
      </c>
    </row>
    <row r="801" spans="2:14" x14ac:dyDescent="0.3">
      <c r="B801" s="8">
        <v>42879</v>
      </c>
      <c r="C801" s="10">
        <v>0.72099999999999997</v>
      </c>
      <c r="D801" s="11">
        <v>8</v>
      </c>
      <c r="E801" s="2">
        <v>5</v>
      </c>
      <c r="F801">
        <v>1440</v>
      </c>
      <c r="G801" s="9">
        <v>42880.481</v>
      </c>
      <c r="H801" s="9">
        <v>42879.720999999998</v>
      </c>
      <c r="I801">
        <v>1</v>
      </c>
      <c r="J801">
        <v>0.76</v>
      </c>
      <c r="K801">
        <v>0.76</v>
      </c>
      <c r="L801" s="7">
        <v>0.76000000000203727</v>
      </c>
      <c r="M801">
        <v>1094.4000000029337</v>
      </c>
      <c r="N801">
        <v>11</v>
      </c>
    </row>
    <row r="802" spans="2:14" x14ac:dyDescent="0.3">
      <c r="B802" s="8">
        <v>42879</v>
      </c>
      <c r="C802" s="10">
        <v>0.62</v>
      </c>
      <c r="D802" s="11">
        <v>26</v>
      </c>
      <c r="E802" s="2">
        <v>57</v>
      </c>
      <c r="F802">
        <v>1440</v>
      </c>
      <c r="G802" s="9">
        <v>42880.780000000006</v>
      </c>
      <c r="H802" s="9">
        <v>42879.62</v>
      </c>
      <c r="I802">
        <v>1</v>
      </c>
      <c r="J802">
        <v>1.1599999999999999</v>
      </c>
      <c r="K802">
        <v>1.1599999999999999</v>
      </c>
      <c r="L802" s="7">
        <v>1.1600000000034925</v>
      </c>
      <c r="M802">
        <v>1670.4000000050291</v>
      </c>
      <c r="N802">
        <v>18</v>
      </c>
    </row>
    <row r="803" spans="2:14" x14ac:dyDescent="0.3">
      <c r="B803" s="8">
        <v>42880</v>
      </c>
      <c r="C803" s="10">
        <v>0.49199999999999999</v>
      </c>
      <c r="D803" s="11">
        <v>34</v>
      </c>
      <c r="E803" s="2">
        <v>42</v>
      </c>
      <c r="F803">
        <v>1440</v>
      </c>
      <c r="G803" s="9">
        <v>42881.392</v>
      </c>
      <c r="H803" s="9">
        <v>42880.491999999998</v>
      </c>
      <c r="I803">
        <v>1</v>
      </c>
      <c r="J803">
        <v>0.9</v>
      </c>
      <c r="K803">
        <v>0.9</v>
      </c>
      <c r="L803" s="7">
        <v>0.90000000000145519</v>
      </c>
      <c r="M803">
        <v>1296.0000000020955</v>
      </c>
      <c r="N803">
        <v>9</v>
      </c>
    </row>
    <row r="804" spans="2:14" x14ac:dyDescent="0.3">
      <c r="B804" s="8">
        <v>42881</v>
      </c>
      <c r="C804" s="10">
        <v>0.33700000000000002</v>
      </c>
      <c r="D804" s="11">
        <v>35</v>
      </c>
      <c r="E804" s="2">
        <v>9</v>
      </c>
      <c r="F804">
        <v>120</v>
      </c>
      <c r="G804" s="9">
        <v>42881.426166666664</v>
      </c>
      <c r="H804" s="9">
        <v>42881.337</v>
      </c>
      <c r="I804">
        <v>8.3333333333333329E-2</v>
      </c>
      <c r="J804">
        <v>1.07</v>
      </c>
      <c r="K804">
        <v>8.9166666666666672E-2</v>
      </c>
      <c r="L804" s="7">
        <v>8.9166666664823424E-2</v>
      </c>
      <c r="M804">
        <v>128.39999999734573</v>
      </c>
      <c r="N804">
        <v>10</v>
      </c>
    </row>
    <row r="805" spans="2:14" x14ac:dyDescent="0.3">
      <c r="B805" s="8">
        <v>42881</v>
      </c>
      <c r="C805" s="10">
        <v>0.35699999999999998</v>
      </c>
      <c r="D805" s="11">
        <v>35</v>
      </c>
      <c r="E805" s="2">
        <v>1</v>
      </c>
      <c r="F805">
        <v>120</v>
      </c>
      <c r="G805" s="9">
        <v>42881.450333333334</v>
      </c>
      <c r="H805" s="9">
        <v>42881.357000000004</v>
      </c>
      <c r="I805">
        <v>8.3333333333333329E-2</v>
      </c>
      <c r="J805">
        <v>1.1200000000000001</v>
      </c>
      <c r="K805">
        <v>9.3333333333333338E-2</v>
      </c>
      <c r="L805" s="7">
        <v>9.3333333330519963E-2</v>
      </c>
      <c r="M805">
        <v>134.39999999594875</v>
      </c>
      <c r="N805">
        <v>10</v>
      </c>
    </row>
    <row r="806" spans="2:14" x14ac:dyDescent="0.3">
      <c r="B806" s="8">
        <v>42880</v>
      </c>
      <c r="C806" s="10">
        <v>0.498</v>
      </c>
      <c r="D806" s="11">
        <v>40</v>
      </c>
      <c r="E806" s="2">
        <v>5</v>
      </c>
      <c r="F806">
        <v>1440</v>
      </c>
      <c r="G806" s="9">
        <v>42881.557999999997</v>
      </c>
      <c r="H806" s="9">
        <v>42880.498</v>
      </c>
      <c r="I806">
        <v>1</v>
      </c>
      <c r="J806">
        <v>1.06</v>
      </c>
      <c r="K806">
        <v>1.06</v>
      </c>
      <c r="L806" s="7">
        <v>1.0599999999976717</v>
      </c>
      <c r="M806">
        <v>1526.3999999966472</v>
      </c>
      <c r="N806">
        <v>13</v>
      </c>
    </row>
    <row r="807" spans="2:14" x14ac:dyDescent="0.3">
      <c r="B807" s="8">
        <v>42880</v>
      </c>
      <c r="C807" s="10">
        <v>0.67900000000000005</v>
      </c>
      <c r="D807" s="11">
        <v>8</v>
      </c>
      <c r="E807" s="2">
        <v>50</v>
      </c>
      <c r="F807">
        <v>1440</v>
      </c>
      <c r="G807" s="9">
        <v>42881.558999999994</v>
      </c>
      <c r="H807" s="9">
        <v>42880.678999999996</v>
      </c>
      <c r="I807">
        <v>1</v>
      </c>
      <c r="J807">
        <v>0.88</v>
      </c>
      <c r="K807">
        <v>0.88</v>
      </c>
      <c r="L807" s="7">
        <v>0.87999999999738066</v>
      </c>
      <c r="M807">
        <v>1267.1999999962281</v>
      </c>
      <c r="N807">
        <v>13</v>
      </c>
    </row>
    <row r="808" spans="2:14" x14ac:dyDescent="0.3">
      <c r="B808" s="8">
        <v>42881</v>
      </c>
      <c r="C808" s="10">
        <v>0.60199999999999998</v>
      </c>
      <c r="D808" s="11">
        <v>28</v>
      </c>
      <c r="E808" s="2">
        <v>15</v>
      </c>
      <c r="F808">
        <v>120</v>
      </c>
      <c r="G808" s="9">
        <v>42881.686999999998</v>
      </c>
      <c r="H808" s="9">
        <v>42881.601999999999</v>
      </c>
      <c r="I808">
        <v>8.3333333333333329E-2</v>
      </c>
      <c r="J808">
        <v>1.02</v>
      </c>
      <c r="K808">
        <v>8.4999999999999992E-2</v>
      </c>
      <c r="L808" s="7">
        <v>8.4999999999126885E-2</v>
      </c>
      <c r="M808">
        <v>122.39999999874271</v>
      </c>
      <c r="N808">
        <v>16</v>
      </c>
    </row>
    <row r="809" spans="2:14" x14ac:dyDescent="0.3">
      <c r="B809" s="8">
        <v>42873</v>
      </c>
      <c r="C809" s="10">
        <v>0.46200000000000002</v>
      </c>
      <c r="D809" s="11">
        <v>12</v>
      </c>
      <c r="E809" s="2">
        <v>25</v>
      </c>
      <c r="F809">
        <v>10080</v>
      </c>
      <c r="G809" s="9">
        <v>42881.722000000002</v>
      </c>
      <c r="H809" s="9">
        <v>42873.462</v>
      </c>
      <c r="I809">
        <v>7</v>
      </c>
      <c r="J809">
        <v>1.18</v>
      </c>
      <c r="K809">
        <v>8.26</v>
      </c>
      <c r="L809" s="7">
        <v>8.2600000000020373</v>
      </c>
      <c r="M809">
        <v>11894.400000002934</v>
      </c>
      <c r="N809">
        <v>17</v>
      </c>
    </row>
    <row r="810" spans="2:14" x14ac:dyDescent="0.3">
      <c r="B810" s="8">
        <v>42881</v>
      </c>
      <c r="C810" s="10">
        <v>0.74399999999999999</v>
      </c>
      <c r="D810" s="11">
        <v>14</v>
      </c>
      <c r="E810" s="2">
        <v>5</v>
      </c>
      <c r="F810">
        <v>60</v>
      </c>
      <c r="G810" s="9">
        <v>42881.774833333329</v>
      </c>
      <c r="H810" s="9">
        <v>42881.743999999999</v>
      </c>
      <c r="I810">
        <v>4.1666666666666664E-2</v>
      </c>
      <c r="J810">
        <v>0.74</v>
      </c>
      <c r="K810">
        <v>3.0833333333333331E-2</v>
      </c>
      <c r="L810" s="7">
        <v>3.0833333330519963E-2</v>
      </c>
      <c r="M810">
        <v>44.399999995948747</v>
      </c>
      <c r="N810">
        <v>18</v>
      </c>
    </row>
    <row r="811" spans="2:14" x14ac:dyDescent="0.3">
      <c r="B811" s="8">
        <v>42882</v>
      </c>
      <c r="C811" s="10">
        <v>0.33800000000000002</v>
      </c>
      <c r="D811" s="11">
        <v>38</v>
      </c>
      <c r="E811" s="2">
        <v>16</v>
      </c>
      <c r="F811">
        <v>15</v>
      </c>
      <c r="G811" s="9">
        <v>42882.346541666673</v>
      </c>
      <c r="H811" s="9">
        <v>42882.338000000003</v>
      </c>
      <c r="I811">
        <v>1.0416666666666666E-2</v>
      </c>
      <c r="J811">
        <v>0.82</v>
      </c>
      <c r="K811">
        <v>8.5416666666666662E-3</v>
      </c>
      <c r="L811" s="7">
        <v>8.5416666697710752E-3</v>
      </c>
      <c r="M811">
        <v>12.300000004470348</v>
      </c>
      <c r="N811">
        <v>8</v>
      </c>
    </row>
    <row r="812" spans="2:14" x14ac:dyDescent="0.3">
      <c r="B812" s="8">
        <v>42882</v>
      </c>
      <c r="C812" s="10">
        <v>0.35499999999999998</v>
      </c>
      <c r="D812" s="11">
        <v>19</v>
      </c>
      <c r="E812" s="2">
        <v>37</v>
      </c>
      <c r="F812">
        <v>30</v>
      </c>
      <c r="G812" s="9">
        <v>42882.37</v>
      </c>
      <c r="H812" s="9">
        <v>42882.355000000003</v>
      </c>
      <c r="I812">
        <v>2.0833333333333332E-2</v>
      </c>
      <c r="J812">
        <v>0.72</v>
      </c>
      <c r="K812">
        <v>1.4999999999999999E-2</v>
      </c>
      <c r="L812" s="7">
        <v>1.4999999999417923E-2</v>
      </c>
      <c r="M812">
        <v>21.59999999916181</v>
      </c>
      <c r="N812">
        <v>8</v>
      </c>
    </row>
    <row r="813" spans="2:14" x14ac:dyDescent="0.3">
      <c r="B813" s="8">
        <v>42882</v>
      </c>
      <c r="C813" s="10">
        <v>0.45200000000000001</v>
      </c>
      <c r="D813" s="11">
        <v>31</v>
      </c>
      <c r="E813" s="2">
        <v>25</v>
      </c>
      <c r="F813">
        <v>120</v>
      </c>
      <c r="G813" s="9">
        <v>42882.515333333329</v>
      </c>
      <c r="H813" s="9">
        <v>42882.451999999997</v>
      </c>
      <c r="I813">
        <v>8.3333333333333329E-2</v>
      </c>
      <c r="J813">
        <v>0.76</v>
      </c>
      <c r="K813">
        <v>6.3333333333333325E-2</v>
      </c>
      <c r="L813" s="7">
        <v>6.3333333331684116E-2</v>
      </c>
      <c r="M813">
        <v>91.199999997625127</v>
      </c>
      <c r="N813">
        <v>12</v>
      </c>
    </row>
    <row r="814" spans="2:14" x14ac:dyDescent="0.3">
      <c r="B814" s="8">
        <v>42882</v>
      </c>
      <c r="C814" s="10">
        <v>0.47099999999999997</v>
      </c>
      <c r="D814" s="11">
        <v>39</v>
      </c>
      <c r="E814" s="2">
        <v>39</v>
      </c>
      <c r="F814">
        <v>120</v>
      </c>
      <c r="G814" s="9">
        <v>42882.576000000001</v>
      </c>
      <c r="H814" s="9">
        <v>42882.470999999998</v>
      </c>
      <c r="I814">
        <v>8.3333333333333329E-2</v>
      </c>
      <c r="J814">
        <v>1.26</v>
      </c>
      <c r="K814">
        <v>0.105</v>
      </c>
      <c r="L814" s="7">
        <v>0.10500000000320142</v>
      </c>
      <c r="M814">
        <v>151.20000000461005</v>
      </c>
      <c r="N814">
        <v>13</v>
      </c>
    </row>
    <row r="815" spans="2:14" x14ac:dyDescent="0.3">
      <c r="B815" s="8">
        <v>42882</v>
      </c>
      <c r="C815" s="10">
        <v>0.69</v>
      </c>
      <c r="D815" s="11">
        <v>19</v>
      </c>
      <c r="E815" s="2">
        <v>76</v>
      </c>
      <c r="F815">
        <v>30</v>
      </c>
      <c r="G815" s="9">
        <v>42882.709375000006</v>
      </c>
      <c r="H815" s="9">
        <v>42882.69</v>
      </c>
      <c r="I815">
        <v>2.0833333333333332E-2</v>
      </c>
      <c r="J815">
        <v>0.93</v>
      </c>
      <c r="K815">
        <v>1.9375E-2</v>
      </c>
      <c r="L815" s="7">
        <v>1.937500000349246E-2</v>
      </c>
      <c r="M815">
        <v>27.900000005029142</v>
      </c>
      <c r="N815">
        <v>17</v>
      </c>
    </row>
    <row r="816" spans="2:14" x14ac:dyDescent="0.3">
      <c r="B816" s="8">
        <v>42882</v>
      </c>
      <c r="C816" s="10">
        <v>0.75</v>
      </c>
      <c r="D816" s="11">
        <v>23</v>
      </c>
      <c r="E816" s="2">
        <v>59</v>
      </c>
      <c r="F816">
        <v>30</v>
      </c>
      <c r="G816" s="9">
        <v>42882.764791666668</v>
      </c>
      <c r="H816" s="9">
        <v>42882.75</v>
      </c>
      <c r="I816">
        <v>2.0833333333333332E-2</v>
      </c>
      <c r="J816">
        <v>0.71</v>
      </c>
      <c r="K816">
        <v>1.4791666666666665E-2</v>
      </c>
      <c r="L816" s="7">
        <v>1.4791666668315884E-2</v>
      </c>
      <c r="M816">
        <v>21.300000002374873</v>
      </c>
      <c r="N816">
        <v>18</v>
      </c>
    </row>
    <row r="817" spans="2:14" x14ac:dyDescent="0.3">
      <c r="B817" s="8">
        <v>42871</v>
      </c>
      <c r="C817" s="10">
        <v>0.72299999999999998</v>
      </c>
      <c r="D817" s="11">
        <v>18</v>
      </c>
      <c r="E817" s="2">
        <v>13</v>
      </c>
      <c r="F817">
        <v>20160</v>
      </c>
      <c r="G817" s="9">
        <v>42882.782999999996</v>
      </c>
      <c r="H817" s="9">
        <v>42871.722999999998</v>
      </c>
      <c r="I817">
        <v>14</v>
      </c>
      <c r="J817">
        <v>0.79</v>
      </c>
      <c r="K817">
        <v>11.06</v>
      </c>
      <c r="L817" s="7">
        <v>11.059999999997672</v>
      </c>
      <c r="M817">
        <v>15926.399999996647</v>
      </c>
      <c r="N817">
        <v>18</v>
      </c>
    </row>
    <row r="818" spans="2:14" x14ac:dyDescent="0.3">
      <c r="B818" s="8">
        <v>42882</v>
      </c>
      <c r="C818" s="10">
        <v>0.46400000000000002</v>
      </c>
      <c r="D818" s="11">
        <v>7</v>
      </c>
      <c r="E818" s="2">
        <v>5</v>
      </c>
      <c r="F818">
        <v>1440</v>
      </c>
      <c r="G818" s="9">
        <v>42883.474000000002</v>
      </c>
      <c r="H818" s="9">
        <v>42882.464</v>
      </c>
      <c r="I818">
        <v>1</v>
      </c>
      <c r="J818">
        <v>1.01</v>
      </c>
      <c r="K818">
        <v>1.01</v>
      </c>
      <c r="L818" s="7">
        <v>1.0100000000020373</v>
      </c>
      <c r="M818">
        <v>1454.4000000029337</v>
      </c>
      <c r="N818">
        <v>11</v>
      </c>
    </row>
    <row r="819" spans="2:14" x14ac:dyDescent="0.3">
      <c r="B819" s="8">
        <v>42875</v>
      </c>
      <c r="C819" s="10">
        <v>0.49</v>
      </c>
      <c r="D819" s="11">
        <v>11</v>
      </c>
      <c r="E819" s="2">
        <v>38</v>
      </c>
      <c r="F819">
        <v>10080</v>
      </c>
      <c r="G819" s="9">
        <v>42883.75</v>
      </c>
      <c r="H819" s="9">
        <v>42875.49</v>
      </c>
      <c r="I819">
        <v>7</v>
      </c>
      <c r="J819">
        <v>1.18</v>
      </c>
      <c r="K819">
        <v>8.26</v>
      </c>
      <c r="L819" s="7">
        <v>8.2600000000020373</v>
      </c>
      <c r="M819">
        <v>11894.400000002934</v>
      </c>
      <c r="N819">
        <v>18</v>
      </c>
    </row>
    <row r="820" spans="2:14" x14ac:dyDescent="0.3">
      <c r="B820" s="8">
        <v>42884</v>
      </c>
      <c r="C820" s="10">
        <v>0.36199999999999999</v>
      </c>
      <c r="D820" s="11">
        <v>23</v>
      </c>
      <c r="E820" s="2">
        <v>22</v>
      </c>
      <c r="F820">
        <v>30</v>
      </c>
      <c r="G820" s="9">
        <v>42884.381375000004</v>
      </c>
      <c r="H820" s="9">
        <v>42884.362000000001</v>
      </c>
      <c r="I820">
        <v>2.0833333333333332E-2</v>
      </c>
      <c r="J820">
        <v>0.93</v>
      </c>
      <c r="K820">
        <v>1.9375E-2</v>
      </c>
      <c r="L820" s="7">
        <v>1.937500000349246E-2</v>
      </c>
      <c r="M820">
        <v>27.900000005029142</v>
      </c>
      <c r="N820">
        <v>9</v>
      </c>
    </row>
    <row r="821" spans="2:14" x14ac:dyDescent="0.3">
      <c r="B821" s="8">
        <v>42884</v>
      </c>
      <c r="C821" s="10">
        <v>0.35399999999999998</v>
      </c>
      <c r="D821" s="11">
        <v>13</v>
      </c>
      <c r="E821" s="2">
        <v>22</v>
      </c>
      <c r="F821">
        <v>60</v>
      </c>
      <c r="G821" s="9">
        <v>42884.399833333329</v>
      </c>
      <c r="H821" s="9">
        <v>42884.353999999999</v>
      </c>
      <c r="I821">
        <v>4.1666666666666664E-2</v>
      </c>
      <c r="J821">
        <v>1.1000000000000001</v>
      </c>
      <c r="K821">
        <v>4.5833333333333337E-2</v>
      </c>
      <c r="L821" s="7">
        <v>4.5833333329937886E-2</v>
      </c>
      <c r="M821">
        <v>65.999999995110556</v>
      </c>
      <c r="N821">
        <v>9</v>
      </c>
    </row>
    <row r="822" spans="2:14" x14ac:dyDescent="0.3">
      <c r="B822" s="8">
        <v>42884</v>
      </c>
      <c r="C822" s="10">
        <v>0.38600000000000001</v>
      </c>
      <c r="D822" s="11">
        <v>21</v>
      </c>
      <c r="E822" s="2">
        <v>4</v>
      </c>
      <c r="F822">
        <v>30</v>
      </c>
      <c r="G822" s="9">
        <v>42884.40995833333</v>
      </c>
      <c r="H822" s="9">
        <v>42884.385999999999</v>
      </c>
      <c r="I822">
        <v>2.0833333333333332E-2</v>
      </c>
      <c r="J822">
        <v>1.1499999999999999</v>
      </c>
      <c r="K822">
        <v>2.3958333333333331E-2</v>
      </c>
      <c r="L822" s="7">
        <v>2.3958333331393078E-2</v>
      </c>
      <c r="M822">
        <v>34.499999997206032</v>
      </c>
      <c r="N822">
        <v>9</v>
      </c>
    </row>
    <row r="823" spans="2:14" x14ac:dyDescent="0.3">
      <c r="B823" s="8">
        <v>42884</v>
      </c>
      <c r="C823" s="10">
        <v>0.48299999999999998</v>
      </c>
      <c r="D823" s="11">
        <v>20</v>
      </c>
      <c r="E823" s="2">
        <v>58</v>
      </c>
      <c r="F823">
        <v>30</v>
      </c>
      <c r="G823" s="9">
        <v>42884.500500000002</v>
      </c>
      <c r="H823" s="9">
        <v>42884.483</v>
      </c>
      <c r="I823">
        <v>2.0833333333333332E-2</v>
      </c>
      <c r="J823">
        <v>0.84</v>
      </c>
      <c r="K823">
        <v>1.7499999999999998E-2</v>
      </c>
      <c r="L823" s="7">
        <v>1.750000000174623E-2</v>
      </c>
      <c r="M823">
        <v>25.200000002514571</v>
      </c>
      <c r="N823">
        <v>12</v>
      </c>
    </row>
    <row r="824" spans="2:14" x14ac:dyDescent="0.3">
      <c r="B824" s="8">
        <v>42877</v>
      </c>
      <c r="C824" s="10">
        <v>0.69499999999999995</v>
      </c>
      <c r="D824" s="11">
        <v>27</v>
      </c>
      <c r="E824" s="2">
        <v>59</v>
      </c>
      <c r="F824">
        <v>10080</v>
      </c>
      <c r="G824" s="9">
        <v>42884.625</v>
      </c>
      <c r="H824" s="9">
        <v>42877.695</v>
      </c>
      <c r="I824">
        <v>7</v>
      </c>
      <c r="J824">
        <v>0.99</v>
      </c>
      <c r="K824">
        <v>6.93</v>
      </c>
      <c r="L824" s="7">
        <v>6.930000000000291</v>
      </c>
      <c r="M824">
        <v>9979.2000000004191</v>
      </c>
      <c r="N824">
        <v>15</v>
      </c>
    </row>
    <row r="825" spans="2:14" x14ac:dyDescent="0.3">
      <c r="B825" s="8">
        <v>42884</v>
      </c>
      <c r="C825" s="10">
        <v>0.67600000000000005</v>
      </c>
      <c r="D825" s="11">
        <v>21</v>
      </c>
      <c r="E825" s="2">
        <v>31</v>
      </c>
      <c r="F825">
        <v>30</v>
      </c>
      <c r="G825" s="9">
        <v>42884.695791666665</v>
      </c>
      <c r="H825" s="9">
        <v>42884.675999999999</v>
      </c>
      <c r="I825">
        <v>2.0833333333333332E-2</v>
      </c>
      <c r="J825">
        <v>0.95</v>
      </c>
      <c r="K825">
        <v>1.9791666666666666E-2</v>
      </c>
      <c r="L825" s="7">
        <v>1.9791666665696539E-2</v>
      </c>
      <c r="M825">
        <v>28.499999998603016</v>
      </c>
      <c r="N825">
        <v>16</v>
      </c>
    </row>
    <row r="826" spans="2:14" x14ac:dyDescent="0.3">
      <c r="B826" s="8">
        <v>42884</v>
      </c>
      <c r="C826" s="10">
        <v>0.35699999999999998</v>
      </c>
      <c r="D826" s="11">
        <v>3</v>
      </c>
      <c r="E826" s="2">
        <v>25</v>
      </c>
      <c r="F826">
        <v>480</v>
      </c>
      <c r="G826" s="9">
        <v>42884.747000000003</v>
      </c>
      <c r="H826" s="9">
        <v>42884.357000000004</v>
      </c>
      <c r="I826">
        <v>0.33333333333333331</v>
      </c>
      <c r="J826">
        <v>1.17</v>
      </c>
      <c r="K826">
        <v>0.38999999999999996</v>
      </c>
      <c r="L826" s="7">
        <v>0.38999999999941792</v>
      </c>
      <c r="M826">
        <v>561.59999999916181</v>
      </c>
      <c r="N826">
        <v>17</v>
      </c>
    </row>
    <row r="827" spans="2:14" x14ac:dyDescent="0.3">
      <c r="B827" s="8">
        <v>42884</v>
      </c>
      <c r="C827" s="10">
        <v>0.65700000000000003</v>
      </c>
      <c r="D827" s="11">
        <v>31</v>
      </c>
      <c r="E827" s="2">
        <v>19</v>
      </c>
      <c r="F827">
        <v>120</v>
      </c>
      <c r="G827" s="9">
        <v>42884.763666666666</v>
      </c>
      <c r="H827" s="9">
        <v>42884.656999999999</v>
      </c>
      <c r="I827">
        <v>8.3333333333333329E-2</v>
      </c>
      <c r="J827">
        <v>1.28</v>
      </c>
      <c r="K827">
        <v>0.10666666666666666</v>
      </c>
      <c r="L827" s="7">
        <v>0.10666666666656965</v>
      </c>
      <c r="M827">
        <v>153.5999999998603</v>
      </c>
      <c r="N827">
        <v>18</v>
      </c>
    </row>
    <row r="828" spans="2:14" x14ac:dyDescent="0.3">
      <c r="B828" s="8">
        <v>42878</v>
      </c>
      <c r="C828" s="10">
        <v>0.54800000000000004</v>
      </c>
      <c r="D828" s="11">
        <v>9</v>
      </c>
      <c r="E828" s="2">
        <v>37</v>
      </c>
      <c r="F828">
        <v>10080</v>
      </c>
      <c r="G828" s="9">
        <v>42884.778000000006</v>
      </c>
      <c r="H828" s="9">
        <v>42878.548000000003</v>
      </c>
      <c r="I828">
        <v>7</v>
      </c>
      <c r="J828">
        <v>0.89</v>
      </c>
      <c r="K828">
        <v>6.23</v>
      </c>
      <c r="L828" s="7">
        <v>6.2300000000032014</v>
      </c>
      <c r="M828">
        <v>8971.20000000461</v>
      </c>
      <c r="N828">
        <v>18</v>
      </c>
    </row>
    <row r="829" spans="2:14" x14ac:dyDescent="0.3">
      <c r="B829" s="8">
        <v>42885</v>
      </c>
      <c r="C829" s="10">
        <v>0.34200000000000003</v>
      </c>
      <c r="D829" s="11">
        <v>21</v>
      </c>
      <c r="E829" s="2">
        <v>29</v>
      </c>
      <c r="F829">
        <v>30</v>
      </c>
      <c r="G829" s="9">
        <v>42885.365541666666</v>
      </c>
      <c r="H829" s="9">
        <v>42885.341999999997</v>
      </c>
      <c r="I829">
        <v>2.0833333333333332E-2</v>
      </c>
      <c r="J829">
        <v>1.1299999999999999</v>
      </c>
      <c r="K829">
        <v>2.3541666666666662E-2</v>
      </c>
      <c r="L829" s="7">
        <v>2.3541666669188999E-2</v>
      </c>
      <c r="M829">
        <v>33.900000003632158</v>
      </c>
      <c r="N829">
        <v>8</v>
      </c>
    </row>
    <row r="830" spans="2:14" x14ac:dyDescent="0.3">
      <c r="B830" s="8">
        <v>42884</v>
      </c>
      <c r="C830" s="10">
        <v>0.42699999999999999</v>
      </c>
      <c r="D830" s="11">
        <v>6</v>
      </c>
      <c r="E830" s="2">
        <v>67</v>
      </c>
      <c r="F830">
        <v>1440</v>
      </c>
      <c r="G830" s="9">
        <v>42885.487000000001</v>
      </c>
      <c r="H830" s="9">
        <v>42884.427000000003</v>
      </c>
      <c r="I830">
        <v>1</v>
      </c>
      <c r="J830">
        <v>1.06</v>
      </c>
      <c r="K830">
        <v>1.06</v>
      </c>
      <c r="L830" s="7">
        <v>1.0599999999976717</v>
      </c>
      <c r="M830">
        <v>1526.3999999966472</v>
      </c>
      <c r="N830">
        <v>11</v>
      </c>
    </row>
    <row r="831" spans="2:14" x14ac:dyDescent="0.3">
      <c r="B831" s="8">
        <v>42885</v>
      </c>
      <c r="C831" s="10">
        <v>0.66800000000000004</v>
      </c>
      <c r="D831" s="11">
        <v>39</v>
      </c>
      <c r="E831" s="2">
        <v>69</v>
      </c>
      <c r="F831">
        <v>120</v>
      </c>
      <c r="G831" s="9">
        <v>42885.742999999995</v>
      </c>
      <c r="H831" s="9">
        <v>42885.667999999998</v>
      </c>
      <c r="I831">
        <v>8.3333333333333329E-2</v>
      </c>
      <c r="J831">
        <v>0.9</v>
      </c>
      <c r="K831">
        <v>7.4999999999999997E-2</v>
      </c>
      <c r="L831" s="7">
        <v>7.4999999997089617E-2</v>
      </c>
      <c r="M831">
        <v>107.99999999580905</v>
      </c>
      <c r="N831">
        <v>17</v>
      </c>
    </row>
    <row r="832" spans="2:14" x14ac:dyDescent="0.3">
      <c r="B832" s="8">
        <v>42876</v>
      </c>
      <c r="C832" s="10">
        <v>0.747</v>
      </c>
      <c r="D832" s="11">
        <v>9</v>
      </c>
      <c r="E832" s="2">
        <v>16</v>
      </c>
      <c r="F832">
        <v>10080</v>
      </c>
      <c r="G832" s="9">
        <v>42885.777000000002</v>
      </c>
      <c r="H832" s="9">
        <v>42876.747000000003</v>
      </c>
      <c r="I832">
        <v>7</v>
      </c>
      <c r="J832">
        <v>1.29</v>
      </c>
      <c r="K832">
        <v>9.0300000000000011</v>
      </c>
      <c r="L832" s="7">
        <v>9.0299999999988358</v>
      </c>
      <c r="M832">
        <v>13003.199999998324</v>
      </c>
      <c r="N832">
        <v>18</v>
      </c>
    </row>
    <row r="833" spans="2:14" x14ac:dyDescent="0.3">
      <c r="B833" s="8">
        <v>42886</v>
      </c>
      <c r="C833" s="10">
        <v>0.36199999999999999</v>
      </c>
      <c r="D833" s="11">
        <v>22</v>
      </c>
      <c r="E833" s="2">
        <v>17</v>
      </c>
      <c r="F833">
        <v>30</v>
      </c>
      <c r="G833" s="9">
        <v>42886.380958333335</v>
      </c>
      <c r="H833" s="9">
        <v>42886.362000000001</v>
      </c>
      <c r="I833">
        <v>2.0833333333333332E-2</v>
      </c>
      <c r="J833">
        <v>0.91</v>
      </c>
      <c r="K833">
        <v>1.8958333333333334E-2</v>
      </c>
      <c r="L833" s="7">
        <v>1.8958333334012423E-2</v>
      </c>
      <c r="M833">
        <v>27.300000000977889</v>
      </c>
      <c r="N833">
        <v>9</v>
      </c>
    </row>
    <row r="834" spans="2:14" x14ac:dyDescent="0.3">
      <c r="B834" s="8">
        <v>42868</v>
      </c>
      <c r="C834" s="10">
        <v>0.373</v>
      </c>
      <c r="D834" s="11">
        <v>15</v>
      </c>
      <c r="E834" s="2">
        <v>18</v>
      </c>
      <c r="F834">
        <v>20160</v>
      </c>
      <c r="G834" s="9">
        <v>42886.432999999997</v>
      </c>
      <c r="H834" s="9">
        <v>42868.373</v>
      </c>
      <c r="I834">
        <v>14</v>
      </c>
      <c r="J834">
        <v>1.29</v>
      </c>
      <c r="K834">
        <v>18.060000000000002</v>
      </c>
      <c r="L834" s="7">
        <v>18.059999999997672</v>
      </c>
      <c r="M834">
        <v>26006.399999996647</v>
      </c>
      <c r="N834">
        <v>10</v>
      </c>
    </row>
    <row r="835" spans="2:14" x14ac:dyDescent="0.3">
      <c r="B835" s="8">
        <v>42886</v>
      </c>
      <c r="C835" s="10">
        <v>0.34300000000000003</v>
      </c>
      <c r="D835" s="11">
        <v>36</v>
      </c>
      <c r="E835" s="2">
        <v>72</v>
      </c>
      <c r="F835">
        <v>120</v>
      </c>
      <c r="G835" s="9">
        <v>42886.436333333331</v>
      </c>
      <c r="H835" s="9">
        <v>42886.343000000001</v>
      </c>
      <c r="I835">
        <v>8.3333333333333329E-2</v>
      </c>
      <c r="J835">
        <v>1.1200000000000001</v>
      </c>
      <c r="K835">
        <v>9.3333333333333338E-2</v>
      </c>
      <c r="L835" s="7">
        <v>9.3333333330519963E-2</v>
      </c>
      <c r="M835">
        <v>134.39999999594875</v>
      </c>
      <c r="N835">
        <v>10</v>
      </c>
    </row>
    <row r="836" spans="2:14" x14ac:dyDescent="0.3">
      <c r="B836" s="8">
        <v>42886</v>
      </c>
      <c r="C836" s="10">
        <v>0.38700000000000001</v>
      </c>
      <c r="D836" s="11">
        <v>39</v>
      </c>
      <c r="E836" s="2">
        <v>44</v>
      </c>
      <c r="F836">
        <v>120</v>
      </c>
      <c r="G836" s="9">
        <v>42886.451166666666</v>
      </c>
      <c r="H836" s="9">
        <v>42886.387000000002</v>
      </c>
      <c r="I836">
        <v>8.3333333333333329E-2</v>
      </c>
      <c r="J836">
        <v>0.77</v>
      </c>
      <c r="K836">
        <v>6.4166666666666664E-2</v>
      </c>
      <c r="L836" s="7">
        <v>6.4166666663368233E-2</v>
      </c>
      <c r="M836">
        <v>92.399999995250255</v>
      </c>
      <c r="N836">
        <v>10</v>
      </c>
    </row>
    <row r="837" spans="2:14" x14ac:dyDescent="0.3">
      <c r="B837" s="8">
        <v>42885</v>
      </c>
      <c r="C837" s="10">
        <v>0.372</v>
      </c>
      <c r="D837" s="11">
        <v>5</v>
      </c>
      <c r="E837" s="2">
        <v>58</v>
      </c>
      <c r="F837">
        <v>1440</v>
      </c>
      <c r="G837" s="9">
        <v>42886.482000000004</v>
      </c>
      <c r="H837" s="9">
        <v>42885.372000000003</v>
      </c>
      <c r="I837">
        <v>1</v>
      </c>
      <c r="J837">
        <v>1.1100000000000001</v>
      </c>
      <c r="K837">
        <v>1.1100000000000001</v>
      </c>
      <c r="L837" s="7">
        <v>1.1100000000005821</v>
      </c>
      <c r="M837">
        <v>1598.4000000008382</v>
      </c>
      <c r="N837">
        <v>11</v>
      </c>
    </row>
    <row r="838" spans="2:14" x14ac:dyDescent="0.3">
      <c r="B838" s="8">
        <v>42886</v>
      </c>
      <c r="C838" s="10">
        <v>0.46600000000000003</v>
      </c>
      <c r="D838" s="11">
        <v>20</v>
      </c>
      <c r="E838" s="2">
        <v>61</v>
      </c>
      <c r="F838">
        <v>30</v>
      </c>
      <c r="G838" s="9">
        <v>42886.484541666665</v>
      </c>
      <c r="H838" s="9">
        <v>42886.466</v>
      </c>
      <c r="I838">
        <v>2.0833333333333332E-2</v>
      </c>
      <c r="J838">
        <v>0.89</v>
      </c>
      <c r="K838">
        <v>1.8541666666666665E-2</v>
      </c>
      <c r="L838" s="7">
        <v>1.8541666664532386E-2</v>
      </c>
      <c r="M838">
        <v>26.699999996926636</v>
      </c>
      <c r="N838">
        <v>11</v>
      </c>
    </row>
    <row r="839" spans="2:14" x14ac:dyDescent="0.3">
      <c r="B839" s="8">
        <v>42885</v>
      </c>
      <c r="C839" s="10">
        <v>0.35199999999999998</v>
      </c>
      <c r="D839" s="11">
        <v>29</v>
      </c>
      <c r="E839" s="2">
        <v>57</v>
      </c>
      <c r="F839">
        <v>1440</v>
      </c>
      <c r="G839" s="9">
        <v>42886.512000000002</v>
      </c>
      <c r="H839" s="9">
        <v>42885.351999999999</v>
      </c>
      <c r="I839">
        <v>1</v>
      </c>
      <c r="J839">
        <v>1.1599999999999999</v>
      </c>
      <c r="K839">
        <v>1.1599999999999999</v>
      </c>
      <c r="L839" s="7">
        <v>1.1600000000034925</v>
      </c>
      <c r="M839">
        <v>1670.4000000050291</v>
      </c>
      <c r="N839">
        <v>12</v>
      </c>
    </row>
    <row r="840" spans="2:14" x14ac:dyDescent="0.3">
      <c r="B840" s="8">
        <v>42872</v>
      </c>
      <c r="C840" s="10">
        <v>0.55600000000000005</v>
      </c>
      <c r="D840" s="11">
        <v>18</v>
      </c>
      <c r="E840" s="2">
        <v>58</v>
      </c>
      <c r="F840">
        <v>20160</v>
      </c>
      <c r="G840" s="9">
        <v>42886.555999999997</v>
      </c>
      <c r="H840" s="9">
        <v>42872.555999999997</v>
      </c>
      <c r="I840">
        <v>14</v>
      </c>
      <c r="J840">
        <v>1</v>
      </c>
      <c r="K840">
        <v>14</v>
      </c>
      <c r="L840" s="7">
        <v>14</v>
      </c>
      <c r="M840">
        <v>20160</v>
      </c>
      <c r="N840">
        <v>13</v>
      </c>
    </row>
    <row r="841" spans="2:14" x14ac:dyDescent="0.3">
      <c r="B841" s="8">
        <v>42872</v>
      </c>
      <c r="C841" s="10">
        <v>0.48899999999999999</v>
      </c>
      <c r="D841" s="11">
        <v>18</v>
      </c>
      <c r="E841" s="2">
        <v>12</v>
      </c>
      <c r="F841">
        <v>20160</v>
      </c>
      <c r="G841" s="9">
        <v>42886.629000000001</v>
      </c>
      <c r="H841" s="9">
        <v>42872.489000000001</v>
      </c>
      <c r="I841">
        <v>14</v>
      </c>
      <c r="J841">
        <v>1.01</v>
      </c>
      <c r="K841">
        <v>14.14</v>
      </c>
      <c r="L841" s="7">
        <v>14.139999999999418</v>
      </c>
      <c r="M841">
        <v>20361.599999999162</v>
      </c>
      <c r="N841">
        <v>15</v>
      </c>
    </row>
    <row r="842" spans="2:14" x14ac:dyDescent="0.3">
      <c r="B842" s="8">
        <v>42886</v>
      </c>
      <c r="C842" s="10">
        <v>0.40500000000000003</v>
      </c>
      <c r="D842" s="11">
        <v>4</v>
      </c>
      <c r="E842" s="2">
        <v>28</v>
      </c>
      <c r="F842">
        <v>480</v>
      </c>
      <c r="G842" s="9">
        <v>42886.724999999999</v>
      </c>
      <c r="H842" s="9">
        <v>42886.404999999999</v>
      </c>
      <c r="I842">
        <v>0.33333333333333331</v>
      </c>
      <c r="J842">
        <v>0.96</v>
      </c>
      <c r="K842">
        <v>0.31999999999999995</v>
      </c>
      <c r="L842" s="7">
        <v>0.31999999999970896</v>
      </c>
      <c r="M842">
        <v>460.7999999995809</v>
      </c>
      <c r="N842">
        <v>17</v>
      </c>
    </row>
    <row r="843" spans="2:14" x14ac:dyDescent="0.3">
      <c r="B843" s="8">
        <v>42886</v>
      </c>
      <c r="C843" s="10">
        <v>0.43099999999999999</v>
      </c>
      <c r="D843" s="11">
        <v>3</v>
      </c>
      <c r="E843" s="2">
        <v>48</v>
      </c>
      <c r="F843">
        <v>480</v>
      </c>
      <c r="G843" s="9">
        <v>42886.757666666665</v>
      </c>
      <c r="H843" s="9">
        <v>42886.430999999997</v>
      </c>
      <c r="I843">
        <v>0.33333333333333331</v>
      </c>
      <c r="J843">
        <v>0.98</v>
      </c>
      <c r="K843">
        <v>0.32666666666666666</v>
      </c>
      <c r="L843" s="7">
        <v>0.32666666666773381</v>
      </c>
      <c r="M843">
        <v>470.40000000153668</v>
      </c>
      <c r="N843">
        <v>18</v>
      </c>
    </row>
    <row r="844" spans="2:14" x14ac:dyDescent="0.3">
      <c r="B844" s="8">
        <v>42880</v>
      </c>
      <c r="C844" s="10">
        <v>0.35</v>
      </c>
      <c r="D844" s="11">
        <v>27</v>
      </c>
      <c r="E844" s="2">
        <v>57</v>
      </c>
      <c r="F844">
        <v>10080</v>
      </c>
      <c r="G844" s="9">
        <v>42887.35</v>
      </c>
      <c r="H844" s="9">
        <v>42880.35</v>
      </c>
      <c r="I844">
        <v>7</v>
      </c>
      <c r="J844">
        <v>1</v>
      </c>
      <c r="K844">
        <v>7</v>
      </c>
      <c r="L844" s="7">
        <v>7</v>
      </c>
      <c r="M844">
        <v>10080</v>
      </c>
      <c r="N844">
        <v>8</v>
      </c>
    </row>
    <row r="845" spans="2:14" x14ac:dyDescent="0.3">
      <c r="B845" s="8">
        <v>42887</v>
      </c>
      <c r="C845" s="10">
        <v>0.432</v>
      </c>
      <c r="D845" s="11">
        <v>31</v>
      </c>
      <c r="E845" s="2">
        <v>51</v>
      </c>
      <c r="F845">
        <v>120</v>
      </c>
      <c r="G845" s="9">
        <v>42887.502833333332</v>
      </c>
      <c r="H845" s="9">
        <v>42887.432000000001</v>
      </c>
      <c r="I845">
        <v>8.3333333333333329E-2</v>
      </c>
      <c r="J845">
        <v>0.85</v>
      </c>
      <c r="K845">
        <v>7.0833333333333331E-2</v>
      </c>
      <c r="L845" s="7">
        <v>7.0833333331393078E-2</v>
      </c>
      <c r="M845">
        <v>101.99999999720603</v>
      </c>
      <c r="N845">
        <v>12</v>
      </c>
    </row>
    <row r="846" spans="2:14" x14ac:dyDescent="0.3">
      <c r="B846" s="8">
        <v>42882</v>
      </c>
      <c r="C846" s="10">
        <v>0.56100000000000005</v>
      </c>
      <c r="D846" s="11">
        <v>27</v>
      </c>
      <c r="E846" s="2">
        <v>52</v>
      </c>
      <c r="F846">
        <v>10080</v>
      </c>
      <c r="G846" s="9">
        <v>42887.531000000003</v>
      </c>
      <c r="H846" s="9">
        <v>42882.561000000002</v>
      </c>
      <c r="I846">
        <v>7</v>
      </c>
      <c r="J846">
        <v>0.71</v>
      </c>
      <c r="K846">
        <v>4.97</v>
      </c>
      <c r="L846" s="7">
        <v>4.9700000000011642</v>
      </c>
      <c r="M846">
        <v>7156.8000000016764</v>
      </c>
      <c r="N846">
        <v>12</v>
      </c>
    </row>
    <row r="847" spans="2:14" x14ac:dyDescent="0.3">
      <c r="B847" s="8">
        <v>42887</v>
      </c>
      <c r="C847" s="10">
        <v>0.59299999999999997</v>
      </c>
      <c r="D847" s="11">
        <v>22</v>
      </c>
      <c r="E847" s="2">
        <v>16</v>
      </c>
      <c r="F847">
        <v>30</v>
      </c>
      <c r="G847" s="9">
        <v>42887.607583333331</v>
      </c>
      <c r="H847" s="9">
        <v>42887.593000000001</v>
      </c>
      <c r="I847">
        <v>2.0833333333333332E-2</v>
      </c>
      <c r="J847">
        <v>0.7</v>
      </c>
      <c r="K847">
        <v>1.4583333333333332E-2</v>
      </c>
      <c r="L847" s="7">
        <v>1.4583333329937886E-2</v>
      </c>
      <c r="M847">
        <v>20.999999995110556</v>
      </c>
      <c r="N847">
        <v>14</v>
      </c>
    </row>
    <row r="848" spans="2:14" x14ac:dyDescent="0.3">
      <c r="B848" s="8">
        <v>42886</v>
      </c>
      <c r="C848" s="10">
        <v>0.57199999999999995</v>
      </c>
      <c r="D848" s="11">
        <v>8</v>
      </c>
      <c r="E848" s="2">
        <v>16</v>
      </c>
      <c r="F848">
        <v>1440</v>
      </c>
      <c r="G848" s="9">
        <v>42887.732000000004</v>
      </c>
      <c r="H848" s="9">
        <v>42886.572</v>
      </c>
      <c r="I848">
        <v>1</v>
      </c>
      <c r="J848">
        <v>1.1599999999999999</v>
      </c>
      <c r="K848">
        <v>1.1599999999999999</v>
      </c>
      <c r="L848" s="7">
        <v>1.1600000000034925</v>
      </c>
      <c r="M848">
        <v>1670.4000000050291</v>
      </c>
      <c r="N848">
        <v>17</v>
      </c>
    </row>
    <row r="849" spans="2:14" x14ac:dyDescent="0.3">
      <c r="B849" s="8">
        <v>42887</v>
      </c>
      <c r="C849" s="10">
        <v>0.65900000000000003</v>
      </c>
      <c r="D849" s="11">
        <v>35</v>
      </c>
      <c r="E849" s="2">
        <v>55</v>
      </c>
      <c r="F849">
        <v>120</v>
      </c>
      <c r="G849" s="9">
        <v>42887.739833333333</v>
      </c>
      <c r="H849" s="9">
        <v>42887.659</v>
      </c>
      <c r="I849">
        <v>8.3333333333333329E-2</v>
      </c>
      <c r="J849">
        <v>0.97</v>
      </c>
      <c r="K849">
        <v>8.0833333333333326E-2</v>
      </c>
      <c r="L849" s="7">
        <v>8.0833333333430346E-2</v>
      </c>
      <c r="M849">
        <v>116.4000000001397</v>
      </c>
      <c r="N849">
        <v>17</v>
      </c>
    </row>
    <row r="850" spans="2:14" x14ac:dyDescent="0.3">
      <c r="B850" s="8">
        <v>42877</v>
      </c>
      <c r="C850" s="10">
        <v>0.51400000000000001</v>
      </c>
      <c r="D850" s="11">
        <v>41</v>
      </c>
      <c r="E850" s="2">
        <v>6</v>
      </c>
      <c r="F850">
        <v>20160</v>
      </c>
      <c r="G850" s="9">
        <v>42888.294000000002</v>
      </c>
      <c r="H850" s="9">
        <v>42877.514000000003</v>
      </c>
      <c r="I850">
        <v>14</v>
      </c>
      <c r="J850">
        <v>0.77</v>
      </c>
      <c r="K850">
        <v>10.780000000000001</v>
      </c>
      <c r="L850" s="7">
        <v>10.779999999998836</v>
      </c>
      <c r="M850">
        <v>15523.199999998324</v>
      </c>
      <c r="N850">
        <v>7</v>
      </c>
    </row>
    <row r="851" spans="2:14" x14ac:dyDescent="0.3">
      <c r="B851" s="8">
        <v>42835</v>
      </c>
      <c r="C851" s="10">
        <v>0.5</v>
      </c>
      <c r="D851" s="11">
        <v>17</v>
      </c>
      <c r="E851" s="2">
        <v>10</v>
      </c>
      <c r="F851">
        <v>86400</v>
      </c>
      <c r="G851" s="9">
        <v>42888.3</v>
      </c>
      <c r="H851" s="9">
        <v>42835.5</v>
      </c>
      <c r="I851">
        <v>60</v>
      </c>
      <c r="J851">
        <v>0.88</v>
      </c>
      <c r="K851">
        <v>52.8</v>
      </c>
      <c r="L851" s="7">
        <v>52.80000000000291</v>
      </c>
      <c r="M851">
        <v>76032.000000004191</v>
      </c>
      <c r="N851">
        <v>7</v>
      </c>
    </row>
    <row r="852" spans="2:14" x14ac:dyDescent="0.3">
      <c r="B852" s="8">
        <v>42888</v>
      </c>
      <c r="C852" s="10">
        <v>0.34300000000000003</v>
      </c>
      <c r="D852" s="11">
        <v>23</v>
      </c>
      <c r="E852" s="2">
        <v>42</v>
      </c>
      <c r="F852">
        <v>30</v>
      </c>
      <c r="G852" s="9">
        <v>42888.365083333338</v>
      </c>
      <c r="H852" s="9">
        <v>42888.343000000001</v>
      </c>
      <c r="I852">
        <v>2.0833333333333332E-2</v>
      </c>
      <c r="J852">
        <v>1.06</v>
      </c>
      <c r="K852">
        <v>2.2083333333333333E-2</v>
      </c>
      <c r="L852" s="7">
        <v>2.2083333336922806E-2</v>
      </c>
      <c r="M852">
        <v>31.80000000516884</v>
      </c>
      <c r="N852">
        <v>8</v>
      </c>
    </row>
    <row r="853" spans="2:14" x14ac:dyDescent="0.3">
      <c r="B853" s="8">
        <v>42887</v>
      </c>
      <c r="C853" s="10">
        <v>0.34599999999999997</v>
      </c>
      <c r="D853" s="11">
        <v>34</v>
      </c>
      <c r="E853" s="2">
        <v>65</v>
      </c>
      <c r="F853">
        <v>1440</v>
      </c>
      <c r="G853" s="9">
        <v>42888.555999999997</v>
      </c>
      <c r="H853" s="9">
        <v>42887.345999999998</v>
      </c>
      <c r="I853">
        <v>1</v>
      </c>
      <c r="J853">
        <v>1.21</v>
      </c>
      <c r="K853">
        <v>1.21</v>
      </c>
      <c r="L853" s="7">
        <v>1.2099999999991269</v>
      </c>
      <c r="M853">
        <v>1742.3999999987427</v>
      </c>
      <c r="N853">
        <v>13</v>
      </c>
    </row>
    <row r="854" spans="2:14" x14ac:dyDescent="0.3">
      <c r="B854" s="8">
        <v>42888</v>
      </c>
      <c r="C854" s="10">
        <v>0.61399999999999999</v>
      </c>
      <c r="D854" s="11">
        <v>38</v>
      </c>
      <c r="E854" s="2">
        <v>13</v>
      </c>
      <c r="F854">
        <v>15</v>
      </c>
      <c r="G854" s="9">
        <v>42888.625874999998</v>
      </c>
      <c r="H854" s="9">
        <v>42888.614000000001</v>
      </c>
      <c r="I854">
        <v>1.0416666666666666E-2</v>
      </c>
      <c r="J854">
        <v>1.1399999999999999</v>
      </c>
      <c r="K854">
        <v>1.1874999999999998E-2</v>
      </c>
      <c r="L854" s="7">
        <v>1.187499999650754E-2</v>
      </c>
      <c r="M854">
        <v>17.099999994970858</v>
      </c>
      <c r="N854">
        <v>15</v>
      </c>
    </row>
    <row r="855" spans="2:14" x14ac:dyDescent="0.3">
      <c r="B855" s="8">
        <v>42888</v>
      </c>
      <c r="C855" s="10">
        <v>0.626</v>
      </c>
      <c r="D855" s="11">
        <v>20</v>
      </c>
      <c r="E855" s="2">
        <v>21</v>
      </c>
      <c r="F855">
        <v>30</v>
      </c>
      <c r="G855" s="9">
        <v>42888.649958333328</v>
      </c>
      <c r="H855" s="9">
        <v>42888.625999999997</v>
      </c>
      <c r="I855">
        <v>2.0833333333333332E-2</v>
      </c>
      <c r="J855">
        <v>1.1499999999999999</v>
      </c>
      <c r="K855">
        <v>2.3958333333333331E-2</v>
      </c>
      <c r="L855" s="7">
        <v>2.3958333331393078E-2</v>
      </c>
      <c r="M855">
        <v>34.499999997206032</v>
      </c>
      <c r="N855">
        <v>15</v>
      </c>
    </row>
    <row r="856" spans="2:14" x14ac:dyDescent="0.3">
      <c r="B856" s="8">
        <v>42820</v>
      </c>
      <c r="C856" s="10">
        <v>0.33400000000000002</v>
      </c>
      <c r="D856" s="11">
        <v>17</v>
      </c>
      <c r="E856" s="2">
        <v>18</v>
      </c>
      <c r="F856">
        <v>86400</v>
      </c>
      <c r="G856" s="9">
        <v>42889.334000000003</v>
      </c>
      <c r="H856" s="9">
        <v>42820.334000000003</v>
      </c>
      <c r="I856">
        <v>60</v>
      </c>
      <c r="J856">
        <v>1.1499999999999999</v>
      </c>
      <c r="K856">
        <v>69</v>
      </c>
      <c r="L856" s="7">
        <v>69</v>
      </c>
      <c r="M856">
        <v>99360</v>
      </c>
      <c r="N856">
        <v>8</v>
      </c>
    </row>
    <row r="857" spans="2:14" x14ac:dyDescent="0.3">
      <c r="B857" s="8">
        <v>42889</v>
      </c>
      <c r="C857" s="10">
        <v>0.54900000000000004</v>
      </c>
      <c r="D857" s="11">
        <v>21</v>
      </c>
      <c r="E857" s="2">
        <v>63</v>
      </c>
      <c r="F857">
        <v>30</v>
      </c>
      <c r="G857" s="9">
        <v>42889.573166666669</v>
      </c>
      <c r="H857" s="9">
        <v>42889.548999999999</v>
      </c>
      <c r="I857">
        <v>2.0833333333333332E-2</v>
      </c>
      <c r="J857">
        <v>1.1599999999999999</v>
      </c>
      <c r="K857">
        <v>2.4166666666666663E-2</v>
      </c>
      <c r="L857" s="7">
        <v>2.4166666669771075E-2</v>
      </c>
      <c r="M857">
        <v>34.800000004470348</v>
      </c>
      <c r="N857">
        <v>13</v>
      </c>
    </row>
    <row r="858" spans="2:14" x14ac:dyDescent="0.3">
      <c r="B858" s="8">
        <v>42889</v>
      </c>
      <c r="C858" s="10">
        <v>0.59299999999999997</v>
      </c>
      <c r="D858" s="11">
        <v>31</v>
      </c>
      <c r="E858" s="2">
        <v>5</v>
      </c>
      <c r="F858">
        <v>120</v>
      </c>
      <c r="G858" s="9">
        <v>42889.655500000001</v>
      </c>
      <c r="H858" s="9">
        <v>42889.593000000001</v>
      </c>
      <c r="I858">
        <v>8.3333333333333329E-2</v>
      </c>
      <c r="J858">
        <v>0.75</v>
      </c>
      <c r="K858">
        <v>6.25E-2</v>
      </c>
      <c r="L858" s="7">
        <v>6.25E-2</v>
      </c>
      <c r="M858">
        <v>90</v>
      </c>
      <c r="N858">
        <v>15</v>
      </c>
    </row>
    <row r="859" spans="2:14" x14ac:dyDescent="0.3">
      <c r="B859" s="8">
        <v>42889</v>
      </c>
      <c r="C859" s="10">
        <v>0.63700000000000001</v>
      </c>
      <c r="D859" s="11">
        <v>13</v>
      </c>
      <c r="E859" s="2">
        <v>54</v>
      </c>
      <c r="F859">
        <v>60</v>
      </c>
      <c r="G859" s="9">
        <v>42889.681583333338</v>
      </c>
      <c r="H859" s="9">
        <v>42889.637000000002</v>
      </c>
      <c r="I859">
        <v>4.1666666666666664E-2</v>
      </c>
      <c r="J859">
        <v>1.07</v>
      </c>
      <c r="K859">
        <v>4.4583333333333336E-2</v>
      </c>
      <c r="L859" s="7">
        <v>4.4583333336049691E-2</v>
      </c>
      <c r="M859">
        <v>64.200000003911555</v>
      </c>
      <c r="N859">
        <v>16</v>
      </c>
    </row>
    <row r="860" spans="2:14" x14ac:dyDescent="0.3">
      <c r="B860" s="8">
        <v>42888</v>
      </c>
      <c r="C860" s="10">
        <v>0.73699999999999999</v>
      </c>
      <c r="D860" s="11">
        <v>6</v>
      </c>
      <c r="E860" s="2">
        <v>72</v>
      </c>
      <c r="F860">
        <v>1440</v>
      </c>
      <c r="G860" s="9">
        <v>42889.756999999998</v>
      </c>
      <c r="H860" s="9">
        <v>42888.737000000001</v>
      </c>
      <c r="I860">
        <v>1</v>
      </c>
      <c r="J860">
        <v>1.02</v>
      </c>
      <c r="K860">
        <v>1.02</v>
      </c>
      <c r="L860" s="7">
        <v>1.0199999999967986</v>
      </c>
      <c r="M860">
        <v>1468.79999999539</v>
      </c>
      <c r="N860">
        <v>18</v>
      </c>
    </row>
    <row r="861" spans="2:14" x14ac:dyDescent="0.3">
      <c r="B861" s="8">
        <v>42888</v>
      </c>
      <c r="C861" s="10">
        <v>0.46700000000000003</v>
      </c>
      <c r="D861" s="11">
        <v>34</v>
      </c>
      <c r="E861" s="2">
        <v>44</v>
      </c>
      <c r="F861">
        <v>1440</v>
      </c>
      <c r="G861" s="9">
        <v>42889.756999999998</v>
      </c>
      <c r="H861" s="9">
        <v>42888.466999999997</v>
      </c>
      <c r="I861">
        <v>1</v>
      </c>
      <c r="J861">
        <v>1.29</v>
      </c>
      <c r="K861">
        <v>1.29</v>
      </c>
      <c r="L861" s="7">
        <v>1.2900000000008731</v>
      </c>
      <c r="M861">
        <v>1857.6000000012573</v>
      </c>
      <c r="N861">
        <v>18</v>
      </c>
    </row>
    <row r="862" spans="2:14" x14ac:dyDescent="0.3">
      <c r="B862" s="8">
        <v>42888</v>
      </c>
      <c r="C862" s="10">
        <v>0.48899999999999999</v>
      </c>
      <c r="D862" s="11">
        <v>7</v>
      </c>
      <c r="E862" s="2">
        <v>57</v>
      </c>
      <c r="F862">
        <v>1440</v>
      </c>
      <c r="G862" s="9">
        <v>42889.779000000002</v>
      </c>
      <c r="H862" s="9">
        <v>42888.489000000001</v>
      </c>
      <c r="I862">
        <v>1</v>
      </c>
      <c r="J862">
        <v>1.29</v>
      </c>
      <c r="K862">
        <v>1.29</v>
      </c>
      <c r="L862" s="7">
        <v>1.2900000000008731</v>
      </c>
      <c r="M862">
        <v>1857.6000000012573</v>
      </c>
      <c r="N862">
        <v>18</v>
      </c>
    </row>
    <row r="863" spans="2:14" x14ac:dyDescent="0.3">
      <c r="B863" s="8">
        <v>42889</v>
      </c>
      <c r="C863" s="10">
        <v>0.63400000000000001</v>
      </c>
      <c r="D863" s="11">
        <v>26</v>
      </c>
      <c r="E863" s="2">
        <v>27</v>
      </c>
      <c r="F863">
        <v>1440</v>
      </c>
      <c r="G863" s="9">
        <v>42890.394</v>
      </c>
      <c r="H863" s="9">
        <v>42889.633999999998</v>
      </c>
      <c r="I863">
        <v>1</v>
      </c>
      <c r="J863">
        <v>0.76</v>
      </c>
      <c r="K863">
        <v>0.76</v>
      </c>
      <c r="L863" s="7">
        <v>0.76000000000203727</v>
      </c>
      <c r="M863">
        <v>1094.4000000029337</v>
      </c>
      <c r="N863">
        <v>9</v>
      </c>
    </row>
    <row r="864" spans="2:14" x14ac:dyDescent="0.3">
      <c r="B864" s="8">
        <v>42889</v>
      </c>
      <c r="C864" s="10">
        <v>0.72099999999999997</v>
      </c>
      <c r="D864" s="11">
        <v>6</v>
      </c>
      <c r="E864" s="2">
        <v>68</v>
      </c>
      <c r="F864">
        <v>1440</v>
      </c>
      <c r="G864" s="9">
        <v>42890.490999999995</v>
      </c>
      <c r="H864" s="9">
        <v>42889.720999999998</v>
      </c>
      <c r="I864">
        <v>1</v>
      </c>
      <c r="J864">
        <v>0.77</v>
      </c>
      <c r="K864">
        <v>0.77</v>
      </c>
      <c r="L864" s="7">
        <v>0.76999999999679858</v>
      </c>
      <c r="M864">
        <v>1108.79999999539</v>
      </c>
      <c r="N864">
        <v>11</v>
      </c>
    </row>
    <row r="865" spans="2:14" x14ac:dyDescent="0.3">
      <c r="B865" s="8">
        <v>42890</v>
      </c>
      <c r="C865" s="10">
        <v>0.45200000000000001</v>
      </c>
      <c r="D865" s="11">
        <v>24</v>
      </c>
      <c r="E865" s="2">
        <v>58</v>
      </c>
      <c r="F865">
        <v>120</v>
      </c>
      <c r="G865" s="9">
        <v>42890.523666666661</v>
      </c>
      <c r="H865" s="9">
        <v>42890.451999999997</v>
      </c>
      <c r="I865">
        <v>8.3333333333333329E-2</v>
      </c>
      <c r="J865">
        <v>0.86</v>
      </c>
      <c r="K865">
        <v>7.1666666666666656E-2</v>
      </c>
      <c r="L865" s="7">
        <v>7.1666666663077194E-2</v>
      </c>
      <c r="M865">
        <v>103.19999999483116</v>
      </c>
      <c r="N865">
        <v>12</v>
      </c>
    </row>
    <row r="866" spans="2:14" x14ac:dyDescent="0.3">
      <c r="B866" s="8">
        <v>42889</v>
      </c>
      <c r="C866" s="10">
        <v>0.36599999999999999</v>
      </c>
      <c r="D866" s="11">
        <v>34</v>
      </c>
      <c r="E866" s="2">
        <v>9</v>
      </c>
      <c r="F866">
        <v>1440</v>
      </c>
      <c r="G866" s="9">
        <v>42890.616000000002</v>
      </c>
      <c r="H866" s="9">
        <v>42889.366000000002</v>
      </c>
      <c r="I866">
        <v>1</v>
      </c>
      <c r="J866">
        <v>1.25</v>
      </c>
      <c r="K866">
        <v>1.25</v>
      </c>
      <c r="L866" s="7">
        <v>1.25</v>
      </c>
      <c r="M866">
        <v>1800</v>
      </c>
      <c r="N866">
        <v>14</v>
      </c>
    </row>
    <row r="867" spans="2:14" x14ac:dyDescent="0.3">
      <c r="B867" s="8">
        <v>42890</v>
      </c>
      <c r="C867" s="10">
        <v>0.54900000000000004</v>
      </c>
      <c r="D867" s="11">
        <v>36</v>
      </c>
      <c r="E867" s="2">
        <v>59</v>
      </c>
      <c r="F867">
        <v>120</v>
      </c>
      <c r="G867" s="9">
        <v>42890.657333333329</v>
      </c>
      <c r="H867" s="9">
        <v>42890.548999999999</v>
      </c>
      <c r="I867">
        <v>8.3333333333333329E-2</v>
      </c>
      <c r="J867">
        <v>1.3</v>
      </c>
      <c r="K867">
        <v>0.10833333333333334</v>
      </c>
      <c r="L867" s="7">
        <v>0.10833333332993789</v>
      </c>
      <c r="M867">
        <v>155.99999999511056</v>
      </c>
      <c r="N867">
        <v>15</v>
      </c>
    </row>
    <row r="868" spans="2:14" x14ac:dyDescent="0.3">
      <c r="B868" s="8">
        <v>42890</v>
      </c>
      <c r="C868" s="10">
        <v>0.35699999999999998</v>
      </c>
      <c r="D868" s="11">
        <v>3</v>
      </c>
      <c r="E868" s="2">
        <v>73</v>
      </c>
      <c r="F868">
        <v>480</v>
      </c>
      <c r="G868" s="9">
        <v>42890.663666666667</v>
      </c>
      <c r="H868" s="9">
        <v>42890.357000000004</v>
      </c>
      <c r="I868">
        <v>0.33333333333333331</v>
      </c>
      <c r="J868">
        <v>0.92</v>
      </c>
      <c r="K868">
        <v>0.30666666666666664</v>
      </c>
      <c r="L868" s="7">
        <v>0.30666666666365927</v>
      </c>
      <c r="M868">
        <v>441.59999999566935</v>
      </c>
      <c r="N868">
        <v>15</v>
      </c>
    </row>
    <row r="869" spans="2:14" x14ac:dyDescent="0.3">
      <c r="B869" s="8">
        <v>42890</v>
      </c>
      <c r="C869" s="10">
        <v>0.40100000000000002</v>
      </c>
      <c r="D869" s="11">
        <v>3</v>
      </c>
      <c r="E869" s="2">
        <v>59</v>
      </c>
      <c r="F869">
        <v>480</v>
      </c>
      <c r="G869" s="9">
        <v>42890.750999999997</v>
      </c>
      <c r="H869" s="9">
        <v>42890.400999999998</v>
      </c>
      <c r="I869">
        <v>0.33333333333333331</v>
      </c>
      <c r="J869">
        <v>1.05</v>
      </c>
      <c r="K869">
        <v>0.35</v>
      </c>
      <c r="L869" s="7">
        <v>0.34999999999854481</v>
      </c>
      <c r="M869">
        <v>503.99999999790452</v>
      </c>
      <c r="N869">
        <v>18</v>
      </c>
    </row>
    <row r="870" spans="2:14" x14ac:dyDescent="0.3">
      <c r="B870" s="8">
        <v>42891</v>
      </c>
      <c r="C870" s="10">
        <v>0.44400000000000001</v>
      </c>
      <c r="D870" s="11">
        <v>21</v>
      </c>
      <c r="E870" s="2">
        <v>48</v>
      </c>
      <c r="F870">
        <v>30</v>
      </c>
      <c r="G870" s="9">
        <v>42891.469625000005</v>
      </c>
      <c r="H870" s="9">
        <v>42891.444000000003</v>
      </c>
      <c r="I870">
        <v>2.0833333333333332E-2</v>
      </c>
      <c r="J870">
        <v>1.23</v>
      </c>
      <c r="K870">
        <v>2.5624999999999998E-2</v>
      </c>
      <c r="L870" s="7">
        <v>2.5625000002037268E-2</v>
      </c>
      <c r="M870">
        <v>36.900000002933666</v>
      </c>
      <c r="N870">
        <v>11</v>
      </c>
    </row>
    <row r="871" spans="2:14" x14ac:dyDescent="0.3">
      <c r="B871" s="8">
        <v>42891</v>
      </c>
      <c r="C871" s="10">
        <v>0.39900000000000002</v>
      </c>
      <c r="D871" s="11">
        <v>36</v>
      </c>
      <c r="E871" s="2">
        <v>72</v>
      </c>
      <c r="F871">
        <v>120</v>
      </c>
      <c r="G871" s="9">
        <v>42891.478166666668</v>
      </c>
      <c r="H871" s="9">
        <v>42891.398999999998</v>
      </c>
      <c r="I871">
        <v>8.3333333333333329E-2</v>
      </c>
      <c r="J871">
        <v>0.95</v>
      </c>
      <c r="K871">
        <v>7.9166666666666663E-2</v>
      </c>
      <c r="L871" s="7">
        <v>7.9166666670062114E-2</v>
      </c>
      <c r="M871">
        <v>114.00000000488944</v>
      </c>
      <c r="N871">
        <v>11</v>
      </c>
    </row>
    <row r="872" spans="2:14" x14ac:dyDescent="0.3">
      <c r="B872" s="8">
        <v>42885</v>
      </c>
      <c r="C872" s="10">
        <v>0.49299999999999999</v>
      </c>
      <c r="D872" s="11">
        <v>27</v>
      </c>
      <c r="E872" s="2">
        <v>33</v>
      </c>
      <c r="F872">
        <v>10080</v>
      </c>
      <c r="G872" s="9">
        <v>42891.723000000005</v>
      </c>
      <c r="H872" s="9">
        <v>42885.493000000002</v>
      </c>
      <c r="I872">
        <v>7</v>
      </c>
      <c r="J872">
        <v>0.89</v>
      </c>
      <c r="K872">
        <v>6.23</v>
      </c>
      <c r="L872" s="7">
        <v>6.2300000000032014</v>
      </c>
      <c r="M872">
        <v>8971.20000000461</v>
      </c>
      <c r="N872">
        <v>17</v>
      </c>
    </row>
    <row r="873" spans="2:14" x14ac:dyDescent="0.3">
      <c r="B873" s="8">
        <v>42854</v>
      </c>
      <c r="C873" s="10">
        <v>0.54900000000000004</v>
      </c>
      <c r="D873" s="11">
        <v>16</v>
      </c>
      <c r="E873" s="2">
        <v>15</v>
      </c>
      <c r="F873">
        <v>43200</v>
      </c>
      <c r="G873" s="9">
        <v>42892.349000000002</v>
      </c>
      <c r="H873" s="9">
        <v>42854.548999999999</v>
      </c>
      <c r="I873">
        <v>30</v>
      </c>
      <c r="J873">
        <v>1.26</v>
      </c>
      <c r="K873">
        <v>37.799999999999997</v>
      </c>
      <c r="L873" s="7">
        <v>37.80000000000291</v>
      </c>
      <c r="M873">
        <v>54432.000000004191</v>
      </c>
      <c r="N873">
        <v>8</v>
      </c>
    </row>
    <row r="874" spans="2:14" x14ac:dyDescent="0.3">
      <c r="B874" s="8">
        <v>42892</v>
      </c>
      <c r="C874" s="10">
        <v>0.34399999999999997</v>
      </c>
      <c r="D874" s="11">
        <v>23</v>
      </c>
      <c r="E874" s="2">
        <v>54</v>
      </c>
      <c r="F874">
        <v>30</v>
      </c>
      <c r="G874" s="9">
        <v>42892.360041666667</v>
      </c>
      <c r="H874" s="9">
        <v>42892.343999999997</v>
      </c>
      <c r="I874">
        <v>2.0833333333333332E-2</v>
      </c>
      <c r="J874">
        <v>0.77</v>
      </c>
      <c r="K874">
        <v>1.6041666666666666E-2</v>
      </c>
      <c r="L874" s="7">
        <v>1.6041666669480037E-2</v>
      </c>
      <c r="M874">
        <v>23.100000004051253</v>
      </c>
      <c r="N874">
        <v>8</v>
      </c>
    </row>
    <row r="875" spans="2:14" x14ac:dyDescent="0.3">
      <c r="B875" s="8">
        <v>42892</v>
      </c>
      <c r="C875" s="10">
        <v>0.41699999999999998</v>
      </c>
      <c r="D875" s="11">
        <v>24</v>
      </c>
      <c r="E875" s="2">
        <v>34</v>
      </c>
      <c r="F875">
        <v>120</v>
      </c>
      <c r="G875" s="9">
        <v>42892.501166666669</v>
      </c>
      <c r="H875" s="9">
        <v>42892.417000000001</v>
      </c>
      <c r="I875">
        <v>8.3333333333333329E-2</v>
      </c>
      <c r="J875">
        <v>1.01</v>
      </c>
      <c r="K875">
        <v>8.4166666666666667E-2</v>
      </c>
      <c r="L875" s="7">
        <v>8.4166666667442769E-2</v>
      </c>
      <c r="M875">
        <v>121.20000000111759</v>
      </c>
      <c r="N875">
        <v>12</v>
      </c>
    </row>
    <row r="876" spans="2:14" x14ac:dyDescent="0.3">
      <c r="B876" s="8">
        <v>42855</v>
      </c>
      <c r="C876" s="10">
        <v>0.54500000000000004</v>
      </c>
      <c r="D876" s="11">
        <v>16</v>
      </c>
      <c r="E876" s="2">
        <v>76</v>
      </c>
      <c r="F876">
        <v>43200</v>
      </c>
      <c r="G876" s="9">
        <v>42892.744999999995</v>
      </c>
      <c r="H876" s="9">
        <v>42855.544999999998</v>
      </c>
      <c r="I876">
        <v>30</v>
      </c>
      <c r="J876">
        <v>1.24</v>
      </c>
      <c r="K876">
        <v>37.200000000000003</v>
      </c>
      <c r="L876" s="7">
        <v>37.19999999999709</v>
      </c>
      <c r="M876">
        <v>53567.999999995809</v>
      </c>
      <c r="N876">
        <v>17</v>
      </c>
    </row>
    <row r="877" spans="2:14" x14ac:dyDescent="0.3">
      <c r="B877" s="8">
        <v>42892</v>
      </c>
      <c r="C877" s="10">
        <v>0.35599999999999998</v>
      </c>
      <c r="D877" s="11">
        <v>4</v>
      </c>
      <c r="E877" s="2">
        <v>44</v>
      </c>
      <c r="F877">
        <v>480</v>
      </c>
      <c r="G877" s="9">
        <v>42892.782666666666</v>
      </c>
      <c r="H877" s="9">
        <v>42892.356</v>
      </c>
      <c r="I877">
        <v>0.33333333333333331</v>
      </c>
      <c r="J877">
        <v>1.28</v>
      </c>
      <c r="K877">
        <v>0.42666666666666664</v>
      </c>
      <c r="L877" s="7">
        <v>0.42666666666627862</v>
      </c>
      <c r="M877">
        <v>614.39999999944121</v>
      </c>
      <c r="N877">
        <v>18</v>
      </c>
    </row>
    <row r="878" spans="2:14" x14ac:dyDescent="0.3">
      <c r="B878" s="8">
        <v>42892</v>
      </c>
      <c r="C878" s="10">
        <v>0.56499999999999995</v>
      </c>
      <c r="D878" s="11">
        <v>32</v>
      </c>
      <c r="E878" s="2">
        <v>68</v>
      </c>
      <c r="F878">
        <v>1440</v>
      </c>
      <c r="G878" s="9">
        <v>42893.345000000001</v>
      </c>
      <c r="H878" s="9">
        <v>42892.565000000002</v>
      </c>
      <c r="I878">
        <v>1</v>
      </c>
      <c r="J878">
        <v>0.78</v>
      </c>
      <c r="K878">
        <v>0.78</v>
      </c>
      <c r="L878" s="7">
        <v>0.77999999999883585</v>
      </c>
      <c r="M878">
        <v>1123.1999999983236</v>
      </c>
      <c r="N878">
        <v>8</v>
      </c>
    </row>
    <row r="879" spans="2:14" x14ac:dyDescent="0.3">
      <c r="B879" s="8">
        <v>42892</v>
      </c>
      <c r="C879" s="10">
        <v>0.71599999999999997</v>
      </c>
      <c r="D879" s="11">
        <v>29</v>
      </c>
      <c r="E879" s="2">
        <v>62</v>
      </c>
      <c r="F879">
        <v>1440</v>
      </c>
      <c r="G879" s="9">
        <v>42893.446000000004</v>
      </c>
      <c r="H879" s="9">
        <v>42892.716</v>
      </c>
      <c r="I879">
        <v>1</v>
      </c>
      <c r="J879">
        <v>0.73</v>
      </c>
      <c r="K879">
        <v>0.73</v>
      </c>
      <c r="L879" s="7">
        <v>0.73000000000320142</v>
      </c>
      <c r="M879">
        <v>1051.20000000461</v>
      </c>
      <c r="N879">
        <v>10</v>
      </c>
    </row>
    <row r="880" spans="2:14" x14ac:dyDescent="0.3">
      <c r="B880" s="8">
        <v>42882</v>
      </c>
      <c r="C880" s="10">
        <v>0.45100000000000001</v>
      </c>
      <c r="D880" s="11">
        <v>15</v>
      </c>
      <c r="E880" s="2">
        <v>57</v>
      </c>
      <c r="F880">
        <v>20160</v>
      </c>
      <c r="G880" s="9">
        <v>42893.510999999999</v>
      </c>
      <c r="H880" s="9">
        <v>42882.451000000001</v>
      </c>
      <c r="I880">
        <v>14</v>
      </c>
      <c r="J880">
        <v>0.79</v>
      </c>
      <c r="K880">
        <v>11.06</v>
      </c>
      <c r="L880" s="7">
        <v>11.059999999997672</v>
      </c>
      <c r="M880">
        <v>15926.399999996647</v>
      </c>
      <c r="N880">
        <v>12</v>
      </c>
    </row>
    <row r="881" spans="2:14" x14ac:dyDescent="0.3">
      <c r="B881" s="8">
        <v>42893</v>
      </c>
      <c r="C881" s="10">
        <v>0.55100000000000005</v>
      </c>
      <c r="D881" s="11">
        <v>14</v>
      </c>
      <c r="E881" s="2">
        <v>51</v>
      </c>
      <c r="F881">
        <v>60</v>
      </c>
      <c r="G881" s="9">
        <v>42893.583500000001</v>
      </c>
      <c r="H881" s="9">
        <v>42893.550999999999</v>
      </c>
      <c r="I881">
        <v>4.1666666666666664E-2</v>
      </c>
      <c r="J881">
        <v>0.78</v>
      </c>
      <c r="K881">
        <v>3.2500000000000001E-2</v>
      </c>
      <c r="L881" s="7">
        <v>3.2500000001164153E-2</v>
      </c>
      <c r="M881">
        <v>46.800000001676381</v>
      </c>
      <c r="N881">
        <v>14</v>
      </c>
    </row>
    <row r="882" spans="2:14" x14ac:dyDescent="0.3">
      <c r="B882" s="8">
        <v>42893</v>
      </c>
      <c r="C882" s="10">
        <v>0.626</v>
      </c>
      <c r="D882" s="11">
        <v>21</v>
      </c>
      <c r="E882" s="2">
        <v>61</v>
      </c>
      <c r="F882">
        <v>30</v>
      </c>
      <c r="G882" s="9">
        <v>42893.640583333327</v>
      </c>
      <c r="H882" s="9">
        <v>42893.625999999997</v>
      </c>
      <c r="I882">
        <v>2.0833333333333332E-2</v>
      </c>
      <c r="J882">
        <v>0.7</v>
      </c>
      <c r="K882">
        <v>1.4583333333333332E-2</v>
      </c>
      <c r="L882" s="7">
        <v>1.4583333329937886E-2</v>
      </c>
      <c r="M882">
        <v>20.999999995110556</v>
      </c>
      <c r="N882">
        <v>15</v>
      </c>
    </row>
    <row r="883" spans="2:14" x14ac:dyDescent="0.3">
      <c r="B883" s="8">
        <v>42893</v>
      </c>
      <c r="C883" s="10">
        <v>0.67200000000000004</v>
      </c>
      <c r="D883" s="11">
        <v>38</v>
      </c>
      <c r="E883" s="2">
        <v>8</v>
      </c>
      <c r="F883">
        <v>15</v>
      </c>
      <c r="G883" s="9">
        <v>42893.682833333332</v>
      </c>
      <c r="H883" s="9">
        <v>42893.671999999999</v>
      </c>
      <c r="I883">
        <v>1.0416666666666666E-2</v>
      </c>
      <c r="J883">
        <v>1.04</v>
      </c>
      <c r="K883">
        <v>1.0833333333333334E-2</v>
      </c>
      <c r="L883" s="7">
        <v>1.0833333333721384E-2</v>
      </c>
      <c r="M883">
        <v>15.600000000558794</v>
      </c>
      <c r="N883">
        <v>16</v>
      </c>
    </row>
    <row r="884" spans="2:14" x14ac:dyDescent="0.3">
      <c r="B884" s="8">
        <v>42893</v>
      </c>
      <c r="C884" s="10">
        <v>0.67400000000000004</v>
      </c>
      <c r="D884" s="11">
        <v>38</v>
      </c>
      <c r="E884" s="2">
        <v>2</v>
      </c>
      <c r="F884">
        <v>15</v>
      </c>
      <c r="G884" s="9">
        <v>42893.686708333335</v>
      </c>
      <c r="H884" s="9">
        <v>42893.673999999999</v>
      </c>
      <c r="I884">
        <v>1.0416666666666666E-2</v>
      </c>
      <c r="J884">
        <v>1.22</v>
      </c>
      <c r="K884">
        <v>1.2708333333333332E-2</v>
      </c>
      <c r="L884" s="7">
        <v>1.2708333335467614E-2</v>
      </c>
      <c r="M884">
        <v>18.300000003073364</v>
      </c>
      <c r="N884">
        <v>16</v>
      </c>
    </row>
    <row r="885" spans="2:14" x14ac:dyDescent="0.3">
      <c r="B885" s="8">
        <v>42892</v>
      </c>
      <c r="C885" s="10">
        <v>0.51100000000000001</v>
      </c>
      <c r="D885" s="11">
        <v>29</v>
      </c>
      <c r="E885" s="2">
        <v>55</v>
      </c>
      <c r="F885">
        <v>1440</v>
      </c>
      <c r="G885" s="9">
        <v>42893.731</v>
      </c>
      <c r="H885" s="9">
        <v>42892.510999999999</v>
      </c>
      <c r="I885">
        <v>1</v>
      </c>
      <c r="J885">
        <v>1.22</v>
      </c>
      <c r="K885">
        <v>1.22</v>
      </c>
      <c r="L885" s="7">
        <v>1.2200000000011642</v>
      </c>
      <c r="M885">
        <v>1756.8000000016764</v>
      </c>
      <c r="N885">
        <v>17</v>
      </c>
    </row>
    <row r="886" spans="2:14" x14ac:dyDescent="0.3">
      <c r="B886" s="8">
        <v>42886</v>
      </c>
      <c r="C886" s="10">
        <v>0.433</v>
      </c>
      <c r="D886" s="11">
        <v>30</v>
      </c>
      <c r="E886" s="2">
        <v>45</v>
      </c>
      <c r="F886">
        <v>10080</v>
      </c>
      <c r="G886" s="9">
        <v>42894.413</v>
      </c>
      <c r="H886" s="9">
        <v>42886.432999999997</v>
      </c>
      <c r="I886">
        <v>7</v>
      </c>
      <c r="J886">
        <v>1.1399999999999999</v>
      </c>
      <c r="K886">
        <v>7.9799999999999995</v>
      </c>
      <c r="L886" s="7">
        <v>7.9800000000032014</v>
      </c>
      <c r="M886">
        <v>11491.20000000461</v>
      </c>
      <c r="N886">
        <v>9</v>
      </c>
    </row>
    <row r="887" spans="2:14" x14ac:dyDescent="0.3">
      <c r="B887" s="8">
        <v>42894</v>
      </c>
      <c r="C887" s="10">
        <v>0.35</v>
      </c>
      <c r="D887" s="11">
        <v>28</v>
      </c>
      <c r="E887" s="2">
        <v>39</v>
      </c>
      <c r="F887">
        <v>120</v>
      </c>
      <c r="G887" s="9">
        <v>42894.424999999996</v>
      </c>
      <c r="H887" s="9">
        <v>42894.35</v>
      </c>
      <c r="I887">
        <v>8.3333333333333329E-2</v>
      </c>
      <c r="J887">
        <v>0.9</v>
      </c>
      <c r="K887">
        <v>7.4999999999999997E-2</v>
      </c>
      <c r="L887" s="7">
        <v>7.4999999997089617E-2</v>
      </c>
      <c r="M887">
        <v>107.99999999580905</v>
      </c>
      <c r="N887">
        <v>10</v>
      </c>
    </row>
    <row r="888" spans="2:14" x14ac:dyDescent="0.3">
      <c r="B888" s="8">
        <v>42894</v>
      </c>
      <c r="C888" s="10">
        <v>0.40699999999999997</v>
      </c>
      <c r="D888" s="11">
        <v>22</v>
      </c>
      <c r="E888" s="2">
        <v>67</v>
      </c>
      <c r="F888">
        <v>30</v>
      </c>
      <c r="G888" s="9">
        <v>42894.427833333335</v>
      </c>
      <c r="H888" s="9">
        <v>42894.406999999999</v>
      </c>
      <c r="I888">
        <v>2.0833333333333332E-2</v>
      </c>
      <c r="J888">
        <v>1</v>
      </c>
      <c r="K888">
        <v>2.0833333333333332E-2</v>
      </c>
      <c r="L888" s="7">
        <v>2.0833333335758653E-2</v>
      </c>
      <c r="M888">
        <v>30.00000000349246</v>
      </c>
      <c r="N888">
        <v>10</v>
      </c>
    </row>
    <row r="889" spans="2:14" x14ac:dyDescent="0.3">
      <c r="B889" s="8">
        <v>42894</v>
      </c>
      <c r="C889" s="10">
        <v>0.46200000000000002</v>
      </c>
      <c r="D889" s="11">
        <v>24</v>
      </c>
      <c r="E889" s="2">
        <v>16</v>
      </c>
      <c r="F889">
        <v>120</v>
      </c>
      <c r="G889" s="9">
        <v>42894.548666666669</v>
      </c>
      <c r="H889" s="9">
        <v>42894.462</v>
      </c>
      <c r="I889">
        <v>8.3333333333333329E-2</v>
      </c>
      <c r="J889">
        <v>1.04</v>
      </c>
      <c r="K889">
        <v>8.666666666666667E-2</v>
      </c>
      <c r="L889" s="7">
        <v>8.6666666669771075E-2</v>
      </c>
      <c r="M889">
        <v>124.80000000447035</v>
      </c>
      <c r="N889">
        <v>13</v>
      </c>
    </row>
    <row r="890" spans="2:14" x14ac:dyDescent="0.3">
      <c r="B890" s="8">
        <v>42894</v>
      </c>
      <c r="C890" s="10">
        <v>0.57499999999999996</v>
      </c>
      <c r="D890" s="11">
        <v>38</v>
      </c>
      <c r="E890" s="2">
        <v>43</v>
      </c>
      <c r="F890">
        <v>15</v>
      </c>
      <c r="G890" s="9">
        <v>42894.583333333328</v>
      </c>
      <c r="H890" s="9">
        <v>42894.574999999997</v>
      </c>
      <c r="I890">
        <v>1.0416666666666666E-2</v>
      </c>
      <c r="J890">
        <v>0.8</v>
      </c>
      <c r="K890">
        <v>8.3333333333333332E-3</v>
      </c>
      <c r="L890" s="7">
        <v>8.333333331393078E-3</v>
      </c>
      <c r="M890">
        <v>11.999999997206032</v>
      </c>
      <c r="N890">
        <v>14</v>
      </c>
    </row>
    <row r="891" spans="2:14" x14ac:dyDescent="0.3">
      <c r="B891" s="8">
        <v>42878</v>
      </c>
      <c r="C891" s="10">
        <v>0.55700000000000005</v>
      </c>
      <c r="D891" s="11">
        <v>18</v>
      </c>
      <c r="E891" s="2">
        <v>46</v>
      </c>
      <c r="F891">
        <v>20160</v>
      </c>
      <c r="G891" s="9">
        <v>42894.656999999999</v>
      </c>
      <c r="H891" s="9">
        <v>42878.557000000001</v>
      </c>
      <c r="I891">
        <v>14</v>
      </c>
      <c r="J891">
        <v>1.1499999999999999</v>
      </c>
      <c r="K891">
        <v>16.099999999999998</v>
      </c>
      <c r="L891" s="7">
        <v>16.099999999998545</v>
      </c>
      <c r="M891">
        <v>23183.999999997905</v>
      </c>
      <c r="N891">
        <v>15</v>
      </c>
    </row>
    <row r="892" spans="2:14" x14ac:dyDescent="0.3">
      <c r="B892" s="8">
        <v>42894</v>
      </c>
      <c r="C892" s="10">
        <v>0.7</v>
      </c>
      <c r="D892" s="11">
        <v>22</v>
      </c>
      <c r="E892" s="2">
        <v>2</v>
      </c>
      <c r="F892">
        <v>30</v>
      </c>
      <c r="G892" s="9">
        <v>42894.721249999995</v>
      </c>
      <c r="H892" s="9">
        <v>42894.7</v>
      </c>
      <c r="I892">
        <v>2.0833333333333332E-2</v>
      </c>
      <c r="J892">
        <v>1.02</v>
      </c>
      <c r="K892">
        <v>2.1249999999999998E-2</v>
      </c>
      <c r="L892" s="7">
        <v>2.1249999997962732E-2</v>
      </c>
      <c r="M892">
        <v>30.599999997066334</v>
      </c>
      <c r="N892">
        <v>17</v>
      </c>
    </row>
    <row r="893" spans="2:14" x14ac:dyDescent="0.3">
      <c r="B893" s="8">
        <v>42895</v>
      </c>
      <c r="C893" s="10">
        <v>0.377</v>
      </c>
      <c r="D893" s="11">
        <v>21</v>
      </c>
      <c r="E893" s="2">
        <v>46</v>
      </c>
      <c r="F893">
        <v>30</v>
      </c>
      <c r="G893" s="9">
        <v>42895.396999999997</v>
      </c>
      <c r="H893" s="9">
        <v>42895.377</v>
      </c>
      <c r="I893">
        <v>2.0833333333333332E-2</v>
      </c>
      <c r="J893">
        <v>0.96</v>
      </c>
      <c r="K893">
        <v>1.9999999999999997E-2</v>
      </c>
      <c r="L893" s="7">
        <v>1.9999999996798579E-2</v>
      </c>
      <c r="M893">
        <v>28.799999995389953</v>
      </c>
      <c r="N893">
        <v>9</v>
      </c>
    </row>
    <row r="894" spans="2:14" x14ac:dyDescent="0.3">
      <c r="B894" s="8">
        <v>42894</v>
      </c>
      <c r="C894" s="10">
        <v>0.47699999999999998</v>
      </c>
      <c r="D894" s="11">
        <v>37</v>
      </c>
      <c r="E894" s="2">
        <v>36</v>
      </c>
      <c r="F894">
        <v>1440</v>
      </c>
      <c r="G894" s="9">
        <v>42895.406999999999</v>
      </c>
      <c r="H894" s="9">
        <v>42894.476999999999</v>
      </c>
      <c r="I894">
        <v>1</v>
      </c>
      <c r="J894">
        <v>0.93</v>
      </c>
      <c r="K894">
        <v>0.93</v>
      </c>
      <c r="L894" s="7">
        <v>0.93000000000029104</v>
      </c>
      <c r="M894">
        <v>1339.2000000004191</v>
      </c>
      <c r="N894">
        <v>9</v>
      </c>
    </row>
    <row r="895" spans="2:14" x14ac:dyDescent="0.3">
      <c r="B895" s="8">
        <v>42894</v>
      </c>
      <c r="C895" s="10">
        <v>0.38500000000000001</v>
      </c>
      <c r="D895" s="11">
        <v>37</v>
      </c>
      <c r="E895" s="2">
        <v>55</v>
      </c>
      <c r="F895">
        <v>1440</v>
      </c>
      <c r="G895" s="9">
        <v>42895.584999999999</v>
      </c>
      <c r="H895" s="9">
        <v>42894.385000000002</v>
      </c>
      <c r="I895">
        <v>1</v>
      </c>
      <c r="J895">
        <v>1.2</v>
      </c>
      <c r="K895">
        <v>1.2</v>
      </c>
      <c r="L895" s="7">
        <v>1.1999999999970896</v>
      </c>
      <c r="M895">
        <v>1727.999999995809</v>
      </c>
      <c r="N895">
        <v>14</v>
      </c>
    </row>
    <row r="896" spans="2:14" x14ac:dyDescent="0.3">
      <c r="B896" s="8">
        <v>42889</v>
      </c>
      <c r="C896" s="10">
        <v>0.71399999999999997</v>
      </c>
      <c r="D896" s="11">
        <v>9</v>
      </c>
      <c r="E896" s="2">
        <v>64</v>
      </c>
      <c r="F896">
        <v>10080</v>
      </c>
      <c r="G896" s="9">
        <v>42895.593999999997</v>
      </c>
      <c r="H896" s="9">
        <v>42889.714</v>
      </c>
      <c r="I896">
        <v>7</v>
      </c>
      <c r="J896">
        <v>0.84</v>
      </c>
      <c r="K896">
        <v>5.88</v>
      </c>
      <c r="L896" s="7">
        <v>5.8799999999973807</v>
      </c>
      <c r="M896">
        <v>8467.1999999962281</v>
      </c>
      <c r="N896">
        <v>14</v>
      </c>
    </row>
    <row r="897" spans="2:14" x14ac:dyDescent="0.3">
      <c r="B897" s="8">
        <v>42880</v>
      </c>
      <c r="C897" s="10">
        <v>0.67500000000000004</v>
      </c>
      <c r="D897" s="11">
        <v>41</v>
      </c>
      <c r="E897" s="2">
        <v>15</v>
      </c>
      <c r="F897">
        <v>20160</v>
      </c>
      <c r="G897" s="9">
        <v>42895.655000000006</v>
      </c>
      <c r="H897" s="9">
        <v>42880.675000000003</v>
      </c>
      <c r="I897">
        <v>14</v>
      </c>
      <c r="J897">
        <v>1.07</v>
      </c>
      <c r="K897">
        <v>14.98</v>
      </c>
      <c r="L897" s="7">
        <v>14.980000000003201</v>
      </c>
      <c r="M897">
        <v>21571.20000000461</v>
      </c>
      <c r="N897">
        <v>15</v>
      </c>
    </row>
    <row r="898" spans="2:14" x14ac:dyDescent="0.3">
      <c r="B898" s="8">
        <v>42894</v>
      </c>
      <c r="C898" s="10">
        <v>0.624</v>
      </c>
      <c r="D898" s="11">
        <v>6</v>
      </c>
      <c r="E898" s="2">
        <v>65</v>
      </c>
      <c r="F898">
        <v>1440</v>
      </c>
      <c r="G898" s="9">
        <v>42895.694000000003</v>
      </c>
      <c r="H898" s="9">
        <v>42894.624000000003</v>
      </c>
      <c r="I898">
        <v>1</v>
      </c>
      <c r="J898">
        <v>1.07</v>
      </c>
      <c r="K898">
        <v>1.07</v>
      </c>
      <c r="L898" s="7">
        <v>1.069999999999709</v>
      </c>
      <c r="M898">
        <v>1540.7999999995809</v>
      </c>
      <c r="N898">
        <v>16</v>
      </c>
    </row>
    <row r="899" spans="2:14" x14ac:dyDescent="0.3">
      <c r="B899" s="8">
        <v>42895</v>
      </c>
      <c r="C899" s="10">
        <v>0.64300000000000002</v>
      </c>
      <c r="D899" s="11">
        <v>35</v>
      </c>
      <c r="E899" s="2">
        <v>30</v>
      </c>
      <c r="F899">
        <v>120</v>
      </c>
      <c r="G899" s="9">
        <v>42895.704666666665</v>
      </c>
      <c r="H899" s="9">
        <v>42895.642999999996</v>
      </c>
      <c r="I899">
        <v>8.3333333333333329E-2</v>
      </c>
      <c r="J899">
        <v>0.74</v>
      </c>
      <c r="K899">
        <v>6.1666666666666661E-2</v>
      </c>
      <c r="L899" s="7">
        <v>6.1666666668315884E-2</v>
      </c>
      <c r="M899">
        <v>88.800000002374873</v>
      </c>
      <c r="N899">
        <v>16</v>
      </c>
    </row>
    <row r="900" spans="2:14" x14ac:dyDescent="0.3">
      <c r="B900" s="8">
        <v>42895</v>
      </c>
      <c r="C900" s="10">
        <v>0.68899999999999995</v>
      </c>
      <c r="D900" s="11">
        <v>23</v>
      </c>
      <c r="E900" s="2">
        <v>17</v>
      </c>
      <c r="F900">
        <v>30</v>
      </c>
      <c r="G900" s="9">
        <v>42895.711916666667</v>
      </c>
      <c r="H900" s="9">
        <v>42895.688999999998</v>
      </c>
      <c r="I900">
        <v>2.0833333333333332E-2</v>
      </c>
      <c r="J900">
        <v>1.1000000000000001</v>
      </c>
      <c r="K900">
        <v>2.2916666666666669E-2</v>
      </c>
      <c r="L900" s="7">
        <v>2.2916666668606922E-2</v>
      </c>
      <c r="M900">
        <v>33.000000002793968</v>
      </c>
      <c r="N900">
        <v>17</v>
      </c>
    </row>
    <row r="901" spans="2:14" x14ac:dyDescent="0.3">
      <c r="B901" s="8">
        <v>42895</v>
      </c>
      <c r="C901" s="10">
        <v>0.70599999999999996</v>
      </c>
      <c r="D901" s="11">
        <v>23</v>
      </c>
      <c r="E901" s="2">
        <v>67</v>
      </c>
      <c r="F901">
        <v>30</v>
      </c>
      <c r="G901" s="9">
        <v>42895.732041666663</v>
      </c>
      <c r="H901" s="9">
        <v>42895.705999999998</v>
      </c>
      <c r="I901">
        <v>2.0833333333333332E-2</v>
      </c>
      <c r="J901">
        <v>1.25</v>
      </c>
      <c r="K901">
        <v>2.6041666666666664E-2</v>
      </c>
      <c r="L901" s="7">
        <v>2.6041666664241347E-2</v>
      </c>
      <c r="M901">
        <v>37.49999999650754</v>
      </c>
      <c r="N901">
        <v>17</v>
      </c>
    </row>
    <row r="902" spans="2:14" x14ac:dyDescent="0.3">
      <c r="B902" s="8">
        <v>42895</v>
      </c>
      <c r="C902" s="10">
        <v>0.70299999999999996</v>
      </c>
      <c r="D902" s="11">
        <v>14</v>
      </c>
      <c r="E902" s="2">
        <v>14</v>
      </c>
      <c r="F902">
        <v>60</v>
      </c>
      <c r="G902" s="9">
        <v>42895.746749999998</v>
      </c>
      <c r="H902" s="9">
        <v>42895.703000000001</v>
      </c>
      <c r="I902">
        <v>4.1666666666666664E-2</v>
      </c>
      <c r="J902">
        <v>1.05</v>
      </c>
      <c r="K902">
        <v>4.3749999999999997E-2</v>
      </c>
      <c r="L902" s="7">
        <v>4.3749999997089617E-2</v>
      </c>
      <c r="M902">
        <v>62.999999995809048</v>
      </c>
      <c r="N902">
        <v>17</v>
      </c>
    </row>
    <row r="903" spans="2:14" x14ac:dyDescent="0.3">
      <c r="B903" s="8">
        <v>42895</v>
      </c>
      <c r="C903" s="10">
        <v>0.47499999999999998</v>
      </c>
      <c r="D903" s="11">
        <v>34</v>
      </c>
      <c r="E903" s="2">
        <v>32</v>
      </c>
      <c r="F903">
        <v>1440</v>
      </c>
      <c r="G903" s="9">
        <v>42896.334999999999</v>
      </c>
      <c r="H903" s="9">
        <v>42895.474999999999</v>
      </c>
      <c r="I903">
        <v>1</v>
      </c>
      <c r="J903">
        <v>0.86</v>
      </c>
      <c r="K903">
        <v>0.86</v>
      </c>
      <c r="L903" s="7">
        <v>0.86000000000058208</v>
      </c>
      <c r="M903">
        <v>1238.4000000008382</v>
      </c>
      <c r="N903">
        <v>8</v>
      </c>
    </row>
    <row r="904" spans="2:14" x14ac:dyDescent="0.3">
      <c r="B904" s="8">
        <v>42895</v>
      </c>
      <c r="C904" s="10">
        <v>0.43</v>
      </c>
      <c r="D904" s="11">
        <v>5</v>
      </c>
      <c r="E904" s="2">
        <v>66</v>
      </c>
      <c r="F904">
        <v>1440</v>
      </c>
      <c r="G904" s="9">
        <v>42896.47</v>
      </c>
      <c r="H904" s="9">
        <v>42895.43</v>
      </c>
      <c r="I904">
        <v>1</v>
      </c>
      <c r="J904">
        <v>1.04</v>
      </c>
      <c r="K904">
        <v>1.04</v>
      </c>
      <c r="L904" s="7">
        <v>1.0400000000008731</v>
      </c>
      <c r="M904">
        <v>1497.6000000012573</v>
      </c>
      <c r="N904">
        <v>11</v>
      </c>
    </row>
    <row r="905" spans="2:14" x14ac:dyDescent="0.3">
      <c r="B905" s="8">
        <v>42896</v>
      </c>
      <c r="C905" s="10">
        <v>0.38200000000000001</v>
      </c>
      <c r="D905" s="11">
        <v>36</v>
      </c>
      <c r="E905" s="2">
        <v>53</v>
      </c>
      <c r="F905">
        <v>120</v>
      </c>
      <c r="G905" s="9">
        <v>42896.478666666662</v>
      </c>
      <c r="H905" s="9">
        <v>42896.381999999998</v>
      </c>
      <c r="I905">
        <v>8.3333333333333329E-2</v>
      </c>
      <c r="J905">
        <v>1.1599999999999999</v>
      </c>
      <c r="K905">
        <v>9.6666666666666651E-2</v>
      </c>
      <c r="L905" s="7">
        <v>9.6666666664532386E-2</v>
      </c>
      <c r="M905">
        <v>139.19999999692664</v>
      </c>
      <c r="N905">
        <v>11</v>
      </c>
    </row>
    <row r="906" spans="2:14" x14ac:dyDescent="0.3">
      <c r="B906" s="8">
        <v>42896</v>
      </c>
      <c r="C906" s="10">
        <v>0.48399999999999999</v>
      </c>
      <c r="D906" s="11">
        <v>19</v>
      </c>
      <c r="E906" s="2">
        <v>41</v>
      </c>
      <c r="F906">
        <v>30</v>
      </c>
      <c r="G906" s="9">
        <v>42896.503583333331</v>
      </c>
      <c r="H906" s="9">
        <v>42896.483999999997</v>
      </c>
      <c r="I906">
        <v>2.0833333333333332E-2</v>
      </c>
      <c r="J906">
        <v>0.94</v>
      </c>
      <c r="K906">
        <v>1.9583333333333331E-2</v>
      </c>
      <c r="L906" s="7">
        <v>1.9583333334594499E-2</v>
      </c>
      <c r="M906">
        <v>28.200000001816079</v>
      </c>
      <c r="N906">
        <v>12</v>
      </c>
    </row>
    <row r="907" spans="2:14" x14ac:dyDescent="0.3">
      <c r="B907" s="8">
        <v>42896</v>
      </c>
      <c r="C907" s="10">
        <v>0.47199999999999998</v>
      </c>
      <c r="D907" s="11">
        <v>28</v>
      </c>
      <c r="E907" s="2">
        <v>21</v>
      </c>
      <c r="F907">
        <v>120</v>
      </c>
      <c r="G907" s="9">
        <v>42896.532833333338</v>
      </c>
      <c r="H907" s="9">
        <v>42896.472000000002</v>
      </c>
      <c r="I907">
        <v>8.3333333333333329E-2</v>
      </c>
      <c r="J907">
        <v>0.73</v>
      </c>
      <c r="K907">
        <v>6.083333333333333E-2</v>
      </c>
      <c r="L907" s="7">
        <v>6.0833333336631767E-2</v>
      </c>
      <c r="M907">
        <v>87.600000004749745</v>
      </c>
      <c r="N907">
        <v>12</v>
      </c>
    </row>
    <row r="908" spans="2:14" x14ac:dyDescent="0.3">
      <c r="B908" s="8">
        <v>42891</v>
      </c>
      <c r="C908" s="10">
        <v>0.46200000000000002</v>
      </c>
      <c r="D908" s="11">
        <v>11</v>
      </c>
      <c r="E908" s="2">
        <v>14</v>
      </c>
      <c r="F908">
        <v>10080</v>
      </c>
      <c r="G908" s="9">
        <v>42896.642</v>
      </c>
      <c r="H908" s="9">
        <v>42891.462</v>
      </c>
      <c r="I908">
        <v>7</v>
      </c>
      <c r="J908">
        <v>0.74</v>
      </c>
      <c r="K908">
        <v>5.18</v>
      </c>
      <c r="L908" s="7">
        <v>5.180000000000291</v>
      </c>
      <c r="M908">
        <v>7459.2000000004191</v>
      </c>
      <c r="N908">
        <v>15</v>
      </c>
    </row>
    <row r="909" spans="2:14" x14ac:dyDescent="0.3">
      <c r="B909" s="8">
        <v>42881</v>
      </c>
      <c r="C909" s="10">
        <v>0.69699999999999995</v>
      </c>
      <c r="D909" s="11">
        <v>18</v>
      </c>
      <c r="E909" s="2">
        <v>49</v>
      </c>
      <c r="F909">
        <v>20160</v>
      </c>
      <c r="G909" s="9">
        <v>42896.677000000003</v>
      </c>
      <c r="H909" s="9">
        <v>42881.697</v>
      </c>
      <c r="I909">
        <v>14</v>
      </c>
      <c r="J909">
        <v>1.07</v>
      </c>
      <c r="K909">
        <v>14.98</v>
      </c>
      <c r="L909" s="7">
        <v>14.980000000003201</v>
      </c>
      <c r="M909">
        <v>21571.20000000461</v>
      </c>
      <c r="N909">
        <v>16</v>
      </c>
    </row>
    <row r="910" spans="2:14" x14ac:dyDescent="0.3">
      <c r="B910" s="8">
        <v>42896</v>
      </c>
      <c r="C910" s="10">
        <v>0.61499999999999999</v>
      </c>
      <c r="D910" s="11">
        <v>36</v>
      </c>
      <c r="E910" s="2">
        <v>40</v>
      </c>
      <c r="F910">
        <v>120</v>
      </c>
      <c r="G910" s="9">
        <v>42896.700833333329</v>
      </c>
      <c r="H910" s="9">
        <v>42896.614999999998</v>
      </c>
      <c r="I910">
        <v>8.3333333333333329E-2</v>
      </c>
      <c r="J910">
        <v>1.03</v>
      </c>
      <c r="K910">
        <v>8.5833333333333331E-2</v>
      </c>
      <c r="L910" s="7">
        <v>8.5833333330811001E-2</v>
      </c>
      <c r="M910">
        <v>123.59999999636784</v>
      </c>
      <c r="N910">
        <v>16</v>
      </c>
    </row>
    <row r="911" spans="2:14" x14ac:dyDescent="0.3">
      <c r="B911" s="8">
        <v>42871</v>
      </c>
      <c r="C911" s="10">
        <v>0.57999999999999996</v>
      </c>
      <c r="D911" s="11">
        <v>16</v>
      </c>
      <c r="E911" s="2">
        <v>38</v>
      </c>
      <c r="F911">
        <v>43200</v>
      </c>
      <c r="G911" s="9">
        <v>42896.78</v>
      </c>
      <c r="H911" s="9">
        <v>42871.58</v>
      </c>
      <c r="I911">
        <v>30</v>
      </c>
      <c r="J911">
        <v>0.84</v>
      </c>
      <c r="K911">
        <v>25.2</v>
      </c>
      <c r="L911" s="7">
        <v>25.19999999999709</v>
      </c>
      <c r="M911">
        <v>36287.999999995809</v>
      </c>
      <c r="N911">
        <v>18</v>
      </c>
    </row>
    <row r="912" spans="2:14" x14ac:dyDescent="0.3">
      <c r="B912" s="8">
        <v>42897</v>
      </c>
      <c r="C912" s="10">
        <v>0.39900000000000002</v>
      </c>
      <c r="D912" s="11">
        <v>21</v>
      </c>
      <c r="E912" s="2">
        <v>20</v>
      </c>
      <c r="F912">
        <v>30</v>
      </c>
      <c r="G912" s="9">
        <v>42897.413791666666</v>
      </c>
      <c r="H912" s="9">
        <v>42897.398999999998</v>
      </c>
      <c r="I912">
        <v>2.0833333333333332E-2</v>
      </c>
      <c r="J912">
        <v>0.71</v>
      </c>
      <c r="K912">
        <v>1.4791666666666665E-2</v>
      </c>
      <c r="L912" s="7">
        <v>1.4791666668315884E-2</v>
      </c>
      <c r="M912">
        <v>21.300000002374873</v>
      </c>
      <c r="N912">
        <v>9</v>
      </c>
    </row>
    <row r="913" spans="2:14" x14ac:dyDescent="0.3">
      <c r="B913" s="8">
        <v>42889</v>
      </c>
      <c r="C913" s="10">
        <v>0.41699999999999998</v>
      </c>
      <c r="D913" s="11">
        <v>11</v>
      </c>
      <c r="E913" s="2">
        <v>43</v>
      </c>
      <c r="F913">
        <v>10080</v>
      </c>
      <c r="G913" s="9">
        <v>42897.467000000004</v>
      </c>
      <c r="H913" s="9">
        <v>42889.417000000001</v>
      </c>
      <c r="I913">
        <v>7</v>
      </c>
      <c r="J913">
        <v>1.1499999999999999</v>
      </c>
      <c r="K913">
        <v>8.0499999999999989</v>
      </c>
      <c r="L913" s="7">
        <v>8.0500000000029104</v>
      </c>
      <c r="M913">
        <v>11592.000000004191</v>
      </c>
      <c r="N913">
        <v>11</v>
      </c>
    </row>
    <row r="914" spans="2:14" x14ac:dyDescent="0.3">
      <c r="B914" s="8">
        <v>42889</v>
      </c>
      <c r="C914" s="10">
        <v>0.35399999999999998</v>
      </c>
      <c r="D914" s="11">
        <v>11</v>
      </c>
      <c r="E914" s="2">
        <v>62</v>
      </c>
      <c r="F914">
        <v>10080</v>
      </c>
      <c r="G914" s="9">
        <v>42897.474000000002</v>
      </c>
      <c r="H914" s="9">
        <v>42889.353999999999</v>
      </c>
      <c r="I914">
        <v>7</v>
      </c>
      <c r="J914">
        <v>1.1599999999999999</v>
      </c>
      <c r="K914">
        <v>8.1199999999999992</v>
      </c>
      <c r="L914" s="7">
        <v>8.1200000000026193</v>
      </c>
      <c r="M914">
        <v>11692.800000003772</v>
      </c>
      <c r="N914">
        <v>11</v>
      </c>
    </row>
    <row r="915" spans="2:14" x14ac:dyDescent="0.3">
      <c r="B915" s="8">
        <v>42897</v>
      </c>
      <c r="C915" s="10">
        <v>0.373</v>
      </c>
      <c r="D915" s="11">
        <v>1</v>
      </c>
      <c r="E915" s="2">
        <v>36</v>
      </c>
      <c r="F915">
        <v>480</v>
      </c>
      <c r="G915" s="9">
        <v>42897.616333333332</v>
      </c>
      <c r="H915" s="9">
        <v>42897.373</v>
      </c>
      <c r="I915">
        <v>0.33333333333333331</v>
      </c>
      <c r="J915">
        <v>0.73</v>
      </c>
      <c r="K915">
        <v>0.24333333333333332</v>
      </c>
      <c r="L915" s="7">
        <v>0.24333333333197515</v>
      </c>
      <c r="M915">
        <v>350.39999999804422</v>
      </c>
      <c r="N915">
        <v>14</v>
      </c>
    </row>
    <row r="916" spans="2:14" x14ac:dyDescent="0.3">
      <c r="B916" s="8">
        <v>42897</v>
      </c>
      <c r="C916" s="10">
        <v>0.60599999999999998</v>
      </c>
      <c r="D916" s="11">
        <v>39</v>
      </c>
      <c r="E916" s="2">
        <v>66</v>
      </c>
      <c r="F916">
        <v>120</v>
      </c>
      <c r="G916" s="9">
        <v>42897.694333333333</v>
      </c>
      <c r="H916" s="9">
        <v>42897.606</v>
      </c>
      <c r="I916">
        <v>8.3333333333333329E-2</v>
      </c>
      <c r="J916">
        <v>1.06</v>
      </c>
      <c r="K916">
        <v>8.8333333333333333E-2</v>
      </c>
      <c r="L916" s="7">
        <v>8.8333333333139308E-2</v>
      </c>
      <c r="M916">
        <v>127.1999999997206</v>
      </c>
      <c r="N916">
        <v>16</v>
      </c>
    </row>
    <row r="917" spans="2:14" x14ac:dyDescent="0.3">
      <c r="B917" s="8">
        <v>42897</v>
      </c>
      <c r="C917" s="10">
        <v>0.629</v>
      </c>
      <c r="D917" s="11">
        <v>28</v>
      </c>
      <c r="E917" s="2">
        <v>56</v>
      </c>
      <c r="F917">
        <v>120</v>
      </c>
      <c r="G917" s="9">
        <v>42897.709833333334</v>
      </c>
      <c r="H917" s="9">
        <v>42897.629000000001</v>
      </c>
      <c r="I917">
        <v>8.3333333333333329E-2</v>
      </c>
      <c r="J917">
        <v>0.97</v>
      </c>
      <c r="K917">
        <v>8.0833333333333326E-2</v>
      </c>
      <c r="L917" s="7">
        <v>8.0833333333430346E-2</v>
      </c>
      <c r="M917">
        <v>116.4000000001397</v>
      </c>
      <c r="N917">
        <v>17</v>
      </c>
    </row>
    <row r="918" spans="2:14" x14ac:dyDescent="0.3">
      <c r="B918" s="8">
        <v>42830</v>
      </c>
      <c r="C918" s="10">
        <v>0.61899999999999999</v>
      </c>
      <c r="D918" s="11">
        <v>17</v>
      </c>
      <c r="E918" s="2">
        <v>33</v>
      </c>
      <c r="F918">
        <v>86400</v>
      </c>
      <c r="G918" s="9">
        <v>42898.419000000002</v>
      </c>
      <c r="H918" s="9">
        <v>42830.618999999999</v>
      </c>
      <c r="I918">
        <v>60</v>
      </c>
      <c r="J918">
        <v>1.1299999999999999</v>
      </c>
      <c r="K918">
        <v>67.8</v>
      </c>
      <c r="L918" s="7">
        <v>67.80000000000291</v>
      </c>
      <c r="M918">
        <v>97632.000000004191</v>
      </c>
      <c r="N918">
        <v>10</v>
      </c>
    </row>
    <row r="919" spans="2:14" x14ac:dyDescent="0.3">
      <c r="B919" s="8">
        <v>42890</v>
      </c>
      <c r="C919" s="10">
        <v>0.58399999999999996</v>
      </c>
      <c r="D919" s="11">
        <v>10</v>
      </c>
      <c r="E919" s="2">
        <v>48</v>
      </c>
      <c r="F919">
        <v>10080</v>
      </c>
      <c r="G919" s="9">
        <v>42898.423999999999</v>
      </c>
      <c r="H919" s="9">
        <v>42890.584000000003</v>
      </c>
      <c r="I919">
        <v>7</v>
      </c>
      <c r="J919">
        <v>1.1200000000000001</v>
      </c>
      <c r="K919">
        <v>7.8400000000000007</v>
      </c>
      <c r="L919" s="7">
        <v>7.8399999999965075</v>
      </c>
      <c r="M919">
        <v>11289.599999994971</v>
      </c>
      <c r="N919">
        <v>10</v>
      </c>
    </row>
    <row r="920" spans="2:14" x14ac:dyDescent="0.3">
      <c r="B920" s="8">
        <v>42898</v>
      </c>
      <c r="C920" s="10">
        <v>0.439</v>
      </c>
      <c r="D920" s="11">
        <v>22</v>
      </c>
      <c r="E920" s="2">
        <v>26</v>
      </c>
      <c r="F920">
        <v>30</v>
      </c>
      <c r="G920" s="9">
        <v>42898.464208333331</v>
      </c>
      <c r="H920" s="9">
        <v>42898.438999999998</v>
      </c>
      <c r="I920">
        <v>2.0833333333333332E-2</v>
      </c>
      <c r="J920">
        <v>1.21</v>
      </c>
      <c r="K920">
        <v>2.5208333333333333E-2</v>
      </c>
      <c r="L920" s="7">
        <v>2.5208333332557231E-2</v>
      </c>
      <c r="M920">
        <v>36.299999998882413</v>
      </c>
      <c r="N920">
        <v>11</v>
      </c>
    </row>
    <row r="921" spans="2:14" x14ac:dyDescent="0.3">
      <c r="B921" s="8">
        <v>42897</v>
      </c>
      <c r="C921" s="10">
        <v>0.46500000000000002</v>
      </c>
      <c r="D921" s="11">
        <v>40</v>
      </c>
      <c r="E921" s="2">
        <v>60</v>
      </c>
      <c r="F921">
        <v>1440</v>
      </c>
      <c r="G921" s="9">
        <v>42898.474999999999</v>
      </c>
      <c r="H921" s="9">
        <v>42897.464999999997</v>
      </c>
      <c r="I921">
        <v>1</v>
      </c>
      <c r="J921">
        <v>1.01</v>
      </c>
      <c r="K921">
        <v>1.01</v>
      </c>
      <c r="L921" s="7">
        <v>1.0100000000020373</v>
      </c>
      <c r="M921">
        <v>1454.4000000029337</v>
      </c>
      <c r="N921">
        <v>11</v>
      </c>
    </row>
    <row r="922" spans="2:14" x14ac:dyDescent="0.3">
      <c r="B922" s="8">
        <v>42898</v>
      </c>
      <c r="C922" s="10">
        <v>0.503</v>
      </c>
      <c r="D922" s="11">
        <v>22</v>
      </c>
      <c r="E922" s="2">
        <v>75</v>
      </c>
      <c r="F922">
        <v>30</v>
      </c>
      <c r="G922" s="9">
        <v>42898.524041666664</v>
      </c>
      <c r="H922" s="9">
        <v>42898.502999999997</v>
      </c>
      <c r="I922">
        <v>2.0833333333333332E-2</v>
      </c>
      <c r="J922">
        <v>1.01</v>
      </c>
      <c r="K922">
        <v>2.1041666666666667E-2</v>
      </c>
      <c r="L922" s="7">
        <v>2.1041666666860692E-2</v>
      </c>
      <c r="M922">
        <v>30.300000000279397</v>
      </c>
      <c r="N922">
        <v>12</v>
      </c>
    </row>
    <row r="923" spans="2:14" x14ac:dyDescent="0.3">
      <c r="B923" s="8">
        <v>42898</v>
      </c>
      <c r="C923" s="10">
        <v>0.51300000000000001</v>
      </c>
      <c r="D923" s="11">
        <v>23</v>
      </c>
      <c r="E923" s="2">
        <v>7</v>
      </c>
      <c r="F923">
        <v>30</v>
      </c>
      <c r="G923" s="9">
        <v>42898.52883333333</v>
      </c>
      <c r="H923" s="9">
        <v>42898.512999999999</v>
      </c>
      <c r="I923">
        <v>2.0833333333333332E-2</v>
      </c>
      <c r="J923">
        <v>0.76</v>
      </c>
      <c r="K923">
        <v>1.5833333333333331E-2</v>
      </c>
      <c r="L923" s="7">
        <v>1.583333333110204E-2</v>
      </c>
      <c r="M923">
        <v>22.799999996786937</v>
      </c>
      <c r="N923">
        <v>12</v>
      </c>
    </row>
    <row r="924" spans="2:14" x14ac:dyDescent="0.3">
      <c r="B924" s="8">
        <v>42897</v>
      </c>
      <c r="C924" s="10">
        <v>0.40500000000000003</v>
      </c>
      <c r="D924" s="11">
        <v>8</v>
      </c>
      <c r="E924" s="2">
        <v>24</v>
      </c>
      <c r="F924">
        <v>1440</v>
      </c>
      <c r="G924" s="9">
        <v>42898.625</v>
      </c>
      <c r="H924" s="9">
        <v>42897.404999999999</v>
      </c>
      <c r="I924">
        <v>1</v>
      </c>
      <c r="J924">
        <v>1.22</v>
      </c>
      <c r="K924">
        <v>1.22</v>
      </c>
      <c r="L924" s="7">
        <v>1.2200000000011642</v>
      </c>
      <c r="M924">
        <v>1756.8000000016764</v>
      </c>
      <c r="N924">
        <v>15</v>
      </c>
    </row>
    <row r="925" spans="2:14" x14ac:dyDescent="0.3">
      <c r="B925" s="8">
        <v>42897</v>
      </c>
      <c r="C925" s="10">
        <v>0.65500000000000003</v>
      </c>
      <c r="D925" s="11">
        <v>26</v>
      </c>
      <c r="E925" s="2">
        <v>53</v>
      </c>
      <c r="F925">
        <v>1440</v>
      </c>
      <c r="G925" s="9">
        <v>42898.695</v>
      </c>
      <c r="H925" s="9">
        <v>42897.654999999999</v>
      </c>
      <c r="I925">
        <v>1</v>
      </c>
      <c r="J925">
        <v>1.04</v>
      </c>
      <c r="K925">
        <v>1.04</v>
      </c>
      <c r="L925" s="7">
        <v>1.0400000000008731</v>
      </c>
      <c r="M925">
        <v>1497.6000000012573</v>
      </c>
      <c r="N925">
        <v>16</v>
      </c>
    </row>
    <row r="926" spans="2:14" x14ac:dyDescent="0.3">
      <c r="B926" s="8">
        <v>42898</v>
      </c>
      <c r="C926" s="10">
        <v>0.61799999999999999</v>
      </c>
      <c r="D926" s="11">
        <v>39</v>
      </c>
      <c r="E926" s="2">
        <v>62</v>
      </c>
      <c r="F926">
        <v>120</v>
      </c>
      <c r="G926" s="9">
        <v>42898.712166666672</v>
      </c>
      <c r="H926" s="9">
        <v>42898.618000000002</v>
      </c>
      <c r="I926">
        <v>8.3333333333333329E-2</v>
      </c>
      <c r="J926">
        <v>1.1299999999999999</v>
      </c>
      <c r="K926">
        <v>9.4166666666666649E-2</v>
      </c>
      <c r="L926" s="7">
        <v>9.4166666669480037E-2</v>
      </c>
      <c r="M926">
        <v>135.60000000405125</v>
      </c>
      <c r="N926">
        <v>17</v>
      </c>
    </row>
    <row r="927" spans="2:14" x14ac:dyDescent="0.3">
      <c r="B927" s="8">
        <v>42898</v>
      </c>
      <c r="C927" s="10">
        <v>0.46100000000000002</v>
      </c>
      <c r="D927" s="11">
        <v>3</v>
      </c>
      <c r="E927" s="2">
        <v>35</v>
      </c>
      <c r="F927">
        <v>480</v>
      </c>
      <c r="G927" s="9">
        <v>42898.741000000002</v>
      </c>
      <c r="H927" s="9">
        <v>42898.461000000003</v>
      </c>
      <c r="I927">
        <v>0.33333333333333331</v>
      </c>
      <c r="J927">
        <v>0.84</v>
      </c>
      <c r="K927">
        <v>0.27999999999999997</v>
      </c>
      <c r="L927" s="7">
        <v>0.27999999999883585</v>
      </c>
      <c r="M927">
        <v>403.19999999832362</v>
      </c>
      <c r="N927">
        <v>17</v>
      </c>
    </row>
    <row r="928" spans="2:14" x14ac:dyDescent="0.3">
      <c r="B928" s="8">
        <v>42893</v>
      </c>
      <c r="C928" s="10">
        <v>0.437</v>
      </c>
      <c r="D928" s="11">
        <v>10</v>
      </c>
      <c r="E928" s="2">
        <v>26</v>
      </c>
      <c r="F928">
        <v>10080</v>
      </c>
      <c r="G928" s="9">
        <v>42898.756999999998</v>
      </c>
      <c r="H928" s="9">
        <v>42893.436999999998</v>
      </c>
      <c r="I928">
        <v>7</v>
      </c>
      <c r="J928">
        <v>0.76</v>
      </c>
      <c r="K928">
        <v>5.32</v>
      </c>
      <c r="L928" s="7">
        <v>5.319999999999709</v>
      </c>
      <c r="M928">
        <v>7660.7999999995809</v>
      </c>
      <c r="N928">
        <v>18</v>
      </c>
    </row>
    <row r="929" spans="2:14" x14ac:dyDescent="0.3">
      <c r="B929" s="8">
        <v>42898</v>
      </c>
      <c r="C929" s="10">
        <v>0.747</v>
      </c>
      <c r="D929" s="11">
        <v>38</v>
      </c>
      <c r="E929" s="2">
        <v>19</v>
      </c>
      <c r="F929">
        <v>15</v>
      </c>
      <c r="G929" s="9">
        <v>42898.758041666668</v>
      </c>
      <c r="H929" s="9">
        <v>42898.747000000003</v>
      </c>
      <c r="I929">
        <v>1.0416666666666666E-2</v>
      </c>
      <c r="J929">
        <v>1.06</v>
      </c>
      <c r="K929">
        <v>1.1041666666666667E-2</v>
      </c>
      <c r="L929" s="7">
        <v>1.1041666664823424E-2</v>
      </c>
      <c r="M929">
        <v>15.899999997345731</v>
      </c>
      <c r="N929">
        <v>18</v>
      </c>
    </row>
    <row r="930" spans="2:14" x14ac:dyDescent="0.3">
      <c r="B930" s="8">
        <v>42888</v>
      </c>
      <c r="C930" s="10">
        <v>0.56100000000000005</v>
      </c>
      <c r="D930" s="11">
        <v>41</v>
      </c>
      <c r="E930" s="2">
        <v>11</v>
      </c>
      <c r="F930">
        <v>20160</v>
      </c>
      <c r="G930" s="9">
        <v>42899.341</v>
      </c>
      <c r="H930" s="9">
        <v>42888.561000000002</v>
      </c>
      <c r="I930">
        <v>14</v>
      </c>
      <c r="J930">
        <v>0.77</v>
      </c>
      <c r="K930">
        <v>10.780000000000001</v>
      </c>
      <c r="L930" s="7">
        <v>10.779999999998836</v>
      </c>
      <c r="M930">
        <v>15523.199999998324</v>
      </c>
      <c r="N930">
        <v>8</v>
      </c>
    </row>
    <row r="931" spans="2:14" x14ac:dyDescent="0.3">
      <c r="B931" s="8">
        <v>42899</v>
      </c>
      <c r="C931" s="10">
        <v>0.378</v>
      </c>
      <c r="D931" s="11">
        <v>14</v>
      </c>
      <c r="E931" s="2">
        <v>40</v>
      </c>
      <c r="F931">
        <v>60</v>
      </c>
      <c r="G931" s="9">
        <v>42899.413</v>
      </c>
      <c r="H931" s="9">
        <v>42899.377999999997</v>
      </c>
      <c r="I931">
        <v>4.1666666666666664E-2</v>
      </c>
      <c r="J931">
        <v>0.84</v>
      </c>
      <c r="K931">
        <v>3.4999999999999996E-2</v>
      </c>
      <c r="L931" s="7">
        <v>3.500000000349246E-2</v>
      </c>
      <c r="M931">
        <v>50.400000005029142</v>
      </c>
      <c r="N931">
        <v>9</v>
      </c>
    </row>
    <row r="932" spans="2:14" x14ac:dyDescent="0.3">
      <c r="B932" s="8">
        <v>42899</v>
      </c>
      <c r="C932" s="10">
        <v>0.505</v>
      </c>
      <c r="D932" s="11">
        <v>20</v>
      </c>
      <c r="E932" s="2">
        <v>25</v>
      </c>
      <c r="F932">
        <v>30</v>
      </c>
      <c r="G932" s="9">
        <v>42899.524583333332</v>
      </c>
      <c r="H932" s="9">
        <v>42899.504999999997</v>
      </c>
      <c r="I932">
        <v>2.0833333333333332E-2</v>
      </c>
      <c r="J932">
        <v>0.94</v>
      </c>
      <c r="K932">
        <v>1.9583333333333331E-2</v>
      </c>
      <c r="L932" s="7">
        <v>1.9583333334594499E-2</v>
      </c>
      <c r="M932">
        <v>28.200000001816079</v>
      </c>
      <c r="N932">
        <v>12</v>
      </c>
    </row>
    <row r="933" spans="2:14" x14ac:dyDescent="0.3">
      <c r="B933" s="8">
        <v>42898</v>
      </c>
      <c r="C933" s="10">
        <v>0.64700000000000002</v>
      </c>
      <c r="D933" s="11">
        <v>40</v>
      </c>
      <c r="E933" s="2">
        <v>15</v>
      </c>
      <c r="F933">
        <v>1440</v>
      </c>
      <c r="G933" s="9">
        <v>42899.526999999995</v>
      </c>
      <c r="H933" s="9">
        <v>42898.646999999997</v>
      </c>
      <c r="I933">
        <v>1</v>
      </c>
      <c r="J933">
        <v>0.88</v>
      </c>
      <c r="K933">
        <v>0.88</v>
      </c>
      <c r="L933" s="7">
        <v>0.87999999999738066</v>
      </c>
      <c r="M933">
        <v>1267.1999999962281</v>
      </c>
      <c r="N933">
        <v>12</v>
      </c>
    </row>
    <row r="934" spans="2:14" x14ac:dyDescent="0.3">
      <c r="B934" s="8">
        <v>42899</v>
      </c>
      <c r="C934" s="10">
        <v>0.36299999999999999</v>
      </c>
      <c r="D934" s="11">
        <v>1</v>
      </c>
      <c r="E934" s="2">
        <v>15</v>
      </c>
      <c r="F934">
        <v>480</v>
      </c>
      <c r="G934" s="9">
        <v>42899.639666666662</v>
      </c>
      <c r="H934" s="9">
        <v>42899.362999999998</v>
      </c>
      <c r="I934">
        <v>0.33333333333333331</v>
      </c>
      <c r="J934">
        <v>0.83</v>
      </c>
      <c r="K934">
        <v>0.27666666666666662</v>
      </c>
      <c r="L934" s="7">
        <v>0.27666666666482342</v>
      </c>
      <c r="M934">
        <v>398.39999999734573</v>
      </c>
      <c r="N934">
        <v>15</v>
      </c>
    </row>
    <row r="935" spans="2:14" x14ac:dyDescent="0.3">
      <c r="B935" s="8">
        <v>42898</v>
      </c>
      <c r="C935" s="10">
        <v>0.439</v>
      </c>
      <c r="D935" s="11">
        <v>5</v>
      </c>
      <c r="E935" s="2">
        <v>72</v>
      </c>
      <c r="F935">
        <v>1440</v>
      </c>
      <c r="G935" s="9">
        <v>42899.718999999997</v>
      </c>
      <c r="H935" s="9">
        <v>42898.438999999998</v>
      </c>
      <c r="I935">
        <v>1</v>
      </c>
      <c r="J935">
        <v>1.28</v>
      </c>
      <c r="K935">
        <v>1.28</v>
      </c>
      <c r="L935" s="7">
        <v>1.2799999999988358</v>
      </c>
      <c r="M935">
        <v>1843.1999999983236</v>
      </c>
      <c r="N935">
        <v>17</v>
      </c>
    </row>
    <row r="936" spans="2:14" x14ac:dyDescent="0.3">
      <c r="B936" s="8">
        <v>42899</v>
      </c>
      <c r="C936" s="10">
        <v>0.69099999999999995</v>
      </c>
      <c r="D936" s="11">
        <v>36</v>
      </c>
      <c r="E936" s="2">
        <v>19</v>
      </c>
      <c r="F936">
        <v>120</v>
      </c>
      <c r="G936" s="9">
        <v>42899.789333333334</v>
      </c>
      <c r="H936" s="9">
        <v>42899.690999999999</v>
      </c>
      <c r="I936">
        <v>8.3333333333333329E-2</v>
      </c>
      <c r="J936">
        <v>1.18</v>
      </c>
      <c r="K936">
        <v>9.8333333333333328E-2</v>
      </c>
      <c r="L936" s="7">
        <v>9.8333333335176576E-2</v>
      </c>
      <c r="M936">
        <v>141.60000000265427</v>
      </c>
      <c r="N936">
        <v>18</v>
      </c>
    </row>
    <row r="937" spans="2:14" x14ac:dyDescent="0.3">
      <c r="B937" s="8">
        <v>42876</v>
      </c>
      <c r="C937" s="10">
        <v>0.60499999999999998</v>
      </c>
      <c r="D937" s="11">
        <v>16</v>
      </c>
      <c r="E937" s="2">
        <v>54</v>
      </c>
      <c r="F937">
        <v>43200</v>
      </c>
      <c r="G937" s="9">
        <v>42900.305</v>
      </c>
      <c r="H937" s="9">
        <v>42876.605000000003</v>
      </c>
      <c r="I937">
        <v>30</v>
      </c>
      <c r="J937">
        <v>0.79</v>
      </c>
      <c r="K937">
        <v>23.700000000000003</v>
      </c>
      <c r="L937" s="7">
        <v>23.69999999999709</v>
      </c>
      <c r="M937">
        <v>34127.999999995809</v>
      </c>
      <c r="N937">
        <v>7</v>
      </c>
    </row>
    <row r="938" spans="2:14" x14ac:dyDescent="0.3">
      <c r="B938" s="8">
        <v>42899</v>
      </c>
      <c r="C938" s="10">
        <v>0.40400000000000003</v>
      </c>
      <c r="D938" s="11">
        <v>34</v>
      </c>
      <c r="E938" s="2">
        <v>56</v>
      </c>
      <c r="F938">
        <v>1440</v>
      </c>
      <c r="G938" s="9">
        <v>42900.334000000003</v>
      </c>
      <c r="H938" s="9">
        <v>42899.404000000002</v>
      </c>
      <c r="I938">
        <v>1</v>
      </c>
      <c r="J938">
        <v>0.93</v>
      </c>
      <c r="K938">
        <v>0.93</v>
      </c>
      <c r="L938" s="7">
        <v>0.93000000000029104</v>
      </c>
      <c r="M938">
        <v>1339.2000000004191</v>
      </c>
      <c r="N938">
        <v>8</v>
      </c>
    </row>
    <row r="939" spans="2:14" x14ac:dyDescent="0.3">
      <c r="B939" s="8">
        <v>42899</v>
      </c>
      <c r="C939" s="10">
        <v>0.4</v>
      </c>
      <c r="D939" s="11">
        <v>5</v>
      </c>
      <c r="E939" s="2">
        <v>49</v>
      </c>
      <c r="F939">
        <v>1440</v>
      </c>
      <c r="G939" s="9">
        <v>42900.44</v>
      </c>
      <c r="H939" s="9">
        <v>42899.4</v>
      </c>
      <c r="I939">
        <v>1</v>
      </c>
      <c r="J939">
        <v>1.04</v>
      </c>
      <c r="K939">
        <v>1.04</v>
      </c>
      <c r="L939" s="7">
        <v>1.0400000000008731</v>
      </c>
      <c r="M939">
        <v>1497.6000000012573</v>
      </c>
      <c r="N939">
        <v>10</v>
      </c>
    </row>
    <row r="940" spans="2:14" x14ac:dyDescent="0.3">
      <c r="B940" s="8">
        <v>42900</v>
      </c>
      <c r="C940" s="10">
        <v>0.51500000000000001</v>
      </c>
      <c r="D940" s="11">
        <v>36</v>
      </c>
      <c r="E940" s="2">
        <v>14</v>
      </c>
      <c r="F940">
        <v>120</v>
      </c>
      <c r="G940" s="9">
        <v>42900.613333333335</v>
      </c>
      <c r="H940" s="9">
        <v>42900.514999999999</v>
      </c>
      <c r="I940">
        <v>8.3333333333333329E-2</v>
      </c>
      <c r="J940">
        <v>1.18</v>
      </c>
      <c r="K940">
        <v>9.8333333333333328E-2</v>
      </c>
      <c r="L940" s="7">
        <v>9.8333333335176576E-2</v>
      </c>
      <c r="M940">
        <v>141.60000000265427</v>
      </c>
      <c r="N940">
        <v>14</v>
      </c>
    </row>
    <row r="941" spans="2:14" x14ac:dyDescent="0.3">
      <c r="B941" s="8">
        <v>42900</v>
      </c>
      <c r="C941" s="10">
        <v>0.53700000000000003</v>
      </c>
      <c r="D941" s="11">
        <v>5</v>
      </c>
      <c r="E941" s="2">
        <v>68</v>
      </c>
      <c r="F941">
        <v>1440</v>
      </c>
      <c r="G941" s="9">
        <v>42901.386999999995</v>
      </c>
      <c r="H941" s="9">
        <v>42900.536999999997</v>
      </c>
      <c r="I941">
        <v>1</v>
      </c>
      <c r="J941">
        <v>0.85</v>
      </c>
      <c r="K941">
        <v>0.85</v>
      </c>
      <c r="L941" s="7">
        <v>0.84999999999854481</v>
      </c>
      <c r="M941">
        <v>1223.9999999979045</v>
      </c>
      <c r="N941">
        <v>9</v>
      </c>
    </row>
    <row r="942" spans="2:14" x14ac:dyDescent="0.3">
      <c r="B942" s="8">
        <v>42901</v>
      </c>
      <c r="C942" s="10">
        <v>0.38100000000000001</v>
      </c>
      <c r="D942" s="11">
        <v>38</v>
      </c>
      <c r="E942" s="2">
        <v>37</v>
      </c>
      <c r="F942">
        <v>15</v>
      </c>
      <c r="G942" s="9">
        <v>42901.390479166665</v>
      </c>
      <c r="H942" s="9">
        <v>42901.381000000001</v>
      </c>
      <c r="I942">
        <v>1.0416666666666666E-2</v>
      </c>
      <c r="J942">
        <v>0.91</v>
      </c>
      <c r="K942">
        <v>9.479166666666667E-3</v>
      </c>
      <c r="L942" s="7">
        <v>9.4791666633682325E-3</v>
      </c>
      <c r="M942">
        <v>13.649999995250255</v>
      </c>
      <c r="N942">
        <v>9</v>
      </c>
    </row>
    <row r="943" spans="2:14" x14ac:dyDescent="0.3">
      <c r="B943" s="8">
        <v>42901</v>
      </c>
      <c r="C943" s="10">
        <v>0.45200000000000001</v>
      </c>
      <c r="D943" s="11">
        <v>21</v>
      </c>
      <c r="E943" s="2">
        <v>22</v>
      </c>
      <c r="F943">
        <v>30</v>
      </c>
      <c r="G943" s="9">
        <v>42901.466791666666</v>
      </c>
      <c r="H943" s="9">
        <v>42901.451999999997</v>
      </c>
      <c r="I943">
        <v>2.0833333333333332E-2</v>
      </c>
      <c r="J943">
        <v>0.71</v>
      </c>
      <c r="K943">
        <v>1.4791666666666665E-2</v>
      </c>
      <c r="L943" s="7">
        <v>1.4791666668315884E-2</v>
      </c>
      <c r="M943">
        <v>21.300000002374873</v>
      </c>
      <c r="N943">
        <v>11</v>
      </c>
    </row>
    <row r="944" spans="2:14" x14ac:dyDescent="0.3">
      <c r="B944" s="8">
        <v>42900</v>
      </c>
      <c r="C944" s="10">
        <v>0.55900000000000005</v>
      </c>
      <c r="D944" s="11">
        <v>29</v>
      </c>
      <c r="E944" s="2">
        <v>63</v>
      </c>
      <c r="F944">
        <v>1440</v>
      </c>
      <c r="G944" s="9">
        <v>42901.508999999998</v>
      </c>
      <c r="H944" s="9">
        <v>42900.559000000001</v>
      </c>
      <c r="I944">
        <v>1</v>
      </c>
      <c r="J944">
        <v>0.95</v>
      </c>
      <c r="K944">
        <v>0.95</v>
      </c>
      <c r="L944" s="7">
        <v>0.94999999999708962</v>
      </c>
      <c r="M944">
        <v>1367.999999995809</v>
      </c>
      <c r="N944">
        <v>12</v>
      </c>
    </row>
    <row r="945" spans="2:14" x14ac:dyDescent="0.3">
      <c r="B945" s="8">
        <v>42901</v>
      </c>
      <c r="C945" s="10">
        <v>0.56599999999999995</v>
      </c>
      <c r="D945" s="11">
        <v>22</v>
      </c>
      <c r="E945" s="2">
        <v>40</v>
      </c>
      <c r="F945">
        <v>30</v>
      </c>
      <c r="G945" s="9">
        <v>42901.584541666663</v>
      </c>
      <c r="H945" s="9">
        <v>42901.565999999999</v>
      </c>
      <c r="I945">
        <v>2.0833333333333332E-2</v>
      </c>
      <c r="J945">
        <v>0.89</v>
      </c>
      <c r="K945">
        <v>1.8541666666666665E-2</v>
      </c>
      <c r="L945" s="7">
        <v>1.8541666664532386E-2</v>
      </c>
      <c r="M945">
        <v>26.699999996926636</v>
      </c>
      <c r="N945">
        <v>14</v>
      </c>
    </row>
    <row r="946" spans="2:14" x14ac:dyDescent="0.3">
      <c r="B946" s="8">
        <v>42890</v>
      </c>
      <c r="C946" s="10">
        <v>0.40699999999999997</v>
      </c>
      <c r="D946" s="11">
        <v>41</v>
      </c>
      <c r="E946" s="2">
        <v>10</v>
      </c>
      <c r="F946">
        <v>20160</v>
      </c>
      <c r="G946" s="9">
        <v>42901.606999999996</v>
      </c>
      <c r="H946" s="9">
        <v>42890.406999999999</v>
      </c>
      <c r="I946">
        <v>14</v>
      </c>
      <c r="J946">
        <v>0.8</v>
      </c>
      <c r="K946">
        <v>11.200000000000001</v>
      </c>
      <c r="L946" s="7">
        <v>11.19999999999709</v>
      </c>
      <c r="M946">
        <v>16127.999999995809</v>
      </c>
      <c r="N946">
        <v>14</v>
      </c>
    </row>
    <row r="947" spans="2:14" x14ac:dyDescent="0.3">
      <c r="B947" s="8">
        <v>42900</v>
      </c>
      <c r="C947" s="10">
        <v>0.72099999999999997</v>
      </c>
      <c r="D947" s="11">
        <v>5</v>
      </c>
      <c r="E947" s="2">
        <v>5</v>
      </c>
      <c r="F947">
        <v>1440</v>
      </c>
      <c r="G947" s="9">
        <v>42901.710999999996</v>
      </c>
      <c r="H947" s="9">
        <v>42900.720999999998</v>
      </c>
      <c r="I947">
        <v>1</v>
      </c>
      <c r="J947">
        <v>0.99</v>
      </c>
      <c r="K947">
        <v>0.99</v>
      </c>
      <c r="L947" s="7">
        <v>0.98999999999796273</v>
      </c>
      <c r="M947">
        <v>1425.5999999970663</v>
      </c>
      <c r="N947">
        <v>17</v>
      </c>
    </row>
    <row r="948" spans="2:14" x14ac:dyDescent="0.3">
      <c r="B948" s="8">
        <v>42901</v>
      </c>
      <c r="C948" s="10">
        <v>0.54500000000000004</v>
      </c>
      <c r="D948" s="11">
        <v>37</v>
      </c>
      <c r="E948" s="2">
        <v>75</v>
      </c>
      <c r="F948">
        <v>1440</v>
      </c>
      <c r="G948" s="9">
        <v>42902.334999999999</v>
      </c>
      <c r="H948" s="9">
        <v>42901.544999999998</v>
      </c>
      <c r="I948">
        <v>1</v>
      </c>
      <c r="J948">
        <v>0.79</v>
      </c>
      <c r="K948">
        <v>0.79</v>
      </c>
      <c r="L948" s="7">
        <v>0.79000000000087311</v>
      </c>
      <c r="M948">
        <v>1137.6000000012573</v>
      </c>
      <c r="N948">
        <v>8</v>
      </c>
    </row>
    <row r="949" spans="2:14" x14ac:dyDescent="0.3">
      <c r="B949" s="8">
        <v>42902</v>
      </c>
      <c r="C949" s="10">
        <v>0.34599999999999997</v>
      </c>
      <c r="D949" s="11">
        <v>13</v>
      </c>
      <c r="E949" s="2">
        <v>14</v>
      </c>
      <c r="F949">
        <v>60</v>
      </c>
      <c r="G949" s="9">
        <v>42902.396000000001</v>
      </c>
      <c r="H949" s="9">
        <v>42902.345999999998</v>
      </c>
      <c r="I949">
        <v>4.1666666666666664E-2</v>
      </c>
      <c r="J949">
        <v>1.2</v>
      </c>
      <c r="K949">
        <v>4.9999999999999996E-2</v>
      </c>
      <c r="L949" s="7">
        <v>5.0000000002910383E-2</v>
      </c>
      <c r="M949">
        <v>72.000000004190952</v>
      </c>
      <c r="N949">
        <v>9</v>
      </c>
    </row>
    <row r="950" spans="2:14" x14ac:dyDescent="0.3">
      <c r="B950" s="8">
        <v>42902</v>
      </c>
      <c r="C950" s="10">
        <v>0.48299999999999998</v>
      </c>
      <c r="D950" s="11">
        <v>38</v>
      </c>
      <c r="E950" s="2">
        <v>63</v>
      </c>
      <c r="F950">
        <v>15</v>
      </c>
      <c r="G950" s="9">
        <v>42902.491020833331</v>
      </c>
      <c r="H950" s="9">
        <v>42902.483</v>
      </c>
      <c r="I950">
        <v>1.0416666666666666E-2</v>
      </c>
      <c r="J950">
        <v>0.77</v>
      </c>
      <c r="K950">
        <v>8.0208333333333329E-3</v>
      </c>
      <c r="L950" s="7">
        <v>8.0208333311020397E-3</v>
      </c>
      <c r="M950">
        <v>11.549999996786937</v>
      </c>
      <c r="N950">
        <v>11</v>
      </c>
    </row>
    <row r="951" spans="2:14" x14ac:dyDescent="0.3">
      <c r="B951" s="8">
        <v>42902</v>
      </c>
      <c r="C951" s="10">
        <v>0.52</v>
      </c>
      <c r="D951" s="11">
        <v>36</v>
      </c>
      <c r="E951" s="2">
        <v>31</v>
      </c>
      <c r="F951">
        <v>120</v>
      </c>
      <c r="G951" s="9">
        <v>42902.618333333332</v>
      </c>
      <c r="H951" s="9">
        <v>42902.52</v>
      </c>
      <c r="I951">
        <v>8.3333333333333329E-2</v>
      </c>
      <c r="J951">
        <v>1.18</v>
      </c>
      <c r="K951">
        <v>9.8333333333333328E-2</v>
      </c>
      <c r="L951" s="7">
        <v>9.8333333335176576E-2</v>
      </c>
      <c r="M951">
        <v>141.60000000265427</v>
      </c>
      <c r="N951">
        <v>14</v>
      </c>
    </row>
    <row r="952" spans="2:14" x14ac:dyDescent="0.3">
      <c r="B952" s="8">
        <v>42902</v>
      </c>
      <c r="C952" s="10">
        <v>0.36699999999999999</v>
      </c>
      <c r="D952" s="11">
        <v>4</v>
      </c>
      <c r="E952" s="2">
        <v>57</v>
      </c>
      <c r="F952">
        <v>480</v>
      </c>
      <c r="G952" s="9">
        <v>42902.623666666666</v>
      </c>
      <c r="H952" s="9">
        <v>42902.366999999998</v>
      </c>
      <c r="I952">
        <v>0.33333333333333331</v>
      </c>
      <c r="J952">
        <v>0.77</v>
      </c>
      <c r="K952">
        <v>0.25666666666666665</v>
      </c>
      <c r="L952" s="7">
        <v>0.25666666666802485</v>
      </c>
      <c r="M952">
        <v>369.60000000195578</v>
      </c>
      <c r="N952">
        <v>14</v>
      </c>
    </row>
    <row r="953" spans="2:14" x14ac:dyDescent="0.3">
      <c r="B953" s="8">
        <v>42902</v>
      </c>
      <c r="C953" s="10">
        <v>0.65200000000000002</v>
      </c>
      <c r="D953" s="11">
        <v>21</v>
      </c>
      <c r="E953" s="2">
        <v>55</v>
      </c>
      <c r="F953">
        <v>30</v>
      </c>
      <c r="G953" s="9">
        <v>42902.673041666669</v>
      </c>
      <c r="H953" s="9">
        <v>42902.652000000002</v>
      </c>
      <c r="I953">
        <v>2.0833333333333332E-2</v>
      </c>
      <c r="J953">
        <v>1.01</v>
      </c>
      <c r="K953">
        <v>2.1041666666666667E-2</v>
      </c>
      <c r="L953" s="7">
        <v>2.1041666666860692E-2</v>
      </c>
      <c r="M953">
        <v>30.300000000279397</v>
      </c>
      <c r="N953">
        <v>16</v>
      </c>
    </row>
    <row r="954" spans="2:14" x14ac:dyDescent="0.3">
      <c r="B954" s="8">
        <v>42902</v>
      </c>
      <c r="C954" s="10">
        <v>0.71299999999999997</v>
      </c>
      <c r="D954" s="11">
        <v>13</v>
      </c>
      <c r="E954" s="2">
        <v>27</v>
      </c>
      <c r="F954">
        <v>60</v>
      </c>
      <c r="G954" s="9">
        <v>42902.744250000003</v>
      </c>
      <c r="H954" s="9">
        <v>42902.713000000003</v>
      </c>
      <c r="I954">
        <v>4.1666666666666664E-2</v>
      </c>
      <c r="J954">
        <v>0.75</v>
      </c>
      <c r="K954">
        <v>3.125E-2</v>
      </c>
      <c r="L954" s="7">
        <v>3.125E-2</v>
      </c>
      <c r="M954">
        <v>45</v>
      </c>
      <c r="N954">
        <v>17</v>
      </c>
    </row>
    <row r="955" spans="2:14" x14ac:dyDescent="0.3">
      <c r="B955" s="8">
        <v>42902</v>
      </c>
      <c r="C955" s="10">
        <v>0.44700000000000001</v>
      </c>
      <c r="D955" s="11">
        <v>25</v>
      </c>
      <c r="E955" s="2">
        <v>59</v>
      </c>
      <c r="F955">
        <v>480</v>
      </c>
      <c r="G955" s="9">
        <v>42902.756999999998</v>
      </c>
      <c r="H955" s="9">
        <v>42902.447</v>
      </c>
      <c r="I955">
        <v>0.33333333333333331</v>
      </c>
      <c r="J955">
        <v>0.93</v>
      </c>
      <c r="K955">
        <v>0.31</v>
      </c>
      <c r="L955" s="7">
        <v>0.30999999999767169</v>
      </c>
      <c r="M955">
        <v>446.39999999664724</v>
      </c>
      <c r="N955">
        <v>18</v>
      </c>
    </row>
    <row r="956" spans="2:14" x14ac:dyDescent="0.3">
      <c r="B956" s="8">
        <v>42902</v>
      </c>
      <c r="C956" s="10">
        <v>0.748</v>
      </c>
      <c r="D956" s="11">
        <v>38</v>
      </c>
      <c r="E956" s="2">
        <v>49</v>
      </c>
      <c r="F956">
        <v>15</v>
      </c>
      <c r="G956" s="9">
        <v>42902.757895833332</v>
      </c>
      <c r="H956" s="9">
        <v>42902.748</v>
      </c>
      <c r="I956">
        <v>1.0416666666666666E-2</v>
      </c>
      <c r="J956">
        <v>0.95</v>
      </c>
      <c r="K956">
        <v>9.8958333333333329E-3</v>
      </c>
      <c r="L956" s="7">
        <v>9.8958333328482695E-3</v>
      </c>
      <c r="M956">
        <v>14.249999999301508</v>
      </c>
      <c r="N956">
        <v>18</v>
      </c>
    </row>
    <row r="957" spans="2:14" x14ac:dyDescent="0.3">
      <c r="B957" s="8">
        <v>42895</v>
      </c>
      <c r="C957" s="10">
        <v>0.55800000000000005</v>
      </c>
      <c r="D957" s="11">
        <v>27</v>
      </c>
      <c r="E957" s="2">
        <v>8</v>
      </c>
      <c r="F957">
        <v>10080</v>
      </c>
      <c r="G957" s="9">
        <v>42902.767999999996</v>
      </c>
      <c r="H957" s="9">
        <v>42895.557999999997</v>
      </c>
      <c r="I957">
        <v>7</v>
      </c>
      <c r="J957">
        <v>1.03</v>
      </c>
      <c r="K957">
        <v>7.21</v>
      </c>
      <c r="L957" s="7">
        <v>7.2099999999991269</v>
      </c>
      <c r="M957">
        <v>10382.399999998743</v>
      </c>
      <c r="N957">
        <v>18</v>
      </c>
    </row>
    <row r="958" spans="2:14" x14ac:dyDescent="0.3">
      <c r="B958" s="8">
        <v>42901</v>
      </c>
      <c r="C958" s="10">
        <v>0.48699999999999999</v>
      </c>
      <c r="D958" s="11">
        <v>5</v>
      </c>
      <c r="E958" s="2">
        <v>33</v>
      </c>
      <c r="F958">
        <v>1440</v>
      </c>
      <c r="G958" s="9">
        <v>42902.787000000004</v>
      </c>
      <c r="H958" s="9">
        <v>42901.487000000001</v>
      </c>
      <c r="I958">
        <v>1</v>
      </c>
      <c r="J958">
        <v>1.3</v>
      </c>
      <c r="K958">
        <v>1.3</v>
      </c>
      <c r="L958" s="7">
        <v>1.3000000000029104</v>
      </c>
      <c r="M958">
        <v>1872.000000004191</v>
      </c>
      <c r="N958">
        <v>18</v>
      </c>
    </row>
    <row r="959" spans="2:14" x14ac:dyDescent="0.3">
      <c r="B959" s="8">
        <v>42902</v>
      </c>
      <c r="C959" s="10">
        <v>0.45900000000000002</v>
      </c>
      <c r="D959" s="11">
        <v>40</v>
      </c>
      <c r="E959" s="2">
        <v>48</v>
      </c>
      <c r="F959">
        <v>1440</v>
      </c>
      <c r="G959" s="9">
        <v>42903.339</v>
      </c>
      <c r="H959" s="9">
        <v>42902.459000000003</v>
      </c>
      <c r="I959">
        <v>1</v>
      </c>
      <c r="J959">
        <v>0.88</v>
      </c>
      <c r="K959">
        <v>0.88</v>
      </c>
      <c r="L959" s="7">
        <v>0.87999999999738066</v>
      </c>
      <c r="M959">
        <v>1267.1999999962281</v>
      </c>
      <c r="N959">
        <v>8</v>
      </c>
    </row>
    <row r="960" spans="2:14" x14ac:dyDescent="0.3">
      <c r="B960" s="8">
        <v>42902</v>
      </c>
      <c r="C960" s="10">
        <v>0.33900000000000002</v>
      </c>
      <c r="D960" s="11">
        <v>34</v>
      </c>
      <c r="E960" s="2">
        <v>37</v>
      </c>
      <c r="F960">
        <v>1440</v>
      </c>
      <c r="G960" s="9">
        <v>42903.368999999999</v>
      </c>
      <c r="H960" s="9">
        <v>42902.339</v>
      </c>
      <c r="I960">
        <v>1</v>
      </c>
      <c r="J960">
        <v>1.03</v>
      </c>
      <c r="K960">
        <v>1.03</v>
      </c>
      <c r="L960" s="7">
        <v>1.0299999999988358</v>
      </c>
      <c r="M960">
        <v>1483.1999999983236</v>
      </c>
      <c r="N960">
        <v>8</v>
      </c>
    </row>
    <row r="961" spans="2:14" x14ac:dyDescent="0.3">
      <c r="B961" s="8">
        <v>42903</v>
      </c>
      <c r="C961" s="10">
        <v>0.378</v>
      </c>
      <c r="D961" s="11">
        <v>19</v>
      </c>
      <c r="E961" s="2">
        <v>16</v>
      </c>
      <c r="F961">
        <v>30</v>
      </c>
      <c r="G961" s="9">
        <v>42903.398624999994</v>
      </c>
      <c r="H961" s="9">
        <v>42903.377999999997</v>
      </c>
      <c r="I961">
        <v>2.0833333333333332E-2</v>
      </c>
      <c r="J961">
        <v>0.99</v>
      </c>
      <c r="K961">
        <v>2.0624999999999998E-2</v>
      </c>
      <c r="L961" s="7">
        <v>2.0624999997380655E-2</v>
      </c>
      <c r="M961">
        <v>29.699999996228144</v>
      </c>
      <c r="N961">
        <v>9</v>
      </c>
    </row>
    <row r="962" spans="2:14" x14ac:dyDescent="0.3">
      <c r="B962" s="8">
        <v>42903</v>
      </c>
      <c r="C962" s="10">
        <v>0.41499999999999998</v>
      </c>
      <c r="D962" s="11">
        <v>14</v>
      </c>
      <c r="E962" s="2">
        <v>55</v>
      </c>
      <c r="F962">
        <v>60</v>
      </c>
      <c r="G962" s="9">
        <v>42903.459583333337</v>
      </c>
      <c r="H962" s="9">
        <v>42903.415000000001</v>
      </c>
      <c r="I962">
        <v>4.1666666666666664E-2</v>
      </c>
      <c r="J962">
        <v>1.07</v>
      </c>
      <c r="K962">
        <v>4.4583333333333336E-2</v>
      </c>
      <c r="L962" s="7">
        <v>4.4583333336049691E-2</v>
      </c>
      <c r="M962">
        <v>64.200000003911555</v>
      </c>
      <c r="N962">
        <v>11</v>
      </c>
    </row>
    <row r="963" spans="2:14" x14ac:dyDescent="0.3">
      <c r="B963" s="8">
        <v>42902</v>
      </c>
      <c r="C963" s="10">
        <v>0.50900000000000001</v>
      </c>
      <c r="D963" s="11">
        <v>26</v>
      </c>
      <c r="E963" s="2">
        <v>64</v>
      </c>
      <c r="F963">
        <v>1440</v>
      </c>
      <c r="G963" s="9">
        <v>42903.528999999995</v>
      </c>
      <c r="H963" s="9">
        <v>42902.508999999998</v>
      </c>
      <c r="I963">
        <v>1</v>
      </c>
      <c r="J963">
        <v>1.02</v>
      </c>
      <c r="K963">
        <v>1.02</v>
      </c>
      <c r="L963" s="7">
        <v>1.0199999999967986</v>
      </c>
      <c r="M963">
        <v>1468.79999999539</v>
      </c>
      <c r="N963">
        <v>12</v>
      </c>
    </row>
    <row r="964" spans="2:14" x14ac:dyDescent="0.3">
      <c r="B964" s="8">
        <v>42903</v>
      </c>
      <c r="C964" s="10">
        <v>0.70899999999999996</v>
      </c>
      <c r="D964" s="11">
        <v>20</v>
      </c>
      <c r="E964" s="2">
        <v>11</v>
      </c>
      <c r="F964">
        <v>30</v>
      </c>
      <c r="G964" s="9">
        <v>42903.726708333335</v>
      </c>
      <c r="H964" s="9">
        <v>42903.709000000003</v>
      </c>
      <c r="I964">
        <v>2.0833333333333332E-2</v>
      </c>
      <c r="J964">
        <v>0.85</v>
      </c>
      <c r="K964">
        <v>1.7708333333333333E-2</v>
      </c>
      <c r="L964" s="7">
        <v>1.7708333332848269E-2</v>
      </c>
      <c r="M964">
        <v>25.499999999301508</v>
      </c>
      <c r="N964">
        <v>17</v>
      </c>
    </row>
    <row r="965" spans="2:14" x14ac:dyDescent="0.3">
      <c r="B965" s="8">
        <v>42902</v>
      </c>
      <c r="C965" s="10">
        <v>0.49</v>
      </c>
      <c r="D965" s="11">
        <v>29</v>
      </c>
      <c r="E965" s="2">
        <v>25</v>
      </c>
      <c r="F965">
        <v>1440</v>
      </c>
      <c r="G965" s="9">
        <v>42903.75</v>
      </c>
      <c r="H965" s="9">
        <v>42902.49</v>
      </c>
      <c r="I965">
        <v>1</v>
      </c>
      <c r="J965">
        <v>1.26</v>
      </c>
      <c r="K965">
        <v>1.26</v>
      </c>
      <c r="L965" s="7">
        <v>1.2600000000020373</v>
      </c>
      <c r="M965">
        <v>1814.4000000029337</v>
      </c>
      <c r="N965">
        <v>18</v>
      </c>
    </row>
    <row r="966" spans="2:14" x14ac:dyDescent="0.3">
      <c r="B966" s="8">
        <v>42903</v>
      </c>
      <c r="C966" s="10">
        <v>0.46800000000000003</v>
      </c>
      <c r="D966" s="11">
        <v>26</v>
      </c>
      <c r="E966" s="2">
        <v>75</v>
      </c>
      <c r="F966">
        <v>1440</v>
      </c>
      <c r="G966" s="9">
        <v>42904.387999999999</v>
      </c>
      <c r="H966" s="9">
        <v>42903.468000000001</v>
      </c>
      <c r="I966">
        <v>1</v>
      </c>
      <c r="J966">
        <v>0.92</v>
      </c>
      <c r="K966">
        <v>0.92</v>
      </c>
      <c r="L966" s="7">
        <v>0.91999999999825377</v>
      </c>
      <c r="M966">
        <v>1324.7999999974854</v>
      </c>
      <c r="N966">
        <v>9</v>
      </c>
    </row>
    <row r="967" spans="2:14" x14ac:dyDescent="0.3">
      <c r="B967" s="8">
        <v>42903</v>
      </c>
      <c r="C967" s="10">
        <v>0.53</v>
      </c>
      <c r="D967" s="11">
        <v>40</v>
      </c>
      <c r="E967" s="2">
        <v>23</v>
      </c>
      <c r="F967">
        <v>1440</v>
      </c>
      <c r="G967" s="9">
        <v>42904.409999999996</v>
      </c>
      <c r="H967" s="9">
        <v>42903.53</v>
      </c>
      <c r="I967">
        <v>1</v>
      </c>
      <c r="J967">
        <v>0.88</v>
      </c>
      <c r="K967">
        <v>0.88</v>
      </c>
      <c r="L967" s="7">
        <v>0.87999999999738066</v>
      </c>
      <c r="M967">
        <v>1267.1999999962281</v>
      </c>
      <c r="N967">
        <v>9</v>
      </c>
    </row>
    <row r="968" spans="2:14" x14ac:dyDescent="0.3">
      <c r="B968" s="8">
        <v>42904</v>
      </c>
      <c r="C968" s="10">
        <v>0.39500000000000002</v>
      </c>
      <c r="D968" s="11">
        <v>22</v>
      </c>
      <c r="E968" s="2">
        <v>48</v>
      </c>
      <c r="F968">
        <v>30</v>
      </c>
      <c r="G968" s="9">
        <v>42904.416666666664</v>
      </c>
      <c r="H968" s="9">
        <v>42904.394999999997</v>
      </c>
      <c r="I968">
        <v>2.0833333333333332E-2</v>
      </c>
      <c r="J968">
        <v>1.04</v>
      </c>
      <c r="K968">
        <v>2.1666666666666667E-2</v>
      </c>
      <c r="L968" s="7">
        <v>2.1666666667442769E-2</v>
      </c>
      <c r="M968">
        <v>31.200000001117587</v>
      </c>
      <c r="N968">
        <v>10</v>
      </c>
    </row>
    <row r="969" spans="2:14" x14ac:dyDescent="0.3">
      <c r="B969" s="8">
        <v>42887</v>
      </c>
      <c r="C969" s="10">
        <v>0.58699999999999997</v>
      </c>
      <c r="D969" s="11">
        <v>18</v>
      </c>
      <c r="E969" s="2">
        <v>62</v>
      </c>
      <c r="F969">
        <v>20160</v>
      </c>
      <c r="G969" s="9">
        <v>42904.667000000001</v>
      </c>
      <c r="H969" s="9">
        <v>42887.587</v>
      </c>
      <c r="I969">
        <v>14</v>
      </c>
      <c r="J969">
        <v>1.22</v>
      </c>
      <c r="K969">
        <v>17.079999999999998</v>
      </c>
      <c r="L969" s="7">
        <v>17.080000000001746</v>
      </c>
      <c r="M969">
        <v>24595.200000002515</v>
      </c>
      <c r="N969">
        <v>16</v>
      </c>
    </row>
    <row r="970" spans="2:14" x14ac:dyDescent="0.3">
      <c r="B970" s="8">
        <v>42897</v>
      </c>
      <c r="C970" s="10">
        <v>0.57199999999999995</v>
      </c>
      <c r="D970" s="11">
        <v>12</v>
      </c>
      <c r="E970" s="2">
        <v>54</v>
      </c>
      <c r="F970">
        <v>10080</v>
      </c>
      <c r="G970" s="9">
        <v>42904.781999999999</v>
      </c>
      <c r="H970" s="9">
        <v>42897.572</v>
      </c>
      <c r="I970">
        <v>7</v>
      </c>
      <c r="J970">
        <v>1.03</v>
      </c>
      <c r="K970">
        <v>7.21</v>
      </c>
      <c r="L970" s="7">
        <v>7.2099999999991269</v>
      </c>
      <c r="M970">
        <v>10382.399999998743</v>
      </c>
      <c r="N970">
        <v>18</v>
      </c>
    </row>
    <row r="971" spans="2:14" x14ac:dyDescent="0.3">
      <c r="B971" s="8">
        <v>42905</v>
      </c>
      <c r="C971" s="10">
        <v>0.33800000000000002</v>
      </c>
      <c r="D971" s="11">
        <v>23</v>
      </c>
      <c r="E971" s="2">
        <v>45</v>
      </c>
      <c r="F971">
        <v>30</v>
      </c>
      <c r="G971" s="9">
        <v>42905.35904166667</v>
      </c>
      <c r="H971" s="9">
        <v>42905.338000000003</v>
      </c>
      <c r="I971">
        <v>2.0833333333333332E-2</v>
      </c>
      <c r="J971">
        <v>1.01</v>
      </c>
      <c r="K971">
        <v>2.1041666666666667E-2</v>
      </c>
      <c r="L971" s="7">
        <v>2.1041666666860692E-2</v>
      </c>
      <c r="M971">
        <v>30.300000000279397</v>
      </c>
      <c r="N971">
        <v>8</v>
      </c>
    </row>
    <row r="972" spans="2:14" x14ac:dyDescent="0.3">
      <c r="B972" s="8">
        <v>42905</v>
      </c>
      <c r="C972" s="10">
        <v>0.34499999999999997</v>
      </c>
      <c r="D972" s="11">
        <v>28</v>
      </c>
      <c r="E972" s="2">
        <v>50</v>
      </c>
      <c r="F972">
        <v>120</v>
      </c>
      <c r="G972" s="9">
        <v>42905.414166666669</v>
      </c>
      <c r="H972" s="9">
        <v>42905.345000000001</v>
      </c>
      <c r="I972">
        <v>8.3333333333333329E-2</v>
      </c>
      <c r="J972">
        <v>0.83</v>
      </c>
      <c r="K972">
        <v>6.9166666666666654E-2</v>
      </c>
      <c r="L972" s="7">
        <v>6.9166666668024845E-2</v>
      </c>
      <c r="M972">
        <v>99.600000001955777</v>
      </c>
      <c r="N972">
        <v>9</v>
      </c>
    </row>
    <row r="973" spans="2:14" x14ac:dyDescent="0.3">
      <c r="B973" s="8">
        <v>42898</v>
      </c>
      <c r="C973" s="10">
        <v>0.60799999999999998</v>
      </c>
      <c r="D973" s="11">
        <v>27</v>
      </c>
      <c r="E973" s="2">
        <v>51</v>
      </c>
      <c r="F973">
        <v>10080</v>
      </c>
      <c r="G973" s="9">
        <v>42905.538</v>
      </c>
      <c r="H973" s="9">
        <v>42898.608</v>
      </c>
      <c r="I973">
        <v>7</v>
      </c>
      <c r="J973">
        <v>0.99</v>
      </c>
      <c r="K973">
        <v>6.93</v>
      </c>
      <c r="L973" s="7">
        <v>6.930000000000291</v>
      </c>
      <c r="M973">
        <v>9979.2000000004191</v>
      </c>
      <c r="N973">
        <v>12</v>
      </c>
    </row>
    <row r="974" spans="2:14" x14ac:dyDescent="0.3">
      <c r="B974" s="8">
        <v>42904</v>
      </c>
      <c r="C974" s="10">
        <v>0.48</v>
      </c>
      <c r="D974" s="11">
        <v>26</v>
      </c>
      <c r="E974" s="2">
        <v>48</v>
      </c>
      <c r="F974">
        <v>1440</v>
      </c>
      <c r="G974" s="9">
        <v>42905.58</v>
      </c>
      <c r="H974" s="9">
        <v>42904.480000000003</v>
      </c>
      <c r="I974">
        <v>1</v>
      </c>
      <c r="J974">
        <v>1.1000000000000001</v>
      </c>
      <c r="K974">
        <v>1.1000000000000001</v>
      </c>
      <c r="L974" s="7">
        <v>1.0999999999985448</v>
      </c>
      <c r="M974">
        <v>1583.9999999979045</v>
      </c>
      <c r="N974">
        <v>13</v>
      </c>
    </row>
    <row r="975" spans="2:14" x14ac:dyDescent="0.3">
      <c r="B975" s="8">
        <v>42905</v>
      </c>
      <c r="C975" s="10">
        <v>0.52500000000000002</v>
      </c>
      <c r="D975" s="11">
        <v>35</v>
      </c>
      <c r="E975" s="2">
        <v>8</v>
      </c>
      <c r="F975">
        <v>120</v>
      </c>
      <c r="G975" s="9">
        <v>42905.627500000002</v>
      </c>
      <c r="H975" s="9">
        <v>42905.525000000001</v>
      </c>
      <c r="I975">
        <v>8.3333333333333329E-2</v>
      </c>
      <c r="J975">
        <v>1.23</v>
      </c>
      <c r="K975">
        <v>0.10249999999999999</v>
      </c>
      <c r="L975" s="7">
        <v>0.10250000000087311</v>
      </c>
      <c r="M975">
        <v>147.60000000125729</v>
      </c>
      <c r="N975">
        <v>15</v>
      </c>
    </row>
    <row r="976" spans="2:14" x14ac:dyDescent="0.3">
      <c r="B976" s="8">
        <v>42904</v>
      </c>
      <c r="C976" s="10">
        <v>0.48399999999999999</v>
      </c>
      <c r="D976" s="11">
        <v>32</v>
      </c>
      <c r="E976" s="2">
        <v>60</v>
      </c>
      <c r="F976">
        <v>1440</v>
      </c>
      <c r="G976" s="9">
        <v>42905.663999999997</v>
      </c>
      <c r="H976" s="9">
        <v>42904.483999999997</v>
      </c>
      <c r="I976">
        <v>1</v>
      </c>
      <c r="J976">
        <v>1.18</v>
      </c>
      <c r="K976">
        <v>1.18</v>
      </c>
      <c r="L976" s="7">
        <v>1.180000000000291</v>
      </c>
      <c r="M976">
        <v>1699.2000000004191</v>
      </c>
      <c r="N976">
        <v>15</v>
      </c>
    </row>
    <row r="977" spans="2:14" x14ac:dyDescent="0.3">
      <c r="B977" s="8">
        <v>42905</v>
      </c>
      <c r="C977" s="10">
        <v>0.34899999999999998</v>
      </c>
      <c r="D977" s="11">
        <v>3</v>
      </c>
      <c r="E977" s="2">
        <v>37</v>
      </c>
      <c r="F977">
        <v>480</v>
      </c>
      <c r="G977" s="9">
        <v>42905.762333333332</v>
      </c>
      <c r="H977" s="9">
        <v>42905.349000000002</v>
      </c>
      <c r="I977">
        <v>0.33333333333333331</v>
      </c>
      <c r="J977">
        <v>1.24</v>
      </c>
      <c r="K977">
        <v>0.41333333333333333</v>
      </c>
      <c r="L977" s="7">
        <v>0.41333333333022892</v>
      </c>
      <c r="M977">
        <v>595.19999999552965</v>
      </c>
      <c r="N977">
        <v>18</v>
      </c>
    </row>
    <row r="978" spans="2:14" x14ac:dyDescent="0.3">
      <c r="B978" s="8">
        <v>42894</v>
      </c>
      <c r="C978" s="10">
        <v>0.34300000000000003</v>
      </c>
      <c r="D978" s="11">
        <v>41</v>
      </c>
      <c r="E978" s="2">
        <v>50</v>
      </c>
      <c r="F978">
        <v>20160</v>
      </c>
      <c r="G978" s="9">
        <v>42906.383000000002</v>
      </c>
      <c r="H978" s="9">
        <v>42894.343000000001</v>
      </c>
      <c r="I978">
        <v>14</v>
      </c>
      <c r="J978">
        <v>0.86</v>
      </c>
      <c r="K978">
        <v>12.04</v>
      </c>
      <c r="L978" s="7">
        <v>12.040000000000873</v>
      </c>
      <c r="M978">
        <v>17337.600000001257</v>
      </c>
      <c r="N978">
        <v>9</v>
      </c>
    </row>
    <row r="979" spans="2:14" x14ac:dyDescent="0.3">
      <c r="B979" s="8">
        <v>42906</v>
      </c>
      <c r="C979" s="10">
        <v>0.41</v>
      </c>
      <c r="D979" s="11">
        <v>21</v>
      </c>
      <c r="E979" s="2">
        <v>27</v>
      </c>
      <c r="F979">
        <v>30</v>
      </c>
      <c r="G979" s="9">
        <v>42906.434583333335</v>
      </c>
      <c r="H979" s="9">
        <v>42906.41</v>
      </c>
      <c r="I979">
        <v>2.0833333333333332E-2</v>
      </c>
      <c r="J979">
        <v>1.18</v>
      </c>
      <c r="K979">
        <v>2.4583333333333332E-2</v>
      </c>
      <c r="L979" s="7">
        <v>2.4583333331975155E-2</v>
      </c>
      <c r="M979">
        <v>35.399999998044223</v>
      </c>
      <c r="N979">
        <v>10</v>
      </c>
    </row>
    <row r="980" spans="2:14" x14ac:dyDescent="0.3">
      <c r="B980" s="8">
        <v>42905</v>
      </c>
      <c r="C980" s="10">
        <v>0.68700000000000006</v>
      </c>
      <c r="D980" s="11">
        <v>40</v>
      </c>
      <c r="E980" s="2">
        <v>76</v>
      </c>
      <c r="F980">
        <v>1440</v>
      </c>
      <c r="G980" s="9">
        <v>42906.487000000001</v>
      </c>
      <c r="H980" s="9">
        <v>42905.686999999998</v>
      </c>
      <c r="I980">
        <v>1</v>
      </c>
      <c r="J980">
        <v>0.8</v>
      </c>
      <c r="K980">
        <v>0.8</v>
      </c>
      <c r="L980" s="7">
        <v>0.80000000000291038</v>
      </c>
      <c r="M980">
        <v>1152.000000004191</v>
      </c>
      <c r="N980">
        <v>11</v>
      </c>
    </row>
    <row r="981" spans="2:14" x14ac:dyDescent="0.3">
      <c r="B981" s="8">
        <v>42906</v>
      </c>
      <c r="C981" s="10">
        <v>0.55200000000000005</v>
      </c>
      <c r="D981" s="11">
        <v>35</v>
      </c>
      <c r="E981" s="2">
        <v>16</v>
      </c>
      <c r="F981">
        <v>120</v>
      </c>
      <c r="G981" s="9">
        <v>42906.622000000003</v>
      </c>
      <c r="H981" s="9">
        <v>42906.552000000003</v>
      </c>
      <c r="I981">
        <v>8.3333333333333329E-2</v>
      </c>
      <c r="J981">
        <v>0.84</v>
      </c>
      <c r="K981">
        <v>6.9999999999999993E-2</v>
      </c>
      <c r="L981" s="7">
        <v>6.9999999999708962E-2</v>
      </c>
      <c r="M981">
        <v>100.7999999995809</v>
      </c>
      <c r="N981">
        <v>14</v>
      </c>
    </row>
    <row r="982" spans="2:14" x14ac:dyDescent="0.3">
      <c r="B982" s="8">
        <v>42906</v>
      </c>
      <c r="C982" s="10">
        <v>0.59099999999999997</v>
      </c>
      <c r="D982" s="11">
        <v>24</v>
      </c>
      <c r="E982" s="2">
        <v>46</v>
      </c>
      <c r="F982">
        <v>120</v>
      </c>
      <c r="G982" s="9">
        <v>42906.695166666665</v>
      </c>
      <c r="H982" s="9">
        <v>42906.591</v>
      </c>
      <c r="I982">
        <v>8.3333333333333329E-2</v>
      </c>
      <c r="J982">
        <v>1.25</v>
      </c>
      <c r="K982">
        <v>0.10416666666666666</v>
      </c>
      <c r="L982" s="7">
        <v>0.10416666666424135</v>
      </c>
      <c r="M982">
        <v>149.99999999650754</v>
      </c>
      <c r="N982">
        <v>16</v>
      </c>
    </row>
    <row r="983" spans="2:14" x14ac:dyDescent="0.3">
      <c r="B983" s="8">
        <v>42907</v>
      </c>
      <c r="C983" s="10">
        <v>0.40100000000000002</v>
      </c>
      <c r="D983" s="11">
        <v>19</v>
      </c>
      <c r="E983" s="2">
        <v>68</v>
      </c>
      <c r="F983">
        <v>30</v>
      </c>
      <c r="G983" s="9">
        <v>42907.417041666668</v>
      </c>
      <c r="H983" s="9">
        <v>42907.400999999998</v>
      </c>
      <c r="I983">
        <v>2.0833333333333332E-2</v>
      </c>
      <c r="J983">
        <v>0.77</v>
      </c>
      <c r="K983">
        <v>1.6041666666666666E-2</v>
      </c>
      <c r="L983" s="7">
        <v>1.6041666669480037E-2</v>
      </c>
      <c r="M983">
        <v>23.100000004051253</v>
      </c>
      <c r="N983">
        <v>10</v>
      </c>
    </row>
    <row r="984" spans="2:14" x14ac:dyDescent="0.3">
      <c r="B984" s="8">
        <v>42847</v>
      </c>
      <c r="C984" s="10">
        <v>0.43</v>
      </c>
      <c r="D984" s="11">
        <v>17</v>
      </c>
      <c r="E984" s="2">
        <v>32</v>
      </c>
      <c r="F984">
        <v>86400</v>
      </c>
      <c r="G984" s="9">
        <v>42907.43</v>
      </c>
      <c r="H984" s="9">
        <v>42847.43</v>
      </c>
      <c r="I984">
        <v>60</v>
      </c>
      <c r="J984">
        <v>1</v>
      </c>
      <c r="K984">
        <v>60</v>
      </c>
      <c r="L984" s="7">
        <v>60</v>
      </c>
      <c r="M984">
        <v>86400</v>
      </c>
      <c r="N984">
        <v>10</v>
      </c>
    </row>
    <row r="985" spans="2:14" x14ac:dyDescent="0.3">
      <c r="B985" s="8">
        <v>42907</v>
      </c>
      <c r="C985" s="10">
        <v>0.437</v>
      </c>
      <c r="D985" s="11">
        <v>20</v>
      </c>
      <c r="E985" s="2">
        <v>7</v>
      </c>
      <c r="F985">
        <v>30</v>
      </c>
      <c r="G985" s="9">
        <v>42907.460124999998</v>
      </c>
      <c r="H985" s="9">
        <v>42907.436999999998</v>
      </c>
      <c r="I985">
        <v>2.0833333333333332E-2</v>
      </c>
      <c r="J985">
        <v>1.1100000000000001</v>
      </c>
      <c r="K985">
        <v>2.3125E-2</v>
      </c>
      <c r="L985" s="7">
        <v>2.3124999999708962E-2</v>
      </c>
      <c r="M985">
        <v>33.299999999580905</v>
      </c>
      <c r="N985">
        <v>11</v>
      </c>
    </row>
    <row r="986" spans="2:14" x14ac:dyDescent="0.3">
      <c r="B986" s="8">
        <v>42907</v>
      </c>
      <c r="C986" s="10">
        <v>0.378</v>
      </c>
      <c r="D986" s="11">
        <v>39</v>
      </c>
      <c r="E986" s="2">
        <v>25</v>
      </c>
      <c r="F986">
        <v>120</v>
      </c>
      <c r="G986" s="9">
        <v>42907.471333333327</v>
      </c>
      <c r="H986" s="9">
        <v>42907.377999999997</v>
      </c>
      <c r="I986">
        <v>8.3333333333333329E-2</v>
      </c>
      <c r="J986">
        <v>1.1200000000000001</v>
      </c>
      <c r="K986">
        <v>9.3333333333333338E-2</v>
      </c>
      <c r="L986" s="7">
        <v>9.3333333330519963E-2</v>
      </c>
      <c r="M986">
        <v>134.39999999594875</v>
      </c>
      <c r="N986">
        <v>11</v>
      </c>
    </row>
    <row r="987" spans="2:14" x14ac:dyDescent="0.3">
      <c r="B987" s="8">
        <v>42907</v>
      </c>
      <c r="C987" s="10">
        <v>0.42599999999999999</v>
      </c>
      <c r="D987" s="11">
        <v>28</v>
      </c>
      <c r="E987" s="2">
        <v>12</v>
      </c>
      <c r="F987">
        <v>120</v>
      </c>
      <c r="G987" s="9">
        <v>42907.529333333332</v>
      </c>
      <c r="H987" s="9">
        <v>42907.425999999999</v>
      </c>
      <c r="I987">
        <v>8.3333333333333329E-2</v>
      </c>
      <c r="J987">
        <v>1.24</v>
      </c>
      <c r="K987">
        <v>0.10333333333333333</v>
      </c>
      <c r="L987" s="7">
        <v>0.10333333333255723</v>
      </c>
      <c r="M987">
        <v>148.79999999888241</v>
      </c>
      <c r="N987">
        <v>12</v>
      </c>
    </row>
    <row r="988" spans="2:14" x14ac:dyDescent="0.3">
      <c r="B988" s="8">
        <v>42907</v>
      </c>
      <c r="C988" s="10">
        <v>0.71399999999999997</v>
      </c>
      <c r="D988" s="11">
        <v>38</v>
      </c>
      <c r="E988" s="2">
        <v>65</v>
      </c>
      <c r="F988">
        <v>15</v>
      </c>
      <c r="G988" s="9">
        <v>42907.72254166667</v>
      </c>
      <c r="H988" s="9">
        <v>42907.714</v>
      </c>
      <c r="I988">
        <v>1.0416666666666666E-2</v>
      </c>
      <c r="J988">
        <v>0.82</v>
      </c>
      <c r="K988">
        <v>8.5416666666666662E-3</v>
      </c>
      <c r="L988" s="7">
        <v>8.5416666697710752E-3</v>
      </c>
      <c r="M988">
        <v>12.300000004470348</v>
      </c>
      <c r="N988">
        <v>17</v>
      </c>
    </row>
    <row r="989" spans="2:14" x14ac:dyDescent="0.3">
      <c r="B989" s="8">
        <v>42907</v>
      </c>
      <c r="C989" s="10">
        <v>0.72199999999999998</v>
      </c>
      <c r="D989" s="11">
        <v>13</v>
      </c>
      <c r="E989" s="2">
        <v>53</v>
      </c>
      <c r="F989">
        <v>60</v>
      </c>
      <c r="G989" s="9">
        <v>42907.754500000003</v>
      </c>
      <c r="H989" s="9">
        <v>42907.722000000002</v>
      </c>
      <c r="I989">
        <v>4.1666666666666664E-2</v>
      </c>
      <c r="J989">
        <v>0.78</v>
      </c>
      <c r="K989">
        <v>3.2500000000000001E-2</v>
      </c>
      <c r="L989" s="7">
        <v>3.2500000001164153E-2</v>
      </c>
      <c r="M989">
        <v>46.800000001676381</v>
      </c>
      <c r="N989">
        <v>18</v>
      </c>
    </row>
    <row r="990" spans="2:14" x14ac:dyDescent="0.3">
      <c r="B990" s="8">
        <v>42906</v>
      </c>
      <c r="C990" s="10">
        <v>0.55800000000000005</v>
      </c>
      <c r="D990" s="11">
        <v>5</v>
      </c>
      <c r="E990" s="2">
        <v>7</v>
      </c>
      <c r="F990">
        <v>1440</v>
      </c>
      <c r="G990" s="9">
        <v>42907.788</v>
      </c>
      <c r="H990" s="9">
        <v>42906.557999999997</v>
      </c>
      <c r="I990">
        <v>1</v>
      </c>
      <c r="J990">
        <v>1.23</v>
      </c>
      <c r="K990">
        <v>1.23</v>
      </c>
      <c r="L990" s="7">
        <v>1.2300000000032014</v>
      </c>
      <c r="M990">
        <v>1771.20000000461</v>
      </c>
      <c r="N990">
        <v>18</v>
      </c>
    </row>
    <row r="991" spans="2:14" x14ac:dyDescent="0.3">
      <c r="B991" s="8">
        <v>42907</v>
      </c>
      <c r="C991" s="10">
        <v>0.42099999999999999</v>
      </c>
      <c r="D991" s="11">
        <v>6</v>
      </c>
      <c r="E991" s="2">
        <v>37</v>
      </c>
      <c r="F991">
        <v>1440</v>
      </c>
      <c r="G991" s="9">
        <v>42908.370999999999</v>
      </c>
      <c r="H991" s="9">
        <v>42907.421000000002</v>
      </c>
      <c r="I991">
        <v>1</v>
      </c>
      <c r="J991">
        <v>0.95</v>
      </c>
      <c r="K991">
        <v>0.95</v>
      </c>
      <c r="L991" s="7">
        <v>0.94999999999708962</v>
      </c>
      <c r="M991">
        <v>1367.999999995809</v>
      </c>
      <c r="N991">
        <v>8</v>
      </c>
    </row>
    <row r="992" spans="2:14" x14ac:dyDescent="0.3">
      <c r="B992" s="8">
        <v>42908</v>
      </c>
      <c r="C992" s="10">
        <v>0.61499999999999999</v>
      </c>
      <c r="D992" s="11">
        <v>21</v>
      </c>
      <c r="E992" s="2">
        <v>51</v>
      </c>
      <c r="F992">
        <v>30</v>
      </c>
      <c r="G992" s="9">
        <v>42908.638333333329</v>
      </c>
      <c r="H992" s="9">
        <v>42908.614999999998</v>
      </c>
      <c r="I992">
        <v>2.0833333333333332E-2</v>
      </c>
      <c r="J992">
        <v>1.1200000000000001</v>
      </c>
      <c r="K992">
        <v>2.3333333333333334E-2</v>
      </c>
      <c r="L992" s="7">
        <v>2.3333333330811001E-2</v>
      </c>
      <c r="M992">
        <v>33.599999996367842</v>
      </c>
      <c r="N992">
        <v>15</v>
      </c>
    </row>
    <row r="993" spans="2:14" x14ac:dyDescent="0.3">
      <c r="B993" s="8">
        <v>42908</v>
      </c>
      <c r="C993" s="10">
        <v>0.60799999999999998</v>
      </c>
      <c r="D993" s="11">
        <v>13</v>
      </c>
      <c r="E993" s="2">
        <v>60</v>
      </c>
      <c r="F993">
        <v>60</v>
      </c>
      <c r="G993" s="9">
        <v>42908.652999999998</v>
      </c>
      <c r="H993" s="9">
        <v>42908.608</v>
      </c>
      <c r="I993">
        <v>4.1666666666666664E-2</v>
      </c>
      <c r="J993">
        <v>1.08</v>
      </c>
      <c r="K993">
        <v>4.4999999999999998E-2</v>
      </c>
      <c r="L993" s="7">
        <v>4.499999999825377E-2</v>
      </c>
      <c r="M993">
        <v>64.799999997485429</v>
      </c>
      <c r="N993">
        <v>15</v>
      </c>
    </row>
    <row r="994" spans="2:14" x14ac:dyDescent="0.3">
      <c r="B994" s="8">
        <v>42878</v>
      </c>
      <c r="C994" s="10">
        <v>0.35599999999999998</v>
      </c>
      <c r="D994" s="11">
        <v>16</v>
      </c>
      <c r="E994" s="2">
        <v>58</v>
      </c>
      <c r="F994">
        <v>43200</v>
      </c>
      <c r="G994" s="9">
        <v>42908.656000000003</v>
      </c>
      <c r="H994" s="9">
        <v>42878.356</v>
      </c>
      <c r="I994">
        <v>30</v>
      </c>
      <c r="J994">
        <v>1.01</v>
      </c>
      <c r="K994">
        <v>30.3</v>
      </c>
      <c r="L994" s="7">
        <v>30.30000000000291</v>
      </c>
      <c r="M994">
        <v>43632.000000004191</v>
      </c>
      <c r="N994">
        <v>15</v>
      </c>
    </row>
    <row r="995" spans="2:14" x14ac:dyDescent="0.3">
      <c r="B995" s="8">
        <v>42903</v>
      </c>
      <c r="C995" s="10">
        <v>0.73399999999999999</v>
      </c>
      <c r="D995" s="11">
        <v>30</v>
      </c>
      <c r="E995" s="2">
        <v>30</v>
      </c>
      <c r="F995">
        <v>10080</v>
      </c>
      <c r="G995" s="9">
        <v>42908.773999999998</v>
      </c>
      <c r="H995" s="9">
        <v>42903.733999999997</v>
      </c>
      <c r="I995">
        <v>7</v>
      </c>
      <c r="J995">
        <v>0.72</v>
      </c>
      <c r="K995">
        <v>5.04</v>
      </c>
      <c r="L995" s="7">
        <v>5.0400000000008731</v>
      </c>
      <c r="M995">
        <v>7257.6000000012573</v>
      </c>
      <c r="N995">
        <v>18</v>
      </c>
    </row>
    <row r="996" spans="2:14" x14ac:dyDescent="0.3">
      <c r="B996" s="8">
        <v>42908</v>
      </c>
      <c r="C996" s="10">
        <v>0.34699999999999998</v>
      </c>
      <c r="D996" s="11">
        <v>5</v>
      </c>
      <c r="E996" s="2">
        <v>56</v>
      </c>
      <c r="F996">
        <v>1440</v>
      </c>
      <c r="G996" s="9">
        <v>42909.307000000001</v>
      </c>
      <c r="H996" s="9">
        <v>42908.347000000002</v>
      </c>
      <c r="I996">
        <v>1</v>
      </c>
      <c r="J996">
        <v>0.96</v>
      </c>
      <c r="K996">
        <v>0.96</v>
      </c>
      <c r="L996" s="7">
        <v>0.95999999999912689</v>
      </c>
      <c r="M996">
        <v>1382.3999999987427</v>
      </c>
      <c r="N996">
        <v>7</v>
      </c>
    </row>
    <row r="997" spans="2:14" x14ac:dyDescent="0.3">
      <c r="B997" s="8">
        <v>42908</v>
      </c>
      <c r="C997" s="10">
        <v>0.438</v>
      </c>
      <c r="D997" s="11">
        <v>32</v>
      </c>
      <c r="E997" s="2">
        <v>5</v>
      </c>
      <c r="F997">
        <v>1440</v>
      </c>
      <c r="G997" s="9">
        <v>42909.398000000001</v>
      </c>
      <c r="H997" s="9">
        <v>42908.438000000002</v>
      </c>
      <c r="I997">
        <v>1</v>
      </c>
      <c r="J997">
        <v>0.96</v>
      </c>
      <c r="K997">
        <v>0.96</v>
      </c>
      <c r="L997" s="7">
        <v>0.95999999999912689</v>
      </c>
      <c r="M997">
        <v>1382.3999999987427</v>
      </c>
      <c r="N997">
        <v>9</v>
      </c>
    </row>
    <row r="998" spans="2:14" x14ac:dyDescent="0.3">
      <c r="B998" s="8">
        <v>42909</v>
      </c>
      <c r="C998" s="10">
        <v>0.34399999999999997</v>
      </c>
      <c r="D998" s="11">
        <v>39</v>
      </c>
      <c r="E998" s="2">
        <v>72</v>
      </c>
      <c r="F998">
        <v>120</v>
      </c>
      <c r="G998" s="9">
        <v>42909.43233333333</v>
      </c>
      <c r="H998" s="9">
        <v>42909.343999999997</v>
      </c>
      <c r="I998">
        <v>8.3333333333333329E-2</v>
      </c>
      <c r="J998">
        <v>1.06</v>
      </c>
      <c r="K998">
        <v>8.8333333333333333E-2</v>
      </c>
      <c r="L998" s="7">
        <v>8.8333333333139308E-2</v>
      </c>
      <c r="M998">
        <v>127.1999999997206</v>
      </c>
      <c r="N998">
        <v>10</v>
      </c>
    </row>
    <row r="999" spans="2:14" x14ac:dyDescent="0.3">
      <c r="B999" s="8">
        <v>42903</v>
      </c>
      <c r="C999" s="10">
        <v>0.36299999999999999</v>
      </c>
      <c r="D999" s="11">
        <v>10</v>
      </c>
      <c r="E999" s="2">
        <v>54</v>
      </c>
      <c r="F999">
        <v>10080</v>
      </c>
      <c r="G999" s="9">
        <v>42909.452999999994</v>
      </c>
      <c r="H999" s="9">
        <v>42903.362999999998</v>
      </c>
      <c r="I999">
        <v>7</v>
      </c>
      <c r="J999">
        <v>0.87</v>
      </c>
      <c r="K999">
        <v>6.09</v>
      </c>
      <c r="L999" s="7">
        <v>6.0899999999965075</v>
      </c>
      <c r="M999">
        <v>8769.5999999949709</v>
      </c>
      <c r="N999">
        <v>10</v>
      </c>
    </row>
    <row r="1000" spans="2:14" x14ac:dyDescent="0.3">
      <c r="B1000" s="8">
        <v>42909</v>
      </c>
      <c r="C1000" s="10">
        <v>0.44500000000000001</v>
      </c>
      <c r="D1000" s="11">
        <v>38</v>
      </c>
      <c r="E1000" s="2">
        <v>46</v>
      </c>
      <c r="F1000">
        <v>15</v>
      </c>
      <c r="G1000" s="9">
        <v>42909.458333333336</v>
      </c>
      <c r="H1000" s="9">
        <v>42909.445</v>
      </c>
      <c r="I1000">
        <v>1.0416666666666666E-2</v>
      </c>
      <c r="J1000">
        <v>1.28</v>
      </c>
      <c r="K1000">
        <v>1.3333333333333332E-2</v>
      </c>
      <c r="L1000" s="7">
        <v>1.3333333336049691E-2</v>
      </c>
      <c r="M1000">
        <v>19.200000003911555</v>
      </c>
      <c r="N1000">
        <v>11</v>
      </c>
    </row>
    <row r="1001" spans="2:14" x14ac:dyDescent="0.3">
      <c r="B1001" s="8">
        <v>42908</v>
      </c>
      <c r="C1001" s="10">
        <v>0.33500000000000002</v>
      </c>
      <c r="D1001" s="11">
        <v>34</v>
      </c>
      <c r="E1001" s="2">
        <v>8</v>
      </c>
      <c r="F1001">
        <v>1440</v>
      </c>
      <c r="G1001" s="9">
        <v>42909.464999999997</v>
      </c>
      <c r="H1001" s="9">
        <v>42908.334999999999</v>
      </c>
      <c r="I1001">
        <v>1</v>
      </c>
      <c r="J1001">
        <v>1.1299999999999999</v>
      </c>
      <c r="K1001">
        <v>1.1299999999999999</v>
      </c>
      <c r="L1001" s="7">
        <v>1.1299999999973807</v>
      </c>
      <c r="M1001">
        <v>1627.1999999962281</v>
      </c>
      <c r="N1001">
        <v>11</v>
      </c>
    </row>
    <row r="1002" spans="2:14" x14ac:dyDescent="0.3">
      <c r="B1002" s="8">
        <v>42908</v>
      </c>
      <c r="C1002" s="10">
        <v>0.57299999999999995</v>
      </c>
      <c r="D1002" s="11">
        <v>40</v>
      </c>
      <c r="E1002" s="2">
        <v>75</v>
      </c>
      <c r="F1002">
        <v>1440</v>
      </c>
      <c r="G1002" s="9">
        <v>42909.483</v>
      </c>
      <c r="H1002" s="9">
        <v>42908.572999999997</v>
      </c>
      <c r="I1002">
        <v>1</v>
      </c>
      <c r="J1002">
        <v>0.91</v>
      </c>
      <c r="K1002">
        <v>0.91</v>
      </c>
      <c r="L1002" s="7">
        <v>0.91000000000349246</v>
      </c>
      <c r="M1002">
        <v>1310.4000000050291</v>
      </c>
      <c r="N1002">
        <v>11</v>
      </c>
    </row>
    <row r="1003" spans="2:14" x14ac:dyDescent="0.3">
      <c r="B1003" s="8">
        <v>42908</v>
      </c>
      <c r="C1003" s="10">
        <v>0.39300000000000002</v>
      </c>
      <c r="D1003" s="11">
        <v>34</v>
      </c>
      <c r="E1003" s="2">
        <v>64</v>
      </c>
      <c r="F1003">
        <v>1440</v>
      </c>
      <c r="G1003" s="9">
        <v>42909.492999999995</v>
      </c>
      <c r="H1003" s="9">
        <v>42908.392999999996</v>
      </c>
      <c r="I1003">
        <v>1</v>
      </c>
      <c r="J1003">
        <v>1.1000000000000001</v>
      </c>
      <c r="K1003">
        <v>1.1000000000000001</v>
      </c>
      <c r="L1003" s="7">
        <v>1.0999999999985448</v>
      </c>
      <c r="M1003">
        <v>1583.9999999979045</v>
      </c>
      <c r="N1003">
        <v>11</v>
      </c>
    </row>
    <row r="1004" spans="2:14" x14ac:dyDescent="0.3">
      <c r="B1004" s="8">
        <v>42909</v>
      </c>
      <c r="C1004" s="10">
        <v>0.441</v>
      </c>
      <c r="D1004" s="11">
        <v>24</v>
      </c>
      <c r="E1004" s="2">
        <v>18</v>
      </c>
      <c r="F1004">
        <v>120</v>
      </c>
      <c r="G1004" s="9">
        <v>42909.515166666664</v>
      </c>
      <c r="H1004" s="9">
        <v>42909.440999999999</v>
      </c>
      <c r="I1004">
        <v>8.3333333333333329E-2</v>
      </c>
      <c r="J1004">
        <v>0.89</v>
      </c>
      <c r="K1004">
        <v>7.4166666666666659E-2</v>
      </c>
      <c r="L1004" s="7">
        <v>7.4166666665405501E-2</v>
      </c>
      <c r="M1004">
        <v>106.79999999818392</v>
      </c>
      <c r="N1004">
        <v>12</v>
      </c>
    </row>
    <row r="1005" spans="2:14" x14ac:dyDescent="0.3">
      <c r="B1005" s="8">
        <v>42908</v>
      </c>
      <c r="C1005" s="10">
        <v>0.39600000000000002</v>
      </c>
      <c r="D1005" s="11">
        <v>40</v>
      </c>
      <c r="E1005" s="2">
        <v>52</v>
      </c>
      <c r="F1005">
        <v>1440</v>
      </c>
      <c r="G1005" s="9">
        <v>42909.556000000004</v>
      </c>
      <c r="H1005" s="9">
        <v>42908.396000000001</v>
      </c>
      <c r="I1005">
        <v>1</v>
      </c>
      <c r="J1005">
        <v>1.1599999999999999</v>
      </c>
      <c r="K1005">
        <v>1.1599999999999999</v>
      </c>
      <c r="L1005" s="7">
        <v>1.1600000000034925</v>
      </c>
      <c r="M1005">
        <v>1670.4000000050291</v>
      </c>
      <c r="N1005">
        <v>13</v>
      </c>
    </row>
    <row r="1006" spans="2:14" x14ac:dyDescent="0.3">
      <c r="B1006" s="8">
        <v>42909</v>
      </c>
      <c r="C1006" s="10">
        <v>0.66800000000000004</v>
      </c>
      <c r="D1006" s="11">
        <v>24</v>
      </c>
      <c r="E1006" s="2">
        <v>67</v>
      </c>
      <c r="F1006">
        <v>120</v>
      </c>
      <c r="G1006" s="9">
        <v>42909.765500000001</v>
      </c>
      <c r="H1006" s="9">
        <v>42909.667999999998</v>
      </c>
      <c r="I1006">
        <v>8.3333333333333329E-2</v>
      </c>
      <c r="J1006">
        <v>1.17</v>
      </c>
      <c r="K1006">
        <v>9.7499999999999989E-2</v>
      </c>
      <c r="L1006" s="7">
        <v>9.750000000349246E-2</v>
      </c>
      <c r="M1006">
        <v>140.40000000502914</v>
      </c>
      <c r="N1006">
        <v>18</v>
      </c>
    </row>
    <row r="1007" spans="2:14" x14ac:dyDescent="0.3">
      <c r="B1007" s="8">
        <v>42909</v>
      </c>
      <c r="C1007" s="10">
        <v>0.57499999999999996</v>
      </c>
      <c r="D1007" s="11">
        <v>8</v>
      </c>
      <c r="E1007" s="2">
        <v>12</v>
      </c>
      <c r="F1007">
        <v>1440</v>
      </c>
      <c r="G1007" s="9">
        <v>42910.294999999998</v>
      </c>
      <c r="H1007" s="9">
        <v>42909.574999999997</v>
      </c>
      <c r="I1007">
        <v>1</v>
      </c>
      <c r="J1007">
        <v>0.72</v>
      </c>
      <c r="K1007">
        <v>0.72</v>
      </c>
      <c r="L1007" s="7">
        <v>0.72000000000116415</v>
      </c>
      <c r="M1007">
        <v>1036.8000000016764</v>
      </c>
      <c r="N1007">
        <v>7</v>
      </c>
    </row>
    <row r="1008" spans="2:14" x14ac:dyDescent="0.3">
      <c r="B1008" s="8">
        <v>42909</v>
      </c>
      <c r="C1008" s="10">
        <v>0.42799999999999999</v>
      </c>
      <c r="D1008" s="11">
        <v>26</v>
      </c>
      <c r="E1008" s="2">
        <v>21</v>
      </c>
      <c r="F1008">
        <v>1440</v>
      </c>
      <c r="G1008" s="9">
        <v>42910.328000000001</v>
      </c>
      <c r="H1008" s="9">
        <v>42909.428</v>
      </c>
      <c r="I1008">
        <v>1</v>
      </c>
      <c r="J1008">
        <v>0.9</v>
      </c>
      <c r="K1008">
        <v>0.9</v>
      </c>
      <c r="L1008" s="7">
        <v>0.90000000000145519</v>
      </c>
      <c r="M1008">
        <v>1296.0000000020955</v>
      </c>
      <c r="N1008">
        <v>7</v>
      </c>
    </row>
    <row r="1009" spans="2:14" x14ac:dyDescent="0.3">
      <c r="B1009" s="8">
        <v>42910</v>
      </c>
      <c r="C1009" s="10">
        <v>0.44700000000000001</v>
      </c>
      <c r="D1009" s="11">
        <v>13</v>
      </c>
      <c r="E1009" s="2">
        <v>36</v>
      </c>
      <c r="F1009">
        <v>60</v>
      </c>
      <c r="G1009" s="9">
        <v>42910.480333333333</v>
      </c>
      <c r="H1009" s="9">
        <v>42910.447</v>
      </c>
      <c r="I1009">
        <v>4.1666666666666664E-2</v>
      </c>
      <c r="J1009">
        <v>0.8</v>
      </c>
      <c r="K1009">
        <v>3.3333333333333333E-2</v>
      </c>
      <c r="L1009" s="7">
        <v>3.3333333332848269E-2</v>
      </c>
      <c r="M1009">
        <v>47.999999999301508</v>
      </c>
      <c r="N1009">
        <v>11</v>
      </c>
    </row>
    <row r="1010" spans="2:14" x14ac:dyDescent="0.3">
      <c r="B1010" s="8">
        <v>42898</v>
      </c>
      <c r="C1010" s="10">
        <v>0.45800000000000002</v>
      </c>
      <c r="D1010" s="11">
        <v>15</v>
      </c>
      <c r="E1010" s="2">
        <v>24</v>
      </c>
      <c r="F1010">
        <v>20160</v>
      </c>
      <c r="G1010" s="9">
        <v>42910.498</v>
      </c>
      <c r="H1010" s="9">
        <v>42898.457999999999</v>
      </c>
      <c r="I1010">
        <v>14</v>
      </c>
      <c r="J1010">
        <v>0.86</v>
      </c>
      <c r="K1010">
        <v>12.04</v>
      </c>
      <c r="L1010" s="7">
        <v>12.040000000000873</v>
      </c>
      <c r="M1010">
        <v>17337.600000001257</v>
      </c>
      <c r="N1010">
        <v>11</v>
      </c>
    </row>
    <row r="1011" spans="2:14" x14ac:dyDescent="0.3">
      <c r="B1011" s="8">
        <v>42892</v>
      </c>
      <c r="C1011" s="10">
        <v>0.72499999999999998</v>
      </c>
      <c r="D1011" s="11">
        <v>15</v>
      </c>
      <c r="E1011" s="2">
        <v>68</v>
      </c>
      <c r="F1011">
        <v>20160</v>
      </c>
      <c r="G1011" s="9">
        <v>42910.644999999997</v>
      </c>
      <c r="H1011" s="9">
        <v>42892.724999999999</v>
      </c>
      <c r="I1011">
        <v>14</v>
      </c>
      <c r="J1011">
        <v>1.28</v>
      </c>
      <c r="K1011">
        <v>17.920000000000002</v>
      </c>
      <c r="L1011" s="7">
        <v>17.919999999998254</v>
      </c>
      <c r="M1011">
        <v>25804.799999997485</v>
      </c>
      <c r="N1011">
        <v>15</v>
      </c>
    </row>
    <row r="1012" spans="2:14" x14ac:dyDescent="0.3">
      <c r="B1012" s="8">
        <v>42910</v>
      </c>
      <c r="C1012" s="10">
        <v>0.66700000000000004</v>
      </c>
      <c r="D1012" s="11">
        <v>35</v>
      </c>
      <c r="E1012" s="2">
        <v>45</v>
      </c>
      <c r="F1012">
        <v>120</v>
      </c>
      <c r="G1012" s="9">
        <v>42910.752</v>
      </c>
      <c r="H1012" s="9">
        <v>42910.667000000001</v>
      </c>
      <c r="I1012">
        <v>8.3333333333333329E-2</v>
      </c>
      <c r="J1012">
        <v>1.02</v>
      </c>
      <c r="K1012">
        <v>8.4999999999999992E-2</v>
      </c>
      <c r="L1012" s="7">
        <v>8.4999999999126885E-2</v>
      </c>
      <c r="M1012">
        <v>122.39999999874271</v>
      </c>
      <c r="N1012">
        <v>18</v>
      </c>
    </row>
    <row r="1013" spans="2:14" x14ac:dyDescent="0.3">
      <c r="B1013" s="8">
        <v>42904</v>
      </c>
      <c r="C1013" s="10">
        <v>0.33400000000000002</v>
      </c>
      <c r="D1013" s="11">
        <v>27</v>
      </c>
      <c r="E1013" s="2">
        <v>37</v>
      </c>
      <c r="F1013">
        <v>10080</v>
      </c>
      <c r="G1013" s="9">
        <v>42911.404000000002</v>
      </c>
      <c r="H1013" s="9">
        <v>42904.334000000003</v>
      </c>
      <c r="I1013">
        <v>7</v>
      </c>
      <c r="J1013">
        <v>1.01</v>
      </c>
      <c r="K1013">
        <v>7.07</v>
      </c>
      <c r="L1013" s="7">
        <v>7.069999999999709</v>
      </c>
      <c r="M1013">
        <v>10180.799999999581</v>
      </c>
      <c r="N1013">
        <v>9</v>
      </c>
    </row>
    <row r="1014" spans="2:14" x14ac:dyDescent="0.3">
      <c r="B1014" s="8">
        <v>42911</v>
      </c>
      <c r="C1014" s="10">
        <v>0.33900000000000002</v>
      </c>
      <c r="D1014" s="11">
        <v>24</v>
      </c>
      <c r="E1014" s="2">
        <v>3</v>
      </c>
      <c r="F1014">
        <v>120</v>
      </c>
      <c r="G1014" s="9">
        <v>42911.409</v>
      </c>
      <c r="H1014" s="9">
        <v>42911.339</v>
      </c>
      <c r="I1014">
        <v>8.3333333333333329E-2</v>
      </c>
      <c r="J1014">
        <v>0.84</v>
      </c>
      <c r="K1014">
        <v>6.9999999999999993E-2</v>
      </c>
      <c r="L1014" s="7">
        <v>6.9999999999708962E-2</v>
      </c>
      <c r="M1014">
        <v>100.7999999995809</v>
      </c>
      <c r="N1014">
        <v>9</v>
      </c>
    </row>
    <row r="1015" spans="2:14" x14ac:dyDescent="0.3">
      <c r="B1015" s="8">
        <v>42911</v>
      </c>
      <c r="C1015" s="10">
        <v>0.40899999999999997</v>
      </c>
      <c r="D1015" s="11">
        <v>36</v>
      </c>
      <c r="E1015" s="2">
        <v>44</v>
      </c>
      <c r="F1015">
        <v>120</v>
      </c>
      <c r="G1015" s="9">
        <v>42911.493166666667</v>
      </c>
      <c r="H1015" s="9">
        <v>42911.409</v>
      </c>
      <c r="I1015">
        <v>8.3333333333333329E-2</v>
      </c>
      <c r="J1015">
        <v>1.01</v>
      </c>
      <c r="K1015">
        <v>8.4166666666666667E-2</v>
      </c>
      <c r="L1015" s="7">
        <v>8.4166666667442769E-2</v>
      </c>
      <c r="M1015">
        <v>121.20000000111759</v>
      </c>
      <c r="N1015">
        <v>11</v>
      </c>
    </row>
    <row r="1016" spans="2:14" x14ac:dyDescent="0.3">
      <c r="B1016" s="8">
        <v>42902</v>
      </c>
      <c r="C1016" s="10">
        <v>0.55800000000000005</v>
      </c>
      <c r="D1016" s="11">
        <v>9</v>
      </c>
      <c r="E1016" s="2">
        <v>9</v>
      </c>
      <c r="F1016">
        <v>10080</v>
      </c>
      <c r="G1016" s="9">
        <v>42911.587999999996</v>
      </c>
      <c r="H1016" s="9">
        <v>42902.557999999997</v>
      </c>
      <c r="I1016">
        <v>7</v>
      </c>
      <c r="J1016">
        <v>1.29</v>
      </c>
      <c r="K1016">
        <v>9.0300000000000011</v>
      </c>
      <c r="L1016" s="7">
        <v>9.0299999999988358</v>
      </c>
      <c r="M1016">
        <v>13003.199999998324</v>
      </c>
      <c r="N1016">
        <v>14</v>
      </c>
    </row>
    <row r="1017" spans="2:14" x14ac:dyDescent="0.3">
      <c r="B1017" s="8">
        <v>42910</v>
      </c>
      <c r="C1017" s="10">
        <v>0.70799999999999996</v>
      </c>
      <c r="D1017" s="11">
        <v>6</v>
      </c>
      <c r="E1017" s="2">
        <v>35</v>
      </c>
      <c r="F1017">
        <v>1440</v>
      </c>
      <c r="G1017" s="9">
        <v>42911.627999999997</v>
      </c>
      <c r="H1017" s="9">
        <v>42910.707999999999</v>
      </c>
      <c r="I1017">
        <v>1</v>
      </c>
      <c r="J1017">
        <v>0.92</v>
      </c>
      <c r="K1017">
        <v>0.92</v>
      </c>
      <c r="L1017" s="7">
        <v>0.91999999999825377</v>
      </c>
      <c r="M1017">
        <v>1324.7999999974854</v>
      </c>
      <c r="N1017">
        <v>15</v>
      </c>
    </row>
    <row r="1018" spans="2:14" x14ac:dyDescent="0.3">
      <c r="B1018" s="8">
        <v>42910</v>
      </c>
      <c r="C1018" s="10">
        <v>0.7</v>
      </c>
      <c r="D1018" s="11">
        <v>34</v>
      </c>
      <c r="E1018" s="2">
        <v>37</v>
      </c>
      <c r="F1018">
        <v>1440</v>
      </c>
      <c r="G1018" s="9">
        <v>42911.63</v>
      </c>
      <c r="H1018" s="9">
        <v>42910.7</v>
      </c>
      <c r="I1018">
        <v>1</v>
      </c>
      <c r="J1018">
        <v>0.93</v>
      </c>
      <c r="K1018">
        <v>0.93</v>
      </c>
      <c r="L1018" s="7">
        <v>0.93000000000029104</v>
      </c>
      <c r="M1018">
        <v>1339.2000000004191</v>
      </c>
      <c r="N1018">
        <v>15</v>
      </c>
    </row>
    <row r="1019" spans="2:14" x14ac:dyDescent="0.3">
      <c r="B1019" s="8">
        <v>42911</v>
      </c>
      <c r="C1019" s="10">
        <v>0.65100000000000002</v>
      </c>
      <c r="D1019" s="11">
        <v>23</v>
      </c>
      <c r="E1019" s="2">
        <v>16</v>
      </c>
      <c r="F1019">
        <v>30</v>
      </c>
      <c r="G1019" s="9">
        <v>42911.676416666662</v>
      </c>
      <c r="H1019" s="9">
        <v>42911.650999999998</v>
      </c>
      <c r="I1019">
        <v>2.0833333333333332E-2</v>
      </c>
      <c r="J1019">
        <v>1.22</v>
      </c>
      <c r="K1019">
        <v>2.5416666666666664E-2</v>
      </c>
      <c r="L1019" s="7">
        <v>2.5416666663659271E-2</v>
      </c>
      <c r="M1019">
        <v>36.59999999566935</v>
      </c>
      <c r="N1019">
        <v>16</v>
      </c>
    </row>
    <row r="1020" spans="2:14" x14ac:dyDescent="0.3">
      <c r="B1020" s="8">
        <v>42912</v>
      </c>
      <c r="C1020" s="10">
        <v>0.35299999999999998</v>
      </c>
      <c r="D1020" s="11">
        <v>14</v>
      </c>
      <c r="E1020" s="2">
        <v>18</v>
      </c>
      <c r="F1020">
        <v>60</v>
      </c>
      <c r="G1020" s="9">
        <v>42912.388416666668</v>
      </c>
      <c r="H1020" s="9">
        <v>42912.353000000003</v>
      </c>
      <c r="I1020">
        <v>4.1666666666666664E-2</v>
      </c>
      <c r="J1020">
        <v>0.85</v>
      </c>
      <c r="K1020">
        <v>3.5416666666666666E-2</v>
      </c>
      <c r="L1020" s="7">
        <v>3.5416666665696539E-2</v>
      </c>
      <c r="M1020">
        <v>50.999999998603016</v>
      </c>
      <c r="N1020">
        <v>9</v>
      </c>
    </row>
    <row r="1021" spans="2:14" x14ac:dyDescent="0.3">
      <c r="B1021" s="8">
        <v>42912</v>
      </c>
      <c r="C1021" s="10">
        <v>0.378</v>
      </c>
      <c r="D1021" s="11">
        <v>21</v>
      </c>
      <c r="E1021" s="2">
        <v>63</v>
      </c>
      <c r="F1021">
        <v>30</v>
      </c>
      <c r="G1021" s="9">
        <v>42912.401749999997</v>
      </c>
      <c r="H1021" s="9">
        <v>42912.377999999997</v>
      </c>
      <c r="I1021">
        <v>2.0833333333333332E-2</v>
      </c>
      <c r="J1021">
        <v>1.1399999999999999</v>
      </c>
      <c r="K1021">
        <v>2.3749999999999997E-2</v>
      </c>
      <c r="L1021" s="7">
        <v>2.3750000000291038E-2</v>
      </c>
      <c r="M1021">
        <v>34.200000000419095</v>
      </c>
      <c r="N1021">
        <v>9</v>
      </c>
    </row>
    <row r="1022" spans="2:14" x14ac:dyDescent="0.3">
      <c r="B1022" s="8">
        <v>42912</v>
      </c>
      <c r="C1022" s="10">
        <v>0.55900000000000005</v>
      </c>
      <c r="D1022" s="11">
        <v>38</v>
      </c>
      <c r="E1022" s="2">
        <v>4</v>
      </c>
      <c r="F1022">
        <v>15</v>
      </c>
      <c r="G1022" s="9">
        <v>42912.568791666665</v>
      </c>
      <c r="H1022" s="9">
        <v>42912.559000000001</v>
      </c>
      <c r="I1022">
        <v>1.0416666666666666E-2</v>
      </c>
      <c r="J1022">
        <v>0.94</v>
      </c>
      <c r="K1022">
        <v>9.7916666666666655E-3</v>
      </c>
      <c r="L1022" s="7">
        <v>9.7916666636592709E-3</v>
      </c>
      <c r="M1022">
        <v>14.09999999566935</v>
      </c>
      <c r="N1022">
        <v>13</v>
      </c>
    </row>
    <row r="1023" spans="2:14" x14ac:dyDescent="0.3">
      <c r="B1023" s="8">
        <v>42912</v>
      </c>
      <c r="C1023" s="10">
        <v>0.4</v>
      </c>
      <c r="D1023" s="11">
        <v>26</v>
      </c>
      <c r="E1023" s="2">
        <v>12</v>
      </c>
      <c r="F1023">
        <v>1440</v>
      </c>
      <c r="G1023" s="9">
        <v>42913.39</v>
      </c>
      <c r="H1023" s="9">
        <v>42912.4</v>
      </c>
      <c r="I1023">
        <v>1</v>
      </c>
      <c r="J1023">
        <v>0.99</v>
      </c>
      <c r="K1023">
        <v>0.99</v>
      </c>
      <c r="L1023" s="7">
        <v>0.98999999999796273</v>
      </c>
      <c r="M1023">
        <v>1425.5999999970663</v>
      </c>
      <c r="N1023">
        <v>9</v>
      </c>
    </row>
    <row r="1024" spans="2:14" x14ac:dyDescent="0.3">
      <c r="B1024" s="8">
        <v>42913</v>
      </c>
      <c r="C1024" s="10">
        <v>0.40100000000000002</v>
      </c>
      <c r="D1024" s="11">
        <v>21</v>
      </c>
      <c r="E1024" s="2">
        <v>68</v>
      </c>
      <c r="F1024">
        <v>30</v>
      </c>
      <c r="G1024" s="9">
        <v>42913.423291666666</v>
      </c>
      <c r="H1024" s="9">
        <v>42913.400999999998</v>
      </c>
      <c r="I1024">
        <v>2.0833333333333332E-2</v>
      </c>
      <c r="J1024">
        <v>1.07</v>
      </c>
      <c r="K1024">
        <v>2.2291666666666668E-2</v>
      </c>
      <c r="L1024" s="7">
        <v>2.2291666668024845E-2</v>
      </c>
      <c r="M1024">
        <v>32.100000001955777</v>
      </c>
      <c r="N1024">
        <v>10</v>
      </c>
    </row>
    <row r="1025" spans="2:14" x14ac:dyDescent="0.3">
      <c r="B1025" s="8">
        <v>42912</v>
      </c>
      <c r="C1025" s="10">
        <v>0.51200000000000001</v>
      </c>
      <c r="D1025" s="11">
        <v>34</v>
      </c>
      <c r="E1025" s="2">
        <v>66</v>
      </c>
      <c r="F1025">
        <v>1440</v>
      </c>
      <c r="G1025" s="9">
        <v>42913.601999999999</v>
      </c>
      <c r="H1025" s="9">
        <v>42912.512000000002</v>
      </c>
      <c r="I1025">
        <v>1</v>
      </c>
      <c r="J1025">
        <v>1.0900000000000001</v>
      </c>
      <c r="K1025">
        <v>1.0900000000000001</v>
      </c>
      <c r="L1025" s="7">
        <v>1.0899999999965075</v>
      </c>
      <c r="M1025">
        <v>1569.5999999949709</v>
      </c>
      <c r="N1025">
        <v>14</v>
      </c>
    </row>
    <row r="1026" spans="2:14" x14ac:dyDescent="0.3">
      <c r="B1026" s="8">
        <v>42912</v>
      </c>
      <c r="C1026" s="10">
        <v>0.47899999999999998</v>
      </c>
      <c r="D1026" s="11">
        <v>6</v>
      </c>
      <c r="E1026" s="2">
        <v>70</v>
      </c>
      <c r="F1026">
        <v>1440</v>
      </c>
      <c r="G1026" s="9">
        <v>42913.618999999999</v>
      </c>
      <c r="H1026" s="9">
        <v>42912.478999999999</v>
      </c>
      <c r="I1026">
        <v>1</v>
      </c>
      <c r="J1026">
        <v>1.1399999999999999</v>
      </c>
      <c r="K1026">
        <v>1.1399999999999999</v>
      </c>
      <c r="L1026" s="7">
        <v>1.1399999999994179</v>
      </c>
      <c r="M1026">
        <v>1641.5999999991618</v>
      </c>
      <c r="N1026">
        <v>14</v>
      </c>
    </row>
    <row r="1027" spans="2:14" x14ac:dyDescent="0.3">
      <c r="B1027" s="8">
        <v>42913</v>
      </c>
      <c r="C1027" s="10">
        <v>0.68100000000000005</v>
      </c>
      <c r="D1027" s="11">
        <v>14</v>
      </c>
      <c r="E1027" s="2">
        <v>63</v>
      </c>
      <c r="F1027">
        <v>60</v>
      </c>
      <c r="G1027" s="9">
        <v>42913.713083333329</v>
      </c>
      <c r="H1027" s="9">
        <v>42913.680999999997</v>
      </c>
      <c r="I1027">
        <v>4.1666666666666664E-2</v>
      </c>
      <c r="J1027">
        <v>0.77</v>
      </c>
      <c r="K1027">
        <v>3.2083333333333332E-2</v>
      </c>
      <c r="L1027" s="7">
        <v>3.2083333331684116E-2</v>
      </c>
      <c r="M1027">
        <v>46.199999997625127</v>
      </c>
      <c r="N1027">
        <v>17</v>
      </c>
    </row>
    <row r="1028" spans="2:14" x14ac:dyDescent="0.3">
      <c r="B1028" s="8">
        <v>42913</v>
      </c>
      <c r="C1028" s="10">
        <v>0.44</v>
      </c>
      <c r="D1028" s="11">
        <v>29</v>
      </c>
      <c r="E1028" s="2">
        <v>53</v>
      </c>
      <c r="F1028">
        <v>1440</v>
      </c>
      <c r="G1028" s="9">
        <v>42914.41</v>
      </c>
      <c r="H1028" s="9">
        <v>42913.440000000002</v>
      </c>
      <c r="I1028">
        <v>1</v>
      </c>
      <c r="J1028">
        <v>0.97</v>
      </c>
      <c r="K1028">
        <v>0.97</v>
      </c>
      <c r="L1028" s="7">
        <v>0.97000000000116415</v>
      </c>
      <c r="M1028">
        <v>1396.8000000016764</v>
      </c>
      <c r="N1028">
        <v>9</v>
      </c>
    </row>
    <row r="1029" spans="2:14" x14ac:dyDescent="0.3">
      <c r="B1029" s="8">
        <v>42913</v>
      </c>
      <c r="C1029" s="10">
        <v>0.35599999999999998</v>
      </c>
      <c r="D1029" s="11">
        <v>32</v>
      </c>
      <c r="E1029" s="2">
        <v>72</v>
      </c>
      <c r="F1029">
        <v>1440</v>
      </c>
      <c r="G1029" s="9">
        <v>42914.455999999998</v>
      </c>
      <c r="H1029" s="9">
        <v>42913.356</v>
      </c>
      <c r="I1029">
        <v>1</v>
      </c>
      <c r="J1029">
        <v>1.1000000000000001</v>
      </c>
      <c r="K1029">
        <v>1.1000000000000001</v>
      </c>
      <c r="L1029" s="7">
        <v>1.0999999999985448</v>
      </c>
      <c r="M1029">
        <v>1583.9999999979045</v>
      </c>
      <c r="N1029">
        <v>10</v>
      </c>
    </row>
    <row r="1030" spans="2:14" x14ac:dyDescent="0.3">
      <c r="B1030" s="8">
        <v>42914</v>
      </c>
      <c r="C1030" s="10">
        <v>0.41099999999999998</v>
      </c>
      <c r="D1030" s="11">
        <v>28</v>
      </c>
      <c r="E1030" s="2">
        <v>51</v>
      </c>
      <c r="F1030">
        <v>120</v>
      </c>
      <c r="G1030" s="9">
        <v>42914.476833333334</v>
      </c>
      <c r="H1030" s="9">
        <v>42914.411</v>
      </c>
      <c r="I1030">
        <v>8.3333333333333329E-2</v>
      </c>
      <c r="J1030">
        <v>0.79</v>
      </c>
      <c r="K1030">
        <v>6.5833333333333327E-2</v>
      </c>
      <c r="L1030" s="7">
        <v>6.5833333334012423E-2</v>
      </c>
      <c r="M1030">
        <v>94.800000000977889</v>
      </c>
      <c r="N1030">
        <v>11</v>
      </c>
    </row>
    <row r="1031" spans="2:14" x14ac:dyDescent="0.3">
      <c r="B1031" s="8">
        <v>42914</v>
      </c>
      <c r="C1031" s="10">
        <v>0.48</v>
      </c>
      <c r="D1031" s="11">
        <v>14</v>
      </c>
      <c r="E1031" s="2">
        <v>40</v>
      </c>
      <c r="F1031">
        <v>60</v>
      </c>
      <c r="G1031" s="9">
        <v>42914.523333333338</v>
      </c>
      <c r="H1031" s="9">
        <v>42914.48</v>
      </c>
      <c r="I1031">
        <v>4.1666666666666664E-2</v>
      </c>
      <c r="J1031">
        <v>1.04</v>
      </c>
      <c r="K1031">
        <v>4.3333333333333335E-2</v>
      </c>
      <c r="L1031" s="7">
        <v>4.3333333334885538E-2</v>
      </c>
      <c r="M1031">
        <v>62.400000002235174</v>
      </c>
      <c r="N1031">
        <v>12</v>
      </c>
    </row>
    <row r="1032" spans="2:14" x14ac:dyDescent="0.3">
      <c r="B1032" s="8">
        <v>42914</v>
      </c>
      <c r="C1032" s="10">
        <v>0.57799999999999996</v>
      </c>
      <c r="D1032" s="11">
        <v>21</v>
      </c>
      <c r="E1032" s="2">
        <v>66</v>
      </c>
      <c r="F1032">
        <v>30</v>
      </c>
      <c r="G1032" s="9">
        <v>42914.599458333338</v>
      </c>
      <c r="H1032" s="9">
        <v>42914.578000000001</v>
      </c>
      <c r="I1032">
        <v>2.0833333333333332E-2</v>
      </c>
      <c r="J1032">
        <v>1.03</v>
      </c>
      <c r="K1032">
        <v>2.1458333333333333E-2</v>
      </c>
      <c r="L1032" s="7">
        <v>2.1458333336340729E-2</v>
      </c>
      <c r="M1032">
        <v>30.90000000433065</v>
      </c>
      <c r="N1032">
        <v>14</v>
      </c>
    </row>
    <row r="1033" spans="2:14" x14ac:dyDescent="0.3">
      <c r="B1033" s="8">
        <v>42914</v>
      </c>
      <c r="C1033" s="10">
        <v>0.61</v>
      </c>
      <c r="D1033" s="11">
        <v>20</v>
      </c>
      <c r="E1033" s="2">
        <v>65</v>
      </c>
      <c r="F1033">
        <v>30</v>
      </c>
      <c r="G1033" s="9">
        <v>42914.636666666665</v>
      </c>
      <c r="H1033" s="9">
        <v>42914.61</v>
      </c>
      <c r="I1033">
        <v>2.0833333333333332E-2</v>
      </c>
      <c r="J1033">
        <v>1.28</v>
      </c>
      <c r="K1033">
        <v>2.6666666666666665E-2</v>
      </c>
      <c r="L1033" s="7">
        <v>2.6666666664823424E-2</v>
      </c>
      <c r="M1033">
        <v>38.399999997345731</v>
      </c>
      <c r="N1033">
        <v>15</v>
      </c>
    </row>
    <row r="1034" spans="2:14" x14ac:dyDescent="0.3">
      <c r="B1034" s="8">
        <v>42914</v>
      </c>
      <c r="C1034" s="10">
        <v>0.627</v>
      </c>
      <c r="D1034" s="11">
        <v>31</v>
      </c>
      <c r="E1034" s="2">
        <v>74</v>
      </c>
      <c r="F1034">
        <v>120</v>
      </c>
      <c r="G1034" s="9">
        <v>42914.697</v>
      </c>
      <c r="H1034" s="9">
        <v>42914.627</v>
      </c>
      <c r="I1034">
        <v>8.3333333333333329E-2</v>
      </c>
      <c r="J1034">
        <v>0.84</v>
      </c>
      <c r="K1034">
        <v>6.9999999999999993E-2</v>
      </c>
      <c r="L1034" s="7">
        <v>6.9999999999708962E-2</v>
      </c>
      <c r="M1034">
        <v>100.7999999995809</v>
      </c>
      <c r="N1034">
        <v>16</v>
      </c>
    </row>
    <row r="1035" spans="2:14" x14ac:dyDescent="0.3">
      <c r="B1035" s="8">
        <v>42909</v>
      </c>
      <c r="C1035" s="10">
        <v>0.60399999999999998</v>
      </c>
      <c r="D1035" s="11">
        <v>9</v>
      </c>
      <c r="E1035" s="2">
        <v>58</v>
      </c>
      <c r="F1035">
        <v>10080</v>
      </c>
      <c r="G1035" s="9">
        <v>42914.714</v>
      </c>
      <c r="H1035" s="9">
        <v>42909.603999999999</v>
      </c>
      <c r="I1035">
        <v>7</v>
      </c>
      <c r="J1035">
        <v>0.73</v>
      </c>
      <c r="K1035">
        <v>5.1099999999999994</v>
      </c>
      <c r="L1035" s="7">
        <v>5.1100000000005821</v>
      </c>
      <c r="M1035">
        <v>7358.4000000008382</v>
      </c>
      <c r="N1035">
        <v>17</v>
      </c>
    </row>
    <row r="1036" spans="2:14" x14ac:dyDescent="0.3">
      <c r="B1036" s="8">
        <v>42914</v>
      </c>
      <c r="C1036" s="10">
        <v>0.69799999999999995</v>
      </c>
      <c r="D1036" s="11">
        <v>36</v>
      </c>
      <c r="E1036" s="2">
        <v>50</v>
      </c>
      <c r="F1036">
        <v>120</v>
      </c>
      <c r="G1036" s="9">
        <v>42914.790499999996</v>
      </c>
      <c r="H1036" s="9">
        <v>42914.697999999997</v>
      </c>
      <c r="I1036">
        <v>8.3333333333333329E-2</v>
      </c>
      <c r="J1036">
        <v>1.1100000000000001</v>
      </c>
      <c r="K1036">
        <v>9.2499999999999999E-2</v>
      </c>
      <c r="L1036" s="7">
        <v>9.2499999998835847E-2</v>
      </c>
      <c r="M1036">
        <v>133.19999999832362</v>
      </c>
      <c r="N1036">
        <v>18</v>
      </c>
    </row>
    <row r="1037" spans="2:14" x14ac:dyDescent="0.3">
      <c r="B1037" s="8">
        <v>42906</v>
      </c>
      <c r="C1037" s="10">
        <v>0.63</v>
      </c>
      <c r="D1037" s="11">
        <v>27</v>
      </c>
      <c r="E1037" s="2">
        <v>56</v>
      </c>
      <c r="F1037">
        <v>10080</v>
      </c>
      <c r="G1037" s="9">
        <v>42915.31</v>
      </c>
      <c r="H1037" s="9">
        <v>42906.63</v>
      </c>
      <c r="I1037">
        <v>7</v>
      </c>
      <c r="J1037">
        <v>1.24</v>
      </c>
      <c r="K1037">
        <v>8.68</v>
      </c>
      <c r="L1037" s="7">
        <v>8.680000000000291</v>
      </c>
      <c r="M1037">
        <v>12499.200000000419</v>
      </c>
      <c r="N1037">
        <v>7</v>
      </c>
    </row>
    <row r="1038" spans="2:14" x14ac:dyDescent="0.3">
      <c r="B1038" s="8">
        <v>42914</v>
      </c>
      <c r="C1038" s="10">
        <v>0.41799999999999998</v>
      </c>
      <c r="D1038" s="11">
        <v>32</v>
      </c>
      <c r="E1038" s="2">
        <v>40</v>
      </c>
      <c r="F1038">
        <v>1440</v>
      </c>
      <c r="G1038" s="9">
        <v>42915.697999999997</v>
      </c>
      <c r="H1038" s="9">
        <v>42914.417999999998</v>
      </c>
      <c r="I1038">
        <v>1</v>
      </c>
      <c r="J1038">
        <v>1.28</v>
      </c>
      <c r="K1038">
        <v>1.28</v>
      </c>
      <c r="L1038" s="7">
        <v>1.2799999999988358</v>
      </c>
      <c r="M1038">
        <v>1843.1999999983236</v>
      </c>
      <c r="N1038">
        <v>16</v>
      </c>
    </row>
    <row r="1039" spans="2:14" x14ac:dyDescent="0.3">
      <c r="B1039" s="8">
        <v>42915</v>
      </c>
      <c r="C1039" s="10">
        <v>0.48699999999999999</v>
      </c>
      <c r="D1039" s="11">
        <v>37</v>
      </c>
      <c r="E1039" s="2">
        <v>60</v>
      </c>
      <c r="F1039">
        <v>1440</v>
      </c>
      <c r="G1039" s="9">
        <v>42916.557000000001</v>
      </c>
      <c r="H1039" s="9">
        <v>42915.487000000001</v>
      </c>
      <c r="I1039">
        <v>1</v>
      </c>
      <c r="J1039">
        <v>1.07</v>
      </c>
      <c r="K1039">
        <v>1.07</v>
      </c>
      <c r="L1039" s="7">
        <v>1.069999999999709</v>
      </c>
      <c r="M1039">
        <v>1540.7999999995809</v>
      </c>
      <c r="N1039">
        <v>13</v>
      </c>
    </row>
    <row r="1040" spans="2:14" x14ac:dyDescent="0.3">
      <c r="B1040" s="8">
        <v>42916</v>
      </c>
      <c r="C1040" s="10">
        <v>0.34300000000000003</v>
      </c>
      <c r="D1040" s="11">
        <v>25</v>
      </c>
      <c r="E1040" s="2">
        <v>49</v>
      </c>
      <c r="F1040">
        <v>480</v>
      </c>
      <c r="G1040" s="9">
        <v>42916.612999999998</v>
      </c>
      <c r="H1040" s="9">
        <v>42916.343000000001</v>
      </c>
      <c r="I1040">
        <v>0.33333333333333331</v>
      </c>
      <c r="J1040">
        <v>0.81</v>
      </c>
      <c r="K1040">
        <v>0.27</v>
      </c>
      <c r="L1040" s="7">
        <v>0.26999999999679858</v>
      </c>
      <c r="M1040">
        <v>388.79999999538995</v>
      </c>
      <c r="N1040">
        <v>14</v>
      </c>
    </row>
    <row r="1041" spans="2:14" x14ac:dyDescent="0.3">
      <c r="B1041" s="8">
        <v>42916</v>
      </c>
      <c r="C1041" s="10">
        <v>0.70699999999999996</v>
      </c>
      <c r="D1041" s="11">
        <v>22</v>
      </c>
      <c r="E1041" s="2">
        <v>2</v>
      </c>
      <c r="F1041">
        <v>30</v>
      </c>
      <c r="G1041" s="9">
        <v>42916.722208333333</v>
      </c>
      <c r="H1041" s="9">
        <v>42916.707000000002</v>
      </c>
      <c r="I1041">
        <v>2.0833333333333332E-2</v>
      </c>
      <c r="J1041">
        <v>0.73</v>
      </c>
      <c r="K1041">
        <v>1.5208333333333332E-2</v>
      </c>
      <c r="L1041" s="7">
        <v>1.5208333330519963E-2</v>
      </c>
      <c r="M1041">
        <v>21.899999995948747</v>
      </c>
      <c r="N1041">
        <v>17</v>
      </c>
    </row>
    <row r="1042" spans="2:14" x14ac:dyDescent="0.3">
      <c r="B1042" s="8">
        <v>42915</v>
      </c>
      <c r="C1042" s="10">
        <v>0.58399999999999996</v>
      </c>
      <c r="D1042" s="11">
        <v>34</v>
      </c>
      <c r="E1042" s="2">
        <v>1</v>
      </c>
      <c r="F1042">
        <v>1440</v>
      </c>
      <c r="G1042" s="9">
        <v>42916.724000000002</v>
      </c>
      <c r="H1042" s="9">
        <v>42915.584000000003</v>
      </c>
      <c r="I1042">
        <v>1</v>
      </c>
      <c r="J1042">
        <v>1.1399999999999999</v>
      </c>
      <c r="K1042">
        <v>1.1399999999999999</v>
      </c>
      <c r="L1042" s="7">
        <v>1.1399999999994179</v>
      </c>
      <c r="M1042">
        <v>1641.5999999991618</v>
      </c>
      <c r="N1042">
        <v>17</v>
      </c>
    </row>
    <row r="1043" spans="2:14" x14ac:dyDescent="0.3">
      <c r="B1043" s="8">
        <v>42909</v>
      </c>
      <c r="C1043" s="10">
        <v>0.54700000000000004</v>
      </c>
      <c r="D1043" s="11">
        <v>10</v>
      </c>
      <c r="E1043" s="2">
        <v>19</v>
      </c>
      <c r="F1043">
        <v>10080</v>
      </c>
      <c r="G1043" s="9">
        <v>42917.386999999995</v>
      </c>
      <c r="H1043" s="9">
        <v>42909.546999999999</v>
      </c>
      <c r="I1043">
        <v>7</v>
      </c>
      <c r="J1043">
        <v>1.1200000000000001</v>
      </c>
      <c r="K1043">
        <v>7.8400000000000007</v>
      </c>
      <c r="L1043" s="7">
        <v>7.8399999999965075</v>
      </c>
      <c r="M1043">
        <v>11289.599999994971</v>
      </c>
      <c r="N1043">
        <v>9</v>
      </c>
    </row>
    <row r="1044" spans="2:14" x14ac:dyDescent="0.3">
      <c r="B1044" s="8">
        <v>42916</v>
      </c>
      <c r="C1044" s="10">
        <v>0.66200000000000003</v>
      </c>
      <c r="D1044" s="11">
        <v>6</v>
      </c>
      <c r="E1044" s="2">
        <v>53</v>
      </c>
      <c r="F1044">
        <v>1440</v>
      </c>
      <c r="G1044" s="9">
        <v>42917.392</v>
      </c>
      <c r="H1044" s="9">
        <v>42916.661999999997</v>
      </c>
      <c r="I1044">
        <v>1</v>
      </c>
      <c r="J1044">
        <v>0.73</v>
      </c>
      <c r="K1044">
        <v>0.73</v>
      </c>
      <c r="L1044" s="7">
        <v>0.73000000000320142</v>
      </c>
      <c r="M1044">
        <v>1051.20000000461</v>
      </c>
      <c r="N1044">
        <v>9</v>
      </c>
    </row>
    <row r="1045" spans="2:14" x14ac:dyDescent="0.3">
      <c r="B1045" s="8">
        <v>42908</v>
      </c>
      <c r="C1045" s="10">
        <v>0.45600000000000002</v>
      </c>
      <c r="D1045" s="11">
        <v>12</v>
      </c>
      <c r="E1045" s="2">
        <v>55</v>
      </c>
      <c r="F1045">
        <v>10080</v>
      </c>
      <c r="G1045" s="9">
        <v>42917.555999999997</v>
      </c>
      <c r="H1045" s="9">
        <v>42908.455999999998</v>
      </c>
      <c r="I1045">
        <v>7</v>
      </c>
      <c r="J1045">
        <v>1.3</v>
      </c>
      <c r="K1045">
        <v>9.1</v>
      </c>
      <c r="L1045" s="7">
        <v>9.0999999999985448</v>
      </c>
      <c r="M1045">
        <v>13103.999999997905</v>
      </c>
      <c r="N1045">
        <v>13</v>
      </c>
    </row>
    <row r="1046" spans="2:14" x14ac:dyDescent="0.3">
      <c r="B1046" s="8">
        <v>42912</v>
      </c>
      <c r="C1046" s="10">
        <v>0.60899999999999999</v>
      </c>
      <c r="D1046" s="11">
        <v>30</v>
      </c>
      <c r="E1046" s="2">
        <v>10</v>
      </c>
      <c r="F1046">
        <v>10080</v>
      </c>
      <c r="G1046" s="9">
        <v>42917.718999999997</v>
      </c>
      <c r="H1046" s="9">
        <v>42912.608999999997</v>
      </c>
      <c r="I1046">
        <v>7</v>
      </c>
      <c r="J1046">
        <v>0.73</v>
      </c>
      <c r="K1046">
        <v>5.1099999999999994</v>
      </c>
      <c r="L1046" s="7">
        <v>5.1100000000005821</v>
      </c>
      <c r="M1046">
        <v>7358.4000000008382</v>
      </c>
      <c r="N1046">
        <v>17</v>
      </c>
    </row>
    <row r="1047" spans="2:14" x14ac:dyDescent="0.3">
      <c r="B1047" s="8">
        <v>42917</v>
      </c>
      <c r="C1047" s="10">
        <v>0.68500000000000005</v>
      </c>
      <c r="D1047" s="11">
        <v>31</v>
      </c>
      <c r="E1047" s="2">
        <v>39</v>
      </c>
      <c r="F1047">
        <v>120</v>
      </c>
      <c r="G1047" s="9">
        <v>42917.789166666662</v>
      </c>
      <c r="H1047" s="9">
        <v>42917.684999999998</v>
      </c>
      <c r="I1047">
        <v>8.3333333333333329E-2</v>
      </c>
      <c r="J1047">
        <v>1.25</v>
      </c>
      <c r="K1047">
        <v>0.10416666666666666</v>
      </c>
      <c r="L1047" s="7">
        <v>0.10416666666424135</v>
      </c>
      <c r="M1047">
        <v>149.99999999650754</v>
      </c>
      <c r="N1047">
        <v>18</v>
      </c>
    </row>
    <row r="1048" spans="2:14" x14ac:dyDescent="0.3">
      <c r="B1048" s="8">
        <v>42907</v>
      </c>
      <c r="C1048" s="10">
        <v>0.39900000000000002</v>
      </c>
      <c r="D1048" s="11">
        <v>15</v>
      </c>
      <c r="E1048" s="2">
        <v>47</v>
      </c>
      <c r="F1048">
        <v>20160</v>
      </c>
      <c r="G1048" s="9">
        <v>42918.318999999996</v>
      </c>
      <c r="H1048" s="9">
        <v>42907.398999999998</v>
      </c>
      <c r="I1048">
        <v>14</v>
      </c>
      <c r="J1048">
        <v>0.78</v>
      </c>
      <c r="K1048">
        <v>10.92</v>
      </c>
      <c r="L1048" s="7">
        <v>10.919999999998254</v>
      </c>
      <c r="M1048">
        <v>15724.799999997485</v>
      </c>
      <c r="N1048">
        <v>7</v>
      </c>
    </row>
    <row r="1049" spans="2:14" x14ac:dyDescent="0.3">
      <c r="B1049" s="8">
        <v>42911</v>
      </c>
      <c r="C1049" s="10">
        <v>0.39</v>
      </c>
      <c r="D1049" s="11">
        <v>11</v>
      </c>
      <c r="E1049" s="2">
        <v>62</v>
      </c>
      <c r="F1049">
        <v>10080</v>
      </c>
      <c r="G1049" s="9">
        <v>42918.32</v>
      </c>
      <c r="H1049" s="9">
        <v>42911.39</v>
      </c>
      <c r="I1049">
        <v>7</v>
      </c>
      <c r="J1049">
        <v>0.99</v>
      </c>
      <c r="K1049">
        <v>6.93</v>
      </c>
      <c r="L1049" s="7">
        <v>6.930000000000291</v>
      </c>
      <c r="M1049">
        <v>9979.2000000004191</v>
      </c>
      <c r="N1049">
        <v>7</v>
      </c>
    </row>
    <row r="1050" spans="2:14" x14ac:dyDescent="0.3">
      <c r="B1050" s="8">
        <v>42917</v>
      </c>
      <c r="C1050" s="10">
        <v>0.59099999999999997</v>
      </c>
      <c r="D1050" s="11">
        <v>29</v>
      </c>
      <c r="E1050" s="2">
        <v>17</v>
      </c>
      <c r="F1050">
        <v>1440</v>
      </c>
      <c r="G1050" s="9">
        <v>42918.341</v>
      </c>
      <c r="H1050" s="9">
        <v>42917.591</v>
      </c>
      <c r="I1050">
        <v>1</v>
      </c>
      <c r="J1050">
        <v>0.75</v>
      </c>
      <c r="K1050">
        <v>0.75</v>
      </c>
      <c r="L1050" s="7">
        <v>0.75</v>
      </c>
      <c r="M1050">
        <v>1080</v>
      </c>
      <c r="N1050">
        <v>8</v>
      </c>
    </row>
    <row r="1051" spans="2:14" x14ac:dyDescent="0.3">
      <c r="B1051" s="8">
        <v>42918</v>
      </c>
      <c r="C1051" s="10">
        <v>0.35499999999999998</v>
      </c>
      <c r="D1051" s="11">
        <v>25</v>
      </c>
      <c r="E1051" s="2">
        <v>22</v>
      </c>
      <c r="F1051">
        <v>480</v>
      </c>
      <c r="G1051" s="9">
        <v>42918.691666666673</v>
      </c>
      <c r="H1051" s="9">
        <v>42918.355000000003</v>
      </c>
      <c r="I1051">
        <v>0.33333333333333331</v>
      </c>
      <c r="J1051">
        <v>1.01</v>
      </c>
      <c r="K1051">
        <v>0.33666666666666667</v>
      </c>
      <c r="L1051" s="7">
        <v>0.33666666666977108</v>
      </c>
      <c r="M1051">
        <v>484.80000000447035</v>
      </c>
      <c r="N1051">
        <v>16</v>
      </c>
    </row>
    <row r="1052" spans="2:14" x14ac:dyDescent="0.3">
      <c r="B1052" s="8">
        <v>42918</v>
      </c>
      <c r="C1052" s="10">
        <v>0.4</v>
      </c>
      <c r="D1052" s="11">
        <v>4</v>
      </c>
      <c r="E1052" s="2">
        <v>47</v>
      </c>
      <c r="F1052">
        <v>480</v>
      </c>
      <c r="G1052" s="9">
        <v>42918.753333333334</v>
      </c>
      <c r="H1052" s="9">
        <v>42918.400000000001</v>
      </c>
      <c r="I1052">
        <v>0.33333333333333331</v>
      </c>
      <c r="J1052">
        <v>1.06</v>
      </c>
      <c r="K1052">
        <v>0.35333333333333333</v>
      </c>
      <c r="L1052" s="7">
        <v>0.35333333333255723</v>
      </c>
      <c r="M1052">
        <v>508.79999999888241</v>
      </c>
      <c r="N1052">
        <v>18</v>
      </c>
    </row>
    <row r="1053" spans="2:14" x14ac:dyDescent="0.3">
      <c r="B1053" s="8">
        <v>42918</v>
      </c>
      <c r="C1053" s="10">
        <v>0.439</v>
      </c>
      <c r="D1053" s="11">
        <v>25</v>
      </c>
      <c r="E1053" s="2">
        <v>8</v>
      </c>
      <c r="F1053">
        <v>480</v>
      </c>
      <c r="G1053" s="9">
        <v>42918.755666666664</v>
      </c>
      <c r="H1053" s="9">
        <v>42918.438999999998</v>
      </c>
      <c r="I1053">
        <v>0.33333333333333331</v>
      </c>
      <c r="J1053">
        <v>0.95</v>
      </c>
      <c r="K1053">
        <v>0.31666666666666665</v>
      </c>
      <c r="L1053" s="7">
        <v>0.31666666666569654</v>
      </c>
      <c r="M1053">
        <v>455.99999999860302</v>
      </c>
      <c r="N1053">
        <v>18</v>
      </c>
    </row>
    <row r="1054" spans="2:14" x14ac:dyDescent="0.3">
      <c r="B1054" s="8">
        <v>42911</v>
      </c>
      <c r="C1054" s="10">
        <v>0.64900000000000002</v>
      </c>
      <c r="D1054" s="11">
        <v>30</v>
      </c>
      <c r="E1054" s="2">
        <v>65</v>
      </c>
      <c r="F1054">
        <v>10080</v>
      </c>
      <c r="G1054" s="9">
        <v>42919.348999999995</v>
      </c>
      <c r="H1054" s="9">
        <v>42911.648999999998</v>
      </c>
      <c r="I1054">
        <v>7</v>
      </c>
      <c r="J1054">
        <v>1.1000000000000001</v>
      </c>
      <c r="K1054">
        <v>7.7000000000000011</v>
      </c>
      <c r="L1054" s="7">
        <v>7.6999999999970896</v>
      </c>
      <c r="M1054">
        <v>11087.999999995809</v>
      </c>
      <c r="N1054">
        <v>8</v>
      </c>
    </row>
    <row r="1055" spans="2:14" x14ac:dyDescent="0.3">
      <c r="B1055" s="8">
        <v>42919</v>
      </c>
      <c r="C1055" s="10">
        <v>0.64100000000000001</v>
      </c>
      <c r="D1055" s="11">
        <v>13</v>
      </c>
      <c r="E1055" s="2">
        <v>40</v>
      </c>
      <c r="F1055">
        <v>60</v>
      </c>
      <c r="G1055" s="9">
        <v>42919.671833333334</v>
      </c>
      <c r="H1055" s="9">
        <v>42919.641000000003</v>
      </c>
      <c r="I1055">
        <v>4.1666666666666664E-2</v>
      </c>
      <c r="J1055">
        <v>0.74</v>
      </c>
      <c r="K1055">
        <v>3.0833333333333331E-2</v>
      </c>
      <c r="L1055" s="7">
        <v>3.0833333330519963E-2</v>
      </c>
      <c r="M1055">
        <v>44.399999995948747</v>
      </c>
      <c r="N1055">
        <v>16</v>
      </c>
    </row>
    <row r="1056" spans="2:14" x14ac:dyDescent="0.3">
      <c r="B1056" s="8">
        <v>42919</v>
      </c>
      <c r="C1056" s="10">
        <v>0.67800000000000005</v>
      </c>
      <c r="D1056" s="11">
        <v>22</v>
      </c>
      <c r="E1056" s="2">
        <v>40</v>
      </c>
      <c r="F1056">
        <v>30</v>
      </c>
      <c r="G1056" s="9">
        <v>42919.702583333332</v>
      </c>
      <c r="H1056" s="9">
        <v>42919.678</v>
      </c>
      <c r="I1056">
        <v>2.0833333333333332E-2</v>
      </c>
      <c r="J1056">
        <v>1.18</v>
      </c>
      <c r="K1056">
        <v>2.4583333333333332E-2</v>
      </c>
      <c r="L1056" s="7">
        <v>2.4583333331975155E-2</v>
      </c>
      <c r="M1056">
        <v>35.399999998044223</v>
      </c>
      <c r="N1056">
        <v>16</v>
      </c>
    </row>
    <row r="1057" spans="2:14" x14ac:dyDescent="0.3">
      <c r="B1057" s="8">
        <v>42919</v>
      </c>
      <c r="C1057" s="10">
        <v>0.69399999999999995</v>
      </c>
      <c r="D1057" s="11">
        <v>37</v>
      </c>
      <c r="E1057" s="2">
        <v>52</v>
      </c>
      <c r="F1057">
        <v>1440</v>
      </c>
      <c r="G1057" s="9">
        <v>42920.474000000002</v>
      </c>
      <c r="H1057" s="9">
        <v>42919.694000000003</v>
      </c>
      <c r="I1057">
        <v>1</v>
      </c>
      <c r="J1057">
        <v>0.78</v>
      </c>
      <c r="K1057">
        <v>0.78</v>
      </c>
      <c r="L1057" s="7">
        <v>0.77999999999883585</v>
      </c>
      <c r="M1057">
        <v>1123.1999999983236</v>
      </c>
      <c r="N1057">
        <v>11</v>
      </c>
    </row>
    <row r="1058" spans="2:14" x14ac:dyDescent="0.3">
      <c r="B1058" s="8">
        <v>42920</v>
      </c>
      <c r="C1058" s="10">
        <v>0.48</v>
      </c>
      <c r="D1058" s="11">
        <v>21</v>
      </c>
      <c r="E1058" s="2">
        <v>27</v>
      </c>
      <c r="F1058">
        <v>30</v>
      </c>
      <c r="G1058" s="9">
        <v>42920.507083333338</v>
      </c>
      <c r="H1058" s="9">
        <v>42920.480000000003</v>
      </c>
      <c r="I1058">
        <v>2.0833333333333332E-2</v>
      </c>
      <c r="J1058">
        <v>1.3</v>
      </c>
      <c r="K1058">
        <v>2.7083333333333334E-2</v>
      </c>
      <c r="L1058" s="7">
        <v>2.7083333334303461E-2</v>
      </c>
      <c r="M1058">
        <v>39.000000001396984</v>
      </c>
      <c r="N1058">
        <v>12</v>
      </c>
    </row>
    <row r="1059" spans="2:14" x14ac:dyDescent="0.3">
      <c r="B1059" s="8">
        <v>42920</v>
      </c>
      <c r="C1059" s="10">
        <v>0.34899999999999998</v>
      </c>
      <c r="D1059" s="11">
        <v>25</v>
      </c>
      <c r="E1059" s="2">
        <v>16</v>
      </c>
      <c r="F1059">
        <v>480</v>
      </c>
      <c r="G1059" s="9">
        <v>42920.669000000002</v>
      </c>
      <c r="H1059" s="9">
        <v>42920.349000000002</v>
      </c>
      <c r="I1059">
        <v>0.33333333333333331</v>
      </c>
      <c r="J1059">
        <v>0.96</v>
      </c>
      <c r="K1059">
        <v>0.31999999999999995</v>
      </c>
      <c r="L1059" s="7">
        <v>0.31999999999970896</v>
      </c>
      <c r="M1059">
        <v>460.7999999995809</v>
      </c>
      <c r="N1059">
        <v>16</v>
      </c>
    </row>
    <row r="1060" spans="2:14" x14ac:dyDescent="0.3">
      <c r="B1060" s="8">
        <v>42920</v>
      </c>
      <c r="C1060" s="10">
        <v>0.374</v>
      </c>
      <c r="D1060" s="11">
        <v>2</v>
      </c>
      <c r="E1060" s="2">
        <v>24</v>
      </c>
      <c r="F1060">
        <v>480</v>
      </c>
      <c r="G1060" s="9">
        <v>42920.760666666669</v>
      </c>
      <c r="H1060" s="9">
        <v>42920.374000000003</v>
      </c>
      <c r="I1060">
        <v>0.33333333333333331</v>
      </c>
      <c r="J1060">
        <v>1.1599999999999999</v>
      </c>
      <c r="K1060">
        <v>0.3866666666666666</v>
      </c>
      <c r="L1060" s="7">
        <v>0.3866666666654055</v>
      </c>
      <c r="M1060">
        <v>556.79999999818392</v>
      </c>
      <c r="N1060">
        <v>18</v>
      </c>
    </row>
    <row r="1061" spans="2:14" x14ac:dyDescent="0.3">
      <c r="B1061" s="8">
        <v>42920</v>
      </c>
      <c r="C1061" s="10">
        <v>0.45900000000000002</v>
      </c>
      <c r="D1061" s="11">
        <v>3</v>
      </c>
      <c r="E1061" s="2">
        <v>13</v>
      </c>
      <c r="F1061">
        <v>480</v>
      </c>
      <c r="G1061" s="9">
        <v>42920.769</v>
      </c>
      <c r="H1061" s="9">
        <v>42920.459000000003</v>
      </c>
      <c r="I1061">
        <v>0.33333333333333331</v>
      </c>
      <c r="J1061">
        <v>0.93</v>
      </c>
      <c r="K1061">
        <v>0.31</v>
      </c>
      <c r="L1061" s="7">
        <v>0.30999999999767169</v>
      </c>
      <c r="M1061">
        <v>446.39999999664724</v>
      </c>
      <c r="N1061">
        <v>18</v>
      </c>
    </row>
    <row r="1062" spans="2:14" x14ac:dyDescent="0.3">
      <c r="B1062" s="8">
        <v>42919</v>
      </c>
      <c r="C1062" s="10">
        <v>0.70599999999999996</v>
      </c>
      <c r="D1062" s="11">
        <v>26</v>
      </c>
      <c r="E1062" s="2">
        <v>66</v>
      </c>
      <c r="F1062">
        <v>1440</v>
      </c>
      <c r="G1062" s="9">
        <v>42920.786</v>
      </c>
      <c r="H1062" s="9">
        <v>42919.705999999998</v>
      </c>
      <c r="I1062">
        <v>1</v>
      </c>
      <c r="J1062">
        <v>1.08</v>
      </c>
      <c r="K1062">
        <v>1.08</v>
      </c>
      <c r="L1062" s="7">
        <v>1.0800000000017462</v>
      </c>
      <c r="M1062">
        <v>1555.2000000025146</v>
      </c>
      <c r="N1062">
        <v>18</v>
      </c>
    </row>
    <row r="1063" spans="2:14" x14ac:dyDescent="0.3">
      <c r="B1063" s="8">
        <v>42921</v>
      </c>
      <c r="C1063" s="10">
        <v>0.502</v>
      </c>
      <c r="D1063" s="11">
        <v>22</v>
      </c>
      <c r="E1063" s="2">
        <v>54</v>
      </c>
      <c r="F1063">
        <v>30</v>
      </c>
      <c r="G1063" s="9">
        <v>42921.524916666669</v>
      </c>
      <c r="H1063" s="9">
        <v>42921.502</v>
      </c>
      <c r="I1063">
        <v>2.0833333333333332E-2</v>
      </c>
      <c r="J1063">
        <v>1.1000000000000001</v>
      </c>
      <c r="K1063">
        <v>2.2916666666666669E-2</v>
      </c>
      <c r="L1063" s="7">
        <v>2.2916666668606922E-2</v>
      </c>
      <c r="M1063">
        <v>33.000000002793968</v>
      </c>
      <c r="N1063">
        <v>12</v>
      </c>
    </row>
    <row r="1064" spans="2:14" x14ac:dyDescent="0.3">
      <c r="B1064" s="8">
        <v>42913</v>
      </c>
      <c r="C1064" s="10">
        <v>0.68799999999999994</v>
      </c>
      <c r="D1064" s="11">
        <v>30</v>
      </c>
      <c r="E1064" s="2">
        <v>26</v>
      </c>
      <c r="F1064">
        <v>10080</v>
      </c>
      <c r="G1064" s="9">
        <v>42921.527999999998</v>
      </c>
      <c r="H1064" s="9">
        <v>42913.688000000002</v>
      </c>
      <c r="I1064">
        <v>7</v>
      </c>
      <c r="J1064">
        <v>1.1200000000000001</v>
      </c>
      <c r="K1064">
        <v>7.8400000000000007</v>
      </c>
      <c r="L1064" s="7">
        <v>7.8399999999965075</v>
      </c>
      <c r="M1064">
        <v>11289.599999994971</v>
      </c>
      <c r="N1064">
        <v>12</v>
      </c>
    </row>
    <row r="1065" spans="2:14" x14ac:dyDescent="0.3">
      <c r="B1065" s="8">
        <v>42908</v>
      </c>
      <c r="C1065" s="10">
        <v>0.52300000000000002</v>
      </c>
      <c r="D1065" s="11">
        <v>41</v>
      </c>
      <c r="E1065" s="2">
        <v>49</v>
      </c>
      <c r="F1065">
        <v>20160</v>
      </c>
      <c r="G1065" s="9">
        <v>42921.542999999998</v>
      </c>
      <c r="H1065" s="9">
        <v>42908.523000000001</v>
      </c>
      <c r="I1065">
        <v>14</v>
      </c>
      <c r="J1065">
        <v>0.93</v>
      </c>
      <c r="K1065">
        <v>13.020000000000001</v>
      </c>
      <c r="L1065" s="7">
        <v>13.019999999996799</v>
      </c>
      <c r="M1065">
        <v>18748.79999999539</v>
      </c>
      <c r="N1065">
        <v>13</v>
      </c>
    </row>
    <row r="1066" spans="2:14" x14ac:dyDescent="0.3">
      <c r="B1066" s="8">
        <v>42913</v>
      </c>
      <c r="C1066" s="10">
        <v>0.74199999999999999</v>
      </c>
      <c r="D1066" s="11">
        <v>12</v>
      </c>
      <c r="E1066" s="2">
        <v>70</v>
      </c>
      <c r="F1066">
        <v>10080</v>
      </c>
      <c r="G1066" s="9">
        <v>42921.581999999995</v>
      </c>
      <c r="H1066" s="9">
        <v>42913.741999999998</v>
      </c>
      <c r="I1066">
        <v>7</v>
      </c>
      <c r="J1066">
        <v>1.1200000000000001</v>
      </c>
      <c r="K1066">
        <v>7.8400000000000007</v>
      </c>
      <c r="L1066" s="7">
        <v>7.8399999999965075</v>
      </c>
      <c r="M1066">
        <v>11289.599999994971</v>
      </c>
      <c r="N1066">
        <v>13</v>
      </c>
    </row>
    <row r="1067" spans="2:14" x14ac:dyDescent="0.3">
      <c r="B1067" s="8">
        <v>42907</v>
      </c>
      <c r="C1067" s="10">
        <v>0.63</v>
      </c>
      <c r="D1067" s="11">
        <v>18</v>
      </c>
      <c r="E1067" s="2">
        <v>68</v>
      </c>
      <c r="F1067">
        <v>20160</v>
      </c>
      <c r="G1067" s="9">
        <v>42921.63</v>
      </c>
      <c r="H1067" s="9">
        <v>42907.63</v>
      </c>
      <c r="I1067">
        <v>14</v>
      </c>
      <c r="J1067">
        <v>1</v>
      </c>
      <c r="K1067">
        <v>14</v>
      </c>
      <c r="L1067" s="7">
        <v>14</v>
      </c>
      <c r="M1067">
        <v>20160</v>
      </c>
      <c r="N1067">
        <v>15</v>
      </c>
    </row>
    <row r="1068" spans="2:14" x14ac:dyDescent="0.3">
      <c r="B1068" s="8">
        <v>42921</v>
      </c>
      <c r="C1068" s="10">
        <v>0.55600000000000005</v>
      </c>
      <c r="D1068" s="11">
        <v>31</v>
      </c>
      <c r="E1068" s="2">
        <v>18</v>
      </c>
      <c r="F1068">
        <v>120</v>
      </c>
      <c r="G1068" s="9">
        <v>42921.633499999996</v>
      </c>
      <c r="H1068" s="9">
        <v>42921.555999999997</v>
      </c>
      <c r="I1068">
        <v>8.3333333333333329E-2</v>
      </c>
      <c r="J1068">
        <v>0.93</v>
      </c>
      <c r="K1068">
        <v>7.7499999999999999E-2</v>
      </c>
      <c r="L1068" s="7">
        <v>7.7499999999417923E-2</v>
      </c>
      <c r="M1068">
        <v>111.59999999916181</v>
      </c>
      <c r="N1068">
        <v>15</v>
      </c>
    </row>
    <row r="1069" spans="2:14" x14ac:dyDescent="0.3">
      <c r="B1069" s="8">
        <v>42922</v>
      </c>
      <c r="C1069" s="10">
        <v>0.34699999999999998</v>
      </c>
      <c r="D1069" s="11">
        <v>20</v>
      </c>
      <c r="E1069" s="2">
        <v>18</v>
      </c>
      <c r="F1069">
        <v>30</v>
      </c>
      <c r="G1069" s="9">
        <v>42922.369083333338</v>
      </c>
      <c r="H1069" s="9">
        <v>42922.347000000002</v>
      </c>
      <c r="I1069">
        <v>2.0833333333333332E-2</v>
      </c>
      <c r="J1069">
        <v>1.06</v>
      </c>
      <c r="K1069">
        <v>2.2083333333333333E-2</v>
      </c>
      <c r="L1069" s="7">
        <v>2.2083333336922806E-2</v>
      </c>
      <c r="M1069">
        <v>31.80000000516884</v>
      </c>
      <c r="N1069">
        <v>8</v>
      </c>
    </row>
    <row r="1070" spans="2:14" x14ac:dyDescent="0.3">
      <c r="B1070" s="8">
        <v>42922</v>
      </c>
      <c r="C1070" s="10">
        <v>0.51200000000000001</v>
      </c>
      <c r="D1070" s="11">
        <v>21</v>
      </c>
      <c r="E1070" s="2">
        <v>28</v>
      </c>
      <c r="F1070">
        <v>30</v>
      </c>
      <c r="G1070" s="9">
        <v>42922.532625</v>
      </c>
      <c r="H1070" s="9">
        <v>42922.512000000002</v>
      </c>
      <c r="I1070">
        <v>2.0833333333333332E-2</v>
      </c>
      <c r="J1070">
        <v>0.99</v>
      </c>
      <c r="K1070">
        <v>2.0624999999999998E-2</v>
      </c>
      <c r="L1070" s="7">
        <v>2.0624999997380655E-2</v>
      </c>
      <c r="M1070">
        <v>29.699999996228144</v>
      </c>
      <c r="N1070">
        <v>12</v>
      </c>
    </row>
    <row r="1071" spans="2:14" x14ac:dyDescent="0.3">
      <c r="B1071" s="8">
        <v>42922</v>
      </c>
      <c r="C1071" s="10">
        <v>0.56499999999999995</v>
      </c>
      <c r="D1071" s="11">
        <v>31</v>
      </c>
      <c r="E1071" s="2">
        <v>66</v>
      </c>
      <c r="F1071">
        <v>120</v>
      </c>
      <c r="G1071" s="9">
        <v>42922.673333333332</v>
      </c>
      <c r="H1071" s="9">
        <v>42922.565000000002</v>
      </c>
      <c r="I1071">
        <v>8.3333333333333329E-2</v>
      </c>
      <c r="J1071">
        <v>1.3</v>
      </c>
      <c r="K1071">
        <v>0.10833333333333334</v>
      </c>
      <c r="L1071" s="7">
        <v>0.10833333332993789</v>
      </c>
      <c r="M1071">
        <v>155.99999999511056</v>
      </c>
      <c r="N1071">
        <v>16</v>
      </c>
    </row>
    <row r="1072" spans="2:14" x14ac:dyDescent="0.3">
      <c r="B1072" s="8">
        <v>42922</v>
      </c>
      <c r="C1072" s="10">
        <v>0.72499999999999998</v>
      </c>
      <c r="D1072" s="11">
        <v>22</v>
      </c>
      <c r="E1072" s="2">
        <v>55</v>
      </c>
      <c r="F1072">
        <v>30</v>
      </c>
      <c r="G1072" s="9">
        <v>42922.740208333329</v>
      </c>
      <c r="H1072" s="9">
        <v>42922.724999999999</v>
      </c>
      <c r="I1072">
        <v>2.0833333333333332E-2</v>
      </c>
      <c r="J1072">
        <v>0.73</v>
      </c>
      <c r="K1072">
        <v>1.5208333333333332E-2</v>
      </c>
      <c r="L1072" s="7">
        <v>1.5208333330519963E-2</v>
      </c>
      <c r="M1072">
        <v>21.899999995948747</v>
      </c>
      <c r="N1072">
        <v>17</v>
      </c>
    </row>
    <row r="1073" spans="2:14" x14ac:dyDescent="0.3">
      <c r="B1073" s="8">
        <v>42879</v>
      </c>
      <c r="C1073" s="10">
        <v>0.51400000000000001</v>
      </c>
      <c r="D1073" s="11">
        <v>17</v>
      </c>
      <c r="E1073" s="2">
        <v>18</v>
      </c>
      <c r="F1073">
        <v>86400</v>
      </c>
      <c r="G1073" s="9">
        <v>42923.314000000006</v>
      </c>
      <c r="H1073" s="9">
        <v>42879.514000000003</v>
      </c>
      <c r="I1073">
        <v>60</v>
      </c>
      <c r="J1073">
        <v>0.73</v>
      </c>
      <c r="K1073">
        <v>43.8</v>
      </c>
      <c r="L1073" s="7">
        <v>43.80000000000291</v>
      </c>
      <c r="M1073">
        <v>63072.000000004191</v>
      </c>
      <c r="N1073">
        <v>7</v>
      </c>
    </row>
    <row r="1074" spans="2:14" x14ac:dyDescent="0.3">
      <c r="B1074" s="8">
        <v>42909</v>
      </c>
      <c r="C1074" s="10">
        <v>0.69299999999999995</v>
      </c>
      <c r="D1074" s="11">
        <v>15</v>
      </c>
      <c r="E1074" s="2">
        <v>50</v>
      </c>
      <c r="F1074">
        <v>20160</v>
      </c>
      <c r="G1074" s="9">
        <v>42923.413</v>
      </c>
      <c r="H1074" s="9">
        <v>42909.692999999999</v>
      </c>
      <c r="I1074">
        <v>14</v>
      </c>
      <c r="J1074">
        <v>0.98</v>
      </c>
      <c r="K1074">
        <v>13.719999999999999</v>
      </c>
      <c r="L1074" s="7">
        <v>13.720000000001164</v>
      </c>
      <c r="M1074">
        <v>19756.800000001676</v>
      </c>
      <c r="N1074">
        <v>9</v>
      </c>
    </row>
    <row r="1075" spans="2:14" x14ac:dyDescent="0.3">
      <c r="B1075" s="8">
        <v>42922</v>
      </c>
      <c r="C1075" s="10">
        <v>0.63600000000000001</v>
      </c>
      <c r="D1075" s="11">
        <v>37</v>
      </c>
      <c r="E1075" s="2">
        <v>29</v>
      </c>
      <c r="F1075">
        <v>1440</v>
      </c>
      <c r="G1075" s="9">
        <v>42923.415999999997</v>
      </c>
      <c r="H1075" s="9">
        <v>42922.635999999999</v>
      </c>
      <c r="I1075">
        <v>1</v>
      </c>
      <c r="J1075">
        <v>0.78</v>
      </c>
      <c r="K1075">
        <v>0.78</v>
      </c>
      <c r="L1075" s="7">
        <v>0.77999999999883585</v>
      </c>
      <c r="M1075">
        <v>1123.1999999983236</v>
      </c>
      <c r="N1075">
        <v>9</v>
      </c>
    </row>
    <row r="1076" spans="2:14" x14ac:dyDescent="0.3">
      <c r="B1076" s="8">
        <v>42923</v>
      </c>
      <c r="C1076" s="10">
        <v>0.42399999999999999</v>
      </c>
      <c r="D1076" s="11">
        <v>19</v>
      </c>
      <c r="E1076" s="2">
        <v>43</v>
      </c>
      <c r="F1076">
        <v>30</v>
      </c>
      <c r="G1076" s="9">
        <v>42923.449208333332</v>
      </c>
      <c r="H1076" s="9">
        <v>42923.423999999999</v>
      </c>
      <c r="I1076">
        <v>2.0833333333333332E-2</v>
      </c>
      <c r="J1076">
        <v>1.21</v>
      </c>
      <c r="K1076">
        <v>2.5208333333333333E-2</v>
      </c>
      <c r="L1076" s="7">
        <v>2.5208333332557231E-2</v>
      </c>
      <c r="M1076">
        <v>36.299999998882413</v>
      </c>
      <c r="N1076">
        <v>10</v>
      </c>
    </row>
    <row r="1077" spans="2:14" x14ac:dyDescent="0.3">
      <c r="B1077" s="8">
        <v>42923</v>
      </c>
      <c r="C1077" s="10">
        <v>0.439</v>
      </c>
      <c r="D1077" s="11">
        <v>20</v>
      </c>
      <c r="E1077" s="2">
        <v>8</v>
      </c>
      <c r="F1077">
        <v>30</v>
      </c>
      <c r="G1077" s="9">
        <v>42923.454624999998</v>
      </c>
      <c r="H1077" s="9">
        <v>42923.438999999998</v>
      </c>
      <c r="I1077">
        <v>2.0833333333333332E-2</v>
      </c>
      <c r="J1077">
        <v>0.75</v>
      </c>
      <c r="K1077">
        <v>1.5625E-2</v>
      </c>
      <c r="L1077" s="7">
        <v>1.5625E-2</v>
      </c>
      <c r="M1077">
        <v>22.5</v>
      </c>
      <c r="N1077">
        <v>10</v>
      </c>
    </row>
    <row r="1078" spans="2:14" x14ac:dyDescent="0.3">
      <c r="B1078" s="8">
        <v>42922</v>
      </c>
      <c r="C1078" s="10">
        <v>0.44</v>
      </c>
      <c r="D1078" s="11">
        <v>40</v>
      </c>
      <c r="E1078" s="2">
        <v>61</v>
      </c>
      <c r="F1078">
        <v>1440</v>
      </c>
      <c r="G1078" s="9">
        <v>42923.65</v>
      </c>
      <c r="H1078" s="9">
        <v>42922.44</v>
      </c>
      <c r="I1078">
        <v>1</v>
      </c>
      <c r="J1078">
        <v>1.21</v>
      </c>
      <c r="K1078">
        <v>1.21</v>
      </c>
      <c r="L1078" s="7">
        <v>1.2099999999991269</v>
      </c>
      <c r="M1078">
        <v>1742.3999999987427</v>
      </c>
      <c r="N1078">
        <v>15</v>
      </c>
    </row>
    <row r="1079" spans="2:14" x14ac:dyDescent="0.3">
      <c r="B1079" s="8">
        <v>42923</v>
      </c>
      <c r="C1079" s="10">
        <v>0.67300000000000004</v>
      </c>
      <c r="D1079" s="11">
        <v>20</v>
      </c>
      <c r="E1079" s="2">
        <v>32</v>
      </c>
      <c r="F1079">
        <v>30</v>
      </c>
      <c r="G1079" s="9">
        <v>42923.693416666669</v>
      </c>
      <c r="H1079" s="9">
        <v>42923.673000000003</v>
      </c>
      <c r="I1079">
        <v>2.0833333333333332E-2</v>
      </c>
      <c r="J1079">
        <v>0.98</v>
      </c>
      <c r="K1079">
        <v>2.0416666666666666E-2</v>
      </c>
      <c r="L1079" s="7">
        <v>2.0416666666278616E-2</v>
      </c>
      <c r="M1079">
        <v>29.399999999441206</v>
      </c>
      <c r="N1079">
        <v>16</v>
      </c>
    </row>
    <row r="1080" spans="2:14" x14ac:dyDescent="0.3">
      <c r="B1080" s="8">
        <v>42922</v>
      </c>
      <c r="C1080" s="10">
        <v>0.65800000000000003</v>
      </c>
      <c r="D1080" s="11">
        <v>8</v>
      </c>
      <c r="E1080" s="2">
        <v>8</v>
      </c>
      <c r="F1080">
        <v>1440</v>
      </c>
      <c r="G1080" s="9">
        <v>42923.748</v>
      </c>
      <c r="H1080" s="9">
        <v>42922.658000000003</v>
      </c>
      <c r="I1080">
        <v>1</v>
      </c>
      <c r="J1080">
        <v>1.0900000000000001</v>
      </c>
      <c r="K1080">
        <v>1.0900000000000001</v>
      </c>
      <c r="L1080" s="7">
        <v>1.0899999999965075</v>
      </c>
      <c r="M1080">
        <v>1569.5999999949709</v>
      </c>
      <c r="N1080">
        <v>17</v>
      </c>
    </row>
    <row r="1081" spans="2:14" x14ac:dyDescent="0.3">
      <c r="B1081" s="8">
        <v>42918</v>
      </c>
      <c r="C1081" s="10">
        <v>0.36499999999999999</v>
      </c>
      <c r="D1081" s="11">
        <v>33</v>
      </c>
      <c r="E1081" s="2">
        <v>1</v>
      </c>
      <c r="F1081">
        <v>10080</v>
      </c>
      <c r="G1081" s="9">
        <v>42923.754999999997</v>
      </c>
      <c r="H1081" s="9">
        <v>42918.364999999998</v>
      </c>
      <c r="I1081">
        <v>7</v>
      </c>
      <c r="J1081">
        <v>0.77</v>
      </c>
      <c r="K1081">
        <v>5.3900000000000006</v>
      </c>
      <c r="L1081" s="7">
        <v>5.3899999999994179</v>
      </c>
      <c r="M1081">
        <v>7761.5999999991618</v>
      </c>
      <c r="N1081">
        <v>18</v>
      </c>
    </row>
    <row r="1082" spans="2:14" x14ac:dyDescent="0.3">
      <c r="B1082" s="8">
        <v>42917</v>
      </c>
      <c r="C1082" s="10">
        <v>0.40899999999999997</v>
      </c>
      <c r="D1082" s="11">
        <v>11</v>
      </c>
      <c r="E1082" s="2">
        <v>56</v>
      </c>
      <c r="F1082">
        <v>10080</v>
      </c>
      <c r="G1082" s="9">
        <v>42924.339</v>
      </c>
      <c r="H1082" s="9">
        <v>42917.409</v>
      </c>
      <c r="I1082">
        <v>7</v>
      </c>
      <c r="J1082">
        <v>0.99</v>
      </c>
      <c r="K1082">
        <v>6.93</v>
      </c>
      <c r="L1082" s="7">
        <v>6.930000000000291</v>
      </c>
      <c r="M1082">
        <v>9979.2000000004191</v>
      </c>
      <c r="N1082">
        <v>8</v>
      </c>
    </row>
    <row r="1083" spans="2:14" x14ac:dyDescent="0.3">
      <c r="B1083" s="8">
        <v>42924</v>
      </c>
      <c r="C1083" s="10">
        <v>0.35299999999999998</v>
      </c>
      <c r="D1083" s="11">
        <v>14</v>
      </c>
      <c r="E1083" s="2">
        <v>66</v>
      </c>
      <c r="F1083">
        <v>60</v>
      </c>
      <c r="G1083" s="9">
        <v>42924.388833333338</v>
      </c>
      <c r="H1083" s="9">
        <v>42924.353000000003</v>
      </c>
      <c r="I1083">
        <v>4.1666666666666664E-2</v>
      </c>
      <c r="J1083">
        <v>0.86</v>
      </c>
      <c r="K1083">
        <v>3.5833333333333328E-2</v>
      </c>
      <c r="L1083" s="7">
        <v>3.5833333335176576E-2</v>
      </c>
      <c r="M1083">
        <v>51.600000002654269</v>
      </c>
      <c r="N1083">
        <v>9</v>
      </c>
    </row>
    <row r="1084" spans="2:14" x14ac:dyDescent="0.3">
      <c r="B1084" s="8">
        <v>42924</v>
      </c>
      <c r="C1084" s="10">
        <v>0.33600000000000002</v>
      </c>
      <c r="D1084" s="11">
        <v>39</v>
      </c>
      <c r="E1084" s="2">
        <v>19</v>
      </c>
      <c r="F1084">
        <v>120</v>
      </c>
      <c r="G1084" s="9">
        <v>42924.432666666668</v>
      </c>
      <c r="H1084" s="9">
        <v>42924.336000000003</v>
      </c>
      <c r="I1084">
        <v>8.3333333333333329E-2</v>
      </c>
      <c r="J1084">
        <v>1.1599999999999999</v>
      </c>
      <c r="K1084">
        <v>9.6666666666666651E-2</v>
      </c>
      <c r="L1084" s="7">
        <v>9.6666666664532386E-2</v>
      </c>
      <c r="M1084">
        <v>139.19999999692664</v>
      </c>
      <c r="N1084">
        <v>10</v>
      </c>
    </row>
    <row r="1085" spans="2:14" x14ac:dyDescent="0.3">
      <c r="B1085" s="8">
        <v>42919</v>
      </c>
      <c r="C1085" s="10">
        <v>0.35299999999999998</v>
      </c>
      <c r="D1085" s="11">
        <v>33</v>
      </c>
      <c r="E1085" s="2">
        <v>53</v>
      </c>
      <c r="F1085">
        <v>10080</v>
      </c>
      <c r="G1085" s="9">
        <v>42924.533000000003</v>
      </c>
      <c r="H1085" s="9">
        <v>42919.353000000003</v>
      </c>
      <c r="I1085">
        <v>7</v>
      </c>
      <c r="J1085">
        <v>0.74</v>
      </c>
      <c r="K1085">
        <v>5.18</v>
      </c>
      <c r="L1085" s="7">
        <v>5.180000000000291</v>
      </c>
      <c r="M1085">
        <v>7459.2000000004191</v>
      </c>
      <c r="N1085">
        <v>12</v>
      </c>
    </row>
    <row r="1086" spans="2:14" x14ac:dyDescent="0.3">
      <c r="B1086" s="8">
        <v>42924</v>
      </c>
      <c r="C1086" s="10">
        <v>0.66200000000000003</v>
      </c>
      <c r="D1086" s="11">
        <v>21</v>
      </c>
      <c r="E1086" s="2">
        <v>35</v>
      </c>
      <c r="F1086">
        <v>30</v>
      </c>
      <c r="G1086" s="9">
        <v>42924.683249999995</v>
      </c>
      <c r="H1086" s="9">
        <v>42924.661999999997</v>
      </c>
      <c r="I1086">
        <v>2.0833333333333332E-2</v>
      </c>
      <c r="J1086">
        <v>1.02</v>
      </c>
      <c r="K1086">
        <v>2.1249999999999998E-2</v>
      </c>
      <c r="L1086" s="7">
        <v>2.1249999997962732E-2</v>
      </c>
      <c r="M1086">
        <v>30.599999997066334</v>
      </c>
      <c r="N1086">
        <v>16</v>
      </c>
    </row>
    <row r="1087" spans="2:14" x14ac:dyDescent="0.3">
      <c r="B1087" s="8">
        <v>42924</v>
      </c>
      <c r="C1087" s="10">
        <v>0.68100000000000005</v>
      </c>
      <c r="D1087" s="11">
        <v>19</v>
      </c>
      <c r="E1087" s="2">
        <v>37</v>
      </c>
      <c r="F1087">
        <v>30</v>
      </c>
      <c r="G1087" s="9">
        <v>42924.697041666666</v>
      </c>
      <c r="H1087" s="9">
        <v>42924.680999999997</v>
      </c>
      <c r="I1087">
        <v>2.0833333333333332E-2</v>
      </c>
      <c r="J1087">
        <v>0.77</v>
      </c>
      <c r="K1087">
        <v>1.6041666666666666E-2</v>
      </c>
      <c r="L1087" s="7">
        <v>1.6041666669480037E-2</v>
      </c>
      <c r="M1087">
        <v>23.100000004051253</v>
      </c>
      <c r="N1087">
        <v>16</v>
      </c>
    </row>
    <row r="1088" spans="2:14" x14ac:dyDescent="0.3">
      <c r="B1088" s="8">
        <v>42925</v>
      </c>
      <c r="C1088" s="10">
        <v>0.371</v>
      </c>
      <c r="D1088" s="11">
        <v>21</v>
      </c>
      <c r="E1088" s="2">
        <v>26</v>
      </c>
      <c r="F1088">
        <v>30</v>
      </c>
      <c r="G1088" s="9">
        <v>42925.392041666666</v>
      </c>
      <c r="H1088" s="9">
        <v>42925.370999999999</v>
      </c>
      <c r="I1088">
        <v>2.0833333333333332E-2</v>
      </c>
      <c r="J1088">
        <v>1.01</v>
      </c>
      <c r="K1088">
        <v>2.1041666666666667E-2</v>
      </c>
      <c r="L1088" s="7">
        <v>2.1041666666860692E-2</v>
      </c>
      <c r="M1088">
        <v>30.300000000279397</v>
      </c>
      <c r="N1088">
        <v>9</v>
      </c>
    </row>
    <row r="1089" spans="2:14" x14ac:dyDescent="0.3">
      <c r="B1089" s="8">
        <v>42909</v>
      </c>
      <c r="C1089" s="10">
        <v>0.72</v>
      </c>
      <c r="D1089" s="11">
        <v>18</v>
      </c>
      <c r="E1089" s="2">
        <v>52</v>
      </c>
      <c r="F1089">
        <v>20160</v>
      </c>
      <c r="G1089" s="9">
        <v>42925.68</v>
      </c>
      <c r="H1089" s="9">
        <v>42909.72</v>
      </c>
      <c r="I1089">
        <v>14</v>
      </c>
      <c r="J1089">
        <v>1.1399999999999999</v>
      </c>
      <c r="K1089">
        <v>15.959999999999999</v>
      </c>
      <c r="L1089" s="7">
        <v>15.959999999999127</v>
      </c>
      <c r="M1089">
        <v>22982.399999998743</v>
      </c>
      <c r="N1089">
        <v>16</v>
      </c>
    </row>
    <row r="1090" spans="2:14" x14ac:dyDescent="0.3">
      <c r="B1090" s="8">
        <v>42925</v>
      </c>
      <c r="C1090" s="10">
        <v>0.60599999999999998</v>
      </c>
      <c r="D1090" s="11">
        <v>36</v>
      </c>
      <c r="E1090" s="2">
        <v>59</v>
      </c>
      <c r="F1090">
        <v>120</v>
      </c>
      <c r="G1090" s="9">
        <v>42925.681833333336</v>
      </c>
      <c r="H1090" s="9">
        <v>42925.606</v>
      </c>
      <c r="I1090">
        <v>8.3333333333333329E-2</v>
      </c>
      <c r="J1090">
        <v>0.91</v>
      </c>
      <c r="K1090">
        <v>7.5833333333333336E-2</v>
      </c>
      <c r="L1090" s="7">
        <v>7.5833333336049691E-2</v>
      </c>
      <c r="M1090">
        <v>109.20000000391155</v>
      </c>
      <c r="N1090">
        <v>16</v>
      </c>
    </row>
    <row r="1091" spans="2:14" x14ac:dyDescent="0.3">
      <c r="B1091" s="8">
        <v>42925</v>
      </c>
      <c r="C1091" s="10">
        <v>0.40799999999999997</v>
      </c>
      <c r="D1091" s="11">
        <v>2</v>
      </c>
      <c r="E1091" s="2">
        <v>5</v>
      </c>
      <c r="F1091">
        <v>480</v>
      </c>
      <c r="G1091" s="9">
        <v>42925.738000000005</v>
      </c>
      <c r="H1091" s="9">
        <v>42925.408000000003</v>
      </c>
      <c r="I1091">
        <v>0.33333333333333331</v>
      </c>
      <c r="J1091">
        <v>0.99</v>
      </c>
      <c r="K1091">
        <v>0.32999999999999996</v>
      </c>
      <c r="L1091" s="7">
        <v>0.33000000000174623</v>
      </c>
      <c r="M1091">
        <v>475.20000000251457</v>
      </c>
      <c r="N1091">
        <v>17</v>
      </c>
    </row>
    <row r="1092" spans="2:14" x14ac:dyDescent="0.3">
      <c r="B1092" s="8">
        <v>42925</v>
      </c>
      <c r="C1092" s="10">
        <v>0.36499999999999999</v>
      </c>
      <c r="D1092" s="11">
        <v>1</v>
      </c>
      <c r="E1092" s="2">
        <v>66</v>
      </c>
      <c r="F1092">
        <v>480</v>
      </c>
      <c r="G1092" s="9">
        <v>42925.778333333328</v>
      </c>
      <c r="H1092" s="9">
        <v>42925.364999999998</v>
      </c>
      <c r="I1092">
        <v>0.33333333333333331</v>
      </c>
      <c r="J1092">
        <v>1.24</v>
      </c>
      <c r="K1092">
        <v>0.41333333333333333</v>
      </c>
      <c r="L1092" s="7">
        <v>0.41333333333022892</v>
      </c>
      <c r="M1092">
        <v>595.19999999552965</v>
      </c>
      <c r="N1092">
        <v>18</v>
      </c>
    </row>
    <row r="1093" spans="2:14" x14ac:dyDescent="0.3">
      <c r="B1093" s="8">
        <v>42908</v>
      </c>
      <c r="C1093" s="10">
        <v>0.35699999999999998</v>
      </c>
      <c r="D1093" s="11">
        <v>18</v>
      </c>
      <c r="E1093" s="2">
        <v>49</v>
      </c>
      <c r="F1093">
        <v>20160</v>
      </c>
      <c r="G1093" s="9">
        <v>42926.417000000001</v>
      </c>
      <c r="H1093" s="9">
        <v>42908.357000000004</v>
      </c>
      <c r="I1093">
        <v>14</v>
      </c>
      <c r="J1093">
        <v>1.29</v>
      </c>
      <c r="K1093">
        <v>18.060000000000002</v>
      </c>
      <c r="L1093" s="7">
        <v>18.059999999997672</v>
      </c>
      <c r="M1093">
        <v>26006.399999996647</v>
      </c>
      <c r="N1093">
        <v>10</v>
      </c>
    </row>
    <row r="1094" spans="2:14" x14ac:dyDescent="0.3">
      <c r="B1094" s="8">
        <v>42918</v>
      </c>
      <c r="C1094" s="10">
        <v>0.65800000000000003</v>
      </c>
      <c r="D1094" s="11">
        <v>33</v>
      </c>
      <c r="E1094" s="2">
        <v>48</v>
      </c>
      <c r="F1094">
        <v>10080</v>
      </c>
      <c r="G1094" s="9">
        <v>42926.568000000007</v>
      </c>
      <c r="H1094" s="9">
        <v>42918.658000000003</v>
      </c>
      <c r="I1094">
        <v>7</v>
      </c>
      <c r="J1094">
        <v>1.1299999999999999</v>
      </c>
      <c r="K1094">
        <v>7.9099999999999993</v>
      </c>
      <c r="L1094" s="7">
        <v>7.9100000000034925</v>
      </c>
      <c r="M1094">
        <v>11390.400000005029</v>
      </c>
      <c r="N1094">
        <v>13</v>
      </c>
    </row>
    <row r="1095" spans="2:14" x14ac:dyDescent="0.3">
      <c r="B1095" s="8">
        <v>42925</v>
      </c>
      <c r="C1095" s="10">
        <v>0.47199999999999998</v>
      </c>
      <c r="D1095" s="11">
        <v>26</v>
      </c>
      <c r="E1095" s="2">
        <v>9</v>
      </c>
      <c r="F1095">
        <v>1440</v>
      </c>
      <c r="G1095" s="9">
        <v>42926.612000000001</v>
      </c>
      <c r="H1095" s="9">
        <v>42925.472000000002</v>
      </c>
      <c r="I1095">
        <v>1</v>
      </c>
      <c r="J1095">
        <v>1.1399999999999999</v>
      </c>
      <c r="K1095">
        <v>1.1399999999999999</v>
      </c>
      <c r="L1095" s="7">
        <v>1.1399999999994179</v>
      </c>
      <c r="M1095">
        <v>1641.5999999991618</v>
      </c>
      <c r="N1095">
        <v>14</v>
      </c>
    </row>
    <row r="1096" spans="2:14" x14ac:dyDescent="0.3">
      <c r="B1096" s="8">
        <v>42926</v>
      </c>
      <c r="C1096" s="10">
        <v>0.39900000000000002</v>
      </c>
      <c r="D1096" s="11">
        <v>4</v>
      </c>
      <c r="E1096" s="2">
        <v>3</v>
      </c>
      <c r="F1096">
        <v>480</v>
      </c>
      <c r="G1096" s="9">
        <v>42926.662333333334</v>
      </c>
      <c r="H1096" s="9">
        <v>42926.398999999998</v>
      </c>
      <c r="I1096">
        <v>0.33333333333333331</v>
      </c>
      <c r="J1096">
        <v>0.79</v>
      </c>
      <c r="K1096">
        <v>0.26333333333333331</v>
      </c>
      <c r="L1096" s="7">
        <v>0.26333333333604969</v>
      </c>
      <c r="M1096">
        <v>379.20000000391155</v>
      </c>
      <c r="N1096">
        <v>15</v>
      </c>
    </row>
    <row r="1097" spans="2:14" x14ac:dyDescent="0.3">
      <c r="B1097" s="8">
        <v>42926</v>
      </c>
      <c r="C1097" s="10">
        <v>0.58099999999999996</v>
      </c>
      <c r="D1097" s="11">
        <v>39</v>
      </c>
      <c r="E1097" s="2">
        <v>55</v>
      </c>
      <c r="F1097">
        <v>120</v>
      </c>
      <c r="G1097" s="9">
        <v>42926.678500000002</v>
      </c>
      <c r="H1097" s="9">
        <v>42926.580999999998</v>
      </c>
      <c r="I1097">
        <v>8.3333333333333329E-2</v>
      </c>
      <c r="J1097">
        <v>1.17</v>
      </c>
      <c r="K1097">
        <v>9.7499999999999989E-2</v>
      </c>
      <c r="L1097" s="7">
        <v>9.750000000349246E-2</v>
      </c>
      <c r="M1097">
        <v>140.40000000502914</v>
      </c>
      <c r="N1097">
        <v>16</v>
      </c>
    </row>
    <row r="1098" spans="2:14" x14ac:dyDescent="0.3">
      <c r="B1098" s="8">
        <v>42925</v>
      </c>
      <c r="C1098" s="10">
        <v>0.55600000000000005</v>
      </c>
      <c r="D1098" s="11">
        <v>7</v>
      </c>
      <c r="E1098" s="2">
        <v>70</v>
      </c>
      <c r="F1098">
        <v>1440</v>
      </c>
      <c r="G1098" s="9">
        <v>42926.695999999996</v>
      </c>
      <c r="H1098" s="9">
        <v>42925.555999999997</v>
      </c>
      <c r="I1098">
        <v>1</v>
      </c>
      <c r="J1098">
        <v>1.1399999999999999</v>
      </c>
      <c r="K1098">
        <v>1.1399999999999999</v>
      </c>
      <c r="L1098" s="7">
        <v>1.1399999999994179</v>
      </c>
      <c r="M1098">
        <v>1641.5999999991618</v>
      </c>
      <c r="N1098">
        <v>16</v>
      </c>
    </row>
    <row r="1099" spans="2:14" x14ac:dyDescent="0.3">
      <c r="B1099" s="8">
        <v>42921</v>
      </c>
      <c r="C1099" s="10">
        <v>0.38900000000000001</v>
      </c>
      <c r="D1099" s="11">
        <v>33</v>
      </c>
      <c r="E1099" s="2">
        <v>20</v>
      </c>
      <c r="F1099">
        <v>10080</v>
      </c>
      <c r="G1099" s="9">
        <v>42926.709000000003</v>
      </c>
      <c r="H1099" s="9">
        <v>42921.389000000003</v>
      </c>
      <c r="I1099">
        <v>7</v>
      </c>
      <c r="J1099">
        <v>0.76</v>
      </c>
      <c r="K1099">
        <v>5.32</v>
      </c>
      <c r="L1099" s="7">
        <v>5.319999999999709</v>
      </c>
      <c r="M1099">
        <v>7660.7999999995809</v>
      </c>
      <c r="N1099">
        <v>17</v>
      </c>
    </row>
    <row r="1100" spans="2:14" x14ac:dyDescent="0.3">
      <c r="B1100" s="8">
        <v>42926</v>
      </c>
      <c r="C1100" s="10">
        <v>0.47199999999999998</v>
      </c>
      <c r="D1100" s="11">
        <v>2</v>
      </c>
      <c r="E1100" s="2">
        <v>70</v>
      </c>
      <c r="F1100">
        <v>480</v>
      </c>
      <c r="G1100" s="9">
        <v>42926.712</v>
      </c>
      <c r="H1100" s="9">
        <v>42926.472000000002</v>
      </c>
      <c r="I1100">
        <v>0.33333333333333331</v>
      </c>
      <c r="J1100">
        <v>0.72</v>
      </c>
      <c r="K1100">
        <v>0.24</v>
      </c>
      <c r="L1100" s="7">
        <v>0.23999999999796273</v>
      </c>
      <c r="M1100">
        <v>345.59999999706633</v>
      </c>
      <c r="N1100">
        <v>17</v>
      </c>
    </row>
    <row r="1101" spans="2:14" x14ac:dyDescent="0.3">
      <c r="B1101" s="8">
        <v>42927</v>
      </c>
      <c r="C1101" s="10">
        <v>0.33600000000000002</v>
      </c>
      <c r="D1101" s="11">
        <v>38</v>
      </c>
      <c r="E1101" s="2">
        <v>36</v>
      </c>
      <c r="F1101">
        <v>15</v>
      </c>
      <c r="G1101" s="9">
        <v>42927.344750000004</v>
      </c>
      <c r="H1101" s="9">
        <v>42927.336000000003</v>
      </c>
      <c r="I1101">
        <v>1.0416666666666666E-2</v>
      </c>
      <c r="J1101">
        <v>0.84</v>
      </c>
      <c r="K1101">
        <v>8.7499999999999991E-3</v>
      </c>
      <c r="L1101" s="7">
        <v>8.7500000008731149E-3</v>
      </c>
      <c r="M1101">
        <v>12.600000001257285</v>
      </c>
      <c r="N1101">
        <v>8</v>
      </c>
    </row>
    <row r="1102" spans="2:14" x14ac:dyDescent="0.3">
      <c r="B1102" s="8">
        <v>42927</v>
      </c>
      <c r="C1102" s="10">
        <v>0.33600000000000002</v>
      </c>
      <c r="D1102" s="11">
        <v>20</v>
      </c>
      <c r="E1102" s="2">
        <v>55</v>
      </c>
      <c r="F1102">
        <v>30</v>
      </c>
      <c r="G1102" s="9">
        <v>42927.354333333336</v>
      </c>
      <c r="H1102" s="9">
        <v>42927.336000000003</v>
      </c>
      <c r="I1102">
        <v>2.0833333333333332E-2</v>
      </c>
      <c r="J1102">
        <v>0.88</v>
      </c>
      <c r="K1102">
        <v>1.8333333333333333E-2</v>
      </c>
      <c r="L1102" s="7">
        <v>1.8333333333430346E-2</v>
      </c>
      <c r="M1102">
        <v>26.400000000139698</v>
      </c>
      <c r="N1102">
        <v>8</v>
      </c>
    </row>
    <row r="1103" spans="2:14" x14ac:dyDescent="0.3">
      <c r="B1103" s="8">
        <v>42921</v>
      </c>
      <c r="C1103" s="10">
        <v>0.41399999999999998</v>
      </c>
      <c r="D1103" s="11">
        <v>30</v>
      </c>
      <c r="E1103" s="2">
        <v>20</v>
      </c>
      <c r="F1103">
        <v>10080</v>
      </c>
      <c r="G1103" s="9">
        <v>42927.363999999994</v>
      </c>
      <c r="H1103" s="9">
        <v>42921.413999999997</v>
      </c>
      <c r="I1103">
        <v>7</v>
      </c>
      <c r="J1103">
        <v>0.85</v>
      </c>
      <c r="K1103">
        <v>5.95</v>
      </c>
      <c r="L1103" s="7">
        <v>5.9499999999970896</v>
      </c>
      <c r="M1103">
        <v>8567.999999995809</v>
      </c>
      <c r="N1103">
        <v>8</v>
      </c>
    </row>
    <row r="1104" spans="2:14" x14ac:dyDescent="0.3">
      <c r="B1104" s="8">
        <v>42927</v>
      </c>
      <c r="C1104" s="10">
        <v>0.33400000000000002</v>
      </c>
      <c r="D1104" s="11">
        <v>13</v>
      </c>
      <c r="E1104" s="2">
        <v>65</v>
      </c>
      <c r="F1104">
        <v>60</v>
      </c>
      <c r="G1104" s="9">
        <v>42927.369833333338</v>
      </c>
      <c r="H1104" s="9">
        <v>42927.334000000003</v>
      </c>
      <c r="I1104">
        <v>4.1666666666666664E-2</v>
      </c>
      <c r="J1104">
        <v>0.86</v>
      </c>
      <c r="K1104">
        <v>3.5833333333333328E-2</v>
      </c>
      <c r="L1104" s="7">
        <v>3.5833333335176576E-2</v>
      </c>
      <c r="M1104">
        <v>51.600000002654269</v>
      </c>
      <c r="N1104">
        <v>8</v>
      </c>
    </row>
    <row r="1105" spans="2:14" x14ac:dyDescent="0.3">
      <c r="B1105" s="8">
        <v>42927</v>
      </c>
      <c r="C1105" s="10">
        <v>0.44</v>
      </c>
      <c r="D1105" s="11">
        <v>14</v>
      </c>
      <c r="E1105" s="2">
        <v>26</v>
      </c>
      <c r="F1105">
        <v>60</v>
      </c>
      <c r="G1105" s="9">
        <v>42927.480416666665</v>
      </c>
      <c r="H1105" s="9">
        <v>42927.44</v>
      </c>
      <c r="I1105">
        <v>4.1666666666666664E-2</v>
      </c>
      <c r="J1105">
        <v>0.97</v>
      </c>
      <c r="K1105">
        <v>4.0416666666666663E-2</v>
      </c>
      <c r="L1105" s="7">
        <v>4.0416666663077194E-2</v>
      </c>
      <c r="M1105">
        <v>58.19999999483116</v>
      </c>
      <c r="N1105">
        <v>11</v>
      </c>
    </row>
    <row r="1106" spans="2:14" x14ac:dyDescent="0.3">
      <c r="B1106" s="8">
        <v>42927</v>
      </c>
      <c r="C1106" s="10">
        <v>0.47899999999999998</v>
      </c>
      <c r="D1106" s="11">
        <v>23</v>
      </c>
      <c r="E1106" s="2">
        <v>1</v>
      </c>
      <c r="F1106">
        <v>30</v>
      </c>
      <c r="G1106" s="9">
        <v>42927.496916666663</v>
      </c>
      <c r="H1106" s="9">
        <v>42927.478999999999</v>
      </c>
      <c r="I1106">
        <v>2.0833333333333332E-2</v>
      </c>
      <c r="J1106">
        <v>0.86</v>
      </c>
      <c r="K1106">
        <v>1.7916666666666664E-2</v>
      </c>
      <c r="L1106" s="7">
        <v>1.7916666663950309E-2</v>
      </c>
      <c r="M1106">
        <v>25.799999996088445</v>
      </c>
      <c r="N1106">
        <v>11</v>
      </c>
    </row>
    <row r="1107" spans="2:14" x14ac:dyDescent="0.3">
      <c r="B1107" s="8">
        <v>42927</v>
      </c>
      <c r="C1107" s="10">
        <v>0.34399999999999997</v>
      </c>
      <c r="D1107" s="11">
        <v>4</v>
      </c>
      <c r="E1107" s="2">
        <v>38</v>
      </c>
      <c r="F1107">
        <v>480</v>
      </c>
      <c r="G1107" s="9">
        <v>42927.583999999995</v>
      </c>
      <c r="H1107" s="9">
        <v>42927.343999999997</v>
      </c>
      <c r="I1107">
        <v>0.33333333333333331</v>
      </c>
      <c r="J1107">
        <v>0.72</v>
      </c>
      <c r="K1107">
        <v>0.24</v>
      </c>
      <c r="L1107" s="7">
        <v>0.23999999999796273</v>
      </c>
      <c r="M1107">
        <v>345.59999999706633</v>
      </c>
      <c r="N1107">
        <v>14</v>
      </c>
    </row>
    <row r="1108" spans="2:14" x14ac:dyDescent="0.3">
      <c r="B1108" s="8">
        <v>42927</v>
      </c>
      <c r="C1108" s="10">
        <v>0.49</v>
      </c>
      <c r="D1108" s="11">
        <v>1</v>
      </c>
      <c r="E1108" s="2">
        <v>10</v>
      </c>
      <c r="F1108">
        <v>480</v>
      </c>
      <c r="G1108" s="9">
        <v>42927.763333333329</v>
      </c>
      <c r="H1108" s="9">
        <v>42927.49</v>
      </c>
      <c r="I1108">
        <v>0.33333333333333331</v>
      </c>
      <c r="J1108">
        <v>0.82</v>
      </c>
      <c r="K1108">
        <v>0.27333333333333332</v>
      </c>
      <c r="L1108" s="7">
        <v>0.273333333330811</v>
      </c>
      <c r="M1108">
        <v>393.59999999636784</v>
      </c>
      <c r="N1108">
        <v>18</v>
      </c>
    </row>
    <row r="1109" spans="2:14" x14ac:dyDescent="0.3">
      <c r="B1109" s="8">
        <v>42920</v>
      </c>
      <c r="C1109" s="10">
        <v>0.74199999999999999</v>
      </c>
      <c r="D1109" s="11">
        <v>12</v>
      </c>
      <c r="E1109" s="2">
        <v>10</v>
      </c>
      <c r="F1109">
        <v>10080</v>
      </c>
      <c r="G1109" s="9">
        <v>42928.441999999995</v>
      </c>
      <c r="H1109" s="9">
        <v>42920.741999999998</v>
      </c>
      <c r="I1109">
        <v>7</v>
      </c>
      <c r="J1109">
        <v>1.1000000000000001</v>
      </c>
      <c r="K1109">
        <v>7.7000000000000011</v>
      </c>
      <c r="L1109" s="7">
        <v>7.6999999999970896</v>
      </c>
      <c r="M1109">
        <v>11087.999999995809</v>
      </c>
      <c r="N1109">
        <v>10</v>
      </c>
    </row>
    <row r="1110" spans="2:14" x14ac:dyDescent="0.3">
      <c r="B1110" s="8">
        <v>42928</v>
      </c>
      <c r="C1110" s="10">
        <v>0.48</v>
      </c>
      <c r="D1110" s="11">
        <v>23</v>
      </c>
      <c r="E1110" s="2">
        <v>31</v>
      </c>
      <c r="F1110">
        <v>30</v>
      </c>
      <c r="G1110" s="9">
        <v>42928.499166666668</v>
      </c>
      <c r="H1110" s="9">
        <v>42928.480000000003</v>
      </c>
      <c r="I1110">
        <v>2.0833333333333332E-2</v>
      </c>
      <c r="J1110">
        <v>0.92</v>
      </c>
      <c r="K1110">
        <v>1.9166666666666665E-2</v>
      </c>
      <c r="L1110" s="7">
        <v>1.9166666665114462E-2</v>
      </c>
      <c r="M1110">
        <v>27.599999997764826</v>
      </c>
      <c r="N1110">
        <v>11</v>
      </c>
    </row>
    <row r="1111" spans="2:14" x14ac:dyDescent="0.3">
      <c r="B1111" s="8">
        <v>42928</v>
      </c>
      <c r="C1111" s="10">
        <v>0.434</v>
      </c>
      <c r="D1111" s="11">
        <v>24</v>
      </c>
      <c r="E1111" s="2">
        <v>70</v>
      </c>
      <c r="F1111">
        <v>120</v>
      </c>
      <c r="G1111" s="9">
        <v>42928.517333333337</v>
      </c>
      <c r="H1111" s="9">
        <v>42928.434000000001</v>
      </c>
      <c r="I1111">
        <v>8.3333333333333329E-2</v>
      </c>
      <c r="J1111">
        <v>1</v>
      </c>
      <c r="K1111">
        <v>8.3333333333333329E-2</v>
      </c>
      <c r="L1111" s="7">
        <v>8.3333333335758653E-2</v>
      </c>
      <c r="M1111">
        <v>120.00000000349246</v>
      </c>
      <c r="N1111">
        <v>12</v>
      </c>
    </row>
    <row r="1112" spans="2:14" x14ac:dyDescent="0.3">
      <c r="B1112" s="8">
        <v>42915</v>
      </c>
      <c r="C1112" s="10">
        <v>0.44600000000000001</v>
      </c>
      <c r="D1112" s="11">
        <v>15</v>
      </c>
      <c r="E1112" s="2">
        <v>68</v>
      </c>
      <c r="F1112">
        <v>20160</v>
      </c>
      <c r="G1112" s="9">
        <v>42928.606000000007</v>
      </c>
      <c r="H1112" s="9">
        <v>42915.446000000004</v>
      </c>
      <c r="I1112">
        <v>14</v>
      </c>
      <c r="J1112">
        <v>0.94</v>
      </c>
      <c r="K1112">
        <v>13.16</v>
      </c>
      <c r="L1112" s="7">
        <v>13.160000000003492</v>
      </c>
      <c r="M1112">
        <v>18950.400000005029</v>
      </c>
      <c r="N1112">
        <v>14</v>
      </c>
    </row>
    <row r="1113" spans="2:14" x14ac:dyDescent="0.3">
      <c r="B1113" s="8">
        <v>42920</v>
      </c>
      <c r="C1113" s="10">
        <v>0.42199999999999999</v>
      </c>
      <c r="D1113" s="11">
        <v>30</v>
      </c>
      <c r="E1113" s="2">
        <v>9</v>
      </c>
      <c r="F1113">
        <v>10080</v>
      </c>
      <c r="G1113" s="9">
        <v>42928.682000000001</v>
      </c>
      <c r="H1113" s="9">
        <v>42920.421999999999</v>
      </c>
      <c r="I1113">
        <v>7</v>
      </c>
      <c r="J1113">
        <v>1.18</v>
      </c>
      <c r="K1113">
        <v>8.26</v>
      </c>
      <c r="L1113" s="7">
        <v>8.2600000000020373</v>
      </c>
      <c r="M1113">
        <v>11894.400000002934</v>
      </c>
      <c r="N1113">
        <v>16</v>
      </c>
    </row>
    <row r="1114" spans="2:14" x14ac:dyDescent="0.3">
      <c r="B1114" s="8">
        <v>42928</v>
      </c>
      <c r="C1114" s="10">
        <v>0.621</v>
      </c>
      <c r="D1114" s="11">
        <v>28</v>
      </c>
      <c r="E1114" s="2">
        <v>60</v>
      </c>
      <c r="F1114">
        <v>120</v>
      </c>
      <c r="G1114" s="9">
        <v>42928.702666666664</v>
      </c>
      <c r="H1114" s="9">
        <v>42928.620999999999</v>
      </c>
      <c r="I1114">
        <v>8.3333333333333329E-2</v>
      </c>
      <c r="J1114">
        <v>0.98</v>
      </c>
      <c r="K1114">
        <v>8.1666666666666665E-2</v>
      </c>
      <c r="L1114" s="7">
        <v>8.1666666665114462E-2</v>
      </c>
      <c r="M1114">
        <v>117.59999999776483</v>
      </c>
      <c r="N1114">
        <v>16</v>
      </c>
    </row>
    <row r="1115" spans="2:14" x14ac:dyDescent="0.3">
      <c r="B1115" s="8">
        <v>42927</v>
      </c>
      <c r="C1115" s="10">
        <v>0.72499999999999998</v>
      </c>
      <c r="D1115" s="11">
        <v>29</v>
      </c>
      <c r="E1115" s="2">
        <v>76</v>
      </c>
      <c r="F1115">
        <v>1440</v>
      </c>
      <c r="G1115" s="9">
        <v>42928.754999999997</v>
      </c>
      <c r="H1115" s="9">
        <v>42927.724999999999</v>
      </c>
      <c r="I1115">
        <v>1</v>
      </c>
      <c r="J1115">
        <v>1.03</v>
      </c>
      <c r="K1115">
        <v>1.03</v>
      </c>
      <c r="L1115" s="7">
        <v>1.0299999999988358</v>
      </c>
      <c r="M1115">
        <v>1483.1999999983236</v>
      </c>
      <c r="N1115">
        <v>18</v>
      </c>
    </row>
    <row r="1116" spans="2:14" x14ac:dyDescent="0.3">
      <c r="B1116" s="8">
        <v>42923</v>
      </c>
      <c r="C1116" s="10">
        <v>0.38400000000000001</v>
      </c>
      <c r="D1116" s="11">
        <v>33</v>
      </c>
      <c r="E1116" s="2">
        <v>51</v>
      </c>
      <c r="F1116">
        <v>10080</v>
      </c>
      <c r="G1116" s="9">
        <v>42928.773999999998</v>
      </c>
      <c r="H1116" s="9">
        <v>42923.383999999998</v>
      </c>
      <c r="I1116">
        <v>7</v>
      </c>
      <c r="J1116">
        <v>0.77</v>
      </c>
      <c r="K1116">
        <v>5.3900000000000006</v>
      </c>
      <c r="L1116" s="7">
        <v>5.3899999999994179</v>
      </c>
      <c r="M1116">
        <v>7761.5999999991618</v>
      </c>
      <c r="N1116">
        <v>18</v>
      </c>
    </row>
    <row r="1117" spans="2:14" x14ac:dyDescent="0.3">
      <c r="B1117" s="8">
        <v>42927</v>
      </c>
      <c r="C1117" s="10">
        <v>0.65600000000000003</v>
      </c>
      <c r="D1117" s="11">
        <v>5</v>
      </c>
      <c r="E1117" s="2">
        <v>25</v>
      </c>
      <c r="F1117">
        <v>1440</v>
      </c>
      <c r="G1117" s="9">
        <v>42928.776000000005</v>
      </c>
      <c r="H1117" s="9">
        <v>42927.656000000003</v>
      </c>
      <c r="I1117">
        <v>1</v>
      </c>
      <c r="J1117">
        <v>1.1200000000000001</v>
      </c>
      <c r="K1117">
        <v>1.1200000000000001</v>
      </c>
      <c r="L1117" s="7">
        <v>1.1200000000026193</v>
      </c>
      <c r="M1117">
        <v>1612.8000000037719</v>
      </c>
      <c r="N1117">
        <v>18</v>
      </c>
    </row>
    <row r="1118" spans="2:14" x14ac:dyDescent="0.3">
      <c r="B1118" s="8">
        <v>42923</v>
      </c>
      <c r="C1118" s="10">
        <v>0.65900000000000003</v>
      </c>
      <c r="D1118" s="11">
        <v>12</v>
      </c>
      <c r="E1118" s="2">
        <v>13</v>
      </c>
      <c r="F1118">
        <v>10080</v>
      </c>
      <c r="G1118" s="9">
        <v>42929.608999999997</v>
      </c>
      <c r="H1118" s="9">
        <v>42923.659</v>
      </c>
      <c r="I1118">
        <v>7</v>
      </c>
      <c r="J1118">
        <v>0.85</v>
      </c>
      <c r="K1118">
        <v>5.95</v>
      </c>
      <c r="L1118" s="7">
        <v>5.9499999999970896</v>
      </c>
      <c r="M1118">
        <v>8567.999999995809</v>
      </c>
      <c r="N1118">
        <v>14</v>
      </c>
    </row>
    <row r="1119" spans="2:14" x14ac:dyDescent="0.3">
      <c r="B1119" s="8">
        <v>42924</v>
      </c>
      <c r="C1119" s="10">
        <v>0.38700000000000001</v>
      </c>
      <c r="D1119" s="11">
        <v>33</v>
      </c>
      <c r="E1119" s="2">
        <v>66</v>
      </c>
      <c r="F1119">
        <v>10080</v>
      </c>
      <c r="G1119" s="9">
        <v>42929.637000000002</v>
      </c>
      <c r="H1119" s="9">
        <v>42924.387000000002</v>
      </c>
      <c r="I1119">
        <v>7</v>
      </c>
      <c r="J1119">
        <v>0.75</v>
      </c>
      <c r="K1119">
        <v>5.25</v>
      </c>
      <c r="L1119" s="7">
        <v>5.25</v>
      </c>
      <c r="M1119">
        <v>7560</v>
      </c>
      <c r="N1119">
        <v>15</v>
      </c>
    </row>
    <row r="1120" spans="2:14" x14ac:dyDescent="0.3">
      <c r="B1120" s="8">
        <v>42929</v>
      </c>
      <c r="C1120" s="10">
        <v>0.69399999999999995</v>
      </c>
      <c r="D1120" s="11">
        <v>31</v>
      </c>
      <c r="E1120" s="2">
        <v>5</v>
      </c>
      <c r="F1120">
        <v>120</v>
      </c>
      <c r="G1120" s="9">
        <v>42929.791500000007</v>
      </c>
      <c r="H1120" s="9">
        <v>42929.694000000003</v>
      </c>
      <c r="I1120">
        <v>8.3333333333333329E-2</v>
      </c>
      <c r="J1120">
        <v>1.17</v>
      </c>
      <c r="K1120">
        <v>9.7499999999999989E-2</v>
      </c>
      <c r="L1120" s="7">
        <v>9.750000000349246E-2</v>
      </c>
      <c r="M1120">
        <v>140.40000000502914</v>
      </c>
      <c r="N1120">
        <v>18</v>
      </c>
    </row>
    <row r="1121" spans="2:14" x14ac:dyDescent="0.3">
      <c r="B1121" s="8">
        <v>42930</v>
      </c>
      <c r="C1121" s="10">
        <v>0.49</v>
      </c>
      <c r="D1121" s="11">
        <v>19</v>
      </c>
      <c r="E1121" s="2">
        <v>56</v>
      </c>
      <c r="F1121">
        <v>30</v>
      </c>
      <c r="G1121" s="9">
        <v>42930.505833333329</v>
      </c>
      <c r="H1121" s="9">
        <v>42930.49</v>
      </c>
      <c r="I1121">
        <v>2.0833333333333332E-2</v>
      </c>
      <c r="J1121">
        <v>0.76</v>
      </c>
      <c r="K1121">
        <v>1.5833333333333331E-2</v>
      </c>
      <c r="L1121" s="7">
        <v>1.583333333110204E-2</v>
      </c>
      <c r="M1121">
        <v>22.799999996786937</v>
      </c>
      <c r="N1121">
        <v>12</v>
      </c>
    </row>
    <row r="1122" spans="2:14" x14ac:dyDescent="0.3">
      <c r="B1122" s="8">
        <v>42929</v>
      </c>
      <c r="C1122" s="10">
        <v>0.61499999999999999</v>
      </c>
      <c r="D1122" s="11">
        <v>34</v>
      </c>
      <c r="E1122" s="2">
        <v>51</v>
      </c>
      <c r="F1122">
        <v>1440</v>
      </c>
      <c r="G1122" s="9">
        <v>42930.534999999996</v>
      </c>
      <c r="H1122" s="9">
        <v>42929.614999999998</v>
      </c>
      <c r="I1122">
        <v>1</v>
      </c>
      <c r="J1122">
        <v>0.92</v>
      </c>
      <c r="K1122">
        <v>0.92</v>
      </c>
      <c r="L1122" s="7">
        <v>0.91999999999825377</v>
      </c>
      <c r="M1122">
        <v>1324.7999999974854</v>
      </c>
      <c r="N1122">
        <v>12</v>
      </c>
    </row>
    <row r="1123" spans="2:14" x14ac:dyDescent="0.3">
      <c r="B1123" s="8">
        <v>42930</v>
      </c>
      <c r="C1123" s="10">
        <v>0.52500000000000002</v>
      </c>
      <c r="D1123" s="11">
        <v>39</v>
      </c>
      <c r="E1123" s="2">
        <v>8</v>
      </c>
      <c r="F1123">
        <v>120</v>
      </c>
      <c r="G1123" s="9">
        <v>42930.625</v>
      </c>
      <c r="H1123" s="9">
        <v>42930.525000000001</v>
      </c>
      <c r="I1123">
        <v>8.3333333333333329E-2</v>
      </c>
      <c r="J1123">
        <v>1.2</v>
      </c>
      <c r="K1123">
        <v>9.9999999999999992E-2</v>
      </c>
      <c r="L1123" s="7">
        <v>9.9999999998544808E-2</v>
      </c>
      <c r="M1123">
        <v>143.99999999790452</v>
      </c>
      <c r="N1123">
        <v>15</v>
      </c>
    </row>
    <row r="1124" spans="2:14" x14ac:dyDescent="0.3">
      <c r="B1124" s="8">
        <v>42930</v>
      </c>
      <c r="C1124" s="10">
        <v>0.60299999999999998</v>
      </c>
      <c r="D1124" s="11">
        <v>24</v>
      </c>
      <c r="E1124" s="2">
        <v>50</v>
      </c>
      <c r="F1124">
        <v>120</v>
      </c>
      <c r="G1124" s="9">
        <v>42930.673833333334</v>
      </c>
      <c r="H1124" s="9">
        <v>42930.603000000003</v>
      </c>
      <c r="I1124">
        <v>8.3333333333333329E-2</v>
      </c>
      <c r="J1124">
        <v>0.85</v>
      </c>
      <c r="K1124">
        <v>7.0833333333333331E-2</v>
      </c>
      <c r="L1124" s="7">
        <v>7.0833333331393078E-2</v>
      </c>
      <c r="M1124">
        <v>101.99999999720603</v>
      </c>
      <c r="N1124">
        <v>16</v>
      </c>
    </row>
    <row r="1125" spans="2:14" x14ac:dyDescent="0.3">
      <c r="B1125" s="8">
        <v>42931</v>
      </c>
      <c r="C1125" s="10">
        <v>0.53400000000000003</v>
      </c>
      <c r="D1125" s="11">
        <v>14</v>
      </c>
      <c r="E1125" s="2">
        <v>45</v>
      </c>
      <c r="F1125">
        <v>60</v>
      </c>
      <c r="G1125" s="9">
        <v>42931.567333333332</v>
      </c>
      <c r="H1125" s="9">
        <v>42931.534</v>
      </c>
      <c r="I1125">
        <v>4.1666666666666664E-2</v>
      </c>
      <c r="J1125">
        <v>0.8</v>
      </c>
      <c r="K1125">
        <v>3.3333333333333333E-2</v>
      </c>
      <c r="L1125" s="7">
        <v>3.3333333332848269E-2</v>
      </c>
      <c r="M1125">
        <v>47.999999999301508</v>
      </c>
      <c r="N1125">
        <v>13</v>
      </c>
    </row>
    <row r="1126" spans="2:14" x14ac:dyDescent="0.3">
      <c r="B1126" s="8">
        <v>42930</v>
      </c>
      <c r="C1126" s="10">
        <v>0.69</v>
      </c>
      <c r="D1126" s="11">
        <v>7</v>
      </c>
      <c r="E1126" s="2">
        <v>35</v>
      </c>
      <c r="F1126">
        <v>1440</v>
      </c>
      <c r="G1126" s="9">
        <v>42931.58</v>
      </c>
      <c r="H1126" s="9">
        <v>42930.69</v>
      </c>
      <c r="I1126">
        <v>1</v>
      </c>
      <c r="J1126">
        <v>0.89</v>
      </c>
      <c r="K1126">
        <v>0.89</v>
      </c>
      <c r="L1126" s="7">
        <v>0.88999999999941792</v>
      </c>
      <c r="M1126">
        <v>1281.5999999991618</v>
      </c>
      <c r="N1126">
        <v>13</v>
      </c>
    </row>
    <row r="1127" spans="2:14" x14ac:dyDescent="0.3">
      <c r="B1127" s="8">
        <v>42931</v>
      </c>
      <c r="C1127" s="10">
        <v>0.40200000000000002</v>
      </c>
      <c r="D1127" s="11">
        <v>7</v>
      </c>
      <c r="E1127" s="2">
        <v>33</v>
      </c>
      <c r="F1127">
        <v>1440</v>
      </c>
      <c r="G1127" s="9">
        <v>42932.332000000002</v>
      </c>
      <c r="H1127" s="9">
        <v>42931.402000000002</v>
      </c>
      <c r="I1127">
        <v>1</v>
      </c>
      <c r="J1127">
        <v>0.93</v>
      </c>
      <c r="K1127">
        <v>0.93</v>
      </c>
      <c r="L1127" s="7">
        <v>0.93000000000029104</v>
      </c>
      <c r="M1127">
        <v>1339.2000000004191</v>
      </c>
      <c r="N1127">
        <v>7</v>
      </c>
    </row>
    <row r="1128" spans="2:14" x14ac:dyDescent="0.3">
      <c r="B1128" s="8">
        <v>42931</v>
      </c>
      <c r="C1128" s="10">
        <v>0.51300000000000001</v>
      </c>
      <c r="D1128" s="11">
        <v>8</v>
      </c>
      <c r="E1128" s="2">
        <v>24</v>
      </c>
      <c r="F1128">
        <v>1440</v>
      </c>
      <c r="G1128" s="9">
        <v>42932.383000000002</v>
      </c>
      <c r="H1128" s="9">
        <v>42931.512999999999</v>
      </c>
      <c r="I1128">
        <v>1</v>
      </c>
      <c r="J1128">
        <v>0.87</v>
      </c>
      <c r="K1128">
        <v>0.87</v>
      </c>
      <c r="L1128" s="7">
        <v>0.87000000000261934</v>
      </c>
      <c r="M1128">
        <v>1252.8000000037719</v>
      </c>
      <c r="N1128">
        <v>9</v>
      </c>
    </row>
    <row r="1129" spans="2:14" x14ac:dyDescent="0.3">
      <c r="B1129" s="8">
        <v>42931</v>
      </c>
      <c r="C1129" s="10">
        <v>0.46400000000000002</v>
      </c>
      <c r="D1129" s="11">
        <v>34</v>
      </c>
      <c r="E1129" s="2">
        <v>12</v>
      </c>
      <c r="F1129">
        <v>1440</v>
      </c>
      <c r="G1129" s="9">
        <v>42932.434000000001</v>
      </c>
      <c r="H1129" s="9">
        <v>42931.464</v>
      </c>
      <c r="I1129">
        <v>1</v>
      </c>
      <c r="J1129">
        <v>0.97</v>
      </c>
      <c r="K1129">
        <v>0.97</v>
      </c>
      <c r="L1129" s="7">
        <v>0.97000000000116415</v>
      </c>
      <c r="M1129">
        <v>1396.8000000016764</v>
      </c>
      <c r="N1129">
        <v>10</v>
      </c>
    </row>
    <row r="1130" spans="2:14" x14ac:dyDescent="0.3">
      <c r="B1130" s="8">
        <v>42932</v>
      </c>
      <c r="C1130" s="10">
        <v>0.38100000000000001</v>
      </c>
      <c r="D1130" s="11">
        <v>39</v>
      </c>
      <c r="E1130" s="2">
        <v>65</v>
      </c>
      <c r="F1130">
        <v>120</v>
      </c>
      <c r="G1130" s="9">
        <v>42932.451000000001</v>
      </c>
      <c r="H1130" s="9">
        <v>42932.381000000001</v>
      </c>
      <c r="I1130">
        <v>8.3333333333333329E-2</v>
      </c>
      <c r="J1130">
        <v>0.84</v>
      </c>
      <c r="K1130">
        <v>6.9999999999999993E-2</v>
      </c>
      <c r="L1130" s="7">
        <v>6.9999999999708962E-2</v>
      </c>
      <c r="M1130">
        <v>100.7999999995809</v>
      </c>
      <c r="N1130">
        <v>10</v>
      </c>
    </row>
    <row r="1131" spans="2:14" x14ac:dyDescent="0.3">
      <c r="B1131" s="8">
        <v>42931</v>
      </c>
      <c r="C1131" s="10">
        <v>0.38800000000000001</v>
      </c>
      <c r="D1131" s="11">
        <v>8</v>
      </c>
      <c r="E1131" s="2">
        <v>68</v>
      </c>
      <c r="F1131">
        <v>1440</v>
      </c>
      <c r="G1131" s="9">
        <v>42932.498</v>
      </c>
      <c r="H1131" s="9">
        <v>42931.387999999999</v>
      </c>
      <c r="I1131">
        <v>1</v>
      </c>
      <c r="J1131">
        <v>1.1100000000000001</v>
      </c>
      <c r="K1131">
        <v>1.1100000000000001</v>
      </c>
      <c r="L1131" s="7">
        <v>1.1100000000005821</v>
      </c>
      <c r="M1131">
        <v>1598.4000000008382</v>
      </c>
      <c r="N1131">
        <v>11</v>
      </c>
    </row>
    <row r="1132" spans="2:14" x14ac:dyDescent="0.3">
      <c r="B1132" s="8">
        <v>42931</v>
      </c>
      <c r="C1132" s="10">
        <v>0.36699999999999999</v>
      </c>
      <c r="D1132" s="11">
        <v>7</v>
      </c>
      <c r="E1132" s="2">
        <v>14</v>
      </c>
      <c r="F1132">
        <v>1440</v>
      </c>
      <c r="G1132" s="9">
        <v>42932.557000000001</v>
      </c>
      <c r="H1132" s="9">
        <v>42931.366999999998</v>
      </c>
      <c r="I1132">
        <v>1</v>
      </c>
      <c r="J1132">
        <v>1.19</v>
      </c>
      <c r="K1132">
        <v>1.19</v>
      </c>
      <c r="L1132" s="7">
        <v>1.1900000000023283</v>
      </c>
      <c r="M1132">
        <v>1713.6000000033528</v>
      </c>
      <c r="N1132">
        <v>13</v>
      </c>
    </row>
    <row r="1133" spans="2:14" x14ac:dyDescent="0.3">
      <c r="B1133" s="8">
        <v>42931</v>
      </c>
      <c r="C1133" s="10">
        <v>0.39300000000000002</v>
      </c>
      <c r="D1133" s="11">
        <v>26</v>
      </c>
      <c r="E1133" s="2">
        <v>20</v>
      </c>
      <c r="F1133">
        <v>1440</v>
      </c>
      <c r="G1133" s="9">
        <v>42932.572999999997</v>
      </c>
      <c r="H1133" s="9">
        <v>42931.392999999996</v>
      </c>
      <c r="I1133">
        <v>1</v>
      </c>
      <c r="J1133">
        <v>1.18</v>
      </c>
      <c r="K1133">
        <v>1.18</v>
      </c>
      <c r="L1133" s="7">
        <v>1.180000000000291</v>
      </c>
      <c r="M1133">
        <v>1699.2000000004191</v>
      </c>
      <c r="N1133">
        <v>13</v>
      </c>
    </row>
    <row r="1134" spans="2:14" x14ac:dyDescent="0.3">
      <c r="B1134" s="8">
        <v>42924</v>
      </c>
      <c r="C1134" s="10">
        <v>0.70499999999999996</v>
      </c>
      <c r="D1134" s="11">
        <v>33</v>
      </c>
      <c r="E1134" s="2">
        <v>41</v>
      </c>
      <c r="F1134">
        <v>10080</v>
      </c>
      <c r="G1134" s="9">
        <v>42932.685000000005</v>
      </c>
      <c r="H1134" s="9">
        <v>42924.705000000002</v>
      </c>
      <c r="I1134">
        <v>7</v>
      </c>
      <c r="J1134">
        <v>1.1399999999999999</v>
      </c>
      <c r="K1134">
        <v>7.9799999999999995</v>
      </c>
      <c r="L1134" s="7">
        <v>7.9800000000032014</v>
      </c>
      <c r="M1134">
        <v>11491.20000000461</v>
      </c>
      <c r="N1134">
        <v>16</v>
      </c>
    </row>
    <row r="1135" spans="2:14" x14ac:dyDescent="0.3">
      <c r="B1135" s="8">
        <v>42932</v>
      </c>
      <c r="C1135" s="10">
        <v>0.63500000000000001</v>
      </c>
      <c r="D1135" s="11">
        <v>28</v>
      </c>
      <c r="E1135" s="2">
        <v>17</v>
      </c>
      <c r="F1135">
        <v>120</v>
      </c>
      <c r="G1135" s="9">
        <v>42932.700000000004</v>
      </c>
      <c r="H1135" s="9">
        <v>42932.635000000002</v>
      </c>
      <c r="I1135">
        <v>8.3333333333333329E-2</v>
      </c>
      <c r="J1135">
        <v>0.78</v>
      </c>
      <c r="K1135">
        <v>6.5000000000000002E-2</v>
      </c>
      <c r="L1135" s="7">
        <v>6.5000000002328306E-2</v>
      </c>
      <c r="M1135">
        <v>93.600000003352761</v>
      </c>
      <c r="N1135">
        <v>16</v>
      </c>
    </row>
    <row r="1136" spans="2:14" x14ac:dyDescent="0.3">
      <c r="B1136" s="8">
        <v>42932</v>
      </c>
      <c r="C1136" s="10">
        <v>0.56899999999999995</v>
      </c>
      <c r="D1136" s="11">
        <v>32</v>
      </c>
      <c r="E1136" s="2">
        <v>14</v>
      </c>
      <c r="F1136">
        <v>1440</v>
      </c>
      <c r="G1136" s="9">
        <v>42933.359000000004</v>
      </c>
      <c r="H1136" s="9">
        <v>42932.569000000003</v>
      </c>
      <c r="I1136">
        <v>1</v>
      </c>
      <c r="J1136">
        <v>0.79</v>
      </c>
      <c r="K1136">
        <v>0.79</v>
      </c>
      <c r="L1136" s="7">
        <v>0.79000000000087311</v>
      </c>
      <c r="M1136">
        <v>1137.6000000012573</v>
      </c>
      <c r="N1136">
        <v>8</v>
      </c>
    </row>
    <row r="1137" spans="2:14" x14ac:dyDescent="0.3">
      <c r="B1137" s="8">
        <v>42933</v>
      </c>
      <c r="C1137" s="10">
        <v>0.39100000000000001</v>
      </c>
      <c r="D1137" s="11">
        <v>14</v>
      </c>
      <c r="E1137" s="2">
        <v>3</v>
      </c>
      <c r="F1137">
        <v>60</v>
      </c>
      <c r="G1137" s="9">
        <v>42933.42016666667</v>
      </c>
      <c r="H1137" s="9">
        <v>42933.391000000003</v>
      </c>
      <c r="I1137">
        <v>4.1666666666666664E-2</v>
      </c>
      <c r="J1137">
        <v>0.7</v>
      </c>
      <c r="K1137">
        <v>2.9166666666666664E-2</v>
      </c>
      <c r="L1137" s="7">
        <v>2.9166666667151731E-2</v>
      </c>
      <c r="M1137">
        <v>42.000000000698492</v>
      </c>
      <c r="N1137">
        <v>10</v>
      </c>
    </row>
    <row r="1138" spans="2:14" x14ac:dyDescent="0.3">
      <c r="B1138" s="8">
        <v>42932</v>
      </c>
      <c r="C1138" s="10">
        <v>0.57299999999999995</v>
      </c>
      <c r="D1138" s="11">
        <v>6</v>
      </c>
      <c r="E1138" s="2">
        <v>43</v>
      </c>
      <c r="F1138">
        <v>1440</v>
      </c>
      <c r="G1138" s="9">
        <v>42933.522999999994</v>
      </c>
      <c r="H1138" s="9">
        <v>42932.572999999997</v>
      </c>
      <c r="I1138">
        <v>1</v>
      </c>
      <c r="J1138">
        <v>0.95</v>
      </c>
      <c r="K1138">
        <v>0.95</v>
      </c>
      <c r="L1138" s="7">
        <v>0.94999999999708962</v>
      </c>
      <c r="M1138">
        <v>1367.999999995809</v>
      </c>
      <c r="N1138">
        <v>12</v>
      </c>
    </row>
    <row r="1139" spans="2:14" x14ac:dyDescent="0.3">
      <c r="B1139" s="8">
        <v>42933</v>
      </c>
      <c r="C1139" s="10">
        <v>0.64300000000000002</v>
      </c>
      <c r="D1139" s="11">
        <v>23</v>
      </c>
      <c r="E1139" s="2">
        <v>19</v>
      </c>
      <c r="F1139">
        <v>30</v>
      </c>
      <c r="G1139" s="9">
        <v>42933.664249999994</v>
      </c>
      <c r="H1139" s="9">
        <v>42933.642999999996</v>
      </c>
      <c r="I1139">
        <v>2.0833333333333332E-2</v>
      </c>
      <c r="J1139">
        <v>1.02</v>
      </c>
      <c r="K1139">
        <v>2.1249999999999998E-2</v>
      </c>
      <c r="L1139" s="7">
        <v>2.1249999997962732E-2</v>
      </c>
      <c r="M1139">
        <v>30.599999997066334</v>
      </c>
      <c r="N1139">
        <v>15</v>
      </c>
    </row>
    <row r="1140" spans="2:14" x14ac:dyDescent="0.3">
      <c r="B1140" s="8">
        <v>42933</v>
      </c>
      <c r="C1140" s="10">
        <v>0.64500000000000002</v>
      </c>
      <c r="D1140" s="11">
        <v>19</v>
      </c>
      <c r="E1140" s="2">
        <v>34</v>
      </c>
      <c r="F1140">
        <v>30</v>
      </c>
      <c r="G1140" s="9">
        <v>42933.672083333331</v>
      </c>
      <c r="H1140" s="9">
        <v>42933.644999999997</v>
      </c>
      <c r="I1140">
        <v>2.0833333333333332E-2</v>
      </c>
      <c r="J1140">
        <v>1.3</v>
      </c>
      <c r="K1140">
        <v>2.7083333333333334E-2</v>
      </c>
      <c r="L1140" s="7">
        <v>2.7083333334303461E-2</v>
      </c>
      <c r="M1140">
        <v>39.000000001396984</v>
      </c>
      <c r="N1140">
        <v>16</v>
      </c>
    </row>
    <row r="1141" spans="2:14" x14ac:dyDescent="0.3">
      <c r="B1141" s="8">
        <v>42928</v>
      </c>
      <c r="C1141" s="10">
        <v>0.67200000000000004</v>
      </c>
      <c r="D1141" s="11">
        <v>33</v>
      </c>
      <c r="E1141" s="2">
        <v>46</v>
      </c>
      <c r="F1141">
        <v>10080</v>
      </c>
      <c r="G1141" s="9">
        <v>42933.712</v>
      </c>
      <c r="H1141" s="9">
        <v>42928.671999999999</v>
      </c>
      <c r="I1141">
        <v>7</v>
      </c>
      <c r="J1141">
        <v>0.72</v>
      </c>
      <c r="K1141">
        <v>5.04</v>
      </c>
      <c r="L1141" s="7">
        <v>5.0400000000008731</v>
      </c>
      <c r="M1141">
        <v>7257.6000000012573</v>
      </c>
      <c r="N1141">
        <v>17</v>
      </c>
    </row>
    <row r="1142" spans="2:14" x14ac:dyDescent="0.3">
      <c r="B1142" s="8">
        <v>42926</v>
      </c>
      <c r="C1142" s="10">
        <v>0.61099999999999999</v>
      </c>
      <c r="D1142" s="11">
        <v>12</v>
      </c>
      <c r="E1142" s="2">
        <v>19</v>
      </c>
      <c r="F1142">
        <v>10080</v>
      </c>
      <c r="G1142" s="9">
        <v>42934.310999999994</v>
      </c>
      <c r="H1142" s="9">
        <v>42926.610999999997</v>
      </c>
      <c r="I1142">
        <v>7</v>
      </c>
      <c r="J1142">
        <v>1.1000000000000001</v>
      </c>
      <c r="K1142">
        <v>7.7000000000000011</v>
      </c>
      <c r="L1142" s="7">
        <v>7.6999999999970896</v>
      </c>
      <c r="M1142">
        <v>11087.999999995809</v>
      </c>
      <c r="N1142">
        <v>7</v>
      </c>
    </row>
    <row r="1143" spans="2:14" x14ac:dyDescent="0.3">
      <c r="B1143" s="8">
        <v>42929</v>
      </c>
      <c r="C1143" s="10">
        <v>0.41899999999999998</v>
      </c>
      <c r="D1143" s="11">
        <v>27</v>
      </c>
      <c r="E1143" s="2">
        <v>68</v>
      </c>
      <c r="F1143">
        <v>10080</v>
      </c>
      <c r="G1143" s="9">
        <v>42934.389000000003</v>
      </c>
      <c r="H1143" s="9">
        <v>42929.419000000002</v>
      </c>
      <c r="I1143">
        <v>7</v>
      </c>
      <c r="J1143">
        <v>0.71</v>
      </c>
      <c r="K1143">
        <v>4.97</v>
      </c>
      <c r="L1143" s="7">
        <v>4.9700000000011642</v>
      </c>
      <c r="M1143">
        <v>7156.8000000016764</v>
      </c>
      <c r="N1143">
        <v>9</v>
      </c>
    </row>
    <row r="1144" spans="2:14" x14ac:dyDescent="0.3">
      <c r="B1144" s="8">
        <v>42934</v>
      </c>
      <c r="C1144" s="10">
        <v>0.34499999999999997</v>
      </c>
      <c r="D1144" s="11">
        <v>28</v>
      </c>
      <c r="E1144" s="2">
        <v>20</v>
      </c>
      <c r="F1144">
        <v>120</v>
      </c>
      <c r="G1144" s="9">
        <v>42934.43</v>
      </c>
      <c r="H1144" s="9">
        <v>42934.345000000001</v>
      </c>
      <c r="I1144">
        <v>8.3333333333333329E-2</v>
      </c>
      <c r="J1144">
        <v>1.02</v>
      </c>
      <c r="K1144">
        <v>8.4999999999999992E-2</v>
      </c>
      <c r="L1144" s="7">
        <v>8.4999999999126885E-2</v>
      </c>
      <c r="M1144">
        <v>122.39999999874271</v>
      </c>
      <c r="N1144">
        <v>10</v>
      </c>
    </row>
    <row r="1145" spans="2:14" x14ac:dyDescent="0.3">
      <c r="B1145" s="8">
        <v>42934</v>
      </c>
      <c r="C1145" s="10">
        <v>0.51800000000000002</v>
      </c>
      <c r="D1145" s="11">
        <v>21</v>
      </c>
      <c r="E1145" s="2">
        <v>47</v>
      </c>
      <c r="F1145">
        <v>30</v>
      </c>
      <c r="G1145" s="9">
        <v>42934.542583333328</v>
      </c>
      <c r="H1145" s="9">
        <v>42934.517999999996</v>
      </c>
      <c r="I1145">
        <v>2.0833333333333332E-2</v>
      </c>
      <c r="J1145">
        <v>1.18</v>
      </c>
      <c r="K1145">
        <v>2.4583333333333332E-2</v>
      </c>
      <c r="L1145" s="7">
        <v>2.4583333331975155E-2</v>
      </c>
      <c r="M1145">
        <v>35.399999998044223</v>
      </c>
      <c r="N1145">
        <v>13</v>
      </c>
    </row>
    <row r="1146" spans="2:14" x14ac:dyDescent="0.3">
      <c r="B1146" s="8">
        <v>42877</v>
      </c>
      <c r="C1146" s="10">
        <v>0.64500000000000002</v>
      </c>
      <c r="D1146" s="11">
        <v>17</v>
      </c>
      <c r="E1146" s="2">
        <v>18</v>
      </c>
      <c r="F1146">
        <v>86400</v>
      </c>
      <c r="G1146" s="9">
        <v>42934.644999999997</v>
      </c>
      <c r="H1146" s="9">
        <v>42877.644999999997</v>
      </c>
      <c r="I1146">
        <v>60</v>
      </c>
      <c r="J1146">
        <v>0.95</v>
      </c>
      <c r="K1146">
        <v>57</v>
      </c>
      <c r="L1146" s="7">
        <v>57</v>
      </c>
      <c r="M1146">
        <v>82080</v>
      </c>
      <c r="N1146">
        <v>15</v>
      </c>
    </row>
    <row r="1147" spans="2:14" x14ac:dyDescent="0.3">
      <c r="B1147" s="8">
        <v>42926</v>
      </c>
      <c r="C1147" s="10">
        <v>0.56499999999999995</v>
      </c>
      <c r="D1147" s="11">
        <v>33</v>
      </c>
      <c r="E1147" s="2">
        <v>76</v>
      </c>
      <c r="F1147">
        <v>10080</v>
      </c>
      <c r="G1147" s="9">
        <v>42934.755000000005</v>
      </c>
      <c r="H1147" s="9">
        <v>42926.565000000002</v>
      </c>
      <c r="I1147">
        <v>7</v>
      </c>
      <c r="J1147">
        <v>1.17</v>
      </c>
      <c r="K1147">
        <v>8.19</v>
      </c>
      <c r="L1147" s="7">
        <v>8.1900000000023283</v>
      </c>
      <c r="M1147">
        <v>11793.600000003353</v>
      </c>
      <c r="N1147">
        <v>18</v>
      </c>
    </row>
    <row r="1148" spans="2:14" x14ac:dyDescent="0.3">
      <c r="B1148" s="8">
        <v>42935</v>
      </c>
      <c r="C1148" s="10">
        <v>0.42899999999999999</v>
      </c>
      <c r="D1148" s="11">
        <v>23</v>
      </c>
      <c r="E1148" s="2">
        <v>35</v>
      </c>
      <c r="F1148">
        <v>30</v>
      </c>
      <c r="G1148" s="9">
        <v>42935.445041666666</v>
      </c>
      <c r="H1148" s="9">
        <v>42935.428999999996</v>
      </c>
      <c r="I1148">
        <v>2.0833333333333332E-2</v>
      </c>
      <c r="J1148">
        <v>0.77</v>
      </c>
      <c r="K1148">
        <v>1.6041666666666666E-2</v>
      </c>
      <c r="L1148" s="7">
        <v>1.6041666669480037E-2</v>
      </c>
      <c r="M1148">
        <v>23.100000004051253</v>
      </c>
      <c r="N1148">
        <v>10</v>
      </c>
    </row>
    <row r="1149" spans="2:14" x14ac:dyDescent="0.3">
      <c r="B1149" s="8">
        <v>42866</v>
      </c>
      <c r="C1149" s="10">
        <v>0.48499999999999999</v>
      </c>
      <c r="D1149" s="11">
        <v>17</v>
      </c>
      <c r="E1149" s="2">
        <v>30</v>
      </c>
      <c r="F1149">
        <v>86400</v>
      </c>
      <c r="G1149" s="9">
        <v>42935.485000000001</v>
      </c>
      <c r="H1149" s="9">
        <v>42866.485000000001</v>
      </c>
      <c r="I1149">
        <v>60</v>
      </c>
      <c r="J1149">
        <v>1.1499999999999999</v>
      </c>
      <c r="K1149">
        <v>69</v>
      </c>
      <c r="L1149" s="7">
        <v>69</v>
      </c>
      <c r="M1149">
        <v>99360</v>
      </c>
      <c r="N1149">
        <v>11</v>
      </c>
    </row>
    <row r="1150" spans="2:14" x14ac:dyDescent="0.3">
      <c r="B1150" s="8">
        <v>42935</v>
      </c>
      <c r="C1150" s="10">
        <v>0.46300000000000002</v>
      </c>
      <c r="D1150" s="11">
        <v>22</v>
      </c>
      <c r="E1150" s="2">
        <v>62</v>
      </c>
      <c r="F1150">
        <v>30</v>
      </c>
      <c r="G1150" s="9">
        <v>42935.486750000004</v>
      </c>
      <c r="H1150" s="9">
        <v>42935.463000000003</v>
      </c>
      <c r="I1150">
        <v>2.0833333333333332E-2</v>
      </c>
      <c r="J1150">
        <v>1.1399999999999999</v>
      </c>
      <c r="K1150">
        <v>2.3749999999999997E-2</v>
      </c>
      <c r="L1150" s="7">
        <v>2.3750000000291038E-2</v>
      </c>
      <c r="M1150">
        <v>34.200000000419095</v>
      </c>
      <c r="N1150">
        <v>11</v>
      </c>
    </row>
    <row r="1151" spans="2:14" x14ac:dyDescent="0.3">
      <c r="B1151" s="8">
        <v>42935</v>
      </c>
      <c r="C1151" s="10">
        <v>0.52200000000000002</v>
      </c>
      <c r="D1151" s="11">
        <v>24</v>
      </c>
      <c r="E1151" s="2">
        <v>5</v>
      </c>
      <c r="F1151">
        <v>120</v>
      </c>
      <c r="G1151" s="9">
        <v>42935.605333333333</v>
      </c>
      <c r="H1151" s="9">
        <v>42935.521999999997</v>
      </c>
      <c r="I1151">
        <v>8.3333333333333329E-2</v>
      </c>
      <c r="J1151">
        <v>1</v>
      </c>
      <c r="K1151">
        <v>8.3333333333333329E-2</v>
      </c>
      <c r="L1151" s="7">
        <v>8.3333333335758653E-2</v>
      </c>
      <c r="M1151">
        <v>120.00000000349246</v>
      </c>
      <c r="N1151">
        <v>14</v>
      </c>
    </row>
    <row r="1152" spans="2:14" x14ac:dyDescent="0.3">
      <c r="B1152" s="8">
        <v>42934</v>
      </c>
      <c r="C1152" s="10">
        <v>0.35699999999999998</v>
      </c>
      <c r="D1152" s="11">
        <v>29</v>
      </c>
      <c r="E1152" s="2">
        <v>27</v>
      </c>
      <c r="F1152">
        <v>1440</v>
      </c>
      <c r="G1152" s="9">
        <v>42935.617000000006</v>
      </c>
      <c r="H1152" s="9">
        <v>42934.357000000004</v>
      </c>
      <c r="I1152">
        <v>1</v>
      </c>
      <c r="J1152">
        <v>1.26</v>
      </c>
      <c r="K1152">
        <v>1.26</v>
      </c>
      <c r="L1152" s="7">
        <v>1.2600000000020373</v>
      </c>
      <c r="M1152">
        <v>1814.4000000029337</v>
      </c>
      <c r="N1152">
        <v>14</v>
      </c>
    </row>
    <row r="1153" spans="2:14" x14ac:dyDescent="0.3">
      <c r="B1153" s="8">
        <v>42934</v>
      </c>
      <c r="C1153" s="10">
        <v>0.72799999999999998</v>
      </c>
      <c r="D1153" s="11">
        <v>29</v>
      </c>
      <c r="E1153" s="2">
        <v>27</v>
      </c>
      <c r="F1153">
        <v>1440</v>
      </c>
      <c r="G1153" s="9">
        <v>42935.648000000001</v>
      </c>
      <c r="H1153" s="9">
        <v>42934.728000000003</v>
      </c>
      <c r="I1153">
        <v>1</v>
      </c>
      <c r="J1153">
        <v>0.92</v>
      </c>
      <c r="K1153">
        <v>0.92</v>
      </c>
      <c r="L1153" s="7">
        <v>0.91999999999825377</v>
      </c>
      <c r="M1153">
        <v>1324.7999999974854</v>
      </c>
      <c r="N1153">
        <v>15</v>
      </c>
    </row>
    <row r="1154" spans="2:14" x14ac:dyDescent="0.3">
      <c r="B1154" s="8">
        <v>42929</v>
      </c>
      <c r="C1154" s="10">
        <v>0.36899999999999999</v>
      </c>
      <c r="D1154" s="11">
        <v>12</v>
      </c>
      <c r="E1154" s="2">
        <v>14</v>
      </c>
      <c r="F1154">
        <v>10080</v>
      </c>
      <c r="G1154" s="9">
        <v>42935.669000000002</v>
      </c>
      <c r="H1154" s="9">
        <v>42929.368999999999</v>
      </c>
      <c r="I1154">
        <v>7</v>
      </c>
      <c r="J1154">
        <v>0.9</v>
      </c>
      <c r="K1154">
        <v>6.3</v>
      </c>
      <c r="L1154" s="7">
        <v>6.3000000000029104</v>
      </c>
      <c r="M1154">
        <v>9072.000000004191</v>
      </c>
      <c r="N1154">
        <v>16</v>
      </c>
    </row>
    <row r="1155" spans="2:14" x14ac:dyDescent="0.3">
      <c r="B1155" s="8">
        <v>42935</v>
      </c>
      <c r="C1155" s="10">
        <v>0.60099999999999998</v>
      </c>
      <c r="D1155" s="11">
        <v>31</v>
      </c>
      <c r="E1155" s="2">
        <v>28</v>
      </c>
      <c r="F1155">
        <v>120</v>
      </c>
      <c r="G1155" s="9">
        <v>42935.699333333338</v>
      </c>
      <c r="H1155" s="9">
        <v>42935.601000000002</v>
      </c>
      <c r="I1155">
        <v>8.3333333333333329E-2</v>
      </c>
      <c r="J1155">
        <v>1.18</v>
      </c>
      <c r="K1155">
        <v>9.8333333333333328E-2</v>
      </c>
      <c r="L1155" s="7">
        <v>9.8333333335176576E-2</v>
      </c>
      <c r="M1155">
        <v>141.60000000265427</v>
      </c>
      <c r="N1155">
        <v>16</v>
      </c>
    </row>
    <row r="1156" spans="2:14" x14ac:dyDescent="0.3">
      <c r="B1156" s="8">
        <v>42935</v>
      </c>
      <c r="C1156" s="10">
        <v>0.39900000000000002</v>
      </c>
      <c r="D1156" s="11">
        <v>4</v>
      </c>
      <c r="E1156" s="2">
        <v>65</v>
      </c>
      <c r="F1156">
        <v>480</v>
      </c>
      <c r="G1156" s="9">
        <v>42935.742333333328</v>
      </c>
      <c r="H1156" s="9">
        <v>42935.398999999998</v>
      </c>
      <c r="I1156">
        <v>0.33333333333333331</v>
      </c>
      <c r="J1156">
        <v>1.03</v>
      </c>
      <c r="K1156">
        <v>0.34333333333333332</v>
      </c>
      <c r="L1156" s="7">
        <v>0.34333333333051996</v>
      </c>
      <c r="M1156">
        <v>494.39999999594875</v>
      </c>
      <c r="N1156">
        <v>17</v>
      </c>
    </row>
    <row r="1157" spans="2:14" x14ac:dyDescent="0.3">
      <c r="B1157" s="8">
        <v>42935</v>
      </c>
      <c r="C1157" s="10">
        <v>0.45700000000000002</v>
      </c>
      <c r="D1157" s="11">
        <v>29</v>
      </c>
      <c r="E1157" s="2">
        <v>74</v>
      </c>
      <c r="F1157">
        <v>1440</v>
      </c>
      <c r="G1157" s="9">
        <v>42936.357000000004</v>
      </c>
      <c r="H1157" s="9">
        <v>42935.457000000002</v>
      </c>
      <c r="I1157">
        <v>1</v>
      </c>
      <c r="J1157">
        <v>0.9</v>
      </c>
      <c r="K1157">
        <v>0.9</v>
      </c>
      <c r="L1157" s="7">
        <v>0.90000000000145519</v>
      </c>
      <c r="M1157">
        <v>1296.0000000020955</v>
      </c>
      <c r="N1157">
        <v>8</v>
      </c>
    </row>
    <row r="1158" spans="2:14" x14ac:dyDescent="0.3">
      <c r="B1158" s="8">
        <v>42928</v>
      </c>
      <c r="C1158" s="10">
        <v>0.47799999999999998</v>
      </c>
      <c r="D1158" s="11">
        <v>12</v>
      </c>
      <c r="E1158" s="2">
        <v>36</v>
      </c>
      <c r="F1158">
        <v>10080</v>
      </c>
      <c r="G1158" s="9">
        <v>42936.388000000006</v>
      </c>
      <c r="H1158" s="9">
        <v>42928.478000000003</v>
      </c>
      <c r="I1158">
        <v>7</v>
      </c>
      <c r="J1158">
        <v>1.1299999999999999</v>
      </c>
      <c r="K1158">
        <v>7.9099999999999993</v>
      </c>
      <c r="L1158" s="7">
        <v>7.9100000000034925</v>
      </c>
      <c r="M1158">
        <v>11390.400000005029</v>
      </c>
      <c r="N1158">
        <v>9</v>
      </c>
    </row>
    <row r="1159" spans="2:14" x14ac:dyDescent="0.3">
      <c r="B1159" s="8">
        <v>42936</v>
      </c>
      <c r="C1159" s="10">
        <v>0.63600000000000001</v>
      </c>
      <c r="D1159" s="11">
        <v>14</v>
      </c>
      <c r="E1159" s="2">
        <v>51</v>
      </c>
      <c r="F1159">
        <v>60</v>
      </c>
      <c r="G1159" s="9">
        <v>42936.671833333334</v>
      </c>
      <c r="H1159" s="9">
        <v>42936.635999999999</v>
      </c>
      <c r="I1159">
        <v>4.1666666666666664E-2</v>
      </c>
      <c r="J1159">
        <v>0.86</v>
      </c>
      <c r="K1159">
        <v>3.5833333333333328E-2</v>
      </c>
      <c r="L1159" s="7">
        <v>3.5833333335176576E-2</v>
      </c>
      <c r="M1159">
        <v>51.600000002654269</v>
      </c>
      <c r="N1159">
        <v>16</v>
      </c>
    </row>
    <row r="1160" spans="2:14" x14ac:dyDescent="0.3">
      <c r="B1160" s="8">
        <v>42936</v>
      </c>
      <c r="C1160" s="10">
        <v>0.53900000000000003</v>
      </c>
      <c r="D1160" s="11">
        <v>40</v>
      </c>
      <c r="E1160" s="2">
        <v>69</v>
      </c>
      <c r="F1160">
        <v>1440</v>
      </c>
      <c r="G1160" s="9">
        <v>42937.358999999997</v>
      </c>
      <c r="H1160" s="9">
        <v>42936.538999999997</v>
      </c>
      <c r="I1160">
        <v>1</v>
      </c>
      <c r="J1160">
        <v>0.82</v>
      </c>
      <c r="K1160">
        <v>0.82</v>
      </c>
      <c r="L1160" s="7">
        <v>0.81999999999970896</v>
      </c>
      <c r="M1160">
        <v>1180.7999999995809</v>
      </c>
      <c r="N1160">
        <v>8</v>
      </c>
    </row>
    <row r="1161" spans="2:14" x14ac:dyDescent="0.3">
      <c r="B1161" s="8">
        <v>42936</v>
      </c>
      <c r="C1161" s="10">
        <v>0.67200000000000004</v>
      </c>
      <c r="D1161" s="11">
        <v>29</v>
      </c>
      <c r="E1161" s="2">
        <v>12</v>
      </c>
      <c r="F1161">
        <v>1440</v>
      </c>
      <c r="G1161" s="9">
        <v>42937.432000000001</v>
      </c>
      <c r="H1161" s="9">
        <v>42936.671999999999</v>
      </c>
      <c r="I1161">
        <v>1</v>
      </c>
      <c r="J1161">
        <v>0.76</v>
      </c>
      <c r="K1161">
        <v>0.76</v>
      </c>
      <c r="L1161" s="7">
        <v>0.76000000000203727</v>
      </c>
      <c r="M1161">
        <v>1094.4000000029337</v>
      </c>
      <c r="N1161">
        <v>10</v>
      </c>
    </row>
    <row r="1162" spans="2:14" x14ac:dyDescent="0.3">
      <c r="B1162" s="8">
        <v>42936</v>
      </c>
      <c r="C1162" s="10">
        <v>0.42</v>
      </c>
      <c r="D1162" s="11">
        <v>32</v>
      </c>
      <c r="E1162" s="2">
        <v>41</v>
      </c>
      <c r="F1162">
        <v>1440</v>
      </c>
      <c r="G1162" s="9">
        <v>42937.45</v>
      </c>
      <c r="H1162" s="9">
        <v>42936.42</v>
      </c>
      <c r="I1162">
        <v>1</v>
      </c>
      <c r="J1162">
        <v>1.03</v>
      </c>
      <c r="K1162">
        <v>1.03</v>
      </c>
      <c r="L1162" s="7">
        <v>1.0299999999988358</v>
      </c>
      <c r="M1162">
        <v>1483.1999999983236</v>
      </c>
      <c r="N1162">
        <v>10</v>
      </c>
    </row>
    <row r="1163" spans="2:14" x14ac:dyDescent="0.3">
      <c r="B1163" s="8">
        <v>42937</v>
      </c>
      <c r="C1163" s="10">
        <v>0.443</v>
      </c>
      <c r="D1163" s="11">
        <v>20</v>
      </c>
      <c r="E1163" s="2">
        <v>53</v>
      </c>
      <c r="F1163">
        <v>30</v>
      </c>
      <c r="G1163" s="9">
        <v>42937.470083333334</v>
      </c>
      <c r="H1163" s="9">
        <v>42937.442999999999</v>
      </c>
      <c r="I1163">
        <v>2.0833333333333332E-2</v>
      </c>
      <c r="J1163">
        <v>1.3</v>
      </c>
      <c r="K1163">
        <v>2.7083333333333334E-2</v>
      </c>
      <c r="L1163" s="7">
        <v>2.7083333334303461E-2</v>
      </c>
      <c r="M1163">
        <v>39.000000001396984</v>
      </c>
      <c r="N1163">
        <v>11</v>
      </c>
    </row>
    <row r="1164" spans="2:14" x14ac:dyDescent="0.3">
      <c r="B1164" s="8">
        <v>42936</v>
      </c>
      <c r="C1164" s="10">
        <v>0.61799999999999999</v>
      </c>
      <c r="D1164" s="11">
        <v>32</v>
      </c>
      <c r="E1164" s="2">
        <v>48</v>
      </c>
      <c r="F1164">
        <v>1440</v>
      </c>
      <c r="G1164" s="9">
        <v>42937.478000000003</v>
      </c>
      <c r="H1164" s="9">
        <v>42936.618000000002</v>
      </c>
      <c r="I1164">
        <v>1</v>
      </c>
      <c r="J1164">
        <v>0.86</v>
      </c>
      <c r="K1164">
        <v>0.86</v>
      </c>
      <c r="L1164" s="7">
        <v>0.86000000000058208</v>
      </c>
      <c r="M1164">
        <v>1238.4000000008382</v>
      </c>
      <c r="N1164">
        <v>11</v>
      </c>
    </row>
    <row r="1165" spans="2:14" x14ac:dyDescent="0.3">
      <c r="B1165" s="8">
        <v>42937</v>
      </c>
      <c r="C1165" s="10">
        <v>0.47399999999999998</v>
      </c>
      <c r="D1165" s="11">
        <v>28</v>
      </c>
      <c r="E1165" s="2">
        <v>72</v>
      </c>
      <c r="F1165">
        <v>120</v>
      </c>
      <c r="G1165" s="9">
        <v>42937.568166666671</v>
      </c>
      <c r="H1165" s="9">
        <v>42937.474000000002</v>
      </c>
      <c r="I1165">
        <v>8.3333333333333329E-2</v>
      </c>
      <c r="J1165">
        <v>1.1299999999999999</v>
      </c>
      <c r="K1165">
        <v>9.4166666666666649E-2</v>
      </c>
      <c r="L1165" s="7">
        <v>9.4166666669480037E-2</v>
      </c>
      <c r="M1165">
        <v>135.60000000405125</v>
      </c>
      <c r="N1165">
        <v>13</v>
      </c>
    </row>
    <row r="1166" spans="2:14" x14ac:dyDescent="0.3">
      <c r="B1166" s="8">
        <v>42936</v>
      </c>
      <c r="C1166" s="10">
        <v>0.64200000000000002</v>
      </c>
      <c r="D1166" s="11">
        <v>26</v>
      </c>
      <c r="E1166" s="2">
        <v>29</v>
      </c>
      <c r="F1166">
        <v>1440</v>
      </c>
      <c r="G1166" s="9">
        <v>42937.582000000002</v>
      </c>
      <c r="H1166" s="9">
        <v>42936.642</v>
      </c>
      <c r="I1166">
        <v>1</v>
      </c>
      <c r="J1166">
        <v>0.94</v>
      </c>
      <c r="K1166">
        <v>0.94</v>
      </c>
      <c r="L1166" s="7">
        <v>0.94000000000232831</v>
      </c>
      <c r="M1166">
        <v>1353.6000000033528</v>
      </c>
      <c r="N1166">
        <v>13</v>
      </c>
    </row>
    <row r="1167" spans="2:14" x14ac:dyDescent="0.3">
      <c r="B1167" s="8">
        <v>42937</v>
      </c>
      <c r="C1167" s="10">
        <v>0.47699999999999998</v>
      </c>
      <c r="D1167" s="11">
        <v>36</v>
      </c>
      <c r="E1167" s="2">
        <v>24</v>
      </c>
      <c r="F1167">
        <v>120</v>
      </c>
      <c r="G1167" s="9">
        <v>42937.582833333334</v>
      </c>
      <c r="H1167" s="9">
        <v>42937.476999999999</v>
      </c>
      <c r="I1167">
        <v>8.3333333333333329E-2</v>
      </c>
      <c r="J1167">
        <v>1.27</v>
      </c>
      <c r="K1167">
        <v>0.10583333333333333</v>
      </c>
      <c r="L1167" s="7">
        <v>0.10583333333488554</v>
      </c>
      <c r="M1167">
        <v>152.40000000223517</v>
      </c>
      <c r="N1167">
        <v>13</v>
      </c>
    </row>
    <row r="1168" spans="2:14" x14ac:dyDescent="0.3">
      <c r="B1168" s="8">
        <v>42937</v>
      </c>
      <c r="C1168" s="10">
        <v>0.69799999999999995</v>
      </c>
      <c r="D1168" s="11">
        <v>21</v>
      </c>
      <c r="E1168" s="2">
        <v>31</v>
      </c>
      <c r="F1168">
        <v>30</v>
      </c>
      <c r="G1168" s="9">
        <v>42937.717166666662</v>
      </c>
      <c r="H1168" s="9">
        <v>42937.697999999997</v>
      </c>
      <c r="I1168">
        <v>2.0833333333333332E-2</v>
      </c>
      <c r="J1168">
        <v>0.92</v>
      </c>
      <c r="K1168">
        <v>1.9166666666666665E-2</v>
      </c>
      <c r="L1168" s="7">
        <v>1.9166666665114462E-2</v>
      </c>
      <c r="M1168">
        <v>27.599999997764826</v>
      </c>
      <c r="N1168">
        <v>17</v>
      </c>
    </row>
    <row r="1169" spans="2:14" x14ac:dyDescent="0.3">
      <c r="B1169" s="8">
        <v>42937</v>
      </c>
      <c r="C1169" s="10">
        <v>0.442</v>
      </c>
      <c r="D1169" s="11">
        <v>3</v>
      </c>
      <c r="E1169" s="2">
        <v>12</v>
      </c>
      <c r="F1169">
        <v>480</v>
      </c>
      <c r="G1169" s="9">
        <v>42937.788666666667</v>
      </c>
      <c r="H1169" s="9">
        <v>42937.442000000003</v>
      </c>
      <c r="I1169">
        <v>0.33333333333333331</v>
      </c>
      <c r="J1169">
        <v>1.04</v>
      </c>
      <c r="K1169">
        <v>0.34666666666666668</v>
      </c>
      <c r="L1169" s="7">
        <v>0.34666666666453239</v>
      </c>
      <c r="M1169">
        <v>499.19999999692664</v>
      </c>
      <c r="N1169">
        <v>18</v>
      </c>
    </row>
    <row r="1170" spans="2:14" x14ac:dyDescent="0.3">
      <c r="B1170" s="8">
        <v>42938</v>
      </c>
      <c r="C1170" s="10">
        <v>0.41399999999999998</v>
      </c>
      <c r="D1170" s="11">
        <v>35</v>
      </c>
      <c r="E1170" s="2">
        <v>31</v>
      </c>
      <c r="F1170">
        <v>120</v>
      </c>
      <c r="G1170" s="9">
        <v>42938.493166666667</v>
      </c>
      <c r="H1170" s="9">
        <v>42938.413999999997</v>
      </c>
      <c r="I1170">
        <v>8.3333333333333329E-2</v>
      </c>
      <c r="J1170">
        <v>0.95</v>
      </c>
      <c r="K1170">
        <v>7.9166666666666663E-2</v>
      </c>
      <c r="L1170" s="7">
        <v>7.9166666670062114E-2</v>
      </c>
      <c r="M1170">
        <v>114.00000000488944</v>
      </c>
      <c r="N1170">
        <v>11</v>
      </c>
    </row>
    <row r="1171" spans="2:14" x14ac:dyDescent="0.3">
      <c r="B1171" s="8">
        <v>42938</v>
      </c>
      <c r="C1171" s="10">
        <v>0.49399999999999999</v>
      </c>
      <c r="D1171" s="11">
        <v>35</v>
      </c>
      <c r="E1171" s="2">
        <v>28</v>
      </c>
      <c r="F1171">
        <v>120</v>
      </c>
      <c r="G1171" s="9">
        <v>42938.580666666669</v>
      </c>
      <c r="H1171" s="9">
        <v>42938.493999999999</v>
      </c>
      <c r="I1171">
        <v>8.3333333333333329E-2</v>
      </c>
      <c r="J1171">
        <v>1.04</v>
      </c>
      <c r="K1171">
        <v>8.666666666666667E-2</v>
      </c>
      <c r="L1171" s="7">
        <v>8.6666666669771075E-2</v>
      </c>
      <c r="M1171">
        <v>124.80000000447035</v>
      </c>
      <c r="N1171">
        <v>13</v>
      </c>
    </row>
    <row r="1172" spans="2:14" x14ac:dyDescent="0.3">
      <c r="B1172" s="8">
        <v>42938</v>
      </c>
      <c r="C1172" s="10">
        <v>0.34599999999999997</v>
      </c>
      <c r="D1172" s="11">
        <v>2</v>
      </c>
      <c r="E1172" s="2">
        <v>65</v>
      </c>
      <c r="F1172">
        <v>480</v>
      </c>
      <c r="G1172" s="9">
        <v>42938.659333333329</v>
      </c>
      <c r="H1172" s="9">
        <v>42938.345999999998</v>
      </c>
      <c r="I1172">
        <v>0.33333333333333331</v>
      </c>
      <c r="J1172">
        <v>0.94</v>
      </c>
      <c r="K1172">
        <v>0.3133333333333333</v>
      </c>
      <c r="L1172" s="7">
        <v>0.31333333333168412</v>
      </c>
      <c r="M1172">
        <v>451.19999999762513</v>
      </c>
      <c r="N1172">
        <v>15</v>
      </c>
    </row>
    <row r="1173" spans="2:14" x14ac:dyDescent="0.3">
      <c r="B1173" s="8">
        <v>42933</v>
      </c>
      <c r="C1173" s="10">
        <v>0.60399999999999998</v>
      </c>
      <c r="D1173" s="11">
        <v>12</v>
      </c>
      <c r="E1173" s="2">
        <v>74</v>
      </c>
      <c r="F1173">
        <v>10080</v>
      </c>
      <c r="G1173" s="9">
        <v>42938.714</v>
      </c>
      <c r="H1173" s="9">
        <v>42933.603999999999</v>
      </c>
      <c r="I1173">
        <v>7</v>
      </c>
      <c r="J1173">
        <v>0.73</v>
      </c>
      <c r="K1173">
        <v>5.1099999999999994</v>
      </c>
      <c r="L1173" s="7">
        <v>5.1100000000005821</v>
      </c>
      <c r="M1173">
        <v>7358.4000000008382</v>
      </c>
      <c r="N1173">
        <v>17</v>
      </c>
    </row>
    <row r="1174" spans="2:14" x14ac:dyDescent="0.3">
      <c r="B1174" s="8">
        <v>42937</v>
      </c>
      <c r="C1174" s="10">
        <v>0.498</v>
      </c>
      <c r="D1174" s="11">
        <v>8</v>
      </c>
      <c r="E1174" s="2">
        <v>70</v>
      </c>
      <c r="F1174">
        <v>1440</v>
      </c>
      <c r="G1174" s="9">
        <v>42938.777999999998</v>
      </c>
      <c r="H1174" s="9">
        <v>42937.498</v>
      </c>
      <c r="I1174">
        <v>1</v>
      </c>
      <c r="J1174">
        <v>1.28</v>
      </c>
      <c r="K1174">
        <v>1.28</v>
      </c>
      <c r="L1174" s="7">
        <v>1.2799999999988358</v>
      </c>
      <c r="M1174">
        <v>1843.1999999983236</v>
      </c>
      <c r="N1174">
        <v>18</v>
      </c>
    </row>
    <row r="1175" spans="2:14" x14ac:dyDescent="0.3">
      <c r="B1175" s="8">
        <v>42938</v>
      </c>
      <c r="C1175" s="10">
        <v>0.52800000000000002</v>
      </c>
      <c r="D1175" s="11">
        <v>8</v>
      </c>
      <c r="E1175" s="2">
        <v>32</v>
      </c>
      <c r="F1175">
        <v>1440</v>
      </c>
      <c r="G1175" s="9">
        <v>42939.417999999998</v>
      </c>
      <c r="H1175" s="9">
        <v>42938.527999999998</v>
      </c>
      <c r="I1175">
        <v>1</v>
      </c>
      <c r="J1175">
        <v>0.89</v>
      </c>
      <c r="K1175">
        <v>0.89</v>
      </c>
      <c r="L1175" s="7">
        <v>0.88999999999941792</v>
      </c>
      <c r="M1175">
        <v>1281.5999999991618</v>
      </c>
      <c r="N1175">
        <v>10</v>
      </c>
    </row>
    <row r="1176" spans="2:14" x14ac:dyDescent="0.3">
      <c r="B1176" s="8">
        <v>42938</v>
      </c>
      <c r="C1176" s="10">
        <v>0.36199999999999999</v>
      </c>
      <c r="D1176" s="11">
        <v>32</v>
      </c>
      <c r="E1176" s="2">
        <v>71</v>
      </c>
      <c r="F1176">
        <v>1440</v>
      </c>
      <c r="G1176" s="9">
        <v>42939.472000000002</v>
      </c>
      <c r="H1176" s="9">
        <v>42938.362000000001</v>
      </c>
      <c r="I1176">
        <v>1</v>
      </c>
      <c r="J1176">
        <v>1.1100000000000001</v>
      </c>
      <c r="K1176">
        <v>1.1100000000000001</v>
      </c>
      <c r="L1176" s="7">
        <v>1.1100000000005821</v>
      </c>
      <c r="M1176">
        <v>1598.4000000008382</v>
      </c>
      <c r="N1176">
        <v>11</v>
      </c>
    </row>
    <row r="1177" spans="2:14" x14ac:dyDescent="0.3">
      <c r="B1177" s="8">
        <v>42939</v>
      </c>
      <c r="C1177" s="10">
        <v>0.57099999999999995</v>
      </c>
      <c r="D1177" s="11">
        <v>39</v>
      </c>
      <c r="E1177" s="2">
        <v>10</v>
      </c>
      <c r="F1177">
        <v>120</v>
      </c>
      <c r="G1177" s="9">
        <v>42939.641833333335</v>
      </c>
      <c r="H1177" s="9">
        <v>42939.571000000004</v>
      </c>
      <c r="I1177">
        <v>8.3333333333333329E-2</v>
      </c>
      <c r="J1177">
        <v>0.85</v>
      </c>
      <c r="K1177">
        <v>7.0833333333333331E-2</v>
      </c>
      <c r="L1177" s="7">
        <v>7.0833333331393078E-2</v>
      </c>
      <c r="M1177">
        <v>101.99999999720603</v>
      </c>
      <c r="N1177">
        <v>15</v>
      </c>
    </row>
    <row r="1178" spans="2:14" x14ac:dyDescent="0.3">
      <c r="B1178" s="8">
        <v>42939</v>
      </c>
      <c r="C1178" s="10">
        <v>0.69</v>
      </c>
      <c r="D1178" s="11">
        <v>38</v>
      </c>
      <c r="E1178" s="2">
        <v>35</v>
      </c>
      <c r="F1178">
        <v>15</v>
      </c>
      <c r="G1178" s="9">
        <v>42939.699270833335</v>
      </c>
      <c r="H1178" s="9">
        <v>42939.69</v>
      </c>
      <c r="I1178">
        <v>1.0416666666666666E-2</v>
      </c>
      <c r="J1178">
        <v>0.89</v>
      </c>
      <c r="K1178">
        <v>9.2708333333333323E-3</v>
      </c>
      <c r="L1178" s="7">
        <v>9.2708333322661929E-3</v>
      </c>
      <c r="M1178">
        <v>13.349999998463318</v>
      </c>
      <c r="N1178">
        <v>16</v>
      </c>
    </row>
    <row r="1179" spans="2:14" x14ac:dyDescent="0.3">
      <c r="B1179" s="8">
        <v>42939</v>
      </c>
      <c r="C1179" s="10">
        <v>0.48899999999999999</v>
      </c>
      <c r="D1179" s="11">
        <v>7</v>
      </c>
      <c r="E1179" s="2">
        <v>56</v>
      </c>
      <c r="F1179">
        <v>1440</v>
      </c>
      <c r="G1179" s="9">
        <v>42940.419000000002</v>
      </c>
      <c r="H1179" s="9">
        <v>42939.489000000001</v>
      </c>
      <c r="I1179">
        <v>1</v>
      </c>
      <c r="J1179">
        <v>0.93</v>
      </c>
      <c r="K1179">
        <v>0.93</v>
      </c>
      <c r="L1179" s="7">
        <v>0.93000000000029104</v>
      </c>
      <c r="M1179">
        <v>1339.2000000004191</v>
      </c>
      <c r="N1179">
        <v>10</v>
      </c>
    </row>
    <row r="1180" spans="2:14" x14ac:dyDescent="0.3">
      <c r="B1180" s="8">
        <v>42939</v>
      </c>
      <c r="C1180" s="10">
        <v>0.47399999999999998</v>
      </c>
      <c r="D1180" s="11">
        <v>34</v>
      </c>
      <c r="E1180" s="2">
        <v>25</v>
      </c>
      <c r="F1180">
        <v>1440</v>
      </c>
      <c r="G1180" s="9">
        <v>42940.464</v>
      </c>
      <c r="H1180" s="9">
        <v>42939.474000000002</v>
      </c>
      <c r="I1180">
        <v>1</v>
      </c>
      <c r="J1180">
        <v>0.99</v>
      </c>
      <c r="K1180">
        <v>0.99</v>
      </c>
      <c r="L1180" s="7">
        <v>0.98999999999796273</v>
      </c>
      <c r="M1180">
        <v>1425.5999999970663</v>
      </c>
      <c r="N1180">
        <v>11</v>
      </c>
    </row>
    <row r="1181" spans="2:14" x14ac:dyDescent="0.3">
      <c r="B1181" s="8">
        <v>42919</v>
      </c>
      <c r="C1181" s="10">
        <v>0.56000000000000005</v>
      </c>
      <c r="D1181" s="11">
        <v>16</v>
      </c>
      <c r="E1181" s="2">
        <v>49</v>
      </c>
      <c r="F1181">
        <v>43200</v>
      </c>
      <c r="G1181" s="9">
        <v>42940.56</v>
      </c>
      <c r="H1181" s="9">
        <v>42919.56</v>
      </c>
      <c r="I1181">
        <v>30</v>
      </c>
      <c r="J1181">
        <v>0.7</v>
      </c>
      <c r="K1181">
        <v>21</v>
      </c>
      <c r="L1181" s="7">
        <v>21</v>
      </c>
      <c r="M1181">
        <v>30240</v>
      </c>
      <c r="N1181">
        <v>13</v>
      </c>
    </row>
    <row r="1182" spans="2:14" x14ac:dyDescent="0.3">
      <c r="B1182" s="8">
        <v>42940</v>
      </c>
      <c r="C1182" s="10">
        <v>0.50900000000000001</v>
      </c>
      <c r="D1182" s="11">
        <v>36</v>
      </c>
      <c r="E1182" s="2">
        <v>45</v>
      </c>
      <c r="F1182">
        <v>120</v>
      </c>
      <c r="G1182" s="9">
        <v>42940.573166666662</v>
      </c>
      <c r="H1182" s="9">
        <v>42940.508999999998</v>
      </c>
      <c r="I1182">
        <v>8.3333333333333329E-2</v>
      </c>
      <c r="J1182">
        <v>0.77</v>
      </c>
      <c r="K1182">
        <v>6.4166666666666664E-2</v>
      </c>
      <c r="L1182" s="7">
        <v>6.4166666663368233E-2</v>
      </c>
      <c r="M1182">
        <v>92.399999995250255</v>
      </c>
      <c r="N1182">
        <v>13</v>
      </c>
    </row>
    <row r="1183" spans="2:14" x14ac:dyDescent="0.3">
      <c r="B1183" s="8">
        <v>42935</v>
      </c>
      <c r="C1183" s="10">
        <v>0.53400000000000003</v>
      </c>
      <c r="D1183" s="11">
        <v>27</v>
      </c>
      <c r="E1183" s="2">
        <v>58</v>
      </c>
      <c r="F1183">
        <v>10080</v>
      </c>
      <c r="G1183" s="9">
        <v>42940.644</v>
      </c>
      <c r="H1183" s="9">
        <v>42935.534</v>
      </c>
      <c r="I1183">
        <v>7</v>
      </c>
      <c r="J1183">
        <v>0.73</v>
      </c>
      <c r="K1183">
        <v>5.1099999999999994</v>
      </c>
      <c r="L1183" s="7">
        <v>5.1100000000005821</v>
      </c>
      <c r="M1183">
        <v>7358.4000000008382</v>
      </c>
      <c r="N1183">
        <v>15</v>
      </c>
    </row>
    <row r="1184" spans="2:14" x14ac:dyDescent="0.3">
      <c r="B1184" s="8">
        <v>42940</v>
      </c>
      <c r="C1184" s="10">
        <v>0.67</v>
      </c>
      <c r="D1184" s="11">
        <v>22</v>
      </c>
      <c r="E1184" s="2">
        <v>48</v>
      </c>
      <c r="F1184">
        <v>30</v>
      </c>
      <c r="G1184" s="9">
        <v>42940.690208333333</v>
      </c>
      <c r="H1184" s="9">
        <v>42940.67</v>
      </c>
      <c r="I1184">
        <v>2.0833333333333332E-2</v>
      </c>
      <c r="J1184">
        <v>0.97</v>
      </c>
      <c r="K1184">
        <v>2.0208333333333332E-2</v>
      </c>
      <c r="L1184" s="7">
        <v>2.0208333335176576E-2</v>
      </c>
      <c r="M1184">
        <v>29.100000002654269</v>
      </c>
      <c r="N1184">
        <v>16</v>
      </c>
    </row>
    <row r="1185" spans="2:14" x14ac:dyDescent="0.3">
      <c r="B1185" s="8">
        <v>42941</v>
      </c>
      <c r="C1185" s="10">
        <v>0.35899999999999999</v>
      </c>
      <c r="D1185" s="11">
        <v>21</v>
      </c>
      <c r="E1185" s="2">
        <v>56</v>
      </c>
      <c r="F1185">
        <v>30</v>
      </c>
      <c r="G1185" s="9">
        <v>42941.375874999998</v>
      </c>
      <c r="H1185" s="9">
        <v>42941.358999999997</v>
      </c>
      <c r="I1185">
        <v>2.0833333333333332E-2</v>
      </c>
      <c r="J1185">
        <v>0.81</v>
      </c>
      <c r="K1185">
        <v>1.6875000000000001E-2</v>
      </c>
      <c r="L1185" s="7">
        <v>1.6875000001164153E-2</v>
      </c>
      <c r="M1185">
        <v>24.300000001676381</v>
      </c>
      <c r="N1185">
        <v>9</v>
      </c>
    </row>
    <row r="1186" spans="2:14" x14ac:dyDescent="0.3">
      <c r="B1186" s="8">
        <v>42940</v>
      </c>
      <c r="C1186" s="10">
        <v>0.55700000000000005</v>
      </c>
      <c r="D1186" s="11">
        <v>29</v>
      </c>
      <c r="E1186" s="2">
        <v>23</v>
      </c>
      <c r="F1186">
        <v>1440</v>
      </c>
      <c r="G1186" s="9">
        <v>42941.396999999997</v>
      </c>
      <c r="H1186" s="9">
        <v>42940.557000000001</v>
      </c>
      <c r="I1186">
        <v>1</v>
      </c>
      <c r="J1186">
        <v>0.84</v>
      </c>
      <c r="K1186">
        <v>0.84</v>
      </c>
      <c r="L1186" s="7">
        <v>0.83999999999650754</v>
      </c>
      <c r="M1186">
        <v>1209.5999999949709</v>
      </c>
      <c r="N1186">
        <v>9</v>
      </c>
    </row>
    <row r="1187" spans="2:14" x14ac:dyDescent="0.3">
      <c r="B1187" s="8">
        <v>42940</v>
      </c>
      <c r="C1187" s="10">
        <v>0.46100000000000002</v>
      </c>
      <c r="D1187" s="11">
        <v>8</v>
      </c>
      <c r="E1187" s="2">
        <v>70</v>
      </c>
      <c r="F1187">
        <v>1440</v>
      </c>
      <c r="G1187" s="9">
        <v>42941.431000000004</v>
      </c>
      <c r="H1187" s="9">
        <v>42940.461000000003</v>
      </c>
      <c r="I1187">
        <v>1</v>
      </c>
      <c r="J1187">
        <v>0.97</v>
      </c>
      <c r="K1187">
        <v>0.97</v>
      </c>
      <c r="L1187" s="7">
        <v>0.97000000000116415</v>
      </c>
      <c r="M1187">
        <v>1396.8000000016764</v>
      </c>
      <c r="N1187">
        <v>10</v>
      </c>
    </row>
    <row r="1188" spans="2:14" x14ac:dyDescent="0.3">
      <c r="B1188" s="8">
        <v>42941</v>
      </c>
      <c r="C1188" s="10">
        <v>0.36399999999999999</v>
      </c>
      <c r="D1188" s="11">
        <v>36</v>
      </c>
      <c r="E1188" s="2">
        <v>74</v>
      </c>
      <c r="F1188">
        <v>120</v>
      </c>
      <c r="G1188" s="9">
        <v>42941.432333333338</v>
      </c>
      <c r="H1188" s="9">
        <v>42941.364000000001</v>
      </c>
      <c r="I1188">
        <v>8.3333333333333329E-2</v>
      </c>
      <c r="J1188">
        <v>0.82</v>
      </c>
      <c r="K1188">
        <v>6.8333333333333329E-2</v>
      </c>
      <c r="L1188" s="7">
        <v>6.8333333336340729E-2</v>
      </c>
      <c r="M1188">
        <v>98.40000000433065</v>
      </c>
      <c r="N1188">
        <v>10</v>
      </c>
    </row>
    <row r="1189" spans="2:14" x14ac:dyDescent="0.3">
      <c r="B1189" s="8">
        <v>42940</v>
      </c>
      <c r="C1189" s="10">
        <v>0.72499999999999998</v>
      </c>
      <c r="D1189" s="11">
        <v>40</v>
      </c>
      <c r="E1189" s="2">
        <v>63</v>
      </c>
      <c r="F1189">
        <v>1440</v>
      </c>
      <c r="G1189" s="9">
        <v>42941.625</v>
      </c>
      <c r="H1189" s="9">
        <v>42940.724999999999</v>
      </c>
      <c r="I1189">
        <v>1</v>
      </c>
      <c r="J1189">
        <v>0.9</v>
      </c>
      <c r="K1189">
        <v>0.9</v>
      </c>
      <c r="L1189" s="7">
        <v>0.90000000000145519</v>
      </c>
      <c r="M1189">
        <v>1296.0000000020955</v>
      </c>
      <c r="N1189">
        <v>15</v>
      </c>
    </row>
    <row r="1190" spans="2:14" x14ac:dyDescent="0.3">
      <c r="B1190" s="8">
        <v>42941</v>
      </c>
      <c r="C1190" s="10">
        <v>0.60599999999999998</v>
      </c>
      <c r="D1190" s="11">
        <v>14</v>
      </c>
      <c r="E1190" s="2">
        <v>2</v>
      </c>
      <c r="F1190">
        <v>60</v>
      </c>
      <c r="G1190" s="9">
        <v>42941.658083333336</v>
      </c>
      <c r="H1190" s="9">
        <v>42941.606</v>
      </c>
      <c r="I1190">
        <v>4.1666666666666664E-2</v>
      </c>
      <c r="J1190">
        <v>1.25</v>
      </c>
      <c r="K1190">
        <v>5.2083333333333329E-2</v>
      </c>
      <c r="L1190" s="7">
        <v>5.2083333335758653E-2</v>
      </c>
      <c r="M1190">
        <v>75.00000000349246</v>
      </c>
      <c r="N1190">
        <v>15</v>
      </c>
    </row>
    <row r="1191" spans="2:14" x14ac:dyDescent="0.3">
      <c r="B1191" s="8">
        <v>42941</v>
      </c>
      <c r="C1191" s="10">
        <v>0.59199999999999997</v>
      </c>
      <c r="D1191" s="11">
        <v>24</v>
      </c>
      <c r="E1191" s="2">
        <v>30</v>
      </c>
      <c r="F1191">
        <v>120</v>
      </c>
      <c r="G1191" s="9">
        <v>42941.676166666664</v>
      </c>
      <c r="H1191" s="9">
        <v>42941.591999999997</v>
      </c>
      <c r="I1191">
        <v>8.3333333333333329E-2</v>
      </c>
      <c r="J1191">
        <v>1.01</v>
      </c>
      <c r="K1191">
        <v>8.4166666666666667E-2</v>
      </c>
      <c r="L1191" s="7">
        <v>8.4166666667442769E-2</v>
      </c>
      <c r="M1191">
        <v>121.20000000111759</v>
      </c>
      <c r="N1191">
        <v>16</v>
      </c>
    </row>
    <row r="1192" spans="2:14" x14ac:dyDescent="0.3">
      <c r="B1192" s="8">
        <v>42937</v>
      </c>
      <c r="C1192" s="10">
        <v>0.45800000000000002</v>
      </c>
      <c r="D1192" s="11">
        <v>33</v>
      </c>
      <c r="E1192" s="2">
        <v>37</v>
      </c>
      <c r="F1192">
        <v>10080</v>
      </c>
      <c r="G1192" s="9">
        <v>42942.358</v>
      </c>
      <c r="H1192" s="9">
        <v>42937.457999999999</v>
      </c>
      <c r="I1192">
        <v>7</v>
      </c>
      <c r="J1192">
        <v>0.7</v>
      </c>
      <c r="K1192">
        <v>4.8999999999999995</v>
      </c>
      <c r="L1192" s="7">
        <v>4.9000000000014552</v>
      </c>
      <c r="M1192">
        <v>7056.0000000020955</v>
      </c>
      <c r="N1192">
        <v>8</v>
      </c>
    </row>
    <row r="1193" spans="2:14" x14ac:dyDescent="0.3">
      <c r="B1193" s="8">
        <v>42941</v>
      </c>
      <c r="C1193" s="10">
        <v>0.65900000000000003</v>
      </c>
      <c r="D1193" s="11">
        <v>8</v>
      </c>
      <c r="E1193" s="2">
        <v>3</v>
      </c>
      <c r="F1193">
        <v>1440</v>
      </c>
      <c r="G1193" s="9">
        <v>42942.428999999996</v>
      </c>
      <c r="H1193" s="9">
        <v>42941.659</v>
      </c>
      <c r="I1193">
        <v>1</v>
      </c>
      <c r="J1193">
        <v>0.77</v>
      </c>
      <c r="K1193">
        <v>0.77</v>
      </c>
      <c r="L1193" s="7">
        <v>0.76999999999679858</v>
      </c>
      <c r="M1193">
        <v>1108.79999999539</v>
      </c>
      <c r="N1193">
        <v>10</v>
      </c>
    </row>
    <row r="1194" spans="2:14" x14ac:dyDescent="0.3">
      <c r="B1194" s="8">
        <v>42942</v>
      </c>
      <c r="C1194" s="10">
        <v>0.51500000000000001</v>
      </c>
      <c r="D1194" s="11">
        <v>19</v>
      </c>
      <c r="E1194" s="2">
        <v>40</v>
      </c>
      <c r="F1194">
        <v>30</v>
      </c>
      <c r="G1194" s="9">
        <v>42942.529583333329</v>
      </c>
      <c r="H1194" s="9">
        <v>42942.514999999999</v>
      </c>
      <c r="I1194">
        <v>2.0833333333333332E-2</v>
      </c>
      <c r="J1194">
        <v>0.7</v>
      </c>
      <c r="K1194">
        <v>1.4583333333333332E-2</v>
      </c>
      <c r="L1194" s="7">
        <v>1.4583333329937886E-2</v>
      </c>
      <c r="M1194">
        <v>20.999999995110556</v>
      </c>
      <c r="N1194">
        <v>12</v>
      </c>
    </row>
    <row r="1195" spans="2:14" x14ac:dyDescent="0.3">
      <c r="B1195" s="8">
        <v>42942</v>
      </c>
      <c r="C1195" s="10">
        <v>0.67200000000000004</v>
      </c>
      <c r="D1195" s="11">
        <v>31</v>
      </c>
      <c r="E1195" s="2">
        <v>8</v>
      </c>
      <c r="F1195">
        <v>120</v>
      </c>
      <c r="G1195" s="9">
        <v>42942.747833333335</v>
      </c>
      <c r="H1195" s="9">
        <v>42942.671999999999</v>
      </c>
      <c r="I1195">
        <v>8.3333333333333329E-2</v>
      </c>
      <c r="J1195">
        <v>0.91</v>
      </c>
      <c r="K1195">
        <v>7.5833333333333336E-2</v>
      </c>
      <c r="L1195" s="7">
        <v>7.5833333336049691E-2</v>
      </c>
      <c r="M1195">
        <v>109.20000000391155</v>
      </c>
      <c r="N1195">
        <v>17</v>
      </c>
    </row>
    <row r="1196" spans="2:14" x14ac:dyDescent="0.3">
      <c r="B1196" s="8">
        <v>42942</v>
      </c>
      <c r="C1196" s="10">
        <v>0.39500000000000002</v>
      </c>
      <c r="D1196" s="11">
        <v>6</v>
      </c>
      <c r="E1196" s="2">
        <v>20</v>
      </c>
      <c r="F1196">
        <v>1440</v>
      </c>
      <c r="G1196" s="9">
        <v>42943.344999999994</v>
      </c>
      <c r="H1196" s="9">
        <v>42942.394999999997</v>
      </c>
      <c r="I1196">
        <v>1</v>
      </c>
      <c r="J1196">
        <v>0.95</v>
      </c>
      <c r="K1196">
        <v>0.95</v>
      </c>
      <c r="L1196" s="7">
        <v>0.94999999999708962</v>
      </c>
      <c r="M1196">
        <v>1367.999999995809</v>
      </c>
      <c r="N1196">
        <v>8</v>
      </c>
    </row>
    <row r="1197" spans="2:14" x14ac:dyDescent="0.3">
      <c r="B1197" s="8">
        <v>42943</v>
      </c>
      <c r="C1197" s="10">
        <v>0.48799999999999999</v>
      </c>
      <c r="D1197" s="11">
        <v>20</v>
      </c>
      <c r="E1197" s="2">
        <v>61</v>
      </c>
      <c r="F1197">
        <v>30</v>
      </c>
      <c r="G1197" s="9">
        <v>42943.512999999999</v>
      </c>
      <c r="H1197" s="9">
        <v>42943.487999999998</v>
      </c>
      <c r="I1197">
        <v>2.0833333333333332E-2</v>
      </c>
      <c r="J1197">
        <v>1.2</v>
      </c>
      <c r="K1197">
        <v>2.4999999999999998E-2</v>
      </c>
      <c r="L1197" s="7">
        <v>2.5000000001455192E-2</v>
      </c>
      <c r="M1197">
        <v>36.000000002095476</v>
      </c>
      <c r="N1197">
        <v>12</v>
      </c>
    </row>
    <row r="1198" spans="2:14" x14ac:dyDescent="0.3">
      <c r="B1198" s="8">
        <v>42942</v>
      </c>
      <c r="C1198" s="10">
        <v>0.66500000000000004</v>
      </c>
      <c r="D1198" s="11">
        <v>34</v>
      </c>
      <c r="E1198" s="2">
        <v>3</v>
      </c>
      <c r="F1198">
        <v>1440</v>
      </c>
      <c r="G1198" s="9">
        <v>42943.535000000003</v>
      </c>
      <c r="H1198" s="9">
        <v>42942.665000000001</v>
      </c>
      <c r="I1198">
        <v>1</v>
      </c>
      <c r="J1198">
        <v>0.87</v>
      </c>
      <c r="K1198">
        <v>0.87</v>
      </c>
      <c r="L1198" s="7">
        <v>0.87000000000261934</v>
      </c>
      <c r="M1198">
        <v>1252.8000000037719</v>
      </c>
      <c r="N1198">
        <v>12</v>
      </c>
    </row>
    <row r="1199" spans="2:14" x14ac:dyDescent="0.3">
      <c r="B1199" s="8">
        <v>42943</v>
      </c>
      <c r="C1199" s="10">
        <v>0.503</v>
      </c>
      <c r="D1199" s="11">
        <v>25</v>
      </c>
      <c r="E1199" s="2">
        <v>66</v>
      </c>
      <c r="F1199">
        <v>480</v>
      </c>
      <c r="G1199" s="9">
        <v>42943.759666666665</v>
      </c>
      <c r="H1199" s="9">
        <v>42943.502999999997</v>
      </c>
      <c r="I1199">
        <v>0.33333333333333331</v>
      </c>
      <c r="J1199">
        <v>0.77</v>
      </c>
      <c r="K1199">
        <v>0.25666666666666665</v>
      </c>
      <c r="L1199" s="7">
        <v>0.25666666666802485</v>
      </c>
      <c r="M1199">
        <v>369.60000000195578</v>
      </c>
      <c r="N1199">
        <v>18</v>
      </c>
    </row>
    <row r="1200" spans="2:14" x14ac:dyDescent="0.3">
      <c r="B1200" s="8">
        <v>42943</v>
      </c>
      <c r="C1200" s="10">
        <v>0.72299999999999998</v>
      </c>
      <c r="D1200" s="11">
        <v>29</v>
      </c>
      <c r="E1200" s="2">
        <v>6</v>
      </c>
      <c r="F1200">
        <v>1440</v>
      </c>
      <c r="G1200" s="9">
        <v>42944.523000000001</v>
      </c>
      <c r="H1200" s="9">
        <v>42943.722999999998</v>
      </c>
      <c r="I1200">
        <v>1</v>
      </c>
      <c r="J1200">
        <v>0.8</v>
      </c>
      <c r="K1200">
        <v>0.8</v>
      </c>
      <c r="L1200" s="7">
        <v>0.80000000000291038</v>
      </c>
      <c r="M1200">
        <v>1152.000000004191</v>
      </c>
      <c r="N1200">
        <v>12</v>
      </c>
    </row>
    <row r="1201" spans="2:14" x14ac:dyDescent="0.3">
      <c r="B1201" s="8">
        <v>42944</v>
      </c>
      <c r="C1201" s="10">
        <v>0.43099999999999999</v>
      </c>
      <c r="D1201" s="11">
        <v>2</v>
      </c>
      <c r="E1201" s="2">
        <v>24</v>
      </c>
      <c r="F1201">
        <v>480</v>
      </c>
      <c r="G1201" s="9">
        <v>42944.674333333329</v>
      </c>
      <c r="H1201" s="9">
        <v>42944.430999999997</v>
      </c>
      <c r="I1201">
        <v>0.33333333333333331</v>
      </c>
      <c r="J1201">
        <v>0.73</v>
      </c>
      <c r="K1201">
        <v>0.24333333333333332</v>
      </c>
      <c r="L1201" s="7">
        <v>0.24333333333197515</v>
      </c>
      <c r="M1201">
        <v>350.39999999804422</v>
      </c>
      <c r="N1201">
        <v>16</v>
      </c>
    </row>
    <row r="1202" spans="2:14" x14ac:dyDescent="0.3">
      <c r="B1202" s="8">
        <v>42944</v>
      </c>
      <c r="C1202" s="10">
        <v>0.63</v>
      </c>
      <c r="D1202" s="11">
        <v>39</v>
      </c>
      <c r="E1202" s="2">
        <v>13</v>
      </c>
      <c r="F1202">
        <v>120</v>
      </c>
      <c r="G1202" s="9">
        <v>42944.723333333328</v>
      </c>
      <c r="H1202" s="9">
        <v>42944.63</v>
      </c>
      <c r="I1202">
        <v>8.3333333333333329E-2</v>
      </c>
      <c r="J1202">
        <v>1.1200000000000001</v>
      </c>
      <c r="K1202">
        <v>9.3333333333333338E-2</v>
      </c>
      <c r="L1202" s="7">
        <v>9.3333333330519963E-2</v>
      </c>
      <c r="M1202">
        <v>134.39999999594875</v>
      </c>
      <c r="N1202">
        <v>17</v>
      </c>
    </row>
    <row r="1203" spans="2:14" x14ac:dyDescent="0.3">
      <c r="B1203" s="8">
        <v>42944</v>
      </c>
      <c r="C1203" s="10">
        <v>0.38500000000000001</v>
      </c>
      <c r="D1203" s="11">
        <v>7</v>
      </c>
      <c r="E1203" s="2">
        <v>4</v>
      </c>
      <c r="F1203">
        <v>1440</v>
      </c>
      <c r="G1203" s="9">
        <v>42945.425000000003</v>
      </c>
      <c r="H1203" s="9">
        <v>42944.385000000002</v>
      </c>
      <c r="I1203">
        <v>1</v>
      </c>
      <c r="J1203">
        <v>1.04</v>
      </c>
      <c r="K1203">
        <v>1.04</v>
      </c>
      <c r="L1203" s="7">
        <v>1.0400000000008731</v>
      </c>
      <c r="M1203">
        <v>1497.6000000012573</v>
      </c>
      <c r="N1203">
        <v>10</v>
      </c>
    </row>
    <row r="1204" spans="2:14" x14ac:dyDescent="0.3">
      <c r="B1204" s="8">
        <v>42945</v>
      </c>
      <c r="C1204" s="10">
        <v>0.39400000000000002</v>
      </c>
      <c r="D1204" s="11">
        <v>24</v>
      </c>
      <c r="E1204" s="2">
        <v>69</v>
      </c>
      <c r="F1204">
        <v>120</v>
      </c>
      <c r="G1204" s="9">
        <v>42945.479833333331</v>
      </c>
      <c r="H1204" s="9">
        <v>42945.394</v>
      </c>
      <c r="I1204">
        <v>8.3333333333333329E-2</v>
      </c>
      <c r="J1204">
        <v>1.03</v>
      </c>
      <c r="K1204">
        <v>8.5833333333333331E-2</v>
      </c>
      <c r="L1204" s="7">
        <v>8.5833333330811001E-2</v>
      </c>
      <c r="M1204">
        <v>123.59999999636784</v>
      </c>
      <c r="N1204">
        <v>11</v>
      </c>
    </row>
    <row r="1205" spans="2:14" x14ac:dyDescent="0.3">
      <c r="B1205" s="8">
        <v>42938</v>
      </c>
      <c r="C1205" s="10">
        <v>0.35199999999999998</v>
      </c>
      <c r="D1205" s="11">
        <v>30</v>
      </c>
      <c r="E1205" s="2">
        <v>32</v>
      </c>
      <c r="F1205">
        <v>10080</v>
      </c>
      <c r="G1205" s="9">
        <v>42945.561999999998</v>
      </c>
      <c r="H1205" s="9">
        <v>42938.351999999999</v>
      </c>
      <c r="I1205">
        <v>7</v>
      </c>
      <c r="J1205">
        <v>1.03</v>
      </c>
      <c r="K1205">
        <v>7.21</v>
      </c>
      <c r="L1205" s="7">
        <v>7.2099999999991269</v>
      </c>
      <c r="M1205">
        <v>10382.399999998743</v>
      </c>
      <c r="N1205">
        <v>13</v>
      </c>
    </row>
    <row r="1206" spans="2:14" x14ac:dyDescent="0.3">
      <c r="B1206" s="8">
        <v>42944</v>
      </c>
      <c r="C1206" s="10">
        <v>0.54900000000000004</v>
      </c>
      <c r="D1206" s="11">
        <v>26</v>
      </c>
      <c r="E1206" s="2">
        <v>14</v>
      </c>
      <c r="F1206">
        <v>1440</v>
      </c>
      <c r="G1206" s="9">
        <v>42945.638999999996</v>
      </c>
      <c r="H1206" s="9">
        <v>42944.548999999999</v>
      </c>
      <c r="I1206">
        <v>1</v>
      </c>
      <c r="J1206">
        <v>1.0900000000000001</v>
      </c>
      <c r="K1206">
        <v>1.0900000000000001</v>
      </c>
      <c r="L1206" s="7">
        <v>1.0899999999965075</v>
      </c>
      <c r="M1206">
        <v>1569.5999999949709</v>
      </c>
      <c r="N1206">
        <v>15</v>
      </c>
    </row>
    <row r="1207" spans="2:14" x14ac:dyDescent="0.3">
      <c r="B1207" s="8">
        <v>42945</v>
      </c>
      <c r="C1207" s="10">
        <v>0.73499999999999999</v>
      </c>
      <c r="D1207" s="11">
        <v>22</v>
      </c>
      <c r="E1207" s="2">
        <v>24</v>
      </c>
      <c r="F1207">
        <v>30</v>
      </c>
      <c r="G1207" s="9">
        <v>42945.759375000001</v>
      </c>
      <c r="H1207" s="9">
        <v>42945.735000000001</v>
      </c>
      <c r="I1207">
        <v>2.0833333333333332E-2</v>
      </c>
      <c r="J1207">
        <v>1.17</v>
      </c>
      <c r="K1207">
        <v>2.4374999999999997E-2</v>
      </c>
      <c r="L1207" s="7">
        <v>2.4375000000873115E-2</v>
      </c>
      <c r="M1207">
        <v>35.100000001257285</v>
      </c>
      <c r="N1207">
        <v>18</v>
      </c>
    </row>
    <row r="1208" spans="2:14" x14ac:dyDescent="0.3">
      <c r="B1208" s="8">
        <v>42946</v>
      </c>
      <c r="C1208" s="10">
        <v>0.39900000000000002</v>
      </c>
      <c r="D1208" s="11">
        <v>35</v>
      </c>
      <c r="E1208" s="2">
        <v>50</v>
      </c>
      <c r="F1208">
        <v>120</v>
      </c>
      <c r="G1208" s="9">
        <v>42946.507333333328</v>
      </c>
      <c r="H1208" s="9">
        <v>42946.398999999998</v>
      </c>
      <c r="I1208">
        <v>8.3333333333333329E-2</v>
      </c>
      <c r="J1208">
        <v>1.3</v>
      </c>
      <c r="K1208">
        <v>0.10833333333333334</v>
      </c>
      <c r="L1208" s="7">
        <v>0.10833333332993789</v>
      </c>
      <c r="M1208">
        <v>155.99999999511056</v>
      </c>
      <c r="N1208">
        <v>12</v>
      </c>
    </row>
    <row r="1209" spans="2:14" x14ac:dyDescent="0.3">
      <c r="B1209" s="8">
        <v>42945</v>
      </c>
      <c r="C1209" s="10">
        <v>0.69099999999999995</v>
      </c>
      <c r="D1209" s="11">
        <v>34</v>
      </c>
      <c r="E1209" s="2">
        <v>16</v>
      </c>
      <c r="F1209">
        <v>1440</v>
      </c>
      <c r="G1209" s="9">
        <v>42946.620999999999</v>
      </c>
      <c r="H1209" s="9">
        <v>42945.690999999999</v>
      </c>
      <c r="I1209">
        <v>1</v>
      </c>
      <c r="J1209">
        <v>0.93</v>
      </c>
      <c r="K1209">
        <v>0.93</v>
      </c>
      <c r="L1209" s="7">
        <v>0.93000000000029104</v>
      </c>
      <c r="M1209">
        <v>1339.2000000004191</v>
      </c>
      <c r="N1209">
        <v>14</v>
      </c>
    </row>
    <row r="1210" spans="2:14" x14ac:dyDescent="0.3">
      <c r="B1210" s="8">
        <v>42946</v>
      </c>
      <c r="C1210" s="10">
        <v>0.65600000000000003</v>
      </c>
      <c r="D1210" s="11">
        <v>13</v>
      </c>
      <c r="E1210" s="2">
        <v>1</v>
      </c>
      <c r="F1210">
        <v>60</v>
      </c>
      <c r="G1210" s="9">
        <v>42946.70891666667</v>
      </c>
      <c r="H1210" s="9">
        <v>42946.656000000003</v>
      </c>
      <c r="I1210">
        <v>4.1666666666666664E-2</v>
      </c>
      <c r="J1210">
        <v>1.27</v>
      </c>
      <c r="K1210">
        <v>5.2916666666666667E-2</v>
      </c>
      <c r="L1210" s="7">
        <v>5.2916666667442769E-2</v>
      </c>
      <c r="M1210">
        <v>76.200000001117587</v>
      </c>
      <c r="N1210">
        <v>17</v>
      </c>
    </row>
    <row r="1211" spans="2:14" x14ac:dyDescent="0.3">
      <c r="B1211" s="8">
        <v>42947</v>
      </c>
      <c r="C1211" s="10">
        <v>0.64</v>
      </c>
      <c r="D1211" s="11">
        <v>23</v>
      </c>
      <c r="E1211" s="2">
        <v>52</v>
      </c>
      <c r="F1211">
        <v>30</v>
      </c>
      <c r="G1211" s="9">
        <v>42947.658125000002</v>
      </c>
      <c r="H1211" s="9">
        <v>42947.64</v>
      </c>
      <c r="I1211">
        <v>2.0833333333333332E-2</v>
      </c>
      <c r="J1211">
        <v>0.87</v>
      </c>
      <c r="K1211">
        <v>1.8124999999999999E-2</v>
      </c>
      <c r="L1211" s="7">
        <v>1.8125000002328306E-2</v>
      </c>
      <c r="M1211">
        <v>26.100000003352761</v>
      </c>
      <c r="N1211">
        <v>15</v>
      </c>
    </row>
    <row r="1212" spans="2:14" x14ac:dyDescent="0.3">
      <c r="B1212" s="8">
        <v>42947</v>
      </c>
      <c r="C1212" s="10">
        <v>0.63600000000000001</v>
      </c>
      <c r="D1212" s="11">
        <v>14</v>
      </c>
      <c r="E1212" s="2">
        <v>68</v>
      </c>
      <c r="F1212">
        <v>60</v>
      </c>
      <c r="G1212" s="9">
        <v>42947.683499999999</v>
      </c>
      <c r="H1212" s="9">
        <v>42947.635999999999</v>
      </c>
      <c r="I1212">
        <v>4.1666666666666664E-2</v>
      </c>
      <c r="J1212">
        <v>1.1399999999999999</v>
      </c>
      <c r="K1212">
        <v>4.7499999999999994E-2</v>
      </c>
      <c r="L1212" s="7">
        <v>4.7500000000582077E-2</v>
      </c>
      <c r="M1212">
        <v>68.40000000083819</v>
      </c>
      <c r="N1212">
        <v>16</v>
      </c>
    </row>
    <row r="1213" spans="2:14" x14ac:dyDescent="0.3">
      <c r="B1213" s="8">
        <v>42946</v>
      </c>
      <c r="C1213" s="10">
        <v>0.47699999999999998</v>
      </c>
      <c r="D1213" s="11">
        <v>37</v>
      </c>
      <c r="E1213" s="2">
        <v>37</v>
      </c>
      <c r="F1213">
        <v>1440</v>
      </c>
      <c r="G1213" s="9">
        <v>42947.686999999998</v>
      </c>
      <c r="H1213" s="9">
        <v>42946.476999999999</v>
      </c>
      <c r="I1213">
        <v>1</v>
      </c>
      <c r="J1213">
        <v>1.21</v>
      </c>
      <c r="K1213">
        <v>1.21</v>
      </c>
      <c r="L1213" s="7">
        <v>1.2099999999991269</v>
      </c>
      <c r="M1213">
        <v>1742.3999999987427</v>
      </c>
      <c r="N1213">
        <v>16</v>
      </c>
    </row>
    <row r="1214" spans="2:14" x14ac:dyDescent="0.3">
      <c r="B1214" s="8">
        <v>42946</v>
      </c>
      <c r="C1214" s="10">
        <v>0.56299999999999994</v>
      </c>
      <c r="D1214" s="11">
        <v>34</v>
      </c>
      <c r="E1214" s="2">
        <v>22</v>
      </c>
      <c r="F1214">
        <v>1440</v>
      </c>
      <c r="G1214" s="9">
        <v>42947.692999999999</v>
      </c>
      <c r="H1214" s="9">
        <v>42946.563000000002</v>
      </c>
      <c r="I1214">
        <v>1</v>
      </c>
      <c r="J1214">
        <v>1.1299999999999999</v>
      </c>
      <c r="K1214">
        <v>1.1299999999999999</v>
      </c>
      <c r="L1214" s="7">
        <v>1.1299999999973807</v>
      </c>
      <c r="M1214">
        <v>1627.1999999962281</v>
      </c>
      <c r="N1214">
        <v>16</v>
      </c>
    </row>
    <row r="1215" spans="2:14" x14ac:dyDescent="0.3">
      <c r="B1215" s="8">
        <v>42932</v>
      </c>
      <c r="C1215" s="10">
        <v>0.33600000000000002</v>
      </c>
      <c r="D1215" s="11">
        <v>18</v>
      </c>
      <c r="E1215" s="2">
        <v>5</v>
      </c>
      <c r="F1215">
        <v>20160</v>
      </c>
      <c r="G1215" s="9">
        <v>42948.296000000002</v>
      </c>
      <c r="H1215" s="9">
        <v>42932.336000000003</v>
      </c>
      <c r="I1215">
        <v>14</v>
      </c>
      <c r="J1215">
        <v>1.1399999999999999</v>
      </c>
      <c r="K1215">
        <v>15.959999999999999</v>
      </c>
      <c r="L1215" s="7">
        <v>15.959999999999127</v>
      </c>
      <c r="M1215">
        <v>22982.399999998743</v>
      </c>
      <c r="N1215">
        <v>7</v>
      </c>
    </row>
    <row r="1216" spans="2:14" x14ac:dyDescent="0.3">
      <c r="B1216" s="8">
        <v>42948</v>
      </c>
      <c r="C1216" s="10">
        <v>0.34399999999999997</v>
      </c>
      <c r="D1216" s="11">
        <v>21</v>
      </c>
      <c r="E1216" s="2">
        <v>59</v>
      </c>
      <c r="F1216">
        <v>30</v>
      </c>
      <c r="G1216" s="9">
        <v>42948.363166666662</v>
      </c>
      <c r="H1216" s="9">
        <v>42948.343999999997</v>
      </c>
      <c r="I1216">
        <v>2.0833333333333332E-2</v>
      </c>
      <c r="J1216">
        <v>0.92</v>
      </c>
      <c r="K1216">
        <v>1.9166666666666665E-2</v>
      </c>
      <c r="L1216" s="7">
        <v>1.9166666665114462E-2</v>
      </c>
      <c r="M1216">
        <v>27.599999997764826</v>
      </c>
      <c r="N1216">
        <v>8</v>
      </c>
    </row>
    <row r="1217" spans="2:14" x14ac:dyDescent="0.3">
      <c r="B1217" s="8">
        <v>42933</v>
      </c>
      <c r="C1217" s="10">
        <v>0.45300000000000001</v>
      </c>
      <c r="D1217" s="11">
        <v>18</v>
      </c>
      <c r="E1217" s="2">
        <v>38</v>
      </c>
      <c r="F1217">
        <v>20160</v>
      </c>
      <c r="G1217" s="9">
        <v>42948.433000000005</v>
      </c>
      <c r="H1217" s="9">
        <v>42933.453000000001</v>
      </c>
      <c r="I1217">
        <v>14</v>
      </c>
      <c r="J1217">
        <v>1.07</v>
      </c>
      <c r="K1217">
        <v>14.98</v>
      </c>
      <c r="L1217" s="7">
        <v>14.980000000003201</v>
      </c>
      <c r="M1217">
        <v>21571.20000000461</v>
      </c>
      <c r="N1217">
        <v>10</v>
      </c>
    </row>
    <row r="1218" spans="2:14" x14ac:dyDescent="0.3">
      <c r="B1218" s="8">
        <v>42940</v>
      </c>
      <c r="C1218" s="10">
        <v>0.55000000000000004</v>
      </c>
      <c r="D1218" s="11">
        <v>10</v>
      </c>
      <c r="E1218" s="2">
        <v>70</v>
      </c>
      <c r="F1218">
        <v>10080</v>
      </c>
      <c r="G1218" s="9">
        <v>42948.460000000006</v>
      </c>
      <c r="H1218" s="9">
        <v>42940.55</v>
      </c>
      <c r="I1218">
        <v>7</v>
      </c>
      <c r="J1218">
        <v>1.1299999999999999</v>
      </c>
      <c r="K1218">
        <v>7.9099999999999993</v>
      </c>
      <c r="L1218" s="7">
        <v>7.9100000000034925</v>
      </c>
      <c r="M1218">
        <v>11390.400000005029</v>
      </c>
      <c r="N1218">
        <v>11</v>
      </c>
    </row>
    <row r="1219" spans="2:14" x14ac:dyDescent="0.3">
      <c r="B1219" s="8">
        <v>42947</v>
      </c>
      <c r="C1219" s="10">
        <v>0.46300000000000002</v>
      </c>
      <c r="D1219" s="11">
        <v>37</v>
      </c>
      <c r="E1219" s="2">
        <v>47</v>
      </c>
      <c r="F1219">
        <v>1440</v>
      </c>
      <c r="G1219" s="9">
        <v>42948.543000000005</v>
      </c>
      <c r="H1219" s="9">
        <v>42947.463000000003</v>
      </c>
      <c r="I1219">
        <v>1</v>
      </c>
      <c r="J1219">
        <v>1.08</v>
      </c>
      <c r="K1219">
        <v>1.08</v>
      </c>
      <c r="L1219" s="7">
        <v>1.0800000000017462</v>
      </c>
      <c r="M1219">
        <v>1555.2000000025146</v>
      </c>
      <c r="N1219">
        <v>13</v>
      </c>
    </row>
    <row r="1220" spans="2:14" x14ac:dyDescent="0.3">
      <c r="B1220" s="8">
        <v>42937</v>
      </c>
      <c r="C1220" s="10">
        <v>0.54400000000000004</v>
      </c>
      <c r="D1220" s="11">
        <v>41</v>
      </c>
      <c r="E1220" s="2">
        <v>67</v>
      </c>
      <c r="F1220">
        <v>20160</v>
      </c>
      <c r="G1220" s="9">
        <v>42948.603999999999</v>
      </c>
      <c r="H1220" s="9">
        <v>42937.544000000002</v>
      </c>
      <c r="I1220">
        <v>14</v>
      </c>
      <c r="J1220">
        <v>0.79</v>
      </c>
      <c r="K1220">
        <v>11.06</v>
      </c>
      <c r="L1220" s="7">
        <v>11.059999999997672</v>
      </c>
      <c r="M1220">
        <v>15926.399999996647</v>
      </c>
      <c r="N1220">
        <v>14</v>
      </c>
    </row>
    <row r="1221" spans="2:14" x14ac:dyDescent="0.3">
      <c r="B1221" s="8">
        <v>42949</v>
      </c>
      <c r="C1221" s="10">
        <v>0.34799999999999998</v>
      </c>
      <c r="D1221" s="11">
        <v>19</v>
      </c>
      <c r="E1221" s="2">
        <v>41</v>
      </c>
      <c r="F1221">
        <v>30</v>
      </c>
      <c r="G1221" s="9">
        <v>42949.364249999999</v>
      </c>
      <c r="H1221" s="9">
        <v>42949.347999999998</v>
      </c>
      <c r="I1221">
        <v>2.0833333333333332E-2</v>
      </c>
      <c r="J1221">
        <v>0.78</v>
      </c>
      <c r="K1221">
        <v>1.6250000000000001E-2</v>
      </c>
      <c r="L1221" s="7">
        <v>1.6250000000582077E-2</v>
      </c>
      <c r="M1221">
        <v>23.40000000083819</v>
      </c>
      <c r="N1221">
        <v>8</v>
      </c>
    </row>
    <row r="1222" spans="2:14" x14ac:dyDescent="0.3">
      <c r="B1222" s="8">
        <v>42948</v>
      </c>
      <c r="C1222" s="10">
        <v>0.65</v>
      </c>
      <c r="D1222" s="11">
        <v>5</v>
      </c>
      <c r="E1222" s="2">
        <v>45</v>
      </c>
      <c r="F1222">
        <v>1440</v>
      </c>
      <c r="G1222" s="9">
        <v>42949.49</v>
      </c>
      <c r="H1222" s="9">
        <v>42948.65</v>
      </c>
      <c r="I1222">
        <v>1</v>
      </c>
      <c r="J1222">
        <v>0.84</v>
      </c>
      <c r="K1222">
        <v>0.84</v>
      </c>
      <c r="L1222" s="7">
        <v>0.83999999999650754</v>
      </c>
      <c r="M1222">
        <v>1209.5999999949709</v>
      </c>
      <c r="N1222">
        <v>11</v>
      </c>
    </row>
    <row r="1223" spans="2:14" x14ac:dyDescent="0.3">
      <c r="B1223" s="8">
        <v>42939</v>
      </c>
      <c r="C1223" s="10">
        <v>0.70499999999999996</v>
      </c>
      <c r="D1223" s="11">
        <v>18</v>
      </c>
      <c r="E1223" s="2">
        <v>19</v>
      </c>
      <c r="F1223">
        <v>20160</v>
      </c>
      <c r="G1223" s="9">
        <v>42949.505000000005</v>
      </c>
      <c r="H1223" s="9">
        <v>42939.705000000002</v>
      </c>
      <c r="I1223">
        <v>14</v>
      </c>
      <c r="J1223">
        <v>0.7</v>
      </c>
      <c r="K1223">
        <v>9.7999999999999989</v>
      </c>
      <c r="L1223" s="7">
        <v>9.8000000000029104</v>
      </c>
      <c r="M1223">
        <v>14112.000000004191</v>
      </c>
      <c r="N1223">
        <v>12</v>
      </c>
    </row>
    <row r="1224" spans="2:14" x14ac:dyDescent="0.3">
      <c r="B1224" s="8">
        <v>42949</v>
      </c>
      <c r="C1224" s="10">
        <v>0.52500000000000002</v>
      </c>
      <c r="D1224" s="11">
        <v>24</v>
      </c>
      <c r="E1224" s="2">
        <v>24</v>
      </c>
      <c r="F1224">
        <v>120</v>
      </c>
      <c r="G1224" s="9">
        <v>42949.633333333331</v>
      </c>
      <c r="H1224" s="9">
        <v>42949.525000000001</v>
      </c>
      <c r="I1224">
        <v>8.3333333333333329E-2</v>
      </c>
      <c r="J1224">
        <v>1.3</v>
      </c>
      <c r="K1224">
        <v>0.10833333333333334</v>
      </c>
      <c r="L1224" s="7">
        <v>0.10833333332993789</v>
      </c>
      <c r="M1224">
        <v>155.99999999511056</v>
      </c>
      <c r="N1224">
        <v>15</v>
      </c>
    </row>
    <row r="1225" spans="2:14" x14ac:dyDescent="0.3">
      <c r="B1225" s="8">
        <v>42949</v>
      </c>
      <c r="C1225" s="10">
        <v>0.64700000000000002</v>
      </c>
      <c r="D1225" s="11">
        <v>21</v>
      </c>
      <c r="E1225" s="2">
        <v>38</v>
      </c>
      <c r="F1225">
        <v>30</v>
      </c>
      <c r="G1225" s="9">
        <v>42949.669708333327</v>
      </c>
      <c r="H1225" s="9">
        <v>42949.646999999997</v>
      </c>
      <c r="I1225">
        <v>2.0833333333333332E-2</v>
      </c>
      <c r="J1225">
        <v>1.0900000000000001</v>
      </c>
      <c r="K1225">
        <v>2.2708333333333334E-2</v>
      </c>
      <c r="L1225" s="7">
        <v>2.2708333330228925E-2</v>
      </c>
      <c r="M1225">
        <v>32.699999995529652</v>
      </c>
      <c r="N1225">
        <v>16</v>
      </c>
    </row>
    <row r="1226" spans="2:14" x14ac:dyDescent="0.3">
      <c r="B1226" s="8">
        <v>42948</v>
      </c>
      <c r="C1226" s="10">
        <v>0.441</v>
      </c>
      <c r="D1226" s="11">
        <v>37</v>
      </c>
      <c r="E1226" s="2">
        <v>29</v>
      </c>
      <c r="F1226">
        <v>1440</v>
      </c>
      <c r="G1226" s="9">
        <v>42949.690999999999</v>
      </c>
      <c r="H1226" s="9">
        <v>42948.440999999999</v>
      </c>
      <c r="I1226">
        <v>1</v>
      </c>
      <c r="J1226">
        <v>1.25</v>
      </c>
      <c r="K1226">
        <v>1.25</v>
      </c>
      <c r="L1226" s="7">
        <v>1.25</v>
      </c>
      <c r="M1226">
        <v>1800</v>
      </c>
      <c r="N1226">
        <v>16</v>
      </c>
    </row>
    <row r="1227" spans="2:14" x14ac:dyDescent="0.3">
      <c r="B1227" s="8">
        <v>42949</v>
      </c>
      <c r="C1227" s="10">
        <v>0.50800000000000001</v>
      </c>
      <c r="D1227" s="11">
        <v>40</v>
      </c>
      <c r="E1227" s="2">
        <v>28</v>
      </c>
      <c r="F1227">
        <v>1440</v>
      </c>
      <c r="G1227" s="9">
        <v>42950.498</v>
      </c>
      <c r="H1227" s="9">
        <v>42949.508000000002</v>
      </c>
      <c r="I1227">
        <v>1</v>
      </c>
      <c r="J1227">
        <v>0.99</v>
      </c>
      <c r="K1227">
        <v>0.99</v>
      </c>
      <c r="L1227" s="7">
        <v>0.98999999999796273</v>
      </c>
      <c r="M1227">
        <v>1425.5999999970663</v>
      </c>
      <c r="N1227">
        <v>11</v>
      </c>
    </row>
    <row r="1228" spans="2:14" x14ac:dyDescent="0.3">
      <c r="B1228" s="8">
        <v>42950</v>
      </c>
      <c r="C1228" s="10">
        <v>0.50600000000000001</v>
      </c>
      <c r="D1228" s="11">
        <v>39</v>
      </c>
      <c r="E1228" s="2">
        <v>69</v>
      </c>
      <c r="F1228">
        <v>120</v>
      </c>
      <c r="G1228" s="9">
        <v>42950.56766666667</v>
      </c>
      <c r="H1228" s="9">
        <v>42950.506000000001</v>
      </c>
      <c r="I1228">
        <v>8.3333333333333329E-2</v>
      </c>
      <c r="J1228">
        <v>0.74</v>
      </c>
      <c r="K1228">
        <v>6.1666666666666661E-2</v>
      </c>
      <c r="L1228" s="7">
        <v>6.1666666668315884E-2</v>
      </c>
      <c r="M1228">
        <v>88.800000002374873</v>
      </c>
      <c r="N1228">
        <v>13</v>
      </c>
    </row>
    <row r="1229" spans="2:14" x14ac:dyDescent="0.3">
      <c r="B1229" s="8">
        <v>42949</v>
      </c>
      <c r="C1229" s="10">
        <v>0.45400000000000001</v>
      </c>
      <c r="D1229" s="11">
        <v>6</v>
      </c>
      <c r="E1229" s="2">
        <v>18</v>
      </c>
      <c r="F1229">
        <v>1440</v>
      </c>
      <c r="G1229" s="9">
        <v>42950.593999999997</v>
      </c>
      <c r="H1229" s="9">
        <v>42949.453999999998</v>
      </c>
      <c r="I1229">
        <v>1</v>
      </c>
      <c r="J1229">
        <v>1.1399999999999999</v>
      </c>
      <c r="K1229">
        <v>1.1399999999999999</v>
      </c>
      <c r="L1229" s="7">
        <v>1.1399999999994179</v>
      </c>
      <c r="M1229">
        <v>1641.5999999991618</v>
      </c>
      <c r="N1229">
        <v>14</v>
      </c>
    </row>
    <row r="1230" spans="2:14" x14ac:dyDescent="0.3">
      <c r="B1230" s="8">
        <v>42950</v>
      </c>
      <c r="C1230" s="10">
        <v>0.58399999999999996</v>
      </c>
      <c r="D1230" s="11">
        <v>20</v>
      </c>
      <c r="E1230" s="2">
        <v>29</v>
      </c>
      <c r="F1230">
        <v>30</v>
      </c>
      <c r="G1230" s="9">
        <v>42950.601291666666</v>
      </c>
      <c r="H1230" s="9">
        <v>42950.584000000003</v>
      </c>
      <c r="I1230">
        <v>2.0833333333333332E-2</v>
      </c>
      <c r="J1230">
        <v>0.83</v>
      </c>
      <c r="K1230">
        <v>1.7291666666666664E-2</v>
      </c>
      <c r="L1230" s="7">
        <v>1.7291666663368233E-2</v>
      </c>
      <c r="M1230">
        <v>24.899999995250255</v>
      </c>
      <c r="N1230">
        <v>14</v>
      </c>
    </row>
    <row r="1231" spans="2:14" x14ac:dyDescent="0.3">
      <c r="B1231" s="8">
        <v>42949</v>
      </c>
      <c r="C1231" s="10">
        <v>0.51300000000000001</v>
      </c>
      <c r="D1231" s="11">
        <v>37</v>
      </c>
      <c r="E1231" s="2">
        <v>11</v>
      </c>
      <c r="F1231">
        <v>1440</v>
      </c>
      <c r="G1231" s="9">
        <v>42950.633000000002</v>
      </c>
      <c r="H1231" s="9">
        <v>42949.512999999999</v>
      </c>
      <c r="I1231">
        <v>1</v>
      </c>
      <c r="J1231">
        <v>1.1200000000000001</v>
      </c>
      <c r="K1231">
        <v>1.1200000000000001</v>
      </c>
      <c r="L1231" s="7">
        <v>1.1200000000026193</v>
      </c>
      <c r="M1231">
        <v>1612.8000000037719</v>
      </c>
      <c r="N1231">
        <v>15</v>
      </c>
    </row>
    <row r="1232" spans="2:14" x14ac:dyDescent="0.3">
      <c r="B1232" s="8">
        <v>42950</v>
      </c>
      <c r="C1232" s="10">
        <v>0.71899999999999997</v>
      </c>
      <c r="D1232" s="11">
        <v>20</v>
      </c>
      <c r="E1232" s="2">
        <v>29</v>
      </c>
      <c r="F1232">
        <v>30</v>
      </c>
      <c r="G1232" s="9">
        <v>42950.741291666665</v>
      </c>
      <c r="H1232" s="9">
        <v>42950.718999999997</v>
      </c>
      <c r="I1232">
        <v>2.0833333333333332E-2</v>
      </c>
      <c r="J1232">
        <v>1.07</v>
      </c>
      <c r="K1232">
        <v>2.2291666666666668E-2</v>
      </c>
      <c r="L1232" s="7">
        <v>2.2291666668024845E-2</v>
      </c>
      <c r="M1232">
        <v>32.100000001955777</v>
      </c>
      <c r="N1232">
        <v>17</v>
      </c>
    </row>
    <row r="1233" spans="2:14" x14ac:dyDescent="0.3">
      <c r="B1233" s="8">
        <v>42950</v>
      </c>
      <c r="C1233" s="10">
        <v>0.73399999999999999</v>
      </c>
      <c r="D1233" s="11">
        <v>23</v>
      </c>
      <c r="E1233" s="2">
        <v>15</v>
      </c>
      <c r="F1233">
        <v>30</v>
      </c>
      <c r="G1233" s="9">
        <v>42950.758999999998</v>
      </c>
      <c r="H1233" s="9">
        <v>42950.733999999997</v>
      </c>
      <c r="I1233">
        <v>2.0833333333333332E-2</v>
      </c>
      <c r="J1233">
        <v>1.2</v>
      </c>
      <c r="K1233">
        <v>2.4999999999999998E-2</v>
      </c>
      <c r="L1233" s="7">
        <v>2.5000000001455192E-2</v>
      </c>
      <c r="M1233">
        <v>36.000000002095476</v>
      </c>
      <c r="N1233">
        <v>18</v>
      </c>
    </row>
    <row r="1234" spans="2:14" x14ac:dyDescent="0.3">
      <c r="B1234" s="8">
        <v>42950</v>
      </c>
      <c r="C1234" s="10">
        <v>0.71599999999999997</v>
      </c>
      <c r="D1234" s="11">
        <v>14</v>
      </c>
      <c r="E1234" s="2">
        <v>56</v>
      </c>
      <c r="F1234">
        <v>60</v>
      </c>
      <c r="G1234" s="9">
        <v>42950.760583333336</v>
      </c>
      <c r="H1234" s="9">
        <v>42950.716</v>
      </c>
      <c r="I1234">
        <v>4.1666666666666664E-2</v>
      </c>
      <c r="J1234">
        <v>1.07</v>
      </c>
      <c r="K1234">
        <v>4.4583333333333336E-2</v>
      </c>
      <c r="L1234" s="7">
        <v>4.4583333336049691E-2</v>
      </c>
      <c r="M1234">
        <v>64.200000003911555</v>
      </c>
      <c r="N1234">
        <v>18</v>
      </c>
    </row>
    <row r="1235" spans="2:14" x14ac:dyDescent="0.3">
      <c r="B1235" s="8">
        <v>42951</v>
      </c>
      <c r="C1235" s="10">
        <v>0.34599999999999997</v>
      </c>
      <c r="D1235" s="11">
        <v>14</v>
      </c>
      <c r="E1235" s="2">
        <v>2</v>
      </c>
      <c r="F1235">
        <v>60</v>
      </c>
      <c r="G1235" s="9">
        <v>42951.393499999998</v>
      </c>
      <c r="H1235" s="9">
        <v>42951.345999999998</v>
      </c>
      <c r="I1235">
        <v>4.1666666666666664E-2</v>
      </c>
      <c r="J1235">
        <v>1.1399999999999999</v>
      </c>
      <c r="K1235">
        <v>4.7499999999999994E-2</v>
      </c>
      <c r="L1235" s="7">
        <v>4.7500000000582077E-2</v>
      </c>
      <c r="M1235">
        <v>68.40000000083819</v>
      </c>
      <c r="N1235">
        <v>9</v>
      </c>
    </row>
    <row r="1236" spans="2:14" x14ac:dyDescent="0.3">
      <c r="B1236" s="8">
        <v>42940</v>
      </c>
      <c r="C1236" s="10">
        <v>0.35399999999999998</v>
      </c>
      <c r="D1236" s="11">
        <v>41</v>
      </c>
      <c r="E1236" s="2">
        <v>68</v>
      </c>
      <c r="F1236">
        <v>20160</v>
      </c>
      <c r="G1236" s="9">
        <v>42951.413999999997</v>
      </c>
      <c r="H1236" s="9">
        <v>42940.353999999999</v>
      </c>
      <c r="I1236">
        <v>14</v>
      </c>
      <c r="J1236">
        <v>0.79</v>
      </c>
      <c r="K1236">
        <v>11.06</v>
      </c>
      <c r="L1236" s="7">
        <v>11.059999999997672</v>
      </c>
      <c r="M1236">
        <v>15926.399999996647</v>
      </c>
      <c r="N1236">
        <v>9</v>
      </c>
    </row>
    <row r="1237" spans="2:14" x14ac:dyDescent="0.3">
      <c r="B1237" s="8">
        <v>42950</v>
      </c>
      <c r="C1237" s="10">
        <v>0.36099999999999999</v>
      </c>
      <c r="D1237" s="11">
        <v>40</v>
      </c>
      <c r="E1237" s="2">
        <v>13</v>
      </c>
      <c r="F1237">
        <v>1440</v>
      </c>
      <c r="G1237" s="9">
        <v>42951.530999999995</v>
      </c>
      <c r="H1237" s="9">
        <v>42950.360999999997</v>
      </c>
      <c r="I1237">
        <v>1</v>
      </c>
      <c r="J1237">
        <v>1.17</v>
      </c>
      <c r="K1237">
        <v>1.17</v>
      </c>
      <c r="L1237" s="7">
        <v>1.1699999999982538</v>
      </c>
      <c r="M1237">
        <v>1684.7999999974854</v>
      </c>
      <c r="N1237">
        <v>12</v>
      </c>
    </row>
    <row r="1238" spans="2:14" x14ac:dyDescent="0.3">
      <c r="B1238" s="8">
        <v>42951</v>
      </c>
      <c r="C1238" s="10">
        <v>0.54300000000000004</v>
      </c>
      <c r="D1238" s="11">
        <v>22</v>
      </c>
      <c r="E1238" s="2">
        <v>11</v>
      </c>
      <c r="F1238">
        <v>30</v>
      </c>
      <c r="G1238" s="9">
        <v>42951.56758333333</v>
      </c>
      <c r="H1238" s="9">
        <v>42951.542999999998</v>
      </c>
      <c r="I1238">
        <v>2.0833333333333332E-2</v>
      </c>
      <c r="J1238">
        <v>1.18</v>
      </c>
      <c r="K1238">
        <v>2.4583333333333332E-2</v>
      </c>
      <c r="L1238" s="7">
        <v>2.4583333331975155E-2</v>
      </c>
      <c r="M1238">
        <v>35.399999998044223</v>
      </c>
      <c r="N1238">
        <v>13</v>
      </c>
    </row>
    <row r="1239" spans="2:14" x14ac:dyDescent="0.3">
      <c r="B1239" s="8">
        <v>42952</v>
      </c>
      <c r="C1239" s="10">
        <v>0.38</v>
      </c>
      <c r="D1239" s="11">
        <v>14</v>
      </c>
      <c r="E1239" s="2">
        <v>70</v>
      </c>
      <c r="F1239">
        <v>60</v>
      </c>
      <c r="G1239" s="9">
        <v>42952.412499999999</v>
      </c>
      <c r="H1239" s="9">
        <v>42952.38</v>
      </c>
      <c r="I1239">
        <v>4.1666666666666664E-2</v>
      </c>
      <c r="J1239">
        <v>0.78</v>
      </c>
      <c r="K1239">
        <v>3.2500000000000001E-2</v>
      </c>
      <c r="L1239" s="7">
        <v>3.2500000001164153E-2</v>
      </c>
      <c r="M1239">
        <v>46.800000001676381</v>
      </c>
      <c r="N1239">
        <v>9</v>
      </c>
    </row>
    <row r="1240" spans="2:14" x14ac:dyDescent="0.3">
      <c r="B1240" s="8">
        <v>42942</v>
      </c>
      <c r="C1240" s="10">
        <v>0.55500000000000005</v>
      </c>
      <c r="D1240" s="11">
        <v>15</v>
      </c>
      <c r="E1240" s="2">
        <v>35</v>
      </c>
      <c r="F1240">
        <v>20160</v>
      </c>
      <c r="G1240" s="9">
        <v>42952.495000000003</v>
      </c>
      <c r="H1240" s="9">
        <v>42942.555</v>
      </c>
      <c r="I1240">
        <v>14</v>
      </c>
      <c r="J1240">
        <v>0.71</v>
      </c>
      <c r="K1240">
        <v>9.94</v>
      </c>
      <c r="L1240" s="7">
        <v>9.9400000000023283</v>
      </c>
      <c r="M1240">
        <v>14313.600000003353</v>
      </c>
      <c r="N1240">
        <v>11</v>
      </c>
    </row>
    <row r="1241" spans="2:14" x14ac:dyDescent="0.3">
      <c r="B1241" s="8">
        <v>42951</v>
      </c>
      <c r="C1241" s="10">
        <v>0.56200000000000006</v>
      </c>
      <c r="D1241" s="11">
        <v>6</v>
      </c>
      <c r="E1241" s="2">
        <v>59</v>
      </c>
      <c r="F1241">
        <v>1440</v>
      </c>
      <c r="G1241" s="9">
        <v>42952.521999999997</v>
      </c>
      <c r="H1241" s="9">
        <v>42951.561999999998</v>
      </c>
      <c r="I1241">
        <v>1</v>
      </c>
      <c r="J1241">
        <v>0.96</v>
      </c>
      <c r="K1241">
        <v>0.96</v>
      </c>
      <c r="L1241" s="7">
        <v>0.95999999999912689</v>
      </c>
      <c r="M1241">
        <v>1382.3999999987427</v>
      </c>
      <c r="N1241">
        <v>12</v>
      </c>
    </row>
    <row r="1242" spans="2:14" x14ac:dyDescent="0.3">
      <c r="B1242" s="8">
        <v>42952</v>
      </c>
      <c r="C1242" s="10">
        <v>0.47299999999999998</v>
      </c>
      <c r="D1242" s="11">
        <v>28</v>
      </c>
      <c r="E1242" s="2">
        <v>1</v>
      </c>
      <c r="F1242">
        <v>120</v>
      </c>
      <c r="G1242" s="9">
        <v>42952.563833333334</v>
      </c>
      <c r="H1242" s="9">
        <v>42952.472999999998</v>
      </c>
      <c r="I1242">
        <v>8.3333333333333329E-2</v>
      </c>
      <c r="J1242">
        <v>1.0900000000000001</v>
      </c>
      <c r="K1242">
        <v>9.0833333333333335E-2</v>
      </c>
      <c r="L1242" s="7">
        <v>9.0833333335467614E-2</v>
      </c>
      <c r="M1242">
        <v>130.80000000307336</v>
      </c>
      <c r="N1242">
        <v>13</v>
      </c>
    </row>
    <row r="1243" spans="2:14" x14ac:dyDescent="0.3">
      <c r="B1243" s="8">
        <v>42945</v>
      </c>
      <c r="C1243" s="10">
        <v>0.58399999999999996</v>
      </c>
      <c r="D1243" s="11">
        <v>11</v>
      </c>
      <c r="E1243" s="2">
        <v>55</v>
      </c>
      <c r="F1243">
        <v>10080</v>
      </c>
      <c r="G1243" s="9">
        <v>42952.654000000002</v>
      </c>
      <c r="H1243" s="9">
        <v>42945.584000000003</v>
      </c>
      <c r="I1243">
        <v>7</v>
      </c>
      <c r="J1243">
        <v>1.01</v>
      </c>
      <c r="K1243">
        <v>7.07</v>
      </c>
      <c r="L1243" s="7">
        <v>7.069999999999709</v>
      </c>
      <c r="M1243">
        <v>10180.799999999581</v>
      </c>
      <c r="N1243">
        <v>15</v>
      </c>
    </row>
    <row r="1244" spans="2:14" x14ac:dyDescent="0.3">
      <c r="B1244" s="8">
        <v>42952</v>
      </c>
      <c r="C1244" s="10">
        <v>0.61299999999999999</v>
      </c>
      <c r="D1244" s="11">
        <v>36</v>
      </c>
      <c r="E1244" s="2">
        <v>50</v>
      </c>
      <c r="F1244">
        <v>120</v>
      </c>
      <c r="G1244" s="9">
        <v>42952.672166666664</v>
      </c>
      <c r="H1244" s="9">
        <v>42952.612999999998</v>
      </c>
      <c r="I1244">
        <v>8.3333333333333329E-2</v>
      </c>
      <c r="J1244">
        <v>0.71</v>
      </c>
      <c r="K1244">
        <v>5.9166666666666659E-2</v>
      </c>
      <c r="L1244" s="7">
        <v>5.9166666665987577E-2</v>
      </c>
      <c r="M1244">
        <v>85.199999999022111</v>
      </c>
      <c r="N1244">
        <v>16</v>
      </c>
    </row>
    <row r="1245" spans="2:14" x14ac:dyDescent="0.3">
      <c r="B1245" s="8">
        <v>42952</v>
      </c>
      <c r="C1245" s="10">
        <v>0.67800000000000005</v>
      </c>
      <c r="D1245" s="11">
        <v>13</v>
      </c>
      <c r="E1245" s="2">
        <v>11</v>
      </c>
      <c r="F1245">
        <v>60</v>
      </c>
      <c r="G1245" s="9">
        <v>42952.707166666667</v>
      </c>
      <c r="H1245" s="9">
        <v>42952.678</v>
      </c>
      <c r="I1245">
        <v>4.1666666666666664E-2</v>
      </c>
      <c r="J1245">
        <v>0.7</v>
      </c>
      <c r="K1245">
        <v>2.9166666666666664E-2</v>
      </c>
      <c r="L1245" s="7">
        <v>2.9166666667151731E-2</v>
      </c>
      <c r="M1245">
        <v>42.000000000698492</v>
      </c>
      <c r="N1245">
        <v>16</v>
      </c>
    </row>
    <row r="1246" spans="2:14" x14ac:dyDescent="0.3">
      <c r="B1246" s="8">
        <v>42951</v>
      </c>
      <c r="C1246" s="10">
        <v>0.40799999999999997</v>
      </c>
      <c r="D1246" s="11">
        <v>7</v>
      </c>
      <c r="E1246" s="2">
        <v>24</v>
      </c>
      <c r="F1246">
        <v>1440</v>
      </c>
      <c r="G1246" s="9">
        <v>42952.708000000006</v>
      </c>
      <c r="H1246" s="9">
        <v>42951.408000000003</v>
      </c>
      <c r="I1246">
        <v>1</v>
      </c>
      <c r="J1246">
        <v>1.3</v>
      </c>
      <c r="K1246">
        <v>1.3</v>
      </c>
      <c r="L1246" s="7">
        <v>1.3000000000029104</v>
      </c>
      <c r="M1246">
        <v>1872.000000004191</v>
      </c>
      <c r="N1246">
        <v>16</v>
      </c>
    </row>
    <row r="1247" spans="2:14" x14ac:dyDescent="0.3">
      <c r="B1247" s="8">
        <v>42953</v>
      </c>
      <c r="C1247" s="10">
        <v>0.41299999999999998</v>
      </c>
      <c r="D1247" s="11">
        <v>23</v>
      </c>
      <c r="E1247" s="2">
        <v>44</v>
      </c>
      <c r="F1247">
        <v>30</v>
      </c>
      <c r="G1247" s="9">
        <v>42953.430708333333</v>
      </c>
      <c r="H1247" s="9">
        <v>42953.413</v>
      </c>
      <c r="I1247">
        <v>2.0833333333333332E-2</v>
      </c>
      <c r="J1247">
        <v>0.85</v>
      </c>
      <c r="K1247">
        <v>1.7708333333333333E-2</v>
      </c>
      <c r="L1247" s="7">
        <v>1.7708333332848269E-2</v>
      </c>
      <c r="M1247">
        <v>25.499999999301508</v>
      </c>
      <c r="N1247">
        <v>10</v>
      </c>
    </row>
    <row r="1248" spans="2:14" x14ac:dyDescent="0.3">
      <c r="B1248" s="8">
        <v>42947</v>
      </c>
      <c r="C1248" s="10">
        <v>0.56799999999999995</v>
      </c>
      <c r="D1248" s="11">
        <v>10</v>
      </c>
      <c r="E1248" s="2">
        <v>15</v>
      </c>
      <c r="F1248">
        <v>10080</v>
      </c>
      <c r="G1248" s="9">
        <v>42953.447999999997</v>
      </c>
      <c r="H1248" s="9">
        <v>42947.567999999999</v>
      </c>
      <c r="I1248">
        <v>7</v>
      </c>
      <c r="J1248">
        <v>0.84</v>
      </c>
      <c r="K1248">
        <v>5.88</v>
      </c>
      <c r="L1248" s="7">
        <v>5.8799999999973807</v>
      </c>
      <c r="M1248">
        <v>8467.1999999962281</v>
      </c>
      <c r="N1248">
        <v>10</v>
      </c>
    </row>
    <row r="1249" spans="2:14" x14ac:dyDescent="0.3">
      <c r="B1249" s="8">
        <v>42952</v>
      </c>
      <c r="C1249" s="10">
        <v>0.504</v>
      </c>
      <c r="D1249" s="11">
        <v>40</v>
      </c>
      <c r="E1249" s="2">
        <v>5</v>
      </c>
      <c r="F1249">
        <v>1440</v>
      </c>
      <c r="G1249" s="9">
        <v>42953.554000000004</v>
      </c>
      <c r="H1249" s="9">
        <v>42952.504000000001</v>
      </c>
      <c r="I1249">
        <v>1</v>
      </c>
      <c r="J1249">
        <v>1.05</v>
      </c>
      <c r="K1249">
        <v>1.05</v>
      </c>
      <c r="L1249" s="7">
        <v>1.0500000000029104</v>
      </c>
      <c r="M1249">
        <v>1512.000000004191</v>
      </c>
      <c r="N1249">
        <v>13</v>
      </c>
    </row>
    <row r="1250" spans="2:14" x14ac:dyDescent="0.3">
      <c r="B1250" s="8">
        <v>42952</v>
      </c>
      <c r="C1250" s="10">
        <v>0.48099999999999998</v>
      </c>
      <c r="D1250" s="11">
        <v>7</v>
      </c>
      <c r="E1250" s="2">
        <v>6</v>
      </c>
      <c r="F1250">
        <v>1440</v>
      </c>
      <c r="G1250" s="9">
        <v>42953.580999999998</v>
      </c>
      <c r="H1250" s="9">
        <v>42952.481</v>
      </c>
      <c r="I1250">
        <v>1</v>
      </c>
      <c r="J1250">
        <v>1.1000000000000001</v>
      </c>
      <c r="K1250">
        <v>1.1000000000000001</v>
      </c>
      <c r="L1250" s="7">
        <v>1.0999999999985448</v>
      </c>
      <c r="M1250">
        <v>1583.9999999979045</v>
      </c>
      <c r="N1250">
        <v>13</v>
      </c>
    </row>
    <row r="1251" spans="2:14" x14ac:dyDescent="0.3">
      <c r="B1251" s="8">
        <v>42954</v>
      </c>
      <c r="C1251" s="10">
        <v>0.53600000000000003</v>
      </c>
      <c r="D1251" s="11">
        <v>22</v>
      </c>
      <c r="E1251" s="2">
        <v>65</v>
      </c>
      <c r="F1251">
        <v>30</v>
      </c>
      <c r="G1251" s="9">
        <v>42954.561208333333</v>
      </c>
      <c r="H1251" s="9">
        <v>42954.536</v>
      </c>
      <c r="I1251">
        <v>2.0833333333333332E-2</v>
      </c>
      <c r="J1251">
        <v>1.21</v>
      </c>
      <c r="K1251">
        <v>2.5208333333333333E-2</v>
      </c>
      <c r="L1251" s="7">
        <v>2.5208333332557231E-2</v>
      </c>
      <c r="M1251">
        <v>36.299999998882413</v>
      </c>
      <c r="N1251">
        <v>13</v>
      </c>
    </row>
    <row r="1252" spans="2:14" x14ac:dyDescent="0.3">
      <c r="B1252" s="8">
        <v>42953</v>
      </c>
      <c r="C1252" s="10">
        <v>0.52100000000000002</v>
      </c>
      <c r="D1252" s="11">
        <v>29</v>
      </c>
      <c r="E1252" s="2">
        <v>26</v>
      </c>
      <c r="F1252">
        <v>1440</v>
      </c>
      <c r="G1252" s="9">
        <v>42954.591</v>
      </c>
      <c r="H1252" s="9">
        <v>42953.521000000001</v>
      </c>
      <c r="I1252">
        <v>1</v>
      </c>
      <c r="J1252">
        <v>1.07</v>
      </c>
      <c r="K1252">
        <v>1.07</v>
      </c>
      <c r="L1252" s="7">
        <v>1.069999999999709</v>
      </c>
      <c r="M1252">
        <v>1540.7999999995809</v>
      </c>
      <c r="N1252">
        <v>14</v>
      </c>
    </row>
    <row r="1253" spans="2:14" x14ac:dyDescent="0.3">
      <c r="B1253" s="8">
        <v>42953</v>
      </c>
      <c r="C1253" s="10">
        <v>0.54800000000000004</v>
      </c>
      <c r="D1253" s="11">
        <v>40</v>
      </c>
      <c r="E1253" s="2">
        <v>11</v>
      </c>
      <c r="F1253">
        <v>1440</v>
      </c>
      <c r="G1253" s="9">
        <v>42954.608</v>
      </c>
      <c r="H1253" s="9">
        <v>42953.548000000003</v>
      </c>
      <c r="I1253">
        <v>1</v>
      </c>
      <c r="J1253">
        <v>1.06</v>
      </c>
      <c r="K1253">
        <v>1.06</v>
      </c>
      <c r="L1253" s="7">
        <v>1.0599999999976717</v>
      </c>
      <c r="M1253">
        <v>1526.3999999966472</v>
      </c>
      <c r="N1253">
        <v>14</v>
      </c>
    </row>
    <row r="1254" spans="2:14" x14ac:dyDescent="0.3">
      <c r="B1254" s="8">
        <v>42954</v>
      </c>
      <c r="C1254" s="10">
        <v>0.435</v>
      </c>
      <c r="D1254" s="11">
        <v>1</v>
      </c>
      <c r="E1254" s="2">
        <v>26</v>
      </c>
      <c r="F1254">
        <v>480</v>
      </c>
      <c r="G1254" s="9">
        <v>42954.778333333328</v>
      </c>
      <c r="H1254" s="9">
        <v>42954.434999999998</v>
      </c>
      <c r="I1254">
        <v>0.33333333333333331</v>
      </c>
      <c r="J1254">
        <v>1.03</v>
      </c>
      <c r="K1254">
        <v>0.34333333333333332</v>
      </c>
      <c r="L1254" s="7">
        <v>0.34333333333051996</v>
      </c>
      <c r="M1254">
        <v>494.39999999594875</v>
      </c>
      <c r="N1254">
        <v>18</v>
      </c>
    </row>
    <row r="1255" spans="2:14" x14ac:dyDescent="0.3">
      <c r="B1255" s="8">
        <v>42954</v>
      </c>
      <c r="C1255" s="10">
        <v>0.502</v>
      </c>
      <c r="D1255" s="11">
        <v>40</v>
      </c>
      <c r="E1255" s="2">
        <v>23</v>
      </c>
      <c r="F1255">
        <v>1440</v>
      </c>
      <c r="G1255" s="9">
        <v>42955.332000000002</v>
      </c>
      <c r="H1255" s="9">
        <v>42954.502</v>
      </c>
      <c r="I1255">
        <v>1</v>
      </c>
      <c r="J1255">
        <v>0.83</v>
      </c>
      <c r="K1255">
        <v>0.83</v>
      </c>
      <c r="L1255" s="7">
        <v>0.83000000000174623</v>
      </c>
      <c r="M1255">
        <v>1195.2000000025146</v>
      </c>
      <c r="N1255">
        <v>7</v>
      </c>
    </row>
    <row r="1256" spans="2:14" x14ac:dyDescent="0.3">
      <c r="B1256" s="8">
        <v>42955</v>
      </c>
      <c r="C1256" s="10">
        <v>0.39900000000000002</v>
      </c>
      <c r="D1256" s="11">
        <v>35</v>
      </c>
      <c r="E1256" s="2">
        <v>31</v>
      </c>
      <c r="F1256">
        <v>120</v>
      </c>
      <c r="G1256" s="9">
        <v>42955.504833333332</v>
      </c>
      <c r="H1256" s="9">
        <v>42955.398999999998</v>
      </c>
      <c r="I1256">
        <v>8.3333333333333329E-2</v>
      </c>
      <c r="J1256">
        <v>1.27</v>
      </c>
      <c r="K1256">
        <v>0.10583333333333333</v>
      </c>
      <c r="L1256" s="7">
        <v>0.10583333333488554</v>
      </c>
      <c r="M1256">
        <v>152.40000000223517</v>
      </c>
      <c r="N1256">
        <v>12</v>
      </c>
    </row>
    <row r="1257" spans="2:14" x14ac:dyDescent="0.3">
      <c r="B1257" s="8">
        <v>42912</v>
      </c>
      <c r="C1257" s="10">
        <v>0.42599999999999999</v>
      </c>
      <c r="D1257" s="11">
        <v>17</v>
      </c>
      <c r="E1257" s="2">
        <v>49</v>
      </c>
      <c r="F1257">
        <v>86400</v>
      </c>
      <c r="G1257" s="9">
        <v>42955.625999999997</v>
      </c>
      <c r="H1257" s="9">
        <v>42912.425999999999</v>
      </c>
      <c r="I1257">
        <v>60</v>
      </c>
      <c r="J1257">
        <v>0.72</v>
      </c>
      <c r="K1257">
        <v>43.199999999999996</v>
      </c>
      <c r="L1257" s="7">
        <v>43.19999999999709</v>
      </c>
      <c r="M1257">
        <v>62207.999999995809</v>
      </c>
      <c r="N1257">
        <v>15</v>
      </c>
    </row>
    <row r="1258" spans="2:14" x14ac:dyDescent="0.3">
      <c r="B1258" s="8">
        <v>42947</v>
      </c>
      <c r="C1258" s="10">
        <v>0.33300000000000002</v>
      </c>
      <c r="D1258" s="11">
        <v>12</v>
      </c>
      <c r="E1258" s="2">
        <v>12</v>
      </c>
      <c r="F1258">
        <v>10080</v>
      </c>
      <c r="G1258" s="9">
        <v>42955.663</v>
      </c>
      <c r="H1258" s="9">
        <v>42947.332999999999</v>
      </c>
      <c r="I1258">
        <v>7</v>
      </c>
      <c r="J1258">
        <v>1.19</v>
      </c>
      <c r="K1258">
        <v>8.33</v>
      </c>
      <c r="L1258" s="7">
        <v>8.3300000000017462</v>
      </c>
      <c r="M1258">
        <v>11995.200000002515</v>
      </c>
      <c r="N1258">
        <v>15</v>
      </c>
    </row>
    <row r="1259" spans="2:14" x14ac:dyDescent="0.3">
      <c r="B1259" s="8">
        <v>42954</v>
      </c>
      <c r="C1259" s="10">
        <v>0.41099999999999998</v>
      </c>
      <c r="D1259" s="11">
        <v>40</v>
      </c>
      <c r="E1259" s="2">
        <v>10</v>
      </c>
      <c r="F1259">
        <v>1440</v>
      </c>
      <c r="G1259" s="9">
        <v>42955.671000000002</v>
      </c>
      <c r="H1259" s="9">
        <v>42954.411</v>
      </c>
      <c r="I1259">
        <v>1</v>
      </c>
      <c r="J1259">
        <v>1.26</v>
      </c>
      <c r="K1259">
        <v>1.26</v>
      </c>
      <c r="L1259" s="7">
        <v>1.2600000000020373</v>
      </c>
      <c r="M1259">
        <v>1814.4000000029337</v>
      </c>
      <c r="N1259">
        <v>16</v>
      </c>
    </row>
    <row r="1260" spans="2:14" x14ac:dyDescent="0.3">
      <c r="B1260" s="8">
        <v>42954</v>
      </c>
      <c r="C1260" s="10">
        <v>0.71499999999999997</v>
      </c>
      <c r="D1260" s="11">
        <v>7</v>
      </c>
      <c r="E1260" s="2">
        <v>16</v>
      </c>
      <c r="F1260">
        <v>1440</v>
      </c>
      <c r="G1260" s="9">
        <v>42955.704999999994</v>
      </c>
      <c r="H1260" s="9">
        <v>42954.714999999997</v>
      </c>
      <c r="I1260">
        <v>1</v>
      </c>
      <c r="J1260">
        <v>0.99</v>
      </c>
      <c r="K1260">
        <v>0.99</v>
      </c>
      <c r="L1260" s="7">
        <v>0.98999999999796273</v>
      </c>
      <c r="M1260">
        <v>1425.5999999970663</v>
      </c>
      <c r="N1260">
        <v>16</v>
      </c>
    </row>
    <row r="1261" spans="2:14" x14ac:dyDescent="0.3">
      <c r="B1261" s="8">
        <v>42929</v>
      </c>
      <c r="C1261" s="10">
        <v>0.67500000000000004</v>
      </c>
      <c r="D1261" s="11">
        <v>16</v>
      </c>
      <c r="E1261" s="2">
        <v>65</v>
      </c>
      <c r="F1261">
        <v>43200</v>
      </c>
      <c r="G1261" s="9">
        <v>42955.775000000001</v>
      </c>
      <c r="H1261" s="9">
        <v>42929.675000000003</v>
      </c>
      <c r="I1261">
        <v>30</v>
      </c>
      <c r="J1261">
        <v>0.87</v>
      </c>
      <c r="K1261">
        <v>26.1</v>
      </c>
      <c r="L1261" s="7">
        <v>26.099999999998545</v>
      </c>
      <c r="M1261">
        <v>37583.999999997905</v>
      </c>
      <c r="N1261">
        <v>18</v>
      </c>
    </row>
    <row r="1262" spans="2:14" x14ac:dyDescent="0.3">
      <c r="B1262" s="8">
        <v>42956</v>
      </c>
      <c r="C1262" s="10">
        <v>0.36199999999999999</v>
      </c>
      <c r="D1262" s="11">
        <v>38</v>
      </c>
      <c r="E1262" s="2">
        <v>11</v>
      </c>
      <c r="F1262">
        <v>15</v>
      </c>
      <c r="G1262" s="9">
        <v>42956.370854166671</v>
      </c>
      <c r="H1262" s="9">
        <v>42956.362000000001</v>
      </c>
      <c r="I1262">
        <v>1.0416666666666666E-2</v>
      </c>
      <c r="J1262">
        <v>0.85</v>
      </c>
      <c r="K1262">
        <v>8.8541666666666664E-3</v>
      </c>
      <c r="L1262" s="7">
        <v>8.8541666700621136E-3</v>
      </c>
      <c r="M1262">
        <v>12.750000004889444</v>
      </c>
      <c r="N1262">
        <v>8</v>
      </c>
    </row>
    <row r="1263" spans="2:14" x14ac:dyDescent="0.3">
      <c r="B1263" s="8">
        <v>42955</v>
      </c>
      <c r="C1263" s="10">
        <v>0.53700000000000003</v>
      </c>
      <c r="D1263" s="11">
        <v>7</v>
      </c>
      <c r="E1263" s="2">
        <v>70</v>
      </c>
      <c r="F1263">
        <v>1440</v>
      </c>
      <c r="G1263" s="9">
        <v>42956.456999999995</v>
      </c>
      <c r="H1263" s="9">
        <v>42955.536999999997</v>
      </c>
      <c r="I1263">
        <v>1</v>
      </c>
      <c r="J1263">
        <v>0.92</v>
      </c>
      <c r="K1263">
        <v>0.92</v>
      </c>
      <c r="L1263" s="7">
        <v>0.91999999999825377</v>
      </c>
      <c r="M1263">
        <v>1324.7999999974854</v>
      </c>
      <c r="N1263">
        <v>10</v>
      </c>
    </row>
    <row r="1264" spans="2:14" x14ac:dyDescent="0.3">
      <c r="B1264" s="8">
        <v>42950</v>
      </c>
      <c r="C1264" s="10">
        <v>0.502</v>
      </c>
      <c r="D1264" s="11">
        <v>9</v>
      </c>
      <c r="E1264" s="2">
        <v>10</v>
      </c>
      <c r="F1264">
        <v>10080</v>
      </c>
      <c r="G1264" s="9">
        <v>42957.362000000001</v>
      </c>
      <c r="H1264" s="9">
        <v>42950.502</v>
      </c>
      <c r="I1264">
        <v>7</v>
      </c>
      <c r="J1264">
        <v>0.98</v>
      </c>
      <c r="K1264">
        <v>6.8599999999999994</v>
      </c>
      <c r="L1264" s="7">
        <v>6.8600000000005821</v>
      </c>
      <c r="M1264">
        <v>9878.4000000008382</v>
      </c>
      <c r="N1264">
        <v>8</v>
      </c>
    </row>
    <row r="1265" spans="2:14" x14ac:dyDescent="0.3">
      <c r="B1265" s="8">
        <v>42957</v>
      </c>
      <c r="C1265" s="10">
        <v>0.54400000000000004</v>
      </c>
      <c r="D1265" s="11">
        <v>35</v>
      </c>
      <c r="E1265" s="2">
        <v>57</v>
      </c>
      <c r="F1265">
        <v>120</v>
      </c>
      <c r="G1265" s="9">
        <v>42957.602333333336</v>
      </c>
      <c r="H1265" s="9">
        <v>42957.544000000002</v>
      </c>
      <c r="I1265">
        <v>8.3333333333333329E-2</v>
      </c>
      <c r="J1265">
        <v>0.7</v>
      </c>
      <c r="K1265">
        <v>5.8333333333333327E-2</v>
      </c>
      <c r="L1265" s="7">
        <v>5.8333333334303461E-2</v>
      </c>
      <c r="M1265">
        <v>84.000000001396984</v>
      </c>
      <c r="N1265">
        <v>14</v>
      </c>
    </row>
    <row r="1266" spans="2:14" x14ac:dyDescent="0.3">
      <c r="B1266" s="8">
        <v>42957</v>
      </c>
      <c r="C1266" s="10">
        <v>0.52200000000000002</v>
      </c>
      <c r="D1266" s="11">
        <v>28</v>
      </c>
      <c r="E1266" s="2">
        <v>2</v>
      </c>
      <c r="F1266">
        <v>120</v>
      </c>
      <c r="G1266" s="9">
        <v>42957.629499999995</v>
      </c>
      <c r="H1266" s="9">
        <v>42957.521999999997</v>
      </c>
      <c r="I1266">
        <v>8.3333333333333329E-2</v>
      </c>
      <c r="J1266">
        <v>1.29</v>
      </c>
      <c r="K1266">
        <v>0.1075</v>
      </c>
      <c r="L1266" s="7">
        <v>0.10749999999825377</v>
      </c>
      <c r="M1266">
        <v>154.79999999748543</v>
      </c>
      <c r="N1266">
        <v>15</v>
      </c>
    </row>
    <row r="1267" spans="2:14" x14ac:dyDescent="0.3">
      <c r="B1267" s="8">
        <v>42957</v>
      </c>
      <c r="C1267" s="10">
        <v>0.52100000000000002</v>
      </c>
      <c r="D1267" s="11">
        <v>29</v>
      </c>
      <c r="E1267" s="2">
        <v>32</v>
      </c>
      <c r="F1267">
        <v>1440</v>
      </c>
      <c r="G1267" s="9">
        <v>42958.341</v>
      </c>
      <c r="H1267" s="9">
        <v>42957.521000000001</v>
      </c>
      <c r="I1267">
        <v>1</v>
      </c>
      <c r="J1267">
        <v>0.82</v>
      </c>
      <c r="K1267">
        <v>0.82</v>
      </c>
      <c r="L1267" s="7">
        <v>0.81999999999970896</v>
      </c>
      <c r="M1267">
        <v>1180.7999999995809</v>
      </c>
      <c r="N1267">
        <v>8</v>
      </c>
    </row>
    <row r="1268" spans="2:14" x14ac:dyDescent="0.3">
      <c r="B1268" s="8">
        <v>42958</v>
      </c>
      <c r="C1268" s="10">
        <v>0.48699999999999999</v>
      </c>
      <c r="D1268" s="11">
        <v>22</v>
      </c>
      <c r="E1268" s="2">
        <v>18</v>
      </c>
      <c r="F1268">
        <v>30</v>
      </c>
      <c r="G1268" s="9">
        <v>42958.505333333334</v>
      </c>
      <c r="H1268" s="9">
        <v>42958.487000000001</v>
      </c>
      <c r="I1268">
        <v>2.0833333333333332E-2</v>
      </c>
      <c r="J1268">
        <v>0.88</v>
      </c>
      <c r="K1268">
        <v>1.8333333333333333E-2</v>
      </c>
      <c r="L1268" s="7">
        <v>1.8333333333430346E-2</v>
      </c>
      <c r="M1268">
        <v>26.400000000139698</v>
      </c>
      <c r="N1268">
        <v>12</v>
      </c>
    </row>
    <row r="1269" spans="2:14" x14ac:dyDescent="0.3">
      <c r="B1269" s="8">
        <v>42957</v>
      </c>
      <c r="C1269" s="10">
        <v>0.72</v>
      </c>
      <c r="D1269" s="11">
        <v>32</v>
      </c>
      <c r="E1269" s="2">
        <v>57</v>
      </c>
      <c r="F1269">
        <v>1440</v>
      </c>
      <c r="G1269" s="9">
        <v>42958.51</v>
      </c>
      <c r="H1269" s="9">
        <v>42957.72</v>
      </c>
      <c r="I1269">
        <v>1</v>
      </c>
      <c r="J1269">
        <v>0.79</v>
      </c>
      <c r="K1269">
        <v>0.79</v>
      </c>
      <c r="L1269" s="7">
        <v>0.79000000000087311</v>
      </c>
      <c r="M1269">
        <v>1137.6000000012573</v>
      </c>
      <c r="N1269">
        <v>12</v>
      </c>
    </row>
    <row r="1270" spans="2:14" x14ac:dyDescent="0.3">
      <c r="B1270" s="8">
        <v>42958</v>
      </c>
      <c r="C1270" s="10">
        <v>0.44600000000000001</v>
      </c>
      <c r="D1270" s="11">
        <v>28</v>
      </c>
      <c r="E1270" s="2">
        <v>20</v>
      </c>
      <c r="F1270">
        <v>120</v>
      </c>
      <c r="G1270" s="9">
        <v>42958.512666666669</v>
      </c>
      <c r="H1270" s="9">
        <v>42958.446000000004</v>
      </c>
      <c r="I1270">
        <v>8.3333333333333329E-2</v>
      </c>
      <c r="J1270">
        <v>0.8</v>
      </c>
      <c r="K1270">
        <v>6.6666666666666666E-2</v>
      </c>
      <c r="L1270" s="7">
        <v>6.6666666665696539E-2</v>
      </c>
      <c r="M1270">
        <v>95.999999998603016</v>
      </c>
      <c r="N1270">
        <v>12</v>
      </c>
    </row>
    <row r="1271" spans="2:14" x14ac:dyDescent="0.3">
      <c r="B1271" s="8">
        <v>42958</v>
      </c>
      <c r="C1271" s="10">
        <v>0.50600000000000001</v>
      </c>
      <c r="D1271" s="11">
        <v>23</v>
      </c>
      <c r="E1271" s="2">
        <v>22</v>
      </c>
      <c r="F1271">
        <v>30</v>
      </c>
      <c r="G1271" s="9">
        <v>42958.523083333333</v>
      </c>
      <c r="H1271" s="9">
        <v>42958.506000000001</v>
      </c>
      <c r="I1271">
        <v>2.0833333333333332E-2</v>
      </c>
      <c r="J1271">
        <v>0.82</v>
      </c>
      <c r="K1271">
        <v>1.7083333333333332E-2</v>
      </c>
      <c r="L1271" s="7">
        <v>1.7083333332266193E-2</v>
      </c>
      <c r="M1271">
        <v>24.599999998463318</v>
      </c>
      <c r="N1271">
        <v>12</v>
      </c>
    </row>
    <row r="1272" spans="2:14" x14ac:dyDescent="0.3">
      <c r="B1272" s="8">
        <v>42958</v>
      </c>
      <c r="C1272" s="10">
        <v>0.36</v>
      </c>
      <c r="D1272" s="11">
        <v>25</v>
      </c>
      <c r="E1272" s="2">
        <v>3</v>
      </c>
      <c r="F1272">
        <v>480</v>
      </c>
      <c r="G1272" s="9">
        <v>42958.756666666668</v>
      </c>
      <c r="H1272" s="9">
        <v>42958.36</v>
      </c>
      <c r="I1272">
        <v>0.33333333333333331</v>
      </c>
      <c r="J1272">
        <v>1.19</v>
      </c>
      <c r="K1272">
        <v>0.39666666666666661</v>
      </c>
      <c r="L1272" s="7">
        <v>0.39666666666744277</v>
      </c>
      <c r="M1272">
        <v>571.20000000111759</v>
      </c>
      <c r="N1272">
        <v>18</v>
      </c>
    </row>
    <row r="1273" spans="2:14" x14ac:dyDescent="0.3">
      <c r="B1273" s="8">
        <v>42944</v>
      </c>
      <c r="C1273" s="10">
        <v>0.43</v>
      </c>
      <c r="D1273" s="11">
        <v>18</v>
      </c>
      <c r="E1273" s="2">
        <v>10</v>
      </c>
      <c r="F1273">
        <v>20160</v>
      </c>
      <c r="G1273" s="9">
        <v>42959.41</v>
      </c>
      <c r="H1273" s="9">
        <v>42944.43</v>
      </c>
      <c r="I1273">
        <v>14</v>
      </c>
      <c r="J1273">
        <v>1.07</v>
      </c>
      <c r="K1273">
        <v>14.98</v>
      </c>
      <c r="L1273" s="7">
        <v>14.980000000003201</v>
      </c>
      <c r="M1273">
        <v>21571.20000000461</v>
      </c>
      <c r="N1273">
        <v>9</v>
      </c>
    </row>
    <row r="1274" spans="2:14" x14ac:dyDescent="0.3">
      <c r="B1274" s="8">
        <v>42943</v>
      </c>
      <c r="C1274" s="10">
        <v>0.5</v>
      </c>
      <c r="D1274" s="11">
        <v>18</v>
      </c>
      <c r="E1274" s="2">
        <v>54</v>
      </c>
      <c r="F1274">
        <v>20160</v>
      </c>
      <c r="G1274" s="9">
        <v>42959.46</v>
      </c>
      <c r="H1274" s="9">
        <v>42943.5</v>
      </c>
      <c r="I1274">
        <v>14</v>
      </c>
      <c r="J1274">
        <v>1.1399999999999999</v>
      </c>
      <c r="K1274">
        <v>15.959999999999999</v>
      </c>
      <c r="L1274" s="7">
        <v>15.959999999999127</v>
      </c>
      <c r="M1274">
        <v>22982.399999998743</v>
      </c>
      <c r="N1274">
        <v>11</v>
      </c>
    </row>
    <row r="1275" spans="2:14" x14ac:dyDescent="0.3">
      <c r="B1275" s="8">
        <v>42944</v>
      </c>
      <c r="C1275" s="10">
        <v>0.372</v>
      </c>
      <c r="D1275" s="11">
        <v>15</v>
      </c>
      <c r="E1275" s="2">
        <v>39</v>
      </c>
      <c r="F1275">
        <v>20160</v>
      </c>
      <c r="G1275" s="9">
        <v>42959.492000000006</v>
      </c>
      <c r="H1275" s="9">
        <v>42944.372000000003</v>
      </c>
      <c r="I1275">
        <v>14</v>
      </c>
      <c r="J1275">
        <v>1.08</v>
      </c>
      <c r="K1275">
        <v>15.120000000000001</v>
      </c>
      <c r="L1275" s="7">
        <v>15.120000000002619</v>
      </c>
      <c r="M1275">
        <v>21772.800000003772</v>
      </c>
      <c r="N1275">
        <v>11</v>
      </c>
    </row>
    <row r="1276" spans="2:14" x14ac:dyDescent="0.3">
      <c r="B1276" s="8">
        <v>42959</v>
      </c>
      <c r="C1276" s="10">
        <v>0.39200000000000002</v>
      </c>
      <c r="D1276" s="11">
        <v>35</v>
      </c>
      <c r="E1276" s="2">
        <v>25</v>
      </c>
      <c r="F1276">
        <v>120</v>
      </c>
      <c r="G1276" s="9">
        <v>42959.496166666664</v>
      </c>
      <c r="H1276" s="9">
        <v>42959.392</v>
      </c>
      <c r="I1276">
        <v>8.3333333333333329E-2</v>
      </c>
      <c r="J1276">
        <v>1.25</v>
      </c>
      <c r="K1276">
        <v>0.10416666666666666</v>
      </c>
      <c r="L1276" s="7">
        <v>0.10416666666424135</v>
      </c>
      <c r="M1276">
        <v>149.99999999650754</v>
      </c>
      <c r="N1276">
        <v>11</v>
      </c>
    </row>
    <row r="1277" spans="2:14" x14ac:dyDescent="0.3">
      <c r="B1277" s="8">
        <v>42959</v>
      </c>
      <c r="C1277" s="10">
        <v>0.44500000000000001</v>
      </c>
      <c r="D1277" s="11">
        <v>8</v>
      </c>
      <c r="E1277" s="2">
        <v>40</v>
      </c>
      <c r="F1277">
        <v>1440</v>
      </c>
      <c r="G1277" s="9">
        <v>42960.394999999997</v>
      </c>
      <c r="H1277" s="9">
        <v>42959.445</v>
      </c>
      <c r="I1277">
        <v>1</v>
      </c>
      <c r="J1277">
        <v>0.95</v>
      </c>
      <c r="K1277">
        <v>0.95</v>
      </c>
      <c r="L1277" s="7">
        <v>0.94999999999708962</v>
      </c>
      <c r="M1277">
        <v>1367.999999995809</v>
      </c>
      <c r="N1277">
        <v>9</v>
      </c>
    </row>
    <row r="1278" spans="2:14" x14ac:dyDescent="0.3">
      <c r="B1278" s="8">
        <v>42959</v>
      </c>
      <c r="C1278" s="10">
        <v>0.65900000000000003</v>
      </c>
      <c r="D1278" s="11">
        <v>7</v>
      </c>
      <c r="E1278" s="2">
        <v>23</v>
      </c>
      <c r="F1278">
        <v>1440</v>
      </c>
      <c r="G1278" s="9">
        <v>42960.409</v>
      </c>
      <c r="H1278" s="9">
        <v>42959.659</v>
      </c>
      <c r="I1278">
        <v>1</v>
      </c>
      <c r="J1278">
        <v>0.75</v>
      </c>
      <c r="K1278">
        <v>0.75</v>
      </c>
      <c r="L1278" s="7">
        <v>0.75</v>
      </c>
      <c r="M1278">
        <v>1080</v>
      </c>
      <c r="N1278">
        <v>9</v>
      </c>
    </row>
    <row r="1279" spans="2:14" x14ac:dyDescent="0.3">
      <c r="B1279" s="8">
        <v>42954</v>
      </c>
      <c r="C1279" s="10">
        <v>0.39800000000000002</v>
      </c>
      <c r="D1279" s="11">
        <v>9</v>
      </c>
      <c r="E1279" s="2">
        <v>48</v>
      </c>
      <c r="F1279">
        <v>10080</v>
      </c>
      <c r="G1279" s="9">
        <v>42960.628000000004</v>
      </c>
      <c r="H1279" s="9">
        <v>42954.398000000001</v>
      </c>
      <c r="I1279">
        <v>7</v>
      </c>
      <c r="J1279">
        <v>0.89</v>
      </c>
      <c r="K1279">
        <v>6.23</v>
      </c>
      <c r="L1279" s="7">
        <v>6.2300000000032014</v>
      </c>
      <c r="M1279">
        <v>8971.20000000461</v>
      </c>
      <c r="N1279">
        <v>15</v>
      </c>
    </row>
    <row r="1280" spans="2:14" x14ac:dyDescent="0.3">
      <c r="B1280" s="8">
        <v>42960</v>
      </c>
      <c r="C1280" s="10">
        <v>0.63800000000000001</v>
      </c>
      <c r="D1280" s="11">
        <v>22</v>
      </c>
      <c r="E1280" s="2">
        <v>42</v>
      </c>
      <c r="F1280">
        <v>30</v>
      </c>
      <c r="G1280" s="9">
        <v>42960.65320833333</v>
      </c>
      <c r="H1280" s="9">
        <v>42960.637999999999</v>
      </c>
      <c r="I1280">
        <v>2.0833333333333332E-2</v>
      </c>
      <c r="J1280">
        <v>0.73</v>
      </c>
      <c r="K1280">
        <v>1.5208333333333332E-2</v>
      </c>
      <c r="L1280" s="7">
        <v>1.5208333330519963E-2</v>
      </c>
      <c r="M1280">
        <v>21.899999995948747</v>
      </c>
      <c r="N1280">
        <v>15</v>
      </c>
    </row>
    <row r="1281" spans="2:14" x14ac:dyDescent="0.3">
      <c r="B1281" s="8">
        <v>42959</v>
      </c>
      <c r="C1281" s="10">
        <v>0.55300000000000005</v>
      </c>
      <c r="D1281" s="11">
        <v>34</v>
      </c>
      <c r="E1281" s="2">
        <v>33</v>
      </c>
      <c r="F1281">
        <v>1440</v>
      </c>
      <c r="G1281" s="9">
        <v>42960.663</v>
      </c>
      <c r="H1281" s="9">
        <v>42959.553</v>
      </c>
      <c r="I1281">
        <v>1</v>
      </c>
      <c r="J1281">
        <v>1.1100000000000001</v>
      </c>
      <c r="K1281">
        <v>1.1100000000000001</v>
      </c>
      <c r="L1281" s="7">
        <v>1.1100000000005821</v>
      </c>
      <c r="M1281">
        <v>1598.4000000008382</v>
      </c>
      <c r="N1281">
        <v>15</v>
      </c>
    </row>
    <row r="1282" spans="2:14" x14ac:dyDescent="0.3">
      <c r="B1282" s="8">
        <v>42960</v>
      </c>
      <c r="C1282" s="10">
        <v>0.67100000000000004</v>
      </c>
      <c r="D1282" s="11">
        <v>14</v>
      </c>
      <c r="E1282" s="2">
        <v>45</v>
      </c>
      <c r="F1282">
        <v>60</v>
      </c>
      <c r="G1282" s="9">
        <v>42960.706416666668</v>
      </c>
      <c r="H1282" s="9">
        <v>42960.671000000002</v>
      </c>
      <c r="I1282">
        <v>4.1666666666666664E-2</v>
      </c>
      <c r="J1282">
        <v>0.85</v>
      </c>
      <c r="K1282">
        <v>3.5416666666666666E-2</v>
      </c>
      <c r="L1282" s="7">
        <v>3.5416666665696539E-2</v>
      </c>
      <c r="M1282">
        <v>50.999999998603016</v>
      </c>
      <c r="N1282">
        <v>16</v>
      </c>
    </row>
    <row r="1283" spans="2:14" x14ac:dyDescent="0.3">
      <c r="B1283" s="8">
        <v>42959</v>
      </c>
      <c r="C1283" s="10">
        <v>0.67800000000000005</v>
      </c>
      <c r="D1283" s="11">
        <v>26</v>
      </c>
      <c r="E1283" s="2">
        <v>2</v>
      </c>
      <c r="F1283">
        <v>1440</v>
      </c>
      <c r="G1283" s="9">
        <v>42960.737999999998</v>
      </c>
      <c r="H1283" s="9">
        <v>42959.678</v>
      </c>
      <c r="I1283">
        <v>1</v>
      </c>
      <c r="J1283">
        <v>1.06</v>
      </c>
      <c r="K1283">
        <v>1.06</v>
      </c>
      <c r="L1283" s="7">
        <v>1.0599999999976717</v>
      </c>
      <c r="M1283">
        <v>1526.3999999966472</v>
      </c>
      <c r="N1283">
        <v>17</v>
      </c>
    </row>
    <row r="1284" spans="2:14" x14ac:dyDescent="0.3">
      <c r="B1284" s="8">
        <v>42960</v>
      </c>
      <c r="C1284" s="10">
        <v>0.67100000000000004</v>
      </c>
      <c r="D1284" s="11">
        <v>31</v>
      </c>
      <c r="E1284" s="2">
        <v>33</v>
      </c>
      <c r="F1284">
        <v>120</v>
      </c>
      <c r="G1284" s="9">
        <v>42960.771000000001</v>
      </c>
      <c r="H1284" s="9">
        <v>42960.671000000002</v>
      </c>
      <c r="I1284">
        <v>8.3333333333333329E-2</v>
      </c>
      <c r="J1284">
        <v>1.2</v>
      </c>
      <c r="K1284">
        <v>9.9999999999999992E-2</v>
      </c>
      <c r="L1284" s="7">
        <v>9.9999999998544808E-2</v>
      </c>
      <c r="M1284">
        <v>143.99999999790452</v>
      </c>
      <c r="N1284">
        <v>18</v>
      </c>
    </row>
    <row r="1285" spans="2:14" x14ac:dyDescent="0.3">
      <c r="B1285" s="8">
        <v>42961</v>
      </c>
      <c r="C1285" s="10">
        <v>0.48099999999999998</v>
      </c>
      <c r="D1285" s="11">
        <v>13</v>
      </c>
      <c r="E1285" s="2">
        <v>60</v>
      </c>
      <c r="F1285">
        <v>60</v>
      </c>
      <c r="G1285" s="9">
        <v>42961.523083333333</v>
      </c>
      <c r="H1285" s="9">
        <v>42961.481</v>
      </c>
      <c r="I1285">
        <v>4.1666666666666664E-2</v>
      </c>
      <c r="J1285">
        <v>1.01</v>
      </c>
      <c r="K1285">
        <v>4.2083333333333334E-2</v>
      </c>
      <c r="L1285" s="7">
        <v>4.2083333333721384E-2</v>
      </c>
      <c r="M1285">
        <v>60.600000000558794</v>
      </c>
      <c r="N1285">
        <v>12</v>
      </c>
    </row>
    <row r="1286" spans="2:14" x14ac:dyDescent="0.3">
      <c r="B1286" s="8">
        <v>42961</v>
      </c>
      <c r="C1286" s="10">
        <v>0.53800000000000003</v>
      </c>
      <c r="D1286" s="11">
        <v>7</v>
      </c>
      <c r="E1286" s="2">
        <v>49</v>
      </c>
      <c r="F1286">
        <v>1440</v>
      </c>
      <c r="G1286" s="9">
        <v>42962.298000000003</v>
      </c>
      <c r="H1286" s="9">
        <v>42961.538</v>
      </c>
      <c r="I1286">
        <v>1</v>
      </c>
      <c r="J1286">
        <v>0.76</v>
      </c>
      <c r="K1286">
        <v>0.76</v>
      </c>
      <c r="L1286" s="7">
        <v>0.76000000000203727</v>
      </c>
      <c r="M1286">
        <v>1094.4000000029337</v>
      </c>
      <c r="N1286">
        <v>7</v>
      </c>
    </row>
    <row r="1287" spans="2:14" x14ac:dyDescent="0.3">
      <c r="B1287" s="8">
        <v>42947</v>
      </c>
      <c r="C1287" s="10">
        <v>0.71499999999999997</v>
      </c>
      <c r="D1287" s="11">
        <v>15</v>
      </c>
      <c r="E1287" s="2">
        <v>17</v>
      </c>
      <c r="F1287">
        <v>20160</v>
      </c>
      <c r="G1287" s="9">
        <v>42962.414999999994</v>
      </c>
      <c r="H1287" s="9">
        <v>42947.714999999997</v>
      </c>
      <c r="I1287">
        <v>14</v>
      </c>
      <c r="J1287">
        <v>1.05</v>
      </c>
      <c r="K1287">
        <v>14.700000000000001</v>
      </c>
      <c r="L1287" s="7">
        <v>14.69999999999709</v>
      </c>
      <c r="M1287">
        <v>21167.999999995809</v>
      </c>
      <c r="N1287">
        <v>9</v>
      </c>
    </row>
    <row r="1288" spans="2:14" x14ac:dyDescent="0.3">
      <c r="B1288" s="8">
        <v>42962</v>
      </c>
      <c r="C1288" s="10">
        <v>0.497</v>
      </c>
      <c r="D1288" s="11">
        <v>38</v>
      </c>
      <c r="E1288" s="2">
        <v>2</v>
      </c>
      <c r="F1288">
        <v>15</v>
      </c>
      <c r="G1288" s="9">
        <v>42962.508250000006</v>
      </c>
      <c r="H1288" s="9">
        <v>42962.497000000003</v>
      </c>
      <c r="I1288">
        <v>1.0416666666666666E-2</v>
      </c>
      <c r="J1288">
        <v>1.08</v>
      </c>
      <c r="K1288">
        <v>1.125E-2</v>
      </c>
      <c r="L1288" s="7">
        <v>1.1250000003201421E-2</v>
      </c>
      <c r="M1288">
        <v>16.200000004610047</v>
      </c>
      <c r="N1288">
        <v>12</v>
      </c>
    </row>
    <row r="1289" spans="2:14" x14ac:dyDescent="0.3">
      <c r="B1289" s="8">
        <v>42962</v>
      </c>
      <c r="C1289" s="10">
        <v>0.44600000000000001</v>
      </c>
      <c r="D1289" s="11">
        <v>39</v>
      </c>
      <c r="E1289" s="2">
        <v>54</v>
      </c>
      <c r="F1289">
        <v>120</v>
      </c>
      <c r="G1289" s="9">
        <v>42962.551000000007</v>
      </c>
      <c r="H1289" s="9">
        <v>42962.446000000004</v>
      </c>
      <c r="I1289">
        <v>8.3333333333333329E-2</v>
      </c>
      <c r="J1289">
        <v>1.26</v>
      </c>
      <c r="K1289">
        <v>0.105</v>
      </c>
      <c r="L1289" s="7">
        <v>0.10500000000320142</v>
      </c>
      <c r="M1289">
        <v>151.20000000461005</v>
      </c>
      <c r="N1289">
        <v>13</v>
      </c>
    </row>
    <row r="1290" spans="2:14" x14ac:dyDescent="0.3">
      <c r="B1290" s="8">
        <v>42962</v>
      </c>
      <c r="C1290" s="10">
        <v>0.63500000000000001</v>
      </c>
      <c r="D1290" s="11">
        <v>23</v>
      </c>
      <c r="E1290" s="2">
        <v>76</v>
      </c>
      <c r="F1290">
        <v>30</v>
      </c>
      <c r="G1290" s="9">
        <v>42962.655416666668</v>
      </c>
      <c r="H1290" s="9">
        <v>42962.635000000002</v>
      </c>
      <c r="I1290">
        <v>2.0833333333333332E-2</v>
      </c>
      <c r="J1290">
        <v>0.98</v>
      </c>
      <c r="K1290">
        <v>2.0416666666666666E-2</v>
      </c>
      <c r="L1290" s="7">
        <v>2.0416666666278616E-2</v>
      </c>
      <c r="M1290">
        <v>29.399999999441206</v>
      </c>
      <c r="N1290">
        <v>15</v>
      </c>
    </row>
    <row r="1291" spans="2:14" x14ac:dyDescent="0.3">
      <c r="B1291" s="8">
        <v>42953</v>
      </c>
      <c r="C1291" s="10">
        <v>0.64100000000000001</v>
      </c>
      <c r="D1291" s="11">
        <v>11</v>
      </c>
      <c r="E1291" s="2">
        <v>61</v>
      </c>
      <c r="F1291">
        <v>10080</v>
      </c>
      <c r="G1291" s="9">
        <v>42962.741000000002</v>
      </c>
      <c r="H1291" s="9">
        <v>42953.641000000003</v>
      </c>
      <c r="I1291">
        <v>7</v>
      </c>
      <c r="J1291">
        <v>1.3</v>
      </c>
      <c r="K1291">
        <v>9.1</v>
      </c>
      <c r="L1291" s="7">
        <v>9.0999999999985448</v>
      </c>
      <c r="M1291">
        <v>13103.999999997905</v>
      </c>
      <c r="N1291">
        <v>17</v>
      </c>
    </row>
    <row r="1292" spans="2:14" x14ac:dyDescent="0.3">
      <c r="B1292" s="8">
        <v>42962</v>
      </c>
      <c r="C1292" s="10">
        <v>0.36599999999999999</v>
      </c>
      <c r="D1292" s="11">
        <v>25</v>
      </c>
      <c r="E1292" s="2">
        <v>43</v>
      </c>
      <c r="F1292">
        <v>480</v>
      </c>
      <c r="G1292" s="9">
        <v>42962.789333333334</v>
      </c>
      <c r="H1292" s="9">
        <v>42962.366000000002</v>
      </c>
      <c r="I1292">
        <v>0.33333333333333331</v>
      </c>
      <c r="J1292">
        <v>1.27</v>
      </c>
      <c r="K1292">
        <v>0.42333333333333334</v>
      </c>
      <c r="L1292" s="7">
        <v>0.42333333333226619</v>
      </c>
      <c r="M1292">
        <v>609.59999999846332</v>
      </c>
      <c r="N1292">
        <v>18</v>
      </c>
    </row>
    <row r="1293" spans="2:14" x14ac:dyDescent="0.3">
      <c r="B1293" s="8">
        <v>42932</v>
      </c>
      <c r="C1293" s="10">
        <v>0.69499999999999995</v>
      </c>
      <c r="D1293" s="11">
        <v>16</v>
      </c>
      <c r="E1293" s="2">
        <v>17</v>
      </c>
      <c r="F1293">
        <v>43200</v>
      </c>
      <c r="G1293" s="9">
        <v>42963.294999999998</v>
      </c>
      <c r="H1293" s="9">
        <v>42932.695</v>
      </c>
      <c r="I1293">
        <v>30</v>
      </c>
      <c r="J1293">
        <v>1.02</v>
      </c>
      <c r="K1293">
        <v>30.6</v>
      </c>
      <c r="L1293" s="7">
        <v>30.599999999998545</v>
      </c>
      <c r="M1293">
        <v>44063.999999997905</v>
      </c>
      <c r="N1293">
        <v>7</v>
      </c>
    </row>
    <row r="1294" spans="2:14" x14ac:dyDescent="0.3">
      <c r="B1294" s="8">
        <v>42963</v>
      </c>
      <c r="C1294" s="10">
        <v>0.371</v>
      </c>
      <c r="D1294" s="11">
        <v>21</v>
      </c>
      <c r="E1294" s="2">
        <v>65</v>
      </c>
      <c r="F1294">
        <v>30</v>
      </c>
      <c r="G1294" s="9">
        <v>42963.389750000002</v>
      </c>
      <c r="H1294" s="9">
        <v>42963.370999999999</v>
      </c>
      <c r="I1294">
        <v>2.0833333333333332E-2</v>
      </c>
      <c r="J1294">
        <v>0.9</v>
      </c>
      <c r="K1294">
        <v>1.8749999999999999E-2</v>
      </c>
      <c r="L1294" s="7">
        <v>1.8750000002910383E-2</v>
      </c>
      <c r="M1294">
        <v>27.000000004190952</v>
      </c>
      <c r="N1294">
        <v>9</v>
      </c>
    </row>
    <row r="1295" spans="2:14" x14ac:dyDescent="0.3">
      <c r="B1295" s="8">
        <v>42962</v>
      </c>
      <c r="C1295" s="10">
        <v>0.66700000000000004</v>
      </c>
      <c r="D1295" s="11">
        <v>40</v>
      </c>
      <c r="E1295" s="2">
        <v>51</v>
      </c>
      <c r="F1295">
        <v>1440</v>
      </c>
      <c r="G1295" s="9">
        <v>42963.546999999999</v>
      </c>
      <c r="H1295" s="9">
        <v>42962.667000000001</v>
      </c>
      <c r="I1295">
        <v>1</v>
      </c>
      <c r="J1295">
        <v>0.88</v>
      </c>
      <c r="K1295">
        <v>0.88</v>
      </c>
      <c r="L1295" s="7">
        <v>0.87999999999738066</v>
      </c>
      <c r="M1295">
        <v>1267.1999999962281</v>
      </c>
      <c r="N1295">
        <v>13</v>
      </c>
    </row>
    <row r="1296" spans="2:14" x14ac:dyDescent="0.3">
      <c r="B1296" s="8">
        <v>42964</v>
      </c>
      <c r="C1296" s="10">
        <v>0.47599999999999998</v>
      </c>
      <c r="D1296" s="11">
        <v>22</v>
      </c>
      <c r="E1296" s="2">
        <v>29</v>
      </c>
      <c r="F1296">
        <v>30</v>
      </c>
      <c r="G1296" s="9">
        <v>42964.503083333337</v>
      </c>
      <c r="H1296" s="9">
        <v>42964.476000000002</v>
      </c>
      <c r="I1296">
        <v>2.0833333333333332E-2</v>
      </c>
      <c r="J1296">
        <v>1.3</v>
      </c>
      <c r="K1296">
        <v>2.7083333333333334E-2</v>
      </c>
      <c r="L1296" s="7">
        <v>2.7083333334303461E-2</v>
      </c>
      <c r="M1296">
        <v>39.000000001396984</v>
      </c>
      <c r="N1296">
        <v>12</v>
      </c>
    </row>
    <row r="1297" spans="2:14" x14ac:dyDescent="0.3">
      <c r="B1297" s="8">
        <v>42964</v>
      </c>
      <c r="C1297" s="10">
        <v>0.42599999999999999</v>
      </c>
      <c r="D1297" s="11">
        <v>2</v>
      </c>
      <c r="E1297" s="2">
        <v>45</v>
      </c>
      <c r="F1297">
        <v>480</v>
      </c>
      <c r="G1297" s="9">
        <v>42964.779333333332</v>
      </c>
      <c r="H1297" s="9">
        <v>42964.425999999999</v>
      </c>
      <c r="I1297">
        <v>0.33333333333333331</v>
      </c>
      <c r="J1297">
        <v>1.06</v>
      </c>
      <c r="K1297">
        <v>0.35333333333333333</v>
      </c>
      <c r="L1297" s="7">
        <v>0.35333333333255723</v>
      </c>
      <c r="M1297">
        <v>508.79999999888241</v>
      </c>
      <c r="N1297">
        <v>18</v>
      </c>
    </row>
    <row r="1298" spans="2:14" x14ac:dyDescent="0.3">
      <c r="B1298" s="8">
        <v>42965</v>
      </c>
      <c r="C1298" s="10">
        <v>0.33300000000000002</v>
      </c>
      <c r="D1298" s="11">
        <v>31</v>
      </c>
      <c r="E1298" s="2">
        <v>45</v>
      </c>
      <c r="F1298">
        <v>120</v>
      </c>
      <c r="G1298" s="9">
        <v>42965.392999999996</v>
      </c>
      <c r="H1298" s="9">
        <v>42965.332999999999</v>
      </c>
      <c r="I1298">
        <v>8.3333333333333329E-2</v>
      </c>
      <c r="J1298">
        <v>0.72</v>
      </c>
      <c r="K1298">
        <v>0.06</v>
      </c>
      <c r="L1298" s="7">
        <v>5.9999999997671694E-2</v>
      </c>
      <c r="M1298">
        <v>86.399999996647239</v>
      </c>
      <c r="N1298">
        <v>9</v>
      </c>
    </row>
    <row r="1299" spans="2:14" x14ac:dyDescent="0.3">
      <c r="B1299" s="8">
        <v>42952</v>
      </c>
      <c r="C1299" s="10">
        <v>0.54300000000000004</v>
      </c>
      <c r="D1299" s="11">
        <v>18</v>
      </c>
      <c r="E1299" s="2">
        <v>15</v>
      </c>
      <c r="F1299">
        <v>20160</v>
      </c>
      <c r="G1299" s="9">
        <v>42965.422999999995</v>
      </c>
      <c r="H1299" s="9">
        <v>42952.542999999998</v>
      </c>
      <c r="I1299">
        <v>14</v>
      </c>
      <c r="J1299">
        <v>0.92</v>
      </c>
      <c r="K1299">
        <v>12.88</v>
      </c>
      <c r="L1299" s="7">
        <v>12.879999999997381</v>
      </c>
      <c r="M1299">
        <v>18547.199999996228</v>
      </c>
      <c r="N1299">
        <v>10</v>
      </c>
    </row>
    <row r="1300" spans="2:14" x14ac:dyDescent="0.3">
      <c r="B1300" s="8">
        <v>42965</v>
      </c>
      <c r="C1300" s="10">
        <v>0.42099999999999999</v>
      </c>
      <c r="D1300" s="11">
        <v>21</v>
      </c>
      <c r="E1300" s="2">
        <v>58</v>
      </c>
      <c r="F1300">
        <v>30</v>
      </c>
      <c r="G1300" s="9">
        <v>42965.444958333333</v>
      </c>
      <c r="H1300" s="9">
        <v>42965.421000000002</v>
      </c>
      <c r="I1300">
        <v>2.0833333333333332E-2</v>
      </c>
      <c r="J1300">
        <v>1.1499999999999999</v>
      </c>
      <c r="K1300">
        <v>2.3958333333333331E-2</v>
      </c>
      <c r="L1300" s="7">
        <v>2.3958333331393078E-2</v>
      </c>
      <c r="M1300">
        <v>34.499999997206032</v>
      </c>
      <c r="N1300">
        <v>10</v>
      </c>
    </row>
    <row r="1301" spans="2:14" x14ac:dyDescent="0.3">
      <c r="B1301" s="8">
        <v>42964</v>
      </c>
      <c r="C1301" s="10">
        <v>0.56399999999999995</v>
      </c>
      <c r="D1301" s="11">
        <v>5</v>
      </c>
      <c r="E1301" s="2">
        <v>27</v>
      </c>
      <c r="F1301">
        <v>1440</v>
      </c>
      <c r="G1301" s="9">
        <v>42965.464</v>
      </c>
      <c r="H1301" s="9">
        <v>42964.563999999998</v>
      </c>
      <c r="I1301">
        <v>1</v>
      </c>
      <c r="J1301">
        <v>0.9</v>
      </c>
      <c r="K1301">
        <v>0.9</v>
      </c>
      <c r="L1301" s="7">
        <v>0.90000000000145519</v>
      </c>
      <c r="M1301">
        <v>1296.0000000020955</v>
      </c>
      <c r="N1301">
        <v>11</v>
      </c>
    </row>
    <row r="1302" spans="2:14" x14ac:dyDescent="0.3">
      <c r="B1302" s="8">
        <v>42964</v>
      </c>
      <c r="C1302" s="10">
        <v>0.72599999999999998</v>
      </c>
      <c r="D1302" s="11">
        <v>7</v>
      </c>
      <c r="E1302" s="2">
        <v>16</v>
      </c>
      <c r="F1302">
        <v>1440</v>
      </c>
      <c r="G1302" s="9">
        <v>42965.636000000006</v>
      </c>
      <c r="H1302" s="9">
        <v>42964.726000000002</v>
      </c>
      <c r="I1302">
        <v>1</v>
      </c>
      <c r="J1302">
        <v>0.91</v>
      </c>
      <c r="K1302">
        <v>0.91</v>
      </c>
      <c r="L1302" s="7">
        <v>0.91000000000349246</v>
      </c>
      <c r="M1302">
        <v>1310.4000000050291</v>
      </c>
      <c r="N1302">
        <v>15</v>
      </c>
    </row>
    <row r="1303" spans="2:14" x14ac:dyDescent="0.3">
      <c r="B1303" s="8">
        <v>42965</v>
      </c>
      <c r="C1303" s="10">
        <v>0.57999999999999996</v>
      </c>
      <c r="D1303" s="11">
        <v>35</v>
      </c>
      <c r="E1303" s="2">
        <v>32</v>
      </c>
      <c r="F1303">
        <v>120</v>
      </c>
      <c r="G1303" s="9">
        <v>42965.650833333333</v>
      </c>
      <c r="H1303" s="9">
        <v>42965.58</v>
      </c>
      <c r="I1303">
        <v>8.3333333333333329E-2</v>
      </c>
      <c r="J1303">
        <v>0.85</v>
      </c>
      <c r="K1303">
        <v>7.0833333333333331E-2</v>
      </c>
      <c r="L1303" s="7">
        <v>7.0833333331393078E-2</v>
      </c>
      <c r="M1303">
        <v>101.99999999720603</v>
      </c>
      <c r="N1303">
        <v>15</v>
      </c>
    </row>
    <row r="1304" spans="2:14" x14ac:dyDescent="0.3">
      <c r="B1304" s="8">
        <v>42965</v>
      </c>
      <c r="C1304" s="10">
        <v>0.60699999999999998</v>
      </c>
      <c r="D1304" s="11">
        <v>14</v>
      </c>
      <c r="E1304" s="2">
        <v>59</v>
      </c>
      <c r="F1304">
        <v>60</v>
      </c>
      <c r="G1304" s="9">
        <v>42965.656583333337</v>
      </c>
      <c r="H1304" s="9">
        <v>42965.607000000004</v>
      </c>
      <c r="I1304">
        <v>4.1666666666666664E-2</v>
      </c>
      <c r="J1304">
        <v>1.19</v>
      </c>
      <c r="K1304">
        <v>4.9583333333333326E-2</v>
      </c>
      <c r="L1304" s="7">
        <v>4.9583333333430346E-2</v>
      </c>
      <c r="M1304">
        <v>71.400000000139698</v>
      </c>
      <c r="N1304">
        <v>15</v>
      </c>
    </row>
    <row r="1305" spans="2:14" x14ac:dyDescent="0.3">
      <c r="B1305" s="8">
        <v>42965</v>
      </c>
      <c r="C1305" s="10">
        <v>0.55200000000000005</v>
      </c>
      <c r="D1305" s="11">
        <v>24</v>
      </c>
      <c r="E1305" s="2">
        <v>22</v>
      </c>
      <c r="F1305">
        <v>120</v>
      </c>
      <c r="G1305" s="9">
        <v>42965.659500000002</v>
      </c>
      <c r="H1305" s="9">
        <v>42965.552000000003</v>
      </c>
      <c r="I1305">
        <v>8.3333333333333329E-2</v>
      </c>
      <c r="J1305">
        <v>1.29</v>
      </c>
      <c r="K1305">
        <v>0.1075</v>
      </c>
      <c r="L1305" s="7">
        <v>0.10749999999825377</v>
      </c>
      <c r="M1305">
        <v>154.79999999748543</v>
      </c>
      <c r="N1305">
        <v>15</v>
      </c>
    </row>
    <row r="1306" spans="2:14" x14ac:dyDescent="0.3">
      <c r="B1306" s="8">
        <v>42965</v>
      </c>
      <c r="C1306" s="10">
        <v>0.66</v>
      </c>
      <c r="D1306" s="11">
        <v>21</v>
      </c>
      <c r="E1306" s="2">
        <v>68</v>
      </c>
      <c r="F1306">
        <v>30</v>
      </c>
      <c r="G1306" s="9">
        <v>42965.677916666667</v>
      </c>
      <c r="H1306" s="9">
        <v>42965.66</v>
      </c>
      <c r="I1306">
        <v>2.0833333333333332E-2</v>
      </c>
      <c r="J1306">
        <v>0.86</v>
      </c>
      <c r="K1306">
        <v>1.7916666666666664E-2</v>
      </c>
      <c r="L1306" s="7">
        <v>1.7916666663950309E-2</v>
      </c>
      <c r="M1306">
        <v>25.799999996088445</v>
      </c>
      <c r="N1306">
        <v>16</v>
      </c>
    </row>
    <row r="1307" spans="2:14" x14ac:dyDescent="0.3">
      <c r="B1307" s="8">
        <v>42965</v>
      </c>
      <c r="C1307" s="10">
        <v>0.501</v>
      </c>
      <c r="D1307" s="11">
        <v>34</v>
      </c>
      <c r="E1307" s="2">
        <v>14</v>
      </c>
      <c r="F1307">
        <v>1440</v>
      </c>
      <c r="G1307" s="9">
        <v>42966.481</v>
      </c>
      <c r="H1307" s="9">
        <v>42965.500999999997</v>
      </c>
      <c r="I1307">
        <v>1</v>
      </c>
      <c r="J1307">
        <v>0.98</v>
      </c>
      <c r="K1307">
        <v>0.98</v>
      </c>
      <c r="L1307" s="7">
        <v>0.98000000000320142</v>
      </c>
      <c r="M1307">
        <v>1411.20000000461</v>
      </c>
      <c r="N1307">
        <v>11</v>
      </c>
    </row>
    <row r="1308" spans="2:14" x14ac:dyDescent="0.3">
      <c r="B1308" s="8">
        <v>42959</v>
      </c>
      <c r="C1308" s="10">
        <v>0.38600000000000001</v>
      </c>
      <c r="D1308" s="11">
        <v>11</v>
      </c>
      <c r="E1308" s="2">
        <v>17</v>
      </c>
      <c r="F1308">
        <v>10080</v>
      </c>
      <c r="G1308" s="9">
        <v>42966.525999999998</v>
      </c>
      <c r="H1308" s="9">
        <v>42959.385999999999</v>
      </c>
      <c r="I1308">
        <v>7</v>
      </c>
      <c r="J1308">
        <v>1.02</v>
      </c>
      <c r="K1308">
        <v>7.1400000000000006</v>
      </c>
      <c r="L1308" s="7">
        <v>7.1399999999994179</v>
      </c>
      <c r="M1308">
        <v>10281.599999999162</v>
      </c>
      <c r="N1308">
        <v>12</v>
      </c>
    </row>
    <row r="1309" spans="2:14" x14ac:dyDescent="0.3">
      <c r="B1309" s="8">
        <v>42966</v>
      </c>
      <c r="C1309" s="10">
        <v>0.54700000000000004</v>
      </c>
      <c r="D1309" s="11">
        <v>38</v>
      </c>
      <c r="E1309" s="2">
        <v>60</v>
      </c>
      <c r="F1309">
        <v>15</v>
      </c>
      <c r="G1309" s="9">
        <v>42966.559395833334</v>
      </c>
      <c r="H1309" s="9">
        <v>42966.546999999999</v>
      </c>
      <c r="I1309">
        <v>1.0416666666666666E-2</v>
      </c>
      <c r="J1309">
        <v>1.19</v>
      </c>
      <c r="K1309">
        <v>1.2395833333333332E-2</v>
      </c>
      <c r="L1309" s="7">
        <v>1.2395833335176576E-2</v>
      </c>
      <c r="M1309">
        <v>17.850000002654269</v>
      </c>
      <c r="N1309">
        <v>13</v>
      </c>
    </row>
    <row r="1310" spans="2:14" x14ac:dyDescent="0.3">
      <c r="B1310" s="8">
        <v>42958</v>
      </c>
      <c r="C1310" s="10">
        <v>0.52500000000000002</v>
      </c>
      <c r="D1310" s="11">
        <v>11</v>
      </c>
      <c r="E1310" s="2">
        <v>42</v>
      </c>
      <c r="F1310">
        <v>10080</v>
      </c>
      <c r="G1310" s="9">
        <v>42966.575000000004</v>
      </c>
      <c r="H1310" s="9">
        <v>42958.525000000001</v>
      </c>
      <c r="I1310">
        <v>7</v>
      </c>
      <c r="J1310">
        <v>1.1499999999999999</v>
      </c>
      <c r="K1310">
        <v>8.0499999999999989</v>
      </c>
      <c r="L1310" s="7">
        <v>8.0500000000029104</v>
      </c>
      <c r="M1310">
        <v>11592.000000004191</v>
      </c>
      <c r="N1310">
        <v>13</v>
      </c>
    </row>
    <row r="1311" spans="2:14" x14ac:dyDescent="0.3">
      <c r="B1311" s="8">
        <v>42965</v>
      </c>
      <c r="C1311" s="10">
        <v>0.55100000000000005</v>
      </c>
      <c r="D1311" s="11">
        <v>5</v>
      </c>
      <c r="E1311" s="2">
        <v>66</v>
      </c>
      <c r="F1311">
        <v>1440</v>
      </c>
      <c r="G1311" s="9">
        <v>42966.591</v>
      </c>
      <c r="H1311" s="9">
        <v>42965.550999999999</v>
      </c>
      <c r="I1311">
        <v>1</v>
      </c>
      <c r="J1311">
        <v>1.04</v>
      </c>
      <c r="K1311">
        <v>1.04</v>
      </c>
      <c r="L1311" s="7">
        <v>1.0400000000008731</v>
      </c>
      <c r="M1311">
        <v>1497.6000000012573</v>
      </c>
      <c r="N1311">
        <v>14</v>
      </c>
    </row>
    <row r="1312" spans="2:14" x14ac:dyDescent="0.3">
      <c r="B1312" s="8">
        <v>42966</v>
      </c>
      <c r="C1312" s="10">
        <v>0.67400000000000004</v>
      </c>
      <c r="D1312" s="11">
        <v>20</v>
      </c>
      <c r="E1312" s="2">
        <v>14</v>
      </c>
      <c r="F1312">
        <v>30</v>
      </c>
      <c r="G1312" s="9">
        <v>42966.690458333331</v>
      </c>
      <c r="H1312" s="9">
        <v>42966.673999999999</v>
      </c>
      <c r="I1312">
        <v>2.0833333333333332E-2</v>
      </c>
      <c r="J1312">
        <v>0.79</v>
      </c>
      <c r="K1312">
        <v>1.6458333333333332E-2</v>
      </c>
      <c r="L1312" s="7">
        <v>1.6458333331684116E-2</v>
      </c>
      <c r="M1312">
        <v>23.699999997625127</v>
      </c>
      <c r="N1312">
        <v>16</v>
      </c>
    </row>
    <row r="1313" spans="2:14" x14ac:dyDescent="0.3">
      <c r="B1313" s="8">
        <v>42967</v>
      </c>
      <c r="C1313" s="10">
        <v>0.34300000000000003</v>
      </c>
      <c r="D1313" s="11">
        <v>31</v>
      </c>
      <c r="E1313" s="2">
        <v>33</v>
      </c>
      <c r="F1313">
        <v>120</v>
      </c>
      <c r="G1313" s="9">
        <v>42967.401333333335</v>
      </c>
      <c r="H1313" s="9">
        <v>42967.343000000001</v>
      </c>
      <c r="I1313">
        <v>8.3333333333333329E-2</v>
      </c>
      <c r="J1313">
        <v>0.7</v>
      </c>
      <c r="K1313">
        <v>5.8333333333333327E-2</v>
      </c>
      <c r="L1313" s="7">
        <v>5.8333333334303461E-2</v>
      </c>
      <c r="M1313">
        <v>84.000000001396984</v>
      </c>
      <c r="N1313">
        <v>9</v>
      </c>
    </row>
    <row r="1314" spans="2:14" x14ac:dyDescent="0.3">
      <c r="B1314" s="8">
        <v>42967</v>
      </c>
      <c r="C1314" s="10">
        <v>0.47599999999999998</v>
      </c>
      <c r="D1314" s="11">
        <v>39</v>
      </c>
      <c r="E1314" s="2">
        <v>54</v>
      </c>
      <c r="F1314">
        <v>120</v>
      </c>
      <c r="G1314" s="9">
        <v>42967.581833333337</v>
      </c>
      <c r="H1314" s="9">
        <v>42967.476000000002</v>
      </c>
      <c r="I1314">
        <v>8.3333333333333329E-2</v>
      </c>
      <c r="J1314">
        <v>1.27</v>
      </c>
      <c r="K1314">
        <v>0.10583333333333333</v>
      </c>
      <c r="L1314" s="7">
        <v>0.10583333333488554</v>
      </c>
      <c r="M1314">
        <v>152.40000000223517</v>
      </c>
      <c r="N1314">
        <v>13</v>
      </c>
    </row>
    <row r="1315" spans="2:14" x14ac:dyDescent="0.3">
      <c r="B1315" s="8">
        <v>42968</v>
      </c>
      <c r="C1315" s="10">
        <v>0.46100000000000002</v>
      </c>
      <c r="D1315" s="11">
        <v>22</v>
      </c>
      <c r="E1315" s="2">
        <v>1</v>
      </c>
      <c r="F1315">
        <v>30</v>
      </c>
      <c r="G1315" s="9">
        <v>42968.477458333335</v>
      </c>
      <c r="H1315" s="9">
        <v>42968.461000000003</v>
      </c>
      <c r="I1315">
        <v>2.0833333333333332E-2</v>
      </c>
      <c r="J1315">
        <v>0.79</v>
      </c>
      <c r="K1315">
        <v>1.6458333333333332E-2</v>
      </c>
      <c r="L1315" s="7">
        <v>1.6458333331684116E-2</v>
      </c>
      <c r="M1315">
        <v>23.699999997625127</v>
      </c>
      <c r="N1315">
        <v>11</v>
      </c>
    </row>
    <row r="1316" spans="2:14" x14ac:dyDescent="0.3">
      <c r="B1316" s="8">
        <v>42962</v>
      </c>
      <c r="C1316" s="10">
        <v>0.68</v>
      </c>
      <c r="D1316" s="11">
        <v>9</v>
      </c>
      <c r="E1316" s="2">
        <v>54</v>
      </c>
      <c r="F1316">
        <v>10080</v>
      </c>
      <c r="G1316" s="9">
        <v>42968.63</v>
      </c>
      <c r="H1316" s="9">
        <v>42962.68</v>
      </c>
      <c r="I1316">
        <v>7</v>
      </c>
      <c r="J1316">
        <v>0.85</v>
      </c>
      <c r="K1316">
        <v>5.95</v>
      </c>
      <c r="L1316" s="7">
        <v>5.9499999999970896</v>
      </c>
      <c r="M1316">
        <v>8567.999999995809</v>
      </c>
      <c r="N1316">
        <v>15</v>
      </c>
    </row>
    <row r="1317" spans="2:14" x14ac:dyDescent="0.3">
      <c r="B1317" s="8">
        <v>42939</v>
      </c>
      <c r="C1317" s="10">
        <v>0.61399999999999999</v>
      </c>
      <c r="D1317" s="11">
        <v>16</v>
      </c>
      <c r="E1317" s="2">
        <v>14</v>
      </c>
      <c r="F1317">
        <v>43200</v>
      </c>
      <c r="G1317" s="9">
        <v>42968.714</v>
      </c>
      <c r="H1317" s="9">
        <v>42939.614000000001</v>
      </c>
      <c r="I1317">
        <v>30</v>
      </c>
      <c r="J1317">
        <v>0.97</v>
      </c>
      <c r="K1317">
        <v>29.099999999999998</v>
      </c>
      <c r="L1317" s="7">
        <v>29.099999999998545</v>
      </c>
      <c r="M1317">
        <v>41903.999999997905</v>
      </c>
      <c r="N1317">
        <v>17</v>
      </c>
    </row>
    <row r="1318" spans="2:14" x14ac:dyDescent="0.3">
      <c r="B1318" s="8">
        <v>42962</v>
      </c>
      <c r="C1318" s="10">
        <v>0.60399999999999998</v>
      </c>
      <c r="D1318" s="11">
        <v>9</v>
      </c>
      <c r="E1318" s="2">
        <v>15</v>
      </c>
      <c r="F1318">
        <v>10080</v>
      </c>
      <c r="G1318" s="9">
        <v>42969.394</v>
      </c>
      <c r="H1318" s="9">
        <v>42962.603999999999</v>
      </c>
      <c r="I1318">
        <v>7</v>
      </c>
      <c r="J1318">
        <v>0.97</v>
      </c>
      <c r="K1318">
        <v>6.79</v>
      </c>
      <c r="L1318" s="7">
        <v>6.7900000000008731</v>
      </c>
      <c r="M1318">
        <v>9777.6000000012573</v>
      </c>
      <c r="N1318">
        <v>9</v>
      </c>
    </row>
    <row r="1319" spans="2:14" x14ac:dyDescent="0.3">
      <c r="B1319" s="8">
        <v>42968</v>
      </c>
      <c r="C1319" s="10">
        <v>0.61499999999999999</v>
      </c>
      <c r="D1319" s="11">
        <v>26</v>
      </c>
      <c r="E1319" s="2">
        <v>1</v>
      </c>
      <c r="F1319">
        <v>1440</v>
      </c>
      <c r="G1319" s="9">
        <v>42969.474999999999</v>
      </c>
      <c r="H1319" s="9">
        <v>42968.614999999998</v>
      </c>
      <c r="I1319">
        <v>1</v>
      </c>
      <c r="J1319">
        <v>0.86</v>
      </c>
      <c r="K1319">
        <v>0.86</v>
      </c>
      <c r="L1319" s="7">
        <v>0.86000000000058208</v>
      </c>
      <c r="M1319">
        <v>1238.4000000008382</v>
      </c>
      <c r="N1319">
        <v>11</v>
      </c>
    </row>
    <row r="1320" spans="2:14" x14ac:dyDescent="0.3">
      <c r="B1320" s="8">
        <v>42968</v>
      </c>
      <c r="C1320" s="10">
        <v>0.59</v>
      </c>
      <c r="D1320" s="11">
        <v>40</v>
      </c>
      <c r="E1320" s="2">
        <v>28</v>
      </c>
      <c r="F1320">
        <v>1440</v>
      </c>
      <c r="G1320" s="9">
        <v>42969.509999999995</v>
      </c>
      <c r="H1320" s="9">
        <v>42968.59</v>
      </c>
      <c r="I1320">
        <v>1</v>
      </c>
      <c r="J1320">
        <v>0.92</v>
      </c>
      <c r="K1320">
        <v>0.92</v>
      </c>
      <c r="L1320" s="7">
        <v>0.91999999999825377</v>
      </c>
      <c r="M1320">
        <v>1324.7999999974854</v>
      </c>
      <c r="N1320">
        <v>12</v>
      </c>
    </row>
    <row r="1321" spans="2:14" x14ac:dyDescent="0.3">
      <c r="B1321" s="8">
        <v>42969</v>
      </c>
      <c r="C1321" s="10">
        <v>0.40799999999999997</v>
      </c>
      <c r="D1321" s="11">
        <v>37</v>
      </c>
      <c r="E1321" s="2">
        <v>24</v>
      </c>
      <c r="F1321">
        <v>1440</v>
      </c>
      <c r="G1321" s="9">
        <v>42970.348000000005</v>
      </c>
      <c r="H1321" s="9">
        <v>42969.408000000003</v>
      </c>
      <c r="I1321">
        <v>1</v>
      </c>
      <c r="J1321">
        <v>0.94</v>
      </c>
      <c r="K1321">
        <v>0.94</v>
      </c>
      <c r="L1321" s="7">
        <v>0.94000000000232831</v>
      </c>
      <c r="M1321">
        <v>1353.6000000033528</v>
      </c>
      <c r="N1321">
        <v>8</v>
      </c>
    </row>
    <row r="1322" spans="2:14" x14ac:dyDescent="0.3">
      <c r="B1322" s="8">
        <v>42969</v>
      </c>
      <c r="C1322" s="10">
        <v>0.61899999999999999</v>
      </c>
      <c r="D1322" s="11">
        <v>37</v>
      </c>
      <c r="E1322" s="2">
        <v>68</v>
      </c>
      <c r="F1322">
        <v>1440</v>
      </c>
      <c r="G1322" s="9">
        <v>42970.368999999999</v>
      </c>
      <c r="H1322" s="9">
        <v>42969.618999999999</v>
      </c>
      <c r="I1322">
        <v>1</v>
      </c>
      <c r="J1322">
        <v>0.75</v>
      </c>
      <c r="K1322">
        <v>0.75</v>
      </c>
      <c r="L1322" s="7">
        <v>0.75</v>
      </c>
      <c r="M1322">
        <v>1080</v>
      </c>
      <c r="N1322">
        <v>8</v>
      </c>
    </row>
    <row r="1323" spans="2:14" x14ac:dyDescent="0.3">
      <c r="B1323" s="8">
        <v>42969</v>
      </c>
      <c r="C1323" s="10">
        <v>0.64300000000000002</v>
      </c>
      <c r="D1323" s="11">
        <v>8</v>
      </c>
      <c r="E1323" s="2">
        <v>46</v>
      </c>
      <c r="F1323">
        <v>1440</v>
      </c>
      <c r="G1323" s="9">
        <v>42970.472999999998</v>
      </c>
      <c r="H1323" s="9">
        <v>42969.642999999996</v>
      </c>
      <c r="I1323">
        <v>1</v>
      </c>
      <c r="J1323">
        <v>0.83</v>
      </c>
      <c r="K1323">
        <v>0.83</v>
      </c>
      <c r="L1323" s="7">
        <v>0.83000000000174623</v>
      </c>
      <c r="M1323">
        <v>1195.2000000025146</v>
      </c>
      <c r="N1323">
        <v>11</v>
      </c>
    </row>
    <row r="1324" spans="2:14" x14ac:dyDescent="0.3">
      <c r="B1324" s="8">
        <v>42970</v>
      </c>
      <c r="C1324" s="10">
        <v>0.42799999999999999</v>
      </c>
      <c r="D1324" s="11">
        <v>35</v>
      </c>
      <c r="E1324" s="2">
        <v>5</v>
      </c>
      <c r="F1324">
        <v>120</v>
      </c>
      <c r="G1324" s="9">
        <v>42970.509666666665</v>
      </c>
      <c r="H1324" s="9">
        <v>42970.428</v>
      </c>
      <c r="I1324">
        <v>8.3333333333333329E-2</v>
      </c>
      <c r="J1324">
        <v>0.98</v>
      </c>
      <c r="K1324">
        <v>8.1666666666666665E-2</v>
      </c>
      <c r="L1324" s="7">
        <v>8.1666666665114462E-2</v>
      </c>
      <c r="M1324">
        <v>117.59999999776483</v>
      </c>
      <c r="N1324">
        <v>12</v>
      </c>
    </row>
    <row r="1325" spans="2:14" x14ac:dyDescent="0.3">
      <c r="B1325" s="8">
        <v>42970</v>
      </c>
      <c r="C1325" s="10">
        <v>0.49399999999999999</v>
      </c>
      <c r="D1325" s="11">
        <v>13</v>
      </c>
      <c r="E1325" s="2">
        <v>66</v>
      </c>
      <c r="F1325">
        <v>60</v>
      </c>
      <c r="G1325" s="9">
        <v>42970.540666666668</v>
      </c>
      <c r="H1325" s="9">
        <v>42970.493999999999</v>
      </c>
      <c r="I1325">
        <v>4.1666666666666664E-2</v>
      </c>
      <c r="J1325">
        <v>1.1200000000000001</v>
      </c>
      <c r="K1325">
        <v>4.6666666666666669E-2</v>
      </c>
      <c r="L1325" s="7">
        <v>4.666666666889796E-2</v>
      </c>
      <c r="M1325">
        <v>67.200000003213063</v>
      </c>
      <c r="N1325">
        <v>12</v>
      </c>
    </row>
    <row r="1326" spans="2:14" x14ac:dyDescent="0.3">
      <c r="B1326" s="8">
        <v>42970</v>
      </c>
      <c r="C1326" s="10">
        <v>0.69099999999999995</v>
      </c>
      <c r="D1326" s="11">
        <v>23</v>
      </c>
      <c r="E1326" s="2">
        <v>23</v>
      </c>
      <c r="F1326">
        <v>30</v>
      </c>
      <c r="G1326" s="9">
        <v>42970.716416666663</v>
      </c>
      <c r="H1326" s="9">
        <v>42970.690999999999</v>
      </c>
      <c r="I1326">
        <v>2.0833333333333332E-2</v>
      </c>
      <c r="J1326">
        <v>1.22</v>
      </c>
      <c r="K1326">
        <v>2.5416666666666664E-2</v>
      </c>
      <c r="L1326" s="7">
        <v>2.5416666663659271E-2</v>
      </c>
      <c r="M1326">
        <v>36.59999999566935</v>
      </c>
      <c r="N1326">
        <v>17</v>
      </c>
    </row>
    <row r="1327" spans="2:14" x14ac:dyDescent="0.3">
      <c r="B1327" s="8">
        <v>42971</v>
      </c>
      <c r="C1327" s="10">
        <v>0.34599999999999997</v>
      </c>
      <c r="D1327" s="11">
        <v>35</v>
      </c>
      <c r="E1327" s="2">
        <v>2</v>
      </c>
      <c r="F1327">
        <v>120</v>
      </c>
      <c r="G1327" s="9">
        <v>42971.441833333331</v>
      </c>
      <c r="H1327" s="9">
        <v>42971.345999999998</v>
      </c>
      <c r="I1327">
        <v>8.3333333333333329E-2</v>
      </c>
      <c r="J1327">
        <v>1.1499999999999999</v>
      </c>
      <c r="K1327">
        <v>9.5833333333333326E-2</v>
      </c>
      <c r="L1327" s="7">
        <v>9.5833333332848269E-2</v>
      </c>
      <c r="M1327">
        <v>137.99999999930151</v>
      </c>
      <c r="N1327">
        <v>10</v>
      </c>
    </row>
    <row r="1328" spans="2:14" x14ac:dyDescent="0.3">
      <c r="B1328" s="8">
        <v>42970</v>
      </c>
      <c r="C1328" s="10">
        <v>0.434</v>
      </c>
      <c r="D1328" s="11">
        <v>6</v>
      </c>
      <c r="E1328" s="2">
        <v>5</v>
      </c>
      <c r="F1328">
        <v>1440</v>
      </c>
      <c r="G1328" s="9">
        <v>42971.484000000004</v>
      </c>
      <c r="H1328" s="9">
        <v>42970.434000000001</v>
      </c>
      <c r="I1328">
        <v>1</v>
      </c>
      <c r="J1328">
        <v>1.05</v>
      </c>
      <c r="K1328">
        <v>1.05</v>
      </c>
      <c r="L1328" s="7">
        <v>1.0500000000029104</v>
      </c>
      <c r="M1328">
        <v>1512.000000004191</v>
      </c>
      <c r="N1328">
        <v>11</v>
      </c>
    </row>
    <row r="1329" spans="2:14" x14ac:dyDescent="0.3">
      <c r="B1329" s="8">
        <v>42971</v>
      </c>
      <c r="C1329" s="10">
        <v>0.46500000000000002</v>
      </c>
      <c r="D1329" s="11">
        <v>23</v>
      </c>
      <c r="E1329" s="2">
        <v>29</v>
      </c>
      <c r="F1329">
        <v>30</v>
      </c>
      <c r="G1329" s="9">
        <v>42971.491666666661</v>
      </c>
      <c r="H1329" s="9">
        <v>42971.464999999997</v>
      </c>
      <c r="I1329">
        <v>2.0833333333333332E-2</v>
      </c>
      <c r="J1329">
        <v>1.28</v>
      </c>
      <c r="K1329">
        <v>2.6666666666666665E-2</v>
      </c>
      <c r="L1329" s="7">
        <v>2.6666666664823424E-2</v>
      </c>
      <c r="M1329">
        <v>38.399999997345731</v>
      </c>
      <c r="N1329">
        <v>11</v>
      </c>
    </row>
    <row r="1330" spans="2:14" x14ac:dyDescent="0.3">
      <c r="B1330" s="8">
        <v>42971</v>
      </c>
      <c r="C1330" s="10">
        <v>0.53200000000000003</v>
      </c>
      <c r="D1330" s="11">
        <v>23</v>
      </c>
      <c r="E1330" s="2">
        <v>55</v>
      </c>
      <c r="F1330">
        <v>30</v>
      </c>
      <c r="G1330" s="9">
        <v>42971.554708333329</v>
      </c>
      <c r="H1330" s="9">
        <v>42971.531999999999</v>
      </c>
      <c r="I1330">
        <v>2.0833333333333332E-2</v>
      </c>
      <c r="J1330">
        <v>1.0900000000000001</v>
      </c>
      <c r="K1330">
        <v>2.2708333333333334E-2</v>
      </c>
      <c r="L1330" s="7">
        <v>2.2708333330228925E-2</v>
      </c>
      <c r="M1330">
        <v>32.699999995529652</v>
      </c>
      <c r="N1330">
        <v>13</v>
      </c>
    </row>
    <row r="1331" spans="2:14" x14ac:dyDescent="0.3">
      <c r="B1331" s="8">
        <v>42971</v>
      </c>
      <c r="C1331" s="10">
        <v>0.49199999999999999</v>
      </c>
      <c r="D1331" s="11">
        <v>36</v>
      </c>
      <c r="E1331" s="2">
        <v>38</v>
      </c>
      <c r="F1331">
        <v>120</v>
      </c>
      <c r="G1331" s="9">
        <v>42971.557833333332</v>
      </c>
      <c r="H1331" s="9">
        <v>42971.491999999998</v>
      </c>
      <c r="I1331">
        <v>8.3333333333333329E-2</v>
      </c>
      <c r="J1331">
        <v>0.79</v>
      </c>
      <c r="K1331">
        <v>6.5833333333333327E-2</v>
      </c>
      <c r="L1331" s="7">
        <v>6.5833333334012423E-2</v>
      </c>
      <c r="M1331">
        <v>94.800000000977889</v>
      </c>
      <c r="N1331">
        <v>13</v>
      </c>
    </row>
    <row r="1332" spans="2:14" x14ac:dyDescent="0.3">
      <c r="B1332" s="8">
        <v>42970</v>
      </c>
      <c r="C1332" s="10">
        <v>0.54300000000000004</v>
      </c>
      <c r="D1332" s="11">
        <v>40</v>
      </c>
      <c r="E1332" s="2">
        <v>7</v>
      </c>
      <c r="F1332">
        <v>1440</v>
      </c>
      <c r="G1332" s="9">
        <v>42971.572999999997</v>
      </c>
      <c r="H1332" s="9">
        <v>42970.542999999998</v>
      </c>
      <c r="I1332">
        <v>1</v>
      </c>
      <c r="J1332">
        <v>1.03</v>
      </c>
      <c r="K1332">
        <v>1.03</v>
      </c>
      <c r="L1332" s="7">
        <v>1.0299999999988358</v>
      </c>
      <c r="M1332">
        <v>1483.1999999983236</v>
      </c>
      <c r="N1332">
        <v>13</v>
      </c>
    </row>
    <row r="1333" spans="2:14" x14ac:dyDescent="0.3">
      <c r="B1333" s="8">
        <v>42971</v>
      </c>
      <c r="C1333" s="10">
        <v>0.59499999999999997</v>
      </c>
      <c r="D1333" s="11">
        <v>20</v>
      </c>
      <c r="E1333" s="2">
        <v>14</v>
      </c>
      <c r="F1333">
        <v>30</v>
      </c>
      <c r="G1333" s="9">
        <v>42971.612500000003</v>
      </c>
      <c r="H1333" s="9">
        <v>42971.595000000001</v>
      </c>
      <c r="I1333">
        <v>2.0833333333333332E-2</v>
      </c>
      <c r="J1333">
        <v>0.84</v>
      </c>
      <c r="K1333">
        <v>1.7499999999999998E-2</v>
      </c>
      <c r="L1333" s="7">
        <v>1.750000000174623E-2</v>
      </c>
      <c r="M1333">
        <v>25.200000002514571</v>
      </c>
      <c r="N1333">
        <v>14</v>
      </c>
    </row>
    <row r="1334" spans="2:14" x14ac:dyDescent="0.3">
      <c r="B1334" s="8">
        <v>42971</v>
      </c>
      <c r="C1334" s="10">
        <v>0.63500000000000001</v>
      </c>
      <c r="D1334" s="11">
        <v>36</v>
      </c>
      <c r="E1334" s="2">
        <v>18</v>
      </c>
      <c r="F1334">
        <v>120</v>
      </c>
      <c r="G1334" s="9">
        <v>42971.709166666667</v>
      </c>
      <c r="H1334" s="9">
        <v>42971.635000000002</v>
      </c>
      <c r="I1334">
        <v>8.3333333333333329E-2</v>
      </c>
      <c r="J1334">
        <v>0.89</v>
      </c>
      <c r="K1334">
        <v>7.4166666666666659E-2</v>
      </c>
      <c r="L1334" s="7">
        <v>7.4166666665405501E-2</v>
      </c>
      <c r="M1334">
        <v>106.79999999818392</v>
      </c>
      <c r="N1334">
        <v>17</v>
      </c>
    </row>
    <row r="1335" spans="2:14" x14ac:dyDescent="0.3">
      <c r="B1335" s="8">
        <v>42971</v>
      </c>
      <c r="C1335" s="10">
        <v>0.49299999999999999</v>
      </c>
      <c r="D1335" s="11">
        <v>2</v>
      </c>
      <c r="E1335" s="2">
        <v>6</v>
      </c>
      <c r="F1335">
        <v>480</v>
      </c>
      <c r="G1335" s="9">
        <v>42971.766333333333</v>
      </c>
      <c r="H1335" s="9">
        <v>42971.493000000002</v>
      </c>
      <c r="I1335">
        <v>0.33333333333333331</v>
      </c>
      <c r="J1335">
        <v>0.82</v>
      </c>
      <c r="K1335">
        <v>0.27333333333333332</v>
      </c>
      <c r="L1335" s="7">
        <v>0.273333333330811</v>
      </c>
      <c r="M1335">
        <v>393.59999999636784</v>
      </c>
      <c r="N1335">
        <v>18</v>
      </c>
    </row>
    <row r="1336" spans="2:14" x14ac:dyDescent="0.3">
      <c r="B1336" s="8">
        <v>42972</v>
      </c>
      <c r="C1336" s="10">
        <v>0.40600000000000003</v>
      </c>
      <c r="D1336" s="11">
        <v>22</v>
      </c>
      <c r="E1336" s="2">
        <v>38</v>
      </c>
      <c r="F1336">
        <v>30</v>
      </c>
      <c r="G1336" s="9">
        <v>42972.423083333335</v>
      </c>
      <c r="H1336" s="9">
        <v>42972.406000000003</v>
      </c>
      <c r="I1336">
        <v>2.0833333333333332E-2</v>
      </c>
      <c r="J1336">
        <v>0.82</v>
      </c>
      <c r="K1336">
        <v>1.7083333333333332E-2</v>
      </c>
      <c r="L1336" s="7">
        <v>1.7083333332266193E-2</v>
      </c>
      <c r="M1336">
        <v>24.599999998463318</v>
      </c>
      <c r="N1336">
        <v>10</v>
      </c>
    </row>
    <row r="1337" spans="2:14" x14ac:dyDescent="0.3">
      <c r="B1337" s="8">
        <v>42972</v>
      </c>
      <c r="C1337" s="10">
        <v>0.46300000000000002</v>
      </c>
      <c r="D1337" s="11">
        <v>23</v>
      </c>
      <c r="E1337" s="2">
        <v>27</v>
      </c>
      <c r="F1337">
        <v>30</v>
      </c>
      <c r="G1337" s="9">
        <v>42972.484666666671</v>
      </c>
      <c r="H1337" s="9">
        <v>42972.463000000003</v>
      </c>
      <c r="I1337">
        <v>2.0833333333333332E-2</v>
      </c>
      <c r="J1337">
        <v>1.04</v>
      </c>
      <c r="K1337">
        <v>2.1666666666666667E-2</v>
      </c>
      <c r="L1337" s="7">
        <v>2.1666666667442769E-2</v>
      </c>
      <c r="M1337">
        <v>31.200000001117587</v>
      </c>
      <c r="N1337">
        <v>11</v>
      </c>
    </row>
    <row r="1338" spans="2:14" x14ac:dyDescent="0.3">
      <c r="B1338" s="8">
        <v>42972</v>
      </c>
      <c r="C1338" s="10">
        <v>0.46</v>
      </c>
      <c r="D1338" s="11">
        <v>24</v>
      </c>
      <c r="E1338" s="2">
        <v>25</v>
      </c>
      <c r="F1338">
        <v>120</v>
      </c>
      <c r="G1338" s="9">
        <v>42972.558333333334</v>
      </c>
      <c r="H1338" s="9">
        <v>42972.46</v>
      </c>
      <c r="I1338">
        <v>8.3333333333333329E-2</v>
      </c>
      <c r="J1338">
        <v>1.18</v>
      </c>
      <c r="K1338">
        <v>9.8333333333333328E-2</v>
      </c>
      <c r="L1338" s="7">
        <v>9.8333333335176576E-2</v>
      </c>
      <c r="M1338">
        <v>141.60000000265427</v>
      </c>
      <c r="N1338">
        <v>13</v>
      </c>
    </row>
    <row r="1339" spans="2:14" x14ac:dyDescent="0.3">
      <c r="B1339" s="8">
        <v>42972</v>
      </c>
      <c r="C1339" s="10">
        <v>0.36699999999999999</v>
      </c>
      <c r="D1339" s="11">
        <v>3</v>
      </c>
      <c r="E1339" s="2">
        <v>60</v>
      </c>
      <c r="F1339">
        <v>480</v>
      </c>
      <c r="G1339" s="9">
        <v>42972.600333333328</v>
      </c>
      <c r="H1339" s="9">
        <v>42972.366999999998</v>
      </c>
      <c r="I1339">
        <v>0.33333333333333331</v>
      </c>
      <c r="J1339">
        <v>0.7</v>
      </c>
      <c r="K1339">
        <v>0.23333333333333331</v>
      </c>
      <c r="L1339" s="7">
        <v>0.23333333332993789</v>
      </c>
      <c r="M1339">
        <v>335.99999999511056</v>
      </c>
      <c r="N1339">
        <v>14</v>
      </c>
    </row>
    <row r="1340" spans="2:14" x14ac:dyDescent="0.3">
      <c r="B1340" s="8">
        <v>42972</v>
      </c>
      <c r="C1340" s="10">
        <v>0.622</v>
      </c>
      <c r="D1340" s="11">
        <v>14</v>
      </c>
      <c r="E1340" s="2">
        <v>16</v>
      </c>
      <c r="F1340">
        <v>60</v>
      </c>
      <c r="G1340" s="9">
        <v>42972.663250000005</v>
      </c>
      <c r="H1340" s="9">
        <v>42972.622000000003</v>
      </c>
      <c r="I1340">
        <v>4.1666666666666664E-2</v>
      </c>
      <c r="J1340">
        <v>0.99</v>
      </c>
      <c r="K1340">
        <v>4.1249999999999995E-2</v>
      </c>
      <c r="L1340" s="7">
        <v>4.1250000002037268E-2</v>
      </c>
      <c r="M1340">
        <v>59.400000002933666</v>
      </c>
      <c r="N1340">
        <v>15</v>
      </c>
    </row>
    <row r="1341" spans="2:14" x14ac:dyDescent="0.3">
      <c r="B1341" s="8">
        <v>42972</v>
      </c>
      <c r="C1341" s="10">
        <v>0.63400000000000001</v>
      </c>
      <c r="D1341" s="11">
        <v>39</v>
      </c>
      <c r="E1341" s="2">
        <v>66</v>
      </c>
      <c r="F1341">
        <v>120</v>
      </c>
      <c r="G1341" s="9">
        <v>42972.729833333331</v>
      </c>
      <c r="H1341" s="9">
        <v>42972.633999999998</v>
      </c>
      <c r="I1341">
        <v>8.3333333333333329E-2</v>
      </c>
      <c r="J1341">
        <v>1.1499999999999999</v>
      </c>
      <c r="K1341">
        <v>9.5833333333333326E-2</v>
      </c>
      <c r="L1341" s="7">
        <v>9.5833333332848269E-2</v>
      </c>
      <c r="M1341">
        <v>137.99999999930151</v>
      </c>
      <c r="N1341">
        <v>17</v>
      </c>
    </row>
    <row r="1342" spans="2:14" x14ac:dyDescent="0.3">
      <c r="B1342" s="8">
        <v>42972</v>
      </c>
      <c r="C1342" s="10">
        <v>0.64300000000000002</v>
      </c>
      <c r="D1342" s="11">
        <v>28</v>
      </c>
      <c r="E1342" s="2">
        <v>27</v>
      </c>
      <c r="F1342">
        <v>120</v>
      </c>
      <c r="G1342" s="9">
        <v>42972.734666666664</v>
      </c>
      <c r="H1342" s="9">
        <v>42972.642999999996</v>
      </c>
      <c r="I1342">
        <v>8.3333333333333329E-2</v>
      </c>
      <c r="J1342">
        <v>1.1000000000000001</v>
      </c>
      <c r="K1342">
        <v>9.1666666666666674E-2</v>
      </c>
      <c r="L1342" s="7">
        <v>9.1666666667151731E-2</v>
      </c>
      <c r="M1342">
        <v>132.00000000069849</v>
      </c>
      <c r="N1342">
        <v>17</v>
      </c>
    </row>
    <row r="1343" spans="2:14" x14ac:dyDescent="0.3">
      <c r="B1343" s="8">
        <v>42973</v>
      </c>
      <c r="C1343" s="10">
        <v>0.35</v>
      </c>
      <c r="D1343" s="11">
        <v>39</v>
      </c>
      <c r="E1343" s="2">
        <v>1</v>
      </c>
      <c r="F1343">
        <v>120</v>
      </c>
      <c r="G1343" s="9">
        <v>42973.434166666666</v>
      </c>
      <c r="H1343" s="9">
        <v>42973.35</v>
      </c>
      <c r="I1343">
        <v>8.3333333333333329E-2</v>
      </c>
      <c r="J1343">
        <v>1.01</v>
      </c>
      <c r="K1343">
        <v>8.4166666666666667E-2</v>
      </c>
      <c r="L1343" s="7">
        <v>8.4166666667442769E-2</v>
      </c>
      <c r="M1343">
        <v>121.20000000111759</v>
      </c>
      <c r="N1343">
        <v>10</v>
      </c>
    </row>
    <row r="1344" spans="2:14" x14ac:dyDescent="0.3">
      <c r="B1344" s="8">
        <v>42973</v>
      </c>
      <c r="C1344" s="10">
        <v>0.33300000000000002</v>
      </c>
      <c r="D1344" s="11">
        <v>2</v>
      </c>
      <c r="E1344" s="2">
        <v>23</v>
      </c>
      <c r="F1344">
        <v>480</v>
      </c>
      <c r="G1344" s="9">
        <v>42973.576333333331</v>
      </c>
      <c r="H1344" s="9">
        <v>42973.332999999999</v>
      </c>
      <c r="I1344">
        <v>0.33333333333333331</v>
      </c>
      <c r="J1344">
        <v>0.73</v>
      </c>
      <c r="K1344">
        <v>0.24333333333333332</v>
      </c>
      <c r="L1344" s="7">
        <v>0.24333333333197515</v>
      </c>
      <c r="M1344">
        <v>350.39999999804422</v>
      </c>
      <c r="N1344">
        <v>13</v>
      </c>
    </row>
    <row r="1345" spans="2:14" x14ac:dyDescent="0.3">
      <c r="B1345" s="8">
        <v>42973</v>
      </c>
      <c r="C1345" s="10">
        <v>0.61499999999999999</v>
      </c>
      <c r="D1345" s="11">
        <v>21</v>
      </c>
      <c r="E1345" s="2">
        <v>32</v>
      </c>
      <c r="F1345">
        <v>30</v>
      </c>
      <c r="G1345" s="9">
        <v>42973.635416666664</v>
      </c>
      <c r="H1345" s="9">
        <v>42973.614999999998</v>
      </c>
      <c r="I1345">
        <v>2.0833333333333332E-2</v>
      </c>
      <c r="J1345">
        <v>0.98</v>
      </c>
      <c r="K1345">
        <v>2.0416666666666666E-2</v>
      </c>
      <c r="L1345" s="7">
        <v>2.0416666666278616E-2</v>
      </c>
      <c r="M1345">
        <v>29.399999999441206</v>
      </c>
      <c r="N1345">
        <v>15</v>
      </c>
    </row>
    <row r="1346" spans="2:14" x14ac:dyDescent="0.3">
      <c r="B1346" s="8">
        <v>42973</v>
      </c>
      <c r="C1346" s="10">
        <v>0.70499999999999996</v>
      </c>
      <c r="D1346" s="11">
        <v>31</v>
      </c>
      <c r="E1346" s="2">
        <v>45</v>
      </c>
      <c r="F1346">
        <v>120</v>
      </c>
      <c r="G1346" s="9">
        <v>42973.785833333335</v>
      </c>
      <c r="H1346" s="9">
        <v>42973.705000000002</v>
      </c>
      <c r="I1346">
        <v>8.3333333333333329E-2</v>
      </c>
      <c r="J1346">
        <v>0.97</v>
      </c>
      <c r="K1346">
        <v>8.0833333333333326E-2</v>
      </c>
      <c r="L1346" s="7">
        <v>8.0833333333430346E-2</v>
      </c>
      <c r="M1346">
        <v>116.4000000001397</v>
      </c>
      <c r="N1346">
        <v>18</v>
      </c>
    </row>
    <row r="1347" spans="2:14" x14ac:dyDescent="0.3">
      <c r="B1347" s="8">
        <v>42974</v>
      </c>
      <c r="C1347" s="10">
        <v>0.40699999999999997</v>
      </c>
      <c r="D1347" s="11">
        <v>24</v>
      </c>
      <c r="E1347" s="2">
        <v>2</v>
      </c>
      <c r="F1347">
        <v>120</v>
      </c>
      <c r="G1347" s="9">
        <v>42974.48533333333</v>
      </c>
      <c r="H1347" s="9">
        <v>42974.406999999999</v>
      </c>
      <c r="I1347">
        <v>8.3333333333333329E-2</v>
      </c>
      <c r="J1347">
        <v>0.94</v>
      </c>
      <c r="K1347">
        <v>7.8333333333333324E-2</v>
      </c>
      <c r="L1347" s="7">
        <v>7.833333333110204E-2</v>
      </c>
      <c r="M1347">
        <v>112.79999999678694</v>
      </c>
      <c r="N1347">
        <v>11</v>
      </c>
    </row>
    <row r="1348" spans="2:14" x14ac:dyDescent="0.3">
      <c r="B1348" s="8">
        <v>42973</v>
      </c>
      <c r="C1348" s="10">
        <v>0.64200000000000002</v>
      </c>
      <c r="D1348" s="11">
        <v>29</v>
      </c>
      <c r="E1348" s="2">
        <v>59</v>
      </c>
      <c r="F1348">
        <v>1440</v>
      </c>
      <c r="G1348" s="9">
        <v>42974.572</v>
      </c>
      <c r="H1348" s="9">
        <v>42973.642</v>
      </c>
      <c r="I1348">
        <v>1</v>
      </c>
      <c r="J1348">
        <v>0.93</v>
      </c>
      <c r="K1348">
        <v>0.93</v>
      </c>
      <c r="L1348" s="7">
        <v>0.93000000000029104</v>
      </c>
      <c r="M1348">
        <v>1339.2000000004191</v>
      </c>
      <c r="N1348">
        <v>13</v>
      </c>
    </row>
    <row r="1349" spans="2:14" x14ac:dyDescent="0.3">
      <c r="B1349" s="8">
        <v>42973</v>
      </c>
      <c r="C1349" s="10">
        <v>0.47299999999999998</v>
      </c>
      <c r="D1349" s="11">
        <v>6</v>
      </c>
      <c r="E1349" s="2">
        <v>69</v>
      </c>
      <c r="F1349">
        <v>1440</v>
      </c>
      <c r="G1349" s="9">
        <v>42974.593000000001</v>
      </c>
      <c r="H1349" s="9">
        <v>42973.472999999998</v>
      </c>
      <c r="I1349">
        <v>1</v>
      </c>
      <c r="J1349">
        <v>1.1200000000000001</v>
      </c>
      <c r="K1349">
        <v>1.1200000000000001</v>
      </c>
      <c r="L1349" s="7">
        <v>1.1200000000026193</v>
      </c>
      <c r="M1349">
        <v>1612.8000000037719</v>
      </c>
      <c r="N1349">
        <v>14</v>
      </c>
    </row>
    <row r="1350" spans="2:14" x14ac:dyDescent="0.3">
      <c r="B1350" s="8">
        <v>42974</v>
      </c>
      <c r="C1350" s="10">
        <v>0.65400000000000003</v>
      </c>
      <c r="D1350" s="11">
        <v>29</v>
      </c>
      <c r="E1350" s="2">
        <v>39</v>
      </c>
      <c r="F1350">
        <v>1440</v>
      </c>
      <c r="G1350" s="9">
        <v>42975.444000000003</v>
      </c>
      <c r="H1350" s="9">
        <v>42974.654000000002</v>
      </c>
      <c r="I1350">
        <v>1</v>
      </c>
      <c r="J1350">
        <v>0.79</v>
      </c>
      <c r="K1350">
        <v>0.79</v>
      </c>
      <c r="L1350" s="7">
        <v>0.79000000000087311</v>
      </c>
      <c r="M1350">
        <v>1137.6000000012573</v>
      </c>
      <c r="N1350">
        <v>10</v>
      </c>
    </row>
    <row r="1351" spans="2:14" x14ac:dyDescent="0.3">
      <c r="B1351" s="8">
        <v>42975</v>
      </c>
      <c r="C1351" s="10">
        <v>0.376</v>
      </c>
      <c r="D1351" s="11">
        <v>35</v>
      </c>
      <c r="E1351" s="2">
        <v>3</v>
      </c>
      <c r="F1351">
        <v>120</v>
      </c>
      <c r="G1351" s="9">
        <v>42975.446833333328</v>
      </c>
      <c r="H1351" s="9">
        <v>42975.375999999997</v>
      </c>
      <c r="I1351">
        <v>8.3333333333333329E-2</v>
      </c>
      <c r="J1351">
        <v>0.85</v>
      </c>
      <c r="K1351">
        <v>7.0833333333333331E-2</v>
      </c>
      <c r="L1351" s="7">
        <v>7.0833333331393078E-2</v>
      </c>
      <c r="M1351">
        <v>101.99999999720603</v>
      </c>
      <c r="N1351">
        <v>10</v>
      </c>
    </row>
    <row r="1352" spans="2:14" x14ac:dyDescent="0.3">
      <c r="B1352" s="8">
        <v>42974</v>
      </c>
      <c r="C1352" s="10">
        <v>0.35399999999999998</v>
      </c>
      <c r="D1352" s="11">
        <v>32</v>
      </c>
      <c r="E1352" s="2">
        <v>26</v>
      </c>
      <c r="F1352">
        <v>1440</v>
      </c>
      <c r="G1352" s="9">
        <v>42975.493999999999</v>
      </c>
      <c r="H1352" s="9">
        <v>42974.353999999999</v>
      </c>
      <c r="I1352">
        <v>1</v>
      </c>
      <c r="J1352">
        <v>1.1399999999999999</v>
      </c>
      <c r="K1352">
        <v>1.1399999999999999</v>
      </c>
      <c r="L1352" s="7">
        <v>1.1399999999994179</v>
      </c>
      <c r="M1352">
        <v>1641.5999999991618</v>
      </c>
      <c r="N1352">
        <v>11</v>
      </c>
    </row>
    <row r="1353" spans="2:14" x14ac:dyDescent="0.3">
      <c r="B1353" s="8">
        <v>42947</v>
      </c>
      <c r="C1353" s="10">
        <v>0.69299999999999995</v>
      </c>
      <c r="D1353" s="11">
        <v>16</v>
      </c>
      <c r="E1353" s="2">
        <v>13</v>
      </c>
      <c r="F1353">
        <v>43200</v>
      </c>
      <c r="G1353" s="9">
        <v>42975.593000000001</v>
      </c>
      <c r="H1353" s="9">
        <v>42947.692999999999</v>
      </c>
      <c r="I1353">
        <v>30</v>
      </c>
      <c r="J1353">
        <v>0.93</v>
      </c>
      <c r="K1353">
        <v>27.900000000000002</v>
      </c>
      <c r="L1353" s="7">
        <v>27.900000000001455</v>
      </c>
      <c r="M1353">
        <v>40176.000000002095</v>
      </c>
      <c r="N1353">
        <v>14</v>
      </c>
    </row>
    <row r="1354" spans="2:14" x14ac:dyDescent="0.3">
      <c r="B1354" s="8">
        <v>42974</v>
      </c>
      <c r="C1354" s="10">
        <v>0.35</v>
      </c>
      <c r="D1354" s="11">
        <v>26</v>
      </c>
      <c r="E1354" s="2">
        <v>55</v>
      </c>
      <c r="F1354">
        <v>1440</v>
      </c>
      <c r="G1354" s="9">
        <v>42975.619999999995</v>
      </c>
      <c r="H1354" s="9">
        <v>42974.35</v>
      </c>
      <c r="I1354">
        <v>1</v>
      </c>
      <c r="J1354">
        <v>1.27</v>
      </c>
      <c r="K1354">
        <v>1.27</v>
      </c>
      <c r="L1354" s="7">
        <v>1.2699999999967986</v>
      </c>
      <c r="M1354">
        <v>1828.79999999539</v>
      </c>
      <c r="N1354">
        <v>14</v>
      </c>
    </row>
    <row r="1355" spans="2:14" x14ac:dyDescent="0.3">
      <c r="B1355" s="8">
        <v>42968</v>
      </c>
      <c r="C1355" s="10">
        <v>0.49299999999999999</v>
      </c>
      <c r="D1355" s="11">
        <v>33</v>
      </c>
      <c r="E1355" s="2">
        <v>10</v>
      </c>
      <c r="F1355">
        <v>10080</v>
      </c>
      <c r="G1355" s="9">
        <v>42975.703000000001</v>
      </c>
      <c r="H1355" s="9">
        <v>42968.493000000002</v>
      </c>
      <c r="I1355">
        <v>7</v>
      </c>
      <c r="J1355">
        <v>1.03</v>
      </c>
      <c r="K1355">
        <v>7.21</v>
      </c>
      <c r="L1355" s="7">
        <v>7.2099999999991269</v>
      </c>
      <c r="M1355">
        <v>10382.399999998743</v>
      </c>
      <c r="N1355">
        <v>16</v>
      </c>
    </row>
    <row r="1356" spans="2:14" x14ac:dyDescent="0.3">
      <c r="B1356" s="8">
        <v>42975</v>
      </c>
      <c r="C1356" s="10">
        <v>0.34</v>
      </c>
      <c r="D1356" s="11">
        <v>3</v>
      </c>
      <c r="E1356" s="2">
        <v>46</v>
      </c>
      <c r="F1356">
        <v>480</v>
      </c>
      <c r="G1356" s="9">
        <v>42975.719999999994</v>
      </c>
      <c r="H1356" s="9">
        <v>42975.34</v>
      </c>
      <c r="I1356">
        <v>0.33333333333333331</v>
      </c>
      <c r="J1356">
        <v>1.1399999999999999</v>
      </c>
      <c r="K1356">
        <v>0.37999999999999995</v>
      </c>
      <c r="L1356" s="7">
        <v>0.37999999999738066</v>
      </c>
      <c r="M1356">
        <v>547.19999999622814</v>
      </c>
      <c r="N1356">
        <v>17</v>
      </c>
    </row>
    <row r="1357" spans="2:14" x14ac:dyDescent="0.3">
      <c r="B1357" s="8">
        <v>42975</v>
      </c>
      <c r="C1357" s="10">
        <v>0.73599999999999999</v>
      </c>
      <c r="D1357" s="11">
        <v>7</v>
      </c>
      <c r="E1357" s="2">
        <v>18</v>
      </c>
      <c r="F1357">
        <v>1440</v>
      </c>
      <c r="G1357" s="9">
        <v>42976.525999999998</v>
      </c>
      <c r="H1357" s="9">
        <v>42975.735999999997</v>
      </c>
      <c r="I1357">
        <v>1</v>
      </c>
      <c r="J1357">
        <v>0.79</v>
      </c>
      <c r="K1357">
        <v>0.79</v>
      </c>
      <c r="L1357" s="7">
        <v>0.79000000000087311</v>
      </c>
      <c r="M1357">
        <v>1137.6000000012573</v>
      </c>
      <c r="N1357">
        <v>12</v>
      </c>
    </row>
    <row r="1358" spans="2:14" x14ac:dyDescent="0.3">
      <c r="B1358" s="8">
        <v>42976</v>
      </c>
      <c r="C1358" s="10">
        <v>0.58299999999999996</v>
      </c>
      <c r="D1358" s="11">
        <v>36</v>
      </c>
      <c r="E1358" s="2">
        <v>5</v>
      </c>
      <c r="F1358">
        <v>120</v>
      </c>
      <c r="G1358" s="9">
        <v>42976.641333333333</v>
      </c>
      <c r="H1358" s="9">
        <v>42976.582999999999</v>
      </c>
      <c r="I1358">
        <v>8.3333333333333329E-2</v>
      </c>
      <c r="J1358">
        <v>0.7</v>
      </c>
      <c r="K1358">
        <v>5.8333333333333327E-2</v>
      </c>
      <c r="L1358" s="7">
        <v>5.8333333334303461E-2</v>
      </c>
      <c r="M1358">
        <v>84.000000001396984</v>
      </c>
      <c r="N1358">
        <v>15</v>
      </c>
    </row>
    <row r="1359" spans="2:14" x14ac:dyDescent="0.3">
      <c r="B1359" s="8">
        <v>42975</v>
      </c>
      <c r="C1359" s="10">
        <v>0.64100000000000001</v>
      </c>
      <c r="D1359" s="11">
        <v>7</v>
      </c>
      <c r="E1359" s="2">
        <v>65</v>
      </c>
      <c r="F1359">
        <v>1440</v>
      </c>
      <c r="G1359" s="9">
        <v>42976.701000000001</v>
      </c>
      <c r="H1359" s="9">
        <v>42975.641000000003</v>
      </c>
      <c r="I1359">
        <v>1</v>
      </c>
      <c r="J1359">
        <v>1.06</v>
      </c>
      <c r="K1359">
        <v>1.06</v>
      </c>
      <c r="L1359" s="7">
        <v>1.0599999999976717</v>
      </c>
      <c r="M1359">
        <v>1526.3999999966472</v>
      </c>
      <c r="N1359">
        <v>16</v>
      </c>
    </row>
    <row r="1360" spans="2:14" x14ac:dyDescent="0.3">
      <c r="B1360" s="8">
        <v>42975</v>
      </c>
      <c r="C1360" s="10">
        <v>0.442</v>
      </c>
      <c r="D1360" s="11">
        <v>5</v>
      </c>
      <c r="E1360" s="2">
        <v>65</v>
      </c>
      <c r="F1360">
        <v>1440</v>
      </c>
      <c r="G1360" s="9">
        <v>42976.742000000006</v>
      </c>
      <c r="H1360" s="9">
        <v>42975.442000000003</v>
      </c>
      <c r="I1360">
        <v>1</v>
      </c>
      <c r="J1360">
        <v>1.3</v>
      </c>
      <c r="K1360">
        <v>1.3</v>
      </c>
      <c r="L1360" s="7">
        <v>1.3000000000029104</v>
      </c>
      <c r="M1360">
        <v>1872.000000004191</v>
      </c>
      <c r="N1360">
        <v>17</v>
      </c>
    </row>
    <row r="1361" spans="2:14" x14ac:dyDescent="0.3">
      <c r="B1361" s="8">
        <v>42975</v>
      </c>
      <c r="C1361" s="10">
        <v>0.7</v>
      </c>
      <c r="D1361" s="11">
        <v>8</v>
      </c>
      <c r="E1361" s="2">
        <v>72</v>
      </c>
      <c r="F1361">
        <v>1440</v>
      </c>
      <c r="G1361" s="9">
        <v>42976.759999999995</v>
      </c>
      <c r="H1361" s="9">
        <v>42975.7</v>
      </c>
      <c r="I1361">
        <v>1</v>
      </c>
      <c r="J1361">
        <v>1.06</v>
      </c>
      <c r="K1361">
        <v>1.06</v>
      </c>
      <c r="L1361" s="7">
        <v>1.0599999999976717</v>
      </c>
      <c r="M1361">
        <v>1526.3999999966472</v>
      </c>
      <c r="N1361">
        <v>18</v>
      </c>
    </row>
    <row r="1362" spans="2:14" x14ac:dyDescent="0.3">
      <c r="B1362" s="8">
        <v>42976</v>
      </c>
      <c r="C1362" s="10">
        <v>0.48299999999999998</v>
      </c>
      <c r="D1362" s="11">
        <v>8</v>
      </c>
      <c r="E1362" s="2">
        <v>5</v>
      </c>
      <c r="F1362">
        <v>1440</v>
      </c>
      <c r="G1362" s="9">
        <v>42977.393000000004</v>
      </c>
      <c r="H1362" s="9">
        <v>42976.483</v>
      </c>
      <c r="I1362">
        <v>1</v>
      </c>
      <c r="J1362">
        <v>0.91</v>
      </c>
      <c r="K1362">
        <v>0.91</v>
      </c>
      <c r="L1362" s="7">
        <v>0.91000000000349246</v>
      </c>
      <c r="M1362">
        <v>1310.4000000050291</v>
      </c>
      <c r="N1362">
        <v>9</v>
      </c>
    </row>
    <row r="1363" spans="2:14" x14ac:dyDescent="0.3">
      <c r="B1363" s="8">
        <v>42976</v>
      </c>
      <c r="C1363" s="10">
        <v>0.503</v>
      </c>
      <c r="D1363" s="11">
        <v>40</v>
      </c>
      <c r="E1363" s="2">
        <v>62</v>
      </c>
      <c r="F1363">
        <v>1440</v>
      </c>
      <c r="G1363" s="9">
        <v>42977.402999999998</v>
      </c>
      <c r="H1363" s="9">
        <v>42976.502999999997</v>
      </c>
      <c r="I1363">
        <v>1</v>
      </c>
      <c r="J1363">
        <v>0.9</v>
      </c>
      <c r="K1363">
        <v>0.9</v>
      </c>
      <c r="L1363" s="7">
        <v>0.90000000000145519</v>
      </c>
      <c r="M1363">
        <v>1296.0000000020955</v>
      </c>
      <c r="N1363">
        <v>9</v>
      </c>
    </row>
    <row r="1364" spans="2:14" x14ac:dyDescent="0.3">
      <c r="B1364" s="8">
        <v>42977</v>
      </c>
      <c r="C1364" s="10">
        <v>0.42</v>
      </c>
      <c r="D1364" s="11">
        <v>19</v>
      </c>
      <c r="E1364" s="2">
        <v>3</v>
      </c>
      <c r="F1364">
        <v>30</v>
      </c>
      <c r="G1364" s="9">
        <v>42977.445833333331</v>
      </c>
      <c r="H1364" s="9">
        <v>42977.42</v>
      </c>
      <c r="I1364">
        <v>2.0833333333333332E-2</v>
      </c>
      <c r="J1364">
        <v>1.24</v>
      </c>
      <c r="K1364">
        <v>2.5833333333333333E-2</v>
      </c>
      <c r="L1364" s="7">
        <v>2.5833333333139308E-2</v>
      </c>
      <c r="M1364">
        <v>37.199999999720603</v>
      </c>
      <c r="N1364">
        <v>10</v>
      </c>
    </row>
    <row r="1365" spans="2:14" x14ac:dyDescent="0.3">
      <c r="B1365" s="8">
        <v>42977</v>
      </c>
      <c r="C1365" s="10">
        <v>0.38300000000000001</v>
      </c>
      <c r="D1365" s="11">
        <v>31</v>
      </c>
      <c r="E1365" s="2">
        <v>11</v>
      </c>
      <c r="F1365">
        <v>120</v>
      </c>
      <c r="G1365" s="9">
        <v>42977.451333333338</v>
      </c>
      <c r="H1365" s="9">
        <v>42977.383000000002</v>
      </c>
      <c r="I1365">
        <v>8.3333333333333329E-2</v>
      </c>
      <c r="J1365">
        <v>0.82</v>
      </c>
      <c r="K1365">
        <v>6.8333333333333329E-2</v>
      </c>
      <c r="L1365" s="7">
        <v>6.8333333336340729E-2</v>
      </c>
      <c r="M1365">
        <v>98.40000000433065</v>
      </c>
      <c r="N1365">
        <v>10</v>
      </c>
    </row>
    <row r="1366" spans="2:14" x14ac:dyDescent="0.3">
      <c r="B1366" s="8">
        <v>42976</v>
      </c>
      <c r="C1366" s="10">
        <v>0.50800000000000001</v>
      </c>
      <c r="D1366" s="11">
        <v>8</v>
      </c>
      <c r="E1366" s="2">
        <v>42</v>
      </c>
      <c r="F1366">
        <v>1440</v>
      </c>
      <c r="G1366" s="9">
        <v>42977.488000000005</v>
      </c>
      <c r="H1366" s="9">
        <v>42976.508000000002</v>
      </c>
      <c r="I1366">
        <v>1</v>
      </c>
      <c r="J1366">
        <v>0.98</v>
      </c>
      <c r="K1366">
        <v>0.98</v>
      </c>
      <c r="L1366" s="7">
        <v>0.98000000000320142</v>
      </c>
      <c r="M1366">
        <v>1411.20000000461</v>
      </c>
      <c r="N1366">
        <v>11</v>
      </c>
    </row>
    <row r="1367" spans="2:14" x14ac:dyDescent="0.3">
      <c r="B1367" s="8">
        <v>42976</v>
      </c>
      <c r="C1367" s="10">
        <v>0.72199999999999998</v>
      </c>
      <c r="D1367" s="11">
        <v>7</v>
      </c>
      <c r="E1367" s="2">
        <v>22</v>
      </c>
      <c r="F1367">
        <v>1440</v>
      </c>
      <c r="G1367" s="9">
        <v>42977.572</v>
      </c>
      <c r="H1367" s="9">
        <v>42976.722000000002</v>
      </c>
      <c r="I1367">
        <v>1</v>
      </c>
      <c r="J1367">
        <v>0.85</v>
      </c>
      <c r="K1367">
        <v>0.85</v>
      </c>
      <c r="L1367" s="7">
        <v>0.84999999999854481</v>
      </c>
      <c r="M1367">
        <v>1223.9999999979045</v>
      </c>
      <c r="N1367">
        <v>13</v>
      </c>
    </row>
    <row r="1368" spans="2:14" x14ac:dyDescent="0.3">
      <c r="B1368" s="8">
        <v>42977</v>
      </c>
      <c r="C1368" s="10">
        <v>0.56200000000000006</v>
      </c>
      <c r="D1368" s="11">
        <v>13</v>
      </c>
      <c r="E1368" s="2">
        <v>73</v>
      </c>
      <c r="F1368">
        <v>60</v>
      </c>
      <c r="G1368" s="9">
        <v>42977.611583333332</v>
      </c>
      <c r="H1368" s="9">
        <v>42977.561999999998</v>
      </c>
      <c r="I1368">
        <v>4.1666666666666664E-2</v>
      </c>
      <c r="J1368">
        <v>1.19</v>
      </c>
      <c r="K1368">
        <v>4.9583333333333326E-2</v>
      </c>
      <c r="L1368" s="7">
        <v>4.9583333333430346E-2</v>
      </c>
      <c r="M1368">
        <v>71.400000000139698</v>
      </c>
      <c r="N1368">
        <v>14</v>
      </c>
    </row>
    <row r="1369" spans="2:14" x14ac:dyDescent="0.3">
      <c r="B1369" s="8">
        <v>42977</v>
      </c>
      <c r="C1369" s="10">
        <v>0.58199999999999996</v>
      </c>
      <c r="D1369" s="11">
        <v>35</v>
      </c>
      <c r="E1369" s="2">
        <v>58</v>
      </c>
      <c r="F1369">
        <v>120</v>
      </c>
      <c r="G1369" s="9">
        <v>42977.6495</v>
      </c>
      <c r="H1369" s="9">
        <v>42977.582000000002</v>
      </c>
      <c r="I1369">
        <v>8.3333333333333329E-2</v>
      </c>
      <c r="J1369">
        <v>0.81</v>
      </c>
      <c r="K1369">
        <v>6.7500000000000004E-2</v>
      </c>
      <c r="L1369" s="7">
        <v>6.7499999997380655E-2</v>
      </c>
      <c r="M1369">
        <v>97.199999996228144</v>
      </c>
      <c r="N1369">
        <v>15</v>
      </c>
    </row>
    <row r="1370" spans="2:14" x14ac:dyDescent="0.3">
      <c r="B1370" s="8">
        <v>42977</v>
      </c>
      <c r="C1370" s="10">
        <v>0.63500000000000001</v>
      </c>
      <c r="D1370" s="11">
        <v>28</v>
      </c>
      <c r="E1370" s="2">
        <v>36</v>
      </c>
      <c r="F1370">
        <v>120</v>
      </c>
      <c r="G1370" s="9">
        <v>42977.705000000002</v>
      </c>
      <c r="H1370" s="9">
        <v>42977.635000000002</v>
      </c>
      <c r="I1370">
        <v>8.3333333333333329E-2</v>
      </c>
      <c r="J1370">
        <v>0.84</v>
      </c>
      <c r="K1370">
        <v>6.9999999999999993E-2</v>
      </c>
      <c r="L1370" s="7">
        <v>6.9999999999708962E-2</v>
      </c>
      <c r="M1370">
        <v>100.7999999995809</v>
      </c>
      <c r="N1370">
        <v>16</v>
      </c>
    </row>
    <row r="1371" spans="2:14" x14ac:dyDescent="0.3">
      <c r="B1371" s="8">
        <v>42977</v>
      </c>
      <c r="C1371" s="10">
        <v>0.34</v>
      </c>
      <c r="D1371" s="11">
        <v>3</v>
      </c>
      <c r="E1371" s="2">
        <v>15</v>
      </c>
      <c r="F1371">
        <v>480</v>
      </c>
      <c r="G1371" s="9">
        <v>42977.759999999995</v>
      </c>
      <c r="H1371" s="9">
        <v>42977.34</v>
      </c>
      <c r="I1371">
        <v>0.33333333333333331</v>
      </c>
      <c r="J1371">
        <v>1.26</v>
      </c>
      <c r="K1371">
        <v>0.42</v>
      </c>
      <c r="L1371" s="7">
        <v>0.41999999999825377</v>
      </c>
      <c r="M1371">
        <v>604.79999999748543</v>
      </c>
      <c r="N1371">
        <v>18</v>
      </c>
    </row>
    <row r="1372" spans="2:14" x14ac:dyDescent="0.3">
      <c r="B1372" s="8">
        <v>42977</v>
      </c>
      <c r="C1372" s="10">
        <v>0.71899999999999997</v>
      </c>
      <c r="D1372" s="11">
        <v>31</v>
      </c>
      <c r="E1372" s="2">
        <v>69</v>
      </c>
      <c r="F1372">
        <v>120</v>
      </c>
      <c r="G1372" s="9">
        <v>42977.786499999995</v>
      </c>
      <c r="H1372" s="9">
        <v>42977.718999999997</v>
      </c>
      <c r="I1372">
        <v>8.3333333333333329E-2</v>
      </c>
      <c r="J1372">
        <v>0.81</v>
      </c>
      <c r="K1372">
        <v>6.7500000000000004E-2</v>
      </c>
      <c r="L1372" s="7">
        <v>6.7499999997380655E-2</v>
      </c>
      <c r="M1372">
        <v>97.199999996228144</v>
      </c>
      <c r="N1372">
        <v>18</v>
      </c>
    </row>
    <row r="1373" spans="2:14" x14ac:dyDescent="0.3">
      <c r="B1373" s="8">
        <v>42978</v>
      </c>
      <c r="C1373" s="10">
        <v>0.36199999999999999</v>
      </c>
      <c r="D1373" s="11">
        <v>28</v>
      </c>
      <c r="E1373" s="2">
        <v>38</v>
      </c>
      <c r="F1373">
        <v>120</v>
      </c>
      <c r="G1373" s="9">
        <v>42978.461166666668</v>
      </c>
      <c r="H1373" s="9">
        <v>42978.362000000001</v>
      </c>
      <c r="I1373">
        <v>8.3333333333333329E-2</v>
      </c>
      <c r="J1373">
        <v>1.19</v>
      </c>
      <c r="K1373">
        <v>9.9166666666666653E-2</v>
      </c>
      <c r="L1373" s="7">
        <v>9.9166666666860692E-2</v>
      </c>
      <c r="M1373">
        <v>142.8000000002794</v>
      </c>
      <c r="N1373">
        <v>11</v>
      </c>
    </row>
    <row r="1374" spans="2:14" x14ac:dyDescent="0.3">
      <c r="B1374" s="8">
        <v>42978</v>
      </c>
      <c r="C1374" s="10">
        <v>0.41599999999999998</v>
      </c>
      <c r="D1374" s="11">
        <v>28</v>
      </c>
      <c r="E1374" s="2">
        <v>74</v>
      </c>
      <c r="F1374">
        <v>120</v>
      </c>
      <c r="G1374" s="9">
        <v>42978.493499999997</v>
      </c>
      <c r="H1374" s="9">
        <v>42978.415999999997</v>
      </c>
      <c r="I1374">
        <v>8.3333333333333329E-2</v>
      </c>
      <c r="J1374">
        <v>0.93</v>
      </c>
      <c r="K1374">
        <v>7.7499999999999999E-2</v>
      </c>
      <c r="L1374" s="7">
        <v>7.7499999999417923E-2</v>
      </c>
      <c r="M1374">
        <v>111.59999999916181</v>
      </c>
      <c r="N1374">
        <v>11</v>
      </c>
    </row>
    <row r="1375" spans="2:14" x14ac:dyDescent="0.3">
      <c r="B1375" s="8">
        <v>42977</v>
      </c>
      <c r="C1375" s="10">
        <v>0.68799999999999994</v>
      </c>
      <c r="D1375" s="11">
        <v>5</v>
      </c>
      <c r="E1375" s="2">
        <v>7</v>
      </c>
      <c r="F1375">
        <v>1440</v>
      </c>
      <c r="G1375" s="9">
        <v>42978.648000000001</v>
      </c>
      <c r="H1375" s="9">
        <v>42977.688000000002</v>
      </c>
      <c r="I1375">
        <v>1</v>
      </c>
      <c r="J1375">
        <v>0.96</v>
      </c>
      <c r="K1375">
        <v>0.96</v>
      </c>
      <c r="L1375" s="7">
        <v>0.95999999999912689</v>
      </c>
      <c r="M1375">
        <v>1382.3999999987427</v>
      </c>
      <c r="N1375">
        <v>15</v>
      </c>
    </row>
    <row r="1376" spans="2:14" x14ac:dyDescent="0.3">
      <c r="B1376" s="8">
        <v>42978</v>
      </c>
      <c r="C1376" s="10">
        <v>0.70099999999999996</v>
      </c>
      <c r="D1376" s="11">
        <v>38</v>
      </c>
      <c r="E1376" s="2">
        <v>54</v>
      </c>
      <c r="F1376">
        <v>15</v>
      </c>
      <c r="G1376" s="9">
        <v>42978.70860416667</v>
      </c>
      <c r="H1376" s="9">
        <v>42978.701000000001</v>
      </c>
      <c r="I1376">
        <v>1.0416666666666666E-2</v>
      </c>
      <c r="J1376">
        <v>0.73</v>
      </c>
      <c r="K1376">
        <v>7.6041666666666662E-3</v>
      </c>
      <c r="L1376" s="7">
        <v>7.6041666688979603E-3</v>
      </c>
      <c r="M1376">
        <v>10.950000003213063</v>
      </c>
      <c r="N1376">
        <v>17</v>
      </c>
    </row>
    <row r="1377" spans="2:14" x14ac:dyDescent="0.3">
      <c r="B1377" s="8">
        <v>42970</v>
      </c>
      <c r="C1377" s="10">
        <v>0.42699999999999999</v>
      </c>
      <c r="D1377" s="11">
        <v>30</v>
      </c>
      <c r="E1377" s="2">
        <v>65</v>
      </c>
      <c r="F1377">
        <v>10080</v>
      </c>
      <c r="G1377" s="9">
        <v>42978.757000000005</v>
      </c>
      <c r="H1377" s="9">
        <v>42970.427000000003</v>
      </c>
      <c r="I1377">
        <v>7</v>
      </c>
      <c r="J1377">
        <v>1.19</v>
      </c>
      <c r="K1377">
        <v>8.33</v>
      </c>
      <c r="L1377" s="7">
        <v>8.3300000000017462</v>
      </c>
      <c r="M1377">
        <v>11995.200000002515</v>
      </c>
      <c r="N1377">
        <v>18</v>
      </c>
    </row>
    <row r="1378" spans="2:14" x14ac:dyDescent="0.3">
      <c r="B1378" s="8">
        <v>42974</v>
      </c>
      <c r="C1378" s="10">
        <v>0.33300000000000002</v>
      </c>
      <c r="D1378" s="11">
        <v>27</v>
      </c>
      <c r="E1378" s="2">
        <v>20</v>
      </c>
      <c r="F1378">
        <v>10080</v>
      </c>
      <c r="G1378" s="9">
        <v>42979.512999999999</v>
      </c>
      <c r="H1378" s="9">
        <v>42974.332999999999</v>
      </c>
      <c r="I1378">
        <v>7</v>
      </c>
      <c r="J1378">
        <v>0.74</v>
      </c>
      <c r="K1378">
        <v>5.18</v>
      </c>
      <c r="L1378" s="7">
        <v>5.180000000000291</v>
      </c>
      <c r="M1378">
        <v>7459.2000000004191</v>
      </c>
      <c r="N1378">
        <v>12</v>
      </c>
    </row>
    <row r="1379" spans="2:14" x14ac:dyDescent="0.3">
      <c r="B1379" s="8">
        <v>42972</v>
      </c>
      <c r="C1379" s="10">
        <v>0.74199999999999999</v>
      </c>
      <c r="D1379" s="11">
        <v>10</v>
      </c>
      <c r="E1379" s="2">
        <v>58</v>
      </c>
      <c r="F1379">
        <v>10080</v>
      </c>
      <c r="G1379" s="9">
        <v>42979.671999999999</v>
      </c>
      <c r="H1379" s="9">
        <v>42972.741999999998</v>
      </c>
      <c r="I1379">
        <v>7</v>
      </c>
      <c r="J1379">
        <v>0.99</v>
      </c>
      <c r="K1379">
        <v>6.93</v>
      </c>
      <c r="L1379" s="7">
        <v>6.930000000000291</v>
      </c>
      <c r="M1379">
        <v>9979.2000000004191</v>
      </c>
      <c r="N1379">
        <v>16</v>
      </c>
    </row>
    <row r="1380" spans="2:14" x14ac:dyDescent="0.3">
      <c r="B1380" s="8">
        <v>42978</v>
      </c>
      <c r="C1380" s="10">
        <v>0.68700000000000006</v>
      </c>
      <c r="D1380" s="11">
        <v>34</v>
      </c>
      <c r="E1380" s="2">
        <v>37</v>
      </c>
      <c r="F1380">
        <v>1440</v>
      </c>
      <c r="G1380" s="9">
        <v>42979.697</v>
      </c>
      <c r="H1380" s="9">
        <v>42978.686999999998</v>
      </c>
      <c r="I1380">
        <v>1</v>
      </c>
      <c r="J1380">
        <v>1.01</v>
      </c>
      <c r="K1380">
        <v>1.01</v>
      </c>
      <c r="L1380" s="7">
        <v>1.0100000000020373</v>
      </c>
      <c r="M1380">
        <v>1454.4000000029337</v>
      </c>
      <c r="N1380">
        <v>16</v>
      </c>
    </row>
    <row r="1381" spans="2:14" x14ac:dyDescent="0.3">
      <c r="B1381" s="8">
        <v>42965</v>
      </c>
      <c r="C1381" s="10">
        <v>0.60799999999999998</v>
      </c>
      <c r="D1381" s="11">
        <v>18</v>
      </c>
      <c r="E1381" s="2">
        <v>9</v>
      </c>
      <c r="F1381">
        <v>20160</v>
      </c>
      <c r="G1381" s="9">
        <v>42979.748</v>
      </c>
      <c r="H1381" s="9">
        <v>42965.608</v>
      </c>
      <c r="I1381">
        <v>14</v>
      </c>
      <c r="J1381">
        <v>1.01</v>
      </c>
      <c r="K1381">
        <v>14.14</v>
      </c>
      <c r="L1381" s="7">
        <v>14.139999999999418</v>
      </c>
      <c r="M1381">
        <v>20361.599999999162</v>
      </c>
      <c r="N1381">
        <v>17</v>
      </c>
    </row>
    <row r="1382" spans="2:14" x14ac:dyDescent="0.3">
      <c r="B1382" s="8">
        <v>42979</v>
      </c>
      <c r="C1382" s="10">
        <v>0.36799999999999999</v>
      </c>
      <c r="D1382" s="11">
        <v>8</v>
      </c>
      <c r="E1382" s="2">
        <v>74</v>
      </c>
      <c r="F1382">
        <v>1440</v>
      </c>
      <c r="G1382" s="9">
        <v>42980.328000000001</v>
      </c>
      <c r="H1382" s="9">
        <v>42979.368000000002</v>
      </c>
      <c r="I1382">
        <v>1</v>
      </c>
      <c r="J1382">
        <v>0.96</v>
      </c>
      <c r="K1382">
        <v>0.96</v>
      </c>
      <c r="L1382" s="7">
        <v>0.95999999999912689</v>
      </c>
      <c r="M1382">
        <v>1382.3999999987427</v>
      </c>
      <c r="N1382">
        <v>7</v>
      </c>
    </row>
    <row r="1383" spans="2:14" x14ac:dyDescent="0.3">
      <c r="B1383" s="8">
        <v>42980</v>
      </c>
      <c r="C1383" s="10">
        <v>0.33300000000000002</v>
      </c>
      <c r="D1383" s="11">
        <v>39</v>
      </c>
      <c r="E1383" s="2">
        <v>13</v>
      </c>
      <c r="F1383">
        <v>120</v>
      </c>
      <c r="G1383" s="9">
        <v>42980.413833333332</v>
      </c>
      <c r="H1383" s="9">
        <v>42980.332999999999</v>
      </c>
      <c r="I1383">
        <v>8.3333333333333329E-2</v>
      </c>
      <c r="J1383">
        <v>0.97</v>
      </c>
      <c r="K1383">
        <v>8.0833333333333326E-2</v>
      </c>
      <c r="L1383" s="7">
        <v>8.0833333333430346E-2</v>
      </c>
      <c r="M1383">
        <v>116.4000000001397</v>
      </c>
      <c r="N1383">
        <v>9</v>
      </c>
    </row>
    <row r="1384" spans="2:14" x14ac:dyDescent="0.3">
      <c r="B1384" s="8">
        <v>42980</v>
      </c>
      <c r="C1384" s="10">
        <v>0.51200000000000001</v>
      </c>
      <c r="D1384" s="11">
        <v>19</v>
      </c>
      <c r="E1384" s="2">
        <v>11</v>
      </c>
      <c r="F1384">
        <v>30</v>
      </c>
      <c r="G1384" s="9">
        <v>42980.534500000002</v>
      </c>
      <c r="H1384" s="9">
        <v>42980.512000000002</v>
      </c>
      <c r="I1384">
        <v>2.0833333333333332E-2</v>
      </c>
      <c r="J1384">
        <v>1.08</v>
      </c>
      <c r="K1384">
        <v>2.2499999999999999E-2</v>
      </c>
      <c r="L1384" s="7">
        <v>2.2499999999126885E-2</v>
      </c>
      <c r="M1384">
        <v>32.399999998742715</v>
      </c>
      <c r="N1384">
        <v>12</v>
      </c>
    </row>
    <row r="1385" spans="2:14" x14ac:dyDescent="0.3">
      <c r="B1385" s="8">
        <v>42979</v>
      </c>
      <c r="C1385" s="10">
        <v>0.68600000000000005</v>
      </c>
      <c r="D1385" s="11">
        <v>7</v>
      </c>
      <c r="E1385" s="2">
        <v>62</v>
      </c>
      <c r="F1385">
        <v>1440</v>
      </c>
      <c r="G1385" s="9">
        <v>42980.675999999999</v>
      </c>
      <c r="H1385" s="9">
        <v>42979.686000000002</v>
      </c>
      <c r="I1385">
        <v>1</v>
      </c>
      <c r="J1385">
        <v>0.99</v>
      </c>
      <c r="K1385">
        <v>0.99</v>
      </c>
      <c r="L1385" s="7">
        <v>0.98999999999796273</v>
      </c>
      <c r="M1385">
        <v>1425.5999999970663</v>
      </c>
      <c r="N1385">
        <v>16</v>
      </c>
    </row>
    <row r="1386" spans="2:14" x14ac:dyDescent="0.3">
      <c r="B1386" s="8">
        <v>42980</v>
      </c>
      <c r="C1386" s="10">
        <v>0.35199999999999998</v>
      </c>
      <c r="D1386" s="11">
        <v>1</v>
      </c>
      <c r="E1386" s="2">
        <v>20</v>
      </c>
      <c r="F1386">
        <v>480</v>
      </c>
      <c r="G1386" s="9">
        <v>42980.685333333335</v>
      </c>
      <c r="H1386" s="9">
        <v>42980.351999999999</v>
      </c>
      <c r="I1386">
        <v>0.33333333333333331</v>
      </c>
      <c r="J1386">
        <v>1</v>
      </c>
      <c r="K1386">
        <v>0.33333333333333331</v>
      </c>
      <c r="L1386" s="7">
        <v>0.33333333333575865</v>
      </c>
      <c r="M1386">
        <v>480.00000000349246</v>
      </c>
      <c r="N1386">
        <v>16</v>
      </c>
    </row>
    <row r="1387" spans="2:14" x14ac:dyDescent="0.3">
      <c r="B1387" s="8">
        <v>42980</v>
      </c>
      <c r="C1387" s="10">
        <v>0.68200000000000005</v>
      </c>
      <c r="D1387" s="11">
        <v>31</v>
      </c>
      <c r="E1387" s="2">
        <v>62</v>
      </c>
      <c r="F1387">
        <v>120</v>
      </c>
      <c r="G1387" s="9">
        <v>42980.748666666666</v>
      </c>
      <c r="H1387" s="9">
        <v>42980.682000000001</v>
      </c>
      <c r="I1387">
        <v>8.3333333333333329E-2</v>
      </c>
      <c r="J1387">
        <v>0.8</v>
      </c>
      <c r="K1387">
        <v>6.6666666666666666E-2</v>
      </c>
      <c r="L1387" s="7">
        <v>6.6666666665696539E-2</v>
      </c>
      <c r="M1387">
        <v>95.999999998603016</v>
      </c>
      <c r="N1387">
        <v>17</v>
      </c>
    </row>
    <row r="1388" spans="2:14" x14ac:dyDescent="0.3">
      <c r="B1388" s="8">
        <v>42972</v>
      </c>
      <c r="C1388" s="10">
        <v>0.502</v>
      </c>
      <c r="D1388" s="11">
        <v>10</v>
      </c>
      <c r="E1388" s="2">
        <v>39</v>
      </c>
      <c r="F1388">
        <v>10080</v>
      </c>
      <c r="G1388" s="9">
        <v>42981.322</v>
      </c>
      <c r="H1388" s="9">
        <v>42972.502</v>
      </c>
      <c r="I1388">
        <v>7</v>
      </c>
      <c r="J1388">
        <v>1.26</v>
      </c>
      <c r="K1388">
        <v>8.82</v>
      </c>
      <c r="L1388" s="7">
        <v>8.819999999999709</v>
      </c>
      <c r="M1388">
        <v>12700.799999999581</v>
      </c>
      <c r="N1388">
        <v>7</v>
      </c>
    </row>
    <row r="1389" spans="2:14" x14ac:dyDescent="0.3">
      <c r="B1389" s="8">
        <v>42981</v>
      </c>
      <c r="C1389" s="10">
        <v>0.44800000000000001</v>
      </c>
      <c r="D1389" s="11">
        <v>38</v>
      </c>
      <c r="E1389" s="2">
        <v>29</v>
      </c>
      <c r="F1389">
        <v>15</v>
      </c>
      <c r="G1389" s="9">
        <v>42981.456124999997</v>
      </c>
      <c r="H1389" s="9">
        <v>42981.447999999997</v>
      </c>
      <c r="I1389">
        <v>1.0416666666666666E-2</v>
      </c>
      <c r="J1389">
        <v>0.78</v>
      </c>
      <c r="K1389">
        <v>8.1250000000000003E-3</v>
      </c>
      <c r="L1389" s="7">
        <v>8.1250000002910383E-3</v>
      </c>
      <c r="M1389">
        <v>11.700000000419095</v>
      </c>
      <c r="N1389">
        <v>10</v>
      </c>
    </row>
    <row r="1390" spans="2:14" x14ac:dyDescent="0.3">
      <c r="B1390" s="8">
        <v>42981</v>
      </c>
      <c r="C1390" s="10">
        <v>0.46700000000000003</v>
      </c>
      <c r="D1390" s="11">
        <v>20</v>
      </c>
      <c r="E1390" s="2">
        <v>33</v>
      </c>
      <c r="F1390">
        <v>30</v>
      </c>
      <c r="G1390" s="9">
        <v>42981.482624999997</v>
      </c>
      <c r="H1390" s="9">
        <v>42981.466999999997</v>
      </c>
      <c r="I1390">
        <v>2.0833333333333332E-2</v>
      </c>
      <c r="J1390">
        <v>0.75</v>
      </c>
      <c r="K1390">
        <v>1.5625E-2</v>
      </c>
      <c r="L1390" s="7">
        <v>1.5625E-2</v>
      </c>
      <c r="M1390">
        <v>22.5</v>
      </c>
      <c r="N1390">
        <v>11</v>
      </c>
    </row>
    <row r="1391" spans="2:14" x14ac:dyDescent="0.3">
      <c r="B1391" s="8">
        <v>42906</v>
      </c>
      <c r="C1391" s="10">
        <v>0.63300000000000001</v>
      </c>
      <c r="D1391" s="11">
        <v>17</v>
      </c>
      <c r="E1391" s="2">
        <v>26</v>
      </c>
      <c r="F1391">
        <v>86400</v>
      </c>
      <c r="G1391" s="9">
        <v>42981.633000000002</v>
      </c>
      <c r="H1391" s="9">
        <v>42906.633000000002</v>
      </c>
      <c r="I1391">
        <v>60</v>
      </c>
      <c r="J1391">
        <v>1.25</v>
      </c>
      <c r="K1391">
        <v>75</v>
      </c>
      <c r="L1391" s="7">
        <v>75</v>
      </c>
      <c r="M1391">
        <v>108000</v>
      </c>
      <c r="N1391">
        <v>15</v>
      </c>
    </row>
    <row r="1392" spans="2:14" x14ac:dyDescent="0.3">
      <c r="B1392" s="8">
        <v>42981</v>
      </c>
      <c r="C1392" s="10">
        <v>0.68500000000000005</v>
      </c>
      <c r="D1392" s="11">
        <v>20</v>
      </c>
      <c r="E1392" s="2">
        <v>16</v>
      </c>
      <c r="F1392">
        <v>30</v>
      </c>
      <c r="G1392" s="9">
        <v>42981.700624999998</v>
      </c>
      <c r="H1392" s="9">
        <v>42981.684999999998</v>
      </c>
      <c r="I1392">
        <v>2.0833333333333332E-2</v>
      </c>
      <c r="J1392">
        <v>0.75</v>
      </c>
      <c r="K1392">
        <v>1.5625E-2</v>
      </c>
      <c r="L1392" s="7">
        <v>1.5625E-2</v>
      </c>
      <c r="M1392">
        <v>22.5</v>
      </c>
      <c r="N1392">
        <v>16</v>
      </c>
    </row>
    <row r="1393" spans="2:14" x14ac:dyDescent="0.3">
      <c r="B1393" s="8">
        <v>42981</v>
      </c>
      <c r="C1393" s="10">
        <v>0.70599999999999996</v>
      </c>
      <c r="D1393" s="11">
        <v>23</v>
      </c>
      <c r="E1393" s="2">
        <v>61</v>
      </c>
      <c r="F1393">
        <v>30</v>
      </c>
      <c r="G1393" s="9">
        <v>42981.729541666668</v>
      </c>
      <c r="H1393" s="9">
        <v>42981.705999999998</v>
      </c>
      <c r="I1393">
        <v>2.0833333333333332E-2</v>
      </c>
      <c r="J1393">
        <v>1.1299999999999999</v>
      </c>
      <c r="K1393">
        <v>2.3541666666666662E-2</v>
      </c>
      <c r="L1393" s="7">
        <v>2.3541666669188999E-2</v>
      </c>
      <c r="M1393">
        <v>33.900000003632158</v>
      </c>
      <c r="N1393">
        <v>17</v>
      </c>
    </row>
    <row r="1394" spans="2:14" x14ac:dyDescent="0.3">
      <c r="B1394" s="8">
        <v>42981</v>
      </c>
      <c r="C1394" s="10">
        <v>0.69099999999999995</v>
      </c>
      <c r="D1394" s="11">
        <v>14</v>
      </c>
      <c r="E1394" s="2">
        <v>25</v>
      </c>
      <c r="F1394">
        <v>60</v>
      </c>
      <c r="G1394" s="9">
        <v>42981.732250000001</v>
      </c>
      <c r="H1394" s="9">
        <v>42981.690999999999</v>
      </c>
      <c r="I1394">
        <v>4.1666666666666664E-2</v>
      </c>
      <c r="J1394">
        <v>0.99</v>
      </c>
      <c r="K1394">
        <v>4.1249999999999995E-2</v>
      </c>
      <c r="L1394" s="7">
        <v>4.1250000002037268E-2</v>
      </c>
      <c r="M1394">
        <v>59.400000002933666</v>
      </c>
      <c r="N1394">
        <v>17</v>
      </c>
    </row>
    <row r="1395" spans="2:14" x14ac:dyDescent="0.3">
      <c r="B1395" s="8">
        <v>42980</v>
      </c>
      <c r="C1395" s="10">
        <v>0.71499999999999997</v>
      </c>
      <c r="D1395" s="11">
        <v>40</v>
      </c>
      <c r="E1395" s="2">
        <v>33</v>
      </c>
      <c r="F1395">
        <v>1440</v>
      </c>
      <c r="G1395" s="9">
        <v>42981.744999999995</v>
      </c>
      <c r="H1395" s="9">
        <v>42980.714999999997</v>
      </c>
      <c r="I1395">
        <v>1</v>
      </c>
      <c r="J1395">
        <v>1.03</v>
      </c>
      <c r="K1395">
        <v>1.03</v>
      </c>
      <c r="L1395" s="7">
        <v>1.0299999999988358</v>
      </c>
      <c r="M1395">
        <v>1483.1999999983236</v>
      </c>
      <c r="N1395">
        <v>17</v>
      </c>
    </row>
    <row r="1396" spans="2:14" x14ac:dyDescent="0.3">
      <c r="B1396" s="8">
        <v>42974</v>
      </c>
      <c r="C1396" s="10">
        <v>0.43099999999999999</v>
      </c>
      <c r="D1396" s="11">
        <v>9</v>
      </c>
      <c r="E1396" s="2">
        <v>62</v>
      </c>
      <c r="F1396">
        <v>10080</v>
      </c>
      <c r="G1396" s="9">
        <v>42982.411</v>
      </c>
      <c r="H1396" s="9">
        <v>42974.430999999997</v>
      </c>
      <c r="I1396">
        <v>7</v>
      </c>
      <c r="J1396">
        <v>1.1399999999999999</v>
      </c>
      <c r="K1396">
        <v>7.9799999999999995</v>
      </c>
      <c r="L1396" s="7">
        <v>7.9800000000032014</v>
      </c>
      <c r="M1396">
        <v>11491.20000000461</v>
      </c>
      <c r="N1396">
        <v>9</v>
      </c>
    </row>
    <row r="1397" spans="2:14" x14ac:dyDescent="0.3">
      <c r="B1397" s="8">
        <v>42981</v>
      </c>
      <c r="C1397" s="10">
        <v>0.43099999999999999</v>
      </c>
      <c r="D1397" s="11">
        <v>34</v>
      </c>
      <c r="E1397" s="2">
        <v>30</v>
      </c>
      <c r="F1397">
        <v>1440</v>
      </c>
      <c r="G1397" s="9">
        <v>42982.610999999997</v>
      </c>
      <c r="H1397" s="9">
        <v>42981.430999999997</v>
      </c>
      <c r="I1397">
        <v>1</v>
      </c>
      <c r="J1397">
        <v>1.18</v>
      </c>
      <c r="K1397">
        <v>1.18</v>
      </c>
      <c r="L1397" s="7">
        <v>1.180000000000291</v>
      </c>
      <c r="M1397">
        <v>1699.2000000004191</v>
      </c>
      <c r="N1397">
        <v>14</v>
      </c>
    </row>
    <row r="1398" spans="2:14" x14ac:dyDescent="0.3">
      <c r="B1398" s="8">
        <v>42982</v>
      </c>
      <c r="C1398" s="10">
        <v>0.60899999999999999</v>
      </c>
      <c r="D1398" s="11">
        <v>21</v>
      </c>
      <c r="E1398" s="2">
        <v>3</v>
      </c>
      <c r="F1398">
        <v>30</v>
      </c>
      <c r="G1398" s="9">
        <v>42982.633999999998</v>
      </c>
      <c r="H1398" s="9">
        <v>42982.608999999997</v>
      </c>
      <c r="I1398">
        <v>2.0833333333333332E-2</v>
      </c>
      <c r="J1398">
        <v>1.2</v>
      </c>
      <c r="K1398">
        <v>2.4999999999999998E-2</v>
      </c>
      <c r="L1398" s="7">
        <v>2.5000000001455192E-2</v>
      </c>
      <c r="M1398">
        <v>36.000000002095476</v>
      </c>
      <c r="N1398">
        <v>15</v>
      </c>
    </row>
    <row r="1399" spans="2:14" x14ac:dyDescent="0.3">
      <c r="B1399" s="8">
        <v>42982</v>
      </c>
      <c r="C1399" s="10">
        <v>0.67</v>
      </c>
      <c r="D1399" s="11">
        <v>31</v>
      </c>
      <c r="E1399" s="2">
        <v>39</v>
      </c>
      <c r="F1399">
        <v>120</v>
      </c>
      <c r="G1399" s="9">
        <v>42982.736666666664</v>
      </c>
      <c r="H1399" s="9">
        <v>42982.67</v>
      </c>
      <c r="I1399">
        <v>8.3333333333333329E-2</v>
      </c>
      <c r="J1399">
        <v>0.8</v>
      </c>
      <c r="K1399">
        <v>6.6666666666666666E-2</v>
      </c>
      <c r="L1399" s="7">
        <v>6.6666666665696539E-2</v>
      </c>
      <c r="M1399">
        <v>95.999999998603016</v>
      </c>
      <c r="N1399">
        <v>17</v>
      </c>
    </row>
    <row r="1400" spans="2:14" x14ac:dyDescent="0.3">
      <c r="B1400" s="8">
        <v>42975</v>
      </c>
      <c r="C1400" s="10">
        <v>0.41699999999999998</v>
      </c>
      <c r="D1400" s="11">
        <v>33</v>
      </c>
      <c r="E1400" s="2">
        <v>23</v>
      </c>
      <c r="F1400">
        <v>10080</v>
      </c>
      <c r="G1400" s="9">
        <v>42983.397000000004</v>
      </c>
      <c r="H1400" s="9">
        <v>42975.417000000001</v>
      </c>
      <c r="I1400">
        <v>7</v>
      </c>
      <c r="J1400">
        <v>1.1399999999999999</v>
      </c>
      <c r="K1400">
        <v>7.9799999999999995</v>
      </c>
      <c r="L1400" s="7">
        <v>7.9800000000032014</v>
      </c>
      <c r="M1400">
        <v>11491.20000000461</v>
      </c>
      <c r="N1400">
        <v>9</v>
      </c>
    </row>
    <row r="1401" spans="2:14" x14ac:dyDescent="0.3">
      <c r="B1401" s="8">
        <v>42983</v>
      </c>
      <c r="C1401" s="10">
        <v>0.45700000000000002</v>
      </c>
      <c r="D1401" s="11">
        <v>19</v>
      </c>
      <c r="E1401" s="2">
        <v>10</v>
      </c>
      <c r="F1401">
        <v>30</v>
      </c>
      <c r="G1401" s="9">
        <v>42983.482416666666</v>
      </c>
      <c r="H1401" s="9">
        <v>42983.457000000002</v>
      </c>
      <c r="I1401">
        <v>2.0833333333333332E-2</v>
      </c>
      <c r="J1401">
        <v>1.22</v>
      </c>
      <c r="K1401">
        <v>2.5416666666666664E-2</v>
      </c>
      <c r="L1401" s="7">
        <v>2.5416666663659271E-2</v>
      </c>
      <c r="M1401">
        <v>36.59999999566935</v>
      </c>
      <c r="N1401">
        <v>11</v>
      </c>
    </row>
    <row r="1402" spans="2:14" x14ac:dyDescent="0.3">
      <c r="B1402" s="8">
        <v>42983</v>
      </c>
      <c r="C1402" s="10">
        <v>0.56599999999999995</v>
      </c>
      <c r="D1402" s="11">
        <v>19</v>
      </c>
      <c r="E1402" s="2">
        <v>20</v>
      </c>
      <c r="F1402">
        <v>30</v>
      </c>
      <c r="G1402" s="9">
        <v>42983.589541666668</v>
      </c>
      <c r="H1402" s="9">
        <v>42983.565999999999</v>
      </c>
      <c r="I1402">
        <v>2.0833333333333332E-2</v>
      </c>
      <c r="J1402">
        <v>1.1299999999999999</v>
      </c>
      <c r="K1402">
        <v>2.3541666666666662E-2</v>
      </c>
      <c r="L1402" s="7">
        <v>2.3541666669188999E-2</v>
      </c>
      <c r="M1402">
        <v>33.900000003632158</v>
      </c>
      <c r="N1402">
        <v>14</v>
      </c>
    </row>
    <row r="1403" spans="2:14" x14ac:dyDescent="0.3">
      <c r="B1403" s="8">
        <v>42923</v>
      </c>
      <c r="C1403" s="10">
        <v>0.626</v>
      </c>
      <c r="D1403" s="11">
        <v>17</v>
      </c>
      <c r="E1403" s="2">
        <v>69</v>
      </c>
      <c r="F1403">
        <v>86400</v>
      </c>
      <c r="G1403" s="9">
        <v>42983.625999999997</v>
      </c>
      <c r="H1403" s="9">
        <v>42923.625999999997</v>
      </c>
      <c r="I1403">
        <v>60</v>
      </c>
      <c r="J1403">
        <v>1</v>
      </c>
      <c r="K1403">
        <v>60</v>
      </c>
      <c r="L1403" s="7">
        <v>60</v>
      </c>
      <c r="M1403">
        <v>86400</v>
      </c>
      <c r="N1403">
        <v>15</v>
      </c>
    </row>
    <row r="1404" spans="2:14" x14ac:dyDescent="0.3">
      <c r="B1404" s="8">
        <v>42983</v>
      </c>
      <c r="C1404" s="10">
        <v>0.64300000000000002</v>
      </c>
      <c r="D1404" s="11">
        <v>38</v>
      </c>
      <c r="E1404" s="2">
        <v>38</v>
      </c>
      <c r="F1404">
        <v>15</v>
      </c>
      <c r="G1404" s="9">
        <v>42983.653312499999</v>
      </c>
      <c r="H1404" s="9">
        <v>42983.642999999996</v>
      </c>
      <c r="I1404">
        <v>1.0416666666666666E-2</v>
      </c>
      <c r="J1404">
        <v>0.99</v>
      </c>
      <c r="K1404">
        <v>1.0312499999999999E-2</v>
      </c>
      <c r="L1404" s="7">
        <v>1.0312500002328306E-2</v>
      </c>
      <c r="M1404">
        <v>14.850000003352761</v>
      </c>
      <c r="N1404">
        <v>15</v>
      </c>
    </row>
    <row r="1405" spans="2:14" x14ac:dyDescent="0.3">
      <c r="B1405" s="8">
        <v>42983</v>
      </c>
      <c r="C1405" s="10">
        <v>0.66100000000000003</v>
      </c>
      <c r="D1405" s="11">
        <v>23</v>
      </c>
      <c r="E1405" s="2">
        <v>27</v>
      </c>
      <c r="F1405">
        <v>30</v>
      </c>
      <c r="G1405" s="9">
        <v>42983.687458333334</v>
      </c>
      <c r="H1405" s="9">
        <v>42983.661</v>
      </c>
      <c r="I1405">
        <v>2.0833333333333332E-2</v>
      </c>
      <c r="J1405">
        <v>1.27</v>
      </c>
      <c r="K1405">
        <v>2.6458333333333334E-2</v>
      </c>
      <c r="L1405" s="7">
        <v>2.6458333333721384E-2</v>
      </c>
      <c r="M1405">
        <v>38.100000000558794</v>
      </c>
      <c r="N1405">
        <v>16</v>
      </c>
    </row>
    <row r="1406" spans="2:14" x14ac:dyDescent="0.3">
      <c r="B1406" s="8">
        <v>42983</v>
      </c>
      <c r="C1406" s="10">
        <v>0.72299999999999998</v>
      </c>
      <c r="D1406" s="11">
        <v>20</v>
      </c>
      <c r="E1406" s="2">
        <v>52</v>
      </c>
      <c r="F1406">
        <v>30</v>
      </c>
      <c r="G1406" s="9">
        <v>42983.740291666662</v>
      </c>
      <c r="H1406" s="9">
        <v>42983.722999999998</v>
      </c>
      <c r="I1406">
        <v>2.0833333333333332E-2</v>
      </c>
      <c r="J1406">
        <v>0.83</v>
      </c>
      <c r="K1406">
        <v>1.7291666666666664E-2</v>
      </c>
      <c r="L1406" s="7">
        <v>1.7291666663368233E-2</v>
      </c>
      <c r="M1406">
        <v>24.899999995250255</v>
      </c>
      <c r="N1406">
        <v>17</v>
      </c>
    </row>
    <row r="1407" spans="2:14" x14ac:dyDescent="0.3">
      <c r="B1407" s="8">
        <v>42984</v>
      </c>
      <c r="C1407" s="10">
        <v>0.35099999999999998</v>
      </c>
      <c r="D1407" s="11">
        <v>20</v>
      </c>
      <c r="E1407" s="2">
        <v>65</v>
      </c>
      <c r="F1407">
        <v>30</v>
      </c>
      <c r="G1407" s="9">
        <v>42984.377041666667</v>
      </c>
      <c r="H1407" s="9">
        <v>42984.351000000002</v>
      </c>
      <c r="I1407">
        <v>2.0833333333333332E-2</v>
      </c>
      <c r="J1407">
        <v>1.25</v>
      </c>
      <c r="K1407">
        <v>2.6041666666666664E-2</v>
      </c>
      <c r="L1407" s="7">
        <v>2.6041666664241347E-2</v>
      </c>
      <c r="M1407">
        <v>37.49999999650754</v>
      </c>
      <c r="N1407">
        <v>9</v>
      </c>
    </row>
    <row r="1408" spans="2:14" x14ac:dyDescent="0.3">
      <c r="B1408" s="8">
        <v>42983</v>
      </c>
      <c r="C1408" s="10">
        <v>0.46300000000000002</v>
      </c>
      <c r="D1408" s="11">
        <v>34</v>
      </c>
      <c r="E1408" s="2">
        <v>45</v>
      </c>
      <c r="F1408">
        <v>1440</v>
      </c>
      <c r="G1408" s="9">
        <v>42984.513000000006</v>
      </c>
      <c r="H1408" s="9">
        <v>42983.463000000003</v>
      </c>
      <c r="I1408">
        <v>1</v>
      </c>
      <c r="J1408">
        <v>1.05</v>
      </c>
      <c r="K1408">
        <v>1.05</v>
      </c>
      <c r="L1408" s="7">
        <v>1.0500000000029104</v>
      </c>
      <c r="M1408">
        <v>1512.000000004191</v>
      </c>
      <c r="N1408">
        <v>12</v>
      </c>
    </row>
    <row r="1409" spans="2:14" x14ac:dyDescent="0.3">
      <c r="B1409" s="8">
        <v>42983</v>
      </c>
      <c r="C1409" s="10">
        <v>0.40699999999999997</v>
      </c>
      <c r="D1409" s="11">
        <v>34</v>
      </c>
      <c r="E1409" s="2">
        <v>6</v>
      </c>
      <c r="F1409">
        <v>1440</v>
      </c>
      <c r="G1409" s="9">
        <v>42984.517</v>
      </c>
      <c r="H1409" s="9">
        <v>42983.406999999999</v>
      </c>
      <c r="I1409">
        <v>1</v>
      </c>
      <c r="J1409">
        <v>1.1100000000000001</v>
      </c>
      <c r="K1409">
        <v>1.1100000000000001</v>
      </c>
      <c r="L1409" s="7">
        <v>1.1100000000005821</v>
      </c>
      <c r="M1409">
        <v>1598.4000000008382</v>
      </c>
      <c r="N1409">
        <v>12</v>
      </c>
    </row>
    <row r="1410" spans="2:14" x14ac:dyDescent="0.3">
      <c r="B1410" s="8">
        <v>42979</v>
      </c>
      <c r="C1410" s="10">
        <v>0.71499999999999997</v>
      </c>
      <c r="D1410" s="11">
        <v>12</v>
      </c>
      <c r="E1410" s="2">
        <v>18</v>
      </c>
      <c r="F1410">
        <v>10080</v>
      </c>
      <c r="G1410" s="9">
        <v>42985.384999999995</v>
      </c>
      <c r="H1410" s="9">
        <v>42979.714999999997</v>
      </c>
      <c r="I1410">
        <v>7</v>
      </c>
      <c r="J1410">
        <v>0.81</v>
      </c>
      <c r="K1410">
        <v>5.67</v>
      </c>
      <c r="L1410" s="7">
        <v>5.6699999999982538</v>
      </c>
      <c r="M1410">
        <v>8164.7999999974854</v>
      </c>
      <c r="N1410">
        <v>9</v>
      </c>
    </row>
    <row r="1411" spans="2:14" x14ac:dyDescent="0.3">
      <c r="B1411" s="8">
        <v>42985</v>
      </c>
      <c r="C1411" s="10">
        <v>0.45500000000000002</v>
      </c>
      <c r="D1411" s="11">
        <v>14</v>
      </c>
      <c r="E1411" s="2">
        <v>15</v>
      </c>
      <c r="F1411">
        <v>60</v>
      </c>
      <c r="G1411" s="9">
        <v>42985.5</v>
      </c>
      <c r="H1411" s="9">
        <v>42985.455000000002</v>
      </c>
      <c r="I1411">
        <v>4.1666666666666664E-2</v>
      </c>
      <c r="J1411">
        <v>1.08</v>
      </c>
      <c r="K1411">
        <v>4.4999999999999998E-2</v>
      </c>
      <c r="L1411" s="7">
        <v>4.499999999825377E-2</v>
      </c>
      <c r="M1411">
        <v>64.799999997485429</v>
      </c>
      <c r="N1411">
        <v>12</v>
      </c>
    </row>
    <row r="1412" spans="2:14" x14ac:dyDescent="0.3">
      <c r="B1412" s="8">
        <v>42976</v>
      </c>
      <c r="C1412" s="10">
        <v>0.61699999999999999</v>
      </c>
      <c r="D1412" s="11">
        <v>33</v>
      </c>
      <c r="E1412" s="2">
        <v>56</v>
      </c>
      <c r="F1412">
        <v>10080</v>
      </c>
      <c r="G1412" s="9">
        <v>42985.506999999998</v>
      </c>
      <c r="H1412" s="9">
        <v>42976.616999999998</v>
      </c>
      <c r="I1412">
        <v>7</v>
      </c>
      <c r="J1412">
        <v>1.27</v>
      </c>
      <c r="K1412">
        <v>8.89</v>
      </c>
      <c r="L1412" s="7">
        <v>8.8899999999994179</v>
      </c>
      <c r="M1412">
        <v>12801.599999999162</v>
      </c>
      <c r="N1412">
        <v>12</v>
      </c>
    </row>
    <row r="1413" spans="2:14" x14ac:dyDescent="0.3">
      <c r="B1413" s="8">
        <v>42980</v>
      </c>
      <c r="C1413" s="10">
        <v>0.59</v>
      </c>
      <c r="D1413" s="11">
        <v>33</v>
      </c>
      <c r="E1413" s="2">
        <v>24</v>
      </c>
      <c r="F1413">
        <v>10080</v>
      </c>
      <c r="G1413" s="9">
        <v>42985.56</v>
      </c>
      <c r="H1413" s="9">
        <v>42980.59</v>
      </c>
      <c r="I1413">
        <v>7</v>
      </c>
      <c r="J1413">
        <v>0.71</v>
      </c>
      <c r="K1413">
        <v>4.97</v>
      </c>
      <c r="L1413" s="7">
        <v>4.9700000000011642</v>
      </c>
      <c r="M1413">
        <v>7156.8000000016764</v>
      </c>
      <c r="N1413">
        <v>13</v>
      </c>
    </row>
    <row r="1414" spans="2:14" x14ac:dyDescent="0.3">
      <c r="B1414" s="8">
        <v>42985</v>
      </c>
      <c r="C1414" s="10">
        <v>0.48199999999999998</v>
      </c>
      <c r="D1414" s="11">
        <v>36</v>
      </c>
      <c r="E1414" s="2">
        <v>12</v>
      </c>
      <c r="F1414">
        <v>120</v>
      </c>
      <c r="G1414" s="9">
        <v>42985.571166666668</v>
      </c>
      <c r="H1414" s="9">
        <v>42985.482000000004</v>
      </c>
      <c r="I1414">
        <v>8.3333333333333329E-2</v>
      </c>
      <c r="J1414">
        <v>1.07</v>
      </c>
      <c r="K1414">
        <v>8.9166666666666672E-2</v>
      </c>
      <c r="L1414" s="7">
        <v>8.9166666664823424E-2</v>
      </c>
      <c r="M1414">
        <v>128.39999999734573</v>
      </c>
      <c r="N1414">
        <v>13</v>
      </c>
    </row>
    <row r="1415" spans="2:14" x14ac:dyDescent="0.3">
      <c r="B1415" s="8">
        <v>42984</v>
      </c>
      <c r="C1415" s="10">
        <v>0.44700000000000001</v>
      </c>
      <c r="D1415" s="11">
        <v>7</v>
      </c>
      <c r="E1415" s="2">
        <v>39</v>
      </c>
      <c r="F1415">
        <v>1440</v>
      </c>
      <c r="G1415" s="9">
        <v>42985.697</v>
      </c>
      <c r="H1415" s="9">
        <v>42984.447</v>
      </c>
      <c r="I1415">
        <v>1</v>
      </c>
      <c r="J1415">
        <v>1.25</v>
      </c>
      <c r="K1415">
        <v>1.25</v>
      </c>
      <c r="L1415" s="7">
        <v>1.25</v>
      </c>
      <c r="M1415">
        <v>1800</v>
      </c>
      <c r="N1415">
        <v>16</v>
      </c>
    </row>
    <row r="1416" spans="2:14" x14ac:dyDescent="0.3">
      <c r="B1416" s="8">
        <v>42986</v>
      </c>
      <c r="C1416" s="10">
        <v>0.46100000000000002</v>
      </c>
      <c r="D1416" s="11">
        <v>28</v>
      </c>
      <c r="E1416" s="2">
        <v>35</v>
      </c>
      <c r="F1416">
        <v>120</v>
      </c>
      <c r="G1416" s="9">
        <v>42986.525166666666</v>
      </c>
      <c r="H1416" s="9">
        <v>42986.461000000003</v>
      </c>
      <c r="I1416">
        <v>8.3333333333333329E-2</v>
      </c>
      <c r="J1416">
        <v>0.77</v>
      </c>
      <c r="K1416">
        <v>6.4166666666666664E-2</v>
      </c>
      <c r="L1416" s="7">
        <v>6.4166666663368233E-2</v>
      </c>
      <c r="M1416">
        <v>92.399999995250255</v>
      </c>
      <c r="N1416">
        <v>12</v>
      </c>
    </row>
    <row r="1417" spans="2:14" x14ac:dyDescent="0.3">
      <c r="B1417" s="8">
        <v>42940</v>
      </c>
      <c r="C1417" s="10">
        <v>0.33500000000000002</v>
      </c>
      <c r="D1417" s="11">
        <v>17</v>
      </c>
      <c r="E1417" s="2">
        <v>22</v>
      </c>
      <c r="F1417">
        <v>86400</v>
      </c>
      <c r="G1417" s="9">
        <v>42986.534999999996</v>
      </c>
      <c r="H1417" s="9">
        <v>42940.334999999999</v>
      </c>
      <c r="I1417">
        <v>60</v>
      </c>
      <c r="J1417">
        <v>0.77</v>
      </c>
      <c r="K1417">
        <v>46.2</v>
      </c>
      <c r="L1417" s="7">
        <v>46.19999999999709</v>
      </c>
      <c r="M1417">
        <v>66527.999999995809</v>
      </c>
      <c r="N1417">
        <v>12</v>
      </c>
    </row>
    <row r="1418" spans="2:14" x14ac:dyDescent="0.3">
      <c r="B1418" s="8">
        <v>42977</v>
      </c>
      <c r="C1418" s="10">
        <v>0.47399999999999998</v>
      </c>
      <c r="D1418" s="11">
        <v>27</v>
      </c>
      <c r="E1418" s="2">
        <v>19</v>
      </c>
      <c r="F1418">
        <v>10080</v>
      </c>
      <c r="G1418" s="9">
        <v>42986.574000000001</v>
      </c>
      <c r="H1418" s="9">
        <v>42977.474000000002</v>
      </c>
      <c r="I1418">
        <v>7</v>
      </c>
      <c r="J1418">
        <v>1.3</v>
      </c>
      <c r="K1418">
        <v>9.1</v>
      </c>
      <c r="L1418" s="7">
        <v>9.0999999999985448</v>
      </c>
      <c r="M1418">
        <v>13103.999999997905</v>
      </c>
      <c r="N1418">
        <v>13</v>
      </c>
    </row>
    <row r="1419" spans="2:14" x14ac:dyDescent="0.3">
      <c r="B1419" s="8">
        <v>42986</v>
      </c>
      <c r="C1419" s="10">
        <v>0.58699999999999997</v>
      </c>
      <c r="D1419" s="11">
        <v>31</v>
      </c>
      <c r="E1419" s="2">
        <v>67</v>
      </c>
      <c r="F1419">
        <v>120</v>
      </c>
      <c r="G1419" s="9">
        <v>42986.656999999999</v>
      </c>
      <c r="H1419" s="9">
        <v>42986.587</v>
      </c>
      <c r="I1419">
        <v>8.3333333333333329E-2</v>
      </c>
      <c r="J1419">
        <v>0.84</v>
      </c>
      <c r="K1419">
        <v>6.9999999999999993E-2</v>
      </c>
      <c r="L1419" s="7">
        <v>6.9999999999708962E-2</v>
      </c>
      <c r="M1419">
        <v>100.7999999995809</v>
      </c>
      <c r="N1419">
        <v>15</v>
      </c>
    </row>
    <row r="1420" spans="2:14" x14ac:dyDescent="0.3">
      <c r="B1420" s="8">
        <v>42985</v>
      </c>
      <c r="C1420" s="10">
        <v>0.71299999999999997</v>
      </c>
      <c r="D1420" s="11">
        <v>6</v>
      </c>
      <c r="E1420" s="2">
        <v>23</v>
      </c>
      <c r="F1420">
        <v>1440</v>
      </c>
      <c r="G1420" s="9">
        <v>42986.753000000004</v>
      </c>
      <c r="H1420" s="9">
        <v>42985.713000000003</v>
      </c>
      <c r="I1420">
        <v>1</v>
      </c>
      <c r="J1420">
        <v>1.04</v>
      </c>
      <c r="K1420">
        <v>1.04</v>
      </c>
      <c r="L1420" s="7">
        <v>1.0400000000008731</v>
      </c>
      <c r="M1420">
        <v>1497.6000000012573</v>
      </c>
      <c r="N1420">
        <v>18</v>
      </c>
    </row>
    <row r="1421" spans="2:14" x14ac:dyDescent="0.3">
      <c r="B1421" s="8">
        <v>42986</v>
      </c>
      <c r="C1421" s="10">
        <v>0.57299999999999995</v>
      </c>
      <c r="D1421" s="11">
        <v>29</v>
      </c>
      <c r="E1421" s="2">
        <v>22</v>
      </c>
      <c r="F1421">
        <v>1440</v>
      </c>
      <c r="G1421" s="9">
        <v>42987.342999999993</v>
      </c>
      <c r="H1421" s="9">
        <v>42986.572999999997</v>
      </c>
      <c r="I1421">
        <v>1</v>
      </c>
      <c r="J1421">
        <v>0.77</v>
      </c>
      <c r="K1421">
        <v>0.77</v>
      </c>
      <c r="L1421" s="7">
        <v>0.76999999999679858</v>
      </c>
      <c r="M1421">
        <v>1108.79999999539</v>
      </c>
      <c r="N1421">
        <v>8</v>
      </c>
    </row>
    <row r="1422" spans="2:14" x14ac:dyDescent="0.3">
      <c r="B1422" s="8">
        <v>42977</v>
      </c>
      <c r="C1422" s="10">
        <v>0.54400000000000004</v>
      </c>
      <c r="D1422" s="11">
        <v>15</v>
      </c>
      <c r="E1422" s="2">
        <v>30</v>
      </c>
      <c r="F1422">
        <v>20160</v>
      </c>
      <c r="G1422" s="9">
        <v>42987.344000000005</v>
      </c>
      <c r="H1422" s="9">
        <v>42977.544000000002</v>
      </c>
      <c r="I1422">
        <v>14</v>
      </c>
      <c r="J1422">
        <v>0.7</v>
      </c>
      <c r="K1422">
        <v>9.7999999999999989</v>
      </c>
      <c r="L1422" s="7">
        <v>9.8000000000029104</v>
      </c>
      <c r="M1422">
        <v>14112.000000004191</v>
      </c>
      <c r="N1422">
        <v>8</v>
      </c>
    </row>
    <row r="1423" spans="2:14" x14ac:dyDescent="0.3">
      <c r="B1423" s="8">
        <v>42918</v>
      </c>
      <c r="C1423" s="10">
        <v>0.45800000000000002</v>
      </c>
      <c r="D1423" s="11">
        <v>17</v>
      </c>
      <c r="E1423" s="2">
        <v>69</v>
      </c>
      <c r="F1423">
        <v>86400</v>
      </c>
      <c r="G1423" s="9">
        <v>42987.457999999999</v>
      </c>
      <c r="H1423" s="9">
        <v>42918.457999999999</v>
      </c>
      <c r="I1423">
        <v>60</v>
      </c>
      <c r="J1423">
        <v>1.1499999999999999</v>
      </c>
      <c r="K1423">
        <v>69</v>
      </c>
      <c r="L1423" s="7">
        <v>69</v>
      </c>
      <c r="M1423">
        <v>99360</v>
      </c>
      <c r="N1423">
        <v>10</v>
      </c>
    </row>
    <row r="1424" spans="2:14" x14ac:dyDescent="0.3">
      <c r="B1424" s="8">
        <v>42978</v>
      </c>
      <c r="C1424" s="10">
        <v>0.51</v>
      </c>
      <c r="D1424" s="11">
        <v>12</v>
      </c>
      <c r="E1424" s="2">
        <v>7</v>
      </c>
      <c r="F1424">
        <v>10080</v>
      </c>
      <c r="G1424" s="9">
        <v>42987.61</v>
      </c>
      <c r="H1424" s="9">
        <v>42978.51</v>
      </c>
      <c r="I1424">
        <v>7</v>
      </c>
      <c r="J1424">
        <v>1.3</v>
      </c>
      <c r="K1424">
        <v>9.1</v>
      </c>
      <c r="L1424" s="7">
        <v>9.0999999999985448</v>
      </c>
      <c r="M1424">
        <v>13103.999999997905</v>
      </c>
      <c r="N1424">
        <v>14</v>
      </c>
    </row>
    <row r="1425" spans="2:14" x14ac:dyDescent="0.3">
      <c r="B1425" s="8">
        <v>42987</v>
      </c>
      <c r="C1425" s="10">
        <v>0.67600000000000005</v>
      </c>
      <c r="D1425" s="11">
        <v>20</v>
      </c>
      <c r="E1425" s="2">
        <v>3</v>
      </c>
      <c r="F1425">
        <v>30</v>
      </c>
      <c r="G1425" s="9">
        <v>42987.692458333331</v>
      </c>
      <c r="H1425" s="9">
        <v>42987.675999999999</v>
      </c>
      <c r="I1425">
        <v>2.0833333333333332E-2</v>
      </c>
      <c r="J1425">
        <v>0.79</v>
      </c>
      <c r="K1425">
        <v>1.6458333333333332E-2</v>
      </c>
      <c r="L1425" s="7">
        <v>1.6458333331684116E-2</v>
      </c>
      <c r="M1425">
        <v>23.699999997625127</v>
      </c>
      <c r="N1425">
        <v>16</v>
      </c>
    </row>
    <row r="1426" spans="2:14" x14ac:dyDescent="0.3">
      <c r="B1426" s="8">
        <v>42988</v>
      </c>
      <c r="C1426" s="10">
        <v>0.47699999999999998</v>
      </c>
      <c r="D1426" s="11">
        <v>13</v>
      </c>
      <c r="E1426" s="2">
        <v>50</v>
      </c>
      <c r="F1426">
        <v>60</v>
      </c>
      <c r="G1426" s="9">
        <v>42988.523249999998</v>
      </c>
      <c r="H1426" s="9">
        <v>42988.476999999999</v>
      </c>
      <c r="I1426">
        <v>4.1666666666666664E-2</v>
      </c>
      <c r="J1426">
        <v>1.1100000000000001</v>
      </c>
      <c r="K1426">
        <v>4.6249999999999999E-2</v>
      </c>
      <c r="L1426" s="7">
        <v>4.6249999999417923E-2</v>
      </c>
      <c r="M1426">
        <v>66.59999999916181</v>
      </c>
      <c r="N1426">
        <v>12</v>
      </c>
    </row>
    <row r="1427" spans="2:14" x14ac:dyDescent="0.3">
      <c r="B1427" s="8">
        <v>42982</v>
      </c>
      <c r="C1427" s="10">
        <v>0.46300000000000002</v>
      </c>
      <c r="D1427" s="11">
        <v>10</v>
      </c>
      <c r="E1427" s="2">
        <v>67</v>
      </c>
      <c r="F1427">
        <v>10080</v>
      </c>
      <c r="G1427" s="9">
        <v>42988.553</v>
      </c>
      <c r="H1427" s="9">
        <v>42982.463000000003</v>
      </c>
      <c r="I1427">
        <v>7</v>
      </c>
      <c r="J1427">
        <v>0.87</v>
      </c>
      <c r="K1427">
        <v>6.09</v>
      </c>
      <c r="L1427" s="7">
        <v>6.0899999999965075</v>
      </c>
      <c r="M1427">
        <v>8769.5999999949709</v>
      </c>
      <c r="N1427">
        <v>13</v>
      </c>
    </row>
    <row r="1428" spans="2:14" x14ac:dyDescent="0.3">
      <c r="B1428" s="8">
        <v>42987</v>
      </c>
      <c r="C1428" s="10">
        <v>0.442</v>
      </c>
      <c r="D1428" s="11">
        <v>37</v>
      </c>
      <c r="E1428" s="2">
        <v>5</v>
      </c>
      <c r="F1428">
        <v>1440</v>
      </c>
      <c r="G1428" s="9">
        <v>42988.602000000006</v>
      </c>
      <c r="H1428" s="9">
        <v>42987.442000000003</v>
      </c>
      <c r="I1428">
        <v>1</v>
      </c>
      <c r="J1428">
        <v>1.1599999999999999</v>
      </c>
      <c r="K1428">
        <v>1.1599999999999999</v>
      </c>
      <c r="L1428" s="7">
        <v>1.1600000000034925</v>
      </c>
      <c r="M1428">
        <v>1670.4000000050291</v>
      </c>
      <c r="N1428">
        <v>14</v>
      </c>
    </row>
    <row r="1429" spans="2:14" x14ac:dyDescent="0.3">
      <c r="B1429" s="8">
        <v>42980</v>
      </c>
      <c r="C1429" s="10">
        <v>0.42199999999999999</v>
      </c>
      <c r="D1429" s="11">
        <v>10</v>
      </c>
      <c r="E1429" s="2">
        <v>22</v>
      </c>
      <c r="F1429">
        <v>10080</v>
      </c>
      <c r="G1429" s="9">
        <v>42988.612000000001</v>
      </c>
      <c r="H1429" s="9">
        <v>42980.421999999999</v>
      </c>
      <c r="I1429">
        <v>7</v>
      </c>
      <c r="J1429">
        <v>1.17</v>
      </c>
      <c r="K1429">
        <v>8.19</v>
      </c>
      <c r="L1429" s="7">
        <v>8.1900000000023283</v>
      </c>
      <c r="M1429">
        <v>11793.600000003353</v>
      </c>
      <c r="N1429">
        <v>14</v>
      </c>
    </row>
    <row r="1430" spans="2:14" x14ac:dyDescent="0.3">
      <c r="B1430" s="8">
        <v>42980</v>
      </c>
      <c r="C1430" s="10">
        <v>0.436</v>
      </c>
      <c r="D1430" s="11">
        <v>33</v>
      </c>
      <c r="E1430" s="2">
        <v>14</v>
      </c>
      <c r="F1430">
        <v>10080</v>
      </c>
      <c r="G1430" s="9">
        <v>42988.626000000004</v>
      </c>
      <c r="H1430" s="9">
        <v>42980.436000000002</v>
      </c>
      <c r="I1430">
        <v>7</v>
      </c>
      <c r="J1430">
        <v>1.17</v>
      </c>
      <c r="K1430">
        <v>8.19</v>
      </c>
      <c r="L1430" s="7">
        <v>8.1900000000023283</v>
      </c>
      <c r="M1430">
        <v>11793.600000003353</v>
      </c>
      <c r="N1430">
        <v>15</v>
      </c>
    </row>
    <row r="1431" spans="2:14" x14ac:dyDescent="0.3">
      <c r="B1431" s="8">
        <v>42988</v>
      </c>
      <c r="C1431" s="10">
        <v>0.626</v>
      </c>
      <c r="D1431" s="11">
        <v>35</v>
      </c>
      <c r="E1431" s="2">
        <v>46</v>
      </c>
      <c r="F1431">
        <v>120</v>
      </c>
      <c r="G1431" s="9">
        <v>42988.691833333331</v>
      </c>
      <c r="H1431" s="9">
        <v>42988.625999999997</v>
      </c>
      <c r="I1431">
        <v>8.3333333333333329E-2</v>
      </c>
      <c r="J1431">
        <v>0.79</v>
      </c>
      <c r="K1431">
        <v>6.5833333333333327E-2</v>
      </c>
      <c r="L1431" s="7">
        <v>6.5833333334012423E-2</v>
      </c>
      <c r="M1431">
        <v>94.800000000977889</v>
      </c>
      <c r="N1431">
        <v>16</v>
      </c>
    </row>
    <row r="1432" spans="2:14" x14ac:dyDescent="0.3">
      <c r="B1432" s="8">
        <v>42987</v>
      </c>
      <c r="C1432" s="10">
        <v>0.56200000000000006</v>
      </c>
      <c r="D1432" s="11">
        <v>7</v>
      </c>
      <c r="E1432" s="2">
        <v>56</v>
      </c>
      <c r="F1432">
        <v>1440</v>
      </c>
      <c r="G1432" s="9">
        <v>42988.771999999997</v>
      </c>
      <c r="H1432" s="9">
        <v>42987.561999999998</v>
      </c>
      <c r="I1432">
        <v>1</v>
      </c>
      <c r="J1432">
        <v>1.21</v>
      </c>
      <c r="K1432">
        <v>1.21</v>
      </c>
      <c r="L1432" s="7">
        <v>1.2099999999991269</v>
      </c>
      <c r="M1432">
        <v>1742.3999999987427</v>
      </c>
      <c r="N1432">
        <v>18</v>
      </c>
    </row>
    <row r="1433" spans="2:14" x14ac:dyDescent="0.3">
      <c r="B1433" s="8">
        <v>42979</v>
      </c>
      <c r="C1433" s="10">
        <v>0.50800000000000001</v>
      </c>
      <c r="D1433" s="11">
        <v>41</v>
      </c>
      <c r="E1433" s="2">
        <v>3</v>
      </c>
      <c r="F1433">
        <v>20160</v>
      </c>
      <c r="G1433" s="9">
        <v>42989.308000000005</v>
      </c>
      <c r="H1433" s="9">
        <v>42979.508000000002</v>
      </c>
      <c r="I1433">
        <v>14</v>
      </c>
      <c r="J1433">
        <v>0.7</v>
      </c>
      <c r="K1433">
        <v>9.7999999999999989</v>
      </c>
      <c r="L1433" s="7">
        <v>9.8000000000029104</v>
      </c>
      <c r="M1433">
        <v>14112.000000004191</v>
      </c>
      <c r="N1433">
        <v>7</v>
      </c>
    </row>
    <row r="1434" spans="2:14" x14ac:dyDescent="0.3">
      <c r="B1434" s="8">
        <v>42988</v>
      </c>
      <c r="C1434" s="10">
        <v>0.63300000000000001</v>
      </c>
      <c r="D1434" s="11">
        <v>5</v>
      </c>
      <c r="E1434" s="2">
        <v>71</v>
      </c>
      <c r="F1434">
        <v>1440</v>
      </c>
      <c r="G1434" s="9">
        <v>42989.353000000003</v>
      </c>
      <c r="H1434" s="9">
        <v>42988.633000000002</v>
      </c>
      <c r="I1434">
        <v>1</v>
      </c>
      <c r="J1434">
        <v>0.72</v>
      </c>
      <c r="K1434">
        <v>0.72</v>
      </c>
      <c r="L1434" s="7">
        <v>0.72000000000116415</v>
      </c>
      <c r="M1434">
        <v>1036.8000000016764</v>
      </c>
      <c r="N1434">
        <v>8</v>
      </c>
    </row>
    <row r="1435" spans="2:14" x14ac:dyDescent="0.3">
      <c r="B1435" s="8">
        <v>42988</v>
      </c>
      <c r="C1435" s="10">
        <v>0.51800000000000002</v>
      </c>
      <c r="D1435" s="11">
        <v>37</v>
      </c>
      <c r="E1435" s="2">
        <v>65</v>
      </c>
      <c r="F1435">
        <v>1440</v>
      </c>
      <c r="G1435" s="9">
        <v>42989.428</v>
      </c>
      <c r="H1435" s="9">
        <v>42988.517999999996</v>
      </c>
      <c r="I1435">
        <v>1</v>
      </c>
      <c r="J1435">
        <v>0.91</v>
      </c>
      <c r="K1435">
        <v>0.91</v>
      </c>
      <c r="L1435" s="7">
        <v>0.91000000000349246</v>
      </c>
      <c r="M1435">
        <v>1310.4000000050291</v>
      </c>
      <c r="N1435">
        <v>10</v>
      </c>
    </row>
    <row r="1436" spans="2:14" x14ac:dyDescent="0.3">
      <c r="B1436" s="8">
        <v>42989</v>
      </c>
      <c r="C1436" s="10">
        <v>0.41199999999999998</v>
      </c>
      <c r="D1436" s="11">
        <v>19</v>
      </c>
      <c r="E1436" s="2">
        <v>41</v>
      </c>
      <c r="F1436">
        <v>30</v>
      </c>
      <c r="G1436" s="9">
        <v>42989.435958333328</v>
      </c>
      <c r="H1436" s="9">
        <v>42989.411999999997</v>
      </c>
      <c r="I1436">
        <v>2.0833333333333332E-2</v>
      </c>
      <c r="J1436">
        <v>1.1499999999999999</v>
      </c>
      <c r="K1436">
        <v>2.3958333333333331E-2</v>
      </c>
      <c r="L1436" s="7">
        <v>2.3958333331393078E-2</v>
      </c>
      <c r="M1436">
        <v>34.499999997206032</v>
      </c>
      <c r="N1436">
        <v>10</v>
      </c>
    </row>
    <row r="1437" spans="2:14" x14ac:dyDescent="0.3">
      <c r="B1437" s="8">
        <v>42988</v>
      </c>
      <c r="C1437" s="10">
        <v>0.34899999999999998</v>
      </c>
      <c r="D1437" s="11">
        <v>37</v>
      </c>
      <c r="E1437" s="2">
        <v>10</v>
      </c>
      <c r="F1437">
        <v>1440</v>
      </c>
      <c r="G1437" s="9">
        <v>42989.539000000004</v>
      </c>
      <c r="H1437" s="9">
        <v>42988.349000000002</v>
      </c>
      <c r="I1437">
        <v>1</v>
      </c>
      <c r="J1437">
        <v>1.19</v>
      </c>
      <c r="K1437">
        <v>1.19</v>
      </c>
      <c r="L1437" s="7">
        <v>1.1900000000023283</v>
      </c>
      <c r="M1437">
        <v>1713.6000000033528</v>
      </c>
      <c r="N1437">
        <v>12</v>
      </c>
    </row>
    <row r="1438" spans="2:14" x14ac:dyDescent="0.3">
      <c r="B1438" s="8">
        <v>42972</v>
      </c>
      <c r="C1438" s="10">
        <v>0.60099999999999998</v>
      </c>
      <c r="D1438" s="11">
        <v>18</v>
      </c>
      <c r="E1438" s="2">
        <v>17</v>
      </c>
      <c r="F1438">
        <v>20160</v>
      </c>
      <c r="G1438" s="9">
        <v>42989.541000000005</v>
      </c>
      <c r="H1438" s="9">
        <v>42972.601000000002</v>
      </c>
      <c r="I1438">
        <v>14</v>
      </c>
      <c r="J1438">
        <v>1.21</v>
      </c>
      <c r="K1438">
        <v>16.939999999999998</v>
      </c>
      <c r="L1438" s="7">
        <v>16.940000000002328</v>
      </c>
      <c r="M1438">
        <v>24393.600000003353</v>
      </c>
      <c r="N1438">
        <v>12</v>
      </c>
    </row>
    <row r="1439" spans="2:14" x14ac:dyDescent="0.3">
      <c r="B1439" s="8">
        <v>42989</v>
      </c>
      <c r="C1439" s="10">
        <v>0.38300000000000001</v>
      </c>
      <c r="D1439" s="11">
        <v>3</v>
      </c>
      <c r="E1439" s="2">
        <v>47</v>
      </c>
      <c r="F1439">
        <v>480</v>
      </c>
      <c r="G1439" s="9">
        <v>42989.649666666672</v>
      </c>
      <c r="H1439" s="9">
        <v>42989.383000000002</v>
      </c>
      <c r="I1439">
        <v>0.33333333333333331</v>
      </c>
      <c r="J1439">
        <v>0.8</v>
      </c>
      <c r="K1439">
        <v>0.26666666666666666</v>
      </c>
      <c r="L1439" s="7">
        <v>0.26666666667006211</v>
      </c>
      <c r="M1439">
        <v>384.00000000488944</v>
      </c>
      <c r="N1439">
        <v>15</v>
      </c>
    </row>
    <row r="1440" spans="2:14" x14ac:dyDescent="0.3">
      <c r="B1440" s="8">
        <v>42989</v>
      </c>
      <c r="C1440" s="10">
        <v>0.54500000000000004</v>
      </c>
      <c r="D1440" s="11">
        <v>24</v>
      </c>
      <c r="E1440" s="2">
        <v>58</v>
      </c>
      <c r="F1440">
        <v>120</v>
      </c>
      <c r="G1440" s="9">
        <v>42989.653333333328</v>
      </c>
      <c r="H1440" s="9">
        <v>42989.544999999998</v>
      </c>
      <c r="I1440">
        <v>8.3333333333333329E-2</v>
      </c>
      <c r="J1440">
        <v>1.3</v>
      </c>
      <c r="K1440">
        <v>0.10833333333333334</v>
      </c>
      <c r="L1440" s="7">
        <v>0.10833333332993789</v>
      </c>
      <c r="M1440">
        <v>155.99999999511056</v>
      </c>
      <c r="N1440">
        <v>15</v>
      </c>
    </row>
    <row r="1441" spans="2:14" x14ac:dyDescent="0.3">
      <c r="B1441" s="8">
        <v>42983</v>
      </c>
      <c r="C1441" s="10">
        <v>0.39</v>
      </c>
      <c r="D1441" s="11">
        <v>33</v>
      </c>
      <c r="E1441" s="2">
        <v>68</v>
      </c>
      <c r="F1441">
        <v>10080</v>
      </c>
      <c r="G1441" s="9">
        <v>42990.67</v>
      </c>
      <c r="H1441" s="9">
        <v>42983.39</v>
      </c>
      <c r="I1441">
        <v>7</v>
      </c>
      <c r="J1441">
        <v>1.04</v>
      </c>
      <c r="K1441">
        <v>7.28</v>
      </c>
      <c r="L1441" s="7">
        <v>7.2799999999988358</v>
      </c>
      <c r="M1441">
        <v>10483.199999998324</v>
      </c>
      <c r="N1441">
        <v>16</v>
      </c>
    </row>
    <row r="1442" spans="2:14" x14ac:dyDescent="0.3">
      <c r="B1442" s="8">
        <v>42926</v>
      </c>
      <c r="C1442" s="10">
        <v>0.54700000000000004</v>
      </c>
      <c r="D1442" s="11">
        <v>17</v>
      </c>
      <c r="E1442" s="2">
        <v>64</v>
      </c>
      <c r="F1442">
        <v>86400</v>
      </c>
      <c r="G1442" s="9">
        <v>42990.746999999996</v>
      </c>
      <c r="H1442" s="9">
        <v>42926.546999999999</v>
      </c>
      <c r="I1442">
        <v>60</v>
      </c>
      <c r="J1442">
        <v>1.07</v>
      </c>
      <c r="K1442">
        <v>64.2</v>
      </c>
      <c r="L1442" s="7">
        <v>64.19999999999709</v>
      </c>
      <c r="M1442">
        <v>92447.999999995809</v>
      </c>
      <c r="N1442">
        <v>17</v>
      </c>
    </row>
    <row r="1443" spans="2:14" x14ac:dyDescent="0.3">
      <c r="B1443" s="8">
        <v>42974</v>
      </c>
      <c r="C1443" s="10">
        <v>0.74</v>
      </c>
      <c r="D1443" s="11">
        <v>41</v>
      </c>
      <c r="E1443" s="2">
        <v>31</v>
      </c>
      <c r="F1443">
        <v>20160</v>
      </c>
      <c r="G1443" s="9">
        <v>42991.4</v>
      </c>
      <c r="H1443" s="9">
        <v>42974.74</v>
      </c>
      <c r="I1443">
        <v>14</v>
      </c>
      <c r="J1443">
        <v>1.19</v>
      </c>
      <c r="K1443">
        <v>16.66</v>
      </c>
      <c r="L1443" s="7">
        <v>16.660000000003492</v>
      </c>
      <c r="M1443">
        <v>23990.400000005029</v>
      </c>
      <c r="N1443">
        <v>9</v>
      </c>
    </row>
    <row r="1444" spans="2:14" x14ac:dyDescent="0.3">
      <c r="B1444" s="8">
        <v>42991</v>
      </c>
      <c r="C1444" s="10">
        <v>0.42599999999999999</v>
      </c>
      <c r="D1444" s="11">
        <v>20</v>
      </c>
      <c r="E1444" s="2">
        <v>51</v>
      </c>
      <c r="F1444">
        <v>30</v>
      </c>
      <c r="G1444" s="9">
        <v>42991.440583333329</v>
      </c>
      <c r="H1444" s="9">
        <v>42991.425999999999</v>
      </c>
      <c r="I1444">
        <v>2.0833333333333332E-2</v>
      </c>
      <c r="J1444">
        <v>0.7</v>
      </c>
      <c r="K1444">
        <v>1.4583333333333332E-2</v>
      </c>
      <c r="L1444" s="7">
        <v>1.4583333329937886E-2</v>
      </c>
      <c r="M1444">
        <v>20.999999995110556</v>
      </c>
      <c r="N1444">
        <v>10</v>
      </c>
    </row>
    <row r="1445" spans="2:14" x14ac:dyDescent="0.3">
      <c r="B1445" s="8">
        <v>42991</v>
      </c>
      <c r="C1445" s="10">
        <v>0.48399999999999999</v>
      </c>
      <c r="D1445" s="11">
        <v>21</v>
      </c>
      <c r="E1445" s="2">
        <v>39</v>
      </c>
      <c r="F1445">
        <v>30</v>
      </c>
      <c r="G1445" s="9">
        <v>42991.502541666661</v>
      </c>
      <c r="H1445" s="9">
        <v>42991.483999999997</v>
      </c>
      <c r="I1445">
        <v>2.0833333333333332E-2</v>
      </c>
      <c r="J1445">
        <v>0.89</v>
      </c>
      <c r="K1445">
        <v>1.8541666666666665E-2</v>
      </c>
      <c r="L1445" s="7">
        <v>1.8541666664532386E-2</v>
      </c>
      <c r="M1445">
        <v>26.699999996926636</v>
      </c>
      <c r="N1445">
        <v>12</v>
      </c>
    </row>
    <row r="1446" spans="2:14" x14ac:dyDescent="0.3">
      <c r="B1446" s="8">
        <v>42991</v>
      </c>
      <c r="C1446" s="10">
        <v>0.51600000000000001</v>
      </c>
      <c r="D1446" s="11">
        <v>38</v>
      </c>
      <c r="E1446" s="2">
        <v>73</v>
      </c>
      <c r="F1446">
        <v>15</v>
      </c>
      <c r="G1446" s="9">
        <v>42991.527250000006</v>
      </c>
      <c r="H1446" s="9">
        <v>42991.516000000003</v>
      </c>
      <c r="I1446">
        <v>1.0416666666666666E-2</v>
      </c>
      <c r="J1446">
        <v>1.08</v>
      </c>
      <c r="K1446">
        <v>1.125E-2</v>
      </c>
      <c r="L1446" s="7">
        <v>1.1250000003201421E-2</v>
      </c>
      <c r="M1446">
        <v>16.200000004610047</v>
      </c>
      <c r="N1446">
        <v>12</v>
      </c>
    </row>
    <row r="1447" spans="2:14" x14ac:dyDescent="0.3">
      <c r="B1447" s="8">
        <v>42991</v>
      </c>
      <c r="C1447" s="10">
        <v>0.442</v>
      </c>
      <c r="D1447" s="11">
        <v>35</v>
      </c>
      <c r="E1447" s="2">
        <v>13</v>
      </c>
      <c r="F1447">
        <v>120</v>
      </c>
      <c r="G1447" s="9">
        <v>42991.539500000006</v>
      </c>
      <c r="H1447" s="9">
        <v>42991.442000000003</v>
      </c>
      <c r="I1447">
        <v>8.3333333333333329E-2</v>
      </c>
      <c r="J1447">
        <v>1.17</v>
      </c>
      <c r="K1447">
        <v>9.7499999999999989E-2</v>
      </c>
      <c r="L1447" s="7">
        <v>9.750000000349246E-2</v>
      </c>
      <c r="M1447">
        <v>140.40000000502914</v>
      </c>
      <c r="N1447">
        <v>12</v>
      </c>
    </row>
    <row r="1448" spans="2:14" x14ac:dyDescent="0.3">
      <c r="B1448" s="8">
        <v>42990</v>
      </c>
      <c r="C1448" s="10">
        <v>0.68</v>
      </c>
      <c r="D1448" s="11">
        <v>32</v>
      </c>
      <c r="E1448" s="2">
        <v>31</v>
      </c>
      <c r="F1448">
        <v>1440</v>
      </c>
      <c r="G1448" s="9">
        <v>42991.56</v>
      </c>
      <c r="H1448" s="9">
        <v>42990.68</v>
      </c>
      <c r="I1448">
        <v>1</v>
      </c>
      <c r="J1448">
        <v>0.88</v>
      </c>
      <c r="K1448">
        <v>0.88</v>
      </c>
      <c r="L1448" s="7">
        <v>0.87999999999738066</v>
      </c>
      <c r="M1448">
        <v>1267.1999999962281</v>
      </c>
      <c r="N1448">
        <v>13</v>
      </c>
    </row>
    <row r="1449" spans="2:14" x14ac:dyDescent="0.3">
      <c r="B1449" s="8">
        <v>42991</v>
      </c>
      <c r="C1449" s="10">
        <v>0.54</v>
      </c>
      <c r="D1449" s="11">
        <v>35</v>
      </c>
      <c r="E1449" s="2">
        <v>45</v>
      </c>
      <c r="F1449">
        <v>120</v>
      </c>
      <c r="G1449" s="9">
        <v>42991.601666666669</v>
      </c>
      <c r="H1449" s="9">
        <v>42991.54</v>
      </c>
      <c r="I1449">
        <v>8.3333333333333329E-2</v>
      </c>
      <c r="J1449">
        <v>0.74</v>
      </c>
      <c r="K1449">
        <v>6.1666666666666661E-2</v>
      </c>
      <c r="L1449" s="7">
        <v>6.1666666668315884E-2</v>
      </c>
      <c r="M1449">
        <v>88.800000002374873</v>
      </c>
      <c r="N1449">
        <v>14</v>
      </c>
    </row>
    <row r="1450" spans="2:14" x14ac:dyDescent="0.3">
      <c r="B1450" s="8">
        <v>42991</v>
      </c>
      <c r="C1450" s="10">
        <v>0.58599999999999997</v>
      </c>
      <c r="D1450" s="11">
        <v>19</v>
      </c>
      <c r="E1450" s="2">
        <v>68</v>
      </c>
      <c r="F1450">
        <v>30</v>
      </c>
      <c r="G1450" s="9">
        <v>42991.610375000004</v>
      </c>
      <c r="H1450" s="9">
        <v>42991.586000000003</v>
      </c>
      <c r="I1450">
        <v>2.0833333333333332E-2</v>
      </c>
      <c r="J1450">
        <v>1.17</v>
      </c>
      <c r="K1450">
        <v>2.4374999999999997E-2</v>
      </c>
      <c r="L1450" s="7">
        <v>2.4375000000873115E-2</v>
      </c>
      <c r="M1450">
        <v>35.100000001257285</v>
      </c>
      <c r="N1450">
        <v>14</v>
      </c>
    </row>
    <row r="1451" spans="2:14" x14ac:dyDescent="0.3">
      <c r="B1451" s="8">
        <v>42990</v>
      </c>
      <c r="C1451" s="10">
        <v>0.51600000000000001</v>
      </c>
      <c r="D1451" s="11">
        <v>34</v>
      </c>
      <c r="E1451" s="2">
        <v>31</v>
      </c>
      <c r="F1451">
        <v>1440</v>
      </c>
      <c r="G1451" s="9">
        <v>42991.616000000002</v>
      </c>
      <c r="H1451" s="9">
        <v>42990.516000000003</v>
      </c>
      <c r="I1451">
        <v>1</v>
      </c>
      <c r="J1451">
        <v>1.1000000000000001</v>
      </c>
      <c r="K1451">
        <v>1.1000000000000001</v>
      </c>
      <c r="L1451" s="7">
        <v>1.0999999999985448</v>
      </c>
      <c r="M1451">
        <v>1583.9999999979045</v>
      </c>
      <c r="N1451">
        <v>14</v>
      </c>
    </row>
    <row r="1452" spans="2:14" x14ac:dyDescent="0.3">
      <c r="B1452" s="8">
        <v>42991</v>
      </c>
      <c r="C1452" s="10">
        <v>0.48699999999999999</v>
      </c>
      <c r="D1452" s="11">
        <v>4</v>
      </c>
      <c r="E1452" s="2">
        <v>28</v>
      </c>
      <c r="F1452">
        <v>480</v>
      </c>
      <c r="G1452" s="9">
        <v>42991.750333333337</v>
      </c>
      <c r="H1452" s="9">
        <v>42991.487000000001</v>
      </c>
      <c r="I1452">
        <v>0.33333333333333331</v>
      </c>
      <c r="J1452">
        <v>0.79</v>
      </c>
      <c r="K1452">
        <v>0.26333333333333331</v>
      </c>
      <c r="L1452" s="7">
        <v>0.26333333333604969</v>
      </c>
      <c r="M1452">
        <v>379.20000000391155</v>
      </c>
      <c r="N1452">
        <v>18</v>
      </c>
    </row>
    <row r="1453" spans="2:14" x14ac:dyDescent="0.3">
      <c r="B1453" s="8">
        <v>42992</v>
      </c>
      <c r="C1453" s="10">
        <v>0.46100000000000002</v>
      </c>
      <c r="D1453" s="11">
        <v>22</v>
      </c>
      <c r="E1453" s="2">
        <v>33</v>
      </c>
      <c r="F1453">
        <v>30</v>
      </c>
      <c r="G1453" s="9">
        <v>42992.48204166667</v>
      </c>
      <c r="H1453" s="9">
        <v>42992.461000000003</v>
      </c>
      <c r="I1453">
        <v>2.0833333333333332E-2</v>
      </c>
      <c r="J1453">
        <v>1.01</v>
      </c>
      <c r="K1453">
        <v>2.1041666666666667E-2</v>
      </c>
      <c r="L1453" s="7">
        <v>2.1041666666860692E-2</v>
      </c>
      <c r="M1453">
        <v>30.300000000279397</v>
      </c>
      <c r="N1453">
        <v>11</v>
      </c>
    </row>
    <row r="1454" spans="2:14" x14ac:dyDescent="0.3">
      <c r="B1454" s="8">
        <v>42991</v>
      </c>
      <c r="C1454" s="10">
        <v>0.71599999999999997</v>
      </c>
      <c r="D1454" s="11">
        <v>26</v>
      </c>
      <c r="E1454" s="2">
        <v>48</v>
      </c>
      <c r="F1454">
        <v>1440</v>
      </c>
      <c r="G1454" s="9">
        <v>42992.525999999998</v>
      </c>
      <c r="H1454" s="9">
        <v>42991.716</v>
      </c>
      <c r="I1454">
        <v>1</v>
      </c>
      <c r="J1454">
        <v>0.81</v>
      </c>
      <c r="K1454">
        <v>0.81</v>
      </c>
      <c r="L1454" s="7">
        <v>0.80999999999767169</v>
      </c>
      <c r="M1454">
        <v>1166.3999999966472</v>
      </c>
      <c r="N1454">
        <v>12</v>
      </c>
    </row>
    <row r="1455" spans="2:14" x14ac:dyDescent="0.3">
      <c r="B1455" s="8">
        <v>42981</v>
      </c>
      <c r="C1455" s="10">
        <v>0.38100000000000001</v>
      </c>
      <c r="D1455" s="11">
        <v>18</v>
      </c>
      <c r="E1455" s="2">
        <v>1</v>
      </c>
      <c r="F1455">
        <v>20160</v>
      </c>
      <c r="G1455" s="9">
        <v>42992.580999999998</v>
      </c>
      <c r="H1455" s="9">
        <v>42981.381000000001</v>
      </c>
      <c r="I1455">
        <v>14</v>
      </c>
      <c r="J1455">
        <v>0.8</v>
      </c>
      <c r="K1455">
        <v>11.200000000000001</v>
      </c>
      <c r="L1455" s="7">
        <v>11.19999999999709</v>
      </c>
      <c r="M1455">
        <v>16127.999999995809</v>
      </c>
      <c r="N1455">
        <v>13</v>
      </c>
    </row>
    <row r="1456" spans="2:14" x14ac:dyDescent="0.3">
      <c r="B1456" s="8">
        <v>42992</v>
      </c>
      <c r="C1456" s="10">
        <v>0.55700000000000005</v>
      </c>
      <c r="D1456" s="11">
        <v>14</v>
      </c>
      <c r="E1456" s="2">
        <v>16</v>
      </c>
      <c r="F1456">
        <v>60</v>
      </c>
      <c r="G1456" s="9">
        <v>42992.588250000001</v>
      </c>
      <c r="H1456" s="9">
        <v>42992.557000000001</v>
      </c>
      <c r="I1456">
        <v>4.1666666666666664E-2</v>
      </c>
      <c r="J1456">
        <v>0.75</v>
      </c>
      <c r="K1456">
        <v>3.125E-2</v>
      </c>
      <c r="L1456" s="7">
        <v>3.125E-2</v>
      </c>
      <c r="M1456">
        <v>45</v>
      </c>
      <c r="N1456">
        <v>14</v>
      </c>
    </row>
    <row r="1457" spans="2:14" x14ac:dyDescent="0.3">
      <c r="B1457" s="8">
        <v>42988</v>
      </c>
      <c r="C1457" s="10">
        <v>0.35899999999999999</v>
      </c>
      <c r="D1457" s="11">
        <v>9</v>
      </c>
      <c r="E1457" s="2">
        <v>5</v>
      </c>
      <c r="F1457">
        <v>10080</v>
      </c>
      <c r="G1457" s="9">
        <v>42993.328999999998</v>
      </c>
      <c r="H1457" s="9">
        <v>42988.358999999997</v>
      </c>
      <c r="I1457">
        <v>7</v>
      </c>
      <c r="J1457">
        <v>0.71</v>
      </c>
      <c r="K1457">
        <v>4.97</v>
      </c>
      <c r="L1457" s="7">
        <v>4.9700000000011642</v>
      </c>
      <c r="M1457">
        <v>7156.8000000016764</v>
      </c>
      <c r="N1457">
        <v>7</v>
      </c>
    </row>
    <row r="1458" spans="2:14" x14ac:dyDescent="0.3">
      <c r="B1458" s="8">
        <v>42993</v>
      </c>
      <c r="C1458" s="10">
        <v>0.375</v>
      </c>
      <c r="D1458" s="11">
        <v>31</v>
      </c>
      <c r="E1458" s="2">
        <v>18</v>
      </c>
      <c r="F1458">
        <v>120</v>
      </c>
      <c r="G1458" s="9">
        <v>42993.464166666665</v>
      </c>
      <c r="H1458" s="9">
        <v>42993.375</v>
      </c>
      <c r="I1458">
        <v>8.3333333333333329E-2</v>
      </c>
      <c r="J1458">
        <v>1.07</v>
      </c>
      <c r="K1458">
        <v>8.9166666666666672E-2</v>
      </c>
      <c r="L1458" s="7">
        <v>8.9166666664823424E-2</v>
      </c>
      <c r="M1458">
        <v>128.39999999734573</v>
      </c>
      <c r="N1458">
        <v>11</v>
      </c>
    </row>
    <row r="1459" spans="2:14" x14ac:dyDescent="0.3">
      <c r="B1459" s="8">
        <v>42992</v>
      </c>
      <c r="C1459" s="10">
        <v>0.47199999999999998</v>
      </c>
      <c r="D1459" s="11">
        <v>40</v>
      </c>
      <c r="E1459" s="2">
        <v>44</v>
      </c>
      <c r="F1459">
        <v>1440</v>
      </c>
      <c r="G1459" s="9">
        <v>42993.522000000004</v>
      </c>
      <c r="H1459" s="9">
        <v>42992.472000000002</v>
      </c>
      <c r="I1459">
        <v>1</v>
      </c>
      <c r="J1459">
        <v>1.05</v>
      </c>
      <c r="K1459">
        <v>1.05</v>
      </c>
      <c r="L1459" s="7">
        <v>1.0500000000029104</v>
      </c>
      <c r="M1459">
        <v>1512.000000004191</v>
      </c>
      <c r="N1459">
        <v>12</v>
      </c>
    </row>
    <row r="1460" spans="2:14" x14ac:dyDescent="0.3">
      <c r="B1460" s="8">
        <v>42988</v>
      </c>
      <c r="C1460" s="10">
        <v>0.59599999999999997</v>
      </c>
      <c r="D1460" s="11">
        <v>12</v>
      </c>
      <c r="E1460" s="2">
        <v>27</v>
      </c>
      <c r="F1460">
        <v>10080</v>
      </c>
      <c r="G1460" s="9">
        <v>42993.705999999998</v>
      </c>
      <c r="H1460" s="9">
        <v>42988.595999999998</v>
      </c>
      <c r="I1460">
        <v>7</v>
      </c>
      <c r="J1460">
        <v>0.73</v>
      </c>
      <c r="K1460">
        <v>5.1099999999999994</v>
      </c>
      <c r="L1460" s="7">
        <v>5.1100000000005821</v>
      </c>
      <c r="M1460">
        <v>7358.4000000008382</v>
      </c>
      <c r="N1460">
        <v>16</v>
      </c>
    </row>
    <row r="1461" spans="2:14" x14ac:dyDescent="0.3">
      <c r="B1461" s="8">
        <v>42992</v>
      </c>
      <c r="C1461" s="10">
        <v>0.47799999999999998</v>
      </c>
      <c r="D1461" s="11">
        <v>5</v>
      </c>
      <c r="E1461" s="2">
        <v>48</v>
      </c>
      <c r="F1461">
        <v>1440</v>
      </c>
      <c r="G1461" s="9">
        <v>42993.718000000001</v>
      </c>
      <c r="H1461" s="9">
        <v>42992.478000000003</v>
      </c>
      <c r="I1461">
        <v>1</v>
      </c>
      <c r="J1461">
        <v>1.24</v>
      </c>
      <c r="K1461">
        <v>1.24</v>
      </c>
      <c r="L1461" s="7">
        <v>1.2399999999979627</v>
      </c>
      <c r="M1461">
        <v>1785.5999999970663</v>
      </c>
      <c r="N1461">
        <v>17</v>
      </c>
    </row>
    <row r="1462" spans="2:14" x14ac:dyDescent="0.3">
      <c r="B1462" s="8">
        <v>42993</v>
      </c>
      <c r="C1462" s="10">
        <v>0.45900000000000002</v>
      </c>
      <c r="D1462" s="11">
        <v>40</v>
      </c>
      <c r="E1462" s="2">
        <v>53</v>
      </c>
      <c r="F1462">
        <v>1440</v>
      </c>
      <c r="G1462" s="9">
        <v>42994.399000000005</v>
      </c>
      <c r="H1462" s="9">
        <v>42993.459000000003</v>
      </c>
      <c r="I1462">
        <v>1</v>
      </c>
      <c r="J1462">
        <v>0.94</v>
      </c>
      <c r="K1462">
        <v>0.94</v>
      </c>
      <c r="L1462" s="7">
        <v>0.94000000000232831</v>
      </c>
      <c r="M1462">
        <v>1353.6000000033528</v>
      </c>
      <c r="N1462">
        <v>9</v>
      </c>
    </row>
    <row r="1463" spans="2:14" x14ac:dyDescent="0.3">
      <c r="B1463" s="8">
        <v>42988</v>
      </c>
      <c r="C1463" s="10">
        <v>0.69099999999999995</v>
      </c>
      <c r="D1463" s="11">
        <v>12</v>
      </c>
      <c r="E1463" s="2">
        <v>66</v>
      </c>
      <c r="F1463">
        <v>10080</v>
      </c>
      <c r="G1463" s="9">
        <v>42994.430999999997</v>
      </c>
      <c r="H1463" s="9">
        <v>42988.690999999999</v>
      </c>
      <c r="I1463">
        <v>7</v>
      </c>
      <c r="J1463">
        <v>0.82</v>
      </c>
      <c r="K1463">
        <v>5.7399999999999993</v>
      </c>
      <c r="L1463" s="7">
        <v>5.7399999999979627</v>
      </c>
      <c r="M1463">
        <v>8265.5999999970663</v>
      </c>
      <c r="N1463">
        <v>10</v>
      </c>
    </row>
    <row r="1464" spans="2:14" x14ac:dyDescent="0.3">
      <c r="B1464" s="8">
        <v>42994</v>
      </c>
      <c r="C1464" s="10">
        <v>0.44600000000000001</v>
      </c>
      <c r="D1464" s="11">
        <v>21</v>
      </c>
      <c r="E1464" s="2">
        <v>5</v>
      </c>
      <c r="F1464">
        <v>30</v>
      </c>
      <c r="G1464" s="9">
        <v>42994.471208333336</v>
      </c>
      <c r="H1464" s="9">
        <v>42994.446000000004</v>
      </c>
      <c r="I1464">
        <v>2.0833333333333332E-2</v>
      </c>
      <c r="J1464">
        <v>1.21</v>
      </c>
      <c r="K1464">
        <v>2.5208333333333333E-2</v>
      </c>
      <c r="L1464" s="7">
        <v>2.5208333332557231E-2</v>
      </c>
      <c r="M1464">
        <v>36.299999998882413</v>
      </c>
      <c r="N1464">
        <v>11</v>
      </c>
    </row>
    <row r="1465" spans="2:14" x14ac:dyDescent="0.3">
      <c r="B1465" s="8">
        <v>42993</v>
      </c>
      <c r="C1465" s="10">
        <v>0.74</v>
      </c>
      <c r="D1465" s="11">
        <v>32</v>
      </c>
      <c r="E1465" s="2">
        <v>36</v>
      </c>
      <c r="F1465">
        <v>1440</v>
      </c>
      <c r="G1465" s="9">
        <v>42994.52</v>
      </c>
      <c r="H1465" s="9">
        <v>42993.74</v>
      </c>
      <c r="I1465">
        <v>1</v>
      </c>
      <c r="J1465">
        <v>0.78</v>
      </c>
      <c r="K1465">
        <v>0.78</v>
      </c>
      <c r="L1465" s="7">
        <v>0.77999999999883585</v>
      </c>
      <c r="M1465">
        <v>1123.1999999983236</v>
      </c>
      <c r="N1465">
        <v>12</v>
      </c>
    </row>
    <row r="1466" spans="2:14" x14ac:dyDescent="0.3">
      <c r="B1466" s="8">
        <v>42934</v>
      </c>
      <c r="C1466" s="10">
        <v>0.53500000000000003</v>
      </c>
      <c r="D1466" s="11">
        <v>17</v>
      </c>
      <c r="E1466" s="2">
        <v>43</v>
      </c>
      <c r="F1466">
        <v>86400</v>
      </c>
      <c r="G1466" s="9">
        <v>42994.535000000003</v>
      </c>
      <c r="H1466" s="9">
        <v>42934.535000000003</v>
      </c>
      <c r="I1466">
        <v>60</v>
      </c>
      <c r="J1466">
        <v>1</v>
      </c>
      <c r="K1466">
        <v>60</v>
      </c>
      <c r="L1466" s="7">
        <v>60</v>
      </c>
      <c r="M1466">
        <v>86400</v>
      </c>
      <c r="N1466">
        <v>12</v>
      </c>
    </row>
    <row r="1467" spans="2:14" x14ac:dyDescent="0.3">
      <c r="B1467" s="8">
        <v>42993</v>
      </c>
      <c r="C1467" s="10">
        <v>0.67800000000000005</v>
      </c>
      <c r="D1467" s="11">
        <v>40</v>
      </c>
      <c r="E1467" s="2">
        <v>7</v>
      </c>
      <c r="F1467">
        <v>1440</v>
      </c>
      <c r="G1467" s="9">
        <v>42994.567999999999</v>
      </c>
      <c r="H1467" s="9">
        <v>42993.678</v>
      </c>
      <c r="I1467">
        <v>1</v>
      </c>
      <c r="J1467">
        <v>0.89</v>
      </c>
      <c r="K1467">
        <v>0.89</v>
      </c>
      <c r="L1467" s="7">
        <v>0.88999999999941792</v>
      </c>
      <c r="M1467">
        <v>1281.5999999991618</v>
      </c>
      <c r="N1467">
        <v>13</v>
      </c>
    </row>
    <row r="1468" spans="2:14" x14ac:dyDescent="0.3">
      <c r="B1468" s="8">
        <v>42994</v>
      </c>
      <c r="C1468" s="10">
        <v>0.64600000000000002</v>
      </c>
      <c r="D1468" s="11">
        <v>38</v>
      </c>
      <c r="E1468" s="2">
        <v>68</v>
      </c>
      <c r="F1468">
        <v>15</v>
      </c>
      <c r="G1468" s="9">
        <v>42994.658604166667</v>
      </c>
      <c r="H1468" s="9">
        <v>42994.646000000001</v>
      </c>
      <c r="I1468">
        <v>1.0416666666666666E-2</v>
      </c>
      <c r="J1468">
        <v>1.21</v>
      </c>
      <c r="K1468">
        <v>1.2604166666666666E-2</v>
      </c>
      <c r="L1468" s="7">
        <v>1.2604166666278616E-2</v>
      </c>
      <c r="M1468">
        <v>18.149999999441206</v>
      </c>
      <c r="N1468">
        <v>15</v>
      </c>
    </row>
    <row r="1469" spans="2:14" x14ac:dyDescent="0.3">
      <c r="B1469" s="8">
        <v>42994</v>
      </c>
      <c r="C1469" s="10">
        <v>0.71699999999999997</v>
      </c>
      <c r="D1469" s="11">
        <v>20</v>
      </c>
      <c r="E1469" s="2">
        <v>44</v>
      </c>
      <c r="F1469">
        <v>30</v>
      </c>
      <c r="G1469" s="9">
        <v>42994.733041666666</v>
      </c>
      <c r="H1469" s="9">
        <v>42994.716999999997</v>
      </c>
      <c r="I1469">
        <v>2.0833333333333332E-2</v>
      </c>
      <c r="J1469">
        <v>0.77</v>
      </c>
      <c r="K1469">
        <v>1.6041666666666666E-2</v>
      </c>
      <c r="L1469" s="7">
        <v>1.6041666669480037E-2</v>
      </c>
      <c r="M1469">
        <v>23.100000004051253</v>
      </c>
      <c r="N1469">
        <v>17</v>
      </c>
    </row>
    <row r="1470" spans="2:14" x14ac:dyDescent="0.3">
      <c r="B1470" s="8">
        <v>42994</v>
      </c>
      <c r="C1470" s="10">
        <v>0.66500000000000004</v>
      </c>
      <c r="D1470" s="11">
        <v>31</v>
      </c>
      <c r="E1470" s="2">
        <v>23</v>
      </c>
      <c r="F1470">
        <v>120</v>
      </c>
      <c r="G1470" s="9">
        <v>42994.770833333336</v>
      </c>
      <c r="H1470" s="9">
        <v>42994.665000000001</v>
      </c>
      <c r="I1470">
        <v>8.3333333333333329E-2</v>
      </c>
      <c r="J1470">
        <v>1.27</v>
      </c>
      <c r="K1470">
        <v>0.10583333333333333</v>
      </c>
      <c r="L1470" s="7">
        <v>0.10583333333488554</v>
      </c>
      <c r="M1470">
        <v>152.40000000223517</v>
      </c>
      <c r="N1470">
        <v>18</v>
      </c>
    </row>
    <row r="1471" spans="2:14" x14ac:dyDescent="0.3">
      <c r="B1471" s="8">
        <v>42995</v>
      </c>
      <c r="C1471" s="10">
        <v>0.52700000000000002</v>
      </c>
      <c r="D1471" s="11">
        <v>19</v>
      </c>
      <c r="E1471" s="2">
        <v>32</v>
      </c>
      <c r="F1471">
        <v>30</v>
      </c>
      <c r="G1471" s="9">
        <v>42995.547208333337</v>
      </c>
      <c r="H1471" s="9">
        <v>42995.527000000002</v>
      </c>
      <c r="I1471">
        <v>2.0833333333333332E-2</v>
      </c>
      <c r="J1471">
        <v>0.97</v>
      </c>
      <c r="K1471">
        <v>2.0208333333333332E-2</v>
      </c>
      <c r="L1471" s="7">
        <v>2.0208333335176576E-2</v>
      </c>
      <c r="M1471">
        <v>29.100000002654269</v>
      </c>
      <c r="N1471">
        <v>13</v>
      </c>
    </row>
    <row r="1472" spans="2:14" x14ac:dyDescent="0.3">
      <c r="B1472" s="8">
        <v>42987</v>
      </c>
      <c r="C1472" s="10">
        <v>0.68300000000000005</v>
      </c>
      <c r="D1472" s="11">
        <v>12</v>
      </c>
      <c r="E1472" s="2">
        <v>67</v>
      </c>
      <c r="F1472">
        <v>10080</v>
      </c>
      <c r="G1472" s="9">
        <v>42995.593000000001</v>
      </c>
      <c r="H1472" s="9">
        <v>42987.682999999997</v>
      </c>
      <c r="I1472">
        <v>7</v>
      </c>
      <c r="J1472">
        <v>1.1299999999999999</v>
      </c>
      <c r="K1472">
        <v>7.9099999999999993</v>
      </c>
      <c r="L1472" s="7">
        <v>7.9100000000034925</v>
      </c>
      <c r="M1472">
        <v>11390.400000005029</v>
      </c>
      <c r="N1472">
        <v>14</v>
      </c>
    </row>
    <row r="1473" spans="2:14" x14ac:dyDescent="0.3">
      <c r="B1473" s="8">
        <v>42988</v>
      </c>
      <c r="C1473" s="10">
        <v>0.51</v>
      </c>
      <c r="D1473" s="11">
        <v>33</v>
      </c>
      <c r="E1473" s="2">
        <v>56</v>
      </c>
      <c r="F1473">
        <v>10080</v>
      </c>
      <c r="G1473" s="9">
        <v>42995.65</v>
      </c>
      <c r="H1473" s="9">
        <v>42988.51</v>
      </c>
      <c r="I1473">
        <v>7</v>
      </c>
      <c r="J1473">
        <v>1.02</v>
      </c>
      <c r="K1473">
        <v>7.1400000000000006</v>
      </c>
      <c r="L1473" s="7">
        <v>7.1399999999994179</v>
      </c>
      <c r="M1473">
        <v>10281.599999999162</v>
      </c>
      <c r="N1473">
        <v>15</v>
      </c>
    </row>
    <row r="1474" spans="2:14" x14ac:dyDescent="0.3">
      <c r="B1474" s="8">
        <v>42995</v>
      </c>
      <c r="C1474" s="10">
        <v>0.66600000000000004</v>
      </c>
      <c r="D1474" s="11">
        <v>38</v>
      </c>
      <c r="E1474" s="2">
        <v>54</v>
      </c>
      <c r="F1474">
        <v>15</v>
      </c>
      <c r="G1474" s="9">
        <v>42995.674333333329</v>
      </c>
      <c r="H1474" s="9">
        <v>42995.665999999997</v>
      </c>
      <c r="I1474">
        <v>1.0416666666666666E-2</v>
      </c>
      <c r="J1474">
        <v>0.8</v>
      </c>
      <c r="K1474">
        <v>8.3333333333333332E-3</v>
      </c>
      <c r="L1474" s="7">
        <v>8.333333331393078E-3</v>
      </c>
      <c r="M1474">
        <v>11.999999997206032</v>
      </c>
      <c r="N1474">
        <v>16</v>
      </c>
    </row>
    <row r="1475" spans="2:14" x14ac:dyDescent="0.3">
      <c r="B1475" s="8">
        <v>42988</v>
      </c>
      <c r="C1475" s="10">
        <v>0.74299999999999999</v>
      </c>
      <c r="D1475" s="11">
        <v>10</v>
      </c>
      <c r="E1475" s="2">
        <v>48</v>
      </c>
      <c r="F1475">
        <v>10080</v>
      </c>
      <c r="G1475" s="9">
        <v>42996.303</v>
      </c>
      <c r="H1475" s="9">
        <v>42988.743000000002</v>
      </c>
      <c r="I1475">
        <v>7</v>
      </c>
      <c r="J1475">
        <v>1.08</v>
      </c>
      <c r="K1475">
        <v>7.5600000000000005</v>
      </c>
      <c r="L1475" s="7">
        <v>7.5599999999976717</v>
      </c>
      <c r="M1475">
        <v>10886.399999996647</v>
      </c>
      <c r="N1475">
        <v>7</v>
      </c>
    </row>
    <row r="1476" spans="2:14" x14ac:dyDescent="0.3">
      <c r="B1476" s="8">
        <v>42995</v>
      </c>
      <c r="C1476" s="10">
        <v>0.35099999999999998</v>
      </c>
      <c r="D1476" s="11">
        <v>29</v>
      </c>
      <c r="E1476" s="2">
        <v>29</v>
      </c>
      <c r="F1476">
        <v>1440</v>
      </c>
      <c r="G1476" s="9">
        <v>42996.321000000004</v>
      </c>
      <c r="H1476" s="9">
        <v>42995.351000000002</v>
      </c>
      <c r="I1476">
        <v>1</v>
      </c>
      <c r="J1476">
        <v>0.97</v>
      </c>
      <c r="K1476">
        <v>0.97</v>
      </c>
      <c r="L1476" s="7">
        <v>0.97000000000116415</v>
      </c>
      <c r="M1476">
        <v>1396.8000000016764</v>
      </c>
      <c r="N1476">
        <v>7</v>
      </c>
    </row>
    <row r="1477" spans="2:14" x14ac:dyDescent="0.3">
      <c r="B1477" s="8">
        <v>42996</v>
      </c>
      <c r="C1477" s="10">
        <v>0.42699999999999999</v>
      </c>
      <c r="D1477" s="11">
        <v>31</v>
      </c>
      <c r="E1477" s="2">
        <v>65</v>
      </c>
      <c r="F1477">
        <v>120</v>
      </c>
      <c r="G1477" s="9">
        <v>42996.519500000002</v>
      </c>
      <c r="H1477" s="9">
        <v>42996.427000000003</v>
      </c>
      <c r="I1477">
        <v>8.3333333333333329E-2</v>
      </c>
      <c r="J1477">
        <v>1.1100000000000001</v>
      </c>
      <c r="K1477">
        <v>9.2499999999999999E-2</v>
      </c>
      <c r="L1477" s="7">
        <v>9.2499999998835847E-2</v>
      </c>
      <c r="M1477">
        <v>133.19999999832362</v>
      </c>
      <c r="N1477">
        <v>12</v>
      </c>
    </row>
    <row r="1478" spans="2:14" x14ac:dyDescent="0.3">
      <c r="B1478" s="8">
        <v>42996</v>
      </c>
      <c r="C1478" s="10">
        <v>0.5</v>
      </c>
      <c r="D1478" s="11">
        <v>14</v>
      </c>
      <c r="E1478" s="2">
        <v>23</v>
      </c>
      <c r="F1478">
        <v>60</v>
      </c>
      <c r="G1478" s="9">
        <v>42996.53</v>
      </c>
      <c r="H1478" s="9">
        <v>42996.5</v>
      </c>
      <c r="I1478">
        <v>4.1666666666666664E-2</v>
      </c>
      <c r="J1478">
        <v>0.72</v>
      </c>
      <c r="K1478">
        <v>0.03</v>
      </c>
      <c r="L1478" s="7">
        <v>2.9999999998835847E-2</v>
      </c>
      <c r="M1478">
        <v>43.199999998323619</v>
      </c>
      <c r="N1478">
        <v>12</v>
      </c>
    </row>
    <row r="1479" spans="2:14" x14ac:dyDescent="0.3">
      <c r="B1479" s="8">
        <v>42996</v>
      </c>
      <c r="C1479" s="10">
        <v>0.49099999999999999</v>
      </c>
      <c r="D1479" s="11">
        <v>13</v>
      </c>
      <c r="E1479" s="2">
        <v>63</v>
      </c>
      <c r="F1479">
        <v>60</v>
      </c>
      <c r="G1479" s="9">
        <v>42996.531416666665</v>
      </c>
      <c r="H1479" s="9">
        <v>42996.491000000002</v>
      </c>
      <c r="I1479">
        <v>4.1666666666666664E-2</v>
      </c>
      <c r="J1479">
        <v>0.97</v>
      </c>
      <c r="K1479">
        <v>4.0416666666666663E-2</v>
      </c>
      <c r="L1479" s="7">
        <v>4.0416666663077194E-2</v>
      </c>
      <c r="M1479">
        <v>58.19999999483116</v>
      </c>
      <c r="N1479">
        <v>12</v>
      </c>
    </row>
    <row r="1480" spans="2:14" x14ac:dyDescent="0.3">
      <c r="B1480" s="8">
        <v>42995</v>
      </c>
      <c r="C1480" s="10">
        <v>0.73799999999999999</v>
      </c>
      <c r="D1480" s="11">
        <v>6</v>
      </c>
      <c r="E1480" s="2">
        <v>23</v>
      </c>
      <c r="F1480">
        <v>1440</v>
      </c>
      <c r="G1480" s="9">
        <v>42996.587999999996</v>
      </c>
      <c r="H1480" s="9">
        <v>42995.737999999998</v>
      </c>
      <c r="I1480">
        <v>1</v>
      </c>
      <c r="J1480">
        <v>0.85</v>
      </c>
      <c r="K1480">
        <v>0.85</v>
      </c>
      <c r="L1480" s="7">
        <v>0.84999999999854481</v>
      </c>
      <c r="M1480">
        <v>1223.9999999979045</v>
      </c>
      <c r="N1480">
        <v>14</v>
      </c>
    </row>
    <row r="1481" spans="2:14" x14ac:dyDescent="0.3">
      <c r="B1481" s="8">
        <v>42996</v>
      </c>
      <c r="C1481" s="10">
        <v>0.61099999999999999</v>
      </c>
      <c r="D1481" s="11">
        <v>14</v>
      </c>
      <c r="E1481" s="2">
        <v>21</v>
      </c>
      <c r="F1481">
        <v>60</v>
      </c>
      <c r="G1481" s="9">
        <v>42996.650999999998</v>
      </c>
      <c r="H1481" s="9">
        <v>42996.610999999997</v>
      </c>
      <c r="I1481">
        <v>4.1666666666666664E-2</v>
      </c>
      <c r="J1481">
        <v>0.96</v>
      </c>
      <c r="K1481">
        <v>3.9999999999999994E-2</v>
      </c>
      <c r="L1481" s="7">
        <v>4.0000000000873115E-2</v>
      </c>
      <c r="M1481">
        <v>57.600000001257285</v>
      </c>
      <c r="N1481">
        <v>15</v>
      </c>
    </row>
    <row r="1482" spans="2:14" x14ac:dyDescent="0.3">
      <c r="B1482" s="8">
        <v>42996</v>
      </c>
      <c r="C1482" s="10">
        <v>0.66500000000000004</v>
      </c>
      <c r="D1482" s="11">
        <v>22</v>
      </c>
      <c r="E1482" s="2">
        <v>11</v>
      </c>
      <c r="F1482">
        <v>30</v>
      </c>
      <c r="G1482" s="9">
        <v>42996.685833333337</v>
      </c>
      <c r="H1482" s="9">
        <v>42996.665000000001</v>
      </c>
      <c r="I1482">
        <v>2.0833333333333332E-2</v>
      </c>
      <c r="J1482">
        <v>1</v>
      </c>
      <c r="K1482">
        <v>2.0833333333333332E-2</v>
      </c>
      <c r="L1482" s="7">
        <v>2.0833333335758653E-2</v>
      </c>
      <c r="M1482">
        <v>30.00000000349246</v>
      </c>
      <c r="N1482">
        <v>16</v>
      </c>
    </row>
    <row r="1483" spans="2:14" x14ac:dyDescent="0.3">
      <c r="B1483" s="8">
        <v>42996</v>
      </c>
      <c r="C1483" s="10">
        <v>0.68400000000000005</v>
      </c>
      <c r="D1483" s="11">
        <v>21</v>
      </c>
      <c r="E1483" s="2">
        <v>45</v>
      </c>
      <c r="F1483">
        <v>30</v>
      </c>
      <c r="G1483" s="9">
        <v>42996.705041666668</v>
      </c>
      <c r="H1483" s="9">
        <v>42996.684000000001</v>
      </c>
      <c r="I1483">
        <v>2.0833333333333332E-2</v>
      </c>
      <c r="J1483">
        <v>1.01</v>
      </c>
      <c r="K1483">
        <v>2.1041666666666667E-2</v>
      </c>
      <c r="L1483" s="7">
        <v>2.1041666666860692E-2</v>
      </c>
      <c r="M1483">
        <v>30.300000000279397</v>
      </c>
      <c r="N1483">
        <v>16</v>
      </c>
    </row>
    <row r="1484" spans="2:14" x14ac:dyDescent="0.3">
      <c r="B1484" s="8">
        <v>42997</v>
      </c>
      <c r="C1484" s="10">
        <v>0.375</v>
      </c>
      <c r="D1484" s="11">
        <v>24</v>
      </c>
      <c r="E1484" s="2">
        <v>10</v>
      </c>
      <c r="F1484">
        <v>120</v>
      </c>
      <c r="G1484" s="9">
        <v>42997.447500000002</v>
      </c>
      <c r="H1484" s="9">
        <v>42997.375</v>
      </c>
      <c r="I1484">
        <v>8.3333333333333329E-2</v>
      </c>
      <c r="J1484">
        <v>0.87</v>
      </c>
      <c r="K1484">
        <v>7.2499999999999995E-2</v>
      </c>
      <c r="L1484" s="7">
        <v>7.2500000002037268E-2</v>
      </c>
      <c r="M1484">
        <v>104.40000000293367</v>
      </c>
      <c r="N1484">
        <v>10</v>
      </c>
    </row>
    <row r="1485" spans="2:14" x14ac:dyDescent="0.3">
      <c r="B1485" s="8">
        <v>42997</v>
      </c>
      <c r="C1485" s="10">
        <v>0.498</v>
      </c>
      <c r="D1485" s="11">
        <v>20</v>
      </c>
      <c r="E1485" s="2">
        <v>62</v>
      </c>
      <c r="F1485">
        <v>30</v>
      </c>
      <c r="G1485" s="9">
        <v>42997.524250000002</v>
      </c>
      <c r="H1485" s="9">
        <v>42997.498</v>
      </c>
      <c r="I1485">
        <v>2.0833333333333332E-2</v>
      </c>
      <c r="J1485">
        <v>1.26</v>
      </c>
      <c r="K1485">
        <v>2.6249999999999999E-2</v>
      </c>
      <c r="L1485" s="7">
        <v>2.6250000002619345E-2</v>
      </c>
      <c r="M1485">
        <v>37.800000003771856</v>
      </c>
      <c r="N1485">
        <v>12</v>
      </c>
    </row>
    <row r="1486" spans="2:14" x14ac:dyDescent="0.3">
      <c r="B1486" s="8">
        <v>42997</v>
      </c>
      <c r="C1486" s="10">
        <v>0.61899999999999999</v>
      </c>
      <c r="D1486" s="11">
        <v>35</v>
      </c>
      <c r="E1486" s="2">
        <v>39</v>
      </c>
      <c r="F1486">
        <v>120</v>
      </c>
      <c r="G1486" s="9">
        <v>42997.683166666662</v>
      </c>
      <c r="H1486" s="9">
        <v>42997.618999999999</v>
      </c>
      <c r="I1486">
        <v>8.3333333333333329E-2</v>
      </c>
      <c r="J1486">
        <v>0.77</v>
      </c>
      <c r="K1486">
        <v>6.4166666666666664E-2</v>
      </c>
      <c r="L1486" s="7">
        <v>6.4166666663368233E-2</v>
      </c>
      <c r="M1486">
        <v>92.399999995250255</v>
      </c>
      <c r="N1486">
        <v>16</v>
      </c>
    </row>
    <row r="1487" spans="2:14" x14ac:dyDescent="0.3">
      <c r="B1487" s="8">
        <v>42997</v>
      </c>
      <c r="C1487" s="10">
        <v>0.48299999999999998</v>
      </c>
      <c r="D1487" s="11">
        <v>2</v>
      </c>
      <c r="E1487" s="2">
        <v>2</v>
      </c>
      <c r="F1487">
        <v>480</v>
      </c>
      <c r="G1487" s="9">
        <v>42997.743000000002</v>
      </c>
      <c r="H1487" s="9">
        <v>42997.483</v>
      </c>
      <c r="I1487">
        <v>0.33333333333333331</v>
      </c>
      <c r="J1487">
        <v>0.78</v>
      </c>
      <c r="K1487">
        <v>0.26</v>
      </c>
      <c r="L1487" s="7">
        <v>0.26000000000203727</v>
      </c>
      <c r="M1487">
        <v>374.40000000293367</v>
      </c>
      <c r="N1487">
        <v>17</v>
      </c>
    </row>
    <row r="1488" spans="2:14" x14ac:dyDescent="0.3">
      <c r="B1488" s="8">
        <v>42997</v>
      </c>
      <c r="C1488" s="10">
        <v>0.73</v>
      </c>
      <c r="D1488" s="11">
        <v>14</v>
      </c>
      <c r="E1488" s="2">
        <v>51</v>
      </c>
      <c r="F1488">
        <v>60</v>
      </c>
      <c r="G1488" s="9">
        <v>42997.777500000004</v>
      </c>
      <c r="H1488" s="9">
        <v>42997.73</v>
      </c>
      <c r="I1488">
        <v>4.1666666666666664E-2</v>
      </c>
      <c r="J1488">
        <v>1.1399999999999999</v>
      </c>
      <c r="K1488">
        <v>4.7499999999999994E-2</v>
      </c>
      <c r="L1488" s="7">
        <v>4.7500000000582077E-2</v>
      </c>
      <c r="M1488">
        <v>68.40000000083819</v>
      </c>
      <c r="N1488">
        <v>18</v>
      </c>
    </row>
    <row r="1489" spans="2:14" x14ac:dyDescent="0.3">
      <c r="B1489" s="8">
        <v>42986</v>
      </c>
      <c r="C1489" s="10">
        <v>0.45700000000000002</v>
      </c>
      <c r="D1489" s="11">
        <v>18</v>
      </c>
      <c r="E1489" s="2">
        <v>6</v>
      </c>
      <c r="F1489">
        <v>20160</v>
      </c>
      <c r="G1489" s="9">
        <v>42998.497000000003</v>
      </c>
      <c r="H1489" s="9">
        <v>42986.457000000002</v>
      </c>
      <c r="I1489">
        <v>14</v>
      </c>
      <c r="J1489">
        <v>0.86</v>
      </c>
      <c r="K1489">
        <v>12.04</v>
      </c>
      <c r="L1489" s="7">
        <v>12.040000000000873</v>
      </c>
      <c r="M1489">
        <v>17337.600000001257</v>
      </c>
      <c r="N1489">
        <v>11</v>
      </c>
    </row>
    <row r="1490" spans="2:14" x14ac:dyDescent="0.3">
      <c r="B1490" s="8">
        <v>42998</v>
      </c>
      <c r="C1490" s="10">
        <v>0.44400000000000001</v>
      </c>
      <c r="D1490" s="11">
        <v>31</v>
      </c>
      <c r="E1490" s="2">
        <v>66</v>
      </c>
      <c r="F1490">
        <v>120</v>
      </c>
      <c r="G1490" s="9">
        <v>42998.539833333336</v>
      </c>
      <c r="H1490" s="9">
        <v>42998.444000000003</v>
      </c>
      <c r="I1490">
        <v>8.3333333333333329E-2</v>
      </c>
      <c r="J1490">
        <v>1.1499999999999999</v>
      </c>
      <c r="K1490">
        <v>9.5833333333333326E-2</v>
      </c>
      <c r="L1490" s="7">
        <v>9.5833333332848269E-2</v>
      </c>
      <c r="M1490">
        <v>137.99999999930151</v>
      </c>
      <c r="N1490">
        <v>12</v>
      </c>
    </row>
    <row r="1491" spans="2:14" x14ac:dyDescent="0.3">
      <c r="B1491" s="8">
        <v>42997</v>
      </c>
      <c r="C1491" s="10">
        <v>0.36899999999999999</v>
      </c>
      <c r="D1491" s="11">
        <v>26</v>
      </c>
      <c r="E1491" s="2">
        <v>71</v>
      </c>
      <c r="F1491">
        <v>1440</v>
      </c>
      <c r="G1491" s="9">
        <v>42998.608999999997</v>
      </c>
      <c r="H1491" s="9">
        <v>42997.368999999999</v>
      </c>
      <c r="I1491">
        <v>1</v>
      </c>
      <c r="J1491">
        <v>1.24</v>
      </c>
      <c r="K1491">
        <v>1.24</v>
      </c>
      <c r="L1491" s="7">
        <v>1.2399999999979627</v>
      </c>
      <c r="M1491">
        <v>1785.5999999970663</v>
      </c>
      <c r="N1491">
        <v>14</v>
      </c>
    </row>
    <row r="1492" spans="2:14" x14ac:dyDescent="0.3">
      <c r="B1492" s="8">
        <v>42975</v>
      </c>
      <c r="C1492" s="10">
        <v>0.65800000000000003</v>
      </c>
      <c r="D1492" s="11">
        <v>16</v>
      </c>
      <c r="E1492" s="2">
        <v>75</v>
      </c>
      <c r="F1492">
        <v>43200</v>
      </c>
      <c r="G1492" s="9">
        <v>42999.358</v>
      </c>
      <c r="H1492" s="9">
        <v>42975.658000000003</v>
      </c>
      <c r="I1492">
        <v>30</v>
      </c>
      <c r="J1492">
        <v>0.79</v>
      </c>
      <c r="K1492">
        <v>23.700000000000003</v>
      </c>
      <c r="L1492" s="7">
        <v>23.69999999999709</v>
      </c>
      <c r="M1492">
        <v>34127.999999995809</v>
      </c>
      <c r="N1492">
        <v>8</v>
      </c>
    </row>
    <row r="1493" spans="2:14" x14ac:dyDescent="0.3">
      <c r="B1493" s="8">
        <v>42998</v>
      </c>
      <c r="C1493" s="10">
        <v>0.74299999999999999</v>
      </c>
      <c r="D1493" s="11">
        <v>6</v>
      </c>
      <c r="E1493" s="2">
        <v>43</v>
      </c>
      <c r="F1493">
        <v>1440</v>
      </c>
      <c r="G1493" s="9">
        <v>42999.473000000005</v>
      </c>
      <c r="H1493" s="9">
        <v>42998.743000000002</v>
      </c>
      <c r="I1493">
        <v>1</v>
      </c>
      <c r="J1493">
        <v>0.73</v>
      </c>
      <c r="K1493">
        <v>0.73</v>
      </c>
      <c r="L1493" s="7">
        <v>0.73000000000320142</v>
      </c>
      <c r="M1493">
        <v>1051.20000000461</v>
      </c>
      <c r="N1493">
        <v>11</v>
      </c>
    </row>
    <row r="1494" spans="2:14" x14ac:dyDescent="0.3">
      <c r="B1494" s="8">
        <v>42992</v>
      </c>
      <c r="C1494" s="10">
        <v>0.55900000000000005</v>
      </c>
      <c r="D1494" s="11">
        <v>9</v>
      </c>
      <c r="E1494" s="2">
        <v>3</v>
      </c>
      <c r="F1494">
        <v>10080</v>
      </c>
      <c r="G1494" s="9">
        <v>42999.629000000001</v>
      </c>
      <c r="H1494" s="9">
        <v>42992.559000000001</v>
      </c>
      <c r="I1494">
        <v>7</v>
      </c>
      <c r="J1494">
        <v>1.01</v>
      </c>
      <c r="K1494">
        <v>7.07</v>
      </c>
      <c r="L1494" s="7">
        <v>7.069999999999709</v>
      </c>
      <c r="M1494">
        <v>10180.799999999581</v>
      </c>
      <c r="N1494">
        <v>15</v>
      </c>
    </row>
    <row r="1495" spans="2:14" x14ac:dyDescent="0.3">
      <c r="B1495" s="8">
        <v>42998</v>
      </c>
      <c r="C1495" s="10">
        <v>0.56100000000000005</v>
      </c>
      <c r="D1495" s="11">
        <v>40</v>
      </c>
      <c r="E1495" s="2">
        <v>26</v>
      </c>
      <c r="F1495">
        <v>1440</v>
      </c>
      <c r="G1495" s="9">
        <v>42999.641000000003</v>
      </c>
      <c r="H1495" s="9">
        <v>42998.561000000002</v>
      </c>
      <c r="I1495">
        <v>1</v>
      </c>
      <c r="J1495">
        <v>1.08</v>
      </c>
      <c r="K1495">
        <v>1.08</v>
      </c>
      <c r="L1495" s="7">
        <v>1.0800000000017462</v>
      </c>
      <c r="M1495">
        <v>1555.2000000025146</v>
      </c>
      <c r="N1495">
        <v>15</v>
      </c>
    </row>
    <row r="1496" spans="2:14" x14ac:dyDescent="0.3">
      <c r="B1496" s="8">
        <v>42999</v>
      </c>
      <c r="C1496" s="10">
        <v>0.57699999999999996</v>
      </c>
      <c r="D1496" s="11">
        <v>39</v>
      </c>
      <c r="E1496" s="2">
        <v>48</v>
      </c>
      <c r="F1496">
        <v>120</v>
      </c>
      <c r="G1496" s="9">
        <v>42999.654499999997</v>
      </c>
      <c r="H1496" s="9">
        <v>42999.576999999997</v>
      </c>
      <c r="I1496">
        <v>8.3333333333333329E-2</v>
      </c>
      <c r="J1496">
        <v>0.93</v>
      </c>
      <c r="K1496">
        <v>7.7499999999999999E-2</v>
      </c>
      <c r="L1496" s="7">
        <v>7.7499999999417923E-2</v>
      </c>
      <c r="M1496">
        <v>111.59999999916181</v>
      </c>
      <c r="N1496">
        <v>15</v>
      </c>
    </row>
    <row r="1497" spans="2:14" x14ac:dyDescent="0.3">
      <c r="B1497" s="8">
        <v>42994</v>
      </c>
      <c r="C1497" s="10">
        <v>0.47699999999999998</v>
      </c>
      <c r="D1497" s="11">
        <v>11</v>
      </c>
      <c r="E1497" s="2">
        <v>20</v>
      </c>
      <c r="F1497">
        <v>10080</v>
      </c>
      <c r="G1497" s="9">
        <v>42999.656999999999</v>
      </c>
      <c r="H1497" s="9">
        <v>42994.476999999999</v>
      </c>
      <c r="I1497">
        <v>7</v>
      </c>
      <c r="J1497">
        <v>0.74</v>
      </c>
      <c r="K1497">
        <v>5.18</v>
      </c>
      <c r="L1497" s="7">
        <v>5.180000000000291</v>
      </c>
      <c r="M1497">
        <v>7459.2000000004191</v>
      </c>
      <c r="N1497">
        <v>15</v>
      </c>
    </row>
    <row r="1498" spans="2:14" x14ac:dyDescent="0.3">
      <c r="B1498" s="8">
        <v>42999</v>
      </c>
      <c r="C1498" s="10">
        <v>0.58499999999999996</v>
      </c>
      <c r="D1498" s="11">
        <v>39</v>
      </c>
      <c r="E1498" s="2">
        <v>53</v>
      </c>
      <c r="F1498">
        <v>120</v>
      </c>
      <c r="G1498" s="9">
        <v>42999.680833333332</v>
      </c>
      <c r="H1498" s="9">
        <v>42999.584999999999</v>
      </c>
      <c r="I1498">
        <v>8.3333333333333329E-2</v>
      </c>
      <c r="J1498">
        <v>1.1499999999999999</v>
      </c>
      <c r="K1498">
        <v>9.5833333333333326E-2</v>
      </c>
      <c r="L1498" s="7">
        <v>9.5833333332848269E-2</v>
      </c>
      <c r="M1498">
        <v>137.99999999930151</v>
      </c>
      <c r="N1498">
        <v>16</v>
      </c>
    </row>
    <row r="1499" spans="2:14" x14ac:dyDescent="0.3">
      <c r="B1499" s="8">
        <v>42999</v>
      </c>
      <c r="C1499" s="10">
        <v>0.378</v>
      </c>
      <c r="D1499" s="11">
        <v>2</v>
      </c>
      <c r="E1499" s="2">
        <v>22</v>
      </c>
      <c r="F1499">
        <v>480</v>
      </c>
      <c r="G1499" s="9">
        <v>42999.724666666662</v>
      </c>
      <c r="H1499" s="9">
        <v>42999.377999999997</v>
      </c>
      <c r="I1499">
        <v>0.33333333333333331</v>
      </c>
      <c r="J1499">
        <v>1.04</v>
      </c>
      <c r="K1499">
        <v>0.34666666666666668</v>
      </c>
      <c r="L1499" s="7">
        <v>0.34666666666453239</v>
      </c>
      <c r="M1499">
        <v>499.19999999692664</v>
      </c>
      <c r="N1499">
        <v>17</v>
      </c>
    </row>
    <row r="1500" spans="2:14" x14ac:dyDescent="0.3">
      <c r="B1500" s="8">
        <v>42994</v>
      </c>
      <c r="C1500" s="10">
        <v>0.71499999999999997</v>
      </c>
      <c r="D1500" s="11">
        <v>11</v>
      </c>
      <c r="E1500" s="2">
        <v>56</v>
      </c>
      <c r="F1500">
        <v>10080</v>
      </c>
      <c r="G1500" s="9">
        <v>42999.754999999997</v>
      </c>
      <c r="H1500" s="9">
        <v>42994.714999999997</v>
      </c>
      <c r="I1500">
        <v>7</v>
      </c>
      <c r="J1500">
        <v>0.72</v>
      </c>
      <c r="K1500">
        <v>5.04</v>
      </c>
      <c r="L1500" s="7">
        <v>5.0400000000008731</v>
      </c>
      <c r="M1500">
        <v>7257.6000000012573</v>
      </c>
      <c r="N1500">
        <v>18</v>
      </c>
    </row>
    <row r="1501" spans="2:14" x14ac:dyDescent="0.3">
      <c r="B1501" s="8">
        <v>43000</v>
      </c>
      <c r="C1501" s="10">
        <v>0.58599999999999997</v>
      </c>
      <c r="D1501" s="11">
        <v>23</v>
      </c>
      <c r="E1501" s="2">
        <v>60</v>
      </c>
      <c r="F1501">
        <v>30</v>
      </c>
      <c r="G1501" s="9">
        <v>43000.608916666672</v>
      </c>
      <c r="H1501" s="9">
        <v>43000.586000000003</v>
      </c>
      <c r="I1501">
        <v>2.0833333333333332E-2</v>
      </c>
      <c r="J1501">
        <v>1.1000000000000001</v>
      </c>
      <c r="K1501">
        <v>2.2916666666666669E-2</v>
      </c>
      <c r="L1501" s="7">
        <v>2.2916666668606922E-2</v>
      </c>
      <c r="M1501">
        <v>33.000000002793968</v>
      </c>
      <c r="N1501">
        <v>14</v>
      </c>
    </row>
    <row r="1502" spans="2:14" x14ac:dyDescent="0.3">
      <c r="B1502" s="8">
        <v>43000</v>
      </c>
      <c r="C1502" s="10">
        <v>0.38</v>
      </c>
      <c r="D1502" s="11">
        <v>2</v>
      </c>
      <c r="E1502" s="2">
        <v>44</v>
      </c>
      <c r="F1502">
        <v>480</v>
      </c>
      <c r="G1502" s="9">
        <v>43000.68</v>
      </c>
      <c r="H1502" s="9">
        <v>43000.38</v>
      </c>
      <c r="I1502">
        <v>0.33333333333333331</v>
      </c>
      <c r="J1502">
        <v>0.9</v>
      </c>
      <c r="K1502">
        <v>0.3</v>
      </c>
      <c r="L1502" s="7">
        <v>0.30000000000291038</v>
      </c>
      <c r="M1502">
        <v>432.00000000419095</v>
      </c>
      <c r="N1502">
        <v>16</v>
      </c>
    </row>
    <row r="1503" spans="2:14" x14ac:dyDescent="0.3">
      <c r="B1503" s="8">
        <v>42999</v>
      </c>
      <c r="C1503" s="10">
        <v>0.51100000000000001</v>
      </c>
      <c r="D1503" s="11">
        <v>26</v>
      </c>
      <c r="E1503" s="2">
        <v>65</v>
      </c>
      <c r="F1503">
        <v>1440</v>
      </c>
      <c r="G1503" s="9">
        <v>43000.701000000001</v>
      </c>
      <c r="H1503" s="9">
        <v>42999.510999999999</v>
      </c>
      <c r="I1503">
        <v>1</v>
      </c>
      <c r="J1503">
        <v>1.19</v>
      </c>
      <c r="K1503">
        <v>1.19</v>
      </c>
      <c r="L1503" s="7">
        <v>1.1900000000023283</v>
      </c>
      <c r="M1503">
        <v>1713.6000000033528</v>
      </c>
      <c r="N1503">
        <v>16</v>
      </c>
    </row>
    <row r="1504" spans="2:14" x14ac:dyDescent="0.3">
      <c r="B1504" s="8">
        <v>43000</v>
      </c>
      <c r="C1504" s="10">
        <v>0.67800000000000005</v>
      </c>
      <c r="D1504" s="11">
        <v>21</v>
      </c>
      <c r="E1504" s="2">
        <v>64</v>
      </c>
      <c r="F1504">
        <v>30</v>
      </c>
      <c r="G1504" s="9">
        <v>43000.703416666664</v>
      </c>
      <c r="H1504" s="9">
        <v>43000.678</v>
      </c>
      <c r="I1504">
        <v>2.0833333333333332E-2</v>
      </c>
      <c r="J1504">
        <v>1.22</v>
      </c>
      <c r="K1504">
        <v>2.5416666666666664E-2</v>
      </c>
      <c r="L1504" s="7">
        <v>2.5416666663659271E-2</v>
      </c>
      <c r="M1504">
        <v>36.59999999566935</v>
      </c>
      <c r="N1504">
        <v>16</v>
      </c>
    </row>
    <row r="1505" spans="2:14" x14ac:dyDescent="0.3">
      <c r="B1505" s="8">
        <v>42944</v>
      </c>
      <c r="C1505" s="10">
        <v>0.46300000000000002</v>
      </c>
      <c r="D1505" s="11">
        <v>17</v>
      </c>
      <c r="E1505" s="2">
        <v>48</v>
      </c>
      <c r="F1505">
        <v>86400</v>
      </c>
      <c r="G1505" s="9">
        <v>43001.463000000003</v>
      </c>
      <c r="H1505" s="9">
        <v>42944.463000000003</v>
      </c>
      <c r="I1505">
        <v>60</v>
      </c>
      <c r="J1505">
        <v>0.95</v>
      </c>
      <c r="K1505">
        <v>57</v>
      </c>
      <c r="L1505" s="7">
        <v>57</v>
      </c>
      <c r="M1505">
        <v>82080</v>
      </c>
      <c r="N1505">
        <v>11</v>
      </c>
    </row>
    <row r="1506" spans="2:14" x14ac:dyDescent="0.3">
      <c r="B1506" s="8">
        <v>43001</v>
      </c>
      <c r="C1506" s="10">
        <v>0.34699999999999998</v>
      </c>
      <c r="D1506" s="11">
        <v>25</v>
      </c>
      <c r="E1506" s="2">
        <v>25</v>
      </c>
      <c r="F1506">
        <v>480</v>
      </c>
      <c r="G1506" s="9">
        <v>43001.610333333338</v>
      </c>
      <c r="H1506" s="9">
        <v>43001.347000000002</v>
      </c>
      <c r="I1506">
        <v>0.33333333333333331</v>
      </c>
      <c r="J1506">
        <v>0.79</v>
      </c>
      <c r="K1506">
        <v>0.26333333333333331</v>
      </c>
      <c r="L1506" s="7">
        <v>0.26333333333604969</v>
      </c>
      <c r="M1506">
        <v>379.20000000391155</v>
      </c>
      <c r="N1506">
        <v>14</v>
      </c>
    </row>
    <row r="1507" spans="2:14" x14ac:dyDescent="0.3">
      <c r="B1507" s="8">
        <v>43001</v>
      </c>
      <c r="C1507" s="10">
        <v>0.53900000000000003</v>
      </c>
      <c r="D1507" s="11">
        <v>7</v>
      </c>
      <c r="E1507" s="2">
        <v>66</v>
      </c>
      <c r="F1507">
        <v>1440</v>
      </c>
      <c r="G1507" s="9">
        <v>43002.628999999994</v>
      </c>
      <c r="H1507" s="9">
        <v>43001.538999999997</v>
      </c>
      <c r="I1507">
        <v>1</v>
      </c>
      <c r="J1507">
        <v>1.0900000000000001</v>
      </c>
      <c r="K1507">
        <v>1.0900000000000001</v>
      </c>
      <c r="L1507" s="7">
        <v>1.0899999999965075</v>
      </c>
      <c r="M1507">
        <v>1569.5999999949709</v>
      </c>
      <c r="N1507">
        <v>15</v>
      </c>
    </row>
    <row r="1508" spans="2:14" x14ac:dyDescent="0.3">
      <c r="B1508" s="8">
        <v>43002</v>
      </c>
      <c r="C1508" s="10">
        <v>0.34399999999999997</v>
      </c>
      <c r="D1508" s="11">
        <v>2</v>
      </c>
      <c r="E1508" s="2">
        <v>56</v>
      </c>
      <c r="F1508">
        <v>480</v>
      </c>
      <c r="G1508" s="9">
        <v>43002.650666666661</v>
      </c>
      <c r="H1508" s="9">
        <v>43002.343999999997</v>
      </c>
      <c r="I1508">
        <v>0.33333333333333331</v>
      </c>
      <c r="J1508">
        <v>0.92</v>
      </c>
      <c r="K1508">
        <v>0.30666666666666664</v>
      </c>
      <c r="L1508" s="7">
        <v>0.30666666666365927</v>
      </c>
      <c r="M1508">
        <v>441.59999999566935</v>
      </c>
      <c r="N1508">
        <v>15</v>
      </c>
    </row>
    <row r="1509" spans="2:14" x14ac:dyDescent="0.3">
      <c r="B1509" s="8">
        <v>43001</v>
      </c>
      <c r="C1509" s="10">
        <v>0.49099999999999999</v>
      </c>
      <c r="D1509" s="11">
        <v>29</v>
      </c>
      <c r="E1509" s="2">
        <v>62</v>
      </c>
      <c r="F1509">
        <v>1440</v>
      </c>
      <c r="G1509" s="9">
        <v>43002.791000000005</v>
      </c>
      <c r="H1509" s="9">
        <v>43001.491000000002</v>
      </c>
      <c r="I1509">
        <v>1</v>
      </c>
      <c r="J1509">
        <v>1.3</v>
      </c>
      <c r="K1509">
        <v>1.3</v>
      </c>
      <c r="L1509" s="7">
        <v>1.3000000000029104</v>
      </c>
      <c r="M1509">
        <v>1872.000000004191</v>
      </c>
      <c r="N1509">
        <v>18</v>
      </c>
    </row>
    <row r="1510" spans="2:14" x14ac:dyDescent="0.3">
      <c r="B1510" s="8">
        <v>43002</v>
      </c>
      <c r="C1510" s="10">
        <v>0.40400000000000003</v>
      </c>
      <c r="D1510" s="11">
        <v>6</v>
      </c>
      <c r="E1510" s="2">
        <v>25</v>
      </c>
      <c r="F1510">
        <v>1440</v>
      </c>
      <c r="G1510" s="9">
        <v>43003.364000000001</v>
      </c>
      <c r="H1510" s="9">
        <v>43002.404000000002</v>
      </c>
      <c r="I1510">
        <v>1</v>
      </c>
      <c r="J1510">
        <v>0.96</v>
      </c>
      <c r="K1510">
        <v>0.96</v>
      </c>
      <c r="L1510" s="7">
        <v>0.95999999999912689</v>
      </c>
      <c r="M1510">
        <v>1382.3999999987427</v>
      </c>
      <c r="N1510">
        <v>8</v>
      </c>
    </row>
    <row r="1511" spans="2:14" x14ac:dyDescent="0.3">
      <c r="B1511" s="8">
        <v>43002</v>
      </c>
      <c r="C1511" s="10">
        <v>0.42599999999999999</v>
      </c>
      <c r="D1511" s="11">
        <v>34</v>
      </c>
      <c r="E1511" s="2">
        <v>61</v>
      </c>
      <c r="F1511">
        <v>1440</v>
      </c>
      <c r="G1511" s="9">
        <v>43003.415999999997</v>
      </c>
      <c r="H1511" s="9">
        <v>43002.425999999999</v>
      </c>
      <c r="I1511">
        <v>1</v>
      </c>
      <c r="J1511">
        <v>0.99</v>
      </c>
      <c r="K1511">
        <v>0.99</v>
      </c>
      <c r="L1511" s="7">
        <v>0.98999999999796273</v>
      </c>
      <c r="M1511">
        <v>1425.5999999970663</v>
      </c>
      <c r="N1511">
        <v>9</v>
      </c>
    </row>
    <row r="1512" spans="2:14" x14ac:dyDescent="0.3">
      <c r="B1512" s="8">
        <v>43003</v>
      </c>
      <c r="C1512" s="10">
        <v>0.44900000000000001</v>
      </c>
      <c r="D1512" s="11">
        <v>20</v>
      </c>
      <c r="E1512" s="2">
        <v>26</v>
      </c>
      <c r="F1512">
        <v>30</v>
      </c>
      <c r="G1512" s="9">
        <v>43003.47316666667</v>
      </c>
      <c r="H1512" s="9">
        <v>43003.449000000001</v>
      </c>
      <c r="I1512">
        <v>2.0833333333333332E-2</v>
      </c>
      <c r="J1512">
        <v>1.1599999999999999</v>
      </c>
      <c r="K1512">
        <v>2.4166666666666663E-2</v>
      </c>
      <c r="L1512" s="7">
        <v>2.4166666669771075E-2</v>
      </c>
      <c r="M1512">
        <v>34.800000004470348</v>
      </c>
      <c r="N1512">
        <v>11</v>
      </c>
    </row>
    <row r="1513" spans="2:14" x14ac:dyDescent="0.3">
      <c r="B1513" s="8">
        <v>42996</v>
      </c>
      <c r="C1513" s="10">
        <v>0.55300000000000005</v>
      </c>
      <c r="D1513" s="11">
        <v>11</v>
      </c>
      <c r="E1513" s="2">
        <v>46</v>
      </c>
      <c r="F1513">
        <v>10080</v>
      </c>
      <c r="G1513" s="9">
        <v>43003.553</v>
      </c>
      <c r="H1513" s="9">
        <v>42996.553</v>
      </c>
      <c r="I1513">
        <v>7</v>
      </c>
      <c r="J1513">
        <v>1</v>
      </c>
      <c r="K1513">
        <v>7</v>
      </c>
      <c r="L1513" s="7">
        <v>7</v>
      </c>
      <c r="M1513">
        <v>10080</v>
      </c>
      <c r="N1513">
        <v>13</v>
      </c>
    </row>
    <row r="1514" spans="2:14" x14ac:dyDescent="0.3">
      <c r="B1514" s="8">
        <v>43003</v>
      </c>
      <c r="C1514" s="10">
        <v>0.34699999999999998</v>
      </c>
      <c r="D1514" s="11">
        <v>25</v>
      </c>
      <c r="E1514" s="2">
        <v>56</v>
      </c>
      <c r="F1514">
        <v>480</v>
      </c>
      <c r="G1514" s="9">
        <v>43003.743666666669</v>
      </c>
      <c r="H1514" s="9">
        <v>43003.347000000002</v>
      </c>
      <c r="I1514">
        <v>0.33333333333333331</v>
      </c>
      <c r="J1514">
        <v>1.19</v>
      </c>
      <c r="K1514">
        <v>0.39666666666666661</v>
      </c>
      <c r="L1514" s="7">
        <v>0.39666666666744277</v>
      </c>
      <c r="M1514">
        <v>571.20000000111759</v>
      </c>
      <c r="N1514">
        <v>17</v>
      </c>
    </row>
    <row r="1515" spans="2:14" x14ac:dyDescent="0.3">
      <c r="B1515" s="8">
        <v>42973</v>
      </c>
      <c r="C1515" s="10">
        <v>0.71499999999999997</v>
      </c>
      <c r="D1515" s="11">
        <v>16</v>
      </c>
      <c r="E1515" s="2">
        <v>49</v>
      </c>
      <c r="F1515">
        <v>43200</v>
      </c>
      <c r="G1515" s="9">
        <v>43004.314999999995</v>
      </c>
      <c r="H1515" s="9">
        <v>42973.714999999997</v>
      </c>
      <c r="I1515">
        <v>30</v>
      </c>
      <c r="J1515">
        <v>1.02</v>
      </c>
      <c r="K1515">
        <v>30.6</v>
      </c>
      <c r="L1515" s="7">
        <v>30.599999999998545</v>
      </c>
      <c r="M1515">
        <v>44063.999999997905</v>
      </c>
      <c r="N1515">
        <v>7</v>
      </c>
    </row>
    <row r="1516" spans="2:14" x14ac:dyDescent="0.3">
      <c r="B1516" s="8">
        <v>42995</v>
      </c>
      <c r="C1516" s="10">
        <v>0.52400000000000002</v>
      </c>
      <c r="D1516" s="11">
        <v>12</v>
      </c>
      <c r="E1516" s="2">
        <v>30</v>
      </c>
      <c r="F1516">
        <v>10080</v>
      </c>
      <c r="G1516" s="9">
        <v>43004.343999999997</v>
      </c>
      <c r="H1516" s="9">
        <v>42995.523999999998</v>
      </c>
      <c r="I1516">
        <v>7</v>
      </c>
      <c r="J1516">
        <v>1.26</v>
      </c>
      <c r="K1516">
        <v>8.82</v>
      </c>
      <c r="L1516" s="7">
        <v>8.819999999999709</v>
      </c>
      <c r="M1516">
        <v>12700.799999999581</v>
      </c>
      <c r="N1516">
        <v>8</v>
      </c>
    </row>
    <row r="1517" spans="2:14" x14ac:dyDescent="0.3">
      <c r="B1517" s="8">
        <v>43004</v>
      </c>
      <c r="C1517" s="10">
        <v>0.39100000000000001</v>
      </c>
      <c r="D1517" s="11">
        <v>35</v>
      </c>
      <c r="E1517" s="2">
        <v>76</v>
      </c>
      <c r="F1517">
        <v>120</v>
      </c>
      <c r="G1517" s="9">
        <v>43004.465166666669</v>
      </c>
      <c r="H1517" s="9">
        <v>43004.391000000003</v>
      </c>
      <c r="I1517">
        <v>8.3333333333333329E-2</v>
      </c>
      <c r="J1517">
        <v>0.89</v>
      </c>
      <c r="K1517">
        <v>7.4166666666666659E-2</v>
      </c>
      <c r="L1517" s="7">
        <v>7.4166666665405501E-2</v>
      </c>
      <c r="M1517">
        <v>106.79999999818392</v>
      </c>
      <c r="N1517">
        <v>11</v>
      </c>
    </row>
    <row r="1518" spans="2:14" x14ac:dyDescent="0.3">
      <c r="B1518" s="8">
        <v>42994</v>
      </c>
      <c r="C1518" s="10">
        <v>0.40400000000000003</v>
      </c>
      <c r="D1518" s="11">
        <v>15</v>
      </c>
      <c r="E1518" s="2">
        <v>32</v>
      </c>
      <c r="F1518">
        <v>20160</v>
      </c>
      <c r="G1518" s="9">
        <v>43004.624000000003</v>
      </c>
      <c r="H1518" s="9">
        <v>42994.404000000002</v>
      </c>
      <c r="I1518">
        <v>14</v>
      </c>
      <c r="J1518">
        <v>0.73</v>
      </c>
      <c r="K1518">
        <v>10.219999999999999</v>
      </c>
      <c r="L1518" s="7">
        <v>10.220000000001164</v>
      </c>
      <c r="M1518">
        <v>14716.800000001676</v>
      </c>
      <c r="N1518">
        <v>14</v>
      </c>
    </row>
    <row r="1519" spans="2:14" x14ac:dyDescent="0.3">
      <c r="B1519" s="8">
        <v>43004</v>
      </c>
      <c r="C1519" s="10">
        <v>0.56100000000000005</v>
      </c>
      <c r="D1519" s="11">
        <v>24</v>
      </c>
      <c r="E1519" s="2">
        <v>40</v>
      </c>
      <c r="F1519">
        <v>120</v>
      </c>
      <c r="G1519" s="9">
        <v>43004.633500000004</v>
      </c>
      <c r="H1519" s="9">
        <v>43004.561000000002</v>
      </c>
      <c r="I1519">
        <v>8.3333333333333329E-2</v>
      </c>
      <c r="J1519">
        <v>0.87</v>
      </c>
      <c r="K1519">
        <v>7.2499999999999995E-2</v>
      </c>
      <c r="L1519" s="7">
        <v>7.2500000002037268E-2</v>
      </c>
      <c r="M1519">
        <v>104.40000000293367</v>
      </c>
      <c r="N1519">
        <v>15</v>
      </c>
    </row>
    <row r="1520" spans="2:14" x14ac:dyDescent="0.3">
      <c r="B1520" s="8">
        <v>43004</v>
      </c>
      <c r="C1520" s="10">
        <v>0.61499999999999999</v>
      </c>
      <c r="D1520" s="11">
        <v>21</v>
      </c>
      <c r="E1520" s="2">
        <v>52</v>
      </c>
      <c r="F1520">
        <v>30</v>
      </c>
      <c r="G1520" s="9">
        <v>43004.638333333329</v>
      </c>
      <c r="H1520" s="9">
        <v>43004.614999999998</v>
      </c>
      <c r="I1520">
        <v>2.0833333333333332E-2</v>
      </c>
      <c r="J1520">
        <v>1.1200000000000001</v>
      </c>
      <c r="K1520">
        <v>2.3333333333333334E-2</v>
      </c>
      <c r="L1520" s="7">
        <v>2.3333333330811001E-2</v>
      </c>
      <c r="M1520">
        <v>33.599999996367842</v>
      </c>
      <c r="N1520">
        <v>15</v>
      </c>
    </row>
    <row r="1521" spans="2:14" x14ac:dyDescent="0.3">
      <c r="B1521" s="8">
        <v>43004</v>
      </c>
      <c r="C1521" s="10">
        <v>0.65700000000000003</v>
      </c>
      <c r="D1521" s="11">
        <v>19</v>
      </c>
      <c r="E1521" s="2">
        <v>71</v>
      </c>
      <c r="F1521">
        <v>30</v>
      </c>
      <c r="G1521" s="9">
        <v>43004.679291666667</v>
      </c>
      <c r="H1521" s="9">
        <v>43004.656999999999</v>
      </c>
      <c r="I1521">
        <v>2.0833333333333332E-2</v>
      </c>
      <c r="J1521">
        <v>1.07</v>
      </c>
      <c r="K1521">
        <v>2.2291666666666668E-2</v>
      </c>
      <c r="L1521" s="7">
        <v>2.2291666668024845E-2</v>
      </c>
      <c r="M1521">
        <v>32.100000001955777</v>
      </c>
      <c r="N1521">
        <v>16</v>
      </c>
    </row>
    <row r="1522" spans="2:14" x14ac:dyDescent="0.3">
      <c r="B1522" s="8">
        <v>43004</v>
      </c>
      <c r="C1522" s="10">
        <v>0.40500000000000003</v>
      </c>
      <c r="D1522" s="11">
        <v>25</v>
      </c>
      <c r="E1522" s="2">
        <v>25</v>
      </c>
      <c r="F1522">
        <v>480</v>
      </c>
      <c r="G1522" s="9">
        <v>43004.705000000002</v>
      </c>
      <c r="H1522" s="9">
        <v>43004.404999999999</v>
      </c>
      <c r="I1522">
        <v>0.33333333333333331</v>
      </c>
      <c r="J1522">
        <v>0.9</v>
      </c>
      <c r="K1522">
        <v>0.3</v>
      </c>
      <c r="L1522" s="7">
        <v>0.30000000000291038</v>
      </c>
      <c r="M1522">
        <v>432.00000000419095</v>
      </c>
      <c r="N1522">
        <v>16</v>
      </c>
    </row>
    <row r="1523" spans="2:14" x14ac:dyDescent="0.3">
      <c r="B1523" s="8">
        <v>42997</v>
      </c>
      <c r="C1523" s="10">
        <v>0.49399999999999999</v>
      </c>
      <c r="D1523" s="11">
        <v>27</v>
      </c>
      <c r="E1523" s="2">
        <v>36</v>
      </c>
      <c r="F1523">
        <v>10080</v>
      </c>
      <c r="G1523" s="9">
        <v>43004.773999999998</v>
      </c>
      <c r="H1523" s="9">
        <v>42997.493999999999</v>
      </c>
      <c r="I1523">
        <v>7</v>
      </c>
      <c r="J1523">
        <v>1.04</v>
      </c>
      <c r="K1523">
        <v>7.28</v>
      </c>
      <c r="L1523" s="7">
        <v>7.2799999999988358</v>
      </c>
      <c r="M1523">
        <v>10483.199999998324</v>
      </c>
      <c r="N1523">
        <v>18</v>
      </c>
    </row>
    <row r="1524" spans="2:14" x14ac:dyDescent="0.3">
      <c r="B1524" s="8">
        <v>43005</v>
      </c>
      <c r="C1524" s="10">
        <v>0.40600000000000003</v>
      </c>
      <c r="D1524" s="11">
        <v>38</v>
      </c>
      <c r="E1524" s="2">
        <v>9</v>
      </c>
      <c r="F1524">
        <v>15</v>
      </c>
      <c r="G1524" s="9">
        <v>43005.418916666669</v>
      </c>
      <c r="H1524" s="9">
        <v>43005.406000000003</v>
      </c>
      <c r="I1524">
        <v>1.0416666666666666E-2</v>
      </c>
      <c r="J1524">
        <v>1.24</v>
      </c>
      <c r="K1524">
        <v>1.2916666666666667E-2</v>
      </c>
      <c r="L1524" s="7">
        <v>1.2916666666569654E-2</v>
      </c>
      <c r="M1524">
        <v>18.599999999860302</v>
      </c>
      <c r="N1524">
        <v>10</v>
      </c>
    </row>
    <row r="1525" spans="2:14" x14ac:dyDescent="0.3">
      <c r="B1525" s="8">
        <v>43005</v>
      </c>
      <c r="C1525" s="10">
        <v>0.41699999999999998</v>
      </c>
      <c r="D1525" s="11">
        <v>24</v>
      </c>
      <c r="E1525" s="2">
        <v>73</v>
      </c>
      <c r="F1525">
        <v>120</v>
      </c>
      <c r="G1525" s="9">
        <v>43005.496166666671</v>
      </c>
      <c r="H1525" s="9">
        <v>43005.417000000001</v>
      </c>
      <c r="I1525">
        <v>8.3333333333333329E-2</v>
      </c>
      <c r="J1525">
        <v>0.95</v>
      </c>
      <c r="K1525">
        <v>7.9166666666666663E-2</v>
      </c>
      <c r="L1525" s="7">
        <v>7.9166666670062114E-2</v>
      </c>
      <c r="M1525">
        <v>114.00000000488944</v>
      </c>
      <c r="N1525">
        <v>11</v>
      </c>
    </row>
    <row r="1526" spans="2:14" x14ac:dyDescent="0.3">
      <c r="B1526" s="8">
        <v>43004</v>
      </c>
      <c r="C1526" s="10">
        <v>0.45900000000000002</v>
      </c>
      <c r="D1526" s="11">
        <v>5</v>
      </c>
      <c r="E1526" s="2">
        <v>68</v>
      </c>
      <c r="F1526">
        <v>1440</v>
      </c>
      <c r="G1526" s="9">
        <v>43005.529000000002</v>
      </c>
      <c r="H1526" s="9">
        <v>43004.459000000003</v>
      </c>
      <c r="I1526">
        <v>1</v>
      </c>
      <c r="J1526">
        <v>1.07</v>
      </c>
      <c r="K1526">
        <v>1.07</v>
      </c>
      <c r="L1526" s="7">
        <v>1.069999999999709</v>
      </c>
      <c r="M1526">
        <v>1540.7999999995809</v>
      </c>
      <c r="N1526">
        <v>12</v>
      </c>
    </row>
    <row r="1527" spans="2:14" x14ac:dyDescent="0.3">
      <c r="B1527" s="8">
        <v>43005</v>
      </c>
      <c r="C1527" s="10">
        <v>0.49299999999999999</v>
      </c>
      <c r="D1527" s="11">
        <v>28</v>
      </c>
      <c r="E1527" s="2">
        <v>31</v>
      </c>
      <c r="F1527">
        <v>120</v>
      </c>
      <c r="G1527" s="9">
        <v>43005.593833333332</v>
      </c>
      <c r="H1527" s="9">
        <v>43005.493000000002</v>
      </c>
      <c r="I1527">
        <v>8.3333333333333329E-2</v>
      </c>
      <c r="J1527">
        <v>1.21</v>
      </c>
      <c r="K1527">
        <v>0.10083333333333333</v>
      </c>
      <c r="L1527" s="7">
        <v>0.10083333333022892</v>
      </c>
      <c r="M1527">
        <v>145.19999999552965</v>
      </c>
      <c r="N1527">
        <v>14</v>
      </c>
    </row>
    <row r="1528" spans="2:14" x14ac:dyDescent="0.3">
      <c r="B1528" s="8">
        <v>43004</v>
      </c>
      <c r="C1528" s="10">
        <v>0.68400000000000005</v>
      </c>
      <c r="D1528" s="11">
        <v>34</v>
      </c>
      <c r="E1528" s="2">
        <v>43</v>
      </c>
      <c r="F1528">
        <v>1440</v>
      </c>
      <c r="G1528" s="9">
        <v>43005.594000000005</v>
      </c>
      <c r="H1528" s="9">
        <v>43004.684000000001</v>
      </c>
      <c r="I1528">
        <v>1</v>
      </c>
      <c r="J1528">
        <v>0.91</v>
      </c>
      <c r="K1528">
        <v>0.91</v>
      </c>
      <c r="L1528" s="7">
        <v>0.91000000000349246</v>
      </c>
      <c r="M1528">
        <v>1310.4000000050291</v>
      </c>
      <c r="N1528">
        <v>14</v>
      </c>
    </row>
    <row r="1529" spans="2:14" x14ac:dyDescent="0.3">
      <c r="B1529" s="8">
        <v>43004</v>
      </c>
      <c r="C1529" s="10">
        <v>0.55600000000000005</v>
      </c>
      <c r="D1529" s="11">
        <v>8</v>
      </c>
      <c r="E1529" s="2">
        <v>23</v>
      </c>
      <c r="F1529">
        <v>1440</v>
      </c>
      <c r="G1529" s="9">
        <v>43005.665999999997</v>
      </c>
      <c r="H1529" s="9">
        <v>43004.555999999997</v>
      </c>
      <c r="I1529">
        <v>1</v>
      </c>
      <c r="J1529">
        <v>1.1100000000000001</v>
      </c>
      <c r="K1529">
        <v>1.1100000000000001</v>
      </c>
      <c r="L1529" s="7">
        <v>1.1100000000005821</v>
      </c>
      <c r="M1529">
        <v>1598.4000000008382</v>
      </c>
      <c r="N1529">
        <v>15</v>
      </c>
    </row>
    <row r="1530" spans="2:14" x14ac:dyDescent="0.3">
      <c r="B1530" s="8">
        <v>42993</v>
      </c>
      <c r="C1530" s="10">
        <v>0.63300000000000001</v>
      </c>
      <c r="D1530" s="11">
        <v>18</v>
      </c>
      <c r="E1530" s="2">
        <v>46</v>
      </c>
      <c r="F1530">
        <v>20160</v>
      </c>
      <c r="G1530" s="9">
        <v>43005.673000000003</v>
      </c>
      <c r="H1530" s="9">
        <v>42993.633000000002</v>
      </c>
      <c r="I1530">
        <v>14</v>
      </c>
      <c r="J1530">
        <v>0.86</v>
      </c>
      <c r="K1530">
        <v>12.04</v>
      </c>
      <c r="L1530" s="7">
        <v>12.040000000000873</v>
      </c>
      <c r="M1530">
        <v>17337.600000001257</v>
      </c>
      <c r="N1530">
        <v>16</v>
      </c>
    </row>
    <row r="1531" spans="2:14" x14ac:dyDescent="0.3">
      <c r="B1531" s="8">
        <v>43005</v>
      </c>
      <c r="C1531" s="10">
        <v>0.65200000000000002</v>
      </c>
      <c r="D1531" s="11">
        <v>29</v>
      </c>
      <c r="E1531" s="2">
        <v>11</v>
      </c>
      <c r="F1531">
        <v>1440</v>
      </c>
      <c r="G1531" s="9">
        <v>43006.442000000003</v>
      </c>
      <c r="H1531" s="9">
        <v>43005.652000000002</v>
      </c>
      <c r="I1531">
        <v>1</v>
      </c>
      <c r="J1531">
        <v>0.79</v>
      </c>
      <c r="K1531">
        <v>0.79</v>
      </c>
      <c r="L1531" s="7">
        <v>0.79000000000087311</v>
      </c>
      <c r="M1531">
        <v>1137.6000000012573</v>
      </c>
      <c r="N1531">
        <v>10</v>
      </c>
    </row>
    <row r="1532" spans="2:14" x14ac:dyDescent="0.3">
      <c r="B1532" s="8">
        <v>43006</v>
      </c>
      <c r="C1532" s="10">
        <v>0.41799999999999998</v>
      </c>
      <c r="D1532" s="11">
        <v>35</v>
      </c>
      <c r="E1532" s="2">
        <v>34</v>
      </c>
      <c r="F1532">
        <v>120</v>
      </c>
      <c r="G1532" s="9">
        <v>43006.506333333331</v>
      </c>
      <c r="H1532" s="9">
        <v>43006.417999999998</v>
      </c>
      <c r="I1532">
        <v>8.3333333333333329E-2</v>
      </c>
      <c r="J1532">
        <v>1.06</v>
      </c>
      <c r="K1532">
        <v>8.8333333333333333E-2</v>
      </c>
      <c r="L1532" s="7">
        <v>8.8333333333139308E-2</v>
      </c>
      <c r="M1532">
        <v>127.1999999997206</v>
      </c>
      <c r="N1532">
        <v>12</v>
      </c>
    </row>
    <row r="1533" spans="2:14" x14ac:dyDescent="0.3">
      <c r="B1533" s="8">
        <v>43006</v>
      </c>
      <c r="C1533" s="10">
        <v>0.54500000000000004</v>
      </c>
      <c r="D1533" s="11">
        <v>24</v>
      </c>
      <c r="E1533" s="2">
        <v>46</v>
      </c>
      <c r="F1533">
        <v>120</v>
      </c>
      <c r="G1533" s="9">
        <v>43006.618333333332</v>
      </c>
      <c r="H1533" s="9">
        <v>43006.544999999998</v>
      </c>
      <c r="I1533">
        <v>8.3333333333333329E-2</v>
      </c>
      <c r="J1533">
        <v>0.88</v>
      </c>
      <c r="K1533">
        <v>7.3333333333333334E-2</v>
      </c>
      <c r="L1533" s="7">
        <v>7.3333333333721384E-2</v>
      </c>
      <c r="M1533">
        <v>105.60000000055879</v>
      </c>
      <c r="N1533">
        <v>14</v>
      </c>
    </row>
    <row r="1534" spans="2:14" x14ac:dyDescent="0.3">
      <c r="B1534" s="8">
        <v>43006</v>
      </c>
      <c r="C1534" s="10">
        <v>0.58799999999999997</v>
      </c>
      <c r="D1534" s="11">
        <v>39</v>
      </c>
      <c r="E1534" s="2">
        <v>22</v>
      </c>
      <c r="F1534">
        <v>120</v>
      </c>
      <c r="G1534" s="9">
        <v>43006.663833333339</v>
      </c>
      <c r="H1534" s="9">
        <v>43006.588000000003</v>
      </c>
      <c r="I1534">
        <v>8.3333333333333329E-2</v>
      </c>
      <c r="J1534">
        <v>0.91</v>
      </c>
      <c r="K1534">
        <v>7.5833333333333336E-2</v>
      </c>
      <c r="L1534" s="7">
        <v>7.5833333336049691E-2</v>
      </c>
      <c r="M1534">
        <v>109.20000000391155</v>
      </c>
      <c r="N1534">
        <v>15</v>
      </c>
    </row>
    <row r="1535" spans="2:14" x14ac:dyDescent="0.3">
      <c r="B1535" s="8">
        <v>43006</v>
      </c>
      <c r="C1535" s="10">
        <v>0.41499999999999998</v>
      </c>
      <c r="D1535" s="11">
        <v>34</v>
      </c>
      <c r="E1535" s="2">
        <v>37</v>
      </c>
      <c r="F1535">
        <v>1440</v>
      </c>
      <c r="G1535" s="9">
        <v>43007.355000000003</v>
      </c>
      <c r="H1535" s="9">
        <v>43006.415000000001</v>
      </c>
      <c r="I1535">
        <v>1</v>
      </c>
      <c r="J1535">
        <v>0.94</v>
      </c>
      <c r="K1535">
        <v>0.94</v>
      </c>
      <c r="L1535" s="7">
        <v>0.94000000000232831</v>
      </c>
      <c r="M1535">
        <v>1353.6000000033528</v>
      </c>
      <c r="N1535">
        <v>8</v>
      </c>
    </row>
    <row r="1536" spans="2:14" x14ac:dyDescent="0.3">
      <c r="B1536" s="8">
        <v>43007</v>
      </c>
      <c r="C1536" s="10">
        <v>0.36</v>
      </c>
      <c r="D1536" s="11">
        <v>38</v>
      </c>
      <c r="E1536" s="2">
        <v>24</v>
      </c>
      <c r="F1536">
        <v>15</v>
      </c>
      <c r="G1536" s="9">
        <v>43007.373333333337</v>
      </c>
      <c r="H1536" s="9">
        <v>43007.360000000001</v>
      </c>
      <c r="I1536">
        <v>1.0416666666666666E-2</v>
      </c>
      <c r="J1536">
        <v>1.28</v>
      </c>
      <c r="K1536">
        <v>1.3333333333333332E-2</v>
      </c>
      <c r="L1536" s="7">
        <v>1.3333333336049691E-2</v>
      </c>
      <c r="M1536">
        <v>19.200000003911555</v>
      </c>
      <c r="N1536">
        <v>8</v>
      </c>
    </row>
    <row r="1537" spans="2:14" x14ac:dyDescent="0.3">
      <c r="B1537" s="8">
        <v>42982</v>
      </c>
      <c r="C1537" s="10">
        <v>0.49099999999999999</v>
      </c>
      <c r="D1537" s="11">
        <v>16</v>
      </c>
      <c r="E1537" s="2">
        <v>38</v>
      </c>
      <c r="F1537">
        <v>43200</v>
      </c>
      <c r="G1537" s="9">
        <v>43007.391000000003</v>
      </c>
      <c r="H1537" s="9">
        <v>42982.491000000002</v>
      </c>
      <c r="I1537">
        <v>30</v>
      </c>
      <c r="J1537">
        <v>0.83</v>
      </c>
      <c r="K1537">
        <v>24.9</v>
      </c>
      <c r="L1537" s="7">
        <v>24.900000000001455</v>
      </c>
      <c r="M1537">
        <v>35856.000000002095</v>
      </c>
      <c r="N1537">
        <v>9</v>
      </c>
    </row>
    <row r="1538" spans="2:14" x14ac:dyDescent="0.3">
      <c r="B1538" s="8">
        <v>43006</v>
      </c>
      <c r="C1538" s="10">
        <v>0.46600000000000003</v>
      </c>
      <c r="D1538" s="11">
        <v>40</v>
      </c>
      <c r="E1538" s="2">
        <v>11</v>
      </c>
      <c r="F1538">
        <v>1440</v>
      </c>
      <c r="G1538" s="9">
        <v>43007.396000000001</v>
      </c>
      <c r="H1538" s="9">
        <v>43006.466</v>
      </c>
      <c r="I1538">
        <v>1</v>
      </c>
      <c r="J1538">
        <v>0.93</v>
      </c>
      <c r="K1538">
        <v>0.93</v>
      </c>
      <c r="L1538" s="7">
        <v>0.93000000000029104</v>
      </c>
      <c r="M1538">
        <v>1339.2000000004191</v>
      </c>
      <c r="N1538">
        <v>9</v>
      </c>
    </row>
    <row r="1539" spans="2:14" x14ac:dyDescent="0.3">
      <c r="B1539" s="8">
        <v>43007</v>
      </c>
      <c r="C1539" s="10">
        <v>0.36799999999999999</v>
      </c>
      <c r="D1539" s="11">
        <v>28</v>
      </c>
      <c r="E1539" s="2">
        <v>38</v>
      </c>
      <c r="F1539">
        <v>120</v>
      </c>
      <c r="G1539" s="9">
        <v>43007.438000000002</v>
      </c>
      <c r="H1539" s="9">
        <v>43007.368000000002</v>
      </c>
      <c r="I1539">
        <v>8.3333333333333329E-2</v>
      </c>
      <c r="J1539">
        <v>0.84</v>
      </c>
      <c r="K1539">
        <v>6.9999999999999993E-2</v>
      </c>
      <c r="L1539" s="7">
        <v>6.9999999999708962E-2</v>
      </c>
      <c r="M1539">
        <v>100.7999999995809</v>
      </c>
      <c r="N1539">
        <v>10</v>
      </c>
    </row>
    <row r="1540" spans="2:14" x14ac:dyDescent="0.3">
      <c r="B1540" s="8">
        <v>43007</v>
      </c>
      <c r="C1540" s="10">
        <v>0.42599999999999999</v>
      </c>
      <c r="D1540" s="11">
        <v>14</v>
      </c>
      <c r="E1540" s="2">
        <v>32</v>
      </c>
      <c r="F1540">
        <v>60</v>
      </c>
      <c r="G1540" s="9">
        <v>43007.472249999999</v>
      </c>
      <c r="H1540" s="9">
        <v>43007.425999999999</v>
      </c>
      <c r="I1540">
        <v>4.1666666666666664E-2</v>
      </c>
      <c r="J1540">
        <v>1.1100000000000001</v>
      </c>
      <c r="K1540">
        <v>4.6249999999999999E-2</v>
      </c>
      <c r="L1540" s="7">
        <v>4.6249999999417923E-2</v>
      </c>
      <c r="M1540">
        <v>66.59999999916181</v>
      </c>
      <c r="N1540">
        <v>11</v>
      </c>
    </row>
    <row r="1541" spans="2:14" x14ac:dyDescent="0.3">
      <c r="B1541" s="8">
        <v>42999</v>
      </c>
      <c r="C1541" s="10">
        <v>0.33900000000000002</v>
      </c>
      <c r="D1541" s="11">
        <v>33</v>
      </c>
      <c r="E1541" s="2">
        <v>72</v>
      </c>
      <c r="F1541">
        <v>10080</v>
      </c>
      <c r="G1541" s="9">
        <v>43007.529000000002</v>
      </c>
      <c r="H1541" s="9">
        <v>42999.339</v>
      </c>
      <c r="I1541">
        <v>7</v>
      </c>
      <c r="J1541">
        <v>1.17</v>
      </c>
      <c r="K1541">
        <v>8.19</v>
      </c>
      <c r="L1541" s="7">
        <v>8.1900000000023283</v>
      </c>
      <c r="M1541">
        <v>11793.600000003353</v>
      </c>
      <c r="N1541">
        <v>12</v>
      </c>
    </row>
    <row r="1542" spans="2:14" x14ac:dyDescent="0.3">
      <c r="B1542" s="8">
        <v>43002</v>
      </c>
      <c r="C1542" s="10">
        <v>0.59299999999999997</v>
      </c>
      <c r="D1542" s="11">
        <v>12</v>
      </c>
      <c r="E1542" s="2">
        <v>54</v>
      </c>
      <c r="F1542">
        <v>10080</v>
      </c>
      <c r="G1542" s="9">
        <v>43007.703000000001</v>
      </c>
      <c r="H1542" s="9">
        <v>43002.593000000001</v>
      </c>
      <c r="I1542">
        <v>7</v>
      </c>
      <c r="J1542">
        <v>0.73</v>
      </c>
      <c r="K1542">
        <v>5.1099999999999994</v>
      </c>
      <c r="L1542" s="7">
        <v>5.1100000000005821</v>
      </c>
      <c r="M1542">
        <v>7358.4000000008382</v>
      </c>
      <c r="N1542">
        <v>16</v>
      </c>
    </row>
    <row r="1543" spans="2:14" x14ac:dyDescent="0.3">
      <c r="B1543" s="8">
        <v>43007</v>
      </c>
      <c r="C1543" s="10">
        <v>0.67500000000000004</v>
      </c>
      <c r="D1543" s="11">
        <v>14</v>
      </c>
      <c r="E1543" s="2">
        <v>18</v>
      </c>
      <c r="F1543">
        <v>60</v>
      </c>
      <c r="G1543" s="9">
        <v>43007.706666666672</v>
      </c>
      <c r="H1543" s="9">
        <v>43007.675000000003</v>
      </c>
      <c r="I1543">
        <v>4.1666666666666664E-2</v>
      </c>
      <c r="J1543">
        <v>0.76</v>
      </c>
      <c r="K1543">
        <v>3.1666666666666662E-2</v>
      </c>
      <c r="L1543" s="7">
        <v>3.1666666669480037E-2</v>
      </c>
      <c r="M1543">
        <v>45.600000004051253</v>
      </c>
      <c r="N1543">
        <v>16</v>
      </c>
    </row>
    <row r="1544" spans="2:14" x14ac:dyDescent="0.3">
      <c r="B1544" s="8">
        <v>43007</v>
      </c>
      <c r="C1544" s="10">
        <v>0.69499999999999995</v>
      </c>
      <c r="D1544" s="11">
        <v>14</v>
      </c>
      <c r="E1544" s="2">
        <v>9</v>
      </c>
      <c r="F1544">
        <v>60</v>
      </c>
      <c r="G1544" s="9">
        <v>43007.727083333331</v>
      </c>
      <c r="H1544" s="9">
        <v>43007.695</v>
      </c>
      <c r="I1544">
        <v>4.1666666666666664E-2</v>
      </c>
      <c r="J1544">
        <v>0.77</v>
      </c>
      <c r="K1544">
        <v>3.2083333333333332E-2</v>
      </c>
      <c r="L1544" s="7">
        <v>3.2083333331684116E-2</v>
      </c>
      <c r="M1544">
        <v>46.199999997625127</v>
      </c>
      <c r="N1544">
        <v>17</v>
      </c>
    </row>
    <row r="1545" spans="2:14" x14ac:dyDescent="0.3">
      <c r="B1545" s="8">
        <v>43007</v>
      </c>
      <c r="C1545" s="10">
        <v>0.66100000000000003</v>
      </c>
      <c r="D1545" s="11">
        <v>31</v>
      </c>
      <c r="E1545" s="2">
        <v>65</v>
      </c>
      <c r="F1545">
        <v>120</v>
      </c>
      <c r="G1545" s="9">
        <v>43007.750166666665</v>
      </c>
      <c r="H1545" s="9">
        <v>43007.661</v>
      </c>
      <c r="I1545">
        <v>8.3333333333333329E-2</v>
      </c>
      <c r="J1545">
        <v>1.07</v>
      </c>
      <c r="K1545">
        <v>8.9166666666666672E-2</v>
      </c>
      <c r="L1545" s="7">
        <v>8.9166666664823424E-2</v>
      </c>
      <c r="M1545">
        <v>128.39999999734573</v>
      </c>
      <c r="N1545">
        <v>18</v>
      </c>
    </row>
    <row r="1546" spans="2:14" x14ac:dyDescent="0.3">
      <c r="B1546" s="8">
        <v>43007</v>
      </c>
      <c r="C1546" s="10">
        <v>0.51</v>
      </c>
      <c r="D1546" s="11">
        <v>2</v>
      </c>
      <c r="E1546" s="2">
        <v>45</v>
      </c>
      <c r="F1546">
        <v>480</v>
      </c>
      <c r="G1546" s="9">
        <v>43007.79</v>
      </c>
      <c r="H1546" s="9">
        <v>43007.51</v>
      </c>
      <c r="I1546">
        <v>0.33333333333333331</v>
      </c>
      <c r="J1546">
        <v>0.84</v>
      </c>
      <c r="K1546">
        <v>0.27999999999999997</v>
      </c>
      <c r="L1546" s="7">
        <v>0.27999999999883585</v>
      </c>
      <c r="M1546">
        <v>403.19999999832362</v>
      </c>
      <c r="N1546">
        <v>18</v>
      </c>
    </row>
    <row r="1547" spans="2:14" x14ac:dyDescent="0.3">
      <c r="B1547" s="8">
        <v>43008</v>
      </c>
      <c r="C1547" s="10">
        <v>0.65200000000000002</v>
      </c>
      <c r="D1547" s="11">
        <v>23</v>
      </c>
      <c r="E1547" s="2">
        <v>70</v>
      </c>
      <c r="F1547">
        <v>30</v>
      </c>
      <c r="G1547" s="9">
        <v>43008.678250000004</v>
      </c>
      <c r="H1547" s="9">
        <v>43008.652000000002</v>
      </c>
      <c r="I1547">
        <v>2.0833333333333332E-2</v>
      </c>
      <c r="J1547">
        <v>1.26</v>
      </c>
      <c r="K1547">
        <v>2.6249999999999999E-2</v>
      </c>
      <c r="L1547" s="7">
        <v>2.6250000002619345E-2</v>
      </c>
      <c r="M1547">
        <v>37.800000003771856</v>
      </c>
      <c r="N1547">
        <v>16</v>
      </c>
    </row>
    <row r="1548" spans="2:14" x14ac:dyDescent="0.3">
      <c r="B1548" s="8">
        <v>43008</v>
      </c>
      <c r="C1548" s="10">
        <v>0.71899999999999997</v>
      </c>
      <c r="D1548" s="11">
        <v>20</v>
      </c>
      <c r="E1548" s="2">
        <v>22</v>
      </c>
      <c r="F1548">
        <v>30</v>
      </c>
      <c r="G1548" s="9">
        <v>43008.737541666662</v>
      </c>
      <c r="H1548" s="9">
        <v>43008.718999999997</v>
      </c>
      <c r="I1548">
        <v>2.0833333333333332E-2</v>
      </c>
      <c r="J1548">
        <v>0.89</v>
      </c>
      <c r="K1548">
        <v>1.8541666666666665E-2</v>
      </c>
      <c r="L1548" s="7">
        <v>1.8541666664532386E-2</v>
      </c>
      <c r="M1548">
        <v>26.699999996926636</v>
      </c>
      <c r="N1548">
        <v>17</v>
      </c>
    </row>
    <row r="1549" spans="2:14" x14ac:dyDescent="0.3">
      <c r="B1549" s="8">
        <v>42991</v>
      </c>
      <c r="C1549" s="10">
        <v>0.67600000000000005</v>
      </c>
      <c r="D1549" s="11">
        <v>41</v>
      </c>
      <c r="E1549" s="2">
        <v>51</v>
      </c>
      <c r="F1549">
        <v>20160</v>
      </c>
      <c r="G1549" s="9">
        <v>43008.756000000001</v>
      </c>
      <c r="H1549" s="9">
        <v>42991.675999999999</v>
      </c>
      <c r="I1549">
        <v>14</v>
      </c>
      <c r="J1549">
        <v>1.22</v>
      </c>
      <c r="K1549">
        <v>17.079999999999998</v>
      </c>
      <c r="L1549" s="7">
        <v>17.080000000001746</v>
      </c>
      <c r="M1549">
        <v>24595.200000002515</v>
      </c>
      <c r="N1549">
        <v>18</v>
      </c>
    </row>
    <row r="1550" spans="2:14" x14ac:dyDescent="0.3">
      <c r="B1550" s="8">
        <v>43008</v>
      </c>
      <c r="C1550" s="10">
        <v>0.53500000000000003</v>
      </c>
      <c r="D1550" s="11">
        <v>37</v>
      </c>
      <c r="E1550" s="2">
        <v>18</v>
      </c>
      <c r="F1550">
        <v>1440</v>
      </c>
      <c r="G1550" s="9">
        <v>43009.345000000001</v>
      </c>
      <c r="H1550" s="9">
        <v>43008.535000000003</v>
      </c>
      <c r="I1550">
        <v>1</v>
      </c>
      <c r="J1550">
        <v>0.81</v>
      </c>
      <c r="K1550">
        <v>0.81</v>
      </c>
      <c r="L1550" s="7">
        <v>0.80999999999767169</v>
      </c>
      <c r="M1550">
        <v>1166.3999999966472</v>
      </c>
      <c r="N1550">
        <v>8</v>
      </c>
    </row>
    <row r="1551" spans="2:14" x14ac:dyDescent="0.3">
      <c r="B1551" s="8">
        <v>43009</v>
      </c>
      <c r="C1551" s="10">
        <v>0.40600000000000003</v>
      </c>
      <c r="D1551" s="11">
        <v>14</v>
      </c>
      <c r="E1551" s="2">
        <v>60</v>
      </c>
      <c r="F1551">
        <v>60</v>
      </c>
      <c r="G1551" s="9">
        <v>43009.436833333333</v>
      </c>
      <c r="H1551" s="9">
        <v>43009.406000000003</v>
      </c>
      <c r="I1551">
        <v>4.1666666666666664E-2</v>
      </c>
      <c r="J1551">
        <v>0.74</v>
      </c>
      <c r="K1551">
        <v>3.0833333333333331E-2</v>
      </c>
      <c r="L1551" s="7">
        <v>3.0833333330519963E-2</v>
      </c>
      <c r="M1551">
        <v>44.399999995948747</v>
      </c>
      <c r="N1551">
        <v>10</v>
      </c>
    </row>
    <row r="1552" spans="2:14" x14ac:dyDescent="0.3">
      <c r="B1552" s="8">
        <v>43009</v>
      </c>
      <c r="C1552" s="10">
        <v>0.50700000000000001</v>
      </c>
      <c r="D1552" s="11">
        <v>39</v>
      </c>
      <c r="E1552" s="2">
        <v>53</v>
      </c>
      <c r="F1552">
        <v>120</v>
      </c>
      <c r="G1552" s="9">
        <v>43009.5795</v>
      </c>
      <c r="H1552" s="9">
        <v>43009.506999999998</v>
      </c>
      <c r="I1552">
        <v>8.3333333333333329E-2</v>
      </c>
      <c r="J1552">
        <v>0.87</v>
      </c>
      <c r="K1552">
        <v>7.2499999999999995E-2</v>
      </c>
      <c r="L1552" s="7">
        <v>7.2500000002037268E-2</v>
      </c>
      <c r="M1552">
        <v>104.40000000293367</v>
      </c>
      <c r="N1552">
        <v>13</v>
      </c>
    </row>
    <row r="1553" spans="2:14" x14ac:dyDescent="0.3">
      <c r="B1553" s="8">
        <v>43009</v>
      </c>
      <c r="C1553" s="10">
        <v>0.58899999999999997</v>
      </c>
      <c r="D1553" s="11">
        <v>13</v>
      </c>
      <c r="E1553" s="2">
        <v>25</v>
      </c>
      <c r="F1553">
        <v>60</v>
      </c>
      <c r="G1553" s="9">
        <v>43009.633166666667</v>
      </c>
      <c r="H1553" s="9">
        <v>43009.589</v>
      </c>
      <c r="I1553">
        <v>4.1666666666666664E-2</v>
      </c>
      <c r="J1553">
        <v>1.06</v>
      </c>
      <c r="K1553">
        <v>4.4166666666666667E-2</v>
      </c>
      <c r="L1553" s="7">
        <v>4.4166666666569654E-2</v>
      </c>
      <c r="M1553">
        <v>63.599999999860302</v>
      </c>
      <c r="N1553">
        <v>15</v>
      </c>
    </row>
    <row r="1554" spans="2:14" x14ac:dyDescent="0.3">
      <c r="B1554" s="8">
        <v>43001</v>
      </c>
      <c r="C1554" s="10">
        <v>0.73299999999999998</v>
      </c>
      <c r="D1554" s="11">
        <v>33</v>
      </c>
      <c r="E1554" s="2">
        <v>39</v>
      </c>
      <c r="F1554">
        <v>10080</v>
      </c>
      <c r="G1554" s="9">
        <v>43009.643000000004</v>
      </c>
      <c r="H1554" s="9">
        <v>43001.733</v>
      </c>
      <c r="I1554">
        <v>7</v>
      </c>
      <c r="J1554">
        <v>1.1299999999999999</v>
      </c>
      <c r="K1554">
        <v>7.9099999999999993</v>
      </c>
      <c r="L1554" s="7">
        <v>7.9100000000034925</v>
      </c>
      <c r="M1554">
        <v>11390.400000005029</v>
      </c>
      <c r="N1554">
        <v>15</v>
      </c>
    </row>
    <row r="1555" spans="2:14" x14ac:dyDescent="0.3">
      <c r="B1555" s="8">
        <v>43001</v>
      </c>
      <c r="C1555" s="10">
        <v>0.46100000000000002</v>
      </c>
      <c r="D1555" s="11">
        <v>12</v>
      </c>
      <c r="E1555" s="2">
        <v>56</v>
      </c>
      <c r="F1555">
        <v>10080</v>
      </c>
      <c r="G1555" s="9">
        <v>43009.721000000005</v>
      </c>
      <c r="H1555" s="9">
        <v>43001.461000000003</v>
      </c>
      <c r="I1555">
        <v>7</v>
      </c>
      <c r="J1555">
        <v>1.18</v>
      </c>
      <c r="K1555">
        <v>8.26</v>
      </c>
      <c r="L1555" s="7">
        <v>8.2600000000020373</v>
      </c>
      <c r="M1555">
        <v>11894.400000002934</v>
      </c>
      <c r="N1555">
        <v>17</v>
      </c>
    </row>
    <row r="1556" spans="2:14" x14ac:dyDescent="0.3">
      <c r="B1556" s="8">
        <v>43009</v>
      </c>
      <c r="C1556" s="10">
        <v>0.63900000000000001</v>
      </c>
      <c r="D1556" s="11">
        <v>26</v>
      </c>
      <c r="E1556" s="2">
        <v>2</v>
      </c>
      <c r="F1556">
        <v>1440</v>
      </c>
      <c r="G1556" s="9">
        <v>43010.339</v>
      </c>
      <c r="H1556" s="9">
        <v>43009.639000000003</v>
      </c>
      <c r="I1556">
        <v>1</v>
      </c>
      <c r="J1556">
        <v>0.7</v>
      </c>
      <c r="K1556">
        <v>0.7</v>
      </c>
      <c r="L1556" s="7">
        <v>0.69999999999708962</v>
      </c>
      <c r="M1556">
        <v>1007.999999995809</v>
      </c>
      <c r="N1556">
        <v>8</v>
      </c>
    </row>
    <row r="1557" spans="2:14" x14ac:dyDescent="0.3">
      <c r="B1557" s="8">
        <v>43010</v>
      </c>
      <c r="C1557" s="10">
        <v>0.42399999999999999</v>
      </c>
      <c r="D1557" s="11">
        <v>39</v>
      </c>
      <c r="E1557" s="2">
        <v>12</v>
      </c>
      <c r="F1557">
        <v>120</v>
      </c>
      <c r="G1557" s="9">
        <v>43010.493166666667</v>
      </c>
      <c r="H1557" s="9">
        <v>43010.423999999999</v>
      </c>
      <c r="I1557">
        <v>8.3333333333333329E-2</v>
      </c>
      <c r="J1557">
        <v>0.83</v>
      </c>
      <c r="K1557">
        <v>6.9166666666666654E-2</v>
      </c>
      <c r="L1557" s="7">
        <v>6.9166666668024845E-2</v>
      </c>
      <c r="M1557">
        <v>99.600000001955777</v>
      </c>
      <c r="N1557">
        <v>11</v>
      </c>
    </row>
    <row r="1558" spans="2:14" x14ac:dyDescent="0.3">
      <c r="B1558" s="8">
        <v>43010</v>
      </c>
      <c r="C1558" s="10">
        <v>0.629</v>
      </c>
      <c r="D1558" s="11">
        <v>35</v>
      </c>
      <c r="E1558" s="2">
        <v>18</v>
      </c>
      <c r="F1558">
        <v>120</v>
      </c>
      <c r="G1558" s="9">
        <v>43010.693166666664</v>
      </c>
      <c r="H1558" s="9">
        <v>43010.629000000001</v>
      </c>
      <c r="I1558">
        <v>8.3333333333333329E-2</v>
      </c>
      <c r="J1558">
        <v>0.77</v>
      </c>
      <c r="K1558">
        <v>6.4166666666666664E-2</v>
      </c>
      <c r="L1558" s="7">
        <v>6.4166666663368233E-2</v>
      </c>
      <c r="M1558">
        <v>92.399999995250255</v>
      </c>
      <c r="N1558">
        <v>16</v>
      </c>
    </row>
    <row r="1559" spans="2:14" x14ac:dyDescent="0.3">
      <c r="B1559" s="8">
        <v>43010</v>
      </c>
      <c r="C1559" s="10">
        <v>0.67600000000000005</v>
      </c>
      <c r="D1559" s="11">
        <v>39</v>
      </c>
      <c r="E1559" s="2">
        <v>17</v>
      </c>
      <c r="F1559">
        <v>120</v>
      </c>
      <c r="G1559" s="9">
        <v>43010.768499999998</v>
      </c>
      <c r="H1559" s="9">
        <v>43010.675999999999</v>
      </c>
      <c r="I1559">
        <v>8.3333333333333329E-2</v>
      </c>
      <c r="J1559">
        <v>1.1100000000000001</v>
      </c>
      <c r="K1559">
        <v>9.2499999999999999E-2</v>
      </c>
      <c r="L1559" s="7">
        <v>9.2499999998835847E-2</v>
      </c>
      <c r="M1559">
        <v>133.19999999832362</v>
      </c>
      <c r="N1559">
        <v>18</v>
      </c>
    </row>
    <row r="1560" spans="2:14" x14ac:dyDescent="0.3">
      <c r="B1560" s="8">
        <v>43011</v>
      </c>
      <c r="C1560" s="10">
        <v>0.437</v>
      </c>
      <c r="D1560" s="11">
        <v>23</v>
      </c>
      <c r="E1560" s="2">
        <v>25</v>
      </c>
      <c r="F1560">
        <v>30</v>
      </c>
      <c r="G1560" s="9">
        <v>43011.452833333329</v>
      </c>
      <c r="H1560" s="9">
        <v>43011.436999999998</v>
      </c>
      <c r="I1560">
        <v>2.0833333333333332E-2</v>
      </c>
      <c r="J1560">
        <v>0.76</v>
      </c>
      <c r="K1560">
        <v>1.5833333333333331E-2</v>
      </c>
      <c r="L1560" s="7">
        <v>1.583333333110204E-2</v>
      </c>
      <c r="M1560">
        <v>22.799999996786937</v>
      </c>
      <c r="N1560">
        <v>10</v>
      </c>
    </row>
    <row r="1561" spans="2:14" x14ac:dyDescent="0.3">
      <c r="B1561" s="8">
        <v>43011</v>
      </c>
      <c r="C1561" s="10">
        <v>0.48599999999999999</v>
      </c>
      <c r="D1561" s="11">
        <v>13</v>
      </c>
      <c r="E1561" s="2">
        <v>32</v>
      </c>
      <c r="F1561">
        <v>60</v>
      </c>
      <c r="G1561" s="9">
        <v>43011.525166666666</v>
      </c>
      <c r="H1561" s="9">
        <v>43011.485999999997</v>
      </c>
      <c r="I1561">
        <v>4.1666666666666664E-2</v>
      </c>
      <c r="J1561">
        <v>0.94</v>
      </c>
      <c r="K1561">
        <v>3.9166666666666662E-2</v>
      </c>
      <c r="L1561" s="7">
        <v>3.9166666669188999E-2</v>
      </c>
      <c r="M1561">
        <v>56.400000003632158</v>
      </c>
      <c r="N1561">
        <v>12</v>
      </c>
    </row>
    <row r="1562" spans="2:14" x14ac:dyDescent="0.3">
      <c r="B1562" s="8">
        <v>43011</v>
      </c>
      <c r="C1562" s="10">
        <v>0.46100000000000002</v>
      </c>
      <c r="D1562" s="11">
        <v>39</v>
      </c>
      <c r="E1562" s="2">
        <v>9</v>
      </c>
      <c r="F1562">
        <v>120</v>
      </c>
      <c r="G1562" s="9">
        <v>43011.537666666671</v>
      </c>
      <c r="H1562" s="9">
        <v>43011.461000000003</v>
      </c>
      <c r="I1562">
        <v>8.3333333333333329E-2</v>
      </c>
      <c r="J1562">
        <v>0.92</v>
      </c>
      <c r="K1562">
        <v>7.6666666666666661E-2</v>
      </c>
      <c r="L1562" s="7">
        <v>7.6666666667733807E-2</v>
      </c>
      <c r="M1562">
        <v>110.40000000153668</v>
      </c>
      <c r="N1562">
        <v>12</v>
      </c>
    </row>
    <row r="1563" spans="2:14" x14ac:dyDescent="0.3">
      <c r="B1563" s="8">
        <v>43011</v>
      </c>
      <c r="C1563" s="10">
        <v>0.63700000000000001</v>
      </c>
      <c r="D1563" s="11">
        <v>22</v>
      </c>
      <c r="E1563" s="2">
        <v>43</v>
      </c>
      <c r="F1563">
        <v>30</v>
      </c>
      <c r="G1563" s="9">
        <v>43011.65929166667</v>
      </c>
      <c r="H1563" s="9">
        <v>43011.637000000002</v>
      </c>
      <c r="I1563">
        <v>2.0833333333333332E-2</v>
      </c>
      <c r="J1563">
        <v>1.07</v>
      </c>
      <c r="K1563">
        <v>2.2291666666666668E-2</v>
      </c>
      <c r="L1563" s="7">
        <v>2.2291666668024845E-2</v>
      </c>
      <c r="M1563">
        <v>32.100000001955777</v>
      </c>
      <c r="N1563">
        <v>15</v>
      </c>
    </row>
    <row r="1564" spans="2:14" x14ac:dyDescent="0.3">
      <c r="B1564" s="8">
        <v>43010</v>
      </c>
      <c r="C1564" s="10">
        <v>0.746</v>
      </c>
      <c r="D1564" s="11">
        <v>32</v>
      </c>
      <c r="E1564" s="2">
        <v>3</v>
      </c>
      <c r="F1564">
        <v>1440</v>
      </c>
      <c r="G1564" s="9">
        <v>43011.675999999999</v>
      </c>
      <c r="H1564" s="9">
        <v>43010.745999999999</v>
      </c>
      <c r="I1564">
        <v>1</v>
      </c>
      <c r="J1564">
        <v>0.93</v>
      </c>
      <c r="K1564">
        <v>0.93</v>
      </c>
      <c r="L1564" s="7">
        <v>0.93000000000029104</v>
      </c>
      <c r="M1564">
        <v>1339.2000000004191</v>
      </c>
      <c r="N1564">
        <v>16</v>
      </c>
    </row>
    <row r="1565" spans="2:14" x14ac:dyDescent="0.3">
      <c r="B1565" s="8">
        <v>43011</v>
      </c>
      <c r="C1565" s="10">
        <v>0.66700000000000004</v>
      </c>
      <c r="D1565" s="11">
        <v>14</v>
      </c>
      <c r="E1565" s="2">
        <v>42</v>
      </c>
      <c r="F1565">
        <v>60</v>
      </c>
      <c r="G1565" s="9">
        <v>43011.713250000001</v>
      </c>
      <c r="H1565" s="9">
        <v>43011.667000000001</v>
      </c>
      <c r="I1565">
        <v>4.1666666666666664E-2</v>
      </c>
      <c r="J1565">
        <v>1.1100000000000001</v>
      </c>
      <c r="K1565">
        <v>4.6249999999999999E-2</v>
      </c>
      <c r="L1565" s="7">
        <v>4.6249999999417923E-2</v>
      </c>
      <c r="M1565">
        <v>66.59999999916181</v>
      </c>
      <c r="N1565">
        <v>17</v>
      </c>
    </row>
    <row r="1566" spans="2:14" x14ac:dyDescent="0.3">
      <c r="B1566" s="8">
        <v>43004</v>
      </c>
      <c r="C1566" s="10">
        <v>0.71699999999999997</v>
      </c>
      <c r="D1566" s="11">
        <v>30</v>
      </c>
      <c r="E1566" s="2">
        <v>45</v>
      </c>
      <c r="F1566">
        <v>10080</v>
      </c>
      <c r="G1566" s="9">
        <v>43011.716999999997</v>
      </c>
      <c r="H1566" s="9">
        <v>43004.716999999997</v>
      </c>
      <c r="I1566">
        <v>7</v>
      </c>
      <c r="J1566">
        <v>1</v>
      </c>
      <c r="K1566">
        <v>7</v>
      </c>
      <c r="L1566" s="7">
        <v>7</v>
      </c>
      <c r="M1566">
        <v>10080</v>
      </c>
      <c r="N1566">
        <v>17</v>
      </c>
    </row>
    <row r="1567" spans="2:14" x14ac:dyDescent="0.3">
      <c r="B1567" s="8">
        <v>43011</v>
      </c>
      <c r="C1567" s="10">
        <v>0.5</v>
      </c>
      <c r="D1567" s="11">
        <v>1</v>
      </c>
      <c r="E1567" s="2">
        <v>57</v>
      </c>
      <c r="F1567">
        <v>480</v>
      </c>
      <c r="G1567" s="9">
        <v>43011.746666666666</v>
      </c>
      <c r="H1567" s="9">
        <v>43011.5</v>
      </c>
      <c r="I1567">
        <v>0.33333333333333331</v>
      </c>
      <c r="J1567">
        <v>0.74</v>
      </c>
      <c r="K1567">
        <v>0.24666666666666665</v>
      </c>
      <c r="L1567" s="7">
        <v>0.24666666666598758</v>
      </c>
      <c r="M1567">
        <v>355.19999999902211</v>
      </c>
      <c r="N1567">
        <v>17</v>
      </c>
    </row>
    <row r="1568" spans="2:14" x14ac:dyDescent="0.3">
      <c r="B1568" s="8">
        <v>43011</v>
      </c>
      <c r="C1568" s="10">
        <v>0.433</v>
      </c>
      <c r="D1568" s="11">
        <v>6</v>
      </c>
      <c r="E1568" s="2">
        <v>39</v>
      </c>
      <c r="F1568">
        <v>1440</v>
      </c>
      <c r="G1568" s="9">
        <v>43012.522999999994</v>
      </c>
      <c r="H1568" s="9">
        <v>43011.432999999997</v>
      </c>
      <c r="I1568">
        <v>1</v>
      </c>
      <c r="J1568">
        <v>1.0900000000000001</v>
      </c>
      <c r="K1568">
        <v>1.0900000000000001</v>
      </c>
      <c r="L1568" s="7">
        <v>1.0899999999965075</v>
      </c>
      <c r="M1568">
        <v>1569.5999999949709</v>
      </c>
      <c r="N1568">
        <v>12</v>
      </c>
    </row>
    <row r="1569" spans="2:14" x14ac:dyDescent="0.3">
      <c r="B1569" s="8">
        <v>43012</v>
      </c>
      <c r="C1569" s="10">
        <v>0.51400000000000001</v>
      </c>
      <c r="D1569" s="11">
        <v>13</v>
      </c>
      <c r="E1569" s="2">
        <v>64</v>
      </c>
      <c r="F1569">
        <v>60</v>
      </c>
      <c r="G1569" s="9">
        <v>43012.549416666669</v>
      </c>
      <c r="H1569" s="9">
        <v>43012.514000000003</v>
      </c>
      <c r="I1569">
        <v>4.1666666666666664E-2</v>
      </c>
      <c r="J1569">
        <v>0.85</v>
      </c>
      <c r="K1569">
        <v>3.5416666666666666E-2</v>
      </c>
      <c r="L1569" s="7">
        <v>3.5416666665696539E-2</v>
      </c>
      <c r="M1569">
        <v>50.999999998603016</v>
      </c>
      <c r="N1569">
        <v>13</v>
      </c>
    </row>
    <row r="1570" spans="2:14" x14ac:dyDescent="0.3">
      <c r="B1570" s="8">
        <v>43011</v>
      </c>
      <c r="C1570" s="10">
        <v>0.45200000000000001</v>
      </c>
      <c r="D1570" s="11">
        <v>34</v>
      </c>
      <c r="E1570" s="2">
        <v>60</v>
      </c>
      <c r="F1570">
        <v>1440</v>
      </c>
      <c r="G1570" s="9">
        <v>43012.612000000001</v>
      </c>
      <c r="H1570" s="9">
        <v>43011.451999999997</v>
      </c>
      <c r="I1570">
        <v>1</v>
      </c>
      <c r="J1570">
        <v>1.1599999999999999</v>
      </c>
      <c r="K1570">
        <v>1.1599999999999999</v>
      </c>
      <c r="L1570" s="7">
        <v>1.1600000000034925</v>
      </c>
      <c r="M1570">
        <v>1670.4000000050291</v>
      </c>
      <c r="N1570">
        <v>14</v>
      </c>
    </row>
    <row r="1571" spans="2:14" x14ac:dyDescent="0.3">
      <c r="B1571" s="8">
        <v>43012</v>
      </c>
      <c r="C1571" s="10">
        <v>0.60099999999999998</v>
      </c>
      <c r="D1571" s="11">
        <v>13</v>
      </c>
      <c r="E1571" s="2">
        <v>8</v>
      </c>
      <c r="F1571">
        <v>60</v>
      </c>
      <c r="G1571" s="9">
        <v>43012.648083333333</v>
      </c>
      <c r="H1571" s="9">
        <v>43012.601000000002</v>
      </c>
      <c r="I1571">
        <v>4.1666666666666664E-2</v>
      </c>
      <c r="J1571">
        <v>1.1299999999999999</v>
      </c>
      <c r="K1571">
        <v>4.7083333333333324E-2</v>
      </c>
      <c r="L1571" s="7">
        <v>4.708333333110204E-2</v>
      </c>
      <c r="M1571">
        <v>67.799999996786937</v>
      </c>
      <c r="N1571">
        <v>15</v>
      </c>
    </row>
    <row r="1572" spans="2:14" x14ac:dyDescent="0.3">
      <c r="B1572" s="8">
        <v>43012</v>
      </c>
      <c r="C1572" s="10">
        <v>0.66</v>
      </c>
      <c r="D1572" s="11">
        <v>31</v>
      </c>
      <c r="E1572" s="2">
        <v>72</v>
      </c>
      <c r="F1572">
        <v>120</v>
      </c>
      <c r="G1572" s="9">
        <v>43012.722500000003</v>
      </c>
      <c r="H1572" s="9">
        <v>43012.66</v>
      </c>
      <c r="I1572">
        <v>8.3333333333333329E-2</v>
      </c>
      <c r="J1572">
        <v>0.75</v>
      </c>
      <c r="K1572">
        <v>6.25E-2</v>
      </c>
      <c r="L1572" s="7">
        <v>6.25E-2</v>
      </c>
      <c r="M1572">
        <v>90</v>
      </c>
      <c r="N1572">
        <v>17</v>
      </c>
    </row>
    <row r="1573" spans="2:14" x14ac:dyDescent="0.3">
      <c r="B1573" s="8">
        <v>42998</v>
      </c>
      <c r="C1573" s="10">
        <v>0.438</v>
      </c>
      <c r="D1573" s="11">
        <v>41</v>
      </c>
      <c r="E1573" s="2">
        <v>75</v>
      </c>
      <c r="F1573">
        <v>20160</v>
      </c>
      <c r="G1573" s="9">
        <v>43013.418000000005</v>
      </c>
      <c r="H1573" s="9">
        <v>42998.438000000002</v>
      </c>
      <c r="I1573">
        <v>14</v>
      </c>
      <c r="J1573">
        <v>1.07</v>
      </c>
      <c r="K1573">
        <v>14.98</v>
      </c>
      <c r="L1573" s="7">
        <v>14.980000000003201</v>
      </c>
      <c r="M1573">
        <v>21571.20000000461</v>
      </c>
      <c r="N1573">
        <v>10</v>
      </c>
    </row>
    <row r="1574" spans="2:14" x14ac:dyDescent="0.3">
      <c r="B1574" s="8">
        <v>43012</v>
      </c>
      <c r="C1574" s="10">
        <v>0.501</v>
      </c>
      <c r="D1574" s="11">
        <v>32</v>
      </c>
      <c r="E1574" s="2">
        <v>74</v>
      </c>
      <c r="F1574">
        <v>1440</v>
      </c>
      <c r="G1574" s="9">
        <v>43013.520999999993</v>
      </c>
      <c r="H1574" s="9">
        <v>43012.500999999997</v>
      </c>
      <c r="I1574">
        <v>1</v>
      </c>
      <c r="J1574">
        <v>1.02</v>
      </c>
      <c r="K1574">
        <v>1.02</v>
      </c>
      <c r="L1574" s="7">
        <v>1.0199999999967986</v>
      </c>
      <c r="M1574">
        <v>1468.79999999539</v>
      </c>
      <c r="N1574">
        <v>12</v>
      </c>
    </row>
    <row r="1575" spans="2:14" x14ac:dyDescent="0.3">
      <c r="B1575" s="8">
        <v>43013</v>
      </c>
      <c r="C1575" s="10">
        <v>0.64500000000000002</v>
      </c>
      <c r="D1575" s="11">
        <v>37</v>
      </c>
      <c r="E1575" s="2">
        <v>51</v>
      </c>
      <c r="F1575">
        <v>1440</v>
      </c>
      <c r="G1575" s="9">
        <v>43014.474999999999</v>
      </c>
      <c r="H1575" s="9">
        <v>43013.644999999997</v>
      </c>
      <c r="I1575">
        <v>1</v>
      </c>
      <c r="J1575">
        <v>0.83</v>
      </c>
      <c r="K1575">
        <v>0.83</v>
      </c>
      <c r="L1575" s="7">
        <v>0.83000000000174623</v>
      </c>
      <c r="M1575">
        <v>1195.2000000025146</v>
      </c>
      <c r="N1575">
        <v>11</v>
      </c>
    </row>
    <row r="1576" spans="2:14" x14ac:dyDescent="0.3">
      <c r="B1576" s="8">
        <v>43013</v>
      </c>
      <c r="C1576" s="10">
        <v>0.61199999999999999</v>
      </c>
      <c r="D1576" s="11">
        <v>5</v>
      </c>
      <c r="E1576" s="2">
        <v>4</v>
      </c>
      <c r="F1576">
        <v>1440</v>
      </c>
      <c r="G1576" s="9">
        <v>43014.552000000003</v>
      </c>
      <c r="H1576" s="9">
        <v>43013.612000000001</v>
      </c>
      <c r="I1576">
        <v>1</v>
      </c>
      <c r="J1576">
        <v>0.94</v>
      </c>
      <c r="K1576">
        <v>0.94</v>
      </c>
      <c r="L1576" s="7">
        <v>0.94000000000232831</v>
      </c>
      <c r="M1576">
        <v>1353.6000000033528</v>
      </c>
      <c r="N1576">
        <v>13</v>
      </c>
    </row>
    <row r="1577" spans="2:14" x14ac:dyDescent="0.3">
      <c r="B1577" s="8">
        <v>43013</v>
      </c>
      <c r="C1577" s="10">
        <v>0.35799999999999998</v>
      </c>
      <c r="D1577" s="11">
        <v>32</v>
      </c>
      <c r="E1577" s="2">
        <v>15</v>
      </c>
      <c r="F1577">
        <v>1440</v>
      </c>
      <c r="G1577" s="9">
        <v>43014.648000000001</v>
      </c>
      <c r="H1577" s="9">
        <v>43013.358</v>
      </c>
      <c r="I1577">
        <v>1</v>
      </c>
      <c r="J1577">
        <v>1.29</v>
      </c>
      <c r="K1577">
        <v>1.29</v>
      </c>
      <c r="L1577" s="7">
        <v>1.2900000000008731</v>
      </c>
      <c r="M1577">
        <v>1857.6000000012573</v>
      </c>
      <c r="N1577">
        <v>15</v>
      </c>
    </row>
    <row r="1578" spans="2:14" x14ac:dyDescent="0.3">
      <c r="B1578" s="8">
        <v>43014</v>
      </c>
      <c r="C1578" s="10">
        <v>0.64100000000000001</v>
      </c>
      <c r="D1578" s="11">
        <v>23</v>
      </c>
      <c r="E1578" s="2">
        <v>19</v>
      </c>
      <c r="F1578">
        <v>30</v>
      </c>
      <c r="G1578" s="9">
        <v>43014.668083333338</v>
      </c>
      <c r="H1578" s="9">
        <v>43014.641000000003</v>
      </c>
      <c r="I1578">
        <v>2.0833333333333332E-2</v>
      </c>
      <c r="J1578">
        <v>1.3</v>
      </c>
      <c r="K1578">
        <v>2.7083333333333334E-2</v>
      </c>
      <c r="L1578" s="7">
        <v>2.7083333334303461E-2</v>
      </c>
      <c r="M1578">
        <v>39.000000001396984</v>
      </c>
      <c r="N1578">
        <v>16</v>
      </c>
    </row>
    <row r="1579" spans="2:14" x14ac:dyDescent="0.3">
      <c r="B1579" s="8">
        <v>43014</v>
      </c>
      <c r="C1579" s="10">
        <v>0.67100000000000004</v>
      </c>
      <c r="D1579" s="11">
        <v>14</v>
      </c>
      <c r="E1579" s="2">
        <v>45</v>
      </c>
      <c r="F1579">
        <v>60</v>
      </c>
      <c r="G1579" s="9">
        <v>43014.721416666667</v>
      </c>
      <c r="H1579" s="9">
        <v>43014.671000000002</v>
      </c>
      <c r="I1579">
        <v>4.1666666666666664E-2</v>
      </c>
      <c r="J1579">
        <v>1.21</v>
      </c>
      <c r="K1579">
        <v>5.0416666666666665E-2</v>
      </c>
      <c r="L1579" s="7">
        <v>5.0416666665114462E-2</v>
      </c>
      <c r="M1579">
        <v>72.599999997764826</v>
      </c>
      <c r="N1579">
        <v>17</v>
      </c>
    </row>
    <row r="1580" spans="2:14" x14ac:dyDescent="0.3">
      <c r="B1580" s="8">
        <v>43014</v>
      </c>
      <c r="C1580" s="10">
        <v>0.70499999999999996</v>
      </c>
      <c r="D1580" s="11">
        <v>22</v>
      </c>
      <c r="E1580" s="2">
        <v>27</v>
      </c>
      <c r="F1580">
        <v>30</v>
      </c>
      <c r="G1580" s="9">
        <v>43014.726875</v>
      </c>
      <c r="H1580" s="9">
        <v>43014.705000000002</v>
      </c>
      <c r="I1580">
        <v>2.0833333333333332E-2</v>
      </c>
      <c r="J1580">
        <v>1.05</v>
      </c>
      <c r="K1580">
        <v>2.1874999999999999E-2</v>
      </c>
      <c r="L1580" s="7">
        <v>2.1874999998544808E-2</v>
      </c>
      <c r="M1580">
        <v>31.499999997904524</v>
      </c>
      <c r="N1580">
        <v>17</v>
      </c>
    </row>
    <row r="1581" spans="2:14" x14ac:dyDescent="0.3">
      <c r="B1581" s="8">
        <v>43000</v>
      </c>
      <c r="C1581" s="10">
        <v>0.40899999999999997</v>
      </c>
      <c r="D1581" s="11">
        <v>41</v>
      </c>
      <c r="E1581" s="2">
        <v>18</v>
      </c>
      <c r="F1581">
        <v>20160</v>
      </c>
      <c r="G1581" s="9">
        <v>43015.529000000002</v>
      </c>
      <c r="H1581" s="9">
        <v>43000.409</v>
      </c>
      <c r="I1581">
        <v>14</v>
      </c>
      <c r="J1581">
        <v>1.08</v>
      </c>
      <c r="K1581">
        <v>15.120000000000001</v>
      </c>
      <c r="L1581" s="7">
        <v>15.120000000002619</v>
      </c>
      <c r="M1581">
        <v>21772.800000003772</v>
      </c>
      <c r="N1581">
        <v>12</v>
      </c>
    </row>
    <row r="1582" spans="2:14" x14ac:dyDescent="0.3">
      <c r="B1582" s="8">
        <v>42958</v>
      </c>
      <c r="C1582" s="10">
        <v>0.54800000000000004</v>
      </c>
      <c r="D1582" s="11">
        <v>17</v>
      </c>
      <c r="E1582" s="2">
        <v>41</v>
      </c>
      <c r="F1582">
        <v>86400</v>
      </c>
      <c r="G1582" s="9">
        <v>43015.548000000003</v>
      </c>
      <c r="H1582" s="9">
        <v>42958.548000000003</v>
      </c>
      <c r="I1582">
        <v>60</v>
      </c>
      <c r="J1582">
        <v>0.95</v>
      </c>
      <c r="K1582">
        <v>57</v>
      </c>
      <c r="L1582" s="7">
        <v>57</v>
      </c>
      <c r="M1582">
        <v>82080</v>
      </c>
      <c r="N1582">
        <v>13</v>
      </c>
    </row>
    <row r="1583" spans="2:14" x14ac:dyDescent="0.3">
      <c r="B1583" s="8">
        <v>43015</v>
      </c>
      <c r="C1583" s="10">
        <v>0.56499999999999995</v>
      </c>
      <c r="D1583" s="11">
        <v>23</v>
      </c>
      <c r="E1583" s="2">
        <v>18</v>
      </c>
      <c r="F1583">
        <v>30</v>
      </c>
      <c r="G1583" s="9">
        <v>43015.588333333333</v>
      </c>
      <c r="H1583" s="9">
        <v>43015.565000000002</v>
      </c>
      <c r="I1583">
        <v>2.0833333333333332E-2</v>
      </c>
      <c r="J1583">
        <v>1.1200000000000001</v>
      </c>
      <c r="K1583">
        <v>2.3333333333333334E-2</v>
      </c>
      <c r="L1583" s="7">
        <v>2.3333333330811001E-2</v>
      </c>
      <c r="M1583">
        <v>33.599999996367842</v>
      </c>
      <c r="N1583">
        <v>14</v>
      </c>
    </row>
    <row r="1584" spans="2:14" x14ac:dyDescent="0.3">
      <c r="B1584" s="8">
        <v>43015</v>
      </c>
      <c r="C1584" s="10">
        <v>0.627</v>
      </c>
      <c r="D1584" s="11">
        <v>22</v>
      </c>
      <c r="E1584" s="2">
        <v>8</v>
      </c>
      <c r="F1584">
        <v>30</v>
      </c>
      <c r="G1584" s="9">
        <v>43015.652833333334</v>
      </c>
      <c r="H1584" s="9">
        <v>43015.627</v>
      </c>
      <c r="I1584">
        <v>2.0833333333333332E-2</v>
      </c>
      <c r="J1584">
        <v>1.24</v>
      </c>
      <c r="K1584">
        <v>2.5833333333333333E-2</v>
      </c>
      <c r="L1584" s="7">
        <v>2.5833333333139308E-2</v>
      </c>
      <c r="M1584">
        <v>37.199999999720603</v>
      </c>
      <c r="N1584">
        <v>15</v>
      </c>
    </row>
    <row r="1585" spans="2:14" x14ac:dyDescent="0.3">
      <c r="B1585" s="8">
        <v>43015</v>
      </c>
      <c r="C1585" s="10">
        <v>0.66</v>
      </c>
      <c r="D1585" s="11">
        <v>21</v>
      </c>
      <c r="E1585" s="2">
        <v>70</v>
      </c>
      <c r="F1585">
        <v>30</v>
      </c>
      <c r="G1585" s="9">
        <v>43015.68</v>
      </c>
      <c r="H1585" s="9">
        <v>43015.66</v>
      </c>
      <c r="I1585">
        <v>2.0833333333333332E-2</v>
      </c>
      <c r="J1585">
        <v>0.96</v>
      </c>
      <c r="K1585">
        <v>1.9999999999999997E-2</v>
      </c>
      <c r="L1585" s="7">
        <v>1.9999999996798579E-2</v>
      </c>
      <c r="M1585">
        <v>28.799999995389953</v>
      </c>
      <c r="N1585">
        <v>16</v>
      </c>
    </row>
    <row r="1586" spans="2:14" x14ac:dyDescent="0.3">
      <c r="B1586" s="8">
        <v>43014</v>
      </c>
      <c r="C1586" s="10">
        <v>0.52800000000000002</v>
      </c>
      <c r="D1586" s="11">
        <v>32</v>
      </c>
      <c r="E1586" s="2">
        <v>40</v>
      </c>
      <c r="F1586">
        <v>1440</v>
      </c>
      <c r="G1586" s="9">
        <v>43015.707999999999</v>
      </c>
      <c r="H1586" s="9">
        <v>43014.527999999998</v>
      </c>
      <c r="I1586">
        <v>1</v>
      </c>
      <c r="J1586">
        <v>1.18</v>
      </c>
      <c r="K1586">
        <v>1.18</v>
      </c>
      <c r="L1586" s="7">
        <v>1.180000000000291</v>
      </c>
      <c r="M1586">
        <v>1699.2000000004191</v>
      </c>
      <c r="N1586">
        <v>16</v>
      </c>
    </row>
    <row r="1587" spans="2:14" x14ac:dyDescent="0.3">
      <c r="B1587" s="8">
        <v>43015</v>
      </c>
      <c r="C1587" s="10">
        <v>0.66600000000000004</v>
      </c>
      <c r="D1587" s="11">
        <v>39</v>
      </c>
      <c r="E1587" s="2">
        <v>43</v>
      </c>
      <c r="F1587">
        <v>120</v>
      </c>
      <c r="G1587" s="9">
        <v>43015.736833333329</v>
      </c>
      <c r="H1587" s="9">
        <v>43015.665999999997</v>
      </c>
      <c r="I1587">
        <v>8.3333333333333329E-2</v>
      </c>
      <c r="J1587">
        <v>0.85</v>
      </c>
      <c r="K1587">
        <v>7.0833333333333331E-2</v>
      </c>
      <c r="L1587" s="7">
        <v>7.0833333331393078E-2</v>
      </c>
      <c r="M1587">
        <v>101.99999999720603</v>
      </c>
      <c r="N1587">
        <v>17</v>
      </c>
    </row>
    <row r="1588" spans="2:14" x14ac:dyDescent="0.3">
      <c r="B1588" s="8">
        <v>43015</v>
      </c>
      <c r="C1588" s="10">
        <v>0.57299999999999995</v>
      </c>
      <c r="D1588" s="11">
        <v>34</v>
      </c>
      <c r="E1588" s="2">
        <v>56</v>
      </c>
      <c r="F1588">
        <v>1440</v>
      </c>
      <c r="G1588" s="9">
        <v>43016.382999999994</v>
      </c>
      <c r="H1588" s="9">
        <v>43015.572999999997</v>
      </c>
      <c r="I1588">
        <v>1</v>
      </c>
      <c r="J1588">
        <v>0.81</v>
      </c>
      <c r="K1588">
        <v>0.81</v>
      </c>
      <c r="L1588" s="7">
        <v>0.80999999999767169</v>
      </c>
      <c r="M1588">
        <v>1166.3999999966472</v>
      </c>
      <c r="N1588">
        <v>9</v>
      </c>
    </row>
    <row r="1589" spans="2:14" x14ac:dyDescent="0.3">
      <c r="B1589" s="8">
        <v>43016</v>
      </c>
      <c r="C1589" s="10">
        <v>0.39</v>
      </c>
      <c r="D1589" s="11">
        <v>21</v>
      </c>
      <c r="E1589" s="2">
        <v>41</v>
      </c>
      <c r="F1589">
        <v>30</v>
      </c>
      <c r="G1589" s="9">
        <v>43016.409583333334</v>
      </c>
      <c r="H1589" s="9">
        <v>43016.39</v>
      </c>
      <c r="I1589">
        <v>2.0833333333333332E-2</v>
      </c>
      <c r="J1589">
        <v>0.94</v>
      </c>
      <c r="K1589">
        <v>1.9583333333333331E-2</v>
      </c>
      <c r="L1589" s="7">
        <v>1.9583333334594499E-2</v>
      </c>
      <c r="M1589">
        <v>28.200000001816079</v>
      </c>
      <c r="N1589">
        <v>9</v>
      </c>
    </row>
    <row r="1590" spans="2:14" x14ac:dyDescent="0.3">
      <c r="B1590" s="8">
        <v>43015</v>
      </c>
      <c r="C1590" s="10">
        <v>0.623</v>
      </c>
      <c r="D1590" s="11">
        <v>8</v>
      </c>
      <c r="E1590" s="2">
        <v>47</v>
      </c>
      <c r="F1590">
        <v>1440</v>
      </c>
      <c r="G1590" s="9">
        <v>43016.413</v>
      </c>
      <c r="H1590" s="9">
        <v>43015.623</v>
      </c>
      <c r="I1590">
        <v>1</v>
      </c>
      <c r="J1590">
        <v>0.79</v>
      </c>
      <c r="K1590">
        <v>0.79</v>
      </c>
      <c r="L1590" s="7">
        <v>0.79000000000087311</v>
      </c>
      <c r="M1590">
        <v>1137.6000000012573</v>
      </c>
      <c r="N1590">
        <v>9</v>
      </c>
    </row>
    <row r="1591" spans="2:14" x14ac:dyDescent="0.3">
      <c r="B1591" s="8">
        <v>43016</v>
      </c>
      <c r="C1591" s="10">
        <v>0.41799999999999998</v>
      </c>
      <c r="D1591" s="11">
        <v>20</v>
      </c>
      <c r="E1591" s="2">
        <v>67</v>
      </c>
      <c r="F1591">
        <v>30</v>
      </c>
      <c r="G1591" s="9">
        <v>43016.442166666668</v>
      </c>
      <c r="H1591" s="9">
        <v>43016.417999999998</v>
      </c>
      <c r="I1591">
        <v>2.0833333333333332E-2</v>
      </c>
      <c r="J1591">
        <v>1.1599999999999999</v>
      </c>
      <c r="K1591">
        <v>2.4166666666666663E-2</v>
      </c>
      <c r="L1591" s="7">
        <v>2.4166666669771075E-2</v>
      </c>
      <c r="M1591">
        <v>34.800000004470348</v>
      </c>
      <c r="N1591">
        <v>10</v>
      </c>
    </row>
    <row r="1592" spans="2:14" x14ac:dyDescent="0.3">
      <c r="B1592" s="8">
        <v>43016</v>
      </c>
      <c r="C1592" s="10">
        <v>0.435</v>
      </c>
      <c r="D1592" s="11">
        <v>19</v>
      </c>
      <c r="E1592" s="2">
        <v>33</v>
      </c>
      <c r="F1592">
        <v>30</v>
      </c>
      <c r="G1592" s="9">
        <v>43016.452708333331</v>
      </c>
      <c r="H1592" s="9">
        <v>43016.434999999998</v>
      </c>
      <c r="I1592">
        <v>2.0833333333333332E-2</v>
      </c>
      <c r="J1592">
        <v>0.85</v>
      </c>
      <c r="K1592">
        <v>1.7708333333333333E-2</v>
      </c>
      <c r="L1592" s="7">
        <v>1.7708333332848269E-2</v>
      </c>
      <c r="M1592">
        <v>25.499999999301508</v>
      </c>
      <c r="N1592">
        <v>10</v>
      </c>
    </row>
    <row r="1593" spans="2:14" x14ac:dyDescent="0.3">
      <c r="B1593" s="8">
        <v>43016</v>
      </c>
      <c r="C1593" s="10">
        <v>0.48199999999999998</v>
      </c>
      <c r="D1593" s="11">
        <v>20</v>
      </c>
      <c r="E1593" s="2">
        <v>19</v>
      </c>
      <c r="F1593">
        <v>30</v>
      </c>
      <c r="G1593" s="9">
        <v>43016.505541666673</v>
      </c>
      <c r="H1593" s="9">
        <v>43016.482000000004</v>
      </c>
      <c r="I1593">
        <v>2.0833333333333332E-2</v>
      </c>
      <c r="J1593">
        <v>1.1299999999999999</v>
      </c>
      <c r="K1593">
        <v>2.3541666666666662E-2</v>
      </c>
      <c r="L1593" s="7">
        <v>2.3541666669188999E-2</v>
      </c>
      <c r="M1593">
        <v>33.900000003632158</v>
      </c>
      <c r="N1593">
        <v>12</v>
      </c>
    </row>
    <row r="1594" spans="2:14" x14ac:dyDescent="0.3">
      <c r="B1594" s="8">
        <v>43001</v>
      </c>
      <c r="C1594" s="10">
        <v>0.57499999999999996</v>
      </c>
      <c r="D1594" s="11">
        <v>15</v>
      </c>
      <c r="E1594" s="2">
        <v>19</v>
      </c>
      <c r="F1594">
        <v>20160</v>
      </c>
      <c r="G1594" s="9">
        <v>43016.555</v>
      </c>
      <c r="H1594" s="9">
        <v>43001.574999999997</v>
      </c>
      <c r="I1594">
        <v>14</v>
      </c>
      <c r="J1594">
        <v>1.07</v>
      </c>
      <c r="K1594">
        <v>14.98</v>
      </c>
      <c r="L1594" s="7">
        <v>14.980000000003201</v>
      </c>
      <c r="M1594">
        <v>21571.20000000461</v>
      </c>
      <c r="N1594">
        <v>13</v>
      </c>
    </row>
    <row r="1595" spans="2:14" x14ac:dyDescent="0.3">
      <c r="B1595" s="8">
        <v>43016</v>
      </c>
      <c r="C1595" s="10">
        <v>0.60299999999999998</v>
      </c>
      <c r="D1595" s="11">
        <v>31</v>
      </c>
      <c r="E1595" s="2">
        <v>6</v>
      </c>
      <c r="F1595">
        <v>120</v>
      </c>
      <c r="G1595" s="9">
        <v>43016.668000000005</v>
      </c>
      <c r="H1595" s="9">
        <v>43016.603000000003</v>
      </c>
      <c r="I1595">
        <v>8.3333333333333329E-2</v>
      </c>
      <c r="J1595">
        <v>0.78</v>
      </c>
      <c r="K1595">
        <v>6.5000000000000002E-2</v>
      </c>
      <c r="L1595" s="7">
        <v>6.5000000002328306E-2</v>
      </c>
      <c r="M1595">
        <v>93.600000003352761</v>
      </c>
      <c r="N1595">
        <v>16</v>
      </c>
    </row>
    <row r="1596" spans="2:14" x14ac:dyDescent="0.3">
      <c r="B1596" s="8">
        <v>43016</v>
      </c>
      <c r="C1596" s="10">
        <v>0.64</v>
      </c>
      <c r="D1596" s="11">
        <v>14</v>
      </c>
      <c r="E1596" s="2">
        <v>70</v>
      </c>
      <c r="F1596">
        <v>60</v>
      </c>
      <c r="G1596" s="9">
        <v>43016.684166666666</v>
      </c>
      <c r="H1596" s="9">
        <v>43016.639999999999</v>
      </c>
      <c r="I1596">
        <v>4.1666666666666664E-2</v>
      </c>
      <c r="J1596">
        <v>1.06</v>
      </c>
      <c r="K1596">
        <v>4.4166666666666667E-2</v>
      </c>
      <c r="L1596" s="7">
        <v>4.4166666666569654E-2</v>
      </c>
      <c r="M1596">
        <v>63.599999999860302</v>
      </c>
      <c r="N1596">
        <v>16</v>
      </c>
    </row>
    <row r="1597" spans="2:14" x14ac:dyDescent="0.3">
      <c r="B1597" s="8">
        <v>43016</v>
      </c>
      <c r="C1597" s="10">
        <v>0.67300000000000004</v>
      </c>
      <c r="D1597" s="11">
        <v>35</v>
      </c>
      <c r="E1597" s="2">
        <v>38</v>
      </c>
      <c r="F1597">
        <v>120</v>
      </c>
      <c r="G1597" s="9">
        <v>43016.731333333337</v>
      </c>
      <c r="H1597" s="9">
        <v>43016.673000000003</v>
      </c>
      <c r="I1597">
        <v>8.3333333333333329E-2</v>
      </c>
      <c r="J1597">
        <v>0.7</v>
      </c>
      <c r="K1597">
        <v>5.8333333333333327E-2</v>
      </c>
      <c r="L1597" s="7">
        <v>5.8333333334303461E-2</v>
      </c>
      <c r="M1597">
        <v>84.000000001396984</v>
      </c>
      <c r="N1597">
        <v>17</v>
      </c>
    </row>
    <row r="1598" spans="2:14" x14ac:dyDescent="0.3">
      <c r="B1598" s="8">
        <v>43017</v>
      </c>
      <c r="C1598" s="10">
        <v>0.35499999999999998</v>
      </c>
      <c r="D1598" s="11">
        <v>19</v>
      </c>
      <c r="E1598" s="2">
        <v>70</v>
      </c>
      <c r="F1598">
        <v>30</v>
      </c>
      <c r="G1598" s="9">
        <v>43017.374583333338</v>
      </c>
      <c r="H1598" s="9">
        <v>43017.355000000003</v>
      </c>
      <c r="I1598">
        <v>2.0833333333333332E-2</v>
      </c>
      <c r="J1598">
        <v>0.94</v>
      </c>
      <c r="K1598">
        <v>1.9583333333333331E-2</v>
      </c>
      <c r="L1598" s="7">
        <v>1.9583333334594499E-2</v>
      </c>
      <c r="M1598">
        <v>28.200000001816079</v>
      </c>
      <c r="N1598">
        <v>8</v>
      </c>
    </row>
    <row r="1599" spans="2:14" x14ac:dyDescent="0.3">
      <c r="B1599" s="8">
        <v>42981</v>
      </c>
      <c r="C1599" s="10">
        <v>0.65100000000000002</v>
      </c>
      <c r="D1599" s="11">
        <v>16</v>
      </c>
      <c r="E1599" s="2">
        <v>46</v>
      </c>
      <c r="F1599">
        <v>43200</v>
      </c>
      <c r="G1599" s="9">
        <v>43017.650999999998</v>
      </c>
      <c r="H1599" s="9">
        <v>42981.650999999998</v>
      </c>
      <c r="I1599">
        <v>30</v>
      </c>
      <c r="J1599">
        <v>1.2</v>
      </c>
      <c r="K1599">
        <v>36</v>
      </c>
      <c r="L1599" s="7">
        <v>36</v>
      </c>
      <c r="M1599">
        <v>51840</v>
      </c>
      <c r="N1599">
        <v>15</v>
      </c>
    </row>
    <row r="1600" spans="2:14" x14ac:dyDescent="0.3">
      <c r="B1600" s="8">
        <v>43017</v>
      </c>
      <c r="C1600" s="10">
        <v>0.64600000000000002</v>
      </c>
      <c r="D1600" s="11">
        <v>35</v>
      </c>
      <c r="E1600" s="2">
        <v>61</v>
      </c>
      <c r="F1600">
        <v>120</v>
      </c>
      <c r="G1600" s="9">
        <v>43017.754333333331</v>
      </c>
      <c r="H1600" s="9">
        <v>43017.646000000001</v>
      </c>
      <c r="I1600">
        <v>8.3333333333333329E-2</v>
      </c>
      <c r="J1600">
        <v>1.3</v>
      </c>
      <c r="K1600">
        <v>0.10833333333333334</v>
      </c>
      <c r="L1600" s="7">
        <v>0.10833333332993789</v>
      </c>
      <c r="M1600">
        <v>155.99999999511056</v>
      </c>
      <c r="N1600">
        <v>18</v>
      </c>
    </row>
    <row r="1601" spans="2:14" x14ac:dyDescent="0.3">
      <c r="B1601" s="8">
        <v>43018</v>
      </c>
      <c r="C1601" s="10">
        <v>0.35099999999999998</v>
      </c>
      <c r="D1601" s="11">
        <v>21</v>
      </c>
      <c r="E1601" s="2">
        <v>23</v>
      </c>
      <c r="F1601">
        <v>30</v>
      </c>
      <c r="G1601" s="9">
        <v>43018.369541666667</v>
      </c>
      <c r="H1601" s="9">
        <v>43018.351000000002</v>
      </c>
      <c r="I1601">
        <v>2.0833333333333332E-2</v>
      </c>
      <c r="J1601">
        <v>0.89</v>
      </c>
      <c r="K1601">
        <v>1.8541666666666665E-2</v>
      </c>
      <c r="L1601" s="7">
        <v>1.8541666664532386E-2</v>
      </c>
      <c r="M1601">
        <v>26.699999996926636</v>
      </c>
      <c r="N1601">
        <v>8</v>
      </c>
    </row>
    <row r="1602" spans="2:14" x14ac:dyDescent="0.3">
      <c r="B1602" s="8">
        <v>43009</v>
      </c>
      <c r="C1602" s="10">
        <v>0.72299999999999998</v>
      </c>
      <c r="D1602" s="11">
        <v>11</v>
      </c>
      <c r="E1602" s="2">
        <v>29</v>
      </c>
      <c r="F1602">
        <v>10080</v>
      </c>
      <c r="G1602" s="9">
        <v>43018.402999999998</v>
      </c>
      <c r="H1602" s="9">
        <v>43009.722999999998</v>
      </c>
      <c r="I1602">
        <v>7</v>
      </c>
      <c r="J1602">
        <v>1.24</v>
      </c>
      <c r="K1602">
        <v>8.68</v>
      </c>
      <c r="L1602" s="7">
        <v>8.680000000000291</v>
      </c>
      <c r="M1602">
        <v>12499.200000000419</v>
      </c>
      <c r="N1602">
        <v>9</v>
      </c>
    </row>
    <row r="1603" spans="2:14" x14ac:dyDescent="0.3">
      <c r="B1603" s="8">
        <v>43017</v>
      </c>
      <c r="C1603" s="10">
        <v>0.53600000000000003</v>
      </c>
      <c r="D1603" s="11">
        <v>40</v>
      </c>
      <c r="E1603" s="2">
        <v>5</v>
      </c>
      <c r="F1603">
        <v>1440</v>
      </c>
      <c r="G1603" s="9">
        <v>43018.536</v>
      </c>
      <c r="H1603" s="9">
        <v>43017.536</v>
      </c>
      <c r="I1603">
        <v>1</v>
      </c>
      <c r="J1603">
        <v>1</v>
      </c>
      <c r="K1603">
        <v>1</v>
      </c>
      <c r="L1603" s="7">
        <v>1</v>
      </c>
      <c r="M1603">
        <v>1440</v>
      </c>
      <c r="N1603">
        <v>12</v>
      </c>
    </row>
    <row r="1604" spans="2:14" x14ac:dyDescent="0.3">
      <c r="B1604" s="8">
        <v>43018</v>
      </c>
      <c r="C1604" s="10">
        <v>0.68400000000000005</v>
      </c>
      <c r="D1604" s="11">
        <v>21</v>
      </c>
      <c r="E1604" s="2">
        <v>14</v>
      </c>
      <c r="F1604">
        <v>30</v>
      </c>
      <c r="G1604" s="9">
        <v>43018.707125000001</v>
      </c>
      <c r="H1604" s="9">
        <v>43018.684000000001</v>
      </c>
      <c r="I1604">
        <v>2.0833333333333332E-2</v>
      </c>
      <c r="J1604">
        <v>1.1100000000000001</v>
      </c>
      <c r="K1604">
        <v>2.3125E-2</v>
      </c>
      <c r="L1604" s="7">
        <v>2.3124999999708962E-2</v>
      </c>
      <c r="M1604">
        <v>33.299999999580905</v>
      </c>
      <c r="N1604">
        <v>16</v>
      </c>
    </row>
    <row r="1605" spans="2:14" x14ac:dyDescent="0.3">
      <c r="B1605" s="8">
        <v>43018</v>
      </c>
      <c r="C1605" s="10">
        <v>0.70599999999999996</v>
      </c>
      <c r="D1605" s="11">
        <v>21</v>
      </c>
      <c r="E1605" s="2">
        <v>56</v>
      </c>
      <c r="F1605">
        <v>30</v>
      </c>
      <c r="G1605" s="9">
        <v>43018.726833333334</v>
      </c>
      <c r="H1605" s="9">
        <v>43018.705999999998</v>
      </c>
      <c r="I1605">
        <v>2.0833333333333332E-2</v>
      </c>
      <c r="J1605">
        <v>1</v>
      </c>
      <c r="K1605">
        <v>2.0833333333333332E-2</v>
      </c>
      <c r="L1605" s="7">
        <v>2.0833333335758653E-2</v>
      </c>
      <c r="M1605">
        <v>30.00000000349246</v>
      </c>
      <c r="N1605">
        <v>17</v>
      </c>
    </row>
    <row r="1606" spans="2:14" x14ac:dyDescent="0.3">
      <c r="B1606" s="8">
        <v>43017</v>
      </c>
      <c r="C1606" s="10">
        <v>0.47399999999999998</v>
      </c>
      <c r="D1606" s="11">
        <v>40</v>
      </c>
      <c r="E1606" s="2">
        <v>10</v>
      </c>
      <c r="F1606">
        <v>1440</v>
      </c>
      <c r="G1606" s="9">
        <v>43018.774000000005</v>
      </c>
      <c r="H1606" s="9">
        <v>43017.474000000002</v>
      </c>
      <c r="I1606">
        <v>1</v>
      </c>
      <c r="J1606">
        <v>1.3</v>
      </c>
      <c r="K1606">
        <v>1.3</v>
      </c>
      <c r="L1606" s="7">
        <v>1.3000000000029104</v>
      </c>
      <c r="M1606">
        <v>1872.000000004191</v>
      </c>
      <c r="N1606">
        <v>18</v>
      </c>
    </row>
    <row r="1607" spans="2:14" x14ac:dyDescent="0.3">
      <c r="B1607" s="8">
        <v>43019</v>
      </c>
      <c r="C1607" s="10">
        <v>0.34200000000000003</v>
      </c>
      <c r="D1607" s="11">
        <v>21</v>
      </c>
      <c r="E1607" s="2">
        <v>5</v>
      </c>
      <c r="F1607">
        <v>30</v>
      </c>
      <c r="G1607" s="9">
        <v>43019.356791666665</v>
      </c>
      <c r="H1607" s="9">
        <v>43019.341999999997</v>
      </c>
      <c r="I1607">
        <v>2.0833333333333332E-2</v>
      </c>
      <c r="J1607">
        <v>0.71</v>
      </c>
      <c r="K1607">
        <v>1.4791666666666665E-2</v>
      </c>
      <c r="L1607" s="7">
        <v>1.4791666668315884E-2</v>
      </c>
      <c r="M1607">
        <v>21.300000002374873</v>
      </c>
      <c r="N1607">
        <v>8</v>
      </c>
    </row>
    <row r="1608" spans="2:14" x14ac:dyDescent="0.3">
      <c r="B1608" s="8">
        <v>43012</v>
      </c>
      <c r="C1608" s="10">
        <v>0.64800000000000002</v>
      </c>
      <c r="D1608" s="11">
        <v>33</v>
      </c>
      <c r="E1608" s="2">
        <v>1</v>
      </c>
      <c r="F1608">
        <v>10080</v>
      </c>
      <c r="G1608" s="9">
        <v>43019.438000000002</v>
      </c>
      <c r="H1608" s="9">
        <v>43012.648000000001</v>
      </c>
      <c r="I1608">
        <v>7</v>
      </c>
      <c r="J1608">
        <v>0.97</v>
      </c>
      <c r="K1608">
        <v>6.79</v>
      </c>
      <c r="L1608" s="7">
        <v>6.7900000000008731</v>
      </c>
      <c r="M1608">
        <v>9777.6000000012573</v>
      </c>
      <c r="N1608">
        <v>10</v>
      </c>
    </row>
    <row r="1609" spans="2:14" x14ac:dyDescent="0.3">
      <c r="B1609" s="8">
        <v>43019</v>
      </c>
      <c r="C1609" s="10">
        <v>0.38500000000000001</v>
      </c>
      <c r="D1609" s="11">
        <v>28</v>
      </c>
      <c r="E1609" s="2">
        <v>56</v>
      </c>
      <c r="F1609">
        <v>120</v>
      </c>
      <c r="G1609" s="9">
        <v>43019.4925</v>
      </c>
      <c r="H1609" s="9">
        <v>43019.385000000002</v>
      </c>
      <c r="I1609">
        <v>8.3333333333333329E-2</v>
      </c>
      <c r="J1609">
        <v>1.29</v>
      </c>
      <c r="K1609">
        <v>0.1075</v>
      </c>
      <c r="L1609" s="7">
        <v>0.10749999999825377</v>
      </c>
      <c r="M1609">
        <v>154.79999999748543</v>
      </c>
      <c r="N1609">
        <v>11</v>
      </c>
    </row>
    <row r="1610" spans="2:14" x14ac:dyDescent="0.3">
      <c r="B1610" s="8">
        <v>43019</v>
      </c>
      <c r="C1610" s="10">
        <v>0.54600000000000004</v>
      </c>
      <c r="D1610" s="11">
        <v>21</v>
      </c>
      <c r="E1610" s="2">
        <v>21</v>
      </c>
      <c r="F1610">
        <v>30</v>
      </c>
      <c r="G1610" s="9">
        <v>43019.561625000002</v>
      </c>
      <c r="H1610" s="9">
        <v>43019.546000000002</v>
      </c>
      <c r="I1610">
        <v>2.0833333333333332E-2</v>
      </c>
      <c r="J1610">
        <v>0.75</v>
      </c>
      <c r="K1610">
        <v>1.5625E-2</v>
      </c>
      <c r="L1610" s="7">
        <v>1.5625E-2</v>
      </c>
      <c r="M1610">
        <v>22.5</v>
      </c>
      <c r="N1610">
        <v>13</v>
      </c>
    </row>
    <row r="1611" spans="2:14" x14ac:dyDescent="0.3">
      <c r="B1611" s="8">
        <v>43019</v>
      </c>
      <c r="C1611" s="10">
        <v>0.49299999999999999</v>
      </c>
      <c r="D1611" s="11">
        <v>3</v>
      </c>
      <c r="E1611" s="2">
        <v>31</v>
      </c>
      <c r="F1611">
        <v>480</v>
      </c>
      <c r="G1611" s="9">
        <v>43019.739666666668</v>
      </c>
      <c r="H1611" s="9">
        <v>43019.493000000002</v>
      </c>
      <c r="I1611">
        <v>0.33333333333333331</v>
      </c>
      <c r="J1611">
        <v>0.74</v>
      </c>
      <c r="K1611">
        <v>0.24666666666666665</v>
      </c>
      <c r="L1611" s="7">
        <v>0.24666666666598758</v>
      </c>
      <c r="M1611">
        <v>355.19999999902211</v>
      </c>
      <c r="N1611">
        <v>17</v>
      </c>
    </row>
    <row r="1612" spans="2:14" x14ac:dyDescent="0.3">
      <c r="B1612" s="8">
        <v>43020</v>
      </c>
      <c r="C1612" s="10">
        <v>0.38400000000000001</v>
      </c>
      <c r="D1612" s="11">
        <v>19</v>
      </c>
      <c r="E1612" s="2">
        <v>13</v>
      </c>
      <c r="F1612">
        <v>30</v>
      </c>
      <c r="G1612" s="9">
        <v>43020.403791666664</v>
      </c>
      <c r="H1612" s="9">
        <v>43020.383999999998</v>
      </c>
      <c r="I1612">
        <v>2.0833333333333332E-2</v>
      </c>
      <c r="J1612">
        <v>0.95</v>
      </c>
      <c r="K1612">
        <v>1.9791666666666666E-2</v>
      </c>
      <c r="L1612" s="7">
        <v>1.9791666665696539E-2</v>
      </c>
      <c r="M1612">
        <v>28.499999998603016</v>
      </c>
      <c r="N1612">
        <v>9</v>
      </c>
    </row>
    <row r="1613" spans="2:14" x14ac:dyDescent="0.3">
      <c r="B1613" s="8">
        <v>43019</v>
      </c>
      <c r="C1613" s="10">
        <v>0.35899999999999999</v>
      </c>
      <c r="D1613" s="11">
        <v>7</v>
      </c>
      <c r="E1613" s="2">
        <v>34</v>
      </c>
      <c r="F1613">
        <v>1440</v>
      </c>
      <c r="G1613" s="9">
        <v>43020.418999999994</v>
      </c>
      <c r="H1613" s="9">
        <v>43019.358999999997</v>
      </c>
      <c r="I1613">
        <v>1</v>
      </c>
      <c r="J1613">
        <v>1.06</v>
      </c>
      <c r="K1613">
        <v>1.06</v>
      </c>
      <c r="L1613" s="7">
        <v>1.0599999999976717</v>
      </c>
      <c r="M1613">
        <v>1526.3999999966472</v>
      </c>
      <c r="N1613">
        <v>10</v>
      </c>
    </row>
    <row r="1614" spans="2:14" x14ac:dyDescent="0.3">
      <c r="B1614" s="8">
        <v>43020</v>
      </c>
      <c r="C1614" s="10">
        <v>0.41499999999999998</v>
      </c>
      <c r="D1614" s="11">
        <v>36</v>
      </c>
      <c r="E1614" s="2">
        <v>33</v>
      </c>
      <c r="F1614">
        <v>120</v>
      </c>
      <c r="G1614" s="9">
        <v>43020.518333333333</v>
      </c>
      <c r="H1614" s="9">
        <v>43020.415000000001</v>
      </c>
      <c r="I1614">
        <v>8.3333333333333329E-2</v>
      </c>
      <c r="J1614">
        <v>1.24</v>
      </c>
      <c r="K1614">
        <v>0.10333333333333333</v>
      </c>
      <c r="L1614" s="7">
        <v>0.10333333333255723</v>
      </c>
      <c r="M1614">
        <v>148.79999999888241</v>
      </c>
      <c r="N1614">
        <v>12</v>
      </c>
    </row>
    <row r="1615" spans="2:14" x14ac:dyDescent="0.3">
      <c r="B1615" s="8">
        <v>43020</v>
      </c>
      <c r="C1615" s="10">
        <v>0.51400000000000001</v>
      </c>
      <c r="D1615" s="11">
        <v>38</v>
      </c>
      <c r="E1615" s="2">
        <v>53</v>
      </c>
      <c r="F1615">
        <v>15</v>
      </c>
      <c r="G1615" s="9">
        <v>43020.523791666667</v>
      </c>
      <c r="H1615" s="9">
        <v>43020.514000000003</v>
      </c>
      <c r="I1615">
        <v>1.0416666666666666E-2</v>
      </c>
      <c r="J1615">
        <v>0.94</v>
      </c>
      <c r="K1615">
        <v>9.7916666666666655E-3</v>
      </c>
      <c r="L1615" s="7">
        <v>9.7916666636592709E-3</v>
      </c>
      <c r="M1615">
        <v>14.09999999566935</v>
      </c>
      <c r="N1615">
        <v>12</v>
      </c>
    </row>
    <row r="1616" spans="2:14" x14ac:dyDescent="0.3">
      <c r="B1616" s="8">
        <v>43011</v>
      </c>
      <c r="C1616" s="10">
        <v>0.53200000000000003</v>
      </c>
      <c r="D1616" s="11">
        <v>33</v>
      </c>
      <c r="E1616" s="2">
        <v>71</v>
      </c>
      <c r="F1616">
        <v>10080</v>
      </c>
      <c r="G1616" s="9">
        <v>43020.561999999998</v>
      </c>
      <c r="H1616" s="9">
        <v>43011.531999999999</v>
      </c>
      <c r="I1616">
        <v>7</v>
      </c>
      <c r="J1616">
        <v>1.29</v>
      </c>
      <c r="K1616">
        <v>9.0300000000000011</v>
      </c>
      <c r="L1616" s="7">
        <v>9.0299999999988358</v>
      </c>
      <c r="M1616">
        <v>13003.199999998324</v>
      </c>
      <c r="N1616">
        <v>13</v>
      </c>
    </row>
    <row r="1617" spans="2:14" x14ac:dyDescent="0.3">
      <c r="B1617" s="8">
        <v>43020</v>
      </c>
      <c r="C1617" s="10">
        <v>0.48799999999999999</v>
      </c>
      <c r="D1617" s="11">
        <v>35</v>
      </c>
      <c r="E1617" s="2">
        <v>56</v>
      </c>
      <c r="F1617">
        <v>120</v>
      </c>
      <c r="G1617" s="9">
        <v>43020.573833333328</v>
      </c>
      <c r="H1617" s="9">
        <v>43020.487999999998</v>
      </c>
      <c r="I1617">
        <v>8.3333333333333329E-2</v>
      </c>
      <c r="J1617">
        <v>1.03</v>
      </c>
      <c r="K1617">
        <v>8.5833333333333331E-2</v>
      </c>
      <c r="L1617" s="7">
        <v>8.5833333330811001E-2</v>
      </c>
      <c r="M1617">
        <v>123.59999999636784</v>
      </c>
      <c r="N1617">
        <v>13</v>
      </c>
    </row>
    <row r="1618" spans="2:14" x14ac:dyDescent="0.3">
      <c r="B1618" s="8">
        <v>43013</v>
      </c>
      <c r="C1618" s="10">
        <v>0.65400000000000003</v>
      </c>
      <c r="D1618" s="11">
        <v>27</v>
      </c>
      <c r="E1618" s="2">
        <v>9</v>
      </c>
      <c r="F1618">
        <v>10080</v>
      </c>
      <c r="G1618" s="9">
        <v>43020.584000000003</v>
      </c>
      <c r="H1618" s="9">
        <v>43013.654000000002</v>
      </c>
      <c r="I1618">
        <v>7</v>
      </c>
      <c r="J1618">
        <v>0.99</v>
      </c>
      <c r="K1618">
        <v>6.93</v>
      </c>
      <c r="L1618" s="7">
        <v>6.930000000000291</v>
      </c>
      <c r="M1618">
        <v>9979.2000000004191</v>
      </c>
      <c r="N1618">
        <v>14</v>
      </c>
    </row>
    <row r="1619" spans="2:14" x14ac:dyDescent="0.3">
      <c r="B1619" s="8">
        <v>43020</v>
      </c>
      <c r="C1619" s="10">
        <v>0.70599999999999996</v>
      </c>
      <c r="D1619" s="11">
        <v>13</v>
      </c>
      <c r="E1619" s="2">
        <v>65</v>
      </c>
      <c r="F1619">
        <v>60</v>
      </c>
      <c r="G1619" s="9">
        <v>43020.754333333331</v>
      </c>
      <c r="H1619" s="9">
        <v>43020.705999999998</v>
      </c>
      <c r="I1619">
        <v>4.1666666666666664E-2</v>
      </c>
      <c r="J1619">
        <v>1.1599999999999999</v>
      </c>
      <c r="K1619">
        <v>4.8333333333333325E-2</v>
      </c>
      <c r="L1619" s="7">
        <v>4.8333333332266193E-2</v>
      </c>
      <c r="M1619">
        <v>69.599999998463318</v>
      </c>
      <c r="N1619">
        <v>18</v>
      </c>
    </row>
    <row r="1620" spans="2:14" x14ac:dyDescent="0.3">
      <c r="B1620" s="8">
        <v>43014</v>
      </c>
      <c r="C1620" s="10">
        <v>0.627</v>
      </c>
      <c r="D1620" s="11">
        <v>33</v>
      </c>
      <c r="E1620" s="2">
        <v>45</v>
      </c>
      <c r="F1620">
        <v>10080</v>
      </c>
      <c r="G1620" s="9">
        <v>43021.487000000001</v>
      </c>
      <c r="H1620" s="9">
        <v>43014.627</v>
      </c>
      <c r="I1620">
        <v>7</v>
      </c>
      <c r="J1620">
        <v>0.98</v>
      </c>
      <c r="K1620">
        <v>6.8599999999999994</v>
      </c>
      <c r="L1620" s="7">
        <v>6.8600000000005821</v>
      </c>
      <c r="M1620">
        <v>9878.4000000008382</v>
      </c>
      <c r="N1620">
        <v>11</v>
      </c>
    </row>
    <row r="1621" spans="2:14" x14ac:dyDescent="0.3">
      <c r="B1621" s="8">
        <v>42953</v>
      </c>
      <c r="C1621" s="10">
        <v>0.69299999999999995</v>
      </c>
      <c r="D1621" s="11">
        <v>17</v>
      </c>
      <c r="E1621" s="2">
        <v>15</v>
      </c>
      <c r="F1621">
        <v>86400</v>
      </c>
      <c r="G1621" s="9">
        <v>43021.493000000002</v>
      </c>
      <c r="H1621" s="9">
        <v>42953.692999999999</v>
      </c>
      <c r="I1621">
        <v>60</v>
      </c>
      <c r="J1621">
        <v>1.1299999999999999</v>
      </c>
      <c r="K1621">
        <v>67.8</v>
      </c>
      <c r="L1621" s="7">
        <v>67.80000000000291</v>
      </c>
      <c r="M1621">
        <v>97632.000000004191</v>
      </c>
      <c r="N1621">
        <v>11</v>
      </c>
    </row>
    <row r="1622" spans="2:14" x14ac:dyDescent="0.3">
      <c r="B1622" s="8">
        <v>42983</v>
      </c>
      <c r="C1622" s="10">
        <v>0.44700000000000001</v>
      </c>
      <c r="D1622" s="11">
        <v>16</v>
      </c>
      <c r="E1622" s="2">
        <v>27</v>
      </c>
      <c r="F1622">
        <v>43200</v>
      </c>
      <c r="G1622" s="9">
        <v>43021.546999999999</v>
      </c>
      <c r="H1622" s="9">
        <v>42983.447</v>
      </c>
      <c r="I1622">
        <v>30</v>
      </c>
      <c r="J1622">
        <v>1.27</v>
      </c>
      <c r="K1622">
        <v>38.1</v>
      </c>
      <c r="L1622" s="7">
        <v>38.099999999998545</v>
      </c>
      <c r="M1622">
        <v>54863.999999997905</v>
      </c>
      <c r="N1622">
        <v>13</v>
      </c>
    </row>
    <row r="1623" spans="2:14" x14ac:dyDescent="0.3">
      <c r="B1623" s="8">
        <v>43020</v>
      </c>
      <c r="C1623" s="10">
        <v>0.58699999999999997</v>
      </c>
      <c r="D1623" s="11">
        <v>29</v>
      </c>
      <c r="E1623" s="2">
        <v>43</v>
      </c>
      <c r="F1623">
        <v>1440</v>
      </c>
      <c r="G1623" s="9">
        <v>43021.557000000001</v>
      </c>
      <c r="H1623" s="9">
        <v>43020.587</v>
      </c>
      <c r="I1623">
        <v>1</v>
      </c>
      <c r="J1623">
        <v>0.97</v>
      </c>
      <c r="K1623">
        <v>0.97</v>
      </c>
      <c r="L1623" s="7">
        <v>0.97000000000116415</v>
      </c>
      <c r="M1623">
        <v>1396.8000000016764</v>
      </c>
      <c r="N1623">
        <v>13</v>
      </c>
    </row>
    <row r="1624" spans="2:14" x14ac:dyDescent="0.3">
      <c r="B1624" s="8">
        <v>43021</v>
      </c>
      <c r="C1624" s="10">
        <v>0.53600000000000003</v>
      </c>
      <c r="D1624" s="11">
        <v>21</v>
      </c>
      <c r="E1624" s="2">
        <v>54</v>
      </c>
      <c r="F1624">
        <v>30</v>
      </c>
      <c r="G1624" s="9">
        <v>43021.557666666668</v>
      </c>
      <c r="H1624" s="9">
        <v>43021.536</v>
      </c>
      <c r="I1624">
        <v>2.0833333333333332E-2</v>
      </c>
      <c r="J1624">
        <v>1.04</v>
      </c>
      <c r="K1624">
        <v>2.1666666666666667E-2</v>
      </c>
      <c r="L1624" s="7">
        <v>2.1666666667442769E-2</v>
      </c>
      <c r="M1624">
        <v>31.200000001117587</v>
      </c>
      <c r="N1624">
        <v>13</v>
      </c>
    </row>
    <row r="1625" spans="2:14" x14ac:dyDescent="0.3">
      <c r="B1625" s="8">
        <v>43015</v>
      </c>
      <c r="C1625" s="10">
        <v>0.40400000000000003</v>
      </c>
      <c r="D1625" s="11">
        <v>27</v>
      </c>
      <c r="E1625" s="2">
        <v>70</v>
      </c>
      <c r="F1625">
        <v>10080</v>
      </c>
      <c r="G1625" s="9">
        <v>43021.564000000006</v>
      </c>
      <c r="H1625" s="9">
        <v>43015.404000000002</v>
      </c>
      <c r="I1625">
        <v>7</v>
      </c>
      <c r="J1625">
        <v>0.88</v>
      </c>
      <c r="K1625">
        <v>6.16</v>
      </c>
      <c r="L1625" s="7">
        <v>6.1600000000034925</v>
      </c>
      <c r="M1625">
        <v>8870.4000000050291</v>
      </c>
      <c r="N1625">
        <v>13</v>
      </c>
    </row>
    <row r="1626" spans="2:14" x14ac:dyDescent="0.3">
      <c r="B1626" s="8">
        <v>43021</v>
      </c>
      <c r="C1626" s="10">
        <v>0.48099999999999998</v>
      </c>
      <c r="D1626" s="11">
        <v>39</v>
      </c>
      <c r="E1626" s="2">
        <v>6</v>
      </c>
      <c r="F1626">
        <v>120</v>
      </c>
      <c r="G1626" s="9">
        <v>43021.56766666667</v>
      </c>
      <c r="H1626" s="9">
        <v>43021.481</v>
      </c>
      <c r="I1626">
        <v>8.3333333333333329E-2</v>
      </c>
      <c r="J1626">
        <v>1.04</v>
      </c>
      <c r="K1626">
        <v>8.666666666666667E-2</v>
      </c>
      <c r="L1626" s="7">
        <v>8.6666666669771075E-2</v>
      </c>
      <c r="M1626">
        <v>124.80000000447035</v>
      </c>
      <c r="N1626">
        <v>13</v>
      </c>
    </row>
    <row r="1627" spans="2:14" x14ac:dyDescent="0.3">
      <c r="B1627" s="8">
        <v>43021</v>
      </c>
      <c r="C1627" s="10">
        <v>0.61</v>
      </c>
      <c r="D1627" s="11">
        <v>39</v>
      </c>
      <c r="E1627" s="2">
        <v>69</v>
      </c>
      <c r="F1627">
        <v>120</v>
      </c>
      <c r="G1627" s="9">
        <v>43021.6875</v>
      </c>
      <c r="H1627" s="9">
        <v>43021.61</v>
      </c>
      <c r="I1627">
        <v>8.3333333333333329E-2</v>
      </c>
      <c r="J1627">
        <v>0.93</v>
      </c>
      <c r="K1627">
        <v>7.7499999999999999E-2</v>
      </c>
      <c r="L1627" s="7">
        <v>7.7499999999417923E-2</v>
      </c>
      <c r="M1627">
        <v>111.59999999916181</v>
      </c>
      <c r="N1627">
        <v>16</v>
      </c>
    </row>
    <row r="1628" spans="2:14" x14ac:dyDescent="0.3">
      <c r="B1628" s="8">
        <v>43020</v>
      </c>
      <c r="C1628" s="10">
        <v>0.73799999999999999</v>
      </c>
      <c r="D1628" s="11">
        <v>5</v>
      </c>
      <c r="E1628" s="2">
        <v>14</v>
      </c>
      <c r="F1628">
        <v>1440</v>
      </c>
      <c r="G1628" s="9">
        <v>43021.707999999999</v>
      </c>
      <c r="H1628" s="9">
        <v>43020.737999999998</v>
      </c>
      <c r="I1628">
        <v>1</v>
      </c>
      <c r="J1628">
        <v>0.97</v>
      </c>
      <c r="K1628">
        <v>0.97</v>
      </c>
      <c r="L1628" s="7">
        <v>0.97000000000116415</v>
      </c>
      <c r="M1628">
        <v>1396.8000000016764</v>
      </c>
      <c r="N1628">
        <v>16</v>
      </c>
    </row>
    <row r="1629" spans="2:14" x14ac:dyDescent="0.3">
      <c r="B1629" s="8">
        <v>43021</v>
      </c>
      <c r="C1629" s="10">
        <v>0.69599999999999995</v>
      </c>
      <c r="D1629" s="11">
        <v>21</v>
      </c>
      <c r="E1629" s="2">
        <v>42</v>
      </c>
      <c r="F1629">
        <v>30</v>
      </c>
      <c r="G1629" s="9">
        <v>43021.712041666673</v>
      </c>
      <c r="H1629" s="9">
        <v>43021.696000000004</v>
      </c>
      <c r="I1629">
        <v>2.0833333333333332E-2</v>
      </c>
      <c r="J1629">
        <v>0.77</v>
      </c>
      <c r="K1629">
        <v>1.6041666666666666E-2</v>
      </c>
      <c r="L1629" s="7">
        <v>1.6041666669480037E-2</v>
      </c>
      <c r="M1629">
        <v>23.100000004051253</v>
      </c>
      <c r="N1629">
        <v>17</v>
      </c>
    </row>
    <row r="1630" spans="2:14" x14ac:dyDescent="0.3">
      <c r="B1630" s="8">
        <v>43020</v>
      </c>
      <c r="C1630" s="10">
        <v>0.72699999999999998</v>
      </c>
      <c r="D1630" s="11">
        <v>34</v>
      </c>
      <c r="E1630" s="2">
        <v>27</v>
      </c>
      <c r="F1630">
        <v>1440</v>
      </c>
      <c r="G1630" s="9">
        <v>43021.716999999997</v>
      </c>
      <c r="H1630" s="9">
        <v>43020.726999999999</v>
      </c>
      <c r="I1630">
        <v>1</v>
      </c>
      <c r="J1630">
        <v>0.99</v>
      </c>
      <c r="K1630">
        <v>0.99</v>
      </c>
      <c r="L1630" s="7">
        <v>0.98999999999796273</v>
      </c>
      <c r="M1630">
        <v>1425.5999999970663</v>
      </c>
      <c r="N1630">
        <v>17</v>
      </c>
    </row>
    <row r="1631" spans="2:14" x14ac:dyDescent="0.3">
      <c r="B1631" s="8">
        <v>43021</v>
      </c>
      <c r="C1631" s="10">
        <v>0.747</v>
      </c>
      <c r="D1631" s="11">
        <v>19</v>
      </c>
      <c r="E1631" s="2">
        <v>8</v>
      </c>
      <c r="F1631">
        <v>30</v>
      </c>
      <c r="G1631" s="9">
        <v>43021.769916666672</v>
      </c>
      <c r="H1631" s="9">
        <v>43021.747000000003</v>
      </c>
      <c r="I1631">
        <v>2.0833333333333332E-2</v>
      </c>
      <c r="J1631">
        <v>1.1000000000000001</v>
      </c>
      <c r="K1631">
        <v>2.2916666666666669E-2</v>
      </c>
      <c r="L1631" s="7">
        <v>2.2916666668606922E-2</v>
      </c>
      <c r="M1631">
        <v>33.000000002793968</v>
      </c>
      <c r="N1631">
        <v>18</v>
      </c>
    </row>
    <row r="1632" spans="2:14" x14ac:dyDescent="0.3">
      <c r="B1632" s="8">
        <v>43014</v>
      </c>
      <c r="C1632" s="10">
        <v>0.40400000000000003</v>
      </c>
      <c r="D1632" s="11">
        <v>10</v>
      </c>
      <c r="E1632" s="2">
        <v>20</v>
      </c>
      <c r="F1632">
        <v>10080</v>
      </c>
      <c r="G1632" s="9">
        <v>43022.454000000005</v>
      </c>
      <c r="H1632" s="9">
        <v>43014.404000000002</v>
      </c>
      <c r="I1632">
        <v>7</v>
      </c>
      <c r="J1632">
        <v>1.1499999999999999</v>
      </c>
      <c r="K1632">
        <v>8.0499999999999989</v>
      </c>
      <c r="L1632" s="7">
        <v>8.0500000000029104</v>
      </c>
      <c r="M1632">
        <v>11592.000000004191</v>
      </c>
      <c r="N1632">
        <v>10</v>
      </c>
    </row>
    <row r="1633" spans="2:14" x14ac:dyDescent="0.3">
      <c r="B1633" s="8">
        <v>43022</v>
      </c>
      <c r="C1633" s="10">
        <v>0.48199999999999998</v>
      </c>
      <c r="D1633" s="11">
        <v>20</v>
      </c>
      <c r="E1633" s="2">
        <v>47</v>
      </c>
      <c r="F1633">
        <v>30</v>
      </c>
      <c r="G1633" s="9">
        <v>43022.506166666673</v>
      </c>
      <c r="H1633" s="9">
        <v>43022.482000000004</v>
      </c>
      <c r="I1633">
        <v>2.0833333333333332E-2</v>
      </c>
      <c r="J1633">
        <v>1.1599999999999999</v>
      </c>
      <c r="K1633">
        <v>2.4166666666666663E-2</v>
      </c>
      <c r="L1633" s="7">
        <v>2.4166666669771075E-2</v>
      </c>
      <c r="M1633">
        <v>34.800000004470348</v>
      </c>
      <c r="N1633">
        <v>12</v>
      </c>
    </row>
    <row r="1634" spans="2:14" x14ac:dyDescent="0.3">
      <c r="B1634" s="8">
        <v>43022</v>
      </c>
      <c r="C1634" s="10">
        <v>0.68899999999999995</v>
      </c>
      <c r="D1634" s="11">
        <v>14</v>
      </c>
      <c r="E1634" s="2">
        <v>9</v>
      </c>
      <c r="F1634">
        <v>60</v>
      </c>
      <c r="G1634" s="9">
        <v>43022.738583333332</v>
      </c>
      <c r="H1634" s="9">
        <v>43022.688999999998</v>
      </c>
      <c r="I1634">
        <v>4.1666666666666664E-2</v>
      </c>
      <c r="J1634">
        <v>1.19</v>
      </c>
      <c r="K1634">
        <v>4.9583333333333326E-2</v>
      </c>
      <c r="L1634" s="7">
        <v>4.9583333333430346E-2</v>
      </c>
      <c r="M1634">
        <v>71.400000000139698</v>
      </c>
      <c r="N1634">
        <v>17</v>
      </c>
    </row>
    <row r="1635" spans="2:14" x14ac:dyDescent="0.3">
      <c r="B1635" s="8">
        <v>43023</v>
      </c>
      <c r="C1635" s="10">
        <v>0.42499999999999999</v>
      </c>
      <c r="D1635" s="11">
        <v>20</v>
      </c>
      <c r="E1635" s="2">
        <v>43</v>
      </c>
      <c r="F1635">
        <v>30</v>
      </c>
      <c r="G1635" s="9">
        <v>43023.446875000001</v>
      </c>
      <c r="H1635" s="9">
        <v>43023.425000000003</v>
      </c>
      <c r="I1635">
        <v>2.0833333333333332E-2</v>
      </c>
      <c r="J1635">
        <v>1.05</v>
      </c>
      <c r="K1635">
        <v>2.1874999999999999E-2</v>
      </c>
      <c r="L1635" s="7">
        <v>2.1874999998544808E-2</v>
      </c>
      <c r="M1635">
        <v>31.499999997904524</v>
      </c>
      <c r="N1635">
        <v>10</v>
      </c>
    </row>
    <row r="1636" spans="2:14" x14ac:dyDescent="0.3">
      <c r="B1636" s="8">
        <v>43023</v>
      </c>
      <c r="C1636" s="10">
        <v>0.45100000000000001</v>
      </c>
      <c r="D1636" s="11">
        <v>23</v>
      </c>
      <c r="E1636" s="2">
        <v>2</v>
      </c>
      <c r="F1636">
        <v>30</v>
      </c>
      <c r="G1636" s="9">
        <v>43023.467458333333</v>
      </c>
      <c r="H1636" s="9">
        <v>43023.451000000001</v>
      </c>
      <c r="I1636">
        <v>2.0833333333333332E-2</v>
      </c>
      <c r="J1636">
        <v>0.79</v>
      </c>
      <c r="K1636">
        <v>1.6458333333333332E-2</v>
      </c>
      <c r="L1636" s="7">
        <v>1.6458333331684116E-2</v>
      </c>
      <c r="M1636">
        <v>23.699999997625127</v>
      </c>
      <c r="N1636">
        <v>11</v>
      </c>
    </row>
    <row r="1637" spans="2:14" x14ac:dyDescent="0.3">
      <c r="B1637" s="8">
        <v>43023</v>
      </c>
      <c r="C1637" s="10">
        <v>0.67300000000000004</v>
      </c>
      <c r="D1637" s="11">
        <v>39</v>
      </c>
      <c r="E1637" s="2">
        <v>65</v>
      </c>
      <c r="F1637">
        <v>120</v>
      </c>
      <c r="G1637" s="9">
        <v>43023.733833333339</v>
      </c>
      <c r="H1637" s="9">
        <v>43023.673000000003</v>
      </c>
      <c r="I1637">
        <v>8.3333333333333329E-2</v>
      </c>
      <c r="J1637">
        <v>0.73</v>
      </c>
      <c r="K1637">
        <v>6.083333333333333E-2</v>
      </c>
      <c r="L1637" s="7">
        <v>6.0833333336631767E-2</v>
      </c>
      <c r="M1637">
        <v>87.600000004749745</v>
      </c>
      <c r="N1637">
        <v>17</v>
      </c>
    </row>
    <row r="1638" spans="2:14" x14ac:dyDescent="0.3">
      <c r="B1638" s="8">
        <v>43015</v>
      </c>
      <c r="C1638" s="10">
        <v>0.72699999999999998</v>
      </c>
      <c r="D1638" s="11">
        <v>33</v>
      </c>
      <c r="E1638" s="2">
        <v>1</v>
      </c>
      <c r="F1638">
        <v>10080</v>
      </c>
      <c r="G1638" s="9">
        <v>43023.777000000002</v>
      </c>
      <c r="H1638" s="9">
        <v>43015.726999999999</v>
      </c>
      <c r="I1638">
        <v>7</v>
      </c>
      <c r="J1638">
        <v>1.1499999999999999</v>
      </c>
      <c r="K1638">
        <v>8.0499999999999989</v>
      </c>
      <c r="L1638" s="7">
        <v>8.0500000000029104</v>
      </c>
      <c r="M1638">
        <v>11592.000000004191</v>
      </c>
      <c r="N1638">
        <v>18</v>
      </c>
    </row>
    <row r="1639" spans="2:14" x14ac:dyDescent="0.3">
      <c r="B1639" s="8">
        <v>43024</v>
      </c>
      <c r="C1639" s="10">
        <v>0.46100000000000002</v>
      </c>
      <c r="D1639" s="11">
        <v>20</v>
      </c>
      <c r="E1639" s="2">
        <v>28</v>
      </c>
      <c r="F1639">
        <v>30</v>
      </c>
      <c r="G1639" s="9">
        <v>43024.483916666672</v>
      </c>
      <c r="H1639" s="9">
        <v>43024.461000000003</v>
      </c>
      <c r="I1639">
        <v>2.0833333333333332E-2</v>
      </c>
      <c r="J1639">
        <v>1.1000000000000001</v>
      </c>
      <c r="K1639">
        <v>2.2916666666666669E-2</v>
      </c>
      <c r="L1639" s="7">
        <v>2.2916666668606922E-2</v>
      </c>
      <c r="M1639">
        <v>33.000000002793968</v>
      </c>
      <c r="N1639">
        <v>11</v>
      </c>
    </row>
    <row r="1640" spans="2:14" x14ac:dyDescent="0.3">
      <c r="B1640" s="8">
        <v>43024</v>
      </c>
      <c r="C1640" s="10">
        <v>0.55200000000000005</v>
      </c>
      <c r="D1640" s="11">
        <v>19</v>
      </c>
      <c r="E1640" s="2">
        <v>69</v>
      </c>
      <c r="F1640">
        <v>30</v>
      </c>
      <c r="G1640" s="9">
        <v>43024.572625000001</v>
      </c>
      <c r="H1640" s="9">
        <v>43024.552000000003</v>
      </c>
      <c r="I1640">
        <v>2.0833333333333332E-2</v>
      </c>
      <c r="J1640">
        <v>0.99</v>
      </c>
      <c r="K1640">
        <v>2.0624999999999998E-2</v>
      </c>
      <c r="L1640" s="7">
        <v>2.0624999997380655E-2</v>
      </c>
      <c r="M1640">
        <v>29.699999996228144</v>
      </c>
      <c r="N1640">
        <v>13</v>
      </c>
    </row>
    <row r="1641" spans="2:14" x14ac:dyDescent="0.3">
      <c r="B1641" s="8">
        <v>43023</v>
      </c>
      <c r="C1641" s="10">
        <v>0.57299999999999995</v>
      </c>
      <c r="D1641" s="11">
        <v>26</v>
      </c>
      <c r="E1641" s="2">
        <v>22</v>
      </c>
      <c r="F1641">
        <v>1440</v>
      </c>
      <c r="G1641" s="9">
        <v>43024.572999999997</v>
      </c>
      <c r="H1641" s="9">
        <v>43023.572999999997</v>
      </c>
      <c r="I1641">
        <v>1</v>
      </c>
      <c r="J1641">
        <v>1</v>
      </c>
      <c r="K1641">
        <v>1</v>
      </c>
      <c r="L1641" s="7">
        <v>1</v>
      </c>
      <c r="M1641">
        <v>1440</v>
      </c>
      <c r="N1641">
        <v>13</v>
      </c>
    </row>
    <row r="1642" spans="2:14" x14ac:dyDescent="0.3">
      <c r="B1642" s="8">
        <v>43024</v>
      </c>
      <c r="C1642" s="10">
        <v>0.73399999999999999</v>
      </c>
      <c r="D1642" s="11">
        <v>23</v>
      </c>
      <c r="E1642" s="2">
        <v>2</v>
      </c>
      <c r="F1642">
        <v>30</v>
      </c>
      <c r="G1642" s="9">
        <v>43024.748999999996</v>
      </c>
      <c r="H1642" s="9">
        <v>43024.733999999997</v>
      </c>
      <c r="I1642">
        <v>2.0833333333333332E-2</v>
      </c>
      <c r="J1642">
        <v>0.72</v>
      </c>
      <c r="K1642">
        <v>1.4999999999999999E-2</v>
      </c>
      <c r="L1642" s="7">
        <v>1.4999999999417923E-2</v>
      </c>
      <c r="M1642">
        <v>21.59999999916181</v>
      </c>
      <c r="N1642">
        <v>17</v>
      </c>
    </row>
    <row r="1643" spans="2:14" x14ac:dyDescent="0.3">
      <c r="B1643" s="8">
        <v>43017</v>
      </c>
      <c r="C1643" s="10">
        <v>0.59399999999999997</v>
      </c>
      <c r="D1643" s="11">
        <v>9</v>
      </c>
      <c r="E1643" s="2">
        <v>53</v>
      </c>
      <c r="F1643">
        <v>10080</v>
      </c>
      <c r="G1643" s="9">
        <v>43025.363999999994</v>
      </c>
      <c r="H1643" s="9">
        <v>43017.593999999997</v>
      </c>
      <c r="I1643">
        <v>7</v>
      </c>
      <c r="J1643">
        <v>1.1100000000000001</v>
      </c>
      <c r="K1643">
        <v>7.7700000000000005</v>
      </c>
      <c r="L1643" s="7">
        <v>7.7699999999967986</v>
      </c>
      <c r="M1643">
        <v>11188.79999999539</v>
      </c>
      <c r="N1643">
        <v>8</v>
      </c>
    </row>
    <row r="1644" spans="2:14" x14ac:dyDescent="0.3">
      <c r="B1644" s="8">
        <v>43024</v>
      </c>
      <c r="C1644" s="10">
        <v>0.55900000000000005</v>
      </c>
      <c r="D1644" s="11">
        <v>26</v>
      </c>
      <c r="E1644" s="2">
        <v>29</v>
      </c>
      <c r="F1644">
        <v>1440</v>
      </c>
      <c r="G1644" s="9">
        <v>43025.499000000003</v>
      </c>
      <c r="H1644" s="9">
        <v>43024.559000000001</v>
      </c>
      <c r="I1644">
        <v>1</v>
      </c>
      <c r="J1644">
        <v>0.94</v>
      </c>
      <c r="K1644">
        <v>0.94</v>
      </c>
      <c r="L1644" s="7">
        <v>0.94000000000232831</v>
      </c>
      <c r="M1644">
        <v>1353.6000000033528</v>
      </c>
      <c r="N1644">
        <v>11</v>
      </c>
    </row>
    <row r="1645" spans="2:14" x14ac:dyDescent="0.3">
      <c r="B1645" s="8">
        <v>43007</v>
      </c>
      <c r="C1645" s="10">
        <v>0.41</v>
      </c>
      <c r="D1645" s="11">
        <v>15</v>
      </c>
      <c r="E1645" s="2">
        <v>49</v>
      </c>
      <c r="F1645">
        <v>20160</v>
      </c>
      <c r="G1645" s="9">
        <v>43025.61</v>
      </c>
      <c r="H1645" s="9">
        <v>43007.41</v>
      </c>
      <c r="I1645">
        <v>14</v>
      </c>
      <c r="J1645">
        <v>1.3</v>
      </c>
      <c r="K1645">
        <v>18.2</v>
      </c>
      <c r="L1645" s="7">
        <v>18.19999999999709</v>
      </c>
      <c r="M1645">
        <v>26207.999999995809</v>
      </c>
      <c r="N1645">
        <v>14</v>
      </c>
    </row>
    <row r="1646" spans="2:14" x14ac:dyDescent="0.3">
      <c r="B1646" s="8">
        <v>43025</v>
      </c>
      <c r="C1646" s="10">
        <v>0.58099999999999996</v>
      </c>
      <c r="D1646" s="11">
        <v>28</v>
      </c>
      <c r="E1646" s="2">
        <v>38</v>
      </c>
      <c r="F1646">
        <v>120</v>
      </c>
      <c r="G1646" s="9">
        <v>43025.646000000001</v>
      </c>
      <c r="H1646" s="9">
        <v>43025.580999999998</v>
      </c>
      <c r="I1646">
        <v>8.3333333333333329E-2</v>
      </c>
      <c r="J1646">
        <v>0.78</v>
      </c>
      <c r="K1646">
        <v>6.5000000000000002E-2</v>
      </c>
      <c r="L1646" s="7">
        <v>6.5000000002328306E-2</v>
      </c>
      <c r="M1646">
        <v>93.600000003352761</v>
      </c>
      <c r="N1646">
        <v>15</v>
      </c>
    </row>
    <row r="1647" spans="2:14" x14ac:dyDescent="0.3">
      <c r="B1647" s="8">
        <v>43025</v>
      </c>
      <c r="C1647" s="10">
        <v>0.68899999999999995</v>
      </c>
      <c r="D1647" s="11">
        <v>37</v>
      </c>
      <c r="E1647" s="2">
        <v>59</v>
      </c>
      <c r="F1647">
        <v>1440</v>
      </c>
      <c r="G1647" s="9">
        <v>43026.589</v>
      </c>
      <c r="H1647" s="9">
        <v>43025.688999999998</v>
      </c>
      <c r="I1647">
        <v>1</v>
      </c>
      <c r="J1647">
        <v>0.9</v>
      </c>
      <c r="K1647">
        <v>0.9</v>
      </c>
      <c r="L1647" s="7">
        <v>0.90000000000145519</v>
      </c>
      <c r="M1647">
        <v>1296.0000000020955</v>
      </c>
      <c r="N1647">
        <v>14</v>
      </c>
    </row>
    <row r="1648" spans="2:14" x14ac:dyDescent="0.3">
      <c r="B1648" s="8">
        <v>43026</v>
      </c>
      <c r="C1648" s="10">
        <v>0.56999999999999995</v>
      </c>
      <c r="D1648" s="11">
        <v>14</v>
      </c>
      <c r="E1648" s="2">
        <v>55</v>
      </c>
      <c r="F1648">
        <v>60</v>
      </c>
      <c r="G1648" s="9">
        <v>43026.623749999999</v>
      </c>
      <c r="H1648" s="9">
        <v>43026.57</v>
      </c>
      <c r="I1648">
        <v>4.1666666666666664E-2</v>
      </c>
      <c r="J1648">
        <v>1.29</v>
      </c>
      <c r="K1648">
        <v>5.3749999999999999E-2</v>
      </c>
      <c r="L1648" s="7">
        <v>5.3749999999126885E-2</v>
      </c>
      <c r="M1648">
        <v>77.399999998742715</v>
      </c>
      <c r="N1648">
        <v>14</v>
      </c>
    </row>
    <row r="1649" spans="2:14" x14ac:dyDescent="0.3">
      <c r="B1649" s="8">
        <v>43026</v>
      </c>
      <c r="C1649" s="10">
        <v>0.70699999999999996</v>
      </c>
      <c r="D1649" s="11">
        <v>31</v>
      </c>
      <c r="E1649" s="2">
        <v>26</v>
      </c>
      <c r="F1649">
        <v>120</v>
      </c>
      <c r="G1649" s="9">
        <v>43026.765333333336</v>
      </c>
      <c r="H1649" s="9">
        <v>43026.707000000002</v>
      </c>
      <c r="I1649">
        <v>8.3333333333333329E-2</v>
      </c>
      <c r="J1649">
        <v>0.7</v>
      </c>
      <c r="K1649">
        <v>5.8333333333333327E-2</v>
      </c>
      <c r="L1649" s="7">
        <v>5.8333333334303461E-2</v>
      </c>
      <c r="M1649">
        <v>84.000000001396984</v>
      </c>
      <c r="N1649">
        <v>18</v>
      </c>
    </row>
    <row r="1650" spans="2:14" x14ac:dyDescent="0.3">
      <c r="B1650" s="8">
        <v>43026</v>
      </c>
      <c r="C1650" s="10">
        <v>0.67700000000000005</v>
      </c>
      <c r="D1650" s="11">
        <v>36</v>
      </c>
      <c r="E1650" s="2">
        <v>72</v>
      </c>
      <c r="F1650">
        <v>120</v>
      </c>
      <c r="G1650" s="9">
        <v>43026.782000000007</v>
      </c>
      <c r="H1650" s="9">
        <v>43026.677000000003</v>
      </c>
      <c r="I1650">
        <v>8.3333333333333329E-2</v>
      </c>
      <c r="J1650">
        <v>1.26</v>
      </c>
      <c r="K1650">
        <v>0.105</v>
      </c>
      <c r="L1650" s="7">
        <v>0.10500000000320142</v>
      </c>
      <c r="M1650">
        <v>151.20000000461005</v>
      </c>
      <c r="N1650">
        <v>18</v>
      </c>
    </row>
    <row r="1651" spans="2:14" x14ac:dyDescent="0.3">
      <c r="B1651" s="8">
        <v>43027</v>
      </c>
      <c r="C1651" s="10">
        <v>0.35199999999999998</v>
      </c>
      <c r="D1651" s="11">
        <v>19</v>
      </c>
      <c r="E1651" s="2">
        <v>9</v>
      </c>
      <c r="F1651">
        <v>30</v>
      </c>
      <c r="G1651" s="9">
        <v>43027.370333333332</v>
      </c>
      <c r="H1651" s="9">
        <v>43027.351999999999</v>
      </c>
      <c r="I1651">
        <v>2.0833333333333332E-2</v>
      </c>
      <c r="J1651">
        <v>0.88</v>
      </c>
      <c r="K1651">
        <v>1.8333333333333333E-2</v>
      </c>
      <c r="L1651" s="7">
        <v>1.8333333333430346E-2</v>
      </c>
      <c r="M1651">
        <v>26.400000000139698</v>
      </c>
      <c r="N1651">
        <v>8</v>
      </c>
    </row>
    <row r="1652" spans="2:14" x14ac:dyDescent="0.3">
      <c r="B1652" s="8">
        <v>43026</v>
      </c>
      <c r="C1652" s="10">
        <v>0.66500000000000004</v>
      </c>
      <c r="D1652" s="11">
        <v>34</v>
      </c>
      <c r="E1652" s="2">
        <v>72</v>
      </c>
      <c r="F1652">
        <v>1440</v>
      </c>
      <c r="G1652" s="9">
        <v>43027.385000000002</v>
      </c>
      <c r="H1652" s="9">
        <v>43026.665000000001</v>
      </c>
      <c r="I1652">
        <v>1</v>
      </c>
      <c r="J1652">
        <v>0.72</v>
      </c>
      <c r="K1652">
        <v>0.72</v>
      </c>
      <c r="L1652" s="7">
        <v>0.72000000000116415</v>
      </c>
      <c r="M1652">
        <v>1036.8000000016764</v>
      </c>
      <c r="N1652">
        <v>9</v>
      </c>
    </row>
    <row r="1653" spans="2:14" x14ac:dyDescent="0.3">
      <c r="B1653" s="8">
        <v>43027</v>
      </c>
      <c r="C1653" s="10">
        <v>0.41599999999999998</v>
      </c>
      <c r="D1653" s="11">
        <v>13</v>
      </c>
      <c r="E1653" s="2">
        <v>34</v>
      </c>
      <c r="F1653">
        <v>60</v>
      </c>
      <c r="G1653" s="9">
        <v>43027.458083333331</v>
      </c>
      <c r="H1653" s="9">
        <v>43027.415999999997</v>
      </c>
      <c r="I1653">
        <v>4.1666666666666664E-2</v>
      </c>
      <c r="J1653">
        <v>1.01</v>
      </c>
      <c r="K1653">
        <v>4.2083333333333334E-2</v>
      </c>
      <c r="L1653" s="7">
        <v>4.2083333333721384E-2</v>
      </c>
      <c r="M1653">
        <v>60.600000000558794</v>
      </c>
      <c r="N1653">
        <v>10</v>
      </c>
    </row>
    <row r="1654" spans="2:14" x14ac:dyDescent="0.3">
      <c r="B1654" s="8">
        <v>43027</v>
      </c>
      <c r="C1654" s="10">
        <v>0.51500000000000001</v>
      </c>
      <c r="D1654" s="11">
        <v>20</v>
      </c>
      <c r="E1654" s="2">
        <v>28</v>
      </c>
      <c r="F1654">
        <v>30</v>
      </c>
      <c r="G1654" s="9">
        <v>43027.532708333332</v>
      </c>
      <c r="H1654" s="9">
        <v>43027.514999999999</v>
      </c>
      <c r="I1654">
        <v>2.0833333333333332E-2</v>
      </c>
      <c r="J1654">
        <v>0.85</v>
      </c>
      <c r="K1654">
        <v>1.7708333333333333E-2</v>
      </c>
      <c r="L1654" s="7">
        <v>1.7708333332848269E-2</v>
      </c>
      <c r="M1654">
        <v>25.499999999301508</v>
      </c>
      <c r="N1654">
        <v>12</v>
      </c>
    </row>
    <row r="1655" spans="2:14" x14ac:dyDescent="0.3">
      <c r="B1655" s="8">
        <v>43027</v>
      </c>
      <c r="C1655" s="10">
        <v>0.496</v>
      </c>
      <c r="D1655" s="11">
        <v>28</v>
      </c>
      <c r="E1655" s="2">
        <v>74</v>
      </c>
      <c r="F1655">
        <v>120</v>
      </c>
      <c r="G1655" s="9">
        <v>43027.555166666665</v>
      </c>
      <c r="H1655" s="9">
        <v>43027.495999999999</v>
      </c>
      <c r="I1655">
        <v>8.3333333333333329E-2</v>
      </c>
      <c r="J1655">
        <v>0.71</v>
      </c>
      <c r="K1655">
        <v>5.9166666666666659E-2</v>
      </c>
      <c r="L1655" s="7">
        <v>5.9166666665987577E-2</v>
      </c>
      <c r="M1655">
        <v>85.199999999022111</v>
      </c>
      <c r="N1655">
        <v>13</v>
      </c>
    </row>
    <row r="1656" spans="2:14" x14ac:dyDescent="0.3">
      <c r="B1656" s="8">
        <v>43027</v>
      </c>
      <c r="C1656" s="10">
        <v>0.50900000000000001</v>
      </c>
      <c r="D1656" s="11">
        <v>24</v>
      </c>
      <c r="E1656" s="2">
        <v>31</v>
      </c>
      <c r="F1656">
        <v>120</v>
      </c>
      <c r="G1656" s="9">
        <v>43027.588166666668</v>
      </c>
      <c r="H1656" s="9">
        <v>43027.508999999998</v>
      </c>
      <c r="I1656">
        <v>8.3333333333333329E-2</v>
      </c>
      <c r="J1656">
        <v>0.95</v>
      </c>
      <c r="K1656">
        <v>7.9166666666666663E-2</v>
      </c>
      <c r="L1656" s="7">
        <v>7.9166666670062114E-2</v>
      </c>
      <c r="M1656">
        <v>114.00000000488944</v>
      </c>
      <c r="N1656">
        <v>14</v>
      </c>
    </row>
    <row r="1657" spans="2:14" x14ac:dyDescent="0.3">
      <c r="B1657" s="8">
        <v>43026</v>
      </c>
      <c r="C1657" s="10">
        <v>0.442</v>
      </c>
      <c r="D1657" s="11">
        <v>5</v>
      </c>
      <c r="E1657" s="2">
        <v>75</v>
      </c>
      <c r="F1657">
        <v>1440</v>
      </c>
      <c r="G1657" s="9">
        <v>43027.702000000005</v>
      </c>
      <c r="H1657" s="9">
        <v>43026.442000000003</v>
      </c>
      <c r="I1657">
        <v>1</v>
      </c>
      <c r="J1657">
        <v>1.26</v>
      </c>
      <c r="K1657">
        <v>1.26</v>
      </c>
      <c r="L1657" s="7">
        <v>1.2600000000020373</v>
      </c>
      <c r="M1657">
        <v>1814.4000000029337</v>
      </c>
      <c r="N1657">
        <v>16</v>
      </c>
    </row>
    <row r="1658" spans="2:14" x14ac:dyDescent="0.3">
      <c r="B1658" s="8">
        <v>43027</v>
      </c>
      <c r="C1658" s="10">
        <v>0.46200000000000002</v>
      </c>
      <c r="D1658" s="11">
        <v>2</v>
      </c>
      <c r="E1658" s="2">
        <v>37</v>
      </c>
      <c r="F1658">
        <v>480</v>
      </c>
      <c r="G1658" s="9">
        <v>43027.718666666668</v>
      </c>
      <c r="H1658" s="9">
        <v>43027.462</v>
      </c>
      <c r="I1658">
        <v>0.33333333333333331</v>
      </c>
      <c r="J1658">
        <v>0.77</v>
      </c>
      <c r="K1658">
        <v>0.25666666666666665</v>
      </c>
      <c r="L1658" s="7">
        <v>0.25666666666802485</v>
      </c>
      <c r="M1658">
        <v>369.60000000195578</v>
      </c>
      <c r="N1658">
        <v>17</v>
      </c>
    </row>
    <row r="1659" spans="2:14" x14ac:dyDescent="0.3">
      <c r="B1659" s="8">
        <v>43026</v>
      </c>
      <c r="C1659" s="10">
        <v>0.47099999999999997</v>
      </c>
      <c r="D1659" s="11">
        <v>6</v>
      </c>
      <c r="E1659" s="2">
        <v>10</v>
      </c>
      <c r="F1659">
        <v>1440</v>
      </c>
      <c r="G1659" s="9">
        <v>43027.740999999995</v>
      </c>
      <c r="H1659" s="9">
        <v>43026.470999999998</v>
      </c>
      <c r="I1659">
        <v>1</v>
      </c>
      <c r="J1659">
        <v>1.27</v>
      </c>
      <c r="K1659">
        <v>1.27</v>
      </c>
      <c r="L1659" s="7">
        <v>1.2699999999967986</v>
      </c>
      <c r="M1659">
        <v>1828.79999999539</v>
      </c>
      <c r="N1659">
        <v>17</v>
      </c>
    </row>
    <row r="1660" spans="2:14" x14ac:dyDescent="0.3">
      <c r="B1660" s="8">
        <v>43027</v>
      </c>
      <c r="C1660" s="10">
        <v>0.67700000000000005</v>
      </c>
      <c r="D1660" s="11">
        <v>39</v>
      </c>
      <c r="E1660" s="2">
        <v>70</v>
      </c>
      <c r="F1660">
        <v>120</v>
      </c>
      <c r="G1660" s="9">
        <v>43027.755333333334</v>
      </c>
      <c r="H1660" s="9">
        <v>43027.677000000003</v>
      </c>
      <c r="I1660">
        <v>8.3333333333333329E-2</v>
      </c>
      <c r="J1660">
        <v>0.94</v>
      </c>
      <c r="K1660">
        <v>7.8333333333333324E-2</v>
      </c>
      <c r="L1660" s="7">
        <v>7.833333333110204E-2</v>
      </c>
      <c r="M1660">
        <v>112.79999999678694</v>
      </c>
      <c r="N1660">
        <v>18</v>
      </c>
    </row>
    <row r="1661" spans="2:14" x14ac:dyDescent="0.3">
      <c r="B1661" s="8">
        <v>43027</v>
      </c>
      <c r="C1661" s="10">
        <v>0.497</v>
      </c>
      <c r="D1661" s="11">
        <v>32</v>
      </c>
      <c r="E1661" s="2">
        <v>53</v>
      </c>
      <c r="F1661">
        <v>1440</v>
      </c>
      <c r="G1661" s="9">
        <v>43028.317000000003</v>
      </c>
      <c r="H1661" s="9">
        <v>43027.497000000003</v>
      </c>
      <c r="I1661">
        <v>1</v>
      </c>
      <c r="J1661">
        <v>0.82</v>
      </c>
      <c r="K1661">
        <v>0.82</v>
      </c>
      <c r="L1661" s="7">
        <v>0.81999999999970896</v>
      </c>
      <c r="M1661">
        <v>1180.7999999995809</v>
      </c>
      <c r="N1661">
        <v>7</v>
      </c>
    </row>
    <row r="1662" spans="2:14" x14ac:dyDescent="0.3">
      <c r="B1662" s="8">
        <v>43027</v>
      </c>
      <c r="C1662" s="10">
        <v>0.63</v>
      </c>
      <c r="D1662" s="11">
        <v>34</v>
      </c>
      <c r="E1662" s="2">
        <v>28</v>
      </c>
      <c r="F1662">
        <v>1440</v>
      </c>
      <c r="G1662" s="9">
        <v>43028.42</v>
      </c>
      <c r="H1662" s="9">
        <v>43027.63</v>
      </c>
      <c r="I1662">
        <v>1</v>
      </c>
      <c r="J1662">
        <v>0.79</v>
      </c>
      <c r="K1662">
        <v>0.79</v>
      </c>
      <c r="L1662" s="7">
        <v>0.79000000000087311</v>
      </c>
      <c r="M1662">
        <v>1137.6000000012573</v>
      </c>
      <c r="N1662">
        <v>10</v>
      </c>
    </row>
    <row r="1663" spans="2:14" x14ac:dyDescent="0.3">
      <c r="B1663" s="8">
        <v>43028</v>
      </c>
      <c r="C1663" s="10">
        <v>0.373</v>
      </c>
      <c r="D1663" s="11">
        <v>24</v>
      </c>
      <c r="E1663" s="2">
        <v>63</v>
      </c>
      <c r="F1663">
        <v>120</v>
      </c>
      <c r="G1663" s="9">
        <v>43028.449666666667</v>
      </c>
      <c r="H1663" s="9">
        <v>43028.373</v>
      </c>
      <c r="I1663">
        <v>8.3333333333333329E-2</v>
      </c>
      <c r="J1663">
        <v>0.92</v>
      </c>
      <c r="K1663">
        <v>7.6666666666666661E-2</v>
      </c>
      <c r="L1663" s="7">
        <v>7.6666666667733807E-2</v>
      </c>
      <c r="M1663">
        <v>110.40000000153668</v>
      </c>
      <c r="N1663">
        <v>10</v>
      </c>
    </row>
    <row r="1664" spans="2:14" x14ac:dyDescent="0.3">
      <c r="B1664" s="8">
        <v>43028</v>
      </c>
      <c r="C1664" s="10">
        <v>0.44500000000000001</v>
      </c>
      <c r="D1664" s="11">
        <v>13</v>
      </c>
      <c r="E1664" s="2">
        <v>17</v>
      </c>
      <c r="F1664">
        <v>60</v>
      </c>
      <c r="G1664" s="9">
        <v>43028.489166666666</v>
      </c>
      <c r="H1664" s="9">
        <v>43028.445</v>
      </c>
      <c r="I1664">
        <v>4.1666666666666664E-2</v>
      </c>
      <c r="J1664">
        <v>1.06</v>
      </c>
      <c r="K1664">
        <v>4.4166666666666667E-2</v>
      </c>
      <c r="L1664" s="7">
        <v>4.4166666666569654E-2</v>
      </c>
      <c r="M1664">
        <v>63.599999999860302</v>
      </c>
      <c r="N1664">
        <v>11</v>
      </c>
    </row>
    <row r="1665" spans="2:14" x14ac:dyDescent="0.3">
      <c r="B1665" s="8">
        <v>43028</v>
      </c>
      <c r="C1665" s="10">
        <v>0.48299999999999998</v>
      </c>
      <c r="D1665" s="11">
        <v>14</v>
      </c>
      <c r="E1665" s="2">
        <v>21</v>
      </c>
      <c r="F1665">
        <v>60</v>
      </c>
      <c r="G1665" s="9">
        <v>43028.516750000003</v>
      </c>
      <c r="H1665" s="9">
        <v>43028.483</v>
      </c>
      <c r="I1665">
        <v>4.1666666666666664E-2</v>
      </c>
      <c r="J1665">
        <v>0.81</v>
      </c>
      <c r="K1665">
        <v>3.3750000000000002E-2</v>
      </c>
      <c r="L1665" s="7">
        <v>3.3750000002328306E-2</v>
      </c>
      <c r="M1665">
        <v>48.600000003352761</v>
      </c>
      <c r="N1665">
        <v>12</v>
      </c>
    </row>
    <row r="1666" spans="2:14" x14ac:dyDescent="0.3">
      <c r="B1666" s="8">
        <v>43028</v>
      </c>
      <c r="C1666" s="10">
        <v>0.44400000000000001</v>
      </c>
      <c r="D1666" s="11">
        <v>31</v>
      </c>
      <c r="E1666" s="2">
        <v>60</v>
      </c>
      <c r="F1666">
        <v>120</v>
      </c>
      <c r="G1666" s="9">
        <v>43028.5265</v>
      </c>
      <c r="H1666" s="9">
        <v>43028.444000000003</v>
      </c>
      <c r="I1666">
        <v>8.3333333333333329E-2</v>
      </c>
      <c r="J1666">
        <v>0.99</v>
      </c>
      <c r="K1666">
        <v>8.249999999999999E-2</v>
      </c>
      <c r="L1666" s="7">
        <v>8.2499999996798579E-2</v>
      </c>
      <c r="M1666">
        <v>118.79999999538995</v>
      </c>
      <c r="N1666">
        <v>12</v>
      </c>
    </row>
    <row r="1667" spans="2:14" x14ac:dyDescent="0.3">
      <c r="B1667" s="8">
        <v>43027</v>
      </c>
      <c r="C1667" s="10">
        <v>0.53100000000000003</v>
      </c>
      <c r="D1667" s="11">
        <v>8</v>
      </c>
      <c r="E1667" s="2">
        <v>39</v>
      </c>
      <c r="F1667">
        <v>1440</v>
      </c>
      <c r="G1667" s="9">
        <v>43028.571000000004</v>
      </c>
      <c r="H1667" s="9">
        <v>43027.531000000003</v>
      </c>
      <c r="I1667">
        <v>1</v>
      </c>
      <c r="J1667">
        <v>1.04</v>
      </c>
      <c r="K1667">
        <v>1.04</v>
      </c>
      <c r="L1667" s="7">
        <v>1.0400000000008731</v>
      </c>
      <c r="M1667">
        <v>1497.6000000012573</v>
      </c>
      <c r="N1667">
        <v>13</v>
      </c>
    </row>
    <row r="1668" spans="2:14" x14ac:dyDescent="0.3">
      <c r="B1668" s="8">
        <v>43028</v>
      </c>
      <c r="C1668" s="10">
        <v>0.57099999999999995</v>
      </c>
      <c r="D1668" s="11">
        <v>14</v>
      </c>
      <c r="E1668" s="2">
        <v>70</v>
      </c>
      <c r="F1668">
        <v>60</v>
      </c>
      <c r="G1668" s="9">
        <v>43028.609333333334</v>
      </c>
      <c r="H1668" s="9">
        <v>43028.571000000004</v>
      </c>
      <c r="I1668">
        <v>4.1666666666666664E-2</v>
      </c>
      <c r="J1668">
        <v>0.92</v>
      </c>
      <c r="K1668">
        <v>3.833333333333333E-2</v>
      </c>
      <c r="L1668" s="7">
        <v>3.8333333330228925E-2</v>
      </c>
      <c r="M1668">
        <v>55.199999995529652</v>
      </c>
      <c r="N1668">
        <v>14</v>
      </c>
    </row>
    <row r="1669" spans="2:14" x14ac:dyDescent="0.3">
      <c r="B1669" s="8">
        <v>43027</v>
      </c>
      <c r="C1669" s="10">
        <v>0.58799999999999997</v>
      </c>
      <c r="D1669" s="11">
        <v>32</v>
      </c>
      <c r="E1669" s="2">
        <v>28</v>
      </c>
      <c r="F1669">
        <v>1440</v>
      </c>
      <c r="G1669" s="9">
        <v>43028.638000000006</v>
      </c>
      <c r="H1669" s="9">
        <v>43027.588000000003</v>
      </c>
      <c r="I1669">
        <v>1</v>
      </c>
      <c r="J1669">
        <v>1.05</v>
      </c>
      <c r="K1669">
        <v>1.05</v>
      </c>
      <c r="L1669" s="7">
        <v>1.0500000000029104</v>
      </c>
      <c r="M1669">
        <v>1512.000000004191</v>
      </c>
      <c r="N1669">
        <v>15</v>
      </c>
    </row>
    <row r="1670" spans="2:14" x14ac:dyDescent="0.3">
      <c r="B1670" s="8">
        <v>43029</v>
      </c>
      <c r="C1670" s="10">
        <v>0.375</v>
      </c>
      <c r="D1670" s="11">
        <v>13</v>
      </c>
      <c r="E1670" s="2">
        <v>57</v>
      </c>
      <c r="F1670">
        <v>60</v>
      </c>
      <c r="G1670" s="9">
        <v>43029.425833333335</v>
      </c>
      <c r="H1670" s="9">
        <v>43029.375</v>
      </c>
      <c r="I1670">
        <v>4.1666666666666664E-2</v>
      </c>
      <c r="J1670">
        <v>1.22</v>
      </c>
      <c r="K1670">
        <v>5.0833333333333328E-2</v>
      </c>
      <c r="L1670" s="7">
        <v>5.0833333334594499E-2</v>
      </c>
      <c r="M1670">
        <v>73.200000001816079</v>
      </c>
      <c r="N1670">
        <v>10</v>
      </c>
    </row>
    <row r="1671" spans="2:14" x14ac:dyDescent="0.3">
      <c r="B1671" s="8">
        <v>43029</v>
      </c>
      <c r="C1671" s="10">
        <v>0.371</v>
      </c>
      <c r="D1671" s="11">
        <v>24</v>
      </c>
      <c r="E1671" s="2">
        <v>53</v>
      </c>
      <c r="F1671">
        <v>120</v>
      </c>
      <c r="G1671" s="9">
        <v>43029.434333333331</v>
      </c>
      <c r="H1671" s="9">
        <v>43029.370999999999</v>
      </c>
      <c r="I1671">
        <v>8.3333333333333329E-2</v>
      </c>
      <c r="J1671">
        <v>0.76</v>
      </c>
      <c r="K1671">
        <v>6.3333333333333325E-2</v>
      </c>
      <c r="L1671" s="7">
        <v>6.3333333331684116E-2</v>
      </c>
      <c r="M1671">
        <v>91.199999997625127</v>
      </c>
      <c r="N1671">
        <v>10</v>
      </c>
    </row>
    <row r="1672" spans="2:14" x14ac:dyDescent="0.3">
      <c r="B1672" s="8">
        <v>43029</v>
      </c>
      <c r="C1672" s="10">
        <v>0.53400000000000003</v>
      </c>
      <c r="D1672" s="11">
        <v>21</v>
      </c>
      <c r="E1672" s="2">
        <v>1</v>
      </c>
      <c r="F1672">
        <v>30</v>
      </c>
      <c r="G1672" s="9">
        <v>43029.54858333333</v>
      </c>
      <c r="H1672" s="9">
        <v>43029.534</v>
      </c>
      <c r="I1672">
        <v>2.0833333333333332E-2</v>
      </c>
      <c r="J1672">
        <v>0.7</v>
      </c>
      <c r="K1672">
        <v>1.4583333333333332E-2</v>
      </c>
      <c r="L1672" s="7">
        <v>1.4583333329937886E-2</v>
      </c>
      <c r="M1672">
        <v>20.999999995110556</v>
      </c>
      <c r="N1672">
        <v>13</v>
      </c>
    </row>
    <row r="1673" spans="2:14" x14ac:dyDescent="0.3">
      <c r="B1673" s="8">
        <v>43028</v>
      </c>
      <c r="C1673" s="10">
        <v>0.58199999999999996</v>
      </c>
      <c r="D1673" s="11">
        <v>34</v>
      </c>
      <c r="E1673" s="2">
        <v>54</v>
      </c>
      <c r="F1673">
        <v>1440</v>
      </c>
      <c r="G1673" s="9">
        <v>43029.582000000002</v>
      </c>
      <c r="H1673" s="9">
        <v>43028.582000000002</v>
      </c>
      <c r="I1673">
        <v>1</v>
      </c>
      <c r="J1673">
        <v>1</v>
      </c>
      <c r="K1673">
        <v>1</v>
      </c>
      <c r="L1673" s="7">
        <v>1</v>
      </c>
      <c r="M1673">
        <v>1440</v>
      </c>
      <c r="N1673">
        <v>13</v>
      </c>
    </row>
    <row r="1674" spans="2:14" x14ac:dyDescent="0.3">
      <c r="B1674" s="8">
        <v>43019</v>
      </c>
      <c r="C1674" s="10">
        <v>0.59</v>
      </c>
      <c r="D1674" s="11">
        <v>15</v>
      </c>
      <c r="E1674" s="2">
        <v>66</v>
      </c>
      <c r="F1674">
        <v>20160</v>
      </c>
      <c r="G1674" s="9">
        <v>43029.67</v>
      </c>
      <c r="H1674" s="9">
        <v>43019.59</v>
      </c>
      <c r="I1674">
        <v>14</v>
      </c>
      <c r="J1674">
        <v>0.72</v>
      </c>
      <c r="K1674">
        <v>10.08</v>
      </c>
      <c r="L1674" s="7">
        <v>10.080000000001746</v>
      </c>
      <c r="M1674">
        <v>14515.200000002515</v>
      </c>
      <c r="N1674">
        <v>16</v>
      </c>
    </row>
    <row r="1675" spans="2:14" x14ac:dyDescent="0.3">
      <c r="B1675" s="8">
        <v>43022</v>
      </c>
      <c r="C1675" s="10">
        <v>0.68500000000000005</v>
      </c>
      <c r="D1675" s="11">
        <v>30</v>
      </c>
      <c r="E1675" s="2">
        <v>56</v>
      </c>
      <c r="F1675">
        <v>10080</v>
      </c>
      <c r="G1675" s="9">
        <v>43030.384999999995</v>
      </c>
      <c r="H1675" s="9">
        <v>43022.684999999998</v>
      </c>
      <c r="I1675">
        <v>7</v>
      </c>
      <c r="J1675">
        <v>1.1000000000000001</v>
      </c>
      <c r="K1675">
        <v>7.7000000000000011</v>
      </c>
      <c r="L1675" s="7">
        <v>7.6999999999970896</v>
      </c>
      <c r="M1675">
        <v>11087.999999995809</v>
      </c>
      <c r="N1675">
        <v>9</v>
      </c>
    </row>
    <row r="1676" spans="2:14" x14ac:dyDescent="0.3">
      <c r="B1676" s="8">
        <v>43022</v>
      </c>
      <c r="C1676" s="10">
        <v>0.40600000000000003</v>
      </c>
      <c r="D1676" s="11">
        <v>27</v>
      </c>
      <c r="E1676" s="2">
        <v>71</v>
      </c>
      <c r="F1676">
        <v>10080</v>
      </c>
      <c r="G1676" s="9">
        <v>43030.386000000006</v>
      </c>
      <c r="H1676" s="9">
        <v>43022.406000000003</v>
      </c>
      <c r="I1676">
        <v>7</v>
      </c>
      <c r="J1676">
        <v>1.1399999999999999</v>
      </c>
      <c r="K1676">
        <v>7.9799999999999995</v>
      </c>
      <c r="L1676" s="7">
        <v>7.9800000000032014</v>
      </c>
      <c r="M1676">
        <v>11491.20000000461</v>
      </c>
      <c r="N1676">
        <v>9</v>
      </c>
    </row>
    <row r="1677" spans="2:14" x14ac:dyDescent="0.3">
      <c r="B1677" s="8">
        <v>43015</v>
      </c>
      <c r="C1677" s="10">
        <v>0.44900000000000001</v>
      </c>
      <c r="D1677" s="11">
        <v>15</v>
      </c>
      <c r="E1677" s="2">
        <v>58</v>
      </c>
      <c r="F1677">
        <v>20160</v>
      </c>
      <c r="G1677" s="9">
        <v>43030.429000000004</v>
      </c>
      <c r="H1677" s="9">
        <v>43015.449000000001</v>
      </c>
      <c r="I1677">
        <v>14</v>
      </c>
      <c r="J1677">
        <v>1.07</v>
      </c>
      <c r="K1677">
        <v>14.98</v>
      </c>
      <c r="L1677" s="7">
        <v>14.980000000003201</v>
      </c>
      <c r="M1677">
        <v>21571.20000000461</v>
      </c>
      <c r="N1677">
        <v>10</v>
      </c>
    </row>
    <row r="1678" spans="2:14" x14ac:dyDescent="0.3">
      <c r="B1678" s="8">
        <v>43030</v>
      </c>
      <c r="C1678" s="10">
        <v>0.53800000000000003</v>
      </c>
      <c r="D1678" s="11">
        <v>38</v>
      </c>
      <c r="E1678" s="2">
        <v>41</v>
      </c>
      <c r="F1678">
        <v>15</v>
      </c>
      <c r="G1678" s="9">
        <v>43030.548625000003</v>
      </c>
      <c r="H1678" s="9">
        <v>43030.538</v>
      </c>
      <c r="I1678">
        <v>1.0416666666666666E-2</v>
      </c>
      <c r="J1678">
        <v>1.02</v>
      </c>
      <c r="K1678">
        <v>1.0624999999999999E-2</v>
      </c>
      <c r="L1678" s="7">
        <v>1.0625000002619345E-2</v>
      </c>
      <c r="M1678">
        <v>15.300000003771856</v>
      </c>
      <c r="N1678">
        <v>13</v>
      </c>
    </row>
    <row r="1679" spans="2:14" x14ac:dyDescent="0.3">
      <c r="B1679" s="8">
        <v>43030</v>
      </c>
      <c r="C1679" s="10">
        <v>0.61299999999999999</v>
      </c>
      <c r="D1679" s="11">
        <v>21</v>
      </c>
      <c r="E1679" s="2">
        <v>45</v>
      </c>
      <c r="F1679">
        <v>30</v>
      </c>
      <c r="G1679" s="9">
        <v>43030.63820833333</v>
      </c>
      <c r="H1679" s="9">
        <v>43030.612999999998</v>
      </c>
      <c r="I1679">
        <v>2.0833333333333332E-2</v>
      </c>
      <c r="J1679">
        <v>1.21</v>
      </c>
      <c r="K1679">
        <v>2.5208333333333333E-2</v>
      </c>
      <c r="L1679" s="7">
        <v>2.5208333332557231E-2</v>
      </c>
      <c r="M1679">
        <v>36.299999998882413</v>
      </c>
      <c r="N1679">
        <v>15</v>
      </c>
    </row>
    <row r="1680" spans="2:14" x14ac:dyDescent="0.3">
      <c r="B1680" s="8">
        <v>43030</v>
      </c>
      <c r="C1680" s="10">
        <v>0.69</v>
      </c>
      <c r="D1680" s="11">
        <v>28</v>
      </c>
      <c r="E1680" s="2">
        <v>56</v>
      </c>
      <c r="F1680">
        <v>120</v>
      </c>
      <c r="G1680" s="9">
        <v>43030.773333333338</v>
      </c>
      <c r="H1680" s="9">
        <v>43030.69</v>
      </c>
      <c r="I1680">
        <v>8.3333333333333329E-2</v>
      </c>
      <c r="J1680">
        <v>1</v>
      </c>
      <c r="K1680">
        <v>8.3333333333333329E-2</v>
      </c>
      <c r="L1680" s="7">
        <v>8.3333333335758653E-2</v>
      </c>
      <c r="M1680">
        <v>120.00000000349246</v>
      </c>
      <c r="N1680">
        <v>18</v>
      </c>
    </row>
    <row r="1681" spans="2:14" x14ac:dyDescent="0.3">
      <c r="B1681" s="8">
        <v>43018</v>
      </c>
      <c r="C1681" s="10">
        <v>0.63900000000000001</v>
      </c>
      <c r="D1681" s="11">
        <v>15</v>
      </c>
      <c r="E1681" s="2">
        <v>39</v>
      </c>
      <c r="F1681">
        <v>20160</v>
      </c>
      <c r="G1681" s="9">
        <v>43031.379000000001</v>
      </c>
      <c r="H1681" s="9">
        <v>43018.639000000003</v>
      </c>
      <c r="I1681">
        <v>14</v>
      </c>
      <c r="J1681">
        <v>0.91</v>
      </c>
      <c r="K1681">
        <v>12.74</v>
      </c>
      <c r="L1681" s="7">
        <v>12.739999999997963</v>
      </c>
      <c r="M1681">
        <v>18345.599999997066</v>
      </c>
      <c r="N1681">
        <v>9</v>
      </c>
    </row>
    <row r="1682" spans="2:14" x14ac:dyDescent="0.3">
      <c r="B1682" s="8">
        <v>43031</v>
      </c>
      <c r="C1682" s="10">
        <v>0.38600000000000001</v>
      </c>
      <c r="D1682" s="11">
        <v>19</v>
      </c>
      <c r="E1682" s="2">
        <v>39</v>
      </c>
      <c r="F1682">
        <v>30</v>
      </c>
      <c r="G1682" s="9">
        <v>43031.405375000002</v>
      </c>
      <c r="H1682" s="9">
        <v>43031.385999999999</v>
      </c>
      <c r="I1682">
        <v>2.0833333333333332E-2</v>
      </c>
      <c r="J1682">
        <v>0.93</v>
      </c>
      <c r="K1682">
        <v>1.9375E-2</v>
      </c>
      <c r="L1682" s="7">
        <v>1.937500000349246E-2</v>
      </c>
      <c r="M1682">
        <v>27.900000005029142</v>
      </c>
      <c r="N1682">
        <v>9</v>
      </c>
    </row>
    <row r="1683" spans="2:14" x14ac:dyDescent="0.3">
      <c r="B1683" s="8">
        <v>43031</v>
      </c>
      <c r="C1683" s="10">
        <v>0.67800000000000005</v>
      </c>
      <c r="D1683" s="11">
        <v>23</v>
      </c>
      <c r="E1683" s="2">
        <v>44</v>
      </c>
      <c r="F1683">
        <v>30</v>
      </c>
      <c r="G1683" s="9">
        <v>43031.705083333334</v>
      </c>
      <c r="H1683" s="9">
        <v>43031.678</v>
      </c>
      <c r="I1683">
        <v>2.0833333333333332E-2</v>
      </c>
      <c r="J1683">
        <v>1.3</v>
      </c>
      <c r="K1683">
        <v>2.7083333333333334E-2</v>
      </c>
      <c r="L1683" s="7">
        <v>2.7083333334303461E-2</v>
      </c>
      <c r="M1683">
        <v>39.000000001396984</v>
      </c>
      <c r="N1683">
        <v>16</v>
      </c>
    </row>
    <row r="1684" spans="2:14" x14ac:dyDescent="0.3">
      <c r="B1684" s="8">
        <v>43008</v>
      </c>
      <c r="C1684" s="10">
        <v>0.60899999999999999</v>
      </c>
      <c r="D1684" s="11">
        <v>16</v>
      </c>
      <c r="E1684" s="2">
        <v>59</v>
      </c>
      <c r="F1684">
        <v>43200</v>
      </c>
      <c r="G1684" s="9">
        <v>43032.608999999997</v>
      </c>
      <c r="H1684" s="9">
        <v>43008.608999999997</v>
      </c>
      <c r="I1684">
        <v>30</v>
      </c>
      <c r="J1684">
        <v>0.8</v>
      </c>
      <c r="K1684">
        <v>24</v>
      </c>
      <c r="L1684" s="7">
        <v>24</v>
      </c>
      <c r="M1684">
        <v>34560</v>
      </c>
      <c r="N1684">
        <v>14</v>
      </c>
    </row>
    <row r="1685" spans="2:14" x14ac:dyDescent="0.3">
      <c r="B1685" s="8">
        <v>43032</v>
      </c>
      <c r="C1685" s="10">
        <v>0.68400000000000005</v>
      </c>
      <c r="D1685" s="11">
        <v>22</v>
      </c>
      <c r="E1685" s="2">
        <v>62</v>
      </c>
      <c r="F1685">
        <v>30</v>
      </c>
      <c r="G1685" s="9">
        <v>43032.704208333336</v>
      </c>
      <c r="H1685" s="9">
        <v>43032.684000000001</v>
      </c>
      <c r="I1685">
        <v>2.0833333333333332E-2</v>
      </c>
      <c r="J1685">
        <v>0.97</v>
      </c>
      <c r="K1685">
        <v>2.0208333333333332E-2</v>
      </c>
      <c r="L1685" s="7">
        <v>2.0208333335176576E-2</v>
      </c>
      <c r="M1685">
        <v>29.100000002654269</v>
      </c>
      <c r="N1685">
        <v>16</v>
      </c>
    </row>
    <row r="1686" spans="2:14" x14ac:dyDescent="0.3">
      <c r="B1686" s="8">
        <v>43032</v>
      </c>
      <c r="C1686" s="10">
        <v>0.69199999999999995</v>
      </c>
      <c r="D1686" s="11">
        <v>28</v>
      </c>
      <c r="E1686" s="2">
        <v>61</v>
      </c>
      <c r="F1686">
        <v>120</v>
      </c>
      <c r="G1686" s="9">
        <v>43032.777000000002</v>
      </c>
      <c r="H1686" s="9">
        <v>43032.692000000003</v>
      </c>
      <c r="I1686">
        <v>8.3333333333333329E-2</v>
      </c>
      <c r="J1686">
        <v>1.02</v>
      </c>
      <c r="K1686">
        <v>8.4999999999999992E-2</v>
      </c>
      <c r="L1686" s="7">
        <v>8.4999999999126885E-2</v>
      </c>
      <c r="M1686">
        <v>122.39999999874271</v>
      </c>
      <c r="N1686">
        <v>18</v>
      </c>
    </row>
    <row r="1687" spans="2:14" x14ac:dyDescent="0.3">
      <c r="B1687" s="8">
        <v>43026</v>
      </c>
      <c r="C1687" s="10">
        <v>0.50800000000000001</v>
      </c>
      <c r="D1687" s="11">
        <v>33</v>
      </c>
      <c r="E1687" s="2">
        <v>75</v>
      </c>
      <c r="F1687">
        <v>10080</v>
      </c>
      <c r="G1687" s="9">
        <v>43033.508000000002</v>
      </c>
      <c r="H1687" s="9">
        <v>43026.508000000002</v>
      </c>
      <c r="I1687">
        <v>7</v>
      </c>
      <c r="J1687">
        <v>1</v>
      </c>
      <c r="K1687">
        <v>7</v>
      </c>
      <c r="L1687" s="7">
        <v>7</v>
      </c>
      <c r="M1687">
        <v>10080</v>
      </c>
      <c r="N1687">
        <v>12</v>
      </c>
    </row>
    <row r="1688" spans="2:14" x14ac:dyDescent="0.3">
      <c r="B1688" s="8">
        <v>43033</v>
      </c>
      <c r="C1688" s="10">
        <v>0.47899999999999998</v>
      </c>
      <c r="D1688" s="11">
        <v>14</v>
      </c>
      <c r="E1688" s="2">
        <v>18</v>
      </c>
      <c r="F1688">
        <v>60</v>
      </c>
      <c r="G1688" s="9">
        <v>43033.523999999998</v>
      </c>
      <c r="H1688" s="9">
        <v>43033.478999999999</v>
      </c>
      <c r="I1688">
        <v>4.1666666666666664E-2</v>
      </c>
      <c r="J1688">
        <v>1.08</v>
      </c>
      <c r="K1688">
        <v>4.4999999999999998E-2</v>
      </c>
      <c r="L1688" s="7">
        <v>4.499999999825377E-2</v>
      </c>
      <c r="M1688">
        <v>64.799999997485429</v>
      </c>
      <c r="N1688">
        <v>12</v>
      </c>
    </row>
    <row r="1689" spans="2:14" x14ac:dyDescent="0.3">
      <c r="B1689" s="8">
        <v>43033</v>
      </c>
      <c r="C1689" s="10">
        <v>0.35</v>
      </c>
      <c r="D1689" s="11">
        <v>25</v>
      </c>
      <c r="E1689" s="2">
        <v>11</v>
      </c>
      <c r="F1689">
        <v>480</v>
      </c>
      <c r="G1689" s="9">
        <v>43033.676666666666</v>
      </c>
      <c r="H1689" s="9">
        <v>43033.35</v>
      </c>
      <c r="I1689">
        <v>0.33333333333333331</v>
      </c>
      <c r="J1689">
        <v>0.98</v>
      </c>
      <c r="K1689">
        <v>0.32666666666666666</v>
      </c>
      <c r="L1689" s="7">
        <v>0.32666666666773381</v>
      </c>
      <c r="M1689">
        <v>470.40000000153668</v>
      </c>
      <c r="N1689">
        <v>16</v>
      </c>
    </row>
    <row r="1690" spans="2:14" x14ac:dyDescent="0.3">
      <c r="B1690" s="8">
        <v>43026</v>
      </c>
      <c r="C1690" s="10">
        <v>0.72399999999999998</v>
      </c>
      <c r="D1690" s="11">
        <v>12</v>
      </c>
      <c r="E1690" s="2">
        <v>19</v>
      </c>
      <c r="F1690">
        <v>10080</v>
      </c>
      <c r="G1690" s="9">
        <v>43033.724000000002</v>
      </c>
      <c r="H1690" s="9">
        <v>43026.724000000002</v>
      </c>
      <c r="I1690">
        <v>7</v>
      </c>
      <c r="J1690">
        <v>1</v>
      </c>
      <c r="K1690">
        <v>7</v>
      </c>
      <c r="L1690" s="7">
        <v>7</v>
      </c>
      <c r="M1690">
        <v>10080</v>
      </c>
      <c r="N1690">
        <v>17</v>
      </c>
    </row>
    <row r="1691" spans="2:14" x14ac:dyDescent="0.3">
      <c r="B1691" s="8">
        <v>43033</v>
      </c>
      <c r="C1691" s="10">
        <v>0.65</v>
      </c>
      <c r="D1691" s="11">
        <v>28</v>
      </c>
      <c r="E1691" s="2">
        <v>16</v>
      </c>
      <c r="F1691">
        <v>120</v>
      </c>
      <c r="G1691" s="9">
        <v>43033.740833333337</v>
      </c>
      <c r="H1691" s="9">
        <v>43033.65</v>
      </c>
      <c r="I1691">
        <v>8.3333333333333329E-2</v>
      </c>
      <c r="J1691">
        <v>1.0900000000000001</v>
      </c>
      <c r="K1691">
        <v>9.0833333333333335E-2</v>
      </c>
      <c r="L1691" s="7">
        <v>9.0833333335467614E-2</v>
      </c>
      <c r="M1691">
        <v>130.80000000307336</v>
      </c>
      <c r="N1691">
        <v>17</v>
      </c>
    </row>
    <row r="1692" spans="2:14" x14ac:dyDescent="0.3">
      <c r="B1692" s="8">
        <v>43034</v>
      </c>
      <c r="C1692" s="10">
        <v>0.34399999999999997</v>
      </c>
      <c r="D1692" s="11">
        <v>20</v>
      </c>
      <c r="E1692" s="2">
        <v>72</v>
      </c>
      <c r="F1692">
        <v>30</v>
      </c>
      <c r="G1692" s="9">
        <v>43034.36275</v>
      </c>
      <c r="H1692" s="9">
        <v>43034.343999999997</v>
      </c>
      <c r="I1692">
        <v>2.0833333333333332E-2</v>
      </c>
      <c r="J1692">
        <v>0.9</v>
      </c>
      <c r="K1692">
        <v>1.8749999999999999E-2</v>
      </c>
      <c r="L1692" s="7">
        <v>1.8750000002910383E-2</v>
      </c>
      <c r="M1692">
        <v>27.000000004190952</v>
      </c>
      <c r="N1692">
        <v>8</v>
      </c>
    </row>
    <row r="1693" spans="2:14" x14ac:dyDescent="0.3">
      <c r="B1693" s="8">
        <v>43034</v>
      </c>
      <c r="C1693" s="10">
        <v>0.34499999999999997</v>
      </c>
      <c r="D1693" s="11">
        <v>19</v>
      </c>
      <c r="E1693" s="2">
        <v>34</v>
      </c>
      <c r="F1693">
        <v>30</v>
      </c>
      <c r="G1693" s="9">
        <v>43034.3675</v>
      </c>
      <c r="H1693" s="9">
        <v>43034.345000000001</v>
      </c>
      <c r="I1693">
        <v>2.0833333333333332E-2</v>
      </c>
      <c r="J1693">
        <v>1.08</v>
      </c>
      <c r="K1693">
        <v>2.2499999999999999E-2</v>
      </c>
      <c r="L1693" s="7">
        <v>2.2499999999126885E-2</v>
      </c>
      <c r="M1693">
        <v>32.399999998742715</v>
      </c>
      <c r="N1693">
        <v>8</v>
      </c>
    </row>
    <row r="1694" spans="2:14" x14ac:dyDescent="0.3">
      <c r="B1694" s="8">
        <v>43034</v>
      </c>
      <c r="C1694" s="10">
        <v>0.36499999999999999</v>
      </c>
      <c r="D1694" s="11">
        <v>38</v>
      </c>
      <c r="E1694" s="2">
        <v>24</v>
      </c>
      <c r="F1694">
        <v>15</v>
      </c>
      <c r="G1694" s="9">
        <v>43034.372916666667</v>
      </c>
      <c r="H1694" s="9">
        <v>43034.364999999998</v>
      </c>
      <c r="I1694">
        <v>1.0416666666666666E-2</v>
      </c>
      <c r="J1694">
        <v>0.76</v>
      </c>
      <c r="K1694">
        <v>7.9166666666666656E-3</v>
      </c>
      <c r="L1694" s="7">
        <v>7.9166666691889986E-3</v>
      </c>
      <c r="M1694">
        <v>11.400000003632158</v>
      </c>
      <c r="N1694">
        <v>8</v>
      </c>
    </row>
    <row r="1695" spans="2:14" x14ac:dyDescent="0.3">
      <c r="B1695" s="8">
        <v>43034</v>
      </c>
      <c r="C1695" s="10">
        <v>0.39900000000000002</v>
      </c>
      <c r="D1695" s="11">
        <v>24</v>
      </c>
      <c r="E1695" s="2">
        <v>66</v>
      </c>
      <c r="F1695">
        <v>120</v>
      </c>
      <c r="G1695" s="9">
        <v>43034.477333333329</v>
      </c>
      <c r="H1695" s="9">
        <v>43034.398999999998</v>
      </c>
      <c r="I1695">
        <v>8.3333333333333329E-2</v>
      </c>
      <c r="J1695">
        <v>0.94</v>
      </c>
      <c r="K1695">
        <v>7.8333333333333324E-2</v>
      </c>
      <c r="L1695" s="7">
        <v>7.833333333110204E-2</v>
      </c>
      <c r="M1695">
        <v>112.79999999678694</v>
      </c>
      <c r="N1695">
        <v>11</v>
      </c>
    </row>
    <row r="1696" spans="2:14" x14ac:dyDescent="0.3">
      <c r="B1696" s="8">
        <v>43034</v>
      </c>
      <c r="C1696" s="10">
        <v>0.42599999999999999</v>
      </c>
      <c r="D1696" s="11">
        <v>28</v>
      </c>
      <c r="E1696" s="2">
        <v>52</v>
      </c>
      <c r="F1696">
        <v>120</v>
      </c>
      <c r="G1696" s="9">
        <v>43034.486833333336</v>
      </c>
      <c r="H1696" s="9">
        <v>43034.425999999999</v>
      </c>
      <c r="I1696">
        <v>8.3333333333333329E-2</v>
      </c>
      <c r="J1696">
        <v>0.73</v>
      </c>
      <c r="K1696">
        <v>6.083333333333333E-2</v>
      </c>
      <c r="L1696" s="7">
        <v>6.0833333336631767E-2</v>
      </c>
      <c r="M1696">
        <v>87.600000004749745</v>
      </c>
      <c r="N1696">
        <v>11</v>
      </c>
    </row>
    <row r="1697" spans="2:14" x14ac:dyDescent="0.3">
      <c r="B1697" s="8">
        <v>43034</v>
      </c>
      <c r="C1697" s="10">
        <v>0.499</v>
      </c>
      <c r="D1697" s="11">
        <v>20</v>
      </c>
      <c r="E1697" s="2">
        <v>49</v>
      </c>
      <c r="F1697">
        <v>30</v>
      </c>
      <c r="G1697" s="9">
        <v>43034.515666666673</v>
      </c>
      <c r="H1697" s="9">
        <v>43034.499000000003</v>
      </c>
      <c r="I1697">
        <v>2.0833333333333332E-2</v>
      </c>
      <c r="J1697">
        <v>0.8</v>
      </c>
      <c r="K1697">
        <v>1.6666666666666666E-2</v>
      </c>
      <c r="L1697" s="7">
        <v>1.6666666670062114E-2</v>
      </c>
      <c r="M1697">
        <v>24.000000004889444</v>
      </c>
      <c r="N1697">
        <v>12</v>
      </c>
    </row>
    <row r="1698" spans="2:14" x14ac:dyDescent="0.3">
      <c r="B1698" s="8">
        <v>43026</v>
      </c>
      <c r="C1698" s="10">
        <v>0.38</v>
      </c>
      <c r="D1698" s="11">
        <v>30</v>
      </c>
      <c r="E1698" s="2">
        <v>33</v>
      </c>
      <c r="F1698">
        <v>10080</v>
      </c>
      <c r="G1698" s="9">
        <v>43034.71</v>
      </c>
      <c r="H1698" s="9">
        <v>43026.38</v>
      </c>
      <c r="I1698">
        <v>7</v>
      </c>
      <c r="J1698">
        <v>1.19</v>
      </c>
      <c r="K1698">
        <v>8.33</v>
      </c>
      <c r="L1698" s="7">
        <v>8.3300000000017462</v>
      </c>
      <c r="M1698">
        <v>11995.200000002515</v>
      </c>
      <c r="N1698">
        <v>17</v>
      </c>
    </row>
    <row r="1699" spans="2:14" x14ac:dyDescent="0.3">
      <c r="B1699" s="8">
        <v>43034</v>
      </c>
      <c r="C1699" s="10">
        <v>0.65</v>
      </c>
      <c r="D1699" s="11">
        <v>24</v>
      </c>
      <c r="E1699" s="2">
        <v>67</v>
      </c>
      <c r="F1699">
        <v>120</v>
      </c>
      <c r="G1699" s="9">
        <v>43034.751666666671</v>
      </c>
      <c r="H1699" s="9">
        <v>43034.65</v>
      </c>
      <c r="I1699">
        <v>8.3333333333333329E-2</v>
      </c>
      <c r="J1699">
        <v>1.22</v>
      </c>
      <c r="K1699">
        <v>0.10166666666666666</v>
      </c>
      <c r="L1699" s="7">
        <v>0.101666666669189</v>
      </c>
      <c r="M1699">
        <v>146.40000000363216</v>
      </c>
      <c r="N1699">
        <v>18</v>
      </c>
    </row>
    <row r="1700" spans="2:14" x14ac:dyDescent="0.3">
      <c r="B1700" s="8">
        <v>43021</v>
      </c>
      <c r="C1700" s="10">
        <v>0.44800000000000001</v>
      </c>
      <c r="D1700" s="11">
        <v>18</v>
      </c>
      <c r="E1700" s="2">
        <v>30</v>
      </c>
      <c r="F1700">
        <v>20160</v>
      </c>
      <c r="G1700" s="9">
        <v>43035.307999999997</v>
      </c>
      <c r="H1700" s="9">
        <v>43021.447999999997</v>
      </c>
      <c r="I1700">
        <v>14</v>
      </c>
      <c r="J1700">
        <v>0.99</v>
      </c>
      <c r="K1700">
        <v>13.86</v>
      </c>
      <c r="L1700" s="7">
        <v>13.860000000000582</v>
      </c>
      <c r="M1700">
        <v>19958.400000000838</v>
      </c>
      <c r="N1700">
        <v>7</v>
      </c>
    </row>
    <row r="1701" spans="2:14" x14ac:dyDescent="0.3">
      <c r="B1701" s="8">
        <v>43034</v>
      </c>
      <c r="C1701" s="10">
        <v>0.443</v>
      </c>
      <c r="D1701" s="11">
        <v>7</v>
      </c>
      <c r="E1701" s="2">
        <v>52</v>
      </c>
      <c r="F1701">
        <v>1440</v>
      </c>
      <c r="G1701" s="9">
        <v>43035.322999999997</v>
      </c>
      <c r="H1701" s="9">
        <v>43034.442999999999</v>
      </c>
      <c r="I1701">
        <v>1</v>
      </c>
      <c r="J1701">
        <v>0.88</v>
      </c>
      <c r="K1701">
        <v>0.88</v>
      </c>
      <c r="L1701" s="7">
        <v>0.87999999999738066</v>
      </c>
      <c r="M1701">
        <v>1267.1999999962281</v>
      </c>
      <c r="N1701">
        <v>7</v>
      </c>
    </row>
    <row r="1702" spans="2:14" x14ac:dyDescent="0.3">
      <c r="B1702" s="8">
        <v>43035</v>
      </c>
      <c r="C1702" s="10">
        <v>0.36499999999999999</v>
      </c>
      <c r="D1702" s="11">
        <v>38</v>
      </c>
      <c r="E1702" s="2">
        <v>65</v>
      </c>
      <c r="F1702">
        <v>15</v>
      </c>
      <c r="G1702" s="9">
        <v>43035.375104166662</v>
      </c>
      <c r="H1702" s="9">
        <v>43035.364999999998</v>
      </c>
      <c r="I1702">
        <v>1.0416666666666666E-2</v>
      </c>
      <c r="J1702">
        <v>0.97</v>
      </c>
      <c r="K1702">
        <v>1.0104166666666666E-2</v>
      </c>
      <c r="L1702" s="7">
        <v>1.0104166663950309E-2</v>
      </c>
      <c r="M1702">
        <v>14.549999996088445</v>
      </c>
      <c r="N1702">
        <v>9</v>
      </c>
    </row>
    <row r="1703" spans="2:14" x14ac:dyDescent="0.3">
      <c r="B1703" s="8">
        <v>43026</v>
      </c>
      <c r="C1703" s="10">
        <v>0.46</v>
      </c>
      <c r="D1703" s="11">
        <v>10</v>
      </c>
      <c r="E1703" s="2">
        <v>11</v>
      </c>
      <c r="F1703">
        <v>10080</v>
      </c>
      <c r="G1703" s="9">
        <v>43035.42</v>
      </c>
      <c r="H1703" s="9">
        <v>43026.46</v>
      </c>
      <c r="I1703">
        <v>7</v>
      </c>
      <c r="J1703">
        <v>1.28</v>
      </c>
      <c r="K1703">
        <v>8.9600000000000009</v>
      </c>
      <c r="L1703" s="7">
        <v>8.9599999999991269</v>
      </c>
      <c r="M1703">
        <v>12902.399999998743</v>
      </c>
      <c r="N1703">
        <v>10</v>
      </c>
    </row>
    <row r="1704" spans="2:14" x14ac:dyDescent="0.3">
      <c r="B1704" s="8">
        <v>43035</v>
      </c>
      <c r="C1704" s="10">
        <v>0.39800000000000002</v>
      </c>
      <c r="D1704" s="11">
        <v>24</v>
      </c>
      <c r="E1704" s="2">
        <v>41</v>
      </c>
      <c r="F1704">
        <v>120</v>
      </c>
      <c r="G1704" s="9">
        <v>43035.482166666668</v>
      </c>
      <c r="H1704" s="9">
        <v>43035.398000000001</v>
      </c>
      <c r="I1704">
        <v>8.3333333333333329E-2</v>
      </c>
      <c r="J1704">
        <v>1.01</v>
      </c>
      <c r="K1704">
        <v>8.4166666666666667E-2</v>
      </c>
      <c r="L1704" s="7">
        <v>8.4166666667442769E-2</v>
      </c>
      <c r="M1704">
        <v>121.20000000111759</v>
      </c>
      <c r="N1704">
        <v>11</v>
      </c>
    </row>
    <row r="1705" spans="2:14" x14ac:dyDescent="0.3">
      <c r="B1705" s="8">
        <v>43034</v>
      </c>
      <c r="C1705" s="10">
        <v>0.39100000000000001</v>
      </c>
      <c r="D1705" s="11">
        <v>5</v>
      </c>
      <c r="E1705" s="2">
        <v>35</v>
      </c>
      <c r="F1705">
        <v>1440</v>
      </c>
      <c r="G1705" s="9">
        <v>43035.511000000006</v>
      </c>
      <c r="H1705" s="9">
        <v>43034.391000000003</v>
      </c>
      <c r="I1705">
        <v>1</v>
      </c>
      <c r="J1705">
        <v>1.1200000000000001</v>
      </c>
      <c r="K1705">
        <v>1.1200000000000001</v>
      </c>
      <c r="L1705" s="7">
        <v>1.1200000000026193</v>
      </c>
      <c r="M1705">
        <v>1612.8000000037719</v>
      </c>
      <c r="N1705">
        <v>12</v>
      </c>
    </row>
    <row r="1706" spans="2:14" x14ac:dyDescent="0.3">
      <c r="B1706" s="8">
        <v>43035</v>
      </c>
      <c r="C1706" s="10">
        <v>0.47399999999999998</v>
      </c>
      <c r="D1706" s="11">
        <v>13</v>
      </c>
      <c r="E1706" s="2">
        <v>20</v>
      </c>
      <c r="F1706">
        <v>60</v>
      </c>
      <c r="G1706" s="9">
        <v>43035.516916666667</v>
      </c>
      <c r="H1706" s="9">
        <v>43035.474000000002</v>
      </c>
      <c r="I1706">
        <v>4.1666666666666664E-2</v>
      </c>
      <c r="J1706">
        <v>1.03</v>
      </c>
      <c r="K1706">
        <v>4.2916666666666665E-2</v>
      </c>
      <c r="L1706" s="7">
        <v>4.2916666665405501E-2</v>
      </c>
      <c r="M1706">
        <v>61.799999998183921</v>
      </c>
      <c r="N1706">
        <v>12</v>
      </c>
    </row>
    <row r="1707" spans="2:14" x14ac:dyDescent="0.3">
      <c r="B1707" s="8">
        <v>43035</v>
      </c>
      <c r="C1707" s="10">
        <v>0.60899999999999999</v>
      </c>
      <c r="D1707" s="11">
        <v>28</v>
      </c>
      <c r="E1707" s="2">
        <v>57</v>
      </c>
      <c r="F1707">
        <v>120</v>
      </c>
      <c r="G1707" s="9">
        <v>43035.681499999999</v>
      </c>
      <c r="H1707" s="9">
        <v>43035.608999999997</v>
      </c>
      <c r="I1707">
        <v>8.3333333333333329E-2</v>
      </c>
      <c r="J1707">
        <v>0.87</v>
      </c>
      <c r="K1707">
        <v>7.2499999999999995E-2</v>
      </c>
      <c r="L1707" s="7">
        <v>7.2500000002037268E-2</v>
      </c>
      <c r="M1707">
        <v>104.40000000293367</v>
      </c>
      <c r="N1707">
        <v>16</v>
      </c>
    </row>
    <row r="1708" spans="2:14" x14ac:dyDescent="0.3">
      <c r="B1708" s="8">
        <v>43035</v>
      </c>
      <c r="C1708" s="10">
        <v>0.67900000000000005</v>
      </c>
      <c r="D1708" s="11">
        <v>38</v>
      </c>
      <c r="E1708" s="2">
        <v>47</v>
      </c>
      <c r="F1708">
        <v>15</v>
      </c>
      <c r="G1708" s="9">
        <v>43035.690354166662</v>
      </c>
      <c r="H1708" s="9">
        <v>43035.678999999996</v>
      </c>
      <c r="I1708">
        <v>1.0416666666666666E-2</v>
      </c>
      <c r="J1708">
        <v>1.0900000000000001</v>
      </c>
      <c r="K1708">
        <v>1.1354166666666667E-2</v>
      </c>
      <c r="L1708" s="7">
        <v>1.1354166665114462E-2</v>
      </c>
      <c r="M1708">
        <v>16.349999997764826</v>
      </c>
      <c r="N1708">
        <v>16</v>
      </c>
    </row>
    <row r="1709" spans="2:14" x14ac:dyDescent="0.3">
      <c r="B1709" s="8">
        <v>43026</v>
      </c>
      <c r="C1709" s="10">
        <v>0.38900000000000001</v>
      </c>
      <c r="D1709" s="11">
        <v>41</v>
      </c>
      <c r="E1709" s="2">
        <v>18</v>
      </c>
      <c r="F1709">
        <v>20160</v>
      </c>
      <c r="G1709" s="9">
        <v>43036.329000000005</v>
      </c>
      <c r="H1709" s="9">
        <v>43026.389000000003</v>
      </c>
      <c r="I1709">
        <v>14</v>
      </c>
      <c r="J1709">
        <v>0.71</v>
      </c>
      <c r="K1709">
        <v>9.94</v>
      </c>
      <c r="L1709" s="7">
        <v>9.9400000000023283</v>
      </c>
      <c r="M1709">
        <v>14313.600000003353</v>
      </c>
      <c r="N1709">
        <v>7</v>
      </c>
    </row>
    <row r="1710" spans="2:14" x14ac:dyDescent="0.3">
      <c r="B1710" s="8">
        <v>43036</v>
      </c>
      <c r="C1710" s="10">
        <v>0.39500000000000002</v>
      </c>
      <c r="D1710" s="11">
        <v>20</v>
      </c>
      <c r="E1710" s="2">
        <v>55</v>
      </c>
      <c r="F1710">
        <v>30</v>
      </c>
      <c r="G1710" s="9">
        <v>43036.411874999998</v>
      </c>
      <c r="H1710" s="9">
        <v>43036.394999999997</v>
      </c>
      <c r="I1710">
        <v>2.0833333333333332E-2</v>
      </c>
      <c r="J1710">
        <v>0.81</v>
      </c>
      <c r="K1710">
        <v>1.6875000000000001E-2</v>
      </c>
      <c r="L1710" s="7">
        <v>1.6875000001164153E-2</v>
      </c>
      <c r="M1710">
        <v>24.300000001676381</v>
      </c>
      <c r="N1710">
        <v>9</v>
      </c>
    </row>
    <row r="1711" spans="2:14" x14ac:dyDescent="0.3">
      <c r="B1711" s="8">
        <v>43035</v>
      </c>
      <c r="C1711" s="10">
        <v>0.48599999999999999</v>
      </c>
      <c r="D1711" s="11">
        <v>6</v>
      </c>
      <c r="E1711" s="2">
        <v>48</v>
      </c>
      <c r="F1711">
        <v>1440</v>
      </c>
      <c r="G1711" s="9">
        <v>43036.475999999995</v>
      </c>
      <c r="H1711" s="9">
        <v>43035.485999999997</v>
      </c>
      <c r="I1711">
        <v>1</v>
      </c>
      <c r="J1711">
        <v>0.99</v>
      </c>
      <c r="K1711">
        <v>0.99</v>
      </c>
      <c r="L1711" s="7">
        <v>0.98999999999796273</v>
      </c>
      <c r="M1711">
        <v>1425.5999999970663</v>
      </c>
      <c r="N1711">
        <v>11</v>
      </c>
    </row>
    <row r="1712" spans="2:14" x14ac:dyDescent="0.3">
      <c r="B1712" s="8">
        <v>43036</v>
      </c>
      <c r="C1712" s="10">
        <v>0.498</v>
      </c>
      <c r="D1712" s="11">
        <v>23</v>
      </c>
      <c r="E1712" s="2">
        <v>30</v>
      </c>
      <c r="F1712">
        <v>30</v>
      </c>
      <c r="G1712" s="9">
        <v>43036.520083333337</v>
      </c>
      <c r="H1712" s="9">
        <v>43036.498</v>
      </c>
      <c r="I1712">
        <v>2.0833333333333332E-2</v>
      </c>
      <c r="J1712">
        <v>1.06</v>
      </c>
      <c r="K1712">
        <v>2.2083333333333333E-2</v>
      </c>
      <c r="L1712" s="7">
        <v>2.2083333336922806E-2</v>
      </c>
      <c r="M1712">
        <v>31.80000000516884</v>
      </c>
      <c r="N1712">
        <v>12</v>
      </c>
    </row>
    <row r="1713" spans="2:14" x14ac:dyDescent="0.3">
      <c r="B1713" s="8">
        <v>43036</v>
      </c>
      <c r="C1713" s="10">
        <v>0.52400000000000002</v>
      </c>
      <c r="D1713" s="11">
        <v>23</v>
      </c>
      <c r="E1713" s="2">
        <v>69</v>
      </c>
      <c r="F1713">
        <v>30</v>
      </c>
      <c r="G1713" s="9">
        <v>43036.540874999999</v>
      </c>
      <c r="H1713" s="9">
        <v>43036.523999999998</v>
      </c>
      <c r="I1713">
        <v>2.0833333333333332E-2</v>
      </c>
      <c r="J1713">
        <v>0.81</v>
      </c>
      <c r="K1713">
        <v>1.6875000000000001E-2</v>
      </c>
      <c r="L1713" s="7">
        <v>1.6875000001164153E-2</v>
      </c>
      <c r="M1713">
        <v>24.300000001676381</v>
      </c>
      <c r="N1713">
        <v>12</v>
      </c>
    </row>
    <row r="1714" spans="2:14" x14ac:dyDescent="0.3">
      <c r="B1714" s="8">
        <v>43035</v>
      </c>
      <c r="C1714" s="10">
        <v>0.55700000000000005</v>
      </c>
      <c r="D1714" s="11">
        <v>5</v>
      </c>
      <c r="E1714" s="2">
        <v>42</v>
      </c>
      <c r="F1714">
        <v>1440</v>
      </c>
      <c r="G1714" s="9">
        <v>43036.656999999999</v>
      </c>
      <c r="H1714" s="9">
        <v>43035.557000000001</v>
      </c>
      <c r="I1714">
        <v>1</v>
      </c>
      <c r="J1714">
        <v>1.1000000000000001</v>
      </c>
      <c r="K1714">
        <v>1.1000000000000001</v>
      </c>
      <c r="L1714" s="7">
        <v>1.0999999999985448</v>
      </c>
      <c r="M1714">
        <v>1583.9999999979045</v>
      </c>
      <c r="N1714">
        <v>15</v>
      </c>
    </row>
    <row r="1715" spans="2:14" x14ac:dyDescent="0.3">
      <c r="B1715" s="8">
        <v>43036</v>
      </c>
      <c r="C1715" s="10">
        <v>0.68600000000000005</v>
      </c>
      <c r="D1715" s="11">
        <v>19</v>
      </c>
      <c r="E1715" s="2">
        <v>66</v>
      </c>
      <c r="F1715">
        <v>30</v>
      </c>
      <c r="G1715" s="9">
        <v>43036.712666666666</v>
      </c>
      <c r="H1715" s="9">
        <v>43036.686000000002</v>
      </c>
      <c r="I1715">
        <v>2.0833333333333332E-2</v>
      </c>
      <c r="J1715">
        <v>1.28</v>
      </c>
      <c r="K1715">
        <v>2.6666666666666665E-2</v>
      </c>
      <c r="L1715" s="7">
        <v>2.6666666664823424E-2</v>
      </c>
      <c r="M1715">
        <v>38.399999997345731</v>
      </c>
      <c r="N1715">
        <v>17</v>
      </c>
    </row>
    <row r="1716" spans="2:14" x14ac:dyDescent="0.3">
      <c r="B1716" s="8">
        <v>43036</v>
      </c>
      <c r="C1716" s="10">
        <v>0.40699999999999997</v>
      </c>
      <c r="D1716" s="11">
        <v>25</v>
      </c>
      <c r="E1716" s="2">
        <v>76</v>
      </c>
      <c r="F1716">
        <v>480</v>
      </c>
      <c r="G1716" s="9">
        <v>43036.737000000001</v>
      </c>
      <c r="H1716" s="9">
        <v>43036.406999999999</v>
      </c>
      <c r="I1716">
        <v>0.33333333333333331</v>
      </c>
      <c r="J1716">
        <v>0.99</v>
      </c>
      <c r="K1716">
        <v>0.32999999999999996</v>
      </c>
      <c r="L1716" s="7">
        <v>0.33000000000174623</v>
      </c>
      <c r="M1716">
        <v>475.20000000251457</v>
      </c>
      <c r="N1716">
        <v>17</v>
      </c>
    </row>
    <row r="1717" spans="2:14" x14ac:dyDescent="0.3">
      <c r="B1717" s="8">
        <v>43008</v>
      </c>
      <c r="C1717" s="10">
        <v>0.57599999999999996</v>
      </c>
      <c r="D1717" s="11">
        <v>16</v>
      </c>
      <c r="E1717" s="2">
        <v>4</v>
      </c>
      <c r="F1717">
        <v>43200</v>
      </c>
      <c r="G1717" s="9">
        <v>43036.775999999998</v>
      </c>
      <c r="H1717" s="9">
        <v>43008.576000000001</v>
      </c>
      <c r="I1717">
        <v>30</v>
      </c>
      <c r="J1717">
        <v>0.94</v>
      </c>
      <c r="K1717">
        <v>28.2</v>
      </c>
      <c r="L1717" s="7">
        <v>28.19999999999709</v>
      </c>
      <c r="M1717">
        <v>40607.999999995809</v>
      </c>
      <c r="N1717">
        <v>18</v>
      </c>
    </row>
    <row r="1718" spans="2:14" x14ac:dyDescent="0.3">
      <c r="B1718" s="8">
        <v>43037</v>
      </c>
      <c r="C1718" s="10">
        <v>0.377</v>
      </c>
      <c r="D1718" s="11">
        <v>22</v>
      </c>
      <c r="E1718" s="2">
        <v>10</v>
      </c>
      <c r="F1718">
        <v>30</v>
      </c>
      <c r="G1718" s="9">
        <v>43037.402208333333</v>
      </c>
      <c r="H1718" s="9">
        <v>43037.377</v>
      </c>
      <c r="I1718">
        <v>2.0833333333333332E-2</v>
      </c>
      <c r="J1718">
        <v>1.21</v>
      </c>
      <c r="K1718">
        <v>2.5208333333333333E-2</v>
      </c>
      <c r="L1718" s="7">
        <v>2.5208333332557231E-2</v>
      </c>
      <c r="M1718">
        <v>36.299999998882413</v>
      </c>
      <c r="N1718">
        <v>9</v>
      </c>
    </row>
    <row r="1719" spans="2:14" x14ac:dyDescent="0.3">
      <c r="B1719" s="8">
        <v>43037</v>
      </c>
      <c r="C1719" s="10">
        <v>0.47599999999999998</v>
      </c>
      <c r="D1719" s="11">
        <v>19</v>
      </c>
      <c r="E1719" s="2">
        <v>17</v>
      </c>
      <c r="F1719">
        <v>30</v>
      </c>
      <c r="G1719" s="9">
        <v>43037.491000000002</v>
      </c>
      <c r="H1719" s="9">
        <v>43037.476000000002</v>
      </c>
      <c r="I1719">
        <v>2.0833333333333332E-2</v>
      </c>
      <c r="J1719">
        <v>0.72</v>
      </c>
      <c r="K1719">
        <v>1.4999999999999999E-2</v>
      </c>
      <c r="L1719" s="7">
        <v>1.4999999999417923E-2</v>
      </c>
      <c r="M1719">
        <v>21.59999999916181</v>
      </c>
      <c r="N1719">
        <v>11</v>
      </c>
    </row>
    <row r="1720" spans="2:14" x14ac:dyDescent="0.3">
      <c r="B1720" s="8">
        <v>43036</v>
      </c>
      <c r="C1720" s="10">
        <v>0.63</v>
      </c>
      <c r="D1720" s="11">
        <v>32</v>
      </c>
      <c r="E1720" s="2">
        <v>67</v>
      </c>
      <c r="F1720">
        <v>1440</v>
      </c>
      <c r="G1720" s="9">
        <v>43037.509999999995</v>
      </c>
      <c r="H1720" s="9">
        <v>43036.63</v>
      </c>
      <c r="I1720">
        <v>1</v>
      </c>
      <c r="J1720">
        <v>0.88</v>
      </c>
      <c r="K1720">
        <v>0.88</v>
      </c>
      <c r="L1720" s="7">
        <v>0.87999999999738066</v>
      </c>
      <c r="M1720">
        <v>1267.1999999962281</v>
      </c>
      <c r="N1720">
        <v>12</v>
      </c>
    </row>
    <row r="1721" spans="2:14" x14ac:dyDescent="0.3">
      <c r="B1721" s="8">
        <v>43037</v>
      </c>
      <c r="C1721" s="10">
        <v>0.50600000000000001</v>
      </c>
      <c r="D1721" s="11">
        <v>19</v>
      </c>
      <c r="E1721" s="2">
        <v>62</v>
      </c>
      <c r="F1721">
        <v>30</v>
      </c>
      <c r="G1721" s="9">
        <v>43037.523291666665</v>
      </c>
      <c r="H1721" s="9">
        <v>43037.506000000001</v>
      </c>
      <c r="I1721">
        <v>2.0833333333333332E-2</v>
      </c>
      <c r="J1721">
        <v>0.83</v>
      </c>
      <c r="K1721">
        <v>1.7291666666666664E-2</v>
      </c>
      <c r="L1721" s="7">
        <v>1.7291666663368233E-2</v>
      </c>
      <c r="M1721">
        <v>24.899999995250255</v>
      </c>
      <c r="N1721">
        <v>12</v>
      </c>
    </row>
    <row r="1722" spans="2:14" x14ac:dyDescent="0.3">
      <c r="B1722" s="8">
        <v>43036</v>
      </c>
      <c r="C1722" s="10">
        <v>0.40899999999999997</v>
      </c>
      <c r="D1722" s="11">
        <v>34</v>
      </c>
      <c r="E1722" s="2">
        <v>14</v>
      </c>
      <c r="F1722">
        <v>1440</v>
      </c>
      <c r="G1722" s="9">
        <v>43037.548999999999</v>
      </c>
      <c r="H1722" s="9">
        <v>43036.409</v>
      </c>
      <c r="I1722">
        <v>1</v>
      </c>
      <c r="J1722">
        <v>1.1399999999999999</v>
      </c>
      <c r="K1722">
        <v>1.1399999999999999</v>
      </c>
      <c r="L1722" s="7">
        <v>1.1399999999994179</v>
      </c>
      <c r="M1722">
        <v>1641.5999999991618</v>
      </c>
      <c r="N1722">
        <v>13</v>
      </c>
    </row>
    <row r="1723" spans="2:14" x14ac:dyDescent="0.3">
      <c r="B1723" s="8">
        <v>43036</v>
      </c>
      <c r="C1723" s="10">
        <v>0.70599999999999996</v>
      </c>
      <c r="D1723" s="11">
        <v>29</v>
      </c>
      <c r="E1723" s="2">
        <v>76</v>
      </c>
      <c r="F1723">
        <v>1440</v>
      </c>
      <c r="G1723" s="9">
        <v>43037.576000000001</v>
      </c>
      <c r="H1723" s="9">
        <v>43036.705999999998</v>
      </c>
      <c r="I1723">
        <v>1</v>
      </c>
      <c r="J1723">
        <v>0.87</v>
      </c>
      <c r="K1723">
        <v>0.87</v>
      </c>
      <c r="L1723" s="7">
        <v>0.87000000000261934</v>
      </c>
      <c r="M1723">
        <v>1252.8000000037719</v>
      </c>
      <c r="N1723">
        <v>13</v>
      </c>
    </row>
    <row r="1724" spans="2:14" x14ac:dyDescent="0.3">
      <c r="B1724" s="8">
        <v>43036</v>
      </c>
      <c r="C1724" s="10">
        <v>0.59099999999999997</v>
      </c>
      <c r="D1724" s="11">
        <v>5</v>
      </c>
      <c r="E1724" s="2">
        <v>48</v>
      </c>
      <c r="F1724">
        <v>1440</v>
      </c>
      <c r="G1724" s="9">
        <v>43037.580999999998</v>
      </c>
      <c r="H1724" s="9">
        <v>43036.591</v>
      </c>
      <c r="I1724">
        <v>1</v>
      </c>
      <c r="J1724">
        <v>0.99</v>
      </c>
      <c r="K1724">
        <v>0.99</v>
      </c>
      <c r="L1724" s="7">
        <v>0.98999999999796273</v>
      </c>
      <c r="M1724">
        <v>1425.5999999970663</v>
      </c>
      <c r="N1724">
        <v>13</v>
      </c>
    </row>
    <row r="1725" spans="2:14" x14ac:dyDescent="0.3">
      <c r="B1725" s="8">
        <v>43037</v>
      </c>
      <c r="C1725" s="10">
        <v>0.495</v>
      </c>
      <c r="D1725" s="11">
        <v>35</v>
      </c>
      <c r="E1725" s="2">
        <v>27</v>
      </c>
      <c r="F1725">
        <v>120</v>
      </c>
      <c r="G1725" s="9">
        <v>43037.589166666672</v>
      </c>
      <c r="H1725" s="9">
        <v>43037.495000000003</v>
      </c>
      <c r="I1725">
        <v>8.3333333333333329E-2</v>
      </c>
      <c r="J1725">
        <v>1.1299999999999999</v>
      </c>
      <c r="K1725">
        <v>9.4166666666666649E-2</v>
      </c>
      <c r="L1725" s="7">
        <v>9.4166666669480037E-2</v>
      </c>
      <c r="M1725">
        <v>135.60000000405125</v>
      </c>
      <c r="N1725">
        <v>14</v>
      </c>
    </row>
    <row r="1726" spans="2:14" x14ac:dyDescent="0.3">
      <c r="B1726" s="8">
        <v>43037</v>
      </c>
      <c r="C1726" s="10">
        <v>0.61199999999999999</v>
      </c>
      <c r="D1726" s="11">
        <v>38</v>
      </c>
      <c r="E1726" s="2">
        <v>26</v>
      </c>
      <c r="F1726">
        <v>15</v>
      </c>
      <c r="G1726" s="9">
        <v>43037.619812500001</v>
      </c>
      <c r="H1726" s="9">
        <v>43037.612000000001</v>
      </c>
      <c r="I1726">
        <v>1.0416666666666666E-2</v>
      </c>
      <c r="J1726">
        <v>0.75</v>
      </c>
      <c r="K1726">
        <v>7.8125E-3</v>
      </c>
      <c r="L1726" s="7">
        <v>7.8125E-3</v>
      </c>
      <c r="M1726">
        <v>11.25</v>
      </c>
      <c r="N1726">
        <v>14</v>
      </c>
    </row>
    <row r="1727" spans="2:14" x14ac:dyDescent="0.3">
      <c r="B1727" s="8">
        <v>43037</v>
      </c>
      <c r="C1727" s="10">
        <v>0.36199999999999999</v>
      </c>
      <c r="D1727" s="11">
        <v>2</v>
      </c>
      <c r="E1727" s="2">
        <v>61</v>
      </c>
      <c r="F1727">
        <v>480</v>
      </c>
      <c r="G1727" s="9">
        <v>43037.668666666665</v>
      </c>
      <c r="H1727" s="9">
        <v>43037.362000000001</v>
      </c>
      <c r="I1727">
        <v>0.33333333333333331</v>
      </c>
      <c r="J1727">
        <v>0.92</v>
      </c>
      <c r="K1727">
        <v>0.30666666666666664</v>
      </c>
      <c r="L1727" s="7">
        <v>0.30666666666365927</v>
      </c>
      <c r="M1727">
        <v>441.59999999566935</v>
      </c>
      <c r="N1727">
        <v>16</v>
      </c>
    </row>
    <row r="1728" spans="2:14" x14ac:dyDescent="0.3">
      <c r="B1728" s="8">
        <v>43037</v>
      </c>
      <c r="C1728" s="10">
        <v>0.66700000000000004</v>
      </c>
      <c r="D1728" s="11">
        <v>19</v>
      </c>
      <c r="E1728" s="2">
        <v>55</v>
      </c>
      <c r="F1728">
        <v>30</v>
      </c>
      <c r="G1728" s="9">
        <v>43037.689083333338</v>
      </c>
      <c r="H1728" s="9">
        <v>43037.667000000001</v>
      </c>
      <c r="I1728">
        <v>2.0833333333333332E-2</v>
      </c>
      <c r="J1728">
        <v>1.06</v>
      </c>
      <c r="K1728">
        <v>2.2083333333333333E-2</v>
      </c>
      <c r="L1728" s="7">
        <v>2.2083333336922806E-2</v>
      </c>
      <c r="M1728">
        <v>31.80000000516884</v>
      </c>
      <c r="N1728">
        <v>16</v>
      </c>
    </row>
    <row r="1729" spans="2:14" x14ac:dyDescent="0.3">
      <c r="B1729" s="8">
        <v>43030</v>
      </c>
      <c r="C1729" s="10">
        <v>0.54600000000000004</v>
      </c>
      <c r="D1729" s="11">
        <v>11</v>
      </c>
      <c r="E1729" s="2">
        <v>33</v>
      </c>
      <c r="F1729">
        <v>10080</v>
      </c>
      <c r="G1729" s="9">
        <v>43037.756000000001</v>
      </c>
      <c r="H1729" s="9">
        <v>43030.546000000002</v>
      </c>
      <c r="I1729">
        <v>7</v>
      </c>
      <c r="J1729">
        <v>1.03</v>
      </c>
      <c r="K1729">
        <v>7.21</v>
      </c>
      <c r="L1729" s="7">
        <v>7.2099999999991269</v>
      </c>
      <c r="M1729">
        <v>10382.399999998743</v>
      </c>
      <c r="N1729">
        <v>18</v>
      </c>
    </row>
    <row r="1730" spans="2:14" x14ac:dyDescent="0.3">
      <c r="B1730" s="8">
        <v>42973</v>
      </c>
      <c r="C1730" s="10">
        <v>0.60399999999999998</v>
      </c>
      <c r="D1730" s="11">
        <v>17</v>
      </c>
      <c r="E1730" s="2">
        <v>49</v>
      </c>
      <c r="F1730">
        <v>86400</v>
      </c>
      <c r="G1730" s="9">
        <v>43038.404000000002</v>
      </c>
      <c r="H1730" s="9">
        <v>42973.603999999999</v>
      </c>
      <c r="I1730">
        <v>60</v>
      </c>
      <c r="J1730">
        <v>1.08</v>
      </c>
      <c r="K1730">
        <v>64.800000000000011</v>
      </c>
      <c r="L1730" s="7">
        <v>64.80000000000291</v>
      </c>
      <c r="M1730">
        <v>93312.000000004191</v>
      </c>
      <c r="N1730">
        <v>9</v>
      </c>
    </row>
    <row r="1731" spans="2:14" x14ac:dyDescent="0.3">
      <c r="B1731" s="8">
        <v>43038</v>
      </c>
      <c r="C1731" s="10">
        <v>0.42199999999999999</v>
      </c>
      <c r="D1731" s="11">
        <v>19</v>
      </c>
      <c r="E1731" s="2">
        <v>58</v>
      </c>
      <c r="F1731">
        <v>30</v>
      </c>
      <c r="G1731" s="9">
        <v>43038.447208333331</v>
      </c>
      <c r="H1731" s="9">
        <v>43038.421999999999</v>
      </c>
      <c r="I1731">
        <v>2.0833333333333332E-2</v>
      </c>
      <c r="J1731">
        <v>1.21</v>
      </c>
      <c r="K1731">
        <v>2.5208333333333333E-2</v>
      </c>
      <c r="L1731" s="7">
        <v>2.5208333332557231E-2</v>
      </c>
      <c r="M1731">
        <v>36.299999998882413</v>
      </c>
      <c r="N1731">
        <v>10</v>
      </c>
    </row>
    <row r="1732" spans="2:14" x14ac:dyDescent="0.3">
      <c r="B1732" s="8">
        <v>43037</v>
      </c>
      <c r="C1732" s="10">
        <v>0.48399999999999999</v>
      </c>
      <c r="D1732" s="11">
        <v>8</v>
      </c>
      <c r="E1732" s="2">
        <v>20</v>
      </c>
      <c r="F1732">
        <v>1440</v>
      </c>
      <c r="G1732" s="9">
        <v>43038.513999999996</v>
      </c>
      <c r="H1732" s="9">
        <v>43037.483999999997</v>
      </c>
      <c r="I1732">
        <v>1</v>
      </c>
      <c r="J1732">
        <v>1.03</v>
      </c>
      <c r="K1732">
        <v>1.03</v>
      </c>
      <c r="L1732" s="7">
        <v>1.0299999999988358</v>
      </c>
      <c r="M1732">
        <v>1483.1999999983236</v>
      </c>
      <c r="N1732">
        <v>12</v>
      </c>
    </row>
    <row r="1733" spans="2:14" x14ac:dyDescent="0.3">
      <c r="B1733" s="8">
        <v>43037</v>
      </c>
      <c r="C1733" s="10">
        <v>0.54600000000000004</v>
      </c>
      <c r="D1733" s="11">
        <v>40</v>
      </c>
      <c r="E1733" s="2">
        <v>21</v>
      </c>
      <c r="F1733">
        <v>1440</v>
      </c>
      <c r="G1733" s="9">
        <v>43038.616000000002</v>
      </c>
      <c r="H1733" s="9">
        <v>43037.546000000002</v>
      </c>
      <c r="I1733">
        <v>1</v>
      </c>
      <c r="J1733">
        <v>1.07</v>
      </c>
      <c r="K1733">
        <v>1.07</v>
      </c>
      <c r="L1733" s="7">
        <v>1.069999999999709</v>
      </c>
      <c r="M1733">
        <v>1540.7999999995809</v>
      </c>
      <c r="N1733">
        <v>14</v>
      </c>
    </row>
    <row r="1734" spans="2:14" x14ac:dyDescent="0.3">
      <c r="B1734" s="8">
        <v>43037</v>
      </c>
      <c r="C1734" s="10">
        <v>0.50800000000000001</v>
      </c>
      <c r="D1734" s="11">
        <v>26</v>
      </c>
      <c r="E1734" s="2">
        <v>46</v>
      </c>
      <c r="F1734">
        <v>1440</v>
      </c>
      <c r="G1734" s="9">
        <v>43038.658000000003</v>
      </c>
      <c r="H1734" s="9">
        <v>43037.508000000002</v>
      </c>
      <c r="I1734">
        <v>1</v>
      </c>
      <c r="J1734">
        <v>1.1499999999999999</v>
      </c>
      <c r="K1734">
        <v>1.1499999999999999</v>
      </c>
      <c r="L1734" s="7">
        <v>1.1500000000014552</v>
      </c>
      <c r="M1734">
        <v>1656.0000000020955</v>
      </c>
      <c r="N1734">
        <v>15</v>
      </c>
    </row>
    <row r="1735" spans="2:14" x14ac:dyDescent="0.3">
      <c r="B1735" s="8">
        <v>43038</v>
      </c>
      <c r="C1735" s="10">
        <v>0.46800000000000003</v>
      </c>
      <c r="D1735" s="11">
        <v>4</v>
      </c>
      <c r="E1735" s="2">
        <v>36</v>
      </c>
      <c r="F1735">
        <v>480</v>
      </c>
      <c r="G1735" s="9">
        <v>43038.724666666669</v>
      </c>
      <c r="H1735" s="9">
        <v>43038.468000000001</v>
      </c>
      <c r="I1735">
        <v>0.33333333333333331</v>
      </c>
      <c r="J1735">
        <v>0.77</v>
      </c>
      <c r="K1735">
        <v>0.25666666666666665</v>
      </c>
      <c r="L1735" s="7">
        <v>0.25666666666802485</v>
      </c>
      <c r="M1735">
        <v>369.60000000195578</v>
      </c>
      <c r="N1735">
        <v>17</v>
      </c>
    </row>
    <row r="1736" spans="2:14" x14ac:dyDescent="0.3">
      <c r="B1736" s="8">
        <v>43031</v>
      </c>
      <c r="C1736" s="10">
        <v>0.42699999999999999</v>
      </c>
      <c r="D1736" s="11">
        <v>10</v>
      </c>
      <c r="E1736" s="2">
        <v>61</v>
      </c>
      <c r="F1736">
        <v>10080</v>
      </c>
      <c r="G1736" s="9">
        <v>43039.407000000007</v>
      </c>
      <c r="H1736" s="9">
        <v>43031.427000000003</v>
      </c>
      <c r="I1736">
        <v>7</v>
      </c>
      <c r="J1736">
        <v>1.1399999999999999</v>
      </c>
      <c r="K1736">
        <v>7.9799999999999995</v>
      </c>
      <c r="L1736" s="7">
        <v>7.9800000000032014</v>
      </c>
      <c r="M1736">
        <v>11491.20000000461</v>
      </c>
      <c r="N1736">
        <v>9</v>
      </c>
    </row>
    <row r="1737" spans="2:14" x14ac:dyDescent="0.3">
      <c r="B1737" s="8">
        <v>43039</v>
      </c>
      <c r="C1737" s="10">
        <v>0.64400000000000002</v>
      </c>
      <c r="D1737" s="11">
        <v>21</v>
      </c>
      <c r="E1737" s="2">
        <v>64</v>
      </c>
      <c r="F1737">
        <v>30</v>
      </c>
      <c r="G1737" s="9">
        <v>43039.664416666667</v>
      </c>
      <c r="H1737" s="9">
        <v>43039.644</v>
      </c>
      <c r="I1737">
        <v>2.0833333333333332E-2</v>
      </c>
      <c r="J1737">
        <v>0.98</v>
      </c>
      <c r="K1737">
        <v>2.0416666666666666E-2</v>
      </c>
      <c r="L1737" s="7">
        <v>2.0416666666278616E-2</v>
      </c>
      <c r="M1737">
        <v>29.399999999441206</v>
      </c>
      <c r="N1737">
        <v>15</v>
      </c>
    </row>
    <row r="1738" spans="2:14" x14ac:dyDescent="0.3">
      <c r="B1738" s="8">
        <v>42969</v>
      </c>
      <c r="C1738" s="10">
        <v>0.56599999999999995</v>
      </c>
      <c r="D1738" s="11">
        <v>17</v>
      </c>
      <c r="E1738" s="2">
        <v>35</v>
      </c>
      <c r="F1738">
        <v>86400</v>
      </c>
      <c r="G1738" s="9">
        <v>43040.366000000002</v>
      </c>
      <c r="H1738" s="9">
        <v>42969.565999999999</v>
      </c>
      <c r="I1738">
        <v>60</v>
      </c>
      <c r="J1738">
        <v>1.18</v>
      </c>
      <c r="K1738">
        <v>70.8</v>
      </c>
      <c r="L1738" s="7">
        <v>70.80000000000291</v>
      </c>
      <c r="M1738">
        <v>101952.00000000419</v>
      </c>
      <c r="N1738">
        <v>8</v>
      </c>
    </row>
    <row r="1739" spans="2:14" x14ac:dyDescent="0.3">
      <c r="B1739" s="8">
        <v>43040</v>
      </c>
      <c r="C1739" s="10">
        <v>0.50700000000000001</v>
      </c>
      <c r="D1739" s="11">
        <v>23</v>
      </c>
      <c r="E1739" s="2">
        <v>73</v>
      </c>
      <c r="F1739">
        <v>30</v>
      </c>
      <c r="G1739" s="9">
        <v>43040.53325</v>
      </c>
      <c r="H1739" s="9">
        <v>43040.506999999998</v>
      </c>
      <c r="I1739">
        <v>2.0833333333333332E-2</v>
      </c>
      <c r="J1739">
        <v>1.26</v>
      </c>
      <c r="K1739">
        <v>2.6249999999999999E-2</v>
      </c>
      <c r="L1739" s="7">
        <v>2.6250000002619345E-2</v>
      </c>
      <c r="M1739">
        <v>37.800000003771856</v>
      </c>
      <c r="N1739">
        <v>12</v>
      </c>
    </row>
    <row r="1740" spans="2:14" x14ac:dyDescent="0.3">
      <c r="B1740" s="8">
        <v>43039</v>
      </c>
      <c r="C1740" s="10">
        <v>0.47699999999999998</v>
      </c>
      <c r="D1740" s="11">
        <v>29</v>
      </c>
      <c r="E1740" s="2">
        <v>42</v>
      </c>
      <c r="F1740">
        <v>1440</v>
      </c>
      <c r="G1740" s="9">
        <v>43040.627</v>
      </c>
      <c r="H1740" s="9">
        <v>43039.476999999999</v>
      </c>
      <c r="I1740">
        <v>1</v>
      </c>
      <c r="J1740">
        <v>1.1499999999999999</v>
      </c>
      <c r="K1740">
        <v>1.1499999999999999</v>
      </c>
      <c r="L1740" s="7">
        <v>1.1500000000014552</v>
      </c>
      <c r="M1740">
        <v>1656.0000000020955</v>
      </c>
      <c r="N1740">
        <v>15</v>
      </c>
    </row>
    <row r="1741" spans="2:14" x14ac:dyDescent="0.3">
      <c r="B1741" s="8">
        <v>43040</v>
      </c>
      <c r="C1741" s="10">
        <v>0.54200000000000004</v>
      </c>
      <c r="D1741" s="11">
        <v>39</v>
      </c>
      <c r="E1741" s="2">
        <v>38</v>
      </c>
      <c r="F1741">
        <v>120</v>
      </c>
      <c r="G1741" s="9">
        <v>43040.637833333334</v>
      </c>
      <c r="H1741" s="9">
        <v>43040.542000000001</v>
      </c>
      <c r="I1741">
        <v>8.3333333333333329E-2</v>
      </c>
      <c r="J1741">
        <v>1.1499999999999999</v>
      </c>
      <c r="K1741">
        <v>9.5833333333333326E-2</v>
      </c>
      <c r="L1741" s="7">
        <v>9.5833333332848269E-2</v>
      </c>
      <c r="M1741">
        <v>137.99999999930151</v>
      </c>
      <c r="N1741">
        <v>15</v>
      </c>
    </row>
    <row r="1742" spans="2:14" x14ac:dyDescent="0.3">
      <c r="B1742" s="8">
        <v>43035</v>
      </c>
      <c r="C1742" s="10">
        <v>0.45</v>
      </c>
      <c r="D1742" s="11">
        <v>10</v>
      </c>
      <c r="E1742" s="2">
        <v>23</v>
      </c>
      <c r="F1742">
        <v>10080</v>
      </c>
      <c r="G1742" s="9">
        <v>43040.77</v>
      </c>
      <c r="H1742" s="9">
        <v>43035.45</v>
      </c>
      <c r="I1742">
        <v>7</v>
      </c>
      <c r="J1742">
        <v>0.76</v>
      </c>
      <c r="K1742">
        <v>5.32</v>
      </c>
      <c r="L1742" s="7">
        <v>5.319999999999709</v>
      </c>
      <c r="M1742">
        <v>7660.7999999995809</v>
      </c>
      <c r="N1742">
        <v>18</v>
      </c>
    </row>
    <row r="1743" spans="2:14" x14ac:dyDescent="0.3">
      <c r="B1743" s="8">
        <v>43040</v>
      </c>
      <c r="C1743" s="10">
        <v>0.48099999999999998</v>
      </c>
      <c r="D1743" s="11">
        <v>7</v>
      </c>
      <c r="E1743" s="2">
        <v>9</v>
      </c>
      <c r="F1743">
        <v>1440</v>
      </c>
      <c r="G1743" s="9">
        <v>43041.370999999999</v>
      </c>
      <c r="H1743" s="9">
        <v>43040.481</v>
      </c>
      <c r="I1743">
        <v>1</v>
      </c>
      <c r="J1743">
        <v>0.89</v>
      </c>
      <c r="K1743">
        <v>0.89</v>
      </c>
      <c r="L1743" s="7">
        <v>0.88999999999941792</v>
      </c>
      <c r="M1743">
        <v>1281.5999999991618</v>
      </c>
      <c r="N1743">
        <v>8</v>
      </c>
    </row>
    <row r="1744" spans="2:14" x14ac:dyDescent="0.3">
      <c r="B1744" s="8">
        <v>43040</v>
      </c>
      <c r="C1744" s="10">
        <v>0.57799999999999996</v>
      </c>
      <c r="D1744" s="11">
        <v>34</v>
      </c>
      <c r="E1744" s="2">
        <v>58</v>
      </c>
      <c r="F1744">
        <v>1440</v>
      </c>
      <c r="G1744" s="9">
        <v>43041.398000000001</v>
      </c>
      <c r="H1744" s="9">
        <v>43040.578000000001</v>
      </c>
      <c r="I1744">
        <v>1</v>
      </c>
      <c r="J1744">
        <v>0.82</v>
      </c>
      <c r="K1744">
        <v>0.82</v>
      </c>
      <c r="L1744" s="7">
        <v>0.81999999999970896</v>
      </c>
      <c r="M1744">
        <v>1180.7999999995809</v>
      </c>
      <c r="N1744">
        <v>9</v>
      </c>
    </row>
    <row r="1745" spans="2:14" x14ac:dyDescent="0.3">
      <c r="B1745" s="8">
        <v>43041</v>
      </c>
      <c r="C1745" s="10">
        <v>0.371</v>
      </c>
      <c r="D1745" s="11">
        <v>35</v>
      </c>
      <c r="E1745" s="2">
        <v>19</v>
      </c>
      <c r="F1745">
        <v>120</v>
      </c>
      <c r="G1745" s="9">
        <v>43041.430999999997</v>
      </c>
      <c r="H1745" s="9">
        <v>43041.370999999999</v>
      </c>
      <c r="I1745">
        <v>8.3333333333333329E-2</v>
      </c>
      <c r="J1745">
        <v>0.72</v>
      </c>
      <c r="K1745">
        <v>0.06</v>
      </c>
      <c r="L1745" s="7">
        <v>5.9999999997671694E-2</v>
      </c>
      <c r="M1745">
        <v>86.399999996647239</v>
      </c>
      <c r="N1745">
        <v>10</v>
      </c>
    </row>
    <row r="1746" spans="2:14" x14ac:dyDescent="0.3">
      <c r="B1746" s="8">
        <v>43041</v>
      </c>
      <c r="C1746" s="10">
        <v>0.44900000000000001</v>
      </c>
      <c r="D1746" s="11">
        <v>20</v>
      </c>
      <c r="E1746" s="2">
        <v>20</v>
      </c>
      <c r="F1746">
        <v>30</v>
      </c>
      <c r="G1746" s="9">
        <v>43041.472750000001</v>
      </c>
      <c r="H1746" s="9">
        <v>43041.449000000001</v>
      </c>
      <c r="I1746">
        <v>2.0833333333333332E-2</v>
      </c>
      <c r="J1746">
        <v>1.1399999999999999</v>
      </c>
      <c r="K1746">
        <v>2.3749999999999997E-2</v>
      </c>
      <c r="L1746" s="7">
        <v>2.3750000000291038E-2</v>
      </c>
      <c r="M1746">
        <v>34.200000000419095</v>
      </c>
      <c r="N1746">
        <v>11</v>
      </c>
    </row>
    <row r="1747" spans="2:14" x14ac:dyDescent="0.3">
      <c r="B1747" s="8">
        <v>43041</v>
      </c>
      <c r="C1747" s="10">
        <v>0.47599999999999998</v>
      </c>
      <c r="D1747" s="11">
        <v>20</v>
      </c>
      <c r="E1747" s="2">
        <v>9</v>
      </c>
      <c r="F1747">
        <v>30</v>
      </c>
      <c r="G1747" s="9">
        <v>43041.501208333335</v>
      </c>
      <c r="H1747" s="9">
        <v>43041.476000000002</v>
      </c>
      <c r="I1747">
        <v>2.0833333333333332E-2</v>
      </c>
      <c r="J1747">
        <v>1.21</v>
      </c>
      <c r="K1747">
        <v>2.5208333333333333E-2</v>
      </c>
      <c r="L1747" s="7">
        <v>2.5208333332557231E-2</v>
      </c>
      <c r="M1747">
        <v>36.299999998882413</v>
      </c>
      <c r="N1747">
        <v>12</v>
      </c>
    </row>
    <row r="1748" spans="2:14" x14ac:dyDescent="0.3">
      <c r="B1748" s="8">
        <v>43010</v>
      </c>
      <c r="C1748" s="10">
        <v>0.46400000000000002</v>
      </c>
      <c r="D1748" s="11">
        <v>16</v>
      </c>
      <c r="E1748" s="2">
        <v>15</v>
      </c>
      <c r="F1748">
        <v>43200</v>
      </c>
      <c r="G1748" s="9">
        <v>43041.663999999997</v>
      </c>
      <c r="H1748" s="9">
        <v>43010.464</v>
      </c>
      <c r="I1748">
        <v>30</v>
      </c>
      <c r="J1748">
        <v>1.04</v>
      </c>
      <c r="K1748">
        <v>31.200000000000003</v>
      </c>
      <c r="L1748" s="7">
        <v>31.19999999999709</v>
      </c>
      <c r="M1748">
        <v>44927.999999995809</v>
      </c>
      <c r="N1748">
        <v>15</v>
      </c>
    </row>
    <row r="1749" spans="2:14" x14ac:dyDescent="0.3">
      <c r="B1749" s="8">
        <v>43041</v>
      </c>
      <c r="C1749" s="10">
        <v>0.63500000000000001</v>
      </c>
      <c r="D1749" s="11">
        <v>36</v>
      </c>
      <c r="E1749" s="2">
        <v>27</v>
      </c>
      <c r="F1749">
        <v>120</v>
      </c>
      <c r="G1749" s="9">
        <v>43041.715833333335</v>
      </c>
      <c r="H1749" s="9">
        <v>43041.635000000002</v>
      </c>
      <c r="I1749">
        <v>8.3333333333333329E-2</v>
      </c>
      <c r="J1749">
        <v>0.97</v>
      </c>
      <c r="K1749">
        <v>8.0833333333333326E-2</v>
      </c>
      <c r="L1749" s="7">
        <v>8.0833333333430346E-2</v>
      </c>
      <c r="M1749">
        <v>116.4000000001397</v>
      </c>
      <c r="N1749">
        <v>17</v>
      </c>
    </row>
    <row r="1750" spans="2:14" x14ac:dyDescent="0.3">
      <c r="B1750" s="8">
        <v>43041</v>
      </c>
      <c r="C1750" s="10">
        <v>0.66500000000000004</v>
      </c>
      <c r="D1750" s="11">
        <v>8</v>
      </c>
      <c r="E1750" s="2">
        <v>2</v>
      </c>
      <c r="F1750">
        <v>1440</v>
      </c>
      <c r="G1750" s="9">
        <v>43042.375</v>
      </c>
      <c r="H1750" s="9">
        <v>43041.665000000001</v>
      </c>
      <c r="I1750">
        <v>1</v>
      </c>
      <c r="J1750">
        <v>0.71</v>
      </c>
      <c r="K1750">
        <v>0.71</v>
      </c>
      <c r="L1750" s="7">
        <v>0.70999999999912689</v>
      </c>
      <c r="M1750">
        <v>1022.3999999987427</v>
      </c>
      <c r="N1750">
        <v>9</v>
      </c>
    </row>
    <row r="1751" spans="2:14" x14ac:dyDescent="0.3">
      <c r="B1751" s="8">
        <v>43033</v>
      </c>
      <c r="C1751" s="10">
        <v>0.68200000000000005</v>
      </c>
      <c r="D1751" s="11">
        <v>12</v>
      </c>
      <c r="E1751" s="2">
        <v>47</v>
      </c>
      <c r="F1751">
        <v>10080</v>
      </c>
      <c r="G1751" s="9">
        <v>43042.432000000001</v>
      </c>
      <c r="H1751" s="9">
        <v>43033.682000000001</v>
      </c>
      <c r="I1751">
        <v>7</v>
      </c>
      <c r="J1751">
        <v>1.25</v>
      </c>
      <c r="K1751">
        <v>8.75</v>
      </c>
      <c r="L1751" s="7">
        <v>8.75</v>
      </c>
      <c r="M1751">
        <v>12600</v>
      </c>
      <c r="N1751">
        <v>10</v>
      </c>
    </row>
    <row r="1752" spans="2:14" x14ac:dyDescent="0.3">
      <c r="B1752" s="8">
        <v>43042</v>
      </c>
      <c r="C1752" s="10">
        <v>0.41599999999999998</v>
      </c>
      <c r="D1752" s="11">
        <v>14</v>
      </c>
      <c r="E1752" s="2">
        <v>44</v>
      </c>
      <c r="F1752">
        <v>60</v>
      </c>
      <c r="G1752" s="9">
        <v>43042.450583333331</v>
      </c>
      <c r="H1752" s="9">
        <v>43042.415999999997</v>
      </c>
      <c r="I1752">
        <v>4.1666666666666664E-2</v>
      </c>
      <c r="J1752">
        <v>0.83</v>
      </c>
      <c r="K1752">
        <v>3.4583333333333327E-2</v>
      </c>
      <c r="L1752" s="7">
        <v>3.4583333334012423E-2</v>
      </c>
      <c r="M1752">
        <v>49.800000000977889</v>
      </c>
      <c r="N1752">
        <v>10</v>
      </c>
    </row>
    <row r="1753" spans="2:14" x14ac:dyDescent="0.3">
      <c r="B1753" s="8">
        <v>43042</v>
      </c>
      <c r="C1753" s="10">
        <v>0.47899999999999998</v>
      </c>
      <c r="D1753" s="11">
        <v>36</v>
      </c>
      <c r="E1753" s="2">
        <v>32</v>
      </c>
      <c r="F1753">
        <v>120</v>
      </c>
      <c r="G1753" s="9">
        <v>43042.553999999996</v>
      </c>
      <c r="H1753" s="9">
        <v>43042.478999999999</v>
      </c>
      <c r="I1753">
        <v>8.3333333333333329E-2</v>
      </c>
      <c r="J1753">
        <v>0.9</v>
      </c>
      <c r="K1753">
        <v>7.4999999999999997E-2</v>
      </c>
      <c r="L1753" s="7">
        <v>7.4999999997089617E-2</v>
      </c>
      <c r="M1753">
        <v>107.99999999580905</v>
      </c>
      <c r="N1753">
        <v>13</v>
      </c>
    </row>
    <row r="1754" spans="2:14" x14ac:dyDescent="0.3">
      <c r="B1754" s="8">
        <v>43036</v>
      </c>
      <c r="C1754" s="10">
        <v>0.61</v>
      </c>
      <c r="D1754" s="11">
        <v>30</v>
      </c>
      <c r="E1754" s="2">
        <v>15</v>
      </c>
      <c r="F1754">
        <v>10080</v>
      </c>
      <c r="G1754" s="9">
        <v>43042.7</v>
      </c>
      <c r="H1754" s="9">
        <v>43036.61</v>
      </c>
      <c r="I1754">
        <v>7</v>
      </c>
      <c r="J1754">
        <v>0.87</v>
      </c>
      <c r="K1754">
        <v>6.09</v>
      </c>
      <c r="L1754" s="7">
        <v>6.0899999999965075</v>
      </c>
      <c r="M1754">
        <v>8769.5999999949709</v>
      </c>
      <c r="N1754">
        <v>16</v>
      </c>
    </row>
    <row r="1755" spans="2:14" x14ac:dyDescent="0.3">
      <c r="B1755" s="8">
        <v>43042</v>
      </c>
      <c r="C1755" s="10">
        <v>0.72399999999999998</v>
      </c>
      <c r="D1755" s="11">
        <v>13</v>
      </c>
      <c r="E1755" s="2">
        <v>21</v>
      </c>
      <c r="F1755">
        <v>60</v>
      </c>
      <c r="G1755" s="9">
        <v>43042.771916666672</v>
      </c>
      <c r="H1755" s="9">
        <v>43042.724000000002</v>
      </c>
      <c r="I1755">
        <v>4.1666666666666664E-2</v>
      </c>
      <c r="J1755">
        <v>1.1499999999999999</v>
      </c>
      <c r="K1755">
        <v>4.7916666666666663E-2</v>
      </c>
      <c r="L1755" s="7">
        <v>4.7916666670062114E-2</v>
      </c>
      <c r="M1755">
        <v>69.000000004889444</v>
      </c>
      <c r="N1755">
        <v>18</v>
      </c>
    </row>
    <row r="1756" spans="2:14" x14ac:dyDescent="0.3">
      <c r="B1756" s="8">
        <v>43043</v>
      </c>
      <c r="C1756" s="10">
        <v>0.40200000000000002</v>
      </c>
      <c r="D1756" s="11">
        <v>21</v>
      </c>
      <c r="E1756" s="2">
        <v>69</v>
      </c>
      <c r="F1756">
        <v>30</v>
      </c>
      <c r="G1756" s="9">
        <v>43043.425541666671</v>
      </c>
      <c r="H1756" s="9">
        <v>43043.402000000002</v>
      </c>
      <c r="I1756">
        <v>2.0833333333333332E-2</v>
      </c>
      <c r="J1756">
        <v>1.1299999999999999</v>
      </c>
      <c r="K1756">
        <v>2.3541666666666662E-2</v>
      </c>
      <c r="L1756" s="7">
        <v>2.3541666669188999E-2</v>
      </c>
      <c r="M1756">
        <v>33.900000003632158</v>
      </c>
      <c r="N1756">
        <v>10</v>
      </c>
    </row>
    <row r="1757" spans="2:14" x14ac:dyDescent="0.3">
      <c r="B1757" s="8">
        <v>43042</v>
      </c>
      <c r="C1757" s="10">
        <v>0.61499999999999999</v>
      </c>
      <c r="D1757" s="11">
        <v>6</v>
      </c>
      <c r="E1757" s="2">
        <v>58</v>
      </c>
      <c r="F1757">
        <v>1440</v>
      </c>
      <c r="G1757" s="9">
        <v>43043.525000000001</v>
      </c>
      <c r="H1757" s="9">
        <v>43042.614999999998</v>
      </c>
      <c r="I1757">
        <v>1</v>
      </c>
      <c r="J1757">
        <v>0.91</v>
      </c>
      <c r="K1757">
        <v>0.91</v>
      </c>
      <c r="L1757" s="7">
        <v>0.91000000000349246</v>
      </c>
      <c r="M1757">
        <v>1310.4000000050291</v>
      </c>
      <c r="N1757">
        <v>12</v>
      </c>
    </row>
    <row r="1758" spans="2:14" x14ac:dyDescent="0.3">
      <c r="B1758" s="8">
        <v>43042</v>
      </c>
      <c r="C1758" s="10">
        <v>0.55000000000000004</v>
      </c>
      <c r="D1758" s="11">
        <v>8</v>
      </c>
      <c r="E1758" s="2">
        <v>76</v>
      </c>
      <c r="F1758">
        <v>1440</v>
      </c>
      <c r="G1758" s="9">
        <v>43043.630000000005</v>
      </c>
      <c r="H1758" s="9">
        <v>43042.55</v>
      </c>
      <c r="I1758">
        <v>1</v>
      </c>
      <c r="J1758">
        <v>1.08</v>
      </c>
      <c r="K1758">
        <v>1.08</v>
      </c>
      <c r="L1758" s="7">
        <v>1.0800000000017462</v>
      </c>
      <c r="M1758">
        <v>1555.2000000025146</v>
      </c>
      <c r="N1758">
        <v>15</v>
      </c>
    </row>
    <row r="1759" spans="2:14" x14ac:dyDescent="0.3">
      <c r="B1759" s="8">
        <v>43042</v>
      </c>
      <c r="C1759" s="10">
        <v>0.67500000000000004</v>
      </c>
      <c r="D1759" s="11">
        <v>40</v>
      </c>
      <c r="E1759" s="2">
        <v>8</v>
      </c>
      <c r="F1759">
        <v>1440</v>
      </c>
      <c r="G1759" s="9">
        <v>43043.685000000005</v>
      </c>
      <c r="H1759" s="9">
        <v>43042.675000000003</v>
      </c>
      <c r="I1759">
        <v>1</v>
      </c>
      <c r="J1759">
        <v>1.01</v>
      </c>
      <c r="K1759">
        <v>1.01</v>
      </c>
      <c r="L1759" s="7">
        <v>1.0100000000020373</v>
      </c>
      <c r="M1759">
        <v>1454.4000000029337</v>
      </c>
      <c r="N1759">
        <v>16</v>
      </c>
    </row>
    <row r="1760" spans="2:14" x14ac:dyDescent="0.3">
      <c r="B1760" s="8">
        <v>43036</v>
      </c>
      <c r="C1760" s="10">
        <v>0.58899999999999997</v>
      </c>
      <c r="D1760" s="11">
        <v>9</v>
      </c>
      <c r="E1760" s="2">
        <v>52</v>
      </c>
      <c r="F1760">
        <v>10080</v>
      </c>
      <c r="G1760" s="9">
        <v>43043.728999999999</v>
      </c>
      <c r="H1760" s="9">
        <v>43036.589</v>
      </c>
      <c r="I1760">
        <v>7</v>
      </c>
      <c r="J1760">
        <v>1.02</v>
      </c>
      <c r="K1760">
        <v>7.1400000000000006</v>
      </c>
      <c r="L1760" s="7">
        <v>7.1399999999994179</v>
      </c>
      <c r="M1760">
        <v>10281.599999999162</v>
      </c>
      <c r="N1760">
        <v>17</v>
      </c>
    </row>
    <row r="1761" spans="2:14" x14ac:dyDescent="0.3">
      <c r="B1761" s="8">
        <v>43042</v>
      </c>
      <c r="C1761" s="10">
        <v>0.70199999999999996</v>
      </c>
      <c r="D1761" s="11">
        <v>32</v>
      </c>
      <c r="E1761" s="2">
        <v>58</v>
      </c>
      <c r="F1761">
        <v>1440</v>
      </c>
      <c r="G1761" s="9">
        <v>43043.761999999995</v>
      </c>
      <c r="H1761" s="9">
        <v>43042.701999999997</v>
      </c>
      <c r="I1761">
        <v>1</v>
      </c>
      <c r="J1761">
        <v>1.06</v>
      </c>
      <c r="K1761">
        <v>1.06</v>
      </c>
      <c r="L1761" s="7">
        <v>1.0599999999976717</v>
      </c>
      <c r="M1761">
        <v>1526.3999999966472</v>
      </c>
      <c r="N1761">
        <v>18</v>
      </c>
    </row>
    <row r="1762" spans="2:14" x14ac:dyDescent="0.3">
      <c r="B1762" s="8">
        <v>43044</v>
      </c>
      <c r="C1762" s="10">
        <v>0.38200000000000001</v>
      </c>
      <c r="D1762" s="11">
        <v>36</v>
      </c>
      <c r="E1762" s="2">
        <v>28</v>
      </c>
      <c r="F1762">
        <v>120</v>
      </c>
      <c r="G1762" s="9">
        <v>43044.476999999999</v>
      </c>
      <c r="H1762" s="9">
        <v>43044.381999999998</v>
      </c>
      <c r="I1762">
        <v>8.3333333333333329E-2</v>
      </c>
      <c r="J1762">
        <v>1.1399999999999999</v>
      </c>
      <c r="K1762">
        <v>9.4999999999999987E-2</v>
      </c>
      <c r="L1762" s="7">
        <v>9.5000000001164153E-2</v>
      </c>
      <c r="M1762">
        <v>136.80000000167638</v>
      </c>
      <c r="N1762">
        <v>11</v>
      </c>
    </row>
    <row r="1763" spans="2:14" x14ac:dyDescent="0.3">
      <c r="B1763" s="8">
        <v>43043</v>
      </c>
      <c r="C1763" s="10">
        <v>0.44500000000000001</v>
      </c>
      <c r="D1763" s="11">
        <v>6</v>
      </c>
      <c r="E1763" s="2">
        <v>26</v>
      </c>
      <c r="F1763">
        <v>1440</v>
      </c>
      <c r="G1763" s="9">
        <v>43044.565000000002</v>
      </c>
      <c r="H1763" s="9">
        <v>43043.445</v>
      </c>
      <c r="I1763">
        <v>1</v>
      </c>
      <c r="J1763">
        <v>1.1200000000000001</v>
      </c>
      <c r="K1763">
        <v>1.1200000000000001</v>
      </c>
      <c r="L1763" s="7">
        <v>1.1200000000026193</v>
      </c>
      <c r="M1763">
        <v>1612.8000000037719</v>
      </c>
      <c r="N1763">
        <v>13</v>
      </c>
    </row>
    <row r="1764" spans="2:14" x14ac:dyDescent="0.3">
      <c r="B1764" s="8">
        <v>43039</v>
      </c>
      <c r="C1764" s="10">
        <v>0.47399999999999998</v>
      </c>
      <c r="D1764" s="11">
        <v>11</v>
      </c>
      <c r="E1764" s="2">
        <v>46</v>
      </c>
      <c r="F1764">
        <v>10080</v>
      </c>
      <c r="G1764" s="9">
        <v>43044.654000000002</v>
      </c>
      <c r="H1764" s="9">
        <v>43039.474000000002</v>
      </c>
      <c r="I1764">
        <v>7</v>
      </c>
      <c r="J1764">
        <v>0.74</v>
      </c>
      <c r="K1764">
        <v>5.18</v>
      </c>
      <c r="L1764" s="7">
        <v>5.180000000000291</v>
      </c>
      <c r="M1764">
        <v>7459.2000000004191</v>
      </c>
      <c r="N1764">
        <v>15</v>
      </c>
    </row>
    <row r="1765" spans="2:14" x14ac:dyDescent="0.3">
      <c r="B1765" s="8">
        <v>43045</v>
      </c>
      <c r="C1765" s="10">
        <v>0.51700000000000002</v>
      </c>
      <c r="D1765" s="11">
        <v>21</v>
      </c>
      <c r="E1765" s="2">
        <v>52</v>
      </c>
      <c r="F1765">
        <v>30</v>
      </c>
      <c r="G1765" s="9">
        <v>43045.533041666669</v>
      </c>
      <c r="H1765" s="9">
        <v>43045.517</v>
      </c>
      <c r="I1765">
        <v>2.0833333333333332E-2</v>
      </c>
      <c r="J1765">
        <v>0.77</v>
      </c>
      <c r="K1765">
        <v>1.6041666666666666E-2</v>
      </c>
      <c r="L1765" s="7">
        <v>1.6041666669480037E-2</v>
      </c>
      <c r="M1765">
        <v>23.100000004051253</v>
      </c>
      <c r="N1765">
        <v>12</v>
      </c>
    </row>
    <row r="1766" spans="2:14" x14ac:dyDescent="0.3">
      <c r="B1766" s="8">
        <v>43045</v>
      </c>
      <c r="C1766" s="10">
        <v>0.40699999999999997</v>
      </c>
      <c r="D1766" s="11">
        <v>3</v>
      </c>
      <c r="E1766" s="2">
        <v>69</v>
      </c>
      <c r="F1766">
        <v>480</v>
      </c>
      <c r="G1766" s="9">
        <v>43045.693666666666</v>
      </c>
      <c r="H1766" s="9">
        <v>43045.406999999999</v>
      </c>
      <c r="I1766">
        <v>0.33333333333333331</v>
      </c>
      <c r="J1766">
        <v>0.86</v>
      </c>
      <c r="K1766">
        <v>0.28666666666666663</v>
      </c>
      <c r="L1766" s="7">
        <v>0.28666666666686069</v>
      </c>
      <c r="M1766">
        <v>412.8000000002794</v>
      </c>
      <c r="N1766">
        <v>16</v>
      </c>
    </row>
    <row r="1767" spans="2:14" x14ac:dyDescent="0.3">
      <c r="B1767" s="8">
        <v>43045</v>
      </c>
      <c r="C1767" s="10">
        <v>0.46700000000000003</v>
      </c>
      <c r="D1767" s="11">
        <v>1</v>
      </c>
      <c r="E1767" s="2">
        <v>13</v>
      </c>
      <c r="F1767">
        <v>480</v>
      </c>
      <c r="G1767" s="9">
        <v>43045.763666666666</v>
      </c>
      <c r="H1767" s="9">
        <v>43045.466999999997</v>
      </c>
      <c r="I1767">
        <v>0.33333333333333331</v>
      </c>
      <c r="J1767">
        <v>0.89</v>
      </c>
      <c r="K1767">
        <v>0.29666666666666663</v>
      </c>
      <c r="L1767" s="7">
        <v>0.29666666666889796</v>
      </c>
      <c r="M1767">
        <v>427.20000000321306</v>
      </c>
      <c r="N1767">
        <v>18</v>
      </c>
    </row>
    <row r="1768" spans="2:14" x14ac:dyDescent="0.3">
      <c r="B1768" s="8">
        <v>43044</v>
      </c>
      <c r="C1768" s="10">
        <v>0.53800000000000003</v>
      </c>
      <c r="D1768" s="11">
        <v>26</v>
      </c>
      <c r="E1768" s="2">
        <v>53</v>
      </c>
      <c r="F1768">
        <v>1440</v>
      </c>
      <c r="G1768" s="9">
        <v>43045.777999999998</v>
      </c>
      <c r="H1768" s="9">
        <v>43044.538</v>
      </c>
      <c r="I1768">
        <v>1</v>
      </c>
      <c r="J1768">
        <v>1.24</v>
      </c>
      <c r="K1768">
        <v>1.24</v>
      </c>
      <c r="L1768" s="7">
        <v>1.2399999999979627</v>
      </c>
      <c r="M1768">
        <v>1785.5999999970663</v>
      </c>
      <c r="N1768">
        <v>18</v>
      </c>
    </row>
    <row r="1769" spans="2:14" x14ac:dyDescent="0.3">
      <c r="B1769" s="8">
        <v>43045</v>
      </c>
      <c r="C1769" s="10">
        <v>0.46600000000000003</v>
      </c>
      <c r="D1769" s="11">
        <v>26</v>
      </c>
      <c r="E1769" s="2">
        <v>50</v>
      </c>
      <c r="F1769">
        <v>1440</v>
      </c>
      <c r="G1769" s="9">
        <v>43046.315999999999</v>
      </c>
      <c r="H1769" s="9">
        <v>43045.466</v>
      </c>
      <c r="I1769">
        <v>1</v>
      </c>
      <c r="J1769">
        <v>0.85</v>
      </c>
      <c r="K1769">
        <v>0.85</v>
      </c>
      <c r="L1769" s="7">
        <v>0.84999999999854481</v>
      </c>
      <c r="M1769">
        <v>1223.9999999979045</v>
      </c>
      <c r="N1769">
        <v>7</v>
      </c>
    </row>
    <row r="1770" spans="2:14" x14ac:dyDescent="0.3">
      <c r="B1770" s="8">
        <v>43039</v>
      </c>
      <c r="C1770" s="10">
        <v>0.57399999999999995</v>
      </c>
      <c r="D1770" s="11">
        <v>12</v>
      </c>
      <c r="E1770" s="2">
        <v>75</v>
      </c>
      <c r="F1770">
        <v>10080</v>
      </c>
      <c r="G1770" s="9">
        <v>43046.434000000001</v>
      </c>
      <c r="H1770" s="9">
        <v>43039.574000000001</v>
      </c>
      <c r="I1770">
        <v>7</v>
      </c>
      <c r="J1770">
        <v>0.98</v>
      </c>
      <c r="K1770">
        <v>6.8599999999999994</v>
      </c>
      <c r="L1770" s="7">
        <v>6.8600000000005821</v>
      </c>
      <c r="M1770">
        <v>9878.4000000008382</v>
      </c>
      <c r="N1770">
        <v>10</v>
      </c>
    </row>
    <row r="1771" spans="2:14" x14ac:dyDescent="0.3">
      <c r="B1771" s="8">
        <v>43046</v>
      </c>
      <c r="C1771" s="10">
        <v>0.54300000000000004</v>
      </c>
      <c r="D1771" s="11">
        <v>24</v>
      </c>
      <c r="E1771" s="2">
        <v>14</v>
      </c>
      <c r="F1771">
        <v>120</v>
      </c>
      <c r="G1771" s="9">
        <v>43046.648000000001</v>
      </c>
      <c r="H1771" s="9">
        <v>43046.542999999998</v>
      </c>
      <c r="I1771">
        <v>8.3333333333333329E-2</v>
      </c>
      <c r="J1771">
        <v>1.26</v>
      </c>
      <c r="K1771">
        <v>0.105</v>
      </c>
      <c r="L1771" s="7">
        <v>0.10500000000320142</v>
      </c>
      <c r="M1771">
        <v>151.20000000461005</v>
      </c>
      <c r="N1771">
        <v>15</v>
      </c>
    </row>
    <row r="1772" spans="2:14" x14ac:dyDescent="0.3">
      <c r="B1772" s="8">
        <v>43046</v>
      </c>
      <c r="C1772" s="10">
        <v>0.65400000000000003</v>
      </c>
      <c r="D1772" s="11">
        <v>14</v>
      </c>
      <c r="E1772" s="2">
        <v>16</v>
      </c>
      <c r="F1772">
        <v>60</v>
      </c>
      <c r="G1772" s="9">
        <v>43046.703166666666</v>
      </c>
      <c r="H1772" s="9">
        <v>43046.654000000002</v>
      </c>
      <c r="I1772">
        <v>4.1666666666666664E-2</v>
      </c>
      <c r="J1772">
        <v>1.18</v>
      </c>
      <c r="K1772">
        <v>4.9166666666666664E-2</v>
      </c>
      <c r="L1772" s="7">
        <v>4.9166666663950309E-2</v>
      </c>
      <c r="M1772">
        <v>70.799999996088445</v>
      </c>
      <c r="N1772">
        <v>16</v>
      </c>
    </row>
    <row r="1773" spans="2:14" x14ac:dyDescent="0.3">
      <c r="B1773" s="8">
        <v>43041</v>
      </c>
      <c r="C1773" s="10">
        <v>0.73799999999999999</v>
      </c>
      <c r="D1773" s="11">
        <v>30</v>
      </c>
      <c r="E1773" s="2">
        <v>34</v>
      </c>
      <c r="F1773">
        <v>10080</v>
      </c>
      <c r="G1773" s="9">
        <v>43046.707999999999</v>
      </c>
      <c r="H1773" s="9">
        <v>43041.737999999998</v>
      </c>
      <c r="I1773">
        <v>7</v>
      </c>
      <c r="J1773">
        <v>0.71</v>
      </c>
      <c r="K1773">
        <v>4.97</v>
      </c>
      <c r="L1773" s="7">
        <v>4.9700000000011642</v>
      </c>
      <c r="M1773">
        <v>7156.8000000016764</v>
      </c>
      <c r="N1773">
        <v>16</v>
      </c>
    </row>
    <row r="1774" spans="2:14" x14ac:dyDescent="0.3">
      <c r="B1774" s="8">
        <v>43046</v>
      </c>
      <c r="C1774" s="10">
        <v>0.41599999999999998</v>
      </c>
      <c r="D1774" s="11">
        <v>5</v>
      </c>
      <c r="E1774" s="2">
        <v>9</v>
      </c>
      <c r="F1774">
        <v>1440</v>
      </c>
      <c r="G1774" s="9">
        <v>43047.295999999995</v>
      </c>
      <c r="H1774" s="9">
        <v>43046.415999999997</v>
      </c>
      <c r="I1774">
        <v>1</v>
      </c>
      <c r="J1774">
        <v>0.88</v>
      </c>
      <c r="K1774">
        <v>0.88</v>
      </c>
      <c r="L1774" s="7">
        <v>0.87999999999738066</v>
      </c>
      <c r="M1774">
        <v>1267.1999999962281</v>
      </c>
      <c r="N1774">
        <v>7</v>
      </c>
    </row>
    <row r="1775" spans="2:14" x14ac:dyDescent="0.3">
      <c r="B1775" s="8">
        <v>43047</v>
      </c>
      <c r="C1775" s="10">
        <v>0.52900000000000003</v>
      </c>
      <c r="D1775" s="11">
        <v>38</v>
      </c>
      <c r="E1775" s="2">
        <v>33</v>
      </c>
      <c r="F1775">
        <v>15</v>
      </c>
      <c r="G1775" s="9">
        <v>43047.538687500004</v>
      </c>
      <c r="H1775" s="9">
        <v>43047.529000000002</v>
      </c>
      <c r="I1775">
        <v>1.0416666666666666E-2</v>
      </c>
      <c r="J1775">
        <v>0.93</v>
      </c>
      <c r="K1775">
        <v>9.6874999999999999E-3</v>
      </c>
      <c r="L1775" s="7">
        <v>9.6875000017462298E-3</v>
      </c>
      <c r="M1775">
        <v>13.950000002514571</v>
      </c>
      <c r="N1775">
        <v>12</v>
      </c>
    </row>
    <row r="1776" spans="2:14" x14ac:dyDescent="0.3">
      <c r="B1776" s="8">
        <v>43046</v>
      </c>
      <c r="C1776" s="10">
        <v>0.55500000000000005</v>
      </c>
      <c r="D1776" s="11">
        <v>7</v>
      </c>
      <c r="E1776" s="2">
        <v>45</v>
      </c>
      <c r="F1776">
        <v>1440</v>
      </c>
      <c r="G1776" s="9">
        <v>43047.654999999999</v>
      </c>
      <c r="H1776" s="9">
        <v>43046.555</v>
      </c>
      <c r="I1776">
        <v>1</v>
      </c>
      <c r="J1776">
        <v>1.1000000000000001</v>
      </c>
      <c r="K1776">
        <v>1.1000000000000001</v>
      </c>
      <c r="L1776" s="7">
        <v>1.0999999999985448</v>
      </c>
      <c r="M1776">
        <v>1583.9999999979045</v>
      </c>
      <c r="N1776">
        <v>15</v>
      </c>
    </row>
    <row r="1777" spans="2:14" x14ac:dyDescent="0.3">
      <c r="B1777" s="8">
        <v>43047</v>
      </c>
      <c r="C1777" s="10">
        <v>0.59499999999999997</v>
      </c>
      <c r="D1777" s="11">
        <v>24</v>
      </c>
      <c r="E1777" s="2">
        <v>55</v>
      </c>
      <c r="F1777">
        <v>120</v>
      </c>
      <c r="G1777" s="9">
        <v>43047.672500000001</v>
      </c>
      <c r="H1777" s="9">
        <v>43047.595000000001</v>
      </c>
      <c r="I1777">
        <v>8.3333333333333329E-2</v>
      </c>
      <c r="J1777">
        <v>0.93</v>
      </c>
      <c r="K1777">
        <v>7.7499999999999999E-2</v>
      </c>
      <c r="L1777" s="7">
        <v>7.7499999999417923E-2</v>
      </c>
      <c r="M1777">
        <v>111.59999999916181</v>
      </c>
      <c r="N1777">
        <v>16</v>
      </c>
    </row>
    <row r="1778" spans="2:14" x14ac:dyDescent="0.3">
      <c r="B1778" s="8">
        <v>43047</v>
      </c>
      <c r="C1778" s="10">
        <v>0.61499999999999999</v>
      </c>
      <c r="D1778" s="11">
        <v>39</v>
      </c>
      <c r="E1778" s="2">
        <v>2</v>
      </c>
      <c r="F1778">
        <v>120</v>
      </c>
      <c r="G1778" s="9">
        <v>43047.67833333333</v>
      </c>
      <c r="H1778" s="9">
        <v>43047.614999999998</v>
      </c>
      <c r="I1778">
        <v>8.3333333333333329E-2</v>
      </c>
      <c r="J1778">
        <v>0.76</v>
      </c>
      <c r="K1778">
        <v>6.3333333333333325E-2</v>
      </c>
      <c r="L1778" s="7">
        <v>6.3333333331684116E-2</v>
      </c>
      <c r="M1778">
        <v>91.199999997625127</v>
      </c>
      <c r="N1778">
        <v>16</v>
      </c>
    </row>
    <row r="1779" spans="2:14" x14ac:dyDescent="0.3">
      <c r="B1779" s="8">
        <v>43047</v>
      </c>
      <c r="C1779" s="10">
        <v>0.69599999999999995</v>
      </c>
      <c r="D1779" s="11">
        <v>24</v>
      </c>
      <c r="E1779" s="2">
        <v>39</v>
      </c>
      <c r="F1779">
        <v>120</v>
      </c>
      <c r="G1779" s="9">
        <v>43047.786</v>
      </c>
      <c r="H1779" s="9">
        <v>43047.696000000004</v>
      </c>
      <c r="I1779">
        <v>8.3333333333333329E-2</v>
      </c>
      <c r="J1779">
        <v>1.08</v>
      </c>
      <c r="K1779">
        <v>0.09</v>
      </c>
      <c r="L1779" s="7">
        <v>8.999999999650754E-2</v>
      </c>
      <c r="M1779">
        <v>129.59999999497086</v>
      </c>
      <c r="N1779">
        <v>18</v>
      </c>
    </row>
    <row r="1780" spans="2:14" x14ac:dyDescent="0.3">
      <c r="B1780" s="8">
        <v>43047</v>
      </c>
      <c r="C1780" s="10">
        <v>0.65400000000000003</v>
      </c>
      <c r="D1780" s="11">
        <v>26</v>
      </c>
      <c r="E1780" s="2">
        <v>13</v>
      </c>
      <c r="F1780">
        <v>1440</v>
      </c>
      <c r="G1780" s="9">
        <v>43048.353999999999</v>
      </c>
      <c r="H1780" s="9">
        <v>43047.654000000002</v>
      </c>
      <c r="I1780">
        <v>1</v>
      </c>
      <c r="J1780">
        <v>0.7</v>
      </c>
      <c r="K1780">
        <v>0.7</v>
      </c>
      <c r="L1780" s="7">
        <v>0.69999999999708962</v>
      </c>
      <c r="M1780">
        <v>1007.999999995809</v>
      </c>
      <c r="N1780">
        <v>8</v>
      </c>
    </row>
    <row r="1781" spans="2:14" x14ac:dyDescent="0.3">
      <c r="B1781" s="8">
        <v>43047</v>
      </c>
      <c r="C1781" s="10">
        <v>0.72499999999999998</v>
      </c>
      <c r="D1781" s="11">
        <v>6</v>
      </c>
      <c r="E1781" s="2">
        <v>71</v>
      </c>
      <c r="F1781">
        <v>1440</v>
      </c>
      <c r="G1781" s="9">
        <v>43048.485000000001</v>
      </c>
      <c r="H1781" s="9">
        <v>43047.724999999999</v>
      </c>
      <c r="I1781">
        <v>1</v>
      </c>
      <c r="J1781">
        <v>0.76</v>
      </c>
      <c r="K1781">
        <v>0.76</v>
      </c>
      <c r="L1781" s="7">
        <v>0.76000000000203727</v>
      </c>
      <c r="M1781">
        <v>1094.4000000029337</v>
      </c>
      <c r="N1781">
        <v>11</v>
      </c>
    </row>
    <row r="1782" spans="2:14" x14ac:dyDescent="0.3">
      <c r="B1782" s="8">
        <v>43047</v>
      </c>
      <c r="C1782" s="10">
        <v>0.72</v>
      </c>
      <c r="D1782" s="11">
        <v>29</v>
      </c>
      <c r="E1782" s="2">
        <v>21</v>
      </c>
      <c r="F1782">
        <v>1440</v>
      </c>
      <c r="G1782" s="9">
        <v>43048.49</v>
      </c>
      <c r="H1782" s="9">
        <v>43047.72</v>
      </c>
      <c r="I1782">
        <v>1</v>
      </c>
      <c r="J1782">
        <v>0.77</v>
      </c>
      <c r="K1782">
        <v>0.77</v>
      </c>
      <c r="L1782" s="7">
        <v>0.76999999999679858</v>
      </c>
      <c r="M1782">
        <v>1108.79999999539</v>
      </c>
      <c r="N1782">
        <v>11</v>
      </c>
    </row>
    <row r="1783" spans="2:14" x14ac:dyDescent="0.3">
      <c r="B1783" s="8">
        <v>43048</v>
      </c>
      <c r="C1783" s="10">
        <v>0.60799999999999998</v>
      </c>
      <c r="D1783" s="11">
        <v>23</v>
      </c>
      <c r="E1783" s="2">
        <v>55</v>
      </c>
      <c r="F1783">
        <v>30</v>
      </c>
      <c r="G1783" s="9">
        <v>43048.629041666667</v>
      </c>
      <c r="H1783" s="9">
        <v>43048.608</v>
      </c>
      <c r="I1783">
        <v>2.0833333333333332E-2</v>
      </c>
      <c r="J1783">
        <v>1.01</v>
      </c>
      <c r="K1783">
        <v>2.1041666666666667E-2</v>
      </c>
      <c r="L1783" s="7">
        <v>2.1041666666860692E-2</v>
      </c>
      <c r="M1783">
        <v>30.300000000279397</v>
      </c>
      <c r="N1783">
        <v>15</v>
      </c>
    </row>
    <row r="1784" spans="2:14" x14ac:dyDescent="0.3">
      <c r="B1784" s="8">
        <v>43047</v>
      </c>
      <c r="C1784" s="10">
        <v>0.48</v>
      </c>
      <c r="D1784" s="11">
        <v>8</v>
      </c>
      <c r="E1784" s="2">
        <v>23</v>
      </c>
      <c r="F1784">
        <v>1440</v>
      </c>
      <c r="G1784" s="9">
        <v>43048.65</v>
      </c>
      <c r="H1784" s="9">
        <v>43047.48</v>
      </c>
      <c r="I1784">
        <v>1</v>
      </c>
      <c r="J1784">
        <v>1.17</v>
      </c>
      <c r="K1784">
        <v>1.17</v>
      </c>
      <c r="L1784" s="7">
        <v>1.1699999999982538</v>
      </c>
      <c r="M1784">
        <v>1684.7999999974854</v>
      </c>
      <c r="N1784">
        <v>15</v>
      </c>
    </row>
    <row r="1785" spans="2:14" x14ac:dyDescent="0.3">
      <c r="B1785" s="8">
        <v>43040</v>
      </c>
      <c r="C1785" s="10">
        <v>0.72</v>
      </c>
      <c r="D1785" s="11">
        <v>9</v>
      </c>
      <c r="E1785" s="2">
        <v>2</v>
      </c>
      <c r="F1785">
        <v>10080</v>
      </c>
      <c r="G1785" s="9">
        <v>43048.700000000004</v>
      </c>
      <c r="H1785" s="9">
        <v>43040.72</v>
      </c>
      <c r="I1785">
        <v>7</v>
      </c>
      <c r="J1785">
        <v>1.1399999999999999</v>
      </c>
      <c r="K1785">
        <v>7.9799999999999995</v>
      </c>
      <c r="L1785" s="7">
        <v>7.9800000000032014</v>
      </c>
      <c r="M1785">
        <v>11491.20000000461</v>
      </c>
      <c r="N1785">
        <v>16</v>
      </c>
    </row>
    <row r="1786" spans="2:14" x14ac:dyDescent="0.3">
      <c r="B1786" s="8">
        <v>43048</v>
      </c>
      <c r="C1786" s="10">
        <v>0.39400000000000002</v>
      </c>
      <c r="D1786" s="11">
        <v>4</v>
      </c>
      <c r="E1786" s="2">
        <v>56</v>
      </c>
      <c r="F1786">
        <v>480</v>
      </c>
      <c r="G1786" s="9">
        <v>43048.740666666665</v>
      </c>
      <c r="H1786" s="9">
        <v>43048.394</v>
      </c>
      <c r="I1786">
        <v>0.33333333333333331</v>
      </c>
      <c r="J1786">
        <v>1.04</v>
      </c>
      <c r="K1786">
        <v>0.34666666666666668</v>
      </c>
      <c r="L1786" s="7">
        <v>0.34666666666453239</v>
      </c>
      <c r="M1786">
        <v>499.19999999692664</v>
      </c>
      <c r="N1786">
        <v>17</v>
      </c>
    </row>
    <row r="1787" spans="2:14" x14ac:dyDescent="0.3">
      <c r="B1787" s="8">
        <v>43049</v>
      </c>
      <c r="C1787" s="10">
        <v>0.40300000000000002</v>
      </c>
      <c r="D1787" s="11">
        <v>22</v>
      </c>
      <c r="E1787" s="2">
        <v>60</v>
      </c>
      <c r="F1787">
        <v>30</v>
      </c>
      <c r="G1787" s="9">
        <v>43049.426749999999</v>
      </c>
      <c r="H1787" s="9">
        <v>43049.402999999998</v>
      </c>
      <c r="I1787">
        <v>2.0833333333333332E-2</v>
      </c>
      <c r="J1787">
        <v>1.1399999999999999</v>
      </c>
      <c r="K1787">
        <v>2.3749999999999997E-2</v>
      </c>
      <c r="L1787" s="7">
        <v>2.3750000000291038E-2</v>
      </c>
      <c r="M1787">
        <v>34.200000000419095</v>
      </c>
      <c r="N1787">
        <v>10</v>
      </c>
    </row>
    <row r="1788" spans="2:14" x14ac:dyDescent="0.3">
      <c r="B1788" s="8">
        <v>43049</v>
      </c>
      <c r="C1788" s="10">
        <v>0.33800000000000002</v>
      </c>
      <c r="D1788" s="11">
        <v>36</v>
      </c>
      <c r="E1788" s="2">
        <v>42</v>
      </c>
      <c r="F1788">
        <v>120</v>
      </c>
      <c r="G1788" s="9">
        <v>43049.440500000004</v>
      </c>
      <c r="H1788" s="9">
        <v>43049.338000000003</v>
      </c>
      <c r="I1788">
        <v>8.3333333333333329E-2</v>
      </c>
      <c r="J1788">
        <v>1.23</v>
      </c>
      <c r="K1788">
        <v>0.10249999999999999</v>
      </c>
      <c r="L1788" s="7">
        <v>0.10250000000087311</v>
      </c>
      <c r="M1788">
        <v>147.60000000125729</v>
      </c>
      <c r="N1788">
        <v>10</v>
      </c>
    </row>
    <row r="1789" spans="2:14" x14ac:dyDescent="0.3">
      <c r="B1789" s="8">
        <v>43049</v>
      </c>
      <c r="C1789" s="10">
        <v>0.54600000000000004</v>
      </c>
      <c r="D1789" s="11">
        <v>19</v>
      </c>
      <c r="E1789" s="2">
        <v>39</v>
      </c>
      <c r="F1789">
        <v>30</v>
      </c>
      <c r="G1789" s="9">
        <v>43049.561416666671</v>
      </c>
      <c r="H1789" s="9">
        <v>43049.546000000002</v>
      </c>
      <c r="I1789">
        <v>2.0833333333333332E-2</v>
      </c>
      <c r="J1789">
        <v>0.74</v>
      </c>
      <c r="K1789">
        <v>1.5416666666666665E-2</v>
      </c>
      <c r="L1789" s="7">
        <v>1.541666666889796E-2</v>
      </c>
      <c r="M1789">
        <v>22.200000003213063</v>
      </c>
      <c r="N1789">
        <v>13</v>
      </c>
    </row>
    <row r="1790" spans="2:14" x14ac:dyDescent="0.3">
      <c r="B1790" s="8">
        <v>43043</v>
      </c>
      <c r="C1790" s="10">
        <v>0.53700000000000003</v>
      </c>
      <c r="D1790" s="11">
        <v>11</v>
      </c>
      <c r="E1790" s="2">
        <v>75</v>
      </c>
      <c r="F1790">
        <v>10080</v>
      </c>
      <c r="G1790" s="9">
        <v>43049.697</v>
      </c>
      <c r="H1790" s="9">
        <v>43043.536999999997</v>
      </c>
      <c r="I1790">
        <v>7</v>
      </c>
      <c r="J1790">
        <v>0.88</v>
      </c>
      <c r="K1790">
        <v>6.16</v>
      </c>
      <c r="L1790" s="7">
        <v>6.1600000000034925</v>
      </c>
      <c r="M1790">
        <v>8870.4000000050291</v>
      </c>
      <c r="N1790">
        <v>16</v>
      </c>
    </row>
    <row r="1791" spans="2:14" x14ac:dyDescent="0.3">
      <c r="B1791" s="8">
        <v>43049</v>
      </c>
      <c r="C1791" s="10">
        <v>0.69299999999999995</v>
      </c>
      <c r="D1791" s="11">
        <v>38</v>
      </c>
      <c r="E1791" s="2">
        <v>5</v>
      </c>
      <c r="F1791">
        <v>15</v>
      </c>
      <c r="G1791" s="9">
        <v>43049.701958333331</v>
      </c>
      <c r="H1791" s="9">
        <v>43049.692999999999</v>
      </c>
      <c r="I1791">
        <v>1.0416666666666666E-2</v>
      </c>
      <c r="J1791">
        <v>0.86</v>
      </c>
      <c r="K1791">
        <v>8.958333333333332E-3</v>
      </c>
      <c r="L1791" s="7">
        <v>8.9583333319751546E-3</v>
      </c>
      <c r="M1791">
        <v>12.899999998044223</v>
      </c>
      <c r="N1791">
        <v>16</v>
      </c>
    </row>
    <row r="1792" spans="2:14" x14ac:dyDescent="0.3">
      <c r="B1792" s="8">
        <v>43048</v>
      </c>
      <c r="C1792" s="10">
        <v>0.50700000000000001</v>
      </c>
      <c r="D1792" s="11">
        <v>5</v>
      </c>
      <c r="E1792" s="2">
        <v>11</v>
      </c>
      <c r="F1792">
        <v>1440</v>
      </c>
      <c r="G1792" s="9">
        <v>43049.706999999995</v>
      </c>
      <c r="H1792" s="9">
        <v>43048.506999999998</v>
      </c>
      <c r="I1792">
        <v>1</v>
      </c>
      <c r="J1792">
        <v>1.2</v>
      </c>
      <c r="K1792">
        <v>1.2</v>
      </c>
      <c r="L1792" s="7">
        <v>1.1999999999970896</v>
      </c>
      <c r="M1792">
        <v>1727.999999995809</v>
      </c>
      <c r="N1792">
        <v>16</v>
      </c>
    </row>
    <row r="1793" spans="2:14" x14ac:dyDescent="0.3">
      <c r="B1793" s="8">
        <v>42985</v>
      </c>
      <c r="C1793" s="10">
        <v>0.63200000000000001</v>
      </c>
      <c r="D1793" s="11">
        <v>17</v>
      </c>
      <c r="E1793" s="2">
        <v>44</v>
      </c>
      <c r="F1793">
        <v>86400</v>
      </c>
      <c r="G1793" s="9">
        <v>43050.432000000001</v>
      </c>
      <c r="H1793" s="9">
        <v>42985.631999999998</v>
      </c>
      <c r="I1793">
        <v>60</v>
      </c>
      <c r="J1793">
        <v>1.08</v>
      </c>
      <c r="K1793">
        <v>64.800000000000011</v>
      </c>
      <c r="L1793" s="7">
        <v>64.80000000000291</v>
      </c>
      <c r="M1793">
        <v>93312.000000004191</v>
      </c>
      <c r="N1793">
        <v>10</v>
      </c>
    </row>
    <row r="1794" spans="2:14" x14ac:dyDescent="0.3">
      <c r="B1794" s="8">
        <v>43050</v>
      </c>
      <c r="C1794" s="10">
        <v>0.53400000000000003</v>
      </c>
      <c r="D1794" s="11">
        <v>19</v>
      </c>
      <c r="E1794" s="2">
        <v>23</v>
      </c>
      <c r="F1794">
        <v>30</v>
      </c>
      <c r="G1794" s="9">
        <v>43050.557124999999</v>
      </c>
      <c r="H1794" s="9">
        <v>43050.534</v>
      </c>
      <c r="I1794">
        <v>2.0833333333333332E-2</v>
      </c>
      <c r="J1794">
        <v>1.1100000000000001</v>
      </c>
      <c r="K1794">
        <v>2.3125E-2</v>
      </c>
      <c r="L1794" s="7">
        <v>2.3124999999708962E-2</v>
      </c>
      <c r="M1794">
        <v>33.299999999580905</v>
      </c>
      <c r="N1794">
        <v>13</v>
      </c>
    </row>
    <row r="1795" spans="2:14" x14ac:dyDescent="0.3">
      <c r="B1795" s="8">
        <v>43043</v>
      </c>
      <c r="C1795" s="10">
        <v>0.35</v>
      </c>
      <c r="D1795" s="11">
        <v>9</v>
      </c>
      <c r="E1795" s="2">
        <v>11</v>
      </c>
      <c r="F1795">
        <v>10080</v>
      </c>
      <c r="G1795" s="9">
        <v>43050.559999999998</v>
      </c>
      <c r="H1795" s="9">
        <v>43043.35</v>
      </c>
      <c r="I1795">
        <v>7</v>
      </c>
      <c r="J1795">
        <v>1.03</v>
      </c>
      <c r="K1795">
        <v>7.21</v>
      </c>
      <c r="L1795" s="7">
        <v>7.2099999999991269</v>
      </c>
      <c r="M1795">
        <v>10382.399999998743</v>
      </c>
      <c r="N1795">
        <v>13</v>
      </c>
    </row>
    <row r="1796" spans="2:14" x14ac:dyDescent="0.3">
      <c r="B1796" s="8">
        <v>43050</v>
      </c>
      <c r="C1796" s="10">
        <v>0.65600000000000003</v>
      </c>
      <c r="D1796" s="11">
        <v>14</v>
      </c>
      <c r="E1796" s="2">
        <v>73</v>
      </c>
      <c r="F1796">
        <v>60</v>
      </c>
      <c r="G1796" s="9">
        <v>43050.688500000004</v>
      </c>
      <c r="H1796" s="9">
        <v>43050.656000000003</v>
      </c>
      <c r="I1796">
        <v>4.1666666666666664E-2</v>
      </c>
      <c r="J1796">
        <v>0.78</v>
      </c>
      <c r="K1796">
        <v>3.2500000000000001E-2</v>
      </c>
      <c r="L1796" s="7">
        <v>3.2500000001164153E-2</v>
      </c>
      <c r="M1796">
        <v>46.800000001676381</v>
      </c>
      <c r="N1796">
        <v>16</v>
      </c>
    </row>
    <row r="1797" spans="2:14" x14ac:dyDescent="0.3">
      <c r="B1797" s="8">
        <v>43050</v>
      </c>
      <c r="C1797" s="10">
        <v>0.70799999999999996</v>
      </c>
      <c r="D1797" s="11">
        <v>21</v>
      </c>
      <c r="E1797" s="2">
        <v>62</v>
      </c>
      <c r="F1797">
        <v>30</v>
      </c>
      <c r="G1797" s="9">
        <v>43050.729874999997</v>
      </c>
      <c r="H1797" s="9">
        <v>43050.707999999999</v>
      </c>
      <c r="I1797">
        <v>2.0833333333333332E-2</v>
      </c>
      <c r="J1797">
        <v>1.05</v>
      </c>
      <c r="K1797">
        <v>2.1874999999999999E-2</v>
      </c>
      <c r="L1797" s="7">
        <v>2.1874999998544808E-2</v>
      </c>
      <c r="M1797">
        <v>31.499999997904524</v>
      </c>
      <c r="N1797">
        <v>17</v>
      </c>
    </row>
    <row r="1798" spans="2:14" x14ac:dyDescent="0.3">
      <c r="B1798" s="8">
        <v>43050</v>
      </c>
      <c r="C1798" s="10">
        <v>0.73399999999999999</v>
      </c>
      <c r="D1798" s="11">
        <v>19</v>
      </c>
      <c r="E1798" s="2">
        <v>27</v>
      </c>
      <c r="F1798">
        <v>30</v>
      </c>
      <c r="G1798" s="9">
        <v>43050.754833333332</v>
      </c>
      <c r="H1798" s="9">
        <v>43050.733999999997</v>
      </c>
      <c r="I1798">
        <v>2.0833333333333332E-2</v>
      </c>
      <c r="J1798">
        <v>1</v>
      </c>
      <c r="K1798">
        <v>2.0833333333333332E-2</v>
      </c>
      <c r="L1798" s="7">
        <v>2.0833333335758653E-2</v>
      </c>
      <c r="M1798">
        <v>30.00000000349246</v>
      </c>
      <c r="N1798">
        <v>18</v>
      </c>
    </row>
    <row r="1799" spans="2:14" x14ac:dyDescent="0.3">
      <c r="B1799" s="8">
        <v>43051</v>
      </c>
      <c r="C1799" s="10">
        <v>0.38300000000000001</v>
      </c>
      <c r="D1799" s="11">
        <v>31</v>
      </c>
      <c r="E1799" s="2">
        <v>49</v>
      </c>
      <c r="F1799">
        <v>120</v>
      </c>
      <c r="G1799" s="9">
        <v>43051.442166666668</v>
      </c>
      <c r="H1799" s="9">
        <v>43051.383000000002</v>
      </c>
      <c r="I1799">
        <v>8.3333333333333329E-2</v>
      </c>
      <c r="J1799">
        <v>0.71</v>
      </c>
      <c r="K1799">
        <v>5.9166666666666659E-2</v>
      </c>
      <c r="L1799" s="7">
        <v>5.9166666665987577E-2</v>
      </c>
      <c r="M1799">
        <v>85.199999999022111</v>
      </c>
      <c r="N1799">
        <v>10</v>
      </c>
    </row>
    <row r="1800" spans="2:14" x14ac:dyDescent="0.3">
      <c r="B1800" s="8">
        <v>43009</v>
      </c>
      <c r="C1800" s="10">
        <v>0.45300000000000001</v>
      </c>
      <c r="D1800" s="11">
        <v>17</v>
      </c>
      <c r="E1800" s="2">
        <v>45</v>
      </c>
      <c r="F1800">
        <v>86400</v>
      </c>
      <c r="G1800" s="9">
        <v>43051.453000000001</v>
      </c>
      <c r="H1800" s="9">
        <v>43009.453000000001</v>
      </c>
      <c r="I1800">
        <v>60</v>
      </c>
      <c r="J1800">
        <v>0.7</v>
      </c>
      <c r="K1800">
        <v>42</v>
      </c>
      <c r="L1800" s="7">
        <v>42</v>
      </c>
      <c r="M1800">
        <v>60480</v>
      </c>
      <c r="N1800">
        <v>10</v>
      </c>
    </row>
    <row r="1801" spans="2:14" x14ac:dyDescent="0.3">
      <c r="B1801" s="8">
        <v>43051</v>
      </c>
      <c r="C1801" s="10">
        <v>0.72699999999999998</v>
      </c>
      <c r="D1801" s="11">
        <v>19</v>
      </c>
      <c r="E1801" s="2">
        <v>58</v>
      </c>
      <c r="F1801">
        <v>30</v>
      </c>
      <c r="G1801" s="9">
        <v>43051.747833333335</v>
      </c>
      <c r="H1801" s="9">
        <v>43051.726999999999</v>
      </c>
      <c r="I1801">
        <v>2.0833333333333332E-2</v>
      </c>
      <c r="J1801">
        <v>1</v>
      </c>
      <c r="K1801">
        <v>2.0833333333333332E-2</v>
      </c>
      <c r="L1801" s="7">
        <v>2.0833333335758653E-2</v>
      </c>
      <c r="M1801">
        <v>30.00000000349246</v>
      </c>
      <c r="N1801">
        <v>17</v>
      </c>
    </row>
    <row r="1802" spans="2:14" x14ac:dyDescent="0.3">
      <c r="B1802" s="8">
        <v>43051</v>
      </c>
      <c r="C1802" s="10">
        <v>0.74099999999999999</v>
      </c>
      <c r="D1802" s="11">
        <v>20</v>
      </c>
      <c r="E1802" s="2">
        <v>48</v>
      </c>
      <c r="F1802">
        <v>30</v>
      </c>
      <c r="G1802" s="9">
        <v>43051.767041666666</v>
      </c>
      <c r="H1802" s="9">
        <v>43051.741000000002</v>
      </c>
      <c r="I1802">
        <v>2.0833333333333332E-2</v>
      </c>
      <c r="J1802">
        <v>1.25</v>
      </c>
      <c r="K1802">
        <v>2.6041666666666664E-2</v>
      </c>
      <c r="L1802" s="7">
        <v>2.6041666664241347E-2</v>
      </c>
      <c r="M1802">
        <v>37.49999999650754</v>
      </c>
      <c r="N1802">
        <v>18</v>
      </c>
    </row>
    <row r="1803" spans="2:14" x14ac:dyDescent="0.3">
      <c r="B1803" s="8">
        <v>43052</v>
      </c>
      <c r="C1803" s="10">
        <v>0.45200000000000001</v>
      </c>
      <c r="D1803" s="11">
        <v>22</v>
      </c>
      <c r="E1803" s="2">
        <v>30</v>
      </c>
      <c r="F1803">
        <v>30</v>
      </c>
      <c r="G1803" s="9">
        <v>43052.473666666665</v>
      </c>
      <c r="H1803" s="9">
        <v>43052.451999999997</v>
      </c>
      <c r="I1803">
        <v>2.0833333333333332E-2</v>
      </c>
      <c r="J1803">
        <v>1.04</v>
      </c>
      <c r="K1803">
        <v>2.1666666666666667E-2</v>
      </c>
      <c r="L1803" s="7">
        <v>2.1666666667442769E-2</v>
      </c>
      <c r="M1803">
        <v>31.200000001117587</v>
      </c>
      <c r="N1803">
        <v>11</v>
      </c>
    </row>
    <row r="1804" spans="2:14" x14ac:dyDescent="0.3">
      <c r="B1804" s="8">
        <v>43052</v>
      </c>
      <c r="C1804" s="10">
        <v>0.39900000000000002</v>
      </c>
      <c r="D1804" s="11">
        <v>2</v>
      </c>
      <c r="E1804" s="2">
        <v>12</v>
      </c>
      <c r="F1804">
        <v>480</v>
      </c>
      <c r="G1804" s="9">
        <v>43052.668999999994</v>
      </c>
      <c r="H1804" s="9">
        <v>43052.398999999998</v>
      </c>
      <c r="I1804">
        <v>0.33333333333333331</v>
      </c>
      <c r="J1804">
        <v>0.81</v>
      </c>
      <c r="K1804">
        <v>0.27</v>
      </c>
      <c r="L1804" s="7">
        <v>0.26999999999679858</v>
      </c>
      <c r="M1804">
        <v>388.79999999538995</v>
      </c>
      <c r="N1804">
        <v>16</v>
      </c>
    </row>
    <row r="1805" spans="2:14" x14ac:dyDescent="0.3">
      <c r="B1805" s="8">
        <v>43052</v>
      </c>
      <c r="C1805" s="10">
        <v>0.57299999999999995</v>
      </c>
      <c r="D1805" s="11">
        <v>7</v>
      </c>
      <c r="E1805" s="2">
        <v>59</v>
      </c>
      <c r="F1805">
        <v>1440</v>
      </c>
      <c r="G1805" s="9">
        <v>43053.692999999999</v>
      </c>
      <c r="H1805" s="9">
        <v>43052.572999999997</v>
      </c>
      <c r="I1805">
        <v>1</v>
      </c>
      <c r="J1805">
        <v>1.1200000000000001</v>
      </c>
      <c r="K1805">
        <v>1.1200000000000001</v>
      </c>
      <c r="L1805" s="7">
        <v>1.1200000000026193</v>
      </c>
      <c r="M1805">
        <v>1612.8000000037719</v>
      </c>
      <c r="N1805">
        <v>16</v>
      </c>
    </row>
    <row r="1806" spans="2:14" x14ac:dyDescent="0.3">
      <c r="B1806" s="8">
        <v>43054</v>
      </c>
      <c r="C1806" s="10">
        <v>0.38</v>
      </c>
      <c r="D1806" s="11">
        <v>13</v>
      </c>
      <c r="E1806" s="2">
        <v>17</v>
      </c>
      <c r="F1806">
        <v>60</v>
      </c>
      <c r="G1806" s="9">
        <v>43054.414166666662</v>
      </c>
      <c r="H1806" s="9">
        <v>43054.38</v>
      </c>
      <c r="I1806">
        <v>4.1666666666666664E-2</v>
      </c>
      <c r="J1806">
        <v>0.82</v>
      </c>
      <c r="K1806">
        <v>3.4166666666666665E-2</v>
      </c>
      <c r="L1806" s="7">
        <v>3.4166666664532386E-2</v>
      </c>
      <c r="M1806">
        <v>49.199999996926636</v>
      </c>
      <c r="N1806">
        <v>9</v>
      </c>
    </row>
    <row r="1807" spans="2:14" x14ac:dyDescent="0.3">
      <c r="B1807" s="8">
        <v>43053</v>
      </c>
      <c r="C1807" s="10">
        <v>0.41299999999999998</v>
      </c>
      <c r="D1807" s="11">
        <v>40</v>
      </c>
      <c r="E1807" s="2">
        <v>7</v>
      </c>
      <c r="F1807">
        <v>1440</v>
      </c>
      <c r="G1807" s="9">
        <v>43054.603000000003</v>
      </c>
      <c r="H1807" s="9">
        <v>43053.413</v>
      </c>
      <c r="I1807">
        <v>1</v>
      </c>
      <c r="J1807">
        <v>1.19</v>
      </c>
      <c r="K1807">
        <v>1.19</v>
      </c>
      <c r="L1807" s="7">
        <v>1.1900000000023283</v>
      </c>
      <c r="M1807">
        <v>1713.6000000033528</v>
      </c>
      <c r="N1807">
        <v>14</v>
      </c>
    </row>
    <row r="1808" spans="2:14" x14ac:dyDescent="0.3">
      <c r="B1808" s="8">
        <v>43053</v>
      </c>
      <c r="C1808" s="10">
        <v>0.49099999999999999</v>
      </c>
      <c r="D1808" s="11">
        <v>37</v>
      </c>
      <c r="E1808" s="2">
        <v>3</v>
      </c>
      <c r="F1808">
        <v>1440</v>
      </c>
      <c r="G1808" s="9">
        <v>43054.661</v>
      </c>
      <c r="H1808" s="9">
        <v>43053.491000000002</v>
      </c>
      <c r="I1808">
        <v>1</v>
      </c>
      <c r="J1808">
        <v>1.17</v>
      </c>
      <c r="K1808">
        <v>1.17</v>
      </c>
      <c r="L1808" s="7">
        <v>1.1699999999982538</v>
      </c>
      <c r="M1808">
        <v>1684.7999999974854</v>
      </c>
      <c r="N1808">
        <v>15</v>
      </c>
    </row>
    <row r="1809" spans="2:14" x14ac:dyDescent="0.3">
      <c r="B1809" s="8">
        <v>43054</v>
      </c>
      <c r="C1809" s="10">
        <v>0.63300000000000001</v>
      </c>
      <c r="D1809" s="11">
        <v>31</v>
      </c>
      <c r="E1809" s="2">
        <v>14</v>
      </c>
      <c r="F1809">
        <v>120</v>
      </c>
      <c r="G1809" s="9">
        <v>43054.698833333336</v>
      </c>
      <c r="H1809" s="9">
        <v>43054.633000000002</v>
      </c>
      <c r="I1809">
        <v>8.3333333333333329E-2</v>
      </c>
      <c r="J1809">
        <v>0.79</v>
      </c>
      <c r="K1809">
        <v>6.5833333333333327E-2</v>
      </c>
      <c r="L1809" s="7">
        <v>6.5833333334012423E-2</v>
      </c>
      <c r="M1809">
        <v>94.800000000977889</v>
      </c>
      <c r="N1809">
        <v>16</v>
      </c>
    </row>
    <row r="1810" spans="2:14" x14ac:dyDescent="0.3">
      <c r="B1810" s="8">
        <v>43054</v>
      </c>
      <c r="C1810" s="10">
        <v>0.71399999999999997</v>
      </c>
      <c r="D1810" s="11">
        <v>20</v>
      </c>
      <c r="E1810" s="2">
        <v>14</v>
      </c>
      <c r="F1810">
        <v>30</v>
      </c>
      <c r="G1810" s="9">
        <v>43054.733166666665</v>
      </c>
      <c r="H1810" s="9">
        <v>43054.714</v>
      </c>
      <c r="I1810">
        <v>2.0833333333333332E-2</v>
      </c>
      <c r="J1810">
        <v>0.92</v>
      </c>
      <c r="K1810">
        <v>1.9166666666666665E-2</v>
      </c>
      <c r="L1810" s="7">
        <v>1.9166666665114462E-2</v>
      </c>
      <c r="M1810">
        <v>27.599999997764826</v>
      </c>
      <c r="N1810">
        <v>17</v>
      </c>
    </row>
    <row r="1811" spans="2:14" x14ac:dyDescent="0.3">
      <c r="B1811" s="8">
        <v>43054</v>
      </c>
      <c r="C1811" s="10">
        <v>0.65300000000000002</v>
      </c>
      <c r="D1811" s="11">
        <v>39</v>
      </c>
      <c r="E1811" s="2">
        <v>54</v>
      </c>
      <c r="F1811">
        <v>120</v>
      </c>
      <c r="G1811" s="9">
        <v>43054.748833333331</v>
      </c>
      <c r="H1811" s="9">
        <v>43054.652999999998</v>
      </c>
      <c r="I1811">
        <v>8.3333333333333329E-2</v>
      </c>
      <c r="J1811">
        <v>1.1499999999999999</v>
      </c>
      <c r="K1811">
        <v>9.5833333333333326E-2</v>
      </c>
      <c r="L1811" s="7">
        <v>9.5833333332848269E-2</v>
      </c>
      <c r="M1811">
        <v>137.99999999930151</v>
      </c>
      <c r="N1811">
        <v>17</v>
      </c>
    </row>
    <row r="1812" spans="2:14" x14ac:dyDescent="0.3">
      <c r="B1812" s="8">
        <v>43049</v>
      </c>
      <c r="C1812" s="10">
        <v>0.54600000000000004</v>
      </c>
      <c r="D1812" s="11">
        <v>11</v>
      </c>
      <c r="E1812" s="2">
        <v>13</v>
      </c>
      <c r="F1812">
        <v>10080</v>
      </c>
      <c r="G1812" s="9">
        <v>43055.425999999999</v>
      </c>
      <c r="H1812" s="9">
        <v>43049.546000000002</v>
      </c>
      <c r="I1812">
        <v>7</v>
      </c>
      <c r="J1812">
        <v>0.84</v>
      </c>
      <c r="K1812">
        <v>5.88</v>
      </c>
      <c r="L1812" s="7">
        <v>5.8799999999973807</v>
      </c>
      <c r="M1812">
        <v>8467.1999999962281</v>
      </c>
      <c r="N1812">
        <v>10</v>
      </c>
    </row>
    <row r="1813" spans="2:14" x14ac:dyDescent="0.3">
      <c r="B1813" s="8">
        <v>43055</v>
      </c>
      <c r="C1813" s="10">
        <v>0.497</v>
      </c>
      <c r="D1813" s="11">
        <v>38</v>
      </c>
      <c r="E1813" s="2">
        <v>19</v>
      </c>
      <c r="F1813">
        <v>15</v>
      </c>
      <c r="G1813" s="9">
        <v>43055.507520833336</v>
      </c>
      <c r="H1813" s="9">
        <v>43055.497000000003</v>
      </c>
      <c r="I1813">
        <v>1.0416666666666666E-2</v>
      </c>
      <c r="J1813">
        <v>1.01</v>
      </c>
      <c r="K1813">
        <v>1.0520833333333333E-2</v>
      </c>
      <c r="L1813" s="7">
        <v>1.0520833333430346E-2</v>
      </c>
      <c r="M1813">
        <v>15.150000000139698</v>
      </c>
      <c r="N1813">
        <v>12</v>
      </c>
    </row>
    <row r="1814" spans="2:14" x14ac:dyDescent="0.3">
      <c r="B1814" s="8">
        <v>43055</v>
      </c>
      <c r="C1814" s="10">
        <v>0.44800000000000001</v>
      </c>
      <c r="D1814" s="11">
        <v>35</v>
      </c>
      <c r="E1814" s="2">
        <v>1</v>
      </c>
      <c r="F1814">
        <v>120</v>
      </c>
      <c r="G1814" s="9">
        <v>43055.532999999996</v>
      </c>
      <c r="H1814" s="9">
        <v>43055.447999999997</v>
      </c>
      <c r="I1814">
        <v>8.3333333333333329E-2</v>
      </c>
      <c r="J1814">
        <v>1.02</v>
      </c>
      <c r="K1814">
        <v>8.4999999999999992E-2</v>
      </c>
      <c r="L1814" s="7">
        <v>8.4999999999126885E-2</v>
      </c>
      <c r="M1814">
        <v>122.39999999874271</v>
      </c>
      <c r="N1814">
        <v>12</v>
      </c>
    </row>
    <row r="1815" spans="2:14" x14ac:dyDescent="0.3">
      <c r="B1815" s="8">
        <v>43054</v>
      </c>
      <c r="C1815" s="10">
        <v>0.45700000000000002</v>
      </c>
      <c r="D1815" s="11">
        <v>5</v>
      </c>
      <c r="E1815" s="2">
        <v>17</v>
      </c>
      <c r="F1815">
        <v>1440</v>
      </c>
      <c r="G1815" s="9">
        <v>43055.546999999999</v>
      </c>
      <c r="H1815" s="9">
        <v>43054.457000000002</v>
      </c>
      <c r="I1815">
        <v>1</v>
      </c>
      <c r="J1815">
        <v>1.0900000000000001</v>
      </c>
      <c r="K1815">
        <v>1.0900000000000001</v>
      </c>
      <c r="L1815" s="7">
        <v>1.0899999999965075</v>
      </c>
      <c r="M1815">
        <v>1569.5999999949709</v>
      </c>
      <c r="N1815">
        <v>13</v>
      </c>
    </row>
    <row r="1816" spans="2:14" x14ac:dyDescent="0.3">
      <c r="B1816" s="8">
        <v>43021</v>
      </c>
      <c r="C1816" s="10">
        <v>0.67800000000000005</v>
      </c>
      <c r="D1816" s="11">
        <v>16</v>
      </c>
      <c r="E1816" s="2">
        <v>38</v>
      </c>
      <c r="F1816">
        <v>43200</v>
      </c>
      <c r="G1816" s="9">
        <v>43055.578000000001</v>
      </c>
      <c r="H1816" s="9">
        <v>43021.678</v>
      </c>
      <c r="I1816">
        <v>30</v>
      </c>
      <c r="J1816">
        <v>1.1299999999999999</v>
      </c>
      <c r="K1816">
        <v>33.9</v>
      </c>
      <c r="L1816" s="7">
        <v>33.900000000001455</v>
      </c>
      <c r="M1816">
        <v>48816.000000002095</v>
      </c>
      <c r="N1816">
        <v>13</v>
      </c>
    </row>
    <row r="1817" spans="2:14" x14ac:dyDescent="0.3">
      <c r="B1817" s="8">
        <v>43055</v>
      </c>
      <c r="C1817" s="10">
        <v>0.68899999999999995</v>
      </c>
      <c r="D1817" s="11">
        <v>39</v>
      </c>
      <c r="E1817" s="2">
        <v>19</v>
      </c>
      <c r="F1817">
        <v>120</v>
      </c>
      <c r="G1817" s="9">
        <v>43055.790666666668</v>
      </c>
      <c r="H1817" s="9">
        <v>43055.688999999998</v>
      </c>
      <c r="I1817">
        <v>8.3333333333333329E-2</v>
      </c>
      <c r="J1817">
        <v>1.22</v>
      </c>
      <c r="K1817">
        <v>0.10166666666666666</v>
      </c>
      <c r="L1817" s="7">
        <v>0.101666666669189</v>
      </c>
      <c r="M1817">
        <v>146.40000000363216</v>
      </c>
      <c r="N1817">
        <v>18</v>
      </c>
    </row>
    <row r="1818" spans="2:14" x14ac:dyDescent="0.3">
      <c r="B1818" s="8">
        <v>43055</v>
      </c>
      <c r="C1818" s="10">
        <v>0.41799999999999998</v>
      </c>
      <c r="D1818" s="11">
        <v>26</v>
      </c>
      <c r="E1818" s="2">
        <v>71</v>
      </c>
      <c r="F1818">
        <v>1440</v>
      </c>
      <c r="G1818" s="9">
        <v>43056.507999999994</v>
      </c>
      <c r="H1818" s="9">
        <v>43055.417999999998</v>
      </c>
      <c r="I1818">
        <v>1</v>
      </c>
      <c r="J1818">
        <v>1.0900000000000001</v>
      </c>
      <c r="K1818">
        <v>1.0900000000000001</v>
      </c>
      <c r="L1818" s="7">
        <v>1.0899999999965075</v>
      </c>
      <c r="M1818">
        <v>1569.5999999949709</v>
      </c>
      <c r="N1818">
        <v>12</v>
      </c>
    </row>
    <row r="1819" spans="2:14" x14ac:dyDescent="0.3">
      <c r="B1819" s="8">
        <v>43056</v>
      </c>
      <c r="C1819" s="10">
        <v>0.52600000000000002</v>
      </c>
      <c r="D1819" s="11">
        <v>20</v>
      </c>
      <c r="E1819" s="2">
        <v>53</v>
      </c>
      <c r="F1819">
        <v>30</v>
      </c>
      <c r="G1819" s="9">
        <v>43056.549333333329</v>
      </c>
      <c r="H1819" s="9">
        <v>43056.525999999998</v>
      </c>
      <c r="I1819">
        <v>2.0833333333333332E-2</v>
      </c>
      <c r="J1819">
        <v>1.1200000000000001</v>
      </c>
      <c r="K1819">
        <v>2.3333333333333334E-2</v>
      </c>
      <c r="L1819" s="7">
        <v>2.3333333330811001E-2</v>
      </c>
      <c r="M1819">
        <v>33.599999996367842</v>
      </c>
      <c r="N1819">
        <v>13</v>
      </c>
    </row>
    <row r="1820" spans="2:14" x14ac:dyDescent="0.3">
      <c r="B1820" s="8">
        <v>43056</v>
      </c>
      <c r="C1820" s="10">
        <v>0.53</v>
      </c>
      <c r="D1820" s="11">
        <v>14</v>
      </c>
      <c r="E1820" s="2">
        <v>38</v>
      </c>
      <c r="F1820">
        <v>60</v>
      </c>
      <c r="G1820" s="9">
        <v>43056.568749999999</v>
      </c>
      <c r="H1820" s="9">
        <v>43056.53</v>
      </c>
      <c r="I1820">
        <v>4.1666666666666664E-2</v>
      </c>
      <c r="J1820">
        <v>0.93</v>
      </c>
      <c r="K1820">
        <v>3.875E-2</v>
      </c>
      <c r="L1820" s="7">
        <v>3.8749999999708962E-2</v>
      </c>
      <c r="M1820">
        <v>55.799999999580905</v>
      </c>
      <c r="N1820">
        <v>13</v>
      </c>
    </row>
    <row r="1821" spans="2:14" x14ac:dyDescent="0.3">
      <c r="B1821" s="8">
        <v>43051</v>
      </c>
      <c r="C1821" s="10">
        <v>0.48</v>
      </c>
      <c r="D1821" s="11">
        <v>12</v>
      </c>
      <c r="E1821" s="2">
        <v>58</v>
      </c>
      <c r="F1821">
        <v>10080</v>
      </c>
      <c r="G1821" s="9">
        <v>43056.590000000004</v>
      </c>
      <c r="H1821" s="9">
        <v>43051.48</v>
      </c>
      <c r="I1821">
        <v>7</v>
      </c>
      <c r="J1821">
        <v>0.73</v>
      </c>
      <c r="K1821">
        <v>5.1099999999999994</v>
      </c>
      <c r="L1821" s="7">
        <v>5.1100000000005821</v>
      </c>
      <c r="M1821">
        <v>7358.4000000008382</v>
      </c>
      <c r="N1821">
        <v>14</v>
      </c>
    </row>
    <row r="1822" spans="2:14" x14ac:dyDescent="0.3">
      <c r="B1822" s="8">
        <v>43056</v>
      </c>
      <c r="C1822" s="10">
        <v>0.57099999999999995</v>
      </c>
      <c r="D1822" s="11">
        <v>26</v>
      </c>
      <c r="E1822" s="2">
        <v>67</v>
      </c>
      <c r="F1822">
        <v>1440</v>
      </c>
      <c r="G1822" s="9">
        <v>43057.331000000006</v>
      </c>
      <c r="H1822" s="9">
        <v>43056.571000000004</v>
      </c>
      <c r="I1822">
        <v>1</v>
      </c>
      <c r="J1822">
        <v>0.76</v>
      </c>
      <c r="K1822">
        <v>0.76</v>
      </c>
      <c r="L1822" s="7">
        <v>0.76000000000203727</v>
      </c>
      <c r="M1822">
        <v>1094.4000000029337</v>
      </c>
      <c r="N1822">
        <v>7</v>
      </c>
    </row>
    <row r="1823" spans="2:14" x14ac:dyDescent="0.3">
      <c r="B1823" s="8">
        <v>43045</v>
      </c>
      <c r="C1823" s="10">
        <v>0.40500000000000003</v>
      </c>
      <c r="D1823" s="11">
        <v>15</v>
      </c>
      <c r="E1823" s="2">
        <v>6</v>
      </c>
      <c r="F1823">
        <v>20160</v>
      </c>
      <c r="G1823" s="9">
        <v>43057.445</v>
      </c>
      <c r="H1823" s="9">
        <v>43045.404999999999</v>
      </c>
      <c r="I1823">
        <v>14</v>
      </c>
      <c r="J1823">
        <v>0.86</v>
      </c>
      <c r="K1823">
        <v>12.04</v>
      </c>
      <c r="L1823" s="7">
        <v>12.040000000000873</v>
      </c>
      <c r="M1823">
        <v>17337.600000001257</v>
      </c>
      <c r="N1823">
        <v>10</v>
      </c>
    </row>
    <row r="1824" spans="2:14" x14ac:dyDescent="0.3">
      <c r="B1824" s="8">
        <v>43057</v>
      </c>
      <c r="C1824" s="10">
        <v>0.39800000000000002</v>
      </c>
      <c r="D1824" s="11">
        <v>1</v>
      </c>
      <c r="E1824" s="2">
        <v>54</v>
      </c>
      <c r="F1824">
        <v>480</v>
      </c>
      <c r="G1824" s="9">
        <v>43057.634666666665</v>
      </c>
      <c r="H1824" s="9">
        <v>43057.398000000001</v>
      </c>
      <c r="I1824">
        <v>0.33333333333333331</v>
      </c>
      <c r="J1824">
        <v>0.71</v>
      </c>
      <c r="K1824">
        <v>0.23666666666666664</v>
      </c>
      <c r="L1824" s="7">
        <v>0.23666666666395031</v>
      </c>
      <c r="M1824">
        <v>340.79999999608845</v>
      </c>
      <c r="N1824">
        <v>15</v>
      </c>
    </row>
    <row r="1825" spans="2:14" x14ac:dyDescent="0.3">
      <c r="B1825" s="8">
        <v>43056</v>
      </c>
      <c r="C1825" s="10">
        <v>0.42799999999999999</v>
      </c>
      <c r="D1825" s="11">
        <v>8</v>
      </c>
      <c r="E1825" s="2">
        <v>23</v>
      </c>
      <c r="F1825">
        <v>1440</v>
      </c>
      <c r="G1825" s="9">
        <v>43057.648000000001</v>
      </c>
      <c r="H1825" s="9">
        <v>43056.428</v>
      </c>
      <c r="I1825">
        <v>1</v>
      </c>
      <c r="J1825">
        <v>1.22</v>
      </c>
      <c r="K1825">
        <v>1.22</v>
      </c>
      <c r="L1825" s="7">
        <v>1.2200000000011642</v>
      </c>
      <c r="M1825">
        <v>1756.8000000016764</v>
      </c>
      <c r="N1825">
        <v>15</v>
      </c>
    </row>
    <row r="1826" spans="2:14" x14ac:dyDescent="0.3">
      <c r="B1826" s="8">
        <v>43056</v>
      </c>
      <c r="C1826" s="10">
        <v>0.67</v>
      </c>
      <c r="D1826" s="11">
        <v>29</v>
      </c>
      <c r="E1826" s="2">
        <v>73</v>
      </c>
      <c r="F1826">
        <v>1440</v>
      </c>
      <c r="G1826" s="9">
        <v>43057.67</v>
      </c>
      <c r="H1826" s="9">
        <v>43056.67</v>
      </c>
      <c r="I1826">
        <v>1</v>
      </c>
      <c r="J1826">
        <v>1</v>
      </c>
      <c r="K1826">
        <v>1</v>
      </c>
      <c r="L1826" s="7">
        <v>1</v>
      </c>
      <c r="M1826">
        <v>1440</v>
      </c>
      <c r="N1826">
        <v>16</v>
      </c>
    </row>
    <row r="1827" spans="2:14" x14ac:dyDescent="0.3">
      <c r="B1827" s="8">
        <v>43056</v>
      </c>
      <c r="C1827" s="10">
        <v>0.72299999999999998</v>
      </c>
      <c r="D1827" s="11">
        <v>37</v>
      </c>
      <c r="E1827" s="2">
        <v>10</v>
      </c>
      <c r="F1827">
        <v>1440</v>
      </c>
      <c r="G1827" s="9">
        <v>43057.712999999996</v>
      </c>
      <c r="H1827" s="9">
        <v>43056.722999999998</v>
      </c>
      <c r="I1827">
        <v>1</v>
      </c>
      <c r="J1827">
        <v>0.99</v>
      </c>
      <c r="K1827">
        <v>0.99</v>
      </c>
      <c r="L1827" s="7">
        <v>0.98999999999796273</v>
      </c>
      <c r="M1827">
        <v>1425.5999999970663</v>
      </c>
      <c r="N1827">
        <v>17</v>
      </c>
    </row>
    <row r="1828" spans="2:14" x14ac:dyDescent="0.3">
      <c r="B1828" s="8">
        <v>43057</v>
      </c>
      <c r="C1828" s="10">
        <v>0.67100000000000004</v>
      </c>
      <c r="D1828" s="11">
        <v>37</v>
      </c>
      <c r="E1828" s="2">
        <v>19</v>
      </c>
      <c r="F1828">
        <v>1440</v>
      </c>
      <c r="G1828" s="9">
        <v>43058.461000000003</v>
      </c>
      <c r="H1828" s="9">
        <v>43057.671000000002</v>
      </c>
      <c r="I1828">
        <v>1</v>
      </c>
      <c r="J1828">
        <v>0.79</v>
      </c>
      <c r="K1828">
        <v>0.79</v>
      </c>
      <c r="L1828" s="7">
        <v>0.79000000000087311</v>
      </c>
      <c r="M1828">
        <v>1137.6000000012573</v>
      </c>
      <c r="N1828">
        <v>11</v>
      </c>
    </row>
    <row r="1829" spans="2:14" x14ac:dyDescent="0.3">
      <c r="B1829" s="8">
        <v>43057</v>
      </c>
      <c r="C1829" s="10">
        <v>0.51300000000000001</v>
      </c>
      <c r="D1829" s="11">
        <v>26</v>
      </c>
      <c r="E1829" s="2">
        <v>23</v>
      </c>
      <c r="F1829">
        <v>1440</v>
      </c>
      <c r="G1829" s="9">
        <v>43058.472999999998</v>
      </c>
      <c r="H1829" s="9">
        <v>43057.512999999999</v>
      </c>
      <c r="I1829">
        <v>1</v>
      </c>
      <c r="J1829">
        <v>0.96</v>
      </c>
      <c r="K1829">
        <v>0.96</v>
      </c>
      <c r="L1829" s="7">
        <v>0.95999999999912689</v>
      </c>
      <c r="M1829">
        <v>1382.3999999987427</v>
      </c>
      <c r="N1829">
        <v>11</v>
      </c>
    </row>
    <row r="1830" spans="2:14" x14ac:dyDescent="0.3">
      <c r="B1830" s="8">
        <v>43057</v>
      </c>
      <c r="C1830" s="10">
        <v>0.57299999999999995</v>
      </c>
      <c r="D1830" s="11">
        <v>29</v>
      </c>
      <c r="E1830" s="2">
        <v>50</v>
      </c>
      <c r="F1830">
        <v>1440</v>
      </c>
      <c r="G1830" s="9">
        <v>43058.532999999996</v>
      </c>
      <c r="H1830" s="9">
        <v>43057.572999999997</v>
      </c>
      <c r="I1830">
        <v>1</v>
      </c>
      <c r="J1830">
        <v>0.96</v>
      </c>
      <c r="K1830">
        <v>0.96</v>
      </c>
      <c r="L1830" s="7">
        <v>0.95999999999912689</v>
      </c>
      <c r="M1830">
        <v>1382.3999999987427</v>
      </c>
      <c r="N1830">
        <v>12</v>
      </c>
    </row>
    <row r="1831" spans="2:14" x14ac:dyDescent="0.3">
      <c r="B1831" s="8">
        <v>43058</v>
      </c>
      <c r="C1831" s="10">
        <v>0.52400000000000002</v>
      </c>
      <c r="D1831" s="11">
        <v>36</v>
      </c>
      <c r="E1831" s="2">
        <v>72</v>
      </c>
      <c r="F1831">
        <v>120</v>
      </c>
      <c r="G1831" s="9">
        <v>43058.600666666665</v>
      </c>
      <c r="H1831" s="9">
        <v>43058.523999999998</v>
      </c>
      <c r="I1831">
        <v>8.3333333333333329E-2</v>
      </c>
      <c r="J1831">
        <v>0.92</v>
      </c>
      <c r="K1831">
        <v>7.6666666666666661E-2</v>
      </c>
      <c r="L1831" s="7">
        <v>7.6666666667733807E-2</v>
      </c>
      <c r="M1831">
        <v>110.40000000153668</v>
      </c>
      <c r="N1831">
        <v>14</v>
      </c>
    </row>
    <row r="1832" spans="2:14" x14ac:dyDescent="0.3">
      <c r="B1832" s="8">
        <v>43058</v>
      </c>
      <c r="C1832" s="10">
        <v>0.627</v>
      </c>
      <c r="D1832" s="11">
        <v>13</v>
      </c>
      <c r="E1832" s="2">
        <v>36</v>
      </c>
      <c r="F1832">
        <v>60</v>
      </c>
      <c r="G1832" s="9">
        <v>43058.670749999997</v>
      </c>
      <c r="H1832" s="9">
        <v>43058.627</v>
      </c>
      <c r="I1832">
        <v>4.1666666666666664E-2</v>
      </c>
      <c r="J1832">
        <v>1.05</v>
      </c>
      <c r="K1832">
        <v>4.3749999999999997E-2</v>
      </c>
      <c r="L1832" s="7">
        <v>4.3749999997089617E-2</v>
      </c>
      <c r="M1832">
        <v>62.999999995809048</v>
      </c>
      <c r="N1832">
        <v>16</v>
      </c>
    </row>
    <row r="1833" spans="2:14" x14ac:dyDescent="0.3">
      <c r="B1833" s="8">
        <v>43059</v>
      </c>
      <c r="C1833" s="10">
        <v>0.41499999999999998</v>
      </c>
      <c r="D1833" s="11">
        <v>20</v>
      </c>
      <c r="E1833" s="2">
        <v>50</v>
      </c>
      <c r="F1833">
        <v>30</v>
      </c>
      <c r="G1833" s="9">
        <v>43059.437291666669</v>
      </c>
      <c r="H1833" s="9">
        <v>43059.415000000001</v>
      </c>
      <c r="I1833">
        <v>2.0833333333333332E-2</v>
      </c>
      <c r="J1833">
        <v>1.07</v>
      </c>
      <c r="K1833">
        <v>2.2291666666666668E-2</v>
      </c>
      <c r="L1833" s="7">
        <v>2.2291666668024845E-2</v>
      </c>
      <c r="M1833">
        <v>32.100000001955777</v>
      </c>
      <c r="N1833">
        <v>10</v>
      </c>
    </row>
    <row r="1834" spans="2:14" x14ac:dyDescent="0.3">
      <c r="B1834" s="8">
        <v>43051</v>
      </c>
      <c r="C1834" s="10">
        <v>0.46700000000000003</v>
      </c>
      <c r="D1834" s="11">
        <v>12</v>
      </c>
      <c r="E1834" s="2">
        <v>45</v>
      </c>
      <c r="F1834">
        <v>10080</v>
      </c>
      <c r="G1834" s="9">
        <v>43059.447</v>
      </c>
      <c r="H1834" s="9">
        <v>43051.466999999997</v>
      </c>
      <c r="I1834">
        <v>7</v>
      </c>
      <c r="J1834">
        <v>1.1399999999999999</v>
      </c>
      <c r="K1834">
        <v>7.9799999999999995</v>
      </c>
      <c r="L1834" s="7">
        <v>7.9800000000032014</v>
      </c>
      <c r="M1834">
        <v>11491.20000000461</v>
      </c>
      <c r="N1834">
        <v>10</v>
      </c>
    </row>
    <row r="1835" spans="2:14" x14ac:dyDescent="0.3">
      <c r="B1835" s="8">
        <v>43058</v>
      </c>
      <c r="C1835" s="10">
        <v>0.38600000000000001</v>
      </c>
      <c r="D1835" s="11">
        <v>34</v>
      </c>
      <c r="E1835" s="2">
        <v>4</v>
      </c>
      <c r="F1835">
        <v>1440</v>
      </c>
      <c r="G1835" s="9">
        <v>43059.485999999997</v>
      </c>
      <c r="H1835" s="9">
        <v>43058.385999999999</v>
      </c>
      <c r="I1835">
        <v>1</v>
      </c>
      <c r="J1835">
        <v>1.1000000000000001</v>
      </c>
      <c r="K1835">
        <v>1.1000000000000001</v>
      </c>
      <c r="L1835" s="7">
        <v>1.0999999999985448</v>
      </c>
      <c r="M1835">
        <v>1583.9999999979045</v>
      </c>
      <c r="N1835">
        <v>11</v>
      </c>
    </row>
    <row r="1836" spans="2:14" x14ac:dyDescent="0.3">
      <c r="B1836" s="8">
        <v>43059</v>
      </c>
      <c r="C1836" s="10">
        <v>0.42099999999999999</v>
      </c>
      <c r="D1836" s="11">
        <v>28</v>
      </c>
      <c r="E1836" s="2">
        <v>61</v>
      </c>
      <c r="F1836">
        <v>120</v>
      </c>
      <c r="G1836" s="9">
        <v>43059.493500000004</v>
      </c>
      <c r="H1836" s="9">
        <v>43059.421000000002</v>
      </c>
      <c r="I1836">
        <v>8.3333333333333329E-2</v>
      </c>
      <c r="J1836">
        <v>0.87</v>
      </c>
      <c r="K1836">
        <v>7.2499999999999995E-2</v>
      </c>
      <c r="L1836" s="7">
        <v>7.2500000002037268E-2</v>
      </c>
      <c r="M1836">
        <v>104.40000000293367</v>
      </c>
      <c r="N1836">
        <v>11</v>
      </c>
    </row>
    <row r="1837" spans="2:14" x14ac:dyDescent="0.3">
      <c r="B1837" s="8">
        <v>42991</v>
      </c>
      <c r="C1837" s="10">
        <v>0.74299999999999999</v>
      </c>
      <c r="D1837" s="11">
        <v>17</v>
      </c>
      <c r="E1837" s="2">
        <v>32</v>
      </c>
      <c r="F1837">
        <v>86400</v>
      </c>
      <c r="G1837" s="9">
        <v>43059.543000000005</v>
      </c>
      <c r="H1837" s="9">
        <v>42991.743000000002</v>
      </c>
      <c r="I1837">
        <v>60</v>
      </c>
      <c r="J1837">
        <v>1.1299999999999999</v>
      </c>
      <c r="K1837">
        <v>67.8</v>
      </c>
      <c r="L1837" s="7">
        <v>67.80000000000291</v>
      </c>
      <c r="M1837">
        <v>97632.000000004191</v>
      </c>
      <c r="N1837">
        <v>13</v>
      </c>
    </row>
    <row r="1838" spans="2:14" x14ac:dyDescent="0.3">
      <c r="B1838" s="8">
        <v>43059</v>
      </c>
      <c r="C1838" s="10">
        <v>0.60899999999999999</v>
      </c>
      <c r="D1838" s="11">
        <v>24</v>
      </c>
      <c r="E1838" s="2">
        <v>24</v>
      </c>
      <c r="F1838">
        <v>120</v>
      </c>
      <c r="G1838" s="9">
        <v>43059.695666666667</v>
      </c>
      <c r="H1838" s="9">
        <v>43059.608999999997</v>
      </c>
      <c r="I1838">
        <v>8.3333333333333329E-2</v>
      </c>
      <c r="J1838">
        <v>1.04</v>
      </c>
      <c r="K1838">
        <v>8.666666666666667E-2</v>
      </c>
      <c r="L1838" s="7">
        <v>8.6666666669771075E-2</v>
      </c>
      <c r="M1838">
        <v>124.80000000447035</v>
      </c>
      <c r="N1838">
        <v>16</v>
      </c>
    </row>
    <row r="1839" spans="2:14" x14ac:dyDescent="0.3">
      <c r="B1839" s="8">
        <v>43060</v>
      </c>
      <c r="C1839" s="10">
        <v>0.46800000000000003</v>
      </c>
      <c r="D1839" s="11">
        <v>23</v>
      </c>
      <c r="E1839" s="2">
        <v>44</v>
      </c>
      <c r="F1839">
        <v>30</v>
      </c>
      <c r="G1839" s="9">
        <v>43060.487166666666</v>
      </c>
      <c r="H1839" s="9">
        <v>43060.468000000001</v>
      </c>
      <c r="I1839">
        <v>2.0833333333333332E-2</v>
      </c>
      <c r="J1839">
        <v>0.92</v>
      </c>
      <c r="K1839">
        <v>1.9166666666666665E-2</v>
      </c>
      <c r="L1839" s="7">
        <v>1.9166666665114462E-2</v>
      </c>
      <c r="M1839">
        <v>27.599999997764826</v>
      </c>
      <c r="N1839">
        <v>11</v>
      </c>
    </row>
    <row r="1840" spans="2:14" x14ac:dyDescent="0.3">
      <c r="B1840" s="8">
        <v>43060</v>
      </c>
      <c r="C1840" s="10">
        <v>0.58499999999999996</v>
      </c>
      <c r="D1840" s="11">
        <v>21</v>
      </c>
      <c r="E1840" s="2">
        <v>55</v>
      </c>
      <c r="F1840">
        <v>30</v>
      </c>
      <c r="G1840" s="9">
        <v>43060.599583333329</v>
      </c>
      <c r="H1840" s="9">
        <v>43060.584999999999</v>
      </c>
      <c r="I1840">
        <v>2.0833333333333332E-2</v>
      </c>
      <c r="J1840">
        <v>0.7</v>
      </c>
      <c r="K1840">
        <v>1.4583333333333332E-2</v>
      </c>
      <c r="L1840" s="7">
        <v>1.4583333329937886E-2</v>
      </c>
      <c r="M1840">
        <v>20.999999995110556</v>
      </c>
      <c r="N1840">
        <v>14</v>
      </c>
    </row>
    <row r="1841" spans="2:14" x14ac:dyDescent="0.3">
      <c r="B1841" s="8">
        <v>43060</v>
      </c>
      <c r="C1841" s="10">
        <v>0.57999999999999996</v>
      </c>
      <c r="D1841" s="11">
        <v>31</v>
      </c>
      <c r="E1841" s="2">
        <v>59</v>
      </c>
      <c r="F1841">
        <v>120</v>
      </c>
      <c r="G1841" s="9">
        <v>43060.680833333332</v>
      </c>
      <c r="H1841" s="9">
        <v>43060.58</v>
      </c>
      <c r="I1841">
        <v>8.3333333333333329E-2</v>
      </c>
      <c r="J1841">
        <v>1.21</v>
      </c>
      <c r="K1841">
        <v>0.10083333333333333</v>
      </c>
      <c r="L1841" s="7">
        <v>0.10083333333022892</v>
      </c>
      <c r="M1841">
        <v>145.19999999552965</v>
      </c>
      <c r="N1841">
        <v>16</v>
      </c>
    </row>
    <row r="1842" spans="2:14" x14ac:dyDescent="0.3">
      <c r="B1842" s="8">
        <v>43060</v>
      </c>
      <c r="C1842" s="10">
        <v>0.71799999999999997</v>
      </c>
      <c r="D1842" s="11">
        <v>28</v>
      </c>
      <c r="E1842" s="2">
        <v>12</v>
      </c>
      <c r="F1842">
        <v>120</v>
      </c>
      <c r="G1842" s="9">
        <v>43060.781333333332</v>
      </c>
      <c r="H1842" s="9">
        <v>43060.718000000001</v>
      </c>
      <c r="I1842">
        <v>8.3333333333333329E-2</v>
      </c>
      <c r="J1842">
        <v>0.76</v>
      </c>
      <c r="K1842">
        <v>6.3333333333333325E-2</v>
      </c>
      <c r="L1842" s="7">
        <v>6.3333333331684116E-2</v>
      </c>
      <c r="M1842">
        <v>91.199999997625127</v>
      </c>
      <c r="N1842">
        <v>18</v>
      </c>
    </row>
    <row r="1843" spans="2:14" x14ac:dyDescent="0.3">
      <c r="B1843" s="8">
        <v>43007</v>
      </c>
      <c r="C1843" s="10">
        <v>0.34399999999999997</v>
      </c>
      <c r="D1843" s="11">
        <v>17</v>
      </c>
      <c r="E1843" s="2">
        <v>25</v>
      </c>
      <c r="F1843">
        <v>86400</v>
      </c>
      <c r="G1843" s="9">
        <v>43061.343999999997</v>
      </c>
      <c r="H1843" s="9">
        <v>43007.343999999997</v>
      </c>
      <c r="I1843">
        <v>60</v>
      </c>
      <c r="J1843">
        <v>0.9</v>
      </c>
      <c r="K1843">
        <v>54</v>
      </c>
      <c r="L1843" s="7">
        <v>54</v>
      </c>
      <c r="M1843">
        <v>77760</v>
      </c>
      <c r="N1843">
        <v>8</v>
      </c>
    </row>
    <row r="1844" spans="2:14" x14ac:dyDescent="0.3">
      <c r="B1844" s="8">
        <v>43052</v>
      </c>
      <c r="C1844" s="10">
        <v>0.69899999999999995</v>
      </c>
      <c r="D1844" s="11">
        <v>9</v>
      </c>
      <c r="E1844" s="2">
        <v>25</v>
      </c>
      <c r="F1844">
        <v>10080</v>
      </c>
      <c r="G1844" s="9">
        <v>43061.449000000001</v>
      </c>
      <c r="H1844" s="9">
        <v>43052.699000000001</v>
      </c>
      <c r="I1844">
        <v>7</v>
      </c>
      <c r="J1844">
        <v>1.25</v>
      </c>
      <c r="K1844">
        <v>8.75</v>
      </c>
      <c r="L1844" s="7">
        <v>8.75</v>
      </c>
      <c r="M1844">
        <v>12600</v>
      </c>
      <c r="N1844">
        <v>10</v>
      </c>
    </row>
    <row r="1845" spans="2:14" x14ac:dyDescent="0.3">
      <c r="B1845" s="8">
        <v>43060</v>
      </c>
      <c r="C1845" s="10">
        <v>0.40699999999999997</v>
      </c>
      <c r="D1845" s="11">
        <v>26</v>
      </c>
      <c r="E1845" s="2">
        <v>26</v>
      </c>
      <c r="F1845">
        <v>1440</v>
      </c>
      <c r="G1845" s="9">
        <v>43061.587</v>
      </c>
      <c r="H1845" s="9">
        <v>43060.406999999999</v>
      </c>
      <c r="I1845">
        <v>1</v>
      </c>
      <c r="J1845">
        <v>1.18</v>
      </c>
      <c r="K1845">
        <v>1.18</v>
      </c>
      <c r="L1845" s="7">
        <v>1.180000000000291</v>
      </c>
      <c r="M1845">
        <v>1699.2000000004191</v>
      </c>
      <c r="N1845">
        <v>14</v>
      </c>
    </row>
    <row r="1846" spans="2:14" x14ac:dyDescent="0.3">
      <c r="B1846" s="8">
        <v>43061</v>
      </c>
      <c r="C1846" s="10">
        <v>0.59</v>
      </c>
      <c r="D1846" s="11">
        <v>35</v>
      </c>
      <c r="E1846" s="2">
        <v>48</v>
      </c>
      <c r="F1846">
        <v>120</v>
      </c>
      <c r="G1846" s="9">
        <v>43061.667499999996</v>
      </c>
      <c r="H1846" s="9">
        <v>43061.59</v>
      </c>
      <c r="I1846">
        <v>8.3333333333333329E-2</v>
      </c>
      <c r="J1846">
        <v>0.93</v>
      </c>
      <c r="K1846">
        <v>7.7499999999999999E-2</v>
      </c>
      <c r="L1846" s="7">
        <v>7.7499999999417923E-2</v>
      </c>
      <c r="M1846">
        <v>111.59999999916181</v>
      </c>
      <c r="N1846">
        <v>16</v>
      </c>
    </row>
    <row r="1847" spans="2:14" x14ac:dyDescent="0.3">
      <c r="B1847" s="8">
        <v>43061</v>
      </c>
      <c r="C1847" s="10">
        <v>0.63500000000000001</v>
      </c>
      <c r="D1847" s="11">
        <v>31</v>
      </c>
      <c r="E1847" s="2">
        <v>33</v>
      </c>
      <c r="F1847">
        <v>120</v>
      </c>
      <c r="G1847" s="9">
        <v>43061.697500000002</v>
      </c>
      <c r="H1847" s="9">
        <v>43061.635000000002</v>
      </c>
      <c r="I1847">
        <v>8.3333333333333329E-2</v>
      </c>
      <c r="J1847">
        <v>0.75</v>
      </c>
      <c r="K1847">
        <v>6.25E-2</v>
      </c>
      <c r="L1847" s="7">
        <v>6.25E-2</v>
      </c>
      <c r="M1847">
        <v>90</v>
      </c>
      <c r="N1847">
        <v>16</v>
      </c>
    </row>
    <row r="1848" spans="2:14" x14ac:dyDescent="0.3">
      <c r="B1848" s="8">
        <v>43062</v>
      </c>
      <c r="C1848" s="10">
        <v>0.34200000000000003</v>
      </c>
      <c r="D1848" s="11">
        <v>19</v>
      </c>
      <c r="E1848" s="2">
        <v>62</v>
      </c>
      <c r="F1848">
        <v>30</v>
      </c>
      <c r="G1848" s="9">
        <v>43062.362208333332</v>
      </c>
      <c r="H1848" s="9">
        <v>43062.341999999997</v>
      </c>
      <c r="I1848">
        <v>2.0833333333333332E-2</v>
      </c>
      <c r="J1848">
        <v>0.97</v>
      </c>
      <c r="K1848">
        <v>2.0208333333333332E-2</v>
      </c>
      <c r="L1848" s="7">
        <v>2.0208333335176576E-2</v>
      </c>
      <c r="M1848">
        <v>29.100000002654269</v>
      </c>
      <c r="N1848">
        <v>8</v>
      </c>
    </row>
    <row r="1849" spans="2:14" x14ac:dyDescent="0.3">
      <c r="B1849" s="8">
        <v>43062</v>
      </c>
      <c r="C1849" s="10">
        <v>0.56200000000000006</v>
      </c>
      <c r="D1849" s="11">
        <v>35</v>
      </c>
      <c r="E1849" s="2">
        <v>46</v>
      </c>
      <c r="F1849">
        <v>120</v>
      </c>
      <c r="G1849" s="9">
        <v>43062.643666666663</v>
      </c>
      <c r="H1849" s="9">
        <v>43062.561999999998</v>
      </c>
      <c r="I1849">
        <v>8.3333333333333329E-2</v>
      </c>
      <c r="J1849">
        <v>0.98</v>
      </c>
      <c r="K1849">
        <v>8.1666666666666665E-2</v>
      </c>
      <c r="L1849" s="7">
        <v>8.1666666665114462E-2</v>
      </c>
      <c r="M1849">
        <v>117.59999999776483</v>
      </c>
      <c r="N1849">
        <v>15</v>
      </c>
    </row>
    <row r="1850" spans="2:14" x14ac:dyDescent="0.3">
      <c r="B1850" s="8">
        <v>43061</v>
      </c>
      <c r="C1850" s="10">
        <v>0.56000000000000005</v>
      </c>
      <c r="D1850" s="11">
        <v>29</v>
      </c>
      <c r="E1850" s="2">
        <v>26</v>
      </c>
      <c r="F1850">
        <v>1440</v>
      </c>
      <c r="G1850" s="9">
        <v>43062.689999999995</v>
      </c>
      <c r="H1850" s="9">
        <v>43061.56</v>
      </c>
      <c r="I1850">
        <v>1</v>
      </c>
      <c r="J1850">
        <v>1.1299999999999999</v>
      </c>
      <c r="K1850">
        <v>1.1299999999999999</v>
      </c>
      <c r="L1850" s="7">
        <v>1.1299999999973807</v>
      </c>
      <c r="M1850">
        <v>1627.1999999962281</v>
      </c>
      <c r="N1850">
        <v>16</v>
      </c>
    </row>
    <row r="1851" spans="2:14" x14ac:dyDescent="0.3">
      <c r="B1851" s="8">
        <v>43062</v>
      </c>
      <c r="C1851" s="10">
        <v>0.48</v>
      </c>
      <c r="D1851" s="11">
        <v>3</v>
      </c>
      <c r="E1851" s="2">
        <v>39</v>
      </c>
      <c r="F1851">
        <v>480</v>
      </c>
      <c r="G1851" s="9">
        <v>43062.713333333333</v>
      </c>
      <c r="H1851" s="9">
        <v>43062.48</v>
      </c>
      <c r="I1851">
        <v>0.33333333333333331</v>
      </c>
      <c r="J1851">
        <v>0.7</v>
      </c>
      <c r="K1851">
        <v>0.23333333333333331</v>
      </c>
      <c r="L1851" s="7">
        <v>0.23333333332993789</v>
      </c>
      <c r="M1851">
        <v>335.99999999511056</v>
      </c>
      <c r="N1851">
        <v>17</v>
      </c>
    </row>
    <row r="1852" spans="2:14" x14ac:dyDescent="0.3">
      <c r="B1852" s="8">
        <v>42997</v>
      </c>
      <c r="C1852" s="10">
        <v>0.35799999999999998</v>
      </c>
      <c r="D1852" s="11">
        <v>17</v>
      </c>
      <c r="E1852" s="2">
        <v>13</v>
      </c>
      <c r="F1852">
        <v>86400</v>
      </c>
      <c r="G1852" s="9">
        <v>43063.358</v>
      </c>
      <c r="H1852" s="9">
        <v>42997.358</v>
      </c>
      <c r="I1852">
        <v>60</v>
      </c>
      <c r="J1852">
        <v>1.1000000000000001</v>
      </c>
      <c r="K1852">
        <v>66</v>
      </c>
      <c r="L1852" s="7">
        <v>66</v>
      </c>
      <c r="M1852">
        <v>95040</v>
      </c>
      <c r="N1852">
        <v>8</v>
      </c>
    </row>
    <row r="1853" spans="2:14" x14ac:dyDescent="0.3">
      <c r="B1853" s="8">
        <v>43062</v>
      </c>
      <c r="C1853" s="10">
        <v>0.41399999999999998</v>
      </c>
      <c r="D1853" s="11">
        <v>26</v>
      </c>
      <c r="E1853" s="2">
        <v>24</v>
      </c>
      <c r="F1853">
        <v>1440</v>
      </c>
      <c r="G1853" s="9">
        <v>43063.403999999995</v>
      </c>
      <c r="H1853" s="9">
        <v>43062.413999999997</v>
      </c>
      <c r="I1853">
        <v>1</v>
      </c>
      <c r="J1853">
        <v>0.99</v>
      </c>
      <c r="K1853">
        <v>0.99</v>
      </c>
      <c r="L1853" s="7">
        <v>0.98999999999796273</v>
      </c>
      <c r="M1853">
        <v>1425.5999999970663</v>
      </c>
      <c r="N1853">
        <v>9</v>
      </c>
    </row>
    <row r="1854" spans="2:14" x14ac:dyDescent="0.3">
      <c r="B1854" s="8">
        <v>43062</v>
      </c>
      <c r="C1854" s="10">
        <v>0.64300000000000002</v>
      </c>
      <c r="D1854" s="11">
        <v>6</v>
      </c>
      <c r="E1854" s="2">
        <v>71</v>
      </c>
      <c r="F1854">
        <v>1440</v>
      </c>
      <c r="G1854" s="9">
        <v>43063.592999999993</v>
      </c>
      <c r="H1854" s="9">
        <v>43062.642999999996</v>
      </c>
      <c r="I1854">
        <v>1</v>
      </c>
      <c r="J1854">
        <v>0.95</v>
      </c>
      <c r="K1854">
        <v>0.95</v>
      </c>
      <c r="L1854" s="7">
        <v>0.94999999999708962</v>
      </c>
      <c r="M1854">
        <v>1367.999999995809</v>
      </c>
      <c r="N1854">
        <v>14</v>
      </c>
    </row>
    <row r="1855" spans="2:14" x14ac:dyDescent="0.3">
      <c r="B1855" s="8">
        <v>43063</v>
      </c>
      <c r="C1855" s="10">
        <v>0.65400000000000003</v>
      </c>
      <c r="D1855" s="11">
        <v>20</v>
      </c>
      <c r="E1855" s="2">
        <v>22</v>
      </c>
      <c r="F1855">
        <v>30</v>
      </c>
      <c r="G1855" s="9">
        <v>43063.673583333337</v>
      </c>
      <c r="H1855" s="9">
        <v>43063.654000000002</v>
      </c>
      <c r="I1855">
        <v>2.0833333333333332E-2</v>
      </c>
      <c r="J1855">
        <v>0.94</v>
      </c>
      <c r="K1855">
        <v>1.9583333333333331E-2</v>
      </c>
      <c r="L1855" s="7">
        <v>1.9583333334594499E-2</v>
      </c>
      <c r="M1855">
        <v>28.200000001816079</v>
      </c>
      <c r="N1855">
        <v>16</v>
      </c>
    </row>
    <row r="1856" spans="2:14" x14ac:dyDescent="0.3">
      <c r="B1856" s="8">
        <v>43054</v>
      </c>
      <c r="C1856" s="10">
        <v>0.46</v>
      </c>
      <c r="D1856" s="11">
        <v>41</v>
      </c>
      <c r="E1856" s="2">
        <v>47</v>
      </c>
      <c r="F1856">
        <v>20160</v>
      </c>
      <c r="G1856" s="9">
        <v>43064.4</v>
      </c>
      <c r="H1856" s="9">
        <v>43054.46</v>
      </c>
      <c r="I1856">
        <v>14</v>
      </c>
      <c r="J1856">
        <v>0.71</v>
      </c>
      <c r="K1856">
        <v>9.94</v>
      </c>
      <c r="L1856" s="7">
        <v>9.9400000000023283</v>
      </c>
      <c r="M1856">
        <v>14313.600000003353</v>
      </c>
      <c r="N1856">
        <v>9</v>
      </c>
    </row>
    <row r="1857" spans="2:14" x14ac:dyDescent="0.3">
      <c r="B1857" s="8">
        <v>43064</v>
      </c>
      <c r="C1857" s="10">
        <v>0.35599999999999998</v>
      </c>
      <c r="D1857" s="11">
        <v>36</v>
      </c>
      <c r="E1857" s="2">
        <v>25</v>
      </c>
      <c r="F1857">
        <v>120</v>
      </c>
      <c r="G1857" s="9">
        <v>43064.455999999998</v>
      </c>
      <c r="H1857" s="9">
        <v>43064.356</v>
      </c>
      <c r="I1857">
        <v>8.3333333333333329E-2</v>
      </c>
      <c r="J1857">
        <v>1.2</v>
      </c>
      <c r="K1857">
        <v>9.9999999999999992E-2</v>
      </c>
      <c r="L1857" s="7">
        <v>9.9999999998544808E-2</v>
      </c>
      <c r="M1857">
        <v>143.99999999790452</v>
      </c>
      <c r="N1857">
        <v>10</v>
      </c>
    </row>
    <row r="1858" spans="2:14" x14ac:dyDescent="0.3">
      <c r="B1858" s="8">
        <v>43064</v>
      </c>
      <c r="C1858" s="10">
        <v>0.46200000000000002</v>
      </c>
      <c r="D1858" s="11">
        <v>38</v>
      </c>
      <c r="E1858" s="2">
        <v>35</v>
      </c>
      <c r="F1858">
        <v>15</v>
      </c>
      <c r="G1858" s="9">
        <v>43064.474708333335</v>
      </c>
      <c r="H1858" s="9">
        <v>43064.462</v>
      </c>
      <c r="I1858">
        <v>1.0416666666666666E-2</v>
      </c>
      <c r="J1858">
        <v>1.22</v>
      </c>
      <c r="K1858">
        <v>1.2708333333333332E-2</v>
      </c>
      <c r="L1858" s="7">
        <v>1.2708333335467614E-2</v>
      </c>
      <c r="M1858">
        <v>18.300000003073364</v>
      </c>
      <c r="N1858">
        <v>11</v>
      </c>
    </row>
    <row r="1859" spans="2:14" x14ac:dyDescent="0.3">
      <c r="B1859" s="8">
        <v>43064</v>
      </c>
      <c r="C1859" s="10">
        <v>0.45300000000000001</v>
      </c>
      <c r="D1859" s="11">
        <v>24</v>
      </c>
      <c r="E1859" s="2">
        <v>18</v>
      </c>
      <c r="F1859">
        <v>120</v>
      </c>
      <c r="G1859" s="9">
        <v>43064.534666666666</v>
      </c>
      <c r="H1859" s="9">
        <v>43064.453000000001</v>
      </c>
      <c r="I1859">
        <v>8.3333333333333329E-2</v>
      </c>
      <c r="J1859">
        <v>0.98</v>
      </c>
      <c r="K1859">
        <v>8.1666666666666665E-2</v>
      </c>
      <c r="L1859" s="7">
        <v>8.1666666665114462E-2</v>
      </c>
      <c r="M1859">
        <v>117.59999999776483</v>
      </c>
      <c r="N1859">
        <v>12</v>
      </c>
    </row>
    <row r="1860" spans="2:14" x14ac:dyDescent="0.3">
      <c r="B1860" s="8">
        <v>43063</v>
      </c>
      <c r="C1860" s="10">
        <v>0.64100000000000001</v>
      </c>
      <c r="D1860" s="11">
        <v>40</v>
      </c>
      <c r="E1860" s="2">
        <v>42</v>
      </c>
      <c r="F1860">
        <v>1440</v>
      </c>
      <c r="G1860" s="9">
        <v>43064.561000000002</v>
      </c>
      <c r="H1860" s="9">
        <v>43063.641000000003</v>
      </c>
      <c r="I1860">
        <v>1</v>
      </c>
      <c r="J1860">
        <v>0.92</v>
      </c>
      <c r="K1860">
        <v>0.92</v>
      </c>
      <c r="L1860" s="7">
        <v>0.91999999999825377</v>
      </c>
      <c r="M1860">
        <v>1324.7999999974854</v>
      </c>
      <c r="N1860">
        <v>13</v>
      </c>
    </row>
    <row r="1861" spans="2:14" x14ac:dyDescent="0.3">
      <c r="B1861" s="8">
        <v>43052</v>
      </c>
      <c r="C1861" s="10">
        <v>0.41799999999999998</v>
      </c>
      <c r="D1861" s="11">
        <v>41</v>
      </c>
      <c r="E1861" s="2">
        <v>49</v>
      </c>
      <c r="F1861">
        <v>20160</v>
      </c>
      <c r="G1861" s="9">
        <v>43064.597999999998</v>
      </c>
      <c r="H1861" s="9">
        <v>43052.417999999998</v>
      </c>
      <c r="I1861">
        <v>14</v>
      </c>
      <c r="J1861">
        <v>0.87</v>
      </c>
      <c r="K1861">
        <v>12.18</v>
      </c>
      <c r="L1861" s="7">
        <v>12.180000000000291</v>
      </c>
      <c r="M1861">
        <v>17539.200000000419</v>
      </c>
      <c r="N1861">
        <v>14</v>
      </c>
    </row>
    <row r="1862" spans="2:14" x14ac:dyDescent="0.3">
      <c r="B1862" s="8">
        <v>43063</v>
      </c>
      <c r="C1862" s="10">
        <v>0.625</v>
      </c>
      <c r="D1862" s="11">
        <v>6</v>
      </c>
      <c r="E1862" s="2">
        <v>56</v>
      </c>
      <c r="F1862">
        <v>1440</v>
      </c>
      <c r="G1862" s="9">
        <v>43064.635000000002</v>
      </c>
      <c r="H1862" s="9">
        <v>43063.625</v>
      </c>
      <c r="I1862">
        <v>1</v>
      </c>
      <c r="J1862">
        <v>1.01</v>
      </c>
      <c r="K1862">
        <v>1.01</v>
      </c>
      <c r="L1862" s="7">
        <v>1.0100000000020373</v>
      </c>
      <c r="M1862">
        <v>1454.4000000029337</v>
      </c>
      <c r="N1862">
        <v>15</v>
      </c>
    </row>
    <row r="1863" spans="2:14" x14ac:dyDescent="0.3">
      <c r="B1863" s="8">
        <v>43049</v>
      </c>
      <c r="C1863" s="10">
        <v>0.74199999999999999</v>
      </c>
      <c r="D1863" s="11">
        <v>15</v>
      </c>
      <c r="E1863" s="2">
        <v>52</v>
      </c>
      <c r="F1863">
        <v>20160</v>
      </c>
      <c r="G1863" s="9">
        <v>43064.722000000002</v>
      </c>
      <c r="H1863" s="9">
        <v>43049.741999999998</v>
      </c>
      <c r="I1863">
        <v>14</v>
      </c>
      <c r="J1863">
        <v>1.07</v>
      </c>
      <c r="K1863">
        <v>14.98</v>
      </c>
      <c r="L1863" s="7">
        <v>14.980000000003201</v>
      </c>
      <c r="M1863">
        <v>21571.20000000461</v>
      </c>
      <c r="N1863">
        <v>17</v>
      </c>
    </row>
    <row r="1864" spans="2:14" x14ac:dyDescent="0.3">
      <c r="B1864" s="8">
        <v>43065</v>
      </c>
      <c r="C1864" s="10">
        <v>0.46</v>
      </c>
      <c r="D1864" s="11">
        <v>24</v>
      </c>
      <c r="E1864" s="2">
        <v>28</v>
      </c>
      <c r="F1864">
        <v>120</v>
      </c>
      <c r="G1864" s="9">
        <v>43065.544999999998</v>
      </c>
      <c r="H1864" s="9">
        <v>43065.46</v>
      </c>
      <c r="I1864">
        <v>8.3333333333333329E-2</v>
      </c>
      <c r="J1864">
        <v>1.02</v>
      </c>
      <c r="K1864">
        <v>8.4999999999999992E-2</v>
      </c>
      <c r="L1864" s="7">
        <v>8.4999999999126885E-2</v>
      </c>
      <c r="M1864">
        <v>122.39999999874271</v>
      </c>
      <c r="N1864">
        <v>13</v>
      </c>
    </row>
    <row r="1865" spans="2:14" x14ac:dyDescent="0.3">
      <c r="B1865" s="8">
        <v>43065</v>
      </c>
      <c r="C1865" s="10">
        <v>0.46400000000000002</v>
      </c>
      <c r="D1865" s="11">
        <v>24</v>
      </c>
      <c r="E1865" s="2">
        <v>5</v>
      </c>
      <c r="F1865">
        <v>120</v>
      </c>
      <c r="G1865" s="9">
        <v>43065.569000000003</v>
      </c>
      <c r="H1865" s="9">
        <v>43065.464</v>
      </c>
      <c r="I1865">
        <v>8.3333333333333329E-2</v>
      </c>
      <c r="J1865">
        <v>1.26</v>
      </c>
      <c r="K1865">
        <v>0.105</v>
      </c>
      <c r="L1865" s="7">
        <v>0.10500000000320142</v>
      </c>
      <c r="M1865">
        <v>151.20000000461005</v>
      </c>
      <c r="N1865">
        <v>13</v>
      </c>
    </row>
    <row r="1866" spans="2:14" x14ac:dyDescent="0.3">
      <c r="B1866" s="8">
        <v>43065</v>
      </c>
      <c r="C1866" s="10">
        <v>0.39200000000000002</v>
      </c>
      <c r="D1866" s="11">
        <v>25</v>
      </c>
      <c r="E1866" s="2">
        <v>71</v>
      </c>
      <c r="F1866">
        <v>480</v>
      </c>
      <c r="G1866" s="9">
        <v>43065.731999999996</v>
      </c>
      <c r="H1866" s="9">
        <v>43065.392</v>
      </c>
      <c r="I1866">
        <v>0.33333333333333331</v>
      </c>
      <c r="J1866">
        <v>1.02</v>
      </c>
      <c r="K1866">
        <v>0.33999999999999997</v>
      </c>
      <c r="L1866" s="7">
        <v>0.33999999999650754</v>
      </c>
      <c r="M1866">
        <v>489.59999999497086</v>
      </c>
      <c r="N1866">
        <v>17</v>
      </c>
    </row>
    <row r="1867" spans="2:14" x14ac:dyDescent="0.3">
      <c r="B1867" s="8">
        <v>43061</v>
      </c>
      <c r="C1867" s="10">
        <v>0.39300000000000002</v>
      </c>
      <c r="D1867" s="11">
        <v>12</v>
      </c>
      <c r="E1867" s="2">
        <v>34</v>
      </c>
      <c r="F1867">
        <v>10080</v>
      </c>
      <c r="G1867" s="9">
        <v>43066.292999999998</v>
      </c>
      <c r="H1867" s="9">
        <v>43061.392999999996</v>
      </c>
      <c r="I1867">
        <v>7</v>
      </c>
      <c r="J1867">
        <v>0.7</v>
      </c>
      <c r="K1867">
        <v>4.8999999999999995</v>
      </c>
      <c r="L1867" s="7">
        <v>4.9000000000014552</v>
      </c>
      <c r="M1867">
        <v>7056.0000000020955</v>
      </c>
      <c r="N1867">
        <v>7</v>
      </c>
    </row>
    <row r="1868" spans="2:14" x14ac:dyDescent="0.3">
      <c r="B1868" s="8">
        <v>43066</v>
      </c>
      <c r="C1868" s="10">
        <v>0.52800000000000002</v>
      </c>
      <c r="D1868" s="11">
        <v>22</v>
      </c>
      <c r="E1868" s="2">
        <v>33</v>
      </c>
      <c r="F1868">
        <v>30</v>
      </c>
      <c r="G1868" s="9">
        <v>43066.550708333329</v>
      </c>
      <c r="H1868" s="9">
        <v>43066.527999999998</v>
      </c>
      <c r="I1868">
        <v>2.0833333333333332E-2</v>
      </c>
      <c r="J1868">
        <v>1.0900000000000001</v>
      </c>
      <c r="K1868">
        <v>2.2708333333333334E-2</v>
      </c>
      <c r="L1868" s="7">
        <v>2.2708333330228925E-2</v>
      </c>
      <c r="M1868">
        <v>32.699999995529652</v>
      </c>
      <c r="N1868">
        <v>13</v>
      </c>
    </row>
    <row r="1869" spans="2:14" x14ac:dyDescent="0.3">
      <c r="B1869" s="8">
        <v>43058</v>
      </c>
      <c r="C1869" s="10">
        <v>0.48799999999999999</v>
      </c>
      <c r="D1869" s="11">
        <v>33</v>
      </c>
      <c r="E1869" s="2">
        <v>48</v>
      </c>
      <c r="F1869">
        <v>10080</v>
      </c>
      <c r="G1869" s="9">
        <v>43066.608</v>
      </c>
      <c r="H1869" s="9">
        <v>43058.487999999998</v>
      </c>
      <c r="I1869">
        <v>7</v>
      </c>
      <c r="J1869">
        <v>1.1599999999999999</v>
      </c>
      <c r="K1869">
        <v>8.1199999999999992</v>
      </c>
      <c r="L1869" s="7">
        <v>8.1200000000026193</v>
      </c>
      <c r="M1869">
        <v>11692.800000003772</v>
      </c>
      <c r="N1869">
        <v>14</v>
      </c>
    </row>
    <row r="1870" spans="2:14" x14ac:dyDescent="0.3">
      <c r="B1870" s="8">
        <v>43066</v>
      </c>
      <c r="C1870" s="10">
        <v>0.59</v>
      </c>
      <c r="D1870" s="11">
        <v>28</v>
      </c>
      <c r="E1870" s="2">
        <v>70</v>
      </c>
      <c r="F1870">
        <v>120</v>
      </c>
      <c r="G1870" s="9">
        <v>43066.689999999995</v>
      </c>
      <c r="H1870" s="9">
        <v>43066.59</v>
      </c>
      <c r="I1870">
        <v>8.3333333333333329E-2</v>
      </c>
      <c r="J1870">
        <v>1.2</v>
      </c>
      <c r="K1870">
        <v>9.9999999999999992E-2</v>
      </c>
      <c r="L1870" s="7">
        <v>9.9999999998544808E-2</v>
      </c>
      <c r="M1870">
        <v>143.99999999790452</v>
      </c>
      <c r="N1870">
        <v>16</v>
      </c>
    </row>
    <row r="1871" spans="2:14" x14ac:dyDescent="0.3">
      <c r="B1871" s="8">
        <v>43066</v>
      </c>
      <c r="C1871" s="10">
        <v>0.67600000000000005</v>
      </c>
      <c r="D1871" s="11">
        <v>24</v>
      </c>
      <c r="E1871" s="2">
        <v>28</v>
      </c>
      <c r="F1871">
        <v>120</v>
      </c>
      <c r="G1871" s="9">
        <v>43066.740166666663</v>
      </c>
      <c r="H1871" s="9">
        <v>43066.675999999999</v>
      </c>
      <c r="I1871">
        <v>8.3333333333333329E-2</v>
      </c>
      <c r="J1871">
        <v>0.77</v>
      </c>
      <c r="K1871">
        <v>6.4166666666666664E-2</v>
      </c>
      <c r="L1871" s="7">
        <v>6.4166666663368233E-2</v>
      </c>
      <c r="M1871">
        <v>92.399999995250255</v>
      </c>
      <c r="N1871">
        <v>17</v>
      </c>
    </row>
    <row r="1872" spans="2:14" x14ac:dyDescent="0.3">
      <c r="B1872" s="8">
        <v>43067</v>
      </c>
      <c r="C1872" s="10">
        <v>0.35899999999999999</v>
      </c>
      <c r="D1872" s="11">
        <v>20</v>
      </c>
      <c r="E1872" s="2">
        <v>14</v>
      </c>
      <c r="F1872">
        <v>30</v>
      </c>
      <c r="G1872" s="9">
        <v>43067.373583333327</v>
      </c>
      <c r="H1872" s="9">
        <v>43067.358999999997</v>
      </c>
      <c r="I1872">
        <v>2.0833333333333332E-2</v>
      </c>
      <c r="J1872">
        <v>0.7</v>
      </c>
      <c r="K1872">
        <v>1.4583333333333332E-2</v>
      </c>
      <c r="L1872" s="7">
        <v>1.4583333329937886E-2</v>
      </c>
      <c r="M1872">
        <v>20.999999995110556</v>
      </c>
      <c r="N1872">
        <v>8</v>
      </c>
    </row>
    <row r="1873" spans="2:14" x14ac:dyDescent="0.3">
      <c r="B1873" s="8">
        <v>43061</v>
      </c>
      <c r="C1873" s="10">
        <v>0.71199999999999997</v>
      </c>
      <c r="D1873" s="11">
        <v>27</v>
      </c>
      <c r="E1873" s="2">
        <v>16</v>
      </c>
      <c r="F1873">
        <v>10080</v>
      </c>
      <c r="G1873" s="9">
        <v>43067.381999999998</v>
      </c>
      <c r="H1873" s="9">
        <v>43061.712</v>
      </c>
      <c r="I1873">
        <v>7</v>
      </c>
      <c r="J1873">
        <v>0.81</v>
      </c>
      <c r="K1873">
        <v>5.67</v>
      </c>
      <c r="L1873" s="7">
        <v>5.6699999999982538</v>
      </c>
      <c r="M1873">
        <v>8164.7999999974854</v>
      </c>
      <c r="N1873">
        <v>9</v>
      </c>
    </row>
    <row r="1874" spans="2:14" x14ac:dyDescent="0.3">
      <c r="B1874" s="8">
        <v>43066</v>
      </c>
      <c r="C1874" s="10">
        <v>0.54500000000000004</v>
      </c>
      <c r="D1874" s="11">
        <v>32</v>
      </c>
      <c r="E1874" s="2">
        <v>49</v>
      </c>
      <c r="F1874">
        <v>1440</v>
      </c>
      <c r="G1874" s="9">
        <v>43067.474999999999</v>
      </c>
      <c r="H1874" s="9">
        <v>43066.544999999998</v>
      </c>
      <c r="I1874">
        <v>1</v>
      </c>
      <c r="J1874">
        <v>0.93</v>
      </c>
      <c r="K1874">
        <v>0.93</v>
      </c>
      <c r="L1874" s="7">
        <v>0.93000000000029104</v>
      </c>
      <c r="M1874">
        <v>1339.2000000004191</v>
      </c>
      <c r="N1874">
        <v>11</v>
      </c>
    </row>
    <row r="1875" spans="2:14" x14ac:dyDescent="0.3">
      <c r="B1875" s="8">
        <v>43060</v>
      </c>
      <c r="C1875" s="10">
        <v>0.496</v>
      </c>
      <c r="D1875" s="11">
        <v>10</v>
      </c>
      <c r="E1875" s="2">
        <v>69</v>
      </c>
      <c r="F1875">
        <v>10080</v>
      </c>
      <c r="G1875" s="9">
        <v>43067.495999999999</v>
      </c>
      <c r="H1875" s="9">
        <v>43060.495999999999</v>
      </c>
      <c r="I1875">
        <v>7</v>
      </c>
      <c r="J1875">
        <v>1</v>
      </c>
      <c r="K1875">
        <v>7</v>
      </c>
      <c r="L1875" s="7">
        <v>7</v>
      </c>
      <c r="M1875">
        <v>10080</v>
      </c>
      <c r="N1875">
        <v>11</v>
      </c>
    </row>
    <row r="1876" spans="2:14" x14ac:dyDescent="0.3">
      <c r="B1876" s="8">
        <v>43066</v>
      </c>
      <c r="C1876" s="10">
        <v>0.38700000000000001</v>
      </c>
      <c r="D1876" s="11">
        <v>7</v>
      </c>
      <c r="E1876" s="2">
        <v>54</v>
      </c>
      <c r="F1876">
        <v>1440</v>
      </c>
      <c r="G1876" s="9">
        <v>43067.557000000001</v>
      </c>
      <c r="H1876" s="9">
        <v>43066.387000000002</v>
      </c>
      <c r="I1876">
        <v>1</v>
      </c>
      <c r="J1876">
        <v>1.17</v>
      </c>
      <c r="K1876">
        <v>1.17</v>
      </c>
      <c r="L1876" s="7">
        <v>1.1699999999982538</v>
      </c>
      <c r="M1876">
        <v>1684.7999999974854</v>
      </c>
      <c r="N1876">
        <v>13</v>
      </c>
    </row>
    <row r="1877" spans="2:14" x14ac:dyDescent="0.3">
      <c r="B1877" s="8">
        <v>43067</v>
      </c>
      <c r="C1877" s="10">
        <v>0.52500000000000002</v>
      </c>
      <c r="D1877" s="11">
        <v>39</v>
      </c>
      <c r="E1877" s="2">
        <v>3</v>
      </c>
      <c r="F1877">
        <v>120</v>
      </c>
      <c r="G1877" s="9">
        <v>43067.596666666665</v>
      </c>
      <c r="H1877" s="9">
        <v>43067.525000000001</v>
      </c>
      <c r="I1877">
        <v>8.3333333333333329E-2</v>
      </c>
      <c r="J1877">
        <v>0.86</v>
      </c>
      <c r="K1877">
        <v>7.1666666666666656E-2</v>
      </c>
      <c r="L1877" s="7">
        <v>7.1666666663077194E-2</v>
      </c>
      <c r="M1877">
        <v>103.19999999483116</v>
      </c>
      <c r="N1877">
        <v>14</v>
      </c>
    </row>
    <row r="1878" spans="2:14" x14ac:dyDescent="0.3">
      <c r="B1878" s="8">
        <v>43066</v>
      </c>
      <c r="C1878" s="10">
        <v>0.52300000000000002</v>
      </c>
      <c r="D1878" s="11">
        <v>7</v>
      </c>
      <c r="E1878" s="2">
        <v>65</v>
      </c>
      <c r="F1878">
        <v>1440</v>
      </c>
      <c r="G1878" s="9">
        <v>43067.722999999998</v>
      </c>
      <c r="H1878" s="9">
        <v>43066.523000000001</v>
      </c>
      <c r="I1878">
        <v>1</v>
      </c>
      <c r="J1878">
        <v>1.2</v>
      </c>
      <c r="K1878">
        <v>1.2</v>
      </c>
      <c r="L1878" s="7">
        <v>1.1999999999970896</v>
      </c>
      <c r="M1878">
        <v>1727.999999995809</v>
      </c>
      <c r="N1878">
        <v>17</v>
      </c>
    </row>
    <row r="1879" spans="2:14" x14ac:dyDescent="0.3">
      <c r="B1879" s="8">
        <v>43066</v>
      </c>
      <c r="C1879" s="10">
        <v>0.71299999999999997</v>
      </c>
      <c r="D1879" s="11">
        <v>40</v>
      </c>
      <c r="E1879" s="2">
        <v>76</v>
      </c>
      <c r="F1879">
        <v>1440</v>
      </c>
      <c r="G1879" s="9">
        <v>43067.733</v>
      </c>
      <c r="H1879" s="9">
        <v>43066.713000000003</v>
      </c>
      <c r="I1879">
        <v>1</v>
      </c>
      <c r="J1879">
        <v>1.02</v>
      </c>
      <c r="K1879">
        <v>1.02</v>
      </c>
      <c r="L1879" s="7">
        <v>1.0199999999967986</v>
      </c>
      <c r="M1879">
        <v>1468.79999999539</v>
      </c>
      <c r="N1879">
        <v>17</v>
      </c>
    </row>
    <row r="1880" spans="2:14" x14ac:dyDescent="0.3">
      <c r="B1880" s="8">
        <v>43067</v>
      </c>
      <c r="C1880" s="10">
        <v>0.36199999999999999</v>
      </c>
      <c r="D1880" s="11">
        <v>7</v>
      </c>
      <c r="E1880" s="2">
        <v>11</v>
      </c>
      <c r="F1880">
        <v>1440</v>
      </c>
      <c r="G1880" s="9">
        <v>43068.402000000002</v>
      </c>
      <c r="H1880" s="9">
        <v>43067.362000000001</v>
      </c>
      <c r="I1880">
        <v>1</v>
      </c>
      <c r="J1880">
        <v>1.04</v>
      </c>
      <c r="K1880">
        <v>1.04</v>
      </c>
      <c r="L1880" s="7">
        <v>1.0400000000008731</v>
      </c>
      <c r="M1880">
        <v>1497.6000000012573</v>
      </c>
      <c r="N1880">
        <v>9</v>
      </c>
    </row>
    <row r="1881" spans="2:14" x14ac:dyDescent="0.3">
      <c r="B1881" s="8">
        <v>43067</v>
      </c>
      <c r="C1881" s="10">
        <v>0.629</v>
      </c>
      <c r="D1881" s="11">
        <v>34</v>
      </c>
      <c r="E1881" s="2">
        <v>58</v>
      </c>
      <c r="F1881">
        <v>1440</v>
      </c>
      <c r="G1881" s="9">
        <v>43068.419000000002</v>
      </c>
      <c r="H1881" s="9">
        <v>43067.629000000001</v>
      </c>
      <c r="I1881">
        <v>1</v>
      </c>
      <c r="J1881">
        <v>0.79</v>
      </c>
      <c r="K1881">
        <v>0.79</v>
      </c>
      <c r="L1881" s="7">
        <v>0.79000000000087311</v>
      </c>
      <c r="M1881">
        <v>1137.6000000012573</v>
      </c>
      <c r="N1881">
        <v>10</v>
      </c>
    </row>
    <row r="1882" spans="2:14" x14ac:dyDescent="0.3">
      <c r="B1882" s="8">
        <v>43068</v>
      </c>
      <c r="C1882" s="10">
        <v>0.38600000000000001</v>
      </c>
      <c r="D1882" s="11">
        <v>24</v>
      </c>
      <c r="E1882" s="2">
        <v>43</v>
      </c>
      <c r="F1882">
        <v>120</v>
      </c>
      <c r="G1882" s="9">
        <v>43068.458500000001</v>
      </c>
      <c r="H1882" s="9">
        <v>43068.385999999999</v>
      </c>
      <c r="I1882">
        <v>8.3333333333333329E-2</v>
      </c>
      <c r="J1882">
        <v>0.87</v>
      </c>
      <c r="K1882">
        <v>7.2499999999999995E-2</v>
      </c>
      <c r="L1882" s="7">
        <v>7.2500000002037268E-2</v>
      </c>
      <c r="M1882">
        <v>104.40000000293367</v>
      </c>
      <c r="N1882">
        <v>11</v>
      </c>
    </row>
    <row r="1883" spans="2:14" x14ac:dyDescent="0.3">
      <c r="B1883" s="8">
        <v>43068</v>
      </c>
      <c r="C1883" s="10">
        <v>0.48599999999999999</v>
      </c>
      <c r="D1883" s="11">
        <v>19</v>
      </c>
      <c r="E1883" s="2">
        <v>22</v>
      </c>
      <c r="F1883">
        <v>30</v>
      </c>
      <c r="G1883" s="9">
        <v>43068.512458333331</v>
      </c>
      <c r="H1883" s="9">
        <v>43068.485999999997</v>
      </c>
      <c r="I1883">
        <v>2.0833333333333332E-2</v>
      </c>
      <c r="J1883">
        <v>1.27</v>
      </c>
      <c r="K1883">
        <v>2.6458333333333334E-2</v>
      </c>
      <c r="L1883" s="7">
        <v>2.6458333333721384E-2</v>
      </c>
      <c r="M1883">
        <v>38.100000000558794</v>
      </c>
      <c r="N1883">
        <v>12</v>
      </c>
    </row>
    <row r="1884" spans="2:14" x14ac:dyDescent="0.3">
      <c r="B1884" s="8">
        <v>43068</v>
      </c>
      <c r="C1884" s="10">
        <v>0.58599999999999997</v>
      </c>
      <c r="D1884" s="11">
        <v>31</v>
      </c>
      <c r="E1884" s="2">
        <v>34</v>
      </c>
      <c r="F1884">
        <v>120</v>
      </c>
      <c r="G1884" s="9">
        <v>43068.67766666667</v>
      </c>
      <c r="H1884" s="9">
        <v>43068.586000000003</v>
      </c>
      <c r="I1884">
        <v>8.3333333333333329E-2</v>
      </c>
      <c r="J1884">
        <v>1.1000000000000001</v>
      </c>
      <c r="K1884">
        <v>9.1666666666666674E-2</v>
      </c>
      <c r="L1884" s="7">
        <v>9.1666666667151731E-2</v>
      </c>
      <c r="M1884">
        <v>132.00000000069849</v>
      </c>
      <c r="N1884">
        <v>16</v>
      </c>
    </row>
    <row r="1885" spans="2:14" x14ac:dyDescent="0.3">
      <c r="B1885" s="8">
        <v>43059</v>
      </c>
      <c r="C1885" s="10">
        <v>0.629</v>
      </c>
      <c r="D1885" s="11">
        <v>11</v>
      </c>
      <c r="E1885" s="2">
        <v>11</v>
      </c>
      <c r="F1885">
        <v>10080</v>
      </c>
      <c r="G1885" s="9">
        <v>43068.728999999999</v>
      </c>
      <c r="H1885" s="9">
        <v>43059.629000000001</v>
      </c>
      <c r="I1885">
        <v>7</v>
      </c>
      <c r="J1885">
        <v>1.3</v>
      </c>
      <c r="K1885">
        <v>9.1</v>
      </c>
      <c r="L1885" s="7">
        <v>9.0999999999985448</v>
      </c>
      <c r="M1885">
        <v>13103.999999997905</v>
      </c>
      <c r="N1885">
        <v>17</v>
      </c>
    </row>
    <row r="1886" spans="2:14" x14ac:dyDescent="0.3">
      <c r="B1886" s="8">
        <v>43068</v>
      </c>
      <c r="C1886" s="10">
        <v>0.35499999999999998</v>
      </c>
      <c r="D1886" s="11">
        <v>5</v>
      </c>
      <c r="E1886" s="2">
        <v>31</v>
      </c>
      <c r="F1886">
        <v>1440</v>
      </c>
      <c r="G1886" s="9">
        <v>43069.395000000004</v>
      </c>
      <c r="H1886" s="9">
        <v>43068.355000000003</v>
      </c>
      <c r="I1886">
        <v>1</v>
      </c>
      <c r="J1886">
        <v>1.04</v>
      </c>
      <c r="K1886">
        <v>1.04</v>
      </c>
      <c r="L1886" s="7">
        <v>1.0400000000008731</v>
      </c>
      <c r="M1886">
        <v>1497.6000000012573</v>
      </c>
      <c r="N1886">
        <v>9</v>
      </c>
    </row>
    <row r="1887" spans="2:14" x14ac:dyDescent="0.3">
      <c r="B1887" s="8">
        <v>43068</v>
      </c>
      <c r="C1887" s="10">
        <v>0.57799999999999996</v>
      </c>
      <c r="D1887" s="11">
        <v>7</v>
      </c>
      <c r="E1887" s="2">
        <v>43</v>
      </c>
      <c r="F1887">
        <v>1440</v>
      </c>
      <c r="G1887" s="9">
        <v>43069.468000000001</v>
      </c>
      <c r="H1887" s="9">
        <v>43068.578000000001</v>
      </c>
      <c r="I1887">
        <v>1</v>
      </c>
      <c r="J1887">
        <v>0.89</v>
      </c>
      <c r="K1887">
        <v>0.89</v>
      </c>
      <c r="L1887" s="7">
        <v>0.88999999999941792</v>
      </c>
      <c r="M1887">
        <v>1281.5999999991618</v>
      </c>
      <c r="N1887">
        <v>11</v>
      </c>
    </row>
    <row r="1888" spans="2:14" x14ac:dyDescent="0.3">
      <c r="B1888" s="8">
        <v>43069</v>
      </c>
      <c r="C1888" s="10">
        <v>0.67</v>
      </c>
      <c r="D1888" s="11">
        <v>38</v>
      </c>
      <c r="E1888" s="2">
        <v>21</v>
      </c>
      <c r="F1888">
        <v>15</v>
      </c>
      <c r="G1888" s="9">
        <v>43069.680833333332</v>
      </c>
      <c r="H1888" s="9">
        <v>43069.67</v>
      </c>
      <c r="I1888">
        <v>1.0416666666666666E-2</v>
      </c>
      <c r="J1888">
        <v>1.04</v>
      </c>
      <c r="K1888">
        <v>1.0833333333333334E-2</v>
      </c>
      <c r="L1888" s="7">
        <v>1.0833333333721384E-2</v>
      </c>
      <c r="M1888">
        <v>15.600000000558794</v>
      </c>
      <c r="N1888">
        <v>16</v>
      </c>
    </row>
    <row r="1889" spans="2:14" x14ac:dyDescent="0.3">
      <c r="B1889" s="8">
        <v>43069</v>
      </c>
      <c r="C1889" s="10">
        <v>0.6</v>
      </c>
      <c r="D1889" s="11">
        <v>35</v>
      </c>
      <c r="E1889" s="2">
        <v>27</v>
      </c>
      <c r="F1889">
        <v>120</v>
      </c>
      <c r="G1889" s="9">
        <v>43069.707499999997</v>
      </c>
      <c r="H1889" s="9">
        <v>43069.599999999999</v>
      </c>
      <c r="I1889">
        <v>8.3333333333333329E-2</v>
      </c>
      <c r="J1889">
        <v>1.29</v>
      </c>
      <c r="K1889">
        <v>0.1075</v>
      </c>
      <c r="L1889" s="7">
        <v>0.10749999999825377</v>
      </c>
      <c r="M1889">
        <v>154.79999999748543</v>
      </c>
      <c r="N1889">
        <v>16</v>
      </c>
    </row>
    <row r="1890" spans="2:14" x14ac:dyDescent="0.3">
      <c r="B1890" s="8">
        <v>43064</v>
      </c>
      <c r="C1890" s="10">
        <v>0.73799999999999999</v>
      </c>
      <c r="D1890" s="11">
        <v>11</v>
      </c>
      <c r="E1890" s="2">
        <v>12</v>
      </c>
      <c r="F1890">
        <v>10080</v>
      </c>
      <c r="G1890" s="9">
        <v>43069.707999999999</v>
      </c>
      <c r="H1890" s="9">
        <v>43064.737999999998</v>
      </c>
      <c r="I1890">
        <v>7</v>
      </c>
      <c r="J1890">
        <v>0.71</v>
      </c>
      <c r="K1890">
        <v>4.97</v>
      </c>
      <c r="L1890" s="7">
        <v>4.9700000000011642</v>
      </c>
      <c r="M1890">
        <v>7156.8000000016764</v>
      </c>
      <c r="N1890">
        <v>16</v>
      </c>
    </row>
    <row r="1891" spans="2:14" x14ac:dyDescent="0.3">
      <c r="B1891" s="8">
        <v>43069</v>
      </c>
      <c r="C1891" s="10">
        <v>0.68899999999999995</v>
      </c>
      <c r="D1891" s="11">
        <v>23</v>
      </c>
      <c r="E1891" s="2">
        <v>53</v>
      </c>
      <c r="F1891">
        <v>30</v>
      </c>
      <c r="G1891" s="9">
        <v>43069.714833333332</v>
      </c>
      <c r="H1891" s="9">
        <v>43069.688999999998</v>
      </c>
      <c r="I1891">
        <v>2.0833333333333332E-2</v>
      </c>
      <c r="J1891">
        <v>1.24</v>
      </c>
      <c r="K1891">
        <v>2.5833333333333333E-2</v>
      </c>
      <c r="L1891" s="7">
        <v>2.5833333333139308E-2</v>
      </c>
      <c r="M1891">
        <v>37.199999999720603</v>
      </c>
      <c r="N1891">
        <v>17</v>
      </c>
    </row>
    <row r="1892" spans="2:14" x14ac:dyDescent="0.3">
      <c r="B1892" s="8">
        <v>43069</v>
      </c>
      <c r="C1892" s="10">
        <v>0.57599999999999996</v>
      </c>
      <c r="D1892" s="11">
        <v>7</v>
      </c>
      <c r="E1892" s="2">
        <v>57</v>
      </c>
      <c r="F1892">
        <v>1440</v>
      </c>
      <c r="G1892" s="9">
        <v>43070.315999999999</v>
      </c>
      <c r="H1892" s="9">
        <v>43069.576000000001</v>
      </c>
      <c r="I1892">
        <v>1</v>
      </c>
      <c r="J1892">
        <v>0.74</v>
      </c>
      <c r="K1892">
        <v>0.74</v>
      </c>
      <c r="L1892" s="7">
        <v>0.73999999999796273</v>
      </c>
      <c r="M1892">
        <v>1065.5999999970663</v>
      </c>
      <c r="N1892">
        <v>7</v>
      </c>
    </row>
    <row r="1893" spans="2:14" x14ac:dyDescent="0.3">
      <c r="B1893" s="8">
        <v>43064</v>
      </c>
      <c r="C1893" s="10">
        <v>0.74399999999999999</v>
      </c>
      <c r="D1893" s="11">
        <v>30</v>
      </c>
      <c r="E1893" s="2">
        <v>18</v>
      </c>
      <c r="F1893">
        <v>10080</v>
      </c>
      <c r="G1893" s="9">
        <v>43070.413999999997</v>
      </c>
      <c r="H1893" s="9">
        <v>43064.743999999999</v>
      </c>
      <c r="I1893">
        <v>7</v>
      </c>
      <c r="J1893">
        <v>0.81</v>
      </c>
      <c r="K1893">
        <v>5.67</v>
      </c>
      <c r="L1893" s="7">
        <v>5.6699999999982538</v>
      </c>
      <c r="M1893">
        <v>8164.7999999974854</v>
      </c>
      <c r="N1893">
        <v>9</v>
      </c>
    </row>
    <row r="1894" spans="2:14" x14ac:dyDescent="0.3">
      <c r="B1894" s="8">
        <v>43069</v>
      </c>
      <c r="C1894" s="10">
        <v>0.379</v>
      </c>
      <c r="D1894" s="11">
        <v>6</v>
      </c>
      <c r="E1894" s="2">
        <v>62</v>
      </c>
      <c r="F1894">
        <v>1440</v>
      </c>
      <c r="G1894" s="9">
        <v>43070.499000000003</v>
      </c>
      <c r="H1894" s="9">
        <v>43069.379000000001</v>
      </c>
      <c r="I1894">
        <v>1</v>
      </c>
      <c r="J1894">
        <v>1.1200000000000001</v>
      </c>
      <c r="K1894">
        <v>1.1200000000000001</v>
      </c>
      <c r="L1894" s="7">
        <v>1.1200000000026193</v>
      </c>
      <c r="M1894">
        <v>1612.8000000037719</v>
      </c>
      <c r="N1894">
        <v>11</v>
      </c>
    </row>
    <row r="1895" spans="2:14" x14ac:dyDescent="0.3">
      <c r="B1895" s="8">
        <v>43065</v>
      </c>
      <c r="C1895" s="10">
        <v>0.53300000000000003</v>
      </c>
      <c r="D1895" s="11">
        <v>10</v>
      </c>
      <c r="E1895" s="2">
        <v>16</v>
      </c>
      <c r="F1895">
        <v>10080</v>
      </c>
      <c r="G1895" s="9">
        <v>43070.503000000004</v>
      </c>
      <c r="H1895" s="9">
        <v>43065.533000000003</v>
      </c>
      <c r="I1895">
        <v>7</v>
      </c>
      <c r="J1895">
        <v>0.71</v>
      </c>
      <c r="K1895">
        <v>4.97</v>
      </c>
      <c r="L1895" s="7">
        <v>4.9700000000011642</v>
      </c>
      <c r="M1895">
        <v>7156.8000000016764</v>
      </c>
      <c r="N1895">
        <v>12</v>
      </c>
    </row>
    <row r="1896" spans="2:14" x14ac:dyDescent="0.3">
      <c r="B1896" s="8">
        <v>43070</v>
      </c>
      <c r="C1896" s="10">
        <v>0.51900000000000002</v>
      </c>
      <c r="D1896" s="11">
        <v>36</v>
      </c>
      <c r="E1896" s="2">
        <v>31</v>
      </c>
      <c r="F1896">
        <v>120</v>
      </c>
      <c r="G1896" s="9">
        <v>43070.578999999998</v>
      </c>
      <c r="H1896" s="9">
        <v>43070.519</v>
      </c>
      <c r="I1896">
        <v>8.3333333333333329E-2</v>
      </c>
      <c r="J1896">
        <v>0.72</v>
      </c>
      <c r="K1896">
        <v>0.06</v>
      </c>
      <c r="L1896" s="7">
        <v>5.9999999997671694E-2</v>
      </c>
      <c r="M1896">
        <v>86.399999996647239</v>
      </c>
      <c r="N1896">
        <v>13</v>
      </c>
    </row>
    <row r="1897" spans="2:14" x14ac:dyDescent="0.3">
      <c r="B1897" s="8">
        <v>43070</v>
      </c>
      <c r="C1897" s="10">
        <v>0.57799999999999996</v>
      </c>
      <c r="D1897" s="11">
        <v>21</v>
      </c>
      <c r="E1897" s="2">
        <v>40</v>
      </c>
      <c r="F1897">
        <v>30</v>
      </c>
      <c r="G1897" s="9">
        <v>43070.601750000002</v>
      </c>
      <c r="H1897" s="9">
        <v>43070.578000000001</v>
      </c>
      <c r="I1897">
        <v>2.0833333333333332E-2</v>
      </c>
      <c r="J1897">
        <v>1.1399999999999999</v>
      </c>
      <c r="K1897">
        <v>2.3749999999999997E-2</v>
      </c>
      <c r="L1897" s="7">
        <v>2.3750000000291038E-2</v>
      </c>
      <c r="M1897">
        <v>34.200000000419095</v>
      </c>
      <c r="N1897">
        <v>14</v>
      </c>
    </row>
    <row r="1898" spans="2:14" x14ac:dyDescent="0.3">
      <c r="B1898" s="8">
        <v>43069</v>
      </c>
      <c r="C1898" s="10">
        <v>0.47</v>
      </c>
      <c r="D1898" s="11">
        <v>26</v>
      </c>
      <c r="E1898" s="2">
        <v>75</v>
      </c>
      <c r="F1898">
        <v>1440</v>
      </c>
      <c r="G1898" s="9">
        <v>43070.71</v>
      </c>
      <c r="H1898" s="9">
        <v>43069.47</v>
      </c>
      <c r="I1898">
        <v>1</v>
      </c>
      <c r="J1898">
        <v>1.24</v>
      </c>
      <c r="K1898">
        <v>1.24</v>
      </c>
      <c r="L1898" s="7">
        <v>1.2399999999979627</v>
      </c>
      <c r="M1898">
        <v>1785.5999999970663</v>
      </c>
      <c r="N1898">
        <v>17</v>
      </c>
    </row>
    <row r="1899" spans="2:14" x14ac:dyDescent="0.3">
      <c r="B1899" s="8">
        <v>43070</v>
      </c>
      <c r="C1899" s="10">
        <v>0.72299999999999998</v>
      </c>
      <c r="D1899" s="11">
        <v>21</v>
      </c>
      <c r="E1899" s="2">
        <v>19</v>
      </c>
      <c r="F1899">
        <v>30</v>
      </c>
      <c r="G1899" s="9">
        <v>43070.73945833333</v>
      </c>
      <c r="H1899" s="9">
        <v>43070.722999999998</v>
      </c>
      <c r="I1899">
        <v>2.0833333333333332E-2</v>
      </c>
      <c r="J1899">
        <v>0.79</v>
      </c>
      <c r="K1899">
        <v>1.6458333333333332E-2</v>
      </c>
      <c r="L1899" s="7">
        <v>1.6458333331684116E-2</v>
      </c>
      <c r="M1899">
        <v>23.699999997625127</v>
      </c>
      <c r="N1899">
        <v>17</v>
      </c>
    </row>
    <row r="1900" spans="2:14" x14ac:dyDescent="0.3">
      <c r="B1900" s="8">
        <v>43070</v>
      </c>
      <c r="C1900" s="10">
        <v>0.38500000000000001</v>
      </c>
      <c r="D1900" s="11">
        <v>8</v>
      </c>
      <c r="E1900" s="2">
        <v>12</v>
      </c>
      <c r="F1900">
        <v>1440</v>
      </c>
      <c r="G1900" s="9">
        <v>43071.334999999999</v>
      </c>
      <c r="H1900" s="9">
        <v>43070.385000000002</v>
      </c>
      <c r="I1900">
        <v>1</v>
      </c>
      <c r="J1900">
        <v>0.95</v>
      </c>
      <c r="K1900">
        <v>0.95</v>
      </c>
      <c r="L1900" s="7">
        <v>0.94999999999708962</v>
      </c>
      <c r="M1900">
        <v>1367.999999995809</v>
      </c>
      <c r="N1900">
        <v>8</v>
      </c>
    </row>
    <row r="1901" spans="2:14" x14ac:dyDescent="0.3">
      <c r="B1901" s="8">
        <v>43070</v>
      </c>
      <c r="C1901" s="10">
        <v>0.52300000000000002</v>
      </c>
      <c r="D1901" s="11">
        <v>29</v>
      </c>
      <c r="E1901" s="2">
        <v>30</v>
      </c>
      <c r="F1901">
        <v>1440</v>
      </c>
      <c r="G1901" s="9">
        <v>43071.463000000003</v>
      </c>
      <c r="H1901" s="9">
        <v>43070.523000000001</v>
      </c>
      <c r="I1901">
        <v>1</v>
      </c>
      <c r="J1901">
        <v>0.94</v>
      </c>
      <c r="K1901">
        <v>0.94</v>
      </c>
      <c r="L1901" s="7">
        <v>0.94000000000232831</v>
      </c>
      <c r="M1901">
        <v>1353.6000000033528</v>
      </c>
      <c r="N1901">
        <v>11</v>
      </c>
    </row>
    <row r="1902" spans="2:14" x14ac:dyDescent="0.3">
      <c r="B1902" s="8">
        <v>43071</v>
      </c>
      <c r="C1902" s="10">
        <v>0.56799999999999995</v>
      </c>
      <c r="D1902" s="11">
        <v>14</v>
      </c>
      <c r="E1902" s="2">
        <v>43</v>
      </c>
      <c r="F1902">
        <v>60</v>
      </c>
      <c r="G1902" s="9">
        <v>43071.61508333333</v>
      </c>
      <c r="H1902" s="9">
        <v>43071.567999999999</v>
      </c>
      <c r="I1902">
        <v>4.1666666666666664E-2</v>
      </c>
      <c r="J1902">
        <v>1.1299999999999999</v>
      </c>
      <c r="K1902">
        <v>4.7083333333333324E-2</v>
      </c>
      <c r="L1902" s="7">
        <v>4.708333333110204E-2</v>
      </c>
      <c r="M1902">
        <v>67.799999996786937</v>
      </c>
      <c r="N1902">
        <v>14</v>
      </c>
    </row>
    <row r="1903" spans="2:14" x14ac:dyDescent="0.3">
      <c r="B1903" s="8">
        <v>43057</v>
      </c>
      <c r="C1903" s="10">
        <v>0.73499999999999999</v>
      </c>
      <c r="D1903" s="11">
        <v>15</v>
      </c>
      <c r="E1903" s="2">
        <v>22</v>
      </c>
      <c r="F1903">
        <v>20160</v>
      </c>
      <c r="G1903" s="9">
        <v>43071.735000000001</v>
      </c>
      <c r="H1903" s="9">
        <v>43057.735000000001</v>
      </c>
      <c r="I1903">
        <v>14</v>
      </c>
      <c r="J1903">
        <v>1</v>
      </c>
      <c r="K1903">
        <v>14</v>
      </c>
      <c r="L1903" s="7">
        <v>14</v>
      </c>
      <c r="M1903">
        <v>20160</v>
      </c>
      <c r="N1903">
        <v>17</v>
      </c>
    </row>
    <row r="1904" spans="2:14" x14ac:dyDescent="0.3">
      <c r="B1904" s="8">
        <v>43065</v>
      </c>
      <c r="C1904" s="10">
        <v>0.73399999999999999</v>
      </c>
      <c r="D1904" s="11">
        <v>9</v>
      </c>
      <c r="E1904" s="2">
        <v>55</v>
      </c>
      <c r="F1904">
        <v>10080</v>
      </c>
      <c r="G1904" s="9">
        <v>43072.453999999998</v>
      </c>
      <c r="H1904" s="9">
        <v>43065.733999999997</v>
      </c>
      <c r="I1904">
        <v>7</v>
      </c>
      <c r="J1904">
        <v>0.96</v>
      </c>
      <c r="K1904">
        <v>6.72</v>
      </c>
      <c r="L1904" s="7">
        <v>6.7200000000011642</v>
      </c>
      <c r="M1904">
        <v>9676.8000000016764</v>
      </c>
      <c r="N1904">
        <v>10</v>
      </c>
    </row>
    <row r="1905" spans="2:14" x14ac:dyDescent="0.3">
      <c r="B1905" s="8">
        <v>43072</v>
      </c>
      <c r="C1905" s="10">
        <v>0.45500000000000002</v>
      </c>
      <c r="D1905" s="11">
        <v>38</v>
      </c>
      <c r="E1905" s="2">
        <v>57</v>
      </c>
      <c r="F1905">
        <v>15</v>
      </c>
      <c r="G1905" s="9">
        <v>43072.467708333337</v>
      </c>
      <c r="H1905" s="9">
        <v>43072.455000000002</v>
      </c>
      <c r="I1905">
        <v>1.0416666666666666E-2</v>
      </c>
      <c r="J1905">
        <v>1.22</v>
      </c>
      <c r="K1905">
        <v>1.2708333333333332E-2</v>
      </c>
      <c r="L1905" s="7">
        <v>1.2708333335467614E-2</v>
      </c>
      <c r="M1905">
        <v>18.300000003073364</v>
      </c>
      <c r="N1905">
        <v>11</v>
      </c>
    </row>
    <row r="1906" spans="2:14" x14ac:dyDescent="0.3">
      <c r="B1906" s="8">
        <v>43071</v>
      </c>
      <c r="C1906" s="10">
        <v>0.52800000000000002</v>
      </c>
      <c r="D1906" s="11">
        <v>34</v>
      </c>
      <c r="E1906" s="2">
        <v>29</v>
      </c>
      <c r="F1906">
        <v>1440</v>
      </c>
      <c r="G1906" s="9">
        <v>43072.637999999999</v>
      </c>
      <c r="H1906" s="9">
        <v>43071.527999999998</v>
      </c>
      <c r="I1906">
        <v>1</v>
      </c>
      <c r="J1906">
        <v>1.1100000000000001</v>
      </c>
      <c r="K1906">
        <v>1.1100000000000001</v>
      </c>
      <c r="L1906" s="7">
        <v>1.1100000000005821</v>
      </c>
      <c r="M1906">
        <v>1598.4000000008382</v>
      </c>
      <c r="N1906">
        <v>15</v>
      </c>
    </row>
    <row r="1907" spans="2:14" x14ac:dyDescent="0.3">
      <c r="B1907" s="8">
        <v>43072</v>
      </c>
      <c r="C1907" s="10">
        <v>0.63800000000000001</v>
      </c>
      <c r="D1907" s="11">
        <v>36</v>
      </c>
      <c r="E1907" s="2">
        <v>3</v>
      </c>
      <c r="F1907">
        <v>120</v>
      </c>
      <c r="G1907" s="9">
        <v>43072.722166666666</v>
      </c>
      <c r="H1907" s="9">
        <v>43072.637999999999</v>
      </c>
      <c r="I1907">
        <v>8.3333333333333329E-2</v>
      </c>
      <c r="J1907">
        <v>1.01</v>
      </c>
      <c r="K1907">
        <v>8.4166666666666667E-2</v>
      </c>
      <c r="L1907" s="7">
        <v>8.4166666667442769E-2</v>
      </c>
      <c r="M1907">
        <v>121.20000000111759</v>
      </c>
      <c r="N1907">
        <v>17</v>
      </c>
    </row>
    <row r="1908" spans="2:14" x14ac:dyDescent="0.3">
      <c r="B1908" s="8">
        <v>43071</v>
      </c>
      <c r="C1908" s="10">
        <v>0.61499999999999999</v>
      </c>
      <c r="D1908" s="11">
        <v>29</v>
      </c>
      <c r="E1908" s="2">
        <v>54</v>
      </c>
      <c r="F1908">
        <v>1440</v>
      </c>
      <c r="G1908" s="9">
        <v>43072.754999999997</v>
      </c>
      <c r="H1908" s="9">
        <v>43071.614999999998</v>
      </c>
      <c r="I1908">
        <v>1</v>
      </c>
      <c r="J1908">
        <v>1.1399999999999999</v>
      </c>
      <c r="K1908">
        <v>1.1399999999999999</v>
      </c>
      <c r="L1908" s="7">
        <v>1.1399999999994179</v>
      </c>
      <c r="M1908">
        <v>1641.5999999991618</v>
      </c>
      <c r="N1908">
        <v>18</v>
      </c>
    </row>
    <row r="1909" spans="2:14" x14ac:dyDescent="0.3">
      <c r="B1909" s="8">
        <v>43073</v>
      </c>
      <c r="C1909" s="10">
        <v>0.71199999999999997</v>
      </c>
      <c r="D1909" s="11">
        <v>22</v>
      </c>
      <c r="E1909" s="2">
        <v>50</v>
      </c>
      <c r="F1909">
        <v>30</v>
      </c>
      <c r="G1909" s="9">
        <v>43073.734916666668</v>
      </c>
      <c r="H1909" s="9">
        <v>43073.712</v>
      </c>
      <c r="I1909">
        <v>2.0833333333333332E-2</v>
      </c>
      <c r="J1909">
        <v>1.1000000000000001</v>
      </c>
      <c r="K1909">
        <v>2.2916666666666669E-2</v>
      </c>
      <c r="L1909" s="7">
        <v>2.2916666668606922E-2</v>
      </c>
      <c r="M1909">
        <v>33.000000002793968</v>
      </c>
      <c r="N1909">
        <v>17</v>
      </c>
    </row>
    <row r="1910" spans="2:14" x14ac:dyDescent="0.3">
      <c r="B1910" s="8">
        <v>43072</v>
      </c>
      <c r="C1910" s="10">
        <v>0.502</v>
      </c>
      <c r="D1910" s="11">
        <v>6</v>
      </c>
      <c r="E1910" s="2">
        <v>75</v>
      </c>
      <c r="F1910">
        <v>1440</v>
      </c>
      <c r="G1910" s="9">
        <v>43073.741999999998</v>
      </c>
      <c r="H1910" s="9">
        <v>43072.502</v>
      </c>
      <c r="I1910">
        <v>1</v>
      </c>
      <c r="J1910">
        <v>1.24</v>
      </c>
      <c r="K1910">
        <v>1.24</v>
      </c>
      <c r="L1910" s="7">
        <v>1.2399999999979627</v>
      </c>
      <c r="M1910">
        <v>1785.5999999970663</v>
      </c>
      <c r="N1910">
        <v>17</v>
      </c>
    </row>
    <row r="1911" spans="2:14" x14ac:dyDescent="0.3">
      <c r="B1911" s="8">
        <v>43073</v>
      </c>
      <c r="C1911" s="10">
        <v>0.60399999999999998</v>
      </c>
      <c r="D1911" s="11">
        <v>32</v>
      </c>
      <c r="E1911" s="2">
        <v>76</v>
      </c>
      <c r="F1911">
        <v>1440</v>
      </c>
      <c r="G1911" s="9">
        <v>43074.413999999997</v>
      </c>
      <c r="H1911" s="9">
        <v>43073.603999999999</v>
      </c>
      <c r="I1911">
        <v>1</v>
      </c>
      <c r="J1911">
        <v>0.81</v>
      </c>
      <c r="K1911">
        <v>0.81</v>
      </c>
      <c r="L1911" s="7">
        <v>0.80999999999767169</v>
      </c>
      <c r="M1911">
        <v>1166.3999999966472</v>
      </c>
      <c r="N1911">
        <v>9</v>
      </c>
    </row>
    <row r="1912" spans="2:14" x14ac:dyDescent="0.3">
      <c r="B1912" s="8">
        <v>43074</v>
      </c>
      <c r="C1912" s="10">
        <v>0.439</v>
      </c>
      <c r="D1912" s="11">
        <v>24</v>
      </c>
      <c r="E1912" s="2">
        <v>39</v>
      </c>
      <c r="F1912">
        <v>120</v>
      </c>
      <c r="G1912" s="9">
        <v>43074.501499999998</v>
      </c>
      <c r="H1912" s="9">
        <v>43074.438999999998</v>
      </c>
      <c r="I1912">
        <v>8.3333333333333329E-2</v>
      </c>
      <c r="J1912">
        <v>0.75</v>
      </c>
      <c r="K1912">
        <v>6.25E-2</v>
      </c>
      <c r="L1912" s="7">
        <v>6.25E-2</v>
      </c>
      <c r="M1912">
        <v>90</v>
      </c>
      <c r="N1912">
        <v>12</v>
      </c>
    </row>
    <row r="1913" spans="2:14" x14ac:dyDescent="0.3">
      <c r="B1913" s="8">
        <v>43074</v>
      </c>
      <c r="C1913" s="10">
        <v>0.54700000000000004</v>
      </c>
      <c r="D1913" s="11">
        <v>13</v>
      </c>
      <c r="E1913" s="2">
        <v>42</v>
      </c>
      <c r="F1913">
        <v>60</v>
      </c>
      <c r="G1913" s="9">
        <v>43074.592416666666</v>
      </c>
      <c r="H1913" s="9">
        <v>43074.546999999999</v>
      </c>
      <c r="I1913">
        <v>4.1666666666666664E-2</v>
      </c>
      <c r="J1913">
        <v>1.0900000000000001</v>
      </c>
      <c r="K1913">
        <v>4.5416666666666668E-2</v>
      </c>
      <c r="L1913" s="7">
        <v>4.5416666667733807E-2</v>
      </c>
      <c r="M1913">
        <v>65.400000001536682</v>
      </c>
      <c r="N1913">
        <v>14</v>
      </c>
    </row>
    <row r="1914" spans="2:14" x14ac:dyDescent="0.3">
      <c r="B1914" s="8">
        <v>43074</v>
      </c>
      <c r="C1914" s="10">
        <v>0.63900000000000001</v>
      </c>
      <c r="D1914" s="11">
        <v>23</v>
      </c>
      <c r="E1914" s="2">
        <v>3</v>
      </c>
      <c r="F1914">
        <v>30</v>
      </c>
      <c r="G1914" s="9">
        <v>43074.659</v>
      </c>
      <c r="H1914" s="9">
        <v>43074.639000000003</v>
      </c>
      <c r="I1914">
        <v>2.0833333333333332E-2</v>
      </c>
      <c r="J1914">
        <v>0.96</v>
      </c>
      <c r="K1914">
        <v>1.9999999999999997E-2</v>
      </c>
      <c r="L1914" s="7">
        <v>1.9999999996798579E-2</v>
      </c>
      <c r="M1914">
        <v>28.799999995389953</v>
      </c>
      <c r="N1914">
        <v>15</v>
      </c>
    </row>
    <row r="1915" spans="2:14" x14ac:dyDescent="0.3">
      <c r="B1915" s="8">
        <v>43073</v>
      </c>
      <c r="C1915" s="10">
        <v>0.67200000000000004</v>
      </c>
      <c r="D1915" s="11">
        <v>29</v>
      </c>
      <c r="E1915" s="2">
        <v>32</v>
      </c>
      <c r="F1915">
        <v>1440</v>
      </c>
      <c r="G1915" s="9">
        <v>43074.701999999997</v>
      </c>
      <c r="H1915" s="9">
        <v>43073.671999999999</v>
      </c>
      <c r="I1915">
        <v>1</v>
      </c>
      <c r="J1915">
        <v>1.03</v>
      </c>
      <c r="K1915">
        <v>1.03</v>
      </c>
      <c r="L1915" s="7">
        <v>1.0299999999988358</v>
      </c>
      <c r="M1915">
        <v>1483.1999999983236</v>
      </c>
      <c r="N1915">
        <v>16</v>
      </c>
    </row>
    <row r="1916" spans="2:14" x14ac:dyDescent="0.3">
      <c r="B1916" s="8">
        <v>43075</v>
      </c>
      <c r="C1916" s="10">
        <v>0.36099999999999999</v>
      </c>
      <c r="D1916" s="11">
        <v>36</v>
      </c>
      <c r="E1916" s="2">
        <v>60</v>
      </c>
      <c r="F1916">
        <v>120</v>
      </c>
      <c r="G1916" s="9">
        <v>43075.430999999997</v>
      </c>
      <c r="H1916" s="9">
        <v>43075.360999999997</v>
      </c>
      <c r="I1916">
        <v>8.3333333333333329E-2</v>
      </c>
      <c r="J1916">
        <v>0.84</v>
      </c>
      <c r="K1916">
        <v>6.9999999999999993E-2</v>
      </c>
      <c r="L1916" s="7">
        <v>6.9999999999708962E-2</v>
      </c>
      <c r="M1916">
        <v>100.7999999995809</v>
      </c>
      <c r="N1916">
        <v>10</v>
      </c>
    </row>
    <row r="1917" spans="2:14" x14ac:dyDescent="0.3">
      <c r="B1917" s="8">
        <v>43067</v>
      </c>
      <c r="C1917" s="10">
        <v>0.67100000000000004</v>
      </c>
      <c r="D1917" s="11">
        <v>30</v>
      </c>
      <c r="E1917" s="2">
        <v>41</v>
      </c>
      <c r="F1917">
        <v>10080</v>
      </c>
      <c r="G1917" s="9">
        <v>43075.440999999999</v>
      </c>
      <c r="H1917" s="9">
        <v>43067.671000000002</v>
      </c>
      <c r="I1917">
        <v>7</v>
      </c>
      <c r="J1917">
        <v>1.1100000000000001</v>
      </c>
      <c r="K1917">
        <v>7.7700000000000005</v>
      </c>
      <c r="L1917" s="7">
        <v>7.7699999999967986</v>
      </c>
      <c r="M1917">
        <v>11188.79999999539</v>
      </c>
      <c r="N1917">
        <v>10</v>
      </c>
    </row>
    <row r="1918" spans="2:14" x14ac:dyDescent="0.3">
      <c r="B1918" s="8">
        <v>43074</v>
      </c>
      <c r="C1918" s="10">
        <v>0.35</v>
      </c>
      <c r="D1918" s="11">
        <v>26</v>
      </c>
      <c r="E1918" s="2">
        <v>9</v>
      </c>
      <c r="F1918">
        <v>1440</v>
      </c>
      <c r="G1918" s="9">
        <v>43075.519999999997</v>
      </c>
      <c r="H1918" s="9">
        <v>43074.35</v>
      </c>
      <c r="I1918">
        <v>1</v>
      </c>
      <c r="J1918">
        <v>1.17</v>
      </c>
      <c r="K1918">
        <v>1.17</v>
      </c>
      <c r="L1918" s="7">
        <v>1.1699999999982538</v>
      </c>
      <c r="M1918">
        <v>1684.7999999974854</v>
      </c>
      <c r="N1918">
        <v>12</v>
      </c>
    </row>
    <row r="1919" spans="2:14" x14ac:dyDescent="0.3">
      <c r="B1919" s="8">
        <v>43075</v>
      </c>
      <c r="C1919" s="10">
        <v>0.46300000000000002</v>
      </c>
      <c r="D1919" s="11">
        <v>35</v>
      </c>
      <c r="E1919" s="2">
        <v>15</v>
      </c>
      <c r="F1919">
        <v>120</v>
      </c>
      <c r="G1919" s="9">
        <v>43075.537166666669</v>
      </c>
      <c r="H1919" s="9">
        <v>43075.463000000003</v>
      </c>
      <c r="I1919">
        <v>8.3333333333333329E-2</v>
      </c>
      <c r="J1919">
        <v>0.89</v>
      </c>
      <c r="K1919">
        <v>7.4166666666666659E-2</v>
      </c>
      <c r="L1919" s="7">
        <v>7.4166666665405501E-2</v>
      </c>
      <c r="M1919">
        <v>106.79999999818392</v>
      </c>
      <c r="N1919">
        <v>12</v>
      </c>
    </row>
    <row r="1920" spans="2:14" x14ac:dyDescent="0.3">
      <c r="B1920" s="8">
        <v>43074</v>
      </c>
      <c r="C1920" s="10">
        <v>0.34300000000000003</v>
      </c>
      <c r="D1920" s="11">
        <v>6</v>
      </c>
      <c r="E1920" s="2">
        <v>28</v>
      </c>
      <c r="F1920">
        <v>1440</v>
      </c>
      <c r="G1920" s="9">
        <v>43075.573000000004</v>
      </c>
      <c r="H1920" s="9">
        <v>43074.343000000001</v>
      </c>
      <c r="I1920">
        <v>1</v>
      </c>
      <c r="J1920">
        <v>1.23</v>
      </c>
      <c r="K1920">
        <v>1.23</v>
      </c>
      <c r="L1920" s="7">
        <v>1.2300000000032014</v>
      </c>
      <c r="M1920">
        <v>1771.20000000461</v>
      </c>
      <c r="N1920">
        <v>13</v>
      </c>
    </row>
    <row r="1921" spans="2:14" x14ac:dyDescent="0.3">
      <c r="B1921" s="8">
        <v>43066</v>
      </c>
      <c r="C1921" s="10">
        <v>0.69899999999999995</v>
      </c>
      <c r="D1921" s="11">
        <v>11</v>
      </c>
      <c r="E1921" s="2">
        <v>41</v>
      </c>
      <c r="F1921">
        <v>10080</v>
      </c>
      <c r="G1921" s="9">
        <v>43075.659</v>
      </c>
      <c r="H1921" s="9">
        <v>43066.699000000001</v>
      </c>
      <c r="I1921">
        <v>7</v>
      </c>
      <c r="J1921">
        <v>1.28</v>
      </c>
      <c r="K1921">
        <v>8.9600000000000009</v>
      </c>
      <c r="L1921" s="7">
        <v>8.9599999999991269</v>
      </c>
      <c r="M1921">
        <v>12902.399999998743</v>
      </c>
      <c r="N1921">
        <v>15</v>
      </c>
    </row>
    <row r="1922" spans="2:14" x14ac:dyDescent="0.3">
      <c r="B1922" s="8">
        <v>43075</v>
      </c>
      <c r="C1922" s="10">
        <v>0.73299999999999998</v>
      </c>
      <c r="D1922" s="11">
        <v>38</v>
      </c>
      <c r="E1922" s="2">
        <v>46</v>
      </c>
      <c r="F1922">
        <v>15</v>
      </c>
      <c r="G1922" s="9">
        <v>43075.742791666664</v>
      </c>
      <c r="H1922" s="9">
        <v>43075.733</v>
      </c>
      <c r="I1922">
        <v>1.0416666666666666E-2</v>
      </c>
      <c r="J1922">
        <v>0.94</v>
      </c>
      <c r="K1922">
        <v>9.7916666666666655E-3</v>
      </c>
      <c r="L1922" s="7">
        <v>9.7916666636592709E-3</v>
      </c>
      <c r="M1922">
        <v>14.09999999566935</v>
      </c>
      <c r="N1922">
        <v>17</v>
      </c>
    </row>
    <row r="1923" spans="2:14" x14ac:dyDescent="0.3">
      <c r="B1923" s="8">
        <v>43075</v>
      </c>
      <c r="C1923" s="10">
        <v>0.71199999999999997</v>
      </c>
      <c r="D1923" s="11">
        <v>31</v>
      </c>
      <c r="E1923" s="2">
        <v>24</v>
      </c>
      <c r="F1923">
        <v>120</v>
      </c>
      <c r="G1923" s="9">
        <v>43075.770333333334</v>
      </c>
      <c r="H1923" s="9">
        <v>43075.712</v>
      </c>
      <c r="I1923">
        <v>8.3333333333333329E-2</v>
      </c>
      <c r="J1923">
        <v>0.7</v>
      </c>
      <c r="K1923">
        <v>5.8333333333333327E-2</v>
      </c>
      <c r="L1923" s="7">
        <v>5.8333333334303461E-2</v>
      </c>
      <c r="M1923">
        <v>84.000000001396984</v>
      </c>
      <c r="N1923">
        <v>18</v>
      </c>
    </row>
    <row r="1924" spans="2:14" x14ac:dyDescent="0.3">
      <c r="B1924" s="8">
        <v>43065</v>
      </c>
      <c r="C1924" s="10">
        <v>0.378</v>
      </c>
      <c r="D1924" s="11">
        <v>15</v>
      </c>
      <c r="E1924" s="2">
        <v>68</v>
      </c>
      <c r="F1924">
        <v>20160</v>
      </c>
      <c r="G1924" s="9">
        <v>43076.297999999995</v>
      </c>
      <c r="H1924" s="9">
        <v>43065.377999999997</v>
      </c>
      <c r="I1924">
        <v>14</v>
      </c>
      <c r="J1924">
        <v>0.78</v>
      </c>
      <c r="K1924">
        <v>10.92</v>
      </c>
      <c r="L1924" s="7">
        <v>10.919999999998254</v>
      </c>
      <c r="M1924">
        <v>15724.799999997485</v>
      </c>
      <c r="N1924">
        <v>7</v>
      </c>
    </row>
    <row r="1925" spans="2:14" x14ac:dyDescent="0.3">
      <c r="B1925" s="8">
        <v>43076</v>
      </c>
      <c r="C1925" s="10">
        <v>0.40799999999999997</v>
      </c>
      <c r="D1925" s="11">
        <v>38</v>
      </c>
      <c r="E1925" s="2">
        <v>42</v>
      </c>
      <c r="F1925">
        <v>15</v>
      </c>
      <c r="G1925" s="9">
        <v>43076.416645833335</v>
      </c>
      <c r="H1925" s="9">
        <v>43076.408000000003</v>
      </c>
      <c r="I1925">
        <v>1.0416666666666666E-2</v>
      </c>
      <c r="J1925">
        <v>0.83</v>
      </c>
      <c r="K1925">
        <v>8.6458333333333318E-3</v>
      </c>
      <c r="L1925" s="7">
        <v>8.6458333316841163E-3</v>
      </c>
      <c r="M1925">
        <v>12.449999997625127</v>
      </c>
      <c r="N1925">
        <v>9</v>
      </c>
    </row>
    <row r="1926" spans="2:14" x14ac:dyDescent="0.3">
      <c r="B1926" s="8">
        <v>43075</v>
      </c>
      <c r="C1926" s="10">
        <v>0.73099999999999998</v>
      </c>
      <c r="D1926" s="11">
        <v>5</v>
      </c>
      <c r="E1926" s="2">
        <v>48</v>
      </c>
      <c r="F1926">
        <v>1440</v>
      </c>
      <c r="G1926" s="9">
        <v>43076.430999999997</v>
      </c>
      <c r="H1926" s="9">
        <v>43075.731</v>
      </c>
      <c r="I1926">
        <v>1</v>
      </c>
      <c r="J1926">
        <v>0.7</v>
      </c>
      <c r="K1926">
        <v>0.7</v>
      </c>
      <c r="L1926" s="7">
        <v>0.69999999999708962</v>
      </c>
      <c r="M1926">
        <v>1007.999999995809</v>
      </c>
      <c r="N1926">
        <v>10</v>
      </c>
    </row>
    <row r="1927" spans="2:14" x14ac:dyDescent="0.3">
      <c r="B1927" s="8">
        <v>43064</v>
      </c>
      <c r="C1927" s="10">
        <v>0.56599999999999995</v>
      </c>
      <c r="D1927" s="11">
        <v>15</v>
      </c>
      <c r="E1927" s="2">
        <v>4</v>
      </c>
      <c r="F1927">
        <v>20160</v>
      </c>
      <c r="G1927" s="9">
        <v>43076.466</v>
      </c>
      <c r="H1927" s="9">
        <v>43064.565999999999</v>
      </c>
      <c r="I1927">
        <v>14</v>
      </c>
      <c r="J1927">
        <v>0.85</v>
      </c>
      <c r="K1927">
        <v>11.9</v>
      </c>
      <c r="L1927" s="7">
        <v>11.900000000001455</v>
      </c>
      <c r="M1927">
        <v>17136.000000002095</v>
      </c>
      <c r="N1927">
        <v>11</v>
      </c>
    </row>
    <row r="1928" spans="2:14" x14ac:dyDescent="0.3">
      <c r="B1928" s="8">
        <v>43076</v>
      </c>
      <c r="C1928" s="10">
        <v>0.36099999999999999</v>
      </c>
      <c r="D1928" s="11">
        <v>3</v>
      </c>
      <c r="E1928" s="2">
        <v>48</v>
      </c>
      <c r="F1928">
        <v>480</v>
      </c>
      <c r="G1928" s="9">
        <v>43076.600999999995</v>
      </c>
      <c r="H1928" s="9">
        <v>43076.360999999997</v>
      </c>
      <c r="I1928">
        <v>0.33333333333333331</v>
      </c>
      <c r="J1928">
        <v>0.72</v>
      </c>
      <c r="K1928">
        <v>0.24</v>
      </c>
      <c r="L1928" s="7">
        <v>0.23999999999796273</v>
      </c>
      <c r="M1928">
        <v>345.59999999706633</v>
      </c>
      <c r="N1928">
        <v>14</v>
      </c>
    </row>
    <row r="1929" spans="2:14" x14ac:dyDescent="0.3">
      <c r="B1929" s="8">
        <v>43076</v>
      </c>
      <c r="C1929" s="10">
        <v>0.36899999999999999</v>
      </c>
      <c r="D1929" s="11">
        <v>2</v>
      </c>
      <c r="E1929" s="2">
        <v>25</v>
      </c>
      <c r="F1929">
        <v>480</v>
      </c>
      <c r="G1929" s="9">
        <v>43076.612333333331</v>
      </c>
      <c r="H1929" s="9">
        <v>43076.368999999999</v>
      </c>
      <c r="I1929">
        <v>0.33333333333333331</v>
      </c>
      <c r="J1929">
        <v>0.73</v>
      </c>
      <c r="K1929">
        <v>0.24333333333333332</v>
      </c>
      <c r="L1929" s="7">
        <v>0.24333333333197515</v>
      </c>
      <c r="M1929">
        <v>350.39999999804422</v>
      </c>
      <c r="N1929">
        <v>14</v>
      </c>
    </row>
    <row r="1930" spans="2:14" x14ac:dyDescent="0.3">
      <c r="B1930" s="8">
        <v>43075</v>
      </c>
      <c r="C1930" s="10">
        <v>0.67400000000000004</v>
      </c>
      <c r="D1930" s="11">
        <v>29</v>
      </c>
      <c r="E1930" s="2">
        <v>24</v>
      </c>
      <c r="F1930">
        <v>1440</v>
      </c>
      <c r="G1930" s="9">
        <v>43076.614000000001</v>
      </c>
      <c r="H1930" s="9">
        <v>43075.673999999999</v>
      </c>
      <c r="I1930">
        <v>1</v>
      </c>
      <c r="J1930">
        <v>0.94</v>
      </c>
      <c r="K1930">
        <v>0.94</v>
      </c>
      <c r="L1930" s="7">
        <v>0.94000000000232831</v>
      </c>
      <c r="M1930">
        <v>1353.6000000033528</v>
      </c>
      <c r="N1930">
        <v>14</v>
      </c>
    </row>
    <row r="1931" spans="2:14" x14ac:dyDescent="0.3">
      <c r="B1931" s="8">
        <v>43061</v>
      </c>
      <c r="C1931" s="10">
        <v>0.34</v>
      </c>
      <c r="D1931" s="11">
        <v>15</v>
      </c>
      <c r="E1931" s="2">
        <v>39</v>
      </c>
      <c r="F1931">
        <v>20160</v>
      </c>
      <c r="G1931" s="9">
        <v>43077.299999999996</v>
      </c>
      <c r="H1931" s="9">
        <v>43061.34</v>
      </c>
      <c r="I1931">
        <v>14</v>
      </c>
      <c r="J1931">
        <v>1.1399999999999999</v>
      </c>
      <c r="K1931">
        <v>15.959999999999999</v>
      </c>
      <c r="L1931" s="7">
        <v>15.959999999999127</v>
      </c>
      <c r="M1931">
        <v>22982.399999998743</v>
      </c>
      <c r="N1931">
        <v>7</v>
      </c>
    </row>
    <row r="1932" spans="2:14" x14ac:dyDescent="0.3">
      <c r="B1932" s="8">
        <v>43077</v>
      </c>
      <c r="C1932" s="10">
        <v>0.46400000000000002</v>
      </c>
      <c r="D1932" s="11">
        <v>20</v>
      </c>
      <c r="E1932" s="2">
        <v>58</v>
      </c>
      <c r="F1932">
        <v>30</v>
      </c>
      <c r="G1932" s="9">
        <v>43077.481708333333</v>
      </c>
      <c r="H1932" s="9">
        <v>43077.464</v>
      </c>
      <c r="I1932">
        <v>2.0833333333333332E-2</v>
      </c>
      <c r="J1932">
        <v>0.85</v>
      </c>
      <c r="K1932">
        <v>1.7708333333333333E-2</v>
      </c>
      <c r="L1932" s="7">
        <v>1.7708333332848269E-2</v>
      </c>
      <c r="M1932">
        <v>25.499999999301508</v>
      </c>
      <c r="N1932">
        <v>11</v>
      </c>
    </row>
    <row r="1933" spans="2:14" x14ac:dyDescent="0.3">
      <c r="B1933" s="8">
        <v>43077</v>
      </c>
      <c r="C1933" s="10">
        <v>0.52200000000000002</v>
      </c>
      <c r="D1933" s="11">
        <v>23</v>
      </c>
      <c r="E1933" s="2">
        <v>11</v>
      </c>
      <c r="F1933">
        <v>30</v>
      </c>
      <c r="G1933" s="9">
        <v>43077.539499999999</v>
      </c>
      <c r="H1933" s="9">
        <v>43077.521999999997</v>
      </c>
      <c r="I1933">
        <v>2.0833333333333332E-2</v>
      </c>
      <c r="J1933">
        <v>0.84</v>
      </c>
      <c r="K1933">
        <v>1.7499999999999998E-2</v>
      </c>
      <c r="L1933" s="7">
        <v>1.750000000174623E-2</v>
      </c>
      <c r="M1933">
        <v>25.200000002514571</v>
      </c>
      <c r="N1933">
        <v>12</v>
      </c>
    </row>
    <row r="1934" spans="2:14" x14ac:dyDescent="0.3">
      <c r="B1934" s="8">
        <v>43077</v>
      </c>
      <c r="C1934" s="10">
        <v>0.502</v>
      </c>
      <c r="D1934" s="11">
        <v>14</v>
      </c>
      <c r="E1934" s="2">
        <v>71</v>
      </c>
      <c r="F1934">
        <v>60</v>
      </c>
      <c r="G1934" s="9">
        <v>43077.556166666669</v>
      </c>
      <c r="H1934" s="9">
        <v>43077.502</v>
      </c>
      <c r="I1934">
        <v>4.1666666666666664E-2</v>
      </c>
      <c r="J1934">
        <v>1.3</v>
      </c>
      <c r="K1934">
        <v>5.4166666666666669E-2</v>
      </c>
      <c r="L1934" s="7">
        <v>5.4166666668606922E-2</v>
      </c>
      <c r="M1934">
        <v>78.000000002793968</v>
      </c>
      <c r="N1934">
        <v>13</v>
      </c>
    </row>
    <row r="1935" spans="2:14" x14ac:dyDescent="0.3">
      <c r="B1935" s="8">
        <v>43077</v>
      </c>
      <c r="C1935" s="10">
        <v>0.33500000000000002</v>
      </c>
      <c r="D1935" s="11">
        <v>4</v>
      </c>
      <c r="E1935" s="2">
        <v>55</v>
      </c>
      <c r="F1935">
        <v>480</v>
      </c>
      <c r="G1935" s="9">
        <v>43077.60833333333</v>
      </c>
      <c r="H1935" s="9">
        <v>43077.334999999999</v>
      </c>
      <c r="I1935">
        <v>0.33333333333333331</v>
      </c>
      <c r="J1935">
        <v>0.82</v>
      </c>
      <c r="K1935">
        <v>0.27333333333333332</v>
      </c>
      <c r="L1935" s="7">
        <v>0.273333333330811</v>
      </c>
      <c r="M1935">
        <v>393.59999999636784</v>
      </c>
      <c r="N1935">
        <v>14</v>
      </c>
    </row>
    <row r="1936" spans="2:14" x14ac:dyDescent="0.3">
      <c r="B1936" s="8">
        <v>43063</v>
      </c>
      <c r="C1936" s="10">
        <v>0.36899999999999999</v>
      </c>
      <c r="D1936" s="11">
        <v>15</v>
      </c>
      <c r="E1936" s="2">
        <v>31</v>
      </c>
      <c r="F1936">
        <v>20160</v>
      </c>
      <c r="G1936" s="9">
        <v>43077.648999999998</v>
      </c>
      <c r="H1936" s="9">
        <v>43063.368999999999</v>
      </c>
      <c r="I1936">
        <v>14</v>
      </c>
      <c r="J1936">
        <v>1.02</v>
      </c>
      <c r="K1936">
        <v>14.280000000000001</v>
      </c>
      <c r="L1936" s="7">
        <v>14.279999999998836</v>
      </c>
      <c r="M1936">
        <v>20563.199999998324</v>
      </c>
      <c r="N1936">
        <v>15</v>
      </c>
    </row>
    <row r="1937" spans="2:14" x14ac:dyDescent="0.3">
      <c r="B1937" s="8">
        <v>43072</v>
      </c>
      <c r="C1937" s="10">
        <v>0.4</v>
      </c>
      <c r="D1937" s="11">
        <v>11</v>
      </c>
      <c r="E1937" s="2">
        <v>5</v>
      </c>
      <c r="F1937">
        <v>10080</v>
      </c>
      <c r="G1937" s="9">
        <v>43077.65</v>
      </c>
      <c r="H1937" s="9">
        <v>43072.4</v>
      </c>
      <c r="I1937">
        <v>7</v>
      </c>
      <c r="J1937">
        <v>0.75</v>
      </c>
      <c r="K1937">
        <v>5.25</v>
      </c>
      <c r="L1937" s="7">
        <v>5.25</v>
      </c>
      <c r="M1937">
        <v>7560</v>
      </c>
      <c r="N1937">
        <v>15</v>
      </c>
    </row>
    <row r="1938" spans="2:14" x14ac:dyDescent="0.3">
      <c r="B1938" s="8">
        <v>43077</v>
      </c>
      <c r="C1938" s="10">
        <v>0.42599999999999999</v>
      </c>
      <c r="D1938" s="11">
        <v>1</v>
      </c>
      <c r="E1938" s="2">
        <v>6</v>
      </c>
      <c r="F1938">
        <v>480</v>
      </c>
      <c r="G1938" s="9">
        <v>43077.779333333332</v>
      </c>
      <c r="H1938" s="9">
        <v>43077.425999999999</v>
      </c>
      <c r="I1938">
        <v>0.33333333333333331</v>
      </c>
      <c r="J1938">
        <v>1.06</v>
      </c>
      <c r="K1938">
        <v>0.35333333333333333</v>
      </c>
      <c r="L1938" s="7">
        <v>0.35333333333255723</v>
      </c>
      <c r="M1938">
        <v>508.79999999888241</v>
      </c>
      <c r="N1938">
        <v>18</v>
      </c>
    </row>
    <row r="1939" spans="2:14" x14ac:dyDescent="0.3">
      <c r="B1939" s="8">
        <v>43077</v>
      </c>
      <c r="C1939" s="10">
        <v>0.56899999999999995</v>
      </c>
      <c r="D1939" s="11">
        <v>34</v>
      </c>
      <c r="E1939" s="2">
        <v>29</v>
      </c>
      <c r="F1939">
        <v>1440</v>
      </c>
      <c r="G1939" s="9">
        <v>43078.409</v>
      </c>
      <c r="H1939" s="9">
        <v>43077.569000000003</v>
      </c>
      <c r="I1939">
        <v>1</v>
      </c>
      <c r="J1939">
        <v>0.84</v>
      </c>
      <c r="K1939">
        <v>0.84</v>
      </c>
      <c r="L1939" s="7">
        <v>0.83999999999650754</v>
      </c>
      <c r="M1939">
        <v>1209.5999999949709</v>
      </c>
      <c r="N1939">
        <v>9</v>
      </c>
    </row>
    <row r="1940" spans="2:14" x14ac:dyDescent="0.3">
      <c r="B1940" s="8">
        <v>43077</v>
      </c>
      <c r="C1940" s="10">
        <v>0.56399999999999995</v>
      </c>
      <c r="D1940" s="11">
        <v>5</v>
      </c>
      <c r="E1940" s="2">
        <v>54</v>
      </c>
      <c r="F1940">
        <v>1440</v>
      </c>
      <c r="G1940" s="9">
        <v>43078.633999999998</v>
      </c>
      <c r="H1940" s="9">
        <v>43077.563999999998</v>
      </c>
      <c r="I1940">
        <v>1</v>
      </c>
      <c r="J1940">
        <v>1.07</v>
      </c>
      <c r="K1940">
        <v>1.07</v>
      </c>
      <c r="L1940" s="7">
        <v>1.069999999999709</v>
      </c>
      <c r="M1940">
        <v>1540.7999999995809</v>
      </c>
      <c r="N1940">
        <v>15</v>
      </c>
    </row>
    <row r="1941" spans="2:14" x14ac:dyDescent="0.3">
      <c r="B1941" s="8">
        <v>43078</v>
      </c>
      <c r="C1941" s="10">
        <v>0.623</v>
      </c>
      <c r="D1941" s="11">
        <v>39</v>
      </c>
      <c r="E1941" s="2">
        <v>31</v>
      </c>
      <c r="F1941">
        <v>120</v>
      </c>
      <c r="G1941" s="9">
        <v>43078.689666666665</v>
      </c>
      <c r="H1941" s="9">
        <v>43078.623</v>
      </c>
      <c r="I1941">
        <v>8.3333333333333329E-2</v>
      </c>
      <c r="J1941">
        <v>0.8</v>
      </c>
      <c r="K1941">
        <v>6.6666666666666666E-2</v>
      </c>
      <c r="L1941" s="7">
        <v>6.6666666665696539E-2</v>
      </c>
      <c r="M1941">
        <v>95.999999998603016</v>
      </c>
      <c r="N1941">
        <v>16</v>
      </c>
    </row>
    <row r="1942" spans="2:14" x14ac:dyDescent="0.3">
      <c r="B1942" s="8">
        <v>43078</v>
      </c>
      <c r="C1942" s="10">
        <v>0.625</v>
      </c>
      <c r="D1942" s="11">
        <v>39</v>
      </c>
      <c r="E1942" s="2">
        <v>36</v>
      </c>
      <c r="F1942">
        <v>120</v>
      </c>
      <c r="G1942" s="9">
        <v>43078.695</v>
      </c>
      <c r="H1942" s="9">
        <v>43078.625</v>
      </c>
      <c r="I1942">
        <v>8.3333333333333329E-2</v>
      </c>
      <c r="J1942">
        <v>0.84</v>
      </c>
      <c r="K1942">
        <v>6.9999999999999993E-2</v>
      </c>
      <c r="L1942" s="7">
        <v>6.9999999999708962E-2</v>
      </c>
      <c r="M1942">
        <v>100.7999999995809</v>
      </c>
      <c r="N1942">
        <v>16</v>
      </c>
    </row>
    <row r="1943" spans="2:14" x14ac:dyDescent="0.3">
      <c r="B1943" s="8">
        <v>43079</v>
      </c>
      <c r="C1943" s="10">
        <v>0.39800000000000002</v>
      </c>
      <c r="D1943" s="11">
        <v>20</v>
      </c>
      <c r="E1943" s="2">
        <v>36</v>
      </c>
      <c r="F1943">
        <v>30</v>
      </c>
      <c r="G1943" s="9">
        <v>43079.414250000002</v>
      </c>
      <c r="H1943" s="9">
        <v>43079.398000000001</v>
      </c>
      <c r="I1943">
        <v>2.0833333333333332E-2</v>
      </c>
      <c r="J1943">
        <v>0.78</v>
      </c>
      <c r="K1943">
        <v>1.6250000000000001E-2</v>
      </c>
      <c r="L1943" s="7">
        <v>1.6250000000582077E-2</v>
      </c>
      <c r="M1943">
        <v>23.40000000083819</v>
      </c>
      <c r="N1943">
        <v>9</v>
      </c>
    </row>
    <row r="1944" spans="2:14" x14ac:dyDescent="0.3">
      <c r="B1944" s="8">
        <v>43078</v>
      </c>
      <c r="C1944" s="10">
        <v>0.72</v>
      </c>
      <c r="D1944" s="11">
        <v>5</v>
      </c>
      <c r="E1944" s="2">
        <v>29</v>
      </c>
      <c r="F1944">
        <v>1440</v>
      </c>
      <c r="G1944" s="9">
        <v>43079.49</v>
      </c>
      <c r="H1944" s="9">
        <v>43078.720000000001</v>
      </c>
      <c r="I1944">
        <v>1</v>
      </c>
      <c r="J1944">
        <v>0.77</v>
      </c>
      <c r="K1944">
        <v>0.77</v>
      </c>
      <c r="L1944" s="7">
        <v>0.76999999999679858</v>
      </c>
      <c r="M1944">
        <v>1108.79999999539</v>
      </c>
      <c r="N1944">
        <v>11</v>
      </c>
    </row>
    <row r="1945" spans="2:14" x14ac:dyDescent="0.3">
      <c r="B1945" s="8">
        <v>43079</v>
      </c>
      <c r="C1945" s="10">
        <v>0.51</v>
      </c>
      <c r="D1945" s="11">
        <v>23</v>
      </c>
      <c r="E1945" s="2">
        <v>36</v>
      </c>
      <c r="F1945">
        <v>30</v>
      </c>
      <c r="G1945" s="9">
        <v>43079.527500000004</v>
      </c>
      <c r="H1945" s="9">
        <v>43079.51</v>
      </c>
      <c r="I1945">
        <v>2.0833333333333332E-2</v>
      </c>
      <c r="J1945">
        <v>0.84</v>
      </c>
      <c r="K1945">
        <v>1.7499999999999998E-2</v>
      </c>
      <c r="L1945" s="7">
        <v>1.750000000174623E-2</v>
      </c>
      <c r="M1945">
        <v>25.200000002514571</v>
      </c>
      <c r="N1945">
        <v>12</v>
      </c>
    </row>
    <row r="1946" spans="2:14" x14ac:dyDescent="0.3">
      <c r="B1946" s="8">
        <v>43074</v>
      </c>
      <c r="C1946" s="10">
        <v>0.35099999999999998</v>
      </c>
      <c r="D1946" s="11">
        <v>30</v>
      </c>
      <c r="E1946" s="2">
        <v>34</v>
      </c>
      <c r="F1946">
        <v>10080</v>
      </c>
      <c r="G1946" s="9">
        <v>43079.531000000003</v>
      </c>
      <c r="H1946" s="9">
        <v>43074.351000000002</v>
      </c>
      <c r="I1946">
        <v>7</v>
      </c>
      <c r="J1946">
        <v>0.74</v>
      </c>
      <c r="K1946">
        <v>5.18</v>
      </c>
      <c r="L1946" s="7">
        <v>5.180000000000291</v>
      </c>
      <c r="M1946">
        <v>7459.2000000004191</v>
      </c>
      <c r="N1946">
        <v>12</v>
      </c>
    </row>
    <row r="1947" spans="2:14" x14ac:dyDescent="0.3">
      <c r="B1947" s="8">
        <v>43078</v>
      </c>
      <c r="C1947" s="10">
        <v>0.72899999999999998</v>
      </c>
      <c r="D1947" s="11">
        <v>40</v>
      </c>
      <c r="E1947" s="2">
        <v>46</v>
      </c>
      <c r="F1947">
        <v>1440</v>
      </c>
      <c r="G1947" s="9">
        <v>43079.659</v>
      </c>
      <c r="H1947" s="9">
        <v>43078.728999999999</v>
      </c>
      <c r="I1947">
        <v>1</v>
      </c>
      <c r="J1947">
        <v>0.93</v>
      </c>
      <c r="K1947">
        <v>0.93</v>
      </c>
      <c r="L1947" s="7">
        <v>0.93000000000029104</v>
      </c>
      <c r="M1947">
        <v>1339.2000000004191</v>
      </c>
      <c r="N1947">
        <v>15</v>
      </c>
    </row>
    <row r="1948" spans="2:14" x14ac:dyDescent="0.3">
      <c r="B1948" s="8">
        <v>43080</v>
      </c>
      <c r="C1948" s="10">
        <v>0.38600000000000001</v>
      </c>
      <c r="D1948" s="11">
        <v>20</v>
      </c>
      <c r="E1948" s="2">
        <v>58</v>
      </c>
      <c r="F1948">
        <v>30</v>
      </c>
      <c r="G1948" s="9">
        <v>43080.408916666667</v>
      </c>
      <c r="H1948" s="9">
        <v>43080.385999999999</v>
      </c>
      <c r="I1948">
        <v>2.0833333333333332E-2</v>
      </c>
      <c r="J1948">
        <v>1.1000000000000001</v>
      </c>
      <c r="K1948">
        <v>2.2916666666666669E-2</v>
      </c>
      <c r="L1948" s="7">
        <v>2.2916666668606922E-2</v>
      </c>
      <c r="M1948">
        <v>33.000000002793968</v>
      </c>
      <c r="N1948">
        <v>9</v>
      </c>
    </row>
    <row r="1949" spans="2:14" x14ac:dyDescent="0.3">
      <c r="B1949" s="8">
        <v>43080</v>
      </c>
      <c r="C1949" s="10">
        <v>0.436</v>
      </c>
      <c r="D1949" s="11">
        <v>19</v>
      </c>
      <c r="E1949" s="2">
        <v>5</v>
      </c>
      <c r="F1949">
        <v>30</v>
      </c>
      <c r="G1949" s="9">
        <v>43080.453916666665</v>
      </c>
      <c r="H1949" s="9">
        <v>43080.436000000002</v>
      </c>
      <c r="I1949">
        <v>2.0833333333333332E-2</v>
      </c>
      <c r="J1949">
        <v>0.86</v>
      </c>
      <c r="K1949">
        <v>1.7916666666666664E-2</v>
      </c>
      <c r="L1949" s="7">
        <v>1.7916666663950309E-2</v>
      </c>
      <c r="M1949">
        <v>25.799999996088445</v>
      </c>
      <c r="N1949">
        <v>10</v>
      </c>
    </row>
    <row r="1950" spans="2:14" x14ac:dyDescent="0.3">
      <c r="B1950" s="8">
        <v>43080</v>
      </c>
      <c r="C1950" s="10">
        <v>0.63500000000000001</v>
      </c>
      <c r="D1950" s="11">
        <v>28</v>
      </c>
      <c r="E1950" s="2">
        <v>71</v>
      </c>
      <c r="F1950">
        <v>120</v>
      </c>
      <c r="G1950" s="9">
        <v>43080.699166666665</v>
      </c>
      <c r="H1950" s="9">
        <v>43080.635000000002</v>
      </c>
      <c r="I1950">
        <v>8.3333333333333329E-2</v>
      </c>
      <c r="J1950">
        <v>0.77</v>
      </c>
      <c r="K1950">
        <v>6.4166666666666664E-2</v>
      </c>
      <c r="L1950" s="7">
        <v>6.4166666663368233E-2</v>
      </c>
      <c r="M1950">
        <v>92.399999995250255</v>
      </c>
      <c r="N1950">
        <v>16</v>
      </c>
    </row>
    <row r="1951" spans="2:14" x14ac:dyDescent="0.3">
      <c r="B1951" s="8">
        <v>43079</v>
      </c>
      <c r="C1951" s="10">
        <v>0.72099999999999997</v>
      </c>
      <c r="D1951" s="11">
        <v>32</v>
      </c>
      <c r="E1951" s="2">
        <v>35</v>
      </c>
      <c r="F1951">
        <v>1440</v>
      </c>
      <c r="G1951" s="9">
        <v>43080.701000000001</v>
      </c>
      <c r="H1951" s="9">
        <v>43079.720999999998</v>
      </c>
      <c r="I1951">
        <v>1</v>
      </c>
      <c r="J1951">
        <v>0.98</v>
      </c>
      <c r="K1951">
        <v>0.98</v>
      </c>
      <c r="L1951" s="7">
        <v>0.98000000000320142</v>
      </c>
      <c r="M1951">
        <v>1411.20000000461</v>
      </c>
      <c r="N1951">
        <v>16</v>
      </c>
    </row>
    <row r="1952" spans="2:14" x14ac:dyDescent="0.3">
      <c r="B1952" s="8">
        <v>43081</v>
      </c>
      <c r="C1952" s="10">
        <v>0.374</v>
      </c>
      <c r="D1952" s="11">
        <v>35</v>
      </c>
      <c r="E1952" s="2">
        <v>65</v>
      </c>
      <c r="F1952">
        <v>120</v>
      </c>
      <c r="G1952" s="9">
        <v>43081.469833333336</v>
      </c>
      <c r="H1952" s="9">
        <v>43081.374000000003</v>
      </c>
      <c r="I1952">
        <v>8.3333333333333329E-2</v>
      </c>
      <c r="J1952">
        <v>1.1499999999999999</v>
      </c>
      <c r="K1952">
        <v>9.5833333333333326E-2</v>
      </c>
      <c r="L1952" s="7">
        <v>9.5833333332848269E-2</v>
      </c>
      <c r="M1952">
        <v>137.99999999930151</v>
      </c>
      <c r="N1952">
        <v>11</v>
      </c>
    </row>
    <row r="1953" spans="2:14" x14ac:dyDescent="0.3">
      <c r="B1953" s="8">
        <v>43080</v>
      </c>
      <c r="C1953" s="10">
        <v>0.41699999999999998</v>
      </c>
      <c r="D1953" s="11">
        <v>5</v>
      </c>
      <c r="E1953" s="2">
        <v>31</v>
      </c>
      <c r="F1953">
        <v>1440</v>
      </c>
      <c r="G1953" s="9">
        <v>43081.557000000001</v>
      </c>
      <c r="H1953" s="9">
        <v>43080.417000000001</v>
      </c>
      <c r="I1953">
        <v>1</v>
      </c>
      <c r="J1953">
        <v>1.1399999999999999</v>
      </c>
      <c r="K1953">
        <v>1.1399999999999999</v>
      </c>
      <c r="L1953" s="7">
        <v>1.1399999999994179</v>
      </c>
      <c r="M1953">
        <v>1641.5999999991618</v>
      </c>
      <c r="N1953">
        <v>13</v>
      </c>
    </row>
    <row r="1954" spans="2:14" x14ac:dyDescent="0.3">
      <c r="B1954" s="8">
        <v>43081</v>
      </c>
      <c r="C1954" s="10">
        <v>0.56299999999999994</v>
      </c>
      <c r="D1954" s="11">
        <v>13</v>
      </c>
      <c r="E1954" s="2">
        <v>29</v>
      </c>
      <c r="F1954">
        <v>60</v>
      </c>
      <c r="G1954" s="9">
        <v>43081.603416666665</v>
      </c>
      <c r="H1954" s="9">
        <v>43081.563000000002</v>
      </c>
      <c r="I1954">
        <v>4.1666666666666664E-2</v>
      </c>
      <c r="J1954">
        <v>0.97</v>
      </c>
      <c r="K1954">
        <v>4.0416666666666663E-2</v>
      </c>
      <c r="L1954" s="7">
        <v>4.0416666663077194E-2</v>
      </c>
      <c r="M1954">
        <v>58.19999999483116</v>
      </c>
      <c r="N1954">
        <v>14</v>
      </c>
    </row>
    <row r="1955" spans="2:14" x14ac:dyDescent="0.3">
      <c r="B1955" s="8">
        <v>43081</v>
      </c>
      <c r="C1955" s="10">
        <v>0.53200000000000003</v>
      </c>
      <c r="D1955" s="11">
        <v>24</v>
      </c>
      <c r="E1955" s="2">
        <v>31</v>
      </c>
      <c r="F1955">
        <v>120</v>
      </c>
      <c r="G1955" s="9">
        <v>43081.631999999998</v>
      </c>
      <c r="H1955" s="9">
        <v>43081.531999999999</v>
      </c>
      <c r="I1955">
        <v>8.3333333333333329E-2</v>
      </c>
      <c r="J1955">
        <v>1.2</v>
      </c>
      <c r="K1955">
        <v>9.9999999999999992E-2</v>
      </c>
      <c r="L1955" s="7">
        <v>9.9999999998544808E-2</v>
      </c>
      <c r="M1955">
        <v>143.99999999790452</v>
      </c>
      <c r="N1955">
        <v>15</v>
      </c>
    </row>
    <row r="1956" spans="2:14" x14ac:dyDescent="0.3">
      <c r="B1956" s="8">
        <v>43082</v>
      </c>
      <c r="C1956" s="10">
        <v>0.35899999999999999</v>
      </c>
      <c r="D1956" s="11">
        <v>19</v>
      </c>
      <c r="E1956" s="2">
        <v>4</v>
      </c>
      <c r="F1956">
        <v>30</v>
      </c>
      <c r="G1956" s="9">
        <v>43082.375041666666</v>
      </c>
      <c r="H1956" s="9">
        <v>43082.358999999997</v>
      </c>
      <c r="I1956">
        <v>2.0833333333333332E-2</v>
      </c>
      <c r="J1956">
        <v>0.77</v>
      </c>
      <c r="K1956">
        <v>1.6041666666666666E-2</v>
      </c>
      <c r="L1956" s="7">
        <v>1.6041666669480037E-2</v>
      </c>
      <c r="M1956">
        <v>23.100000004051253</v>
      </c>
      <c r="N1956">
        <v>9</v>
      </c>
    </row>
    <row r="1957" spans="2:14" x14ac:dyDescent="0.3">
      <c r="B1957" s="8">
        <v>43081</v>
      </c>
      <c r="C1957" s="10">
        <v>0.53800000000000003</v>
      </c>
      <c r="D1957" s="11">
        <v>29</v>
      </c>
      <c r="E1957" s="2">
        <v>12</v>
      </c>
      <c r="F1957">
        <v>1440</v>
      </c>
      <c r="G1957" s="9">
        <v>43082.478000000003</v>
      </c>
      <c r="H1957" s="9">
        <v>43081.538</v>
      </c>
      <c r="I1957">
        <v>1</v>
      </c>
      <c r="J1957">
        <v>0.94</v>
      </c>
      <c r="K1957">
        <v>0.94</v>
      </c>
      <c r="L1957" s="7">
        <v>0.94000000000232831</v>
      </c>
      <c r="M1957">
        <v>1353.6000000033528</v>
      </c>
      <c r="N1957">
        <v>11</v>
      </c>
    </row>
    <row r="1958" spans="2:14" x14ac:dyDescent="0.3">
      <c r="B1958" s="8">
        <v>43081</v>
      </c>
      <c r="C1958" s="10">
        <v>0.68300000000000005</v>
      </c>
      <c r="D1958" s="11">
        <v>5</v>
      </c>
      <c r="E1958" s="2">
        <v>16</v>
      </c>
      <c r="F1958">
        <v>1440</v>
      </c>
      <c r="G1958" s="9">
        <v>43082.562999999995</v>
      </c>
      <c r="H1958" s="9">
        <v>43081.682999999997</v>
      </c>
      <c r="I1958">
        <v>1</v>
      </c>
      <c r="J1958">
        <v>0.88</v>
      </c>
      <c r="K1958">
        <v>0.88</v>
      </c>
      <c r="L1958" s="7">
        <v>0.87999999999738066</v>
      </c>
      <c r="M1958">
        <v>1267.1999999962281</v>
      </c>
      <c r="N1958">
        <v>13</v>
      </c>
    </row>
    <row r="1959" spans="2:14" x14ac:dyDescent="0.3">
      <c r="B1959" s="8">
        <v>43082</v>
      </c>
      <c r="C1959" s="10">
        <v>0.55400000000000005</v>
      </c>
      <c r="D1959" s="11">
        <v>23</v>
      </c>
      <c r="E1959" s="2">
        <v>28</v>
      </c>
      <c r="F1959">
        <v>30</v>
      </c>
      <c r="G1959" s="9">
        <v>43082.575874999995</v>
      </c>
      <c r="H1959" s="9">
        <v>43082.553999999996</v>
      </c>
      <c r="I1959">
        <v>2.0833333333333332E-2</v>
      </c>
      <c r="J1959">
        <v>1.05</v>
      </c>
      <c r="K1959">
        <v>2.1874999999999999E-2</v>
      </c>
      <c r="L1959" s="7">
        <v>2.1874999998544808E-2</v>
      </c>
      <c r="M1959">
        <v>31.499999997904524</v>
      </c>
      <c r="N1959">
        <v>13</v>
      </c>
    </row>
    <row r="1960" spans="2:14" x14ac:dyDescent="0.3">
      <c r="B1960" s="8">
        <v>43082</v>
      </c>
      <c r="C1960" s="10">
        <v>0.629</v>
      </c>
      <c r="D1960" s="11">
        <v>38</v>
      </c>
      <c r="E1960" s="2">
        <v>23</v>
      </c>
      <c r="F1960">
        <v>15</v>
      </c>
      <c r="G1960" s="9">
        <v>43082.641708333336</v>
      </c>
      <c r="H1960" s="9">
        <v>43082.629000000001</v>
      </c>
      <c r="I1960">
        <v>1.0416666666666666E-2</v>
      </c>
      <c r="J1960">
        <v>1.22</v>
      </c>
      <c r="K1960">
        <v>1.2708333333333332E-2</v>
      </c>
      <c r="L1960" s="7">
        <v>1.2708333335467614E-2</v>
      </c>
      <c r="M1960">
        <v>18.300000003073364</v>
      </c>
      <c r="N1960">
        <v>15</v>
      </c>
    </row>
    <row r="1961" spans="2:14" x14ac:dyDescent="0.3">
      <c r="B1961" s="8">
        <v>43082</v>
      </c>
      <c r="C1961" s="10">
        <v>0.66600000000000004</v>
      </c>
      <c r="D1961" s="11">
        <v>28</v>
      </c>
      <c r="E1961" s="2">
        <v>27</v>
      </c>
      <c r="F1961">
        <v>120</v>
      </c>
      <c r="G1961" s="9">
        <v>43082.752666666667</v>
      </c>
      <c r="H1961" s="9">
        <v>43082.665999999997</v>
      </c>
      <c r="I1961">
        <v>8.3333333333333329E-2</v>
      </c>
      <c r="J1961">
        <v>1.04</v>
      </c>
      <c r="K1961">
        <v>8.666666666666667E-2</v>
      </c>
      <c r="L1961" s="7">
        <v>8.6666666669771075E-2</v>
      </c>
      <c r="M1961">
        <v>124.80000000447035</v>
      </c>
      <c r="N1961">
        <v>18</v>
      </c>
    </row>
    <row r="1962" spans="2:14" x14ac:dyDescent="0.3">
      <c r="B1962" s="8">
        <v>43083</v>
      </c>
      <c r="C1962" s="10">
        <v>0.379</v>
      </c>
      <c r="D1962" s="11">
        <v>22</v>
      </c>
      <c r="E1962" s="2">
        <v>64</v>
      </c>
      <c r="F1962">
        <v>30</v>
      </c>
      <c r="G1962" s="9">
        <v>43083.404416666664</v>
      </c>
      <c r="H1962" s="9">
        <v>43083.379000000001</v>
      </c>
      <c r="I1962">
        <v>2.0833333333333332E-2</v>
      </c>
      <c r="J1962">
        <v>1.22</v>
      </c>
      <c r="K1962">
        <v>2.5416666666666664E-2</v>
      </c>
      <c r="L1962" s="7">
        <v>2.5416666663659271E-2</v>
      </c>
      <c r="M1962">
        <v>36.59999999566935</v>
      </c>
      <c r="N1962">
        <v>9</v>
      </c>
    </row>
    <row r="1963" spans="2:14" x14ac:dyDescent="0.3">
      <c r="B1963" s="8">
        <v>43076</v>
      </c>
      <c r="C1963" s="10">
        <v>0.53900000000000003</v>
      </c>
      <c r="D1963" s="11">
        <v>10</v>
      </c>
      <c r="E1963" s="2">
        <v>40</v>
      </c>
      <c r="F1963">
        <v>10080</v>
      </c>
      <c r="G1963" s="9">
        <v>43083.608999999997</v>
      </c>
      <c r="H1963" s="9">
        <v>43076.538999999997</v>
      </c>
      <c r="I1963">
        <v>7</v>
      </c>
      <c r="J1963">
        <v>1.01</v>
      </c>
      <c r="K1963">
        <v>7.07</v>
      </c>
      <c r="L1963" s="7">
        <v>7.069999999999709</v>
      </c>
      <c r="M1963">
        <v>10180.799999999581</v>
      </c>
      <c r="N1963">
        <v>14</v>
      </c>
    </row>
    <row r="1964" spans="2:14" x14ac:dyDescent="0.3">
      <c r="B1964" s="8">
        <v>43084</v>
      </c>
      <c r="C1964" s="10">
        <v>0.38100000000000001</v>
      </c>
      <c r="D1964" s="11">
        <v>19</v>
      </c>
      <c r="E1964" s="2">
        <v>70</v>
      </c>
      <c r="F1964">
        <v>30</v>
      </c>
      <c r="G1964" s="9">
        <v>43084.406833333334</v>
      </c>
      <c r="H1964" s="9">
        <v>43084.381000000001</v>
      </c>
      <c r="I1964">
        <v>2.0833333333333332E-2</v>
      </c>
      <c r="J1964">
        <v>1.24</v>
      </c>
      <c r="K1964">
        <v>2.5833333333333333E-2</v>
      </c>
      <c r="L1964" s="7">
        <v>2.5833333333139308E-2</v>
      </c>
      <c r="M1964">
        <v>37.199999999720603</v>
      </c>
      <c r="N1964">
        <v>9</v>
      </c>
    </row>
    <row r="1965" spans="2:14" x14ac:dyDescent="0.3">
      <c r="B1965" s="8">
        <v>43084</v>
      </c>
      <c r="C1965" s="10">
        <v>0.52300000000000002</v>
      </c>
      <c r="D1965" s="11">
        <v>24</v>
      </c>
      <c r="E1965" s="2">
        <v>7</v>
      </c>
      <c r="F1965">
        <v>120</v>
      </c>
      <c r="G1965" s="9">
        <v>43084.625500000002</v>
      </c>
      <c r="H1965" s="9">
        <v>43084.523000000001</v>
      </c>
      <c r="I1965">
        <v>8.3333333333333329E-2</v>
      </c>
      <c r="J1965">
        <v>1.23</v>
      </c>
      <c r="K1965">
        <v>0.10249999999999999</v>
      </c>
      <c r="L1965" s="7">
        <v>0.10250000000087311</v>
      </c>
      <c r="M1965">
        <v>147.60000000125729</v>
      </c>
      <c r="N1965">
        <v>15</v>
      </c>
    </row>
    <row r="1966" spans="2:14" x14ac:dyDescent="0.3">
      <c r="B1966" s="8">
        <v>43084</v>
      </c>
      <c r="C1966" s="10">
        <v>0.57399999999999995</v>
      </c>
      <c r="D1966" s="11">
        <v>39</v>
      </c>
      <c r="E1966" s="2">
        <v>29</v>
      </c>
      <c r="F1966">
        <v>120</v>
      </c>
      <c r="G1966" s="9">
        <v>43084.640666666666</v>
      </c>
      <c r="H1966" s="9">
        <v>43084.574000000001</v>
      </c>
      <c r="I1966">
        <v>8.3333333333333329E-2</v>
      </c>
      <c r="J1966">
        <v>0.8</v>
      </c>
      <c r="K1966">
        <v>6.6666666666666666E-2</v>
      </c>
      <c r="L1966" s="7">
        <v>6.6666666665696539E-2</v>
      </c>
      <c r="M1966">
        <v>95.999999998603016</v>
      </c>
      <c r="N1966">
        <v>15</v>
      </c>
    </row>
    <row r="1967" spans="2:14" x14ac:dyDescent="0.3">
      <c r="B1967" s="8">
        <v>43084</v>
      </c>
      <c r="C1967" s="10">
        <v>0.63900000000000001</v>
      </c>
      <c r="D1967" s="11">
        <v>23</v>
      </c>
      <c r="E1967" s="2">
        <v>8</v>
      </c>
      <c r="F1967">
        <v>30</v>
      </c>
      <c r="G1967" s="9">
        <v>43084.665041666667</v>
      </c>
      <c r="H1967" s="9">
        <v>43084.639000000003</v>
      </c>
      <c r="I1967">
        <v>2.0833333333333332E-2</v>
      </c>
      <c r="J1967">
        <v>1.25</v>
      </c>
      <c r="K1967">
        <v>2.6041666666666664E-2</v>
      </c>
      <c r="L1967" s="7">
        <v>2.6041666664241347E-2</v>
      </c>
      <c r="M1967">
        <v>37.49999999650754</v>
      </c>
      <c r="N1967">
        <v>15</v>
      </c>
    </row>
    <row r="1968" spans="2:14" x14ac:dyDescent="0.3">
      <c r="B1968" s="8">
        <v>43083</v>
      </c>
      <c r="C1968" s="10">
        <v>0.69899999999999995</v>
      </c>
      <c r="D1968" s="11">
        <v>32</v>
      </c>
      <c r="E1968" s="2">
        <v>49</v>
      </c>
      <c r="F1968">
        <v>1440</v>
      </c>
      <c r="G1968" s="9">
        <v>43084.779000000002</v>
      </c>
      <c r="H1968" s="9">
        <v>43083.699000000001</v>
      </c>
      <c r="I1968">
        <v>1</v>
      </c>
      <c r="J1968">
        <v>1.08</v>
      </c>
      <c r="K1968">
        <v>1.08</v>
      </c>
      <c r="L1968" s="7">
        <v>1.0800000000017462</v>
      </c>
      <c r="M1968">
        <v>1555.2000000025146</v>
      </c>
      <c r="N1968">
        <v>18</v>
      </c>
    </row>
    <row r="1969" spans="2:14" x14ac:dyDescent="0.3">
      <c r="B1969" s="8">
        <v>43079</v>
      </c>
      <c r="C1969" s="10">
        <v>0.44400000000000001</v>
      </c>
      <c r="D1969" s="11">
        <v>33</v>
      </c>
      <c r="E1969" s="2">
        <v>2</v>
      </c>
      <c r="F1969">
        <v>10080</v>
      </c>
      <c r="G1969" s="9">
        <v>43085.324000000001</v>
      </c>
      <c r="H1969" s="9">
        <v>43079.444000000003</v>
      </c>
      <c r="I1969">
        <v>7</v>
      </c>
      <c r="J1969">
        <v>0.84</v>
      </c>
      <c r="K1969">
        <v>5.88</v>
      </c>
      <c r="L1969" s="7">
        <v>5.8799999999973807</v>
      </c>
      <c r="M1969">
        <v>8467.1999999962281</v>
      </c>
      <c r="N1969">
        <v>7</v>
      </c>
    </row>
    <row r="1970" spans="2:14" x14ac:dyDescent="0.3">
      <c r="B1970" s="8">
        <v>43069</v>
      </c>
      <c r="C1970" s="10">
        <v>0.41699999999999998</v>
      </c>
      <c r="D1970" s="11">
        <v>15</v>
      </c>
      <c r="E1970" s="2">
        <v>19</v>
      </c>
      <c r="F1970">
        <v>20160</v>
      </c>
      <c r="G1970" s="9">
        <v>43085.377</v>
      </c>
      <c r="H1970" s="9">
        <v>43069.417000000001</v>
      </c>
      <c r="I1970">
        <v>14</v>
      </c>
      <c r="J1970">
        <v>1.1399999999999999</v>
      </c>
      <c r="K1970">
        <v>15.959999999999999</v>
      </c>
      <c r="L1970" s="7">
        <v>15.959999999999127</v>
      </c>
      <c r="M1970">
        <v>22982.399999998743</v>
      </c>
      <c r="N1970">
        <v>9</v>
      </c>
    </row>
    <row r="1971" spans="2:14" x14ac:dyDescent="0.3">
      <c r="B1971" s="8">
        <v>43073</v>
      </c>
      <c r="C1971" s="10">
        <v>0.50600000000000001</v>
      </c>
      <c r="D1971" s="11">
        <v>18</v>
      </c>
      <c r="E1971" s="2">
        <v>28</v>
      </c>
      <c r="F1971">
        <v>20160</v>
      </c>
      <c r="G1971" s="9">
        <v>43085.546000000002</v>
      </c>
      <c r="H1971" s="9">
        <v>43073.506000000001</v>
      </c>
      <c r="I1971">
        <v>14</v>
      </c>
      <c r="J1971">
        <v>0.86</v>
      </c>
      <c r="K1971">
        <v>12.04</v>
      </c>
      <c r="L1971" s="7">
        <v>12.040000000000873</v>
      </c>
      <c r="M1971">
        <v>17337.600000001257</v>
      </c>
      <c r="N1971">
        <v>13</v>
      </c>
    </row>
    <row r="1972" spans="2:14" x14ac:dyDescent="0.3">
      <c r="B1972" s="8">
        <v>43085</v>
      </c>
      <c r="C1972" s="10">
        <v>0.54600000000000004</v>
      </c>
      <c r="D1972" s="11">
        <v>19</v>
      </c>
      <c r="E1972" s="2">
        <v>54</v>
      </c>
      <c r="F1972">
        <v>30</v>
      </c>
      <c r="G1972" s="9">
        <v>43085.56079166667</v>
      </c>
      <c r="H1972" s="9">
        <v>43085.546000000002</v>
      </c>
      <c r="I1972">
        <v>2.0833333333333332E-2</v>
      </c>
      <c r="J1972">
        <v>0.71</v>
      </c>
      <c r="K1972">
        <v>1.4791666666666665E-2</v>
      </c>
      <c r="L1972" s="7">
        <v>1.4791666668315884E-2</v>
      </c>
      <c r="M1972">
        <v>21.300000002374873</v>
      </c>
      <c r="N1972">
        <v>13</v>
      </c>
    </row>
    <row r="1973" spans="2:14" x14ac:dyDescent="0.3">
      <c r="B1973" s="8">
        <v>43085</v>
      </c>
      <c r="C1973" s="10">
        <v>0.59599999999999997</v>
      </c>
      <c r="D1973" s="11">
        <v>24</v>
      </c>
      <c r="E1973" s="2">
        <v>60</v>
      </c>
      <c r="F1973">
        <v>120</v>
      </c>
      <c r="G1973" s="9">
        <v>43085.659333333329</v>
      </c>
      <c r="H1973" s="9">
        <v>43085.595999999998</v>
      </c>
      <c r="I1973">
        <v>8.3333333333333329E-2</v>
      </c>
      <c r="J1973">
        <v>0.76</v>
      </c>
      <c r="K1973">
        <v>6.3333333333333325E-2</v>
      </c>
      <c r="L1973" s="7">
        <v>6.3333333331684116E-2</v>
      </c>
      <c r="M1973">
        <v>91.199999997625127</v>
      </c>
      <c r="N1973">
        <v>15</v>
      </c>
    </row>
    <row r="1974" spans="2:14" x14ac:dyDescent="0.3">
      <c r="B1974" s="8">
        <v>43085</v>
      </c>
      <c r="C1974" s="10">
        <v>0.65500000000000003</v>
      </c>
      <c r="D1974" s="11">
        <v>23</v>
      </c>
      <c r="E1974" s="2">
        <v>22</v>
      </c>
      <c r="F1974">
        <v>30</v>
      </c>
      <c r="G1974" s="9">
        <v>43085.678541666668</v>
      </c>
      <c r="H1974" s="9">
        <v>43085.654999999999</v>
      </c>
      <c r="I1974">
        <v>2.0833333333333332E-2</v>
      </c>
      <c r="J1974">
        <v>1.1299999999999999</v>
      </c>
      <c r="K1974">
        <v>2.3541666666666662E-2</v>
      </c>
      <c r="L1974" s="7">
        <v>2.3541666669188999E-2</v>
      </c>
      <c r="M1974">
        <v>33.900000003632158</v>
      </c>
      <c r="N1974">
        <v>16</v>
      </c>
    </row>
    <row r="1975" spans="2:14" x14ac:dyDescent="0.3">
      <c r="B1975" s="8">
        <v>43072</v>
      </c>
      <c r="C1975" s="10">
        <v>0.54300000000000004</v>
      </c>
      <c r="D1975" s="11">
        <v>41</v>
      </c>
      <c r="E1975" s="2">
        <v>2</v>
      </c>
      <c r="F1975">
        <v>20160</v>
      </c>
      <c r="G1975" s="9">
        <v>43085.703000000001</v>
      </c>
      <c r="H1975" s="9">
        <v>43072.542999999998</v>
      </c>
      <c r="I1975">
        <v>14</v>
      </c>
      <c r="J1975">
        <v>0.94</v>
      </c>
      <c r="K1975">
        <v>13.16</v>
      </c>
      <c r="L1975" s="7">
        <v>13.160000000003492</v>
      </c>
      <c r="M1975">
        <v>18950.400000005029</v>
      </c>
      <c r="N1975">
        <v>16</v>
      </c>
    </row>
    <row r="1976" spans="2:14" x14ac:dyDescent="0.3">
      <c r="B1976" s="8">
        <v>43086</v>
      </c>
      <c r="C1976" s="10">
        <v>0.55100000000000005</v>
      </c>
      <c r="D1976" s="11">
        <v>5</v>
      </c>
      <c r="E1976" s="2">
        <v>48</v>
      </c>
      <c r="F1976">
        <v>1440</v>
      </c>
      <c r="G1976" s="9">
        <v>43087.300999999999</v>
      </c>
      <c r="H1976" s="9">
        <v>43086.550999999999</v>
      </c>
      <c r="I1976">
        <v>1</v>
      </c>
      <c r="J1976">
        <v>0.75</v>
      </c>
      <c r="K1976">
        <v>0.75</v>
      </c>
      <c r="L1976" s="7">
        <v>0.75</v>
      </c>
      <c r="M1976">
        <v>1080</v>
      </c>
      <c r="N1976">
        <v>7</v>
      </c>
    </row>
    <row r="1977" spans="2:14" x14ac:dyDescent="0.3">
      <c r="B1977" s="8">
        <v>43019</v>
      </c>
      <c r="C1977" s="10">
        <v>0.51600000000000001</v>
      </c>
      <c r="D1977" s="11">
        <v>17</v>
      </c>
      <c r="E1977" s="2">
        <v>41</v>
      </c>
      <c r="F1977">
        <v>86400</v>
      </c>
      <c r="G1977" s="9">
        <v>43087.316000000006</v>
      </c>
      <c r="H1977" s="9">
        <v>43019.516000000003</v>
      </c>
      <c r="I1977">
        <v>60</v>
      </c>
      <c r="J1977">
        <v>1.1299999999999999</v>
      </c>
      <c r="K1977">
        <v>67.8</v>
      </c>
      <c r="L1977" s="7">
        <v>67.80000000000291</v>
      </c>
      <c r="M1977">
        <v>97632.000000004191</v>
      </c>
      <c r="N1977">
        <v>7</v>
      </c>
    </row>
    <row r="1978" spans="2:14" x14ac:dyDescent="0.3">
      <c r="B1978" s="8">
        <v>43086</v>
      </c>
      <c r="C1978" s="10">
        <v>0.70299999999999996</v>
      </c>
      <c r="D1978" s="11">
        <v>37</v>
      </c>
      <c r="E1978" s="2">
        <v>18</v>
      </c>
      <c r="F1978">
        <v>1440</v>
      </c>
      <c r="G1978" s="9">
        <v>43087.512999999999</v>
      </c>
      <c r="H1978" s="9">
        <v>43086.703000000001</v>
      </c>
      <c r="I1978">
        <v>1</v>
      </c>
      <c r="J1978">
        <v>0.81</v>
      </c>
      <c r="K1978">
        <v>0.81</v>
      </c>
      <c r="L1978" s="7">
        <v>0.80999999999767169</v>
      </c>
      <c r="M1978">
        <v>1166.3999999966472</v>
      </c>
      <c r="N1978">
        <v>12</v>
      </c>
    </row>
    <row r="1979" spans="2:14" x14ac:dyDescent="0.3">
      <c r="B1979" s="8">
        <v>43086</v>
      </c>
      <c r="C1979" s="10">
        <v>0.48399999999999999</v>
      </c>
      <c r="D1979" s="11">
        <v>5</v>
      </c>
      <c r="E1979" s="2">
        <v>33</v>
      </c>
      <c r="F1979">
        <v>1440</v>
      </c>
      <c r="G1979" s="9">
        <v>43087.583999999995</v>
      </c>
      <c r="H1979" s="9">
        <v>43086.483999999997</v>
      </c>
      <c r="I1979">
        <v>1</v>
      </c>
      <c r="J1979">
        <v>1.1000000000000001</v>
      </c>
      <c r="K1979">
        <v>1.1000000000000001</v>
      </c>
      <c r="L1979" s="7">
        <v>1.0999999999985448</v>
      </c>
      <c r="M1979">
        <v>1583.9999999979045</v>
      </c>
      <c r="N1979">
        <v>14</v>
      </c>
    </row>
    <row r="1980" spans="2:14" x14ac:dyDescent="0.3">
      <c r="B1980" s="8">
        <v>43086</v>
      </c>
      <c r="C1980" s="10">
        <v>0.59699999999999998</v>
      </c>
      <c r="D1980" s="11">
        <v>40</v>
      </c>
      <c r="E1980" s="2">
        <v>73</v>
      </c>
      <c r="F1980">
        <v>1440</v>
      </c>
      <c r="G1980" s="9">
        <v>43087.697</v>
      </c>
      <c r="H1980" s="9">
        <v>43086.597000000002</v>
      </c>
      <c r="I1980">
        <v>1</v>
      </c>
      <c r="J1980">
        <v>1.1000000000000001</v>
      </c>
      <c r="K1980">
        <v>1.1000000000000001</v>
      </c>
      <c r="L1980" s="7">
        <v>1.0999999999985448</v>
      </c>
      <c r="M1980">
        <v>1583.9999999979045</v>
      </c>
      <c r="N1980">
        <v>16</v>
      </c>
    </row>
    <row r="1981" spans="2:14" x14ac:dyDescent="0.3">
      <c r="B1981" s="8">
        <v>43087</v>
      </c>
      <c r="C1981" s="10">
        <v>0.66200000000000003</v>
      </c>
      <c r="D1981" s="11">
        <v>24</v>
      </c>
      <c r="E1981" s="2">
        <v>26</v>
      </c>
      <c r="F1981">
        <v>120</v>
      </c>
      <c r="G1981" s="9">
        <v>43087.725333333328</v>
      </c>
      <c r="H1981" s="9">
        <v>43087.661999999997</v>
      </c>
      <c r="I1981">
        <v>8.3333333333333329E-2</v>
      </c>
      <c r="J1981">
        <v>0.76</v>
      </c>
      <c r="K1981">
        <v>6.3333333333333325E-2</v>
      </c>
      <c r="L1981" s="7">
        <v>6.3333333331684116E-2</v>
      </c>
      <c r="M1981">
        <v>91.199999997625127</v>
      </c>
      <c r="N1981">
        <v>17</v>
      </c>
    </row>
    <row r="1982" spans="2:14" x14ac:dyDescent="0.3">
      <c r="B1982" s="8">
        <v>43087</v>
      </c>
      <c r="C1982" s="10">
        <v>0.71099999999999997</v>
      </c>
      <c r="D1982" s="11">
        <v>21</v>
      </c>
      <c r="E1982" s="2">
        <v>63</v>
      </c>
      <c r="F1982">
        <v>30</v>
      </c>
      <c r="G1982" s="9">
        <v>43087.734958333334</v>
      </c>
      <c r="H1982" s="9">
        <v>43087.711000000003</v>
      </c>
      <c r="I1982">
        <v>2.0833333333333332E-2</v>
      </c>
      <c r="J1982">
        <v>1.1499999999999999</v>
      </c>
      <c r="K1982">
        <v>2.3958333333333331E-2</v>
      </c>
      <c r="L1982" s="7">
        <v>2.3958333331393078E-2</v>
      </c>
      <c r="M1982">
        <v>34.499999997206032</v>
      </c>
      <c r="N1982">
        <v>17</v>
      </c>
    </row>
    <row r="1983" spans="2:14" x14ac:dyDescent="0.3">
      <c r="B1983" s="8">
        <v>43087</v>
      </c>
      <c r="C1983" s="10">
        <v>0.69499999999999995</v>
      </c>
      <c r="D1983" s="11">
        <v>24</v>
      </c>
      <c r="E1983" s="2">
        <v>37</v>
      </c>
      <c r="F1983">
        <v>120</v>
      </c>
      <c r="G1983" s="9">
        <v>43087.779166666667</v>
      </c>
      <c r="H1983" s="9">
        <v>43087.695</v>
      </c>
      <c r="I1983">
        <v>8.3333333333333329E-2</v>
      </c>
      <c r="J1983">
        <v>1.01</v>
      </c>
      <c r="K1983">
        <v>8.4166666666666667E-2</v>
      </c>
      <c r="L1983" s="7">
        <v>8.4166666667442769E-2</v>
      </c>
      <c r="M1983">
        <v>121.20000000111759</v>
      </c>
      <c r="N1983">
        <v>18</v>
      </c>
    </row>
    <row r="1984" spans="2:14" x14ac:dyDescent="0.3">
      <c r="B1984" s="8">
        <v>43088</v>
      </c>
      <c r="C1984" s="10">
        <v>0.42399999999999999</v>
      </c>
      <c r="D1984" s="11">
        <v>35</v>
      </c>
      <c r="E1984" s="2">
        <v>56</v>
      </c>
      <c r="F1984">
        <v>120</v>
      </c>
      <c r="G1984" s="9">
        <v>43088.508166666667</v>
      </c>
      <c r="H1984" s="9">
        <v>43088.423999999999</v>
      </c>
      <c r="I1984">
        <v>8.3333333333333329E-2</v>
      </c>
      <c r="J1984">
        <v>1.01</v>
      </c>
      <c r="K1984">
        <v>8.4166666666666667E-2</v>
      </c>
      <c r="L1984" s="7">
        <v>8.4166666667442769E-2</v>
      </c>
      <c r="M1984">
        <v>121.20000000111759</v>
      </c>
      <c r="N1984">
        <v>12</v>
      </c>
    </row>
    <row r="1985" spans="2:14" x14ac:dyDescent="0.3">
      <c r="B1985" s="8">
        <v>43088</v>
      </c>
      <c r="C1985" s="10">
        <v>0.44600000000000001</v>
      </c>
      <c r="D1985" s="11">
        <v>39</v>
      </c>
      <c r="E1985" s="2">
        <v>53</v>
      </c>
      <c r="F1985">
        <v>120</v>
      </c>
      <c r="G1985" s="9">
        <v>43088.55266666667</v>
      </c>
      <c r="H1985" s="9">
        <v>43088.446000000004</v>
      </c>
      <c r="I1985">
        <v>8.3333333333333329E-2</v>
      </c>
      <c r="J1985">
        <v>1.28</v>
      </c>
      <c r="K1985">
        <v>0.10666666666666666</v>
      </c>
      <c r="L1985" s="7">
        <v>0.10666666666656965</v>
      </c>
      <c r="M1985">
        <v>153.5999999998603</v>
      </c>
      <c r="N1985">
        <v>13</v>
      </c>
    </row>
    <row r="1986" spans="2:14" x14ac:dyDescent="0.3">
      <c r="B1986" s="8">
        <v>43088</v>
      </c>
      <c r="C1986" s="10">
        <v>0.52100000000000002</v>
      </c>
      <c r="D1986" s="11">
        <v>14</v>
      </c>
      <c r="E1986" s="2">
        <v>57</v>
      </c>
      <c r="F1986">
        <v>60</v>
      </c>
      <c r="G1986" s="9">
        <v>43088.555583333335</v>
      </c>
      <c r="H1986" s="9">
        <v>43088.521000000001</v>
      </c>
      <c r="I1986">
        <v>4.1666666666666664E-2</v>
      </c>
      <c r="J1986">
        <v>0.83</v>
      </c>
      <c r="K1986">
        <v>3.4583333333333327E-2</v>
      </c>
      <c r="L1986" s="7">
        <v>3.4583333334012423E-2</v>
      </c>
      <c r="M1986">
        <v>49.800000000977889</v>
      </c>
      <c r="N1986">
        <v>13</v>
      </c>
    </row>
    <row r="1987" spans="2:14" x14ac:dyDescent="0.3">
      <c r="B1987" s="8">
        <v>43081</v>
      </c>
      <c r="C1987" s="10">
        <v>0.44900000000000001</v>
      </c>
      <c r="D1987" s="11">
        <v>12</v>
      </c>
      <c r="E1987" s="2">
        <v>28</v>
      </c>
      <c r="F1987">
        <v>10080</v>
      </c>
      <c r="G1987" s="9">
        <v>43088.589</v>
      </c>
      <c r="H1987" s="9">
        <v>43081.449000000001</v>
      </c>
      <c r="I1987">
        <v>7</v>
      </c>
      <c r="J1987">
        <v>1.02</v>
      </c>
      <c r="K1987">
        <v>7.1400000000000006</v>
      </c>
      <c r="L1987" s="7">
        <v>7.1399999999994179</v>
      </c>
      <c r="M1987">
        <v>10281.599999999162</v>
      </c>
      <c r="N1987">
        <v>14</v>
      </c>
    </row>
    <row r="1988" spans="2:14" x14ac:dyDescent="0.3">
      <c r="B1988" s="8">
        <v>43088</v>
      </c>
      <c r="C1988" s="10">
        <v>0.64600000000000002</v>
      </c>
      <c r="D1988" s="11">
        <v>35</v>
      </c>
      <c r="E1988" s="2">
        <v>17</v>
      </c>
      <c r="F1988">
        <v>120</v>
      </c>
      <c r="G1988" s="9">
        <v>43088.737666666668</v>
      </c>
      <c r="H1988" s="9">
        <v>43088.646000000001</v>
      </c>
      <c r="I1988">
        <v>8.3333333333333329E-2</v>
      </c>
      <c r="J1988">
        <v>1.1000000000000001</v>
      </c>
      <c r="K1988">
        <v>9.1666666666666674E-2</v>
      </c>
      <c r="L1988" s="7">
        <v>9.1666666667151731E-2</v>
      </c>
      <c r="M1988">
        <v>132.00000000069849</v>
      </c>
      <c r="N1988">
        <v>17</v>
      </c>
    </row>
    <row r="1989" spans="2:14" x14ac:dyDescent="0.3">
      <c r="B1989" s="8">
        <v>43089</v>
      </c>
      <c r="C1989" s="10">
        <v>0.33600000000000002</v>
      </c>
      <c r="D1989" s="11">
        <v>23</v>
      </c>
      <c r="E1989" s="2">
        <v>11</v>
      </c>
      <c r="F1989">
        <v>30</v>
      </c>
      <c r="G1989" s="9">
        <v>43089.355791666669</v>
      </c>
      <c r="H1989" s="9">
        <v>43089.336000000003</v>
      </c>
      <c r="I1989">
        <v>2.0833333333333332E-2</v>
      </c>
      <c r="J1989">
        <v>0.95</v>
      </c>
      <c r="K1989">
        <v>1.9791666666666666E-2</v>
      </c>
      <c r="L1989" s="7">
        <v>1.9791666665696539E-2</v>
      </c>
      <c r="M1989">
        <v>28.499999998603016</v>
      </c>
      <c r="N1989">
        <v>8</v>
      </c>
    </row>
    <row r="1990" spans="2:14" x14ac:dyDescent="0.3">
      <c r="B1990" s="8">
        <v>43089</v>
      </c>
      <c r="C1990" s="10">
        <v>0.35399999999999998</v>
      </c>
      <c r="D1990" s="11">
        <v>22</v>
      </c>
      <c r="E1990" s="2">
        <v>41</v>
      </c>
      <c r="F1990">
        <v>30</v>
      </c>
      <c r="G1990" s="9">
        <v>43089.373375000003</v>
      </c>
      <c r="H1990" s="9">
        <v>43089.353999999999</v>
      </c>
      <c r="I1990">
        <v>2.0833333333333332E-2</v>
      </c>
      <c r="J1990">
        <v>0.93</v>
      </c>
      <c r="K1990">
        <v>1.9375E-2</v>
      </c>
      <c r="L1990" s="7">
        <v>1.937500000349246E-2</v>
      </c>
      <c r="M1990">
        <v>27.900000005029142</v>
      </c>
      <c r="N1990">
        <v>8</v>
      </c>
    </row>
    <row r="1991" spans="2:14" x14ac:dyDescent="0.3">
      <c r="B1991" s="8">
        <v>43088</v>
      </c>
      <c r="C1991" s="10">
        <v>0.72199999999999998</v>
      </c>
      <c r="D1991" s="11">
        <v>34</v>
      </c>
      <c r="E1991" s="2">
        <v>17</v>
      </c>
      <c r="F1991">
        <v>1440</v>
      </c>
      <c r="G1991" s="9">
        <v>43089.452000000005</v>
      </c>
      <c r="H1991" s="9">
        <v>43088.722000000002</v>
      </c>
      <c r="I1991">
        <v>1</v>
      </c>
      <c r="J1991">
        <v>0.73</v>
      </c>
      <c r="K1991">
        <v>0.73</v>
      </c>
      <c r="L1991" s="7">
        <v>0.73000000000320142</v>
      </c>
      <c r="M1991">
        <v>1051.20000000461</v>
      </c>
      <c r="N1991">
        <v>10</v>
      </c>
    </row>
    <row r="1992" spans="2:14" x14ac:dyDescent="0.3">
      <c r="B1992" s="8">
        <v>43088</v>
      </c>
      <c r="C1992" s="10">
        <v>0.502</v>
      </c>
      <c r="D1992" s="11">
        <v>8</v>
      </c>
      <c r="E1992" s="2">
        <v>66</v>
      </c>
      <c r="F1992">
        <v>1440</v>
      </c>
      <c r="G1992" s="9">
        <v>43089.472000000002</v>
      </c>
      <c r="H1992" s="9">
        <v>43088.502</v>
      </c>
      <c r="I1992">
        <v>1</v>
      </c>
      <c r="J1992">
        <v>0.97</v>
      </c>
      <c r="K1992">
        <v>0.97</v>
      </c>
      <c r="L1992" s="7">
        <v>0.97000000000116415</v>
      </c>
      <c r="M1992">
        <v>1396.8000000016764</v>
      </c>
      <c r="N1992">
        <v>11</v>
      </c>
    </row>
    <row r="1993" spans="2:14" x14ac:dyDescent="0.3">
      <c r="B1993" s="8">
        <v>43089</v>
      </c>
      <c r="C1993" s="10">
        <v>0.44500000000000001</v>
      </c>
      <c r="D1993" s="11">
        <v>35</v>
      </c>
      <c r="E1993" s="2">
        <v>26</v>
      </c>
      <c r="F1993">
        <v>120</v>
      </c>
      <c r="G1993" s="9">
        <v>43089.504166666666</v>
      </c>
      <c r="H1993" s="9">
        <v>43089.445</v>
      </c>
      <c r="I1993">
        <v>8.3333333333333329E-2</v>
      </c>
      <c r="J1993">
        <v>0.71</v>
      </c>
      <c r="K1993">
        <v>5.9166666666666659E-2</v>
      </c>
      <c r="L1993" s="7">
        <v>5.9166666665987577E-2</v>
      </c>
      <c r="M1993">
        <v>85.199999999022111</v>
      </c>
      <c r="N1993">
        <v>12</v>
      </c>
    </row>
    <row r="1994" spans="2:14" x14ac:dyDescent="0.3">
      <c r="B1994" s="8">
        <v>43088</v>
      </c>
      <c r="C1994" s="10">
        <v>0.69399999999999995</v>
      </c>
      <c r="D1994" s="11">
        <v>26</v>
      </c>
      <c r="E1994" s="2">
        <v>46</v>
      </c>
      <c r="F1994">
        <v>1440</v>
      </c>
      <c r="G1994" s="9">
        <v>43089.514000000003</v>
      </c>
      <c r="H1994" s="9">
        <v>43088.694000000003</v>
      </c>
      <c r="I1994">
        <v>1</v>
      </c>
      <c r="J1994">
        <v>0.82</v>
      </c>
      <c r="K1994">
        <v>0.82</v>
      </c>
      <c r="L1994" s="7">
        <v>0.81999999999970896</v>
      </c>
      <c r="M1994">
        <v>1180.7999999995809</v>
      </c>
      <c r="N1994">
        <v>12</v>
      </c>
    </row>
    <row r="1995" spans="2:14" x14ac:dyDescent="0.3">
      <c r="B1995" s="8">
        <v>43089</v>
      </c>
      <c r="C1995" s="10">
        <v>0.69199999999999995</v>
      </c>
      <c r="D1995" s="11">
        <v>20</v>
      </c>
      <c r="E1995" s="2">
        <v>60</v>
      </c>
      <c r="F1995">
        <v>30</v>
      </c>
      <c r="G1995" s="9">
        <v>43089.713250000001</v>
      </c>
      <c r="H1995" s="9">
        <v>43089.692000000003</v>
      </c>
      <c r="I1995">
        <v>2.0833333333333332E-2</v>
      </c>
      <c r="J1995">
        <v>1.02</v>
      </c>
      <c r="K1995">
        <v>2.1249999999999998E-2</v>
      </c>
      <c r="L1995" s="7">
        <v>2.1249999997962732E-2</v>
      </c>
      <c r="M1995">
        <v>30.599999997066334</v>
      </c>
      <c r="N1995">
        <v>17</v>
      </c>
    </row>
    <row r="1996" spans="2:14" x14ac:dyDescent="0.3">
      <c r="B1996" s="8">
        <v>43089</v>
      </c>
      <c r="C1996" s="10">
        <v>0.66800000000000004</v>
      </c>
      <c r="D1996" s="11">
        <v>35</v>
      </c>
      <c r="E1996" s="2">
        <v>36</v>
      </c>
      <c r="F1996">
        <v>120</v>
      </c>
      <c r="G1996" s="9">
        <v>43089.776333333328</v>
      </c>
      <c r="H1996" s="9">
        <v>43089.667999999998</v>
      </c>
      <c r="I1996">
        <v>8.3333333333333329E-2</v>
      </c>
      <c r="J1996">
        <v>1.3</v>
      </c>
      <c r="K1996">
        <v>0.10833333333333334</v>
      </c>
      <c r="L1996" s="7">
        <v>0.10833333332993789</v>
      </c>
      <c r="M1996">
        <v>155.99999999511056</v>
      </c>
      <c r="N1996">
        <v>18</v>
      </c>
    </row>
    <row r="1997" spans="2:14" x14ac:dyDescent="0.3">
      <c r="B1997" s="8">
        <v>43089</v>
      </c>
      <c r="C1997" s="10">
        <v>0.61599999999999999</v>
      </c>
      <c r="D1997" s="11">
        <v>6</v>
      </c>
      <c r="E1997" s="2">
        <v>45</v>
      </c>
      <c r="F1997">
        <v>1440</v>
      </c>
      <c r="G1997" s="9">
        <v>43090.326000000001</v>
      </c>
      <c r="H1997" s="9">
        <v>43089.616000000002</v>
      </c>
      <c r="I1997">
        <v>1</v>
      </c>
      <c r="J1997">
        <v>0.71</v>
      </c>
      <c r="K1997">
        <v>0.71</v>
      </c>
      <c r="L1997" s="7">
        <v>0.70999999999912689</v>
      </c>
      <c r="M1997">
        <v>1022.3999999987427</v>
      </c>
      <c r="N1997">
        <v>7</v>
      </c>
    </row>
    <row r="1998" spans="2:14" x14ac:dyDescent="0.3">
      <c r="B1998" s="8">
        <v>43089</v>
      </c>
      <c r="C1998" s="10">
        <v>0.65900000000000003</v>
      </c>
      <c r="D1998" s="11">
        <v>6</v>
      </c>
      <c r="E1998" s="2">
        <v>8</v>
      </c>
      <c r="F1998">
        <v>1440</v>
      </c>
      <c r="G1998" s="9">
        <v>43090.379000000001</v>
      </c>
      <c r="H1998" s="9">
        <v>43089.659</v>
      </c>
      <c r="I1998">
        <v>1</v>
      </c>
      <c r="J1998">
        <v>0.72</v>
      </c>
      <c r="K1998">
        <v>0.72</v>
      </c>
      <c r="L1998" s="7">
        <v>0.72000000000116415</v>
      </c>
      <c r="M1998">
        <v>1036.8000000016764</v>
      </c>
      <c r="N1998">
        <v>9</v>
      </c>
    </row>
    <row r="1999" spans="2:14" x14ac:dyDescent="0.3">
      <c r="B1999" s="8">
        <v>43090</v>
      </c>
      <c r="C1999" s="10">
        <v>0.378</v>
      </c>
      <c r="D1999" s="11">
        <v>22</v>
      </c>
      <c r="E1999" s="2">
        <v>17</v>
      </c>
      <c r="F1999">
        <v>30</v>
      </c>
      <c r="G1999" s="9">
        <v>43090.394666666667</v>
      </c>
      <c r="H1999" s="9">
        <v>43090.377999999997</v>
      </c>
      <c r="I1999">
        <v>2.0833333333333332E-2</v>
      </c>
      <c r="J1999">
        <v>0.8</v>
      </c>
      <c r="K1999">
        <v>1.6666666666666666E-2</v>
      </c>
      <c r="L1999" s="7">
        <v>1.6666666670062114E-2</v>
      </c>
      <c r="M1999">
        <v>24.000000004889444</v>
      </c>
      <c r="N1999">
        <v>9</v>
      </c>
    </row>
    <row r="2000" spans="2:14" x14ac:dyDescent="0.3">
      <c r="B2000" s="8">
        <v>43085</v>
      </c>
      <c r="C2000" s="10">
        <v>0.39600000000000002</v>
      </c>
      <c r="D2000" s="11">
        <v>30</v>
      </c>
      <c r="E2000" s="2">
        <v>41</v>
      </c>
      <c r="F2000">
        <v>10080</v>
      </c>
      <c r="G2000" s="9">
        <v>43090.436000000002</v>
      </c>
      <c r="H2000" s="9">
        <v>43085.396000000001</v>
      </c>
      <c r="I2000">
        <v>7</v>
      </c>
      <c r="J2000">
        <v>0.72</v>
      </c>
      <c r="K2000">
        <v>5.04</v>
      </c>
      <c r="L2000" s="7">
        <v>5.0400000000008731</v>
      </c>
      <c r="M2000">
        <v>7257.6000000012573</v>
      </c>
      <c r="N2000">
        <v>10</v>
      </c>
    </row>
    <row r="2001" spans="2:14" x14ac:dyDescent="0.3">
      <c r="B2001" s="8">
        <v>43090</v>
      </c>
      <c r="C2001" s="10">
        <v>0.48</v>
      </c>
      <c r="D2001" s="11">
        <v>36</v>
      </c>
      <c r="E2001" s="2">
        <v>25</v>
      </c>
      <c r="F2001">
        <v>120</v>
      </c>
      <c r="G2001" s="9">
        <v>43090.563333333339</v>
      </c>
      <c r="H2001" s="9">
        <v>43090.48</v>
      </c>
      <c r="I2001">
        <v>8.3333333333333329E-2</v>
      </c>
      <c r="J2001">
        <v>1</v>
      </c>
      <c r="K2001">
        <v>8.3333333333333329E-2</v>
      </c>
      <c r="L2001" s="7">
        <v>8.3333333335758653E-2</v>
      </c>
      <c r="M2001">
        <v>120.00000000349246</v>
      </c>
      <c r="N2001">
        <v>13</v>
      </c>
    </row>
    <row r="2002" spans="2:14" x14ac:dyDescent="0.3">
      <c r="B2002" s="8">
        <v>43090</v>
      </c>
      <c r="C2002" s="10">
        <v>0.55000000000000004</v>
      </c>
      <c r="D2002" s="11">
        <v>20</v>
      </c>
      <c r="E2002" s="2">
        <v>23</v>
      </c>
      <c r="F2002">
        <v>30</v>
      </c>
      <c r="G2002" s="9">
        <v>43090.566666666673</v>
      </c>
      <c r="H2002" s="9">
        <v>43090.55</v>
      </c>
      <c r="I2002">
        <v>2.0833333333333332E-2</v>
      </c>
      <c r="J2002">
        <v>0.8</v>
      </c>
      <c r="K2002">
        <v>1.6666666666666666E-2</v>
      </c>
      <c r="L2002" s="7">
        <v>1.6666666670062114E-2</v>
      </c>
      <c r="M2002">
        <v>24.000000004889444</v>
      </c>
      <c r="N2002">
        <v>13</v>
      </c>
    </row>
    <row r="2003" spans="2:14" x14ac:dyDescent="0.3">
      <c r="B2003" s="8">
        <v>43090</v>
      </c>
      <c r="C2003" s="10">
        <v>0.57699999999999996</v>
      </c>
      <c r="D2003" s="11">
        <v>38</v>
      </c>
      <c r="E2003" s="2">
        <v>62</v>
      </c>
      <c r="F2003">
        <v>15</v>
      </c>
      <c r="G2003" s="9">
        <v>43090.587416666662</v>
      </c>
      <c r="H2003" s="9">
        <v>43090.576999999997</v>
      </c>
      <c r="I2003">
        <v>1.0416666666666666E-2</v>
      </c>
      <c r="J2003">
        <v>1</v>
      </c>
      <c r="K2003">
        <v>1.0416666666666666E-2</v>
      </c>
      <c r="L2003" s="7">
        <v>1.0416666664241347E-2</v>
      </c>
      <c r="M2003">
        <v>14.99999999650754</v>
      </c>
      <c r="N2003">
        <v>14</v>
      </c>
    </row>
    <row r="2004" spans="2:14" x14ac:dyDescent="0.3">
      <c r="B2004" s="8">
        <v>43090</v>
      </c>
      <c r="C2004" s="10">
        <v>0.51200000000000001</v>
      </c>
      <c r="D2004" s="11">
        <v>35</v>
      </c>
      <c r="E2004" s="2">
        <v>15</v>
      </c>
      <c r="F2004">
        <v>120</v>
      </c>
      <c r="G2004" s="9">
        <v>43090.589500000002</v>
      </c>
      <c r="H2004" s="9">
        <v>43090.512000000002</v>
      </c>
      <c r="I2004">
        <v>8.3333333333333329E-2</v>
      </c>
      <c r="J2004">
        <v>0.93</v>
      </c>
      <c r="K2004">
        <v>7.7499999999999999E-2</v>
      </c>
      <c r="L2004" s="7">
        <v>7.7499999999417923E-2</v>
      </c>
      <c r="M2004">
        <v>111.59999999916181</v>
      </c>
      <c r="N2004">
        <v>14</v>
      </c>
    </row>
    <row r="2005" spans="2:14" x14ac:dyDescent="0.3">
      <c r="B2005" s="8">
        <v>43090</v>
      </c>
      <c r="C2005" s="10">
        <v>0.58099999999999996</v>
      </c>
      <c r="D2005" s="11">
        <v>21</v>
      </c>
      <c r="E2005" s="2">
        <v>11</v>
      </c>
      <c r="F2005">
        <v>30</v>
      </c>
      <c r="G2005" s="9">
        <v>43090.604333333329</v>
      </c>
      <c r="H2005" s="9">
        <v>43090.580999999998</v>
      </c>
      <c r="I2005">
        <v>2.0833333333333332E-2</v>
      </c>
      <c r="J2005">
        <v>1.1200000000000001</v>
      </c>
      <c r="K2005">
        <v>2.3333333333333334E-2</v>
      </c>
      <c r="L2005" s="7">
        <v>2.3333333330811001E-2</v>
      </c>
      <c r="M2005">
        <v>33.599999996367842</v>
      </c>
      <c r="N2005">
        <v>14</v>
      </c>
    </row>
    <row r="2006" spans="2:14" x14ac:dyDescent="0.3">
      <c r="B2006" s="8">
        <v>43089</v>
      </c>
      <c r="C2006" s="10">
        <v>0.64400000000000002</v>
      </c>
      <c r="D2006" s="11">
        <v>7</v>
      </c>
      <c r="E2006" s="2">
        <v>10</v>
      </c>
      <c r="F2006">
        <v>1440</v>
      </c>
      <c r="G2006" s="9">
        <v>43090.633999999998</v>
      </c>
      <c r="H2006" s="9">
        <v>43089.644</v>
      </c>
      <c r="I2006">
        <v>1</v>
      </c>
      <c r="J2006">
        <v>0.99</v>
      </c>
      <c r="K2006">
        <v>0.99</v>
      </c>
      <c r="L2006" s="7">
        <v>0.98999999999796273</v>
      </c>
      <c r="M2006">
        <v>1425.5999999970663</v>
      </c>
      <c r="N2006">
        <v>15</v>
      </c>
    </row>
    <row r="2007" spans="2:14" x14ac:dyDescent="0.3">
      <c r="B2007" s="8">
        <v>43090</v>
      </c>
      <c r="C2007" s="10">
        <v>0.56899999999999995</v>
      </c>
      <c r="D2007" s="11">
        <v>24</v>
      </c>
      <c r="E2007" s="2">
        <v>40</v>
      </c>
      <c r="F2007">
        <v>120</v>
      </c>
      <c r="G2007" s="9">
        <v>43090.6515</v>
      </c>
      <c r="H2007" s="9">
        <v>43090.569000000003</v>
      </c>
      <c r="I2007">
        <v>8.3333333333333329E-2</v>
      </c>
      <c r="J2007">
        <v>0.99</v>
      </c>
      <c r="K2007">
        <v>8.249999999999999E-2</v>
      </c>
      <c r="L2007" s="7">
        <v>8.2499999996798579E-2</v>
      </c>
      <c r="M2007">
        <v>118.79999999538995</v>
      </c>
      <c r="N2007">
        <v>15</v>
      </c>
    </row>
    <row r="2008" spans="2:14" x14ac:dyDescent="0.3">
      <c r="B2008" s="8">
        <v>43090</v>
      </c>
      <c r="C2008" s="10">
        <v>0.60099999999999998</v>
      </c>
      <c r="D2008" s="11">
        <v>35</v>
      </c>
      <c r="E2008" s="2">
        <v>30</v>
      </c>
      <c r="F2008">
        <v>120</v>
      </c>
      <c r="G2008" s="9">
        <v>43090.689333333336</v>
      </c>
      <c r="H2008" s="9">
        <v>43090.601000000002</v>
      </c>
      <c r="I2008">
        <v>8.3333333333333329E-2</v>
      </c>
      <c r="J2008">
        <v>1.06</v>
      </c>
      <c r="K2008">
        <v>8.8333333333333333E-2</v>
      </c>
      <c r="L2008" s="7">
        <v>8.8333333333139308E-2</v>
      </c>
      <c r="M2008">
        <v>127.1999999997206</v>
      </c>
      <c r="N2008">
        <v>16</v>
      </c>
    </row>
    <row r="2009" spans="2:14" x14ac:dyDescent="0.3">
      <c r="B2009" s="8">
        <v>43090</v>
      </c>
      <c r="C2009" s="10">
        <v>0.73599999999999999</v>
      </c>
      <c r="D2009" s="11">
        <v>21</v>
      </c>
      <c r="E2009" s="2">
        <v>30</v>
      </c>
      <c r="F2009">
        <v>30</v>
      </c>
      <c r="G2009" s="9">
        <v>43090.751624999997</v>
      </c>
      <c r="H2009" s="9">
        <v>43090.735999999997</v>
      </c>
      <c r="I2009">
        <v>2.0833333333333332E-2</v>
      </c>
      <c r="J2009">
        <v>0.75</v>
      </c>
      <c r="K2009">
        <v>1.5625E-2</v>
      </c>
      <c r="L2009" s="7">
        <v>1.5625E-2</v>
      </c>
      <c r="M2009">
        <v>22.5</v>
      </c>
      <c r="N2009">
        <v>18</v>
      </c>
    </row>
    <row r="2010" spans="2:14" x14ac:dyDescent="0.3">
      <c r="B2010" s="8">
        <v>43085</v>
      </c>
      <c r="C2010" s="10">
        <v>0.35199999999999998</v>
      </c>
      <c r="D2010" s="11">
        <v>12</v>
      </c>
      <c r="E2010" s="2">
        <v>14</v>
      </c>
      <c r="F2010">
        <v>10080</v>
      </c>
      <c r="G2010" s="9">
        <v>43091.301999999996</v>
      </c>
      <c r="H2010" s="9">
        <v>43085.351999999999</v>
      </c>
      <c r="I2010">
        <v>7</v>
      </c>
      <c r="J2010">
        <v>0.85</v>
      </c>
      <c r="K2010">
        <v>5.95</v>
      </c>
      <c r="L2010" s="7">
        <v>5.9499999999970896</v>
      </c>
      <c r="M2010">
        <v>8567.999999995809</v>
      </c>
      <c r="N2010">
        <v>7</v>
      </c>
    </row>
    <row r="2011" spans="2:14" x14ac:dyDescent="0.3">
      <c r="B2011" s="8">
        <v>43085</v>
      </c>
      <c r="C2011" s="10">
        <v>0.48299999999999998</v>
      </c>
      <c r="D2011" s="11">
        <v>9</v>
      </c>
      <c r="E2011" s="2">
        <v>3</v>
      </c>
      <c r="F2011">
        <v>10080</v>
      </c>
      <c r="G2011" s="9">
        <v>43091.362999999998</v>
      </c>
      <c r="H2011" s="9">
        <v>43085.483</v>
      </c>
      <c r="I2011">
        <v>7</v>
      </c>
      <c r="J2011">
        <v>0.84</v>
      </c>
      <c r="K2011">
        <v>5.88</v>
      </c>
      <c r="L2011" s="7">
        <v>5.8799999999973807</v>
      </c>
      <c r="M2011">
        <v>8467.1999999962281</v>
      </c>
      <c r="N2011">
        <v>8</v>
      </c>
    </row>
    <row r="2012" spans="2:14" x14ac:dyDescent="0.3">
      <c r="B2012" s="8">
        <v>43091</v>
      </c>
      <c r="C2012" s="10">
        <v>0.39900000000000002</v>
      </c>
      <c r="D2012" s="11">
        <v>19</v>
      </c>
      <c r="E2012" s="2">
        <v>33</v>
      </c>
      <c r="F2012">
        <v>30</v>
      </c>
      <c r="G2012" s="9">
        <v>43091.417750000001</v>
      </c>
      <c r="H2012" s="9">
        <v>43091.398999999998</v>
      </c>
      <c r="I2012">
        <v>2.0833333333333332E-2</v>
      </c>
      <c r="J2012">
        <v>0.9</v>
      </c>
      <c r="K2012">
        <v>1.8749999999999999E-2</v>
      </c>
      <c r="L2012" s="7">
        <v>1.8750000002910383E-2</v>
      </c>
      <c r="M2012">
        <v>27.000000004190952</v>
      </c>
      <c r="N2012">
        <v>10</v>
      </c>
    </row>
    <row r="2013" spans="2:14" x14ac:dyDescent="0.3">
      <c r="B2013" s="8">
        <v>43091</v>
      </c>
      <c r="C2013" s="10">
        <v>0.48499999999999999</v>
      </c>
      <c r="D2013" s="11">
        <v>23</v>
      </c>
      <c r="E2013" s="2">
        <v>67</v>
      </c>
      <c r="F2013">
        <v>30</v>
      </c>
      <c r="G2013" s="9">
        <v>43091.511458333334</v>
      </c>
      <c r="H2013" s="9">
        <v>43091.485000000001</v>
      </c>
      <c r="I2013">
        <v>2.0833333333333332E-2</v>
      </c>
      <c r="J2013">
        <v>1.27</v>
      </c>
      <c r="K2013">
        <v>2.6458333333333334E-2</v>
      </c>
      <c r="L2013" s="7">
        <v>2.6458333333721384E-2</v>
      </c>
      <c r="M2013">
        <v>38.100000000558794</v>
      </c>
      <c r="N2013">
        <v>12</v>
      </c>
    </row>
    <row r="2014" spans="2:14" x14ac:dyDescent="0.3">
      <c r="B2014" s="8">
        <v>43090</v>
      </c>
      <c r="C2014" s="10">
        <v>0.50600000000000001</v>
      </c>
      <c r="D2014" s="11">
        <v>32</v>
      </c>
      <c r="E2014" s="2">
        <v>22</v>
      </c>
      <c r="F2014">
        <v>1440</v>
      </c>
      <c r="G2014" s="9">
        <v>43091.536</v>
      </c>
      <c r="H2014" s="9">
        <v>43090.506000000001</v>
      </c>
      <c r="I2014">
        <v>1</v>
      </c>
      <c r="J2014">
        <v>1.03</v>
      </c>
      <c r="K2014">
        <v>1.03</v>
      </c>
      <c r="L2014" s="7">
        <v>1.0299999999988358</v>
      </c>
      <c r="M2014">
        <v>1483.1999999983236</v>
      </c>
      <c r="N2014">
        <v>12</v>
      </c>
    </row>
    <row r="2015" spans="2:14" x14ac:dyDescent="0.3">
      <c r="B2015" s="8">
        <v>43090</v>
      </c>
      <c r="C2015" s="10">
        <v>0.48399999999999999</v>
      </c>
      <c r="D2015" s="11">
        <v>5</v>
      </c>
      <c r="E2015" s="2">
        <v>15</v>
      </c>
      <c r="F2015">
        <v>1440</v>
      </c>
      <c r="G2015" s="9">
        <v>43091.653999999995</v>
      </c>
      <c r="H2015" s="9">
        <v>43090.483999999997</v>
      </c>
      <c r="I2015">
        <v>1</v>
      </c>
      <c r="J2015">
        <v>1.17</v>
      </c>
      <c r="K2015">
        <v>1.17</v>
      </c>
      <c r="L2015" s="7">
        <v>1.1699999999982538</v>
      </c>
      <c r="M2015">
        <v>1684.7999999974854</v>
      </c>
      <c r="N2015">
        <v>15</v>
      </c>
    </row>
    <row r="2016" spans="2:14" x14ac:dyDescent="0.3">
      <c r="B2016" s="8">
        <v>43091</v>
      </c>
      <c r="C2016" s="10">
        <v>0.67900000000000005</v>
      </c>
      <c r="D2016" s="11">
        <v>38</v>
      </c>
      <c r="E2016" s="2">
        <v>36</v>
      </c>
      <c r="F2016">
        <v>15</v>
      </c>
      <c r="G2016" s="9">
        <v>43091.6905625</v>
      </c>
      <c r="H2016" s="9">
        <v>43091.678999999996</v>
      </c>
      <c r="I2016">
        <v>1.0416666666666666E-2</v>
      </c>
      <c r="J2016">
        <v>1.1100000000000001</v>
      </c>
      <c r="K2016">
        <v>1.15625E-2</v>
      </c>
      <c r="L2016" s="7">
        <v>1.156250000349246E-2</v>
      </c>
      <c r="M2016">
        <v>16.650000005029142</v>
      </c>
      <c r="N2016">
        <v>16</v>
      </c>
    </row>
    <row r="2017" spans="2:14" x14ac:dyDescent="0.3">
      <c r="B2017" s="8">
        <v>43091</v>
      </c>
      <c r="C2017" s="10">
        <v>0.40799999999999997</v>
      </c>
      <c r="D2017" s="11">
        <v>40</v>
      </c>
      <c r="E2017" s="2">
        <v>13</v>
      </c>
      <c r="F2017">
        <v>1440</v>
      </c>
      <c r="G2017" s="9">
        <v>43092.418000000005</v>
      </c>
      <c r="H2017" s="9">
        <v>43091.408000000003</v>
      </c>
      <c r="I2017">
        <v>1</v>
      </c>
      <c r="J2017">
        <v>1.01</v>
      </c>
      <c r="K2017">
        <v>1.01</v>
      </c>
      <c r="L2017" s="7">
        <v>1.0100000000020373</v>
      </c>
      <c r="M2017">
        <v>1454.4000000029337</v>
      </c>
      <c r="N2017">
        <v>10</v>
      </c>
    </row>
    <row r="2018" spans="2:14" x14ac:dyDescent="0.3">
      <c r="B2018" s="8">
        <v>43091</v>
      </c>
      <c r="C2018" s="10">
        <v>0.42099999999999999</v>
      </c>
      <c r="D2018" s="11">
        <v>29</v>
      </c>
      <c r="E2018" s="2">
        <v>43</v>
      </c>
      <c r="F2018">
        <v>1440</v>
      </c>
      <c r="G2018" s="9">
        <v>43092.440999999999</v>
      </c>
      <c r="H2018" s="9">
        <v>43091.421000000002</v>
      </c>
      <c r="I2018">
        <v>1</v>
      </c>
      <c r="J2018">
        <v>1.02</v>
      </c>
      <c r="K2018">
        <v>1.02</v>
      </c>
      <c r="L2018" s="7">
        <v>1.0199999999967986</v>
      </c>
      <c r="M2018">
        <v>1468.79999999539</v>
      </c>
      <c r="N2018">
        <v>10</v>
      </c>
    </row>
    <row r="2019" spans="2:14" x14ac:dyDescent="0.3">
      <c r="B2019" s="8">
        <v>43092</v>
      </c>
      <c r="C2019" s="10">
        <v>0.44900000000000001</v>
      </c>
      <c r="D2019" s="11">
        <v>20</v>
      </c>
      <c r="E2019" s="2">
        <v>5</v>
      </c>
      <c r="F2019">
        <v>30</v>
      </c>
      <c r="G2019" s="9">
        <v>43092.471916666669</v>
      </c>
      <c r="H2019" s="9">
        <v>43092.449000000001</v>
      </c>
      <c r="I2019">
        <v>2.0833333333333332E-2</v>
      </c>
      <c r="J2019">
        <v>1.1000000000000001</v>
      </c>
      <c r="K2019">
        <v>2.2916666666666669E-2</v>
      </c>
      <c r="L2019" s="7">
        <v>2.2916666668606922E-2</v>
      </c>
      <c r="M2019">
        <v>33.000000002793968</v>
      </c>
      <c r="N2019">
        <v>11</v>
      </c>
    </row>
    <row r="2020" spans="2:14" x14ac:dyDescent="0.3">
      <c r="B2020" s="8">
        <v>43092</v>
      </c>
      <c r="C2020" s="10">
        <v>0.48</v>
      </c>
      <c r="D2020" s="11">
        <v>13</v>
      </c>
      <c r="E2020" s="2">
        <v>20</v>
      </c>
      <c r="F2020">
        <v>60</v>
      </c>
      <c r="G2020" s="9">
        <v>43092.525416666671</v>
      </c>
      <c r="H2020" s="9">
        <v>43092.480000000003</v>
      </c>
      <c r="I2020">
        <v>4.1666666666666664E-2</v>
      </c>
      <c r="J2020">
        <v>1.0900000000000001</v>
      </c>
      <c r="K2020">
        <v>4.5416666666666668E-2</v>
      </c>
      <c r="L2020" s="7">
        <v>4.5416666667733807E-2</v>
      </c>
      <c r="M2020">
        <v>65.400000001536682</v>
      </c>
      <c r="N2020">
        <v>12</v>
      </c>
    </row>
    <row r="2021" spans="2:14" x14ac:dyDescent="0.3">
      <c r="B2021" s="8">
        <v>43086</v>
      </c>
      <c r="C2021" s="10">
        <v>0.442</v>
      </c>
      <c r="D2021" s="11">
        <v>9</v>
      </c>
      <c r="E2021" s="2">
        <v>59</v>
      </c>
      <c r="F2021">
        <v>10080</v>
      </c>
      <c r="G2021" s="9">
        <v>43092.531999999999</v>
      </c>
      <c r="H2021" s="9">
        <v>43086.442000000003</v>
      </c>
      <c r="I2021">
        <v>7</v>
      </c>
      <c r="J2021">
        <v>0.87</v>
      </c>
      <c r="K2021">
        <v>6.09</v>
      </c>
      <c r="L2021" s="7">
        <v>6.0899999999965075</v>
      </c>
      <c r="M2021">
        <v>8769.5999999949709</v>
      </c>
      <c r="N2021">
        <v>12</v>
      </c>
    </row>
    <row r="2022" spans="2:14" x14ac:dyDescent="0.3">
      <c r="B2022" s="8">
        <v>43092</v>
      </c>
      <c r="C2022" s="10">
        <v>0.432</v>
      </c>
      <c r="D2022" s="11">
        <v>37</v>
      </c>
      <c r="E2022" s="2">
        <v>72</v>
      </c>
      <c r="F2022">
        <v>1440</v>
      </c>
      <c r="G2022" s="9">
        <v>43093.332000000002</v>
      </c>
      <c r="H2022" s="9">
        <v>43092.432000000001</v>
      </c>
      <c r="I2022">
        <v>1</v>
      </c>
      <c r="J2022">
        <v>0.9</v>
      </c>
      <c r="K2022">
        <v>0.9</v>
      </c>
      <c r="L2022" s="7">
        <v>0.90000000000145519</v>
      </c>
      <c r="M2022">
        <v>1296.0000000020955</v>
      </c>
      <c r="N2022">
        <v>7</v>
      </c>
    </row>
    <row r="2023" spans="2:14" x14ac:dyDescent="0.3">
      <c r="B2023" s="8">
        <v>43093</v>
      </c>
      <c r="C2023" s="10">
        <v>0.33800000000000002</v>
      </c>
      <c r="D2023" s="11">
        <v>19</v>
      </c>
      <c r="E2023" s="2">
        <v>74</v>
      </c>
      <c r="F2023">
        <v>30</v>
      </c>
      <c r="G2023" s="9">
        <v>43093.356958333337</v>
      </c>
      <c r="H2023" s="9">
        <v>43093.338000000003</v>
      </c>
      <c r="I2023">
        <v>2.0833333333333332E-2</v>
      </c>
      <c r="J2023">
        <v>0.91</v>
      </c>
      <c r="K2023">
        <v>1.8958333333333334E-2</v>
      </c>
      <c r="L2023" s="7">
        <v>1.8958333334012423E-2</v>
      </c>
      <c r="M2023">
        <v>27.300000000977889</v>
      </c>
      <c r="N2023">
        <v>8</v>
      </c>
    </row>
    <row r="2024" spans="2:14" x14ac:dyDescent="0.3">
      <c r="B2024" s="8">
        <v>43093</v>
      </c>
      <c r="C2024" s="10">
        <v>0.60199999999999998</v>
      </c>
      <c r="D2024" s="11">
        <v>38</v>
      </c>
      <c r="E2024" s="2">
        <v>54</v>
      </c>
      <c r="F2024">
        <v>15</v>
      </c>
      <c r="G2024" s="9">
        <v>43093.610124999999</v>
      </c>
      <c r="H2024" s="9">
        <v>43093.601999999999</v>
      </c>
      <c r="I2024">
        <v>1.0416666666666666E-2</v>
      </c>
      <c r="J2024">
        <v>0.78</v>
      </c>
      <c r="K2024">
        <v>8.1250000000000003E-3</v>
      </c>
      <c r="L2024" s="7">
        <v>8.1250000002910383E-3</v>
      </c>
      <c r="M2024">
        <v>11.700000000419095</v>
      </c>
      <c r="N2024">
        <v>14</v>
      </c>
    </row>
    <row r="2025" spans="2:14" x14ac:dyDescent="0.3">
      <c r="B2025" s="8">
        <v>43048</v>
      </c>
      <c r="C2025" s="10">
        <v>0.63800000000000001</v>
      </c>
      <c r="D2025" s="11">
        <v>17</v>
      </c>
      <c r="E2025" s="2">
        <v>31</v>
      </c>
      <c r="F2025">
        <v>86400</v>
      </c>
      <c r="G2025" s="9">
        <v>43093.637999999999</v>
      </c>
      <c r="H2025" s="9">
        <v>43048.637999999999</v>
      </c>
      <c r="I2025">
        <v>60</v>
      </c>
      <c r="J2025">
        <v>0.75</v>
      </c>
      <c r="K2025">
        <v>45</v>
      </c>
      <c r="L2025" s="7">
        <v>45</v>
      </c>
      <c r="M2025">
        <v>64800</v>
      </c>
      <c r="N2025">
        <v>15</v>
      </c>
    </row>
    <row r="2026" spans="2:14" x14ac:dyDescent="0.3">
      <c r="B2026" s="8">
        <v>43092</v>
      </c>
      <c r="C2026" s="10">
        <v>0.437</v>
      </c>
      <c r="D2026" s="11">
        <v>26</v>
      </c>
      <c r="E2026" s="2">
        <v>6</v>
      </c>
      <c r="F2026">
        <v>1440</v>
      </c>
      <c r="G2026" s="9">
        <v>43093.667000000001</v>
      </c>
      <c r="H2026" s="9">
        <v>43092.436999999998</v>
      </c>
      <c r="I2026">
        <v>1</v>
      </c>
      <c r="J2026">
        <v>1.23</v>
      </c>
      <c r="K2026">
        <v>1.23</v>
      </c>
      <c r="L2026" s="7">
        <v>1.2300000000032014</v>
      </c>
      <c r="M2026">
        <v>1771.20000000461</v>
      </c>
      <c r="N2026">
        <v>16</v>
      </c>
    </row>
    <row r="2027" spans="2:14" x14ac:dyDescent="0.3">
      <c r="B2027" s="8">
        <v>43093</v>
      </c>
      <c r="C2027" s="10">
        <v>0.64600000000000002</v>
      </c>
      <c r="D2027" s="11">
        <v>31</v>
      </c>
      <c r="E2027" s="2">
        <v>16</v>
      </c>
      <c r="F2027">
        <v>120</v>
      </c>
      <c r="G2027" s="9">
        <v>43093.7235</v>
      </c>
      <c r="H2027" s="9">
        <v>43093.646000000001</v>
      </c>
      <c r="I2027">
        <v>8.3333333333333329E-2</v>
      </c>
      <c r="J2027">
        <v>0.93</v>
      </c>
      <c r="K2027">
        <v>7.7499999999999999E-2</v>
      </c>
      <c r="L2027" s="7">
        <v>7.7499999999417923E-2</v>
      </c>
      <c r="M2027">
        <v>111.59999999916181</v>
      </c>
      <c r="N2027">
        <v>17</v>
      </c>
    </row>
    <row r="2028" spans="2:14" x14ac:dyDescent="0.3">
      <c r="B2028" s="8">
        <v>43093</v>
      </c>
      <c r="C2028" s="10">
        <v>0.71499999999999997</v>
      </c>
      <c r="D2028" s="11">
        <v>19</v>
      </c>
      <c r="E2028" s="2">
        <v>66</v>
      </c>
      <c r="F2028">
        <v>30</v>
      </c>
      <c r="G2028" s="9">
        <v>43093.735833333332</v>
      </c>
      <c r="H2028" s="9">
        <v>43093.714999999997</v>
      </c>
      <c r="I2028">
        <v>2.0833333333333332E-2</v>
      </c>
      <c r="J2028">
        <v>1</v>
      </c>
      <c r="K2028">
        <v>2.0833333333333332E-2</v>
      </c>
      <c r="L2028" s="7">
        <v>2.0833333335758653E-2</v>
      </c>
      <c r="M2028">
        <v>30.00000000349246</v>
      </c>
      <c r="N2028">
        <v>17</v>
      </c>
    </row>
    <row r="2029" spans="2:14" x14ac:dyDescent="0.3">
      <c r="B2029" s="8">
        <v>43093</v>
      </c>
      <c r="C2029" s="10">
        <v>0.70099999999999996</v>
      </c>
      <c r="D2029" s="11">
        <v>8</v>
      </c>
      <c r="E2029" s="2">
        <v>23</v>
      </c>
      <c r="F2029">
        <v>1440</v>
      </c>
      <c r="G2029" s="9">
        <v>43094.521000000001</v>
      </c>
      <c r="H2029" s="9">
        <v>43093.701000000001</v>
      </c>
      <c r="I2029">
        <v>1</v>
      </c>
      <c r="J2029">
        <v>0.82</v>
      </c>
      <c r="K2029">
        <v>0.82</v>
      </c>
      <c r="L2029" s="7">
        <v>0.81999999999970896</v>
      </c>
      <c r="M2029">
        <v>1180.7999999995809</v>
      </c>
      <c r="N2029">
        <v>12</v>
      </c>
    </row>
    <row r="2030" spans="2:14" x14ac:dyDescent="0.3">
      <c r="B2030" s="8">
        <v>43094</v>
      </c>
      <c r="C2030" s="10">
        <v>0.60099999999999998</v>
      </c>
      <c r="D2030" s="11">
        <v>19</v>
      </c>
      <c r="E2030" s="2">
        <v>24</v>
      </c>
      <c r="F2030">
        <v>30</v>
      </c>
      <c r="G2030" s="9">
        <v>43094.616416666671</v>
      </c>
      <c r="H2030" s="9">
        <v>43094.601000000002</v>
      </c>
      <c r="I2030">
        <v>2.0833333333333332E-2</v>
      </c>
      <c r="J2030">
        <v>0.74</v>
      </c>
      <c r="K2030">
        <v>1.5416666666666665E-2</v>
      </c>
      <c r="L2030" s="7">
        <v>1.541666666889796E-2</v>
      </c>
      <c r="M2030">
        <v>22.200000003213063</v>
      </c>
      <c r="N2030">
        <v>14</v>
      </c>
    </row>
    <row r="2031" spans="2:14" x14ac:dyDescent="0.3">
      <c r="B2031" s="8">
        <v>43079</v>
      </c>
      <c r="C2031" s="10">
        <v>0.51800000000000002</v>
      </c>
      <c r="D2031" s="11">
        <v>15</v>
      </c>
      <c r="E2031" s="2">
        <v>72</v>
      </c>
      <c r="F2031">
        <v>20160</v>
      </c>
      <c r="G2031" s="9">
        <v>43094.637999999999</v>
      </c>
      <c r="H2031" s="9">
        <v>43079.517999999996</v>
      </c>
      <c r="I2031">
        <v>14</v>
      </c>
      <c r="J2031">
        <v>1.08</v>
      </c>
      <c r="K2031">
        <v>15.120000000000001</v>
      </c>
      <c r="L2031" s="7">
        <v>15.120000000002619</v>
      </c>
      <c r="M2031">
        <v>21772.800000003772</v>
      </c>
      <c r="N2031">
        <v>15</v>
      </c>
    </row>
    <row r="2032" spans="2:14" x14ac:dyDescent="0.3">
      <c r="B2032" s="8">
        <v>43094</v>
      </c>
      <c r="C2032" s="10">
        <v>0.46800000000000003</v>
      </c>
      <c r="D2032" s="11">
        <v>1</v>
      </c>
      <c r="E2032" s="2">
        <v>37</v>
      </c>
      <c r="F2032">
        <v>480</v>
      </c>
      <c r="G2032" s="9">
        <v>43094.721333333335</v>
      </c>
      <c r="H2032" s="9">
        <v>43094.468000000001</v>
      </c>
      <c r="I2032">
        <v>0.33333333333333331</v>
      </c>
      <c r="J2032">
        <v>0.76</v>
      </c>
      <c r="K2032">
        <v>0.2533333333333333</v>
      </c>
      <c r="L2032" s="7">
        <v>0.25333333333401242</v>
      </c>
      <c r="M2032">
        <v>364.80000000097789</v>
      </c>
      <c r="N2032">
        <v>17</v>
      </c>
    </row>
    <row r="2033" spans="2:14" x14ac:dyDescent="0.3">
      <c r="B2033" s="8">
        <v>43086</v>
      </c>
      <c r="C2033" s="10">
        <v>0.72499999999999998</v>
      </c>
      <c r="D2033" s="11">
        <v>33</v>
      </c>
      <c r="E2033" s="2">
        <v>33</v>
      </c>
      <c r="F2033">
        <v>10080</v>
      </c>
      <c r="G2033" s="9">
        <v>43094.775000000001</v>
      </c>
      <c r="H2033" s="9">
        <v>43086.724999999999</v>
      </c>
      <c r="I2033">
        <v>7</v>
      </c>
      <c r="J2033">
        <v>1.1499999999999999</v>
      </c>
      <c r="K2033">
        <v>8.0499999999999989</v>
      </c>
      <c r="L2033" s="7">
        <v>8.0500000000029104</v>
      </c>
      <c r="M2033">
        <v>11592.000000004191</v>
      </c>
      <c r="N2033">
        <v>18</v>
      </c>
    </row>
    <row r="2034" spans="2:14" x14ac:dyDescent="0.3">
      <c r="B2034" s="8">
        <v>43094</v>
      </c>
      <c r="C2034" s="10">
        <v>0.74099999999999999</v>
      </c>
      <c r="D2034" s="11">
        <v>7</v>
      </c>
      <c r="E2034" s="2">
        <v>55</v>
      </c>
      <c r="F2034">
        <v>1440</v>
      </c>
      <c r="G2034" s="9">
        <v>43095.451000000001</v>
      </c>
      <c r="H2034" s="9">
        <v>43094.741000000002</v>
      </c>
      <c r="I2034">
        <v>1</v>
      </c>
      <c r="J2034">
        <v>0.71</v>
      </c>
      <c r="K2034">
        <v>0.71</v>
      </c>
      <c r="L2034" s="7">
        <v>0.70999999999912689</v>
      </c>
      <c r="M2034">
        <v>1022.3999999987427</v>
      </c>
      <c r="N2034">
        <v>10</v>
      </c>
    </row>
    <row r="2035" spans="2:14" x14ac:dyDescent="0.3">
      <c r="B2035" s="8">
        <v>43095</v>
      </c>
      <c r="C2035" s="10">
        <v>0.45900000000000002</v>
      </c>
      <c r="D2035" s="11">
        <v>24</v>
      </c>
      <c r="E2035" s="2">
        <v>50</v>
      </c>
      <c r="F2035">
        <v>120</v>
      </c>
      <c r="G2035" s="9">
        <v>43095.556500000006</v>
      </c>
      <c r="H2035" s="9">
        <v>43095.459000000003</v>
      </c>
      <c r="I2035">
        <v>8.3333333333333329E-2</v>
      </c>
      <c r="J2035">
        <v>1.17</v>
      </c>
      <c r="K2035">
        <v>9.7499999999999989E-2</v>
      </c>
      <c r="L2035" s="7">
        <v>9.750000000349246E-2</v>
      </c>
      <c r="M2035">
        <v>140.40000000502914</v>
      </c>
      <c r="N2035">
        <v>13</v>
      </c>
    </row>
    <row r="2036" spans="2:14" x14ac:dyDescent="0.3">
      <c r="B2036" s="8">
        <v>43083</v>
      </c>
      <c r="C2036" s="10">
        <v>0.38900000000000001</v>
      </c>
      <c r="D2036" s="11">
        <v>18</v>
      </c>
      <c r="E2036" s="2">
        <v>10</v>
      </c>
      <c r="F2036">
        <v>20160</v>
      </c>
      <c r="G2036" s="9">
        <v>43095.569000000003</v>
      </c>
      <c r="H2036" s="9">
        <v>43083.389000000003</v>
      </c>
      <c r="I2036">
        <v>14</v>
      </c>
      <c r="J2036">
        <v>0.87</v>
      </c>
      <c r="K2036">
        <v>12.18</v>
      </c>
      <c r="L2036" s="7">
        <v>12.180000000000291</v>
      </c>
      <c r="M2036">
        <v>17539.200000000419</v>
      </c>
      <c r="N2036">
        <v>13</v>
      </c>
    </row>
    <row r="2037" spans="2:14" x14ac:dyDescent="0.3">
      <c r="B2037" s="8">
        <v>43095</v>
      </c>
      <c r="C2037" s="10">
        <v>0.48699999999999999</v>
      </c>
      <c r="D2037" s="11">
        <v>40</v>
      </c>
      <c r="E2037" s="2">
        <v>33</v>
      </c>
      <c r="F2037">
        <v>1440</v>
      </c>
      <c r="G2037" s="9">
        <v>43096.326999999997</v>
      </c>
      <c r="H2037" s="9">
        <v>43095.487000000001</v>
      </c>
      <c r="I2037">
        <v>1</v>
      </c>
      <c r="J2037">
        <v>0.84</v>
      </c>
      <c r="K2037">
        <v>0.84</v>
      </c>
      <c r="L2037" s="7">
        <v>0.83999999999650754</v>
      </c>
      <c r="M2037">
        <v>1209.5999999949709</v>
      </c>
      <c r="N2037">
        <v>7</v>
      </c>
    </row>
    <row r="2038" spans="2:14" x14ac:dyDescent="0.3">
      <c r="B2038" s="8">
        <v>43086</v>
      </c>
      <c r="C2038" s="10">
        <v>0.58099999999999996</v>
      </c>
      <c r="D2038" s="11">
        <v>41</v>
      </c>
      <c r="E2038" s="2">
        <v>76</v>
      </c>
      <c r="F2038">
        <v>20160</v>
      </c>
      <c r="G2038" s="9">
        <v>43096.381000000001</v>
      </c>
      <c r="H2038" s="9">
        <v>43086.580999999998</v>
      </c>
      <c r="I2038">
        <v>14</v>
      </c>
      <c r="J2038">
        <v>0.7</v>
      </c>
      <c r="K2038">
        <v>9.7999999999999989</v>
      </c>
      <c r="L2038" s="7">
        <v>9.8000000000029104</v>
      </c>
      <c r="M2038">
        <v>14112.000000004191</v>
      </c>
      <c r="N2038">
        <v>9</v>
      </c>
    </row>
    <row r="2039" spans="2:14" x14ac:dyDescent="0.3">
      <c r="B2039" s="8">
        <v>43095</v>
      </c>
      <c r="C2039" s="10">
        <v>0.61099999999999999</v>
      </c>
      <c r="D2039" s="11">
        <v>29</v>
      </c>
      <c r="E2039" s="2">
        <v>7</v>
      </c>
      <c r="F2039">
        <v>1440</v>
      </c>
      <c r="G2039" s="9">
        <v>43096.450999999994</v>
      </c>
      <c r="H2039" s="9">
        <v>43095.610999999997</v>
      </c>
      <c r="I2039">
        <v>1</v>
      </c>
      <c r="J2039">
        <v>0.84</v>
      </c>
      <c r="K2039">
        <v>0.84</v>
      </c>
      <c r="L2039" s="7">
        <v>0.83999999999650754</v>
      </c>
      <c r="M2039">
        <v>1209.5999999949709</v>
      </c>
      <c r="N2039">
        <v>10</v>
      </c>
    </row>
    <row r="2040" spans="2:14" x14ac:dyDescent="0.3">
      <c r="B2040" s="8">
        <v>43096</v>
      </c>
      <c r="C2040" s="10">
        <v>0.53500000000000003</v>
      </c>
      <c r="D2040" s="11">
        <v>28</v>
      </c>
      <c r="E2040" s="2">
        <v>49</v>
      </c>
      <c r="F2040">
        <v>120</v>
      </c>
      <c r="G2040" s="9">
        <v>43096.608333333337</v>
      </c>
      <c r="H2040" s="9">
        <v>43096.535000000003</v>
      </c>
      <c r="I2040">
        <v>8.3333333333333329E-2</v>
      </c>
      <c r="J2040">
        <v>0.88</v>
      </c>
      <c r="K2040">
        <v>7.3333333333333334E-2</v>
      </c>
      <c r="L2040" s="7">
        <v>7.3333333333721384E-2</v>
      </c>
      <c r="M2040">
        <v>105.60000000055879</v>
      </c>
      <c r="N2040">
        <v>14</v>
      </c>
    </row>
    <row r="2041" spans="2:14" x14ac:dyDescent="0.3">
      <c r="B2041" s="8">
        <v>43096</v>
      </c>
      <c r="C2041" s="10">
        <v>0.62</v>
      </c>
      <c r="D2041" s="11">
        <v>28</v>
      </c>
      <c r="E2041" s="2">
        <v>44</v>
      </c>
      <c r="F2041">
        <v>120</v>
      </c>
      <c r="G2041" s="9">
        <v>43096.708333333336</v>
      </c>
      <c r="H2041" s="9">
        <v>43096.62</v>
      </c>
      <c r="I2041">
        <v>8.3333333333333329E-2</v>
      </c>
      <c r="J2041">
        <v>1.06</v>
      </c>
      <c r="K2041">
        <v>8.8333333333333333E-2</v>
      </c>
      <c r="L2041" s="7">
        <v>8.8333333333139308E-2</v>
      </c>
      <c r="M2041">
        <v>127.1999999997206</v>
      </c>
      <c r="N2041">
        <v>17</v>
      </c>
    </row>
    <row r="2042" spans="2:14" x14ac:dyDescent="0.3">
      <c r="B2042" s="8">
        <v>43086</v>
      </c>
      <c r="C2042" s="10">
        <v>0.371</v>
      </c>
      <c r="D2042" s="11">
        <v>18</v>
      </c>
      <c r="E2042" s="2">
        <v>4</v>
      </c>
      <c r="F2042">
        <v>20160</v>
      </c>
      <c r="G2042" s="9">
        <v>43096.731</v>
      </c>
      <c r="H2042" s="9">
        <v>43086.370999999999</v>
      </c>
      <c r="I2042">
        <v>14</v>
      </c>
      <c r="J2042">
        <v>0.74</v>
      </c>
      <c r="K2042">
        <v>10.36</v>
      </c>
      <c r="L2042" s="7">
        <v>10.360000000000582</v>
      </c>
      <c r="M2042">
        <v>14918.400000000838</v>
      </c>
      <c r="N2042">
        <v>17</v>
      </c>
    </row>
    <row r="2043" spans="2:14" x14ac:dyDescent="0.3">
      <c r="B2043" s="8">
        <v>43088</v>
      </c>
      <c r="C2043" s="10">
        <v>0.64900000000000002</v>
      </c>
      <c r="D2043" s="11">
        <v>9</v>
      </c>
      <c r="E2043" s="2">
        <v>9</v>
      </c>
      <c r="F2043">
        <v>10080</v>
      </c>
      <c r="G2043" s="9">
        <v>43097.468999999997</v>
      </c>
      <c r="H2043" s="9">
        <v>43088.648999999998</v>
      </c>
      <c r="I2043">
        <v>7</v>
      </c>
      <c r="J2043">
        <v>1.26</v>
      </c>
      <c r="K2043">
        <v>8.82</v>
      </c>
      <c r="L2043" s="7">
        <v>8.819999999999709</v>
      </c>
      <c r="M2043">
        <v>12700.799999999581</v>
      </c>
      <c r="N2043">
        <v>11</v>
      </c>
    </row>
    <row r="2044" spans="2:14" x14ac:dyDescent="0.3">
      <c r="B2044" s="8">
        <v>43097</v>
      </c>
      <c r="C2044" s="10">
        <v>0.41799999999999998</v>
      </c>
      <c r="D2044" s="11">
        <v>28</v>
      </c>
      <c r="E2044" s="2">
        <v>21</v>
      </c>
      <c r="F2044">
        <v>120</v>
      </c>
      <c r="G2044" s="9">
        <v>43097.4905</v>
      </c>
      <c r="H2044" s="9">
        <v>43097.417999999998</v>
      </c>
      <c r="I2044">
        <v>8.3333333333333329E-2</v>
      </c>
      <c r="J2044">
        <v>0.87</v>
      </c>
      <c r="K2044">
        <v>7.2499999999999995E-2</v>
      </c>
      <c r="L2044" s="7">
        <v>7.2500000002037268E-2</v>
      </c>
      <c r="M2044">
        <v>104.40000000293367</v>
      </c>
      <c r="N2044">
        <v>11</v>
      </c>
    </row>
    <row r="2045" spans="2:14" x14ac:dyDescent="0.3">
      <c r="B2045" s="8">
        <v>43097</v>
      </c>
      <c r="C2045" s="10">
        <v>0.53900000000000003</v>
      </c>
      <c r="D2045" s="11">
        <v>19</v>
      </c>
      <c r="E2045" s="2">
        <v>8</v>
      </c>
      <c r="F2045">
        <v>30</v>
      </c>
      <c r="G2045" s="9">
        <v>43097.554833333328</v>
      </c>
      <c r="H2045" s="9">
        <v>43097.538999999997</v>
      </c>
      <c r="I2045">
        <v>2.0833333333333332E-2</v>
      </c>
      <c r="J2045">
        <v>0.76</v>
      </c>
      <c r="K2045">
        <v>1.5833333333333331E-2</v>
      </c>
      <c r="L2045" s="7">
        <v>1.583333333110204E-2</v>
      </c>
      <c r="M2045">
        <v>22.799999996786937</v>
      </c>
      <c r="N2045">
        <v>13</v>
      </c>
    </row>
    <row r="2046" spans="2:14" x14ac:dyDescent="0.3">
      <c r="B2046" s="8">
        <v>43033</v>
      </c>
      <c r="C2046" s="10">
        <v>0.36699999999999999</v>
      </c>
      <c r="D2046" s="11">
        <v>17</v>
      </c>
      <c r="E2046" s="2">
        <v>74</v>
      </c>
      <c r="F2046">
        <v>86400</v>
      </c>
      <c r="G2046" s="9">
        <v>43097.566999999995</v>
      </c>
      <c r="H2046" s="9">
        <v>43033.366999999998</v>
      </c>
      <c r="I2046">
        <v>60</v>
      </c>
      <c r="J2046">
        <v>1.07</v>
      </c>
      <c r="K2046">
        <v>64.2</v>
      </c>
      <c r="L2046" s="7">
        <v>64.19999999999709</v>
      </c>
      <c r="M2046">
        <v>92447.999999995809</v>
      </c>
      <c r="N2046">
        <v>13</v>
      </c>
    </row>
    <row r="2047" spans="2:14" x14ac:dyDescent="0.3">
      <c r="B2047" s="8">
        <v>43097</v>
      </c>
      <c r="C2047" s="10">
        <v>0.49299999999999999</v>
      </c>
      <c r="D2047" s="11">
        <v>39</v>
      </c>
      <c r="E2047" s="2">
        <v>55</v>
      </c>
      <c r="F2047">
        <v>120</v>
      </c>
      <c r="G2047" s="9">
        <v>43097.579666666672</v>
      </c>
      <c r="H2047" s="9">
        <v>43097.493000000002</v>
      </c>
      <c r="I2047">
        <v>8.3333333333333329E-2</v>
      </c>
      <c r="J2047">
        <v>1.04</v>
      </c>
      <c r="K2047">
        <v>8.666666666666667E-2</v>
      </c>
      <c r="L2047" s="7">
        <v>8.6666666669771075E-2</v>
      </c>
      <c r="M2047">
        <v>124.80000000447035</v>
      </c>
      <c r="N2047">
        <v>13</v>
      </c>
    </row>
    <row r="2048" spans="2:14" x14ac:dyDescent="0.3">
      <c r="B2048" s="8">
        <v>43097</v>
      </c>
      <c r="C2048" s="10">
        <v>0.56399999999999995</v>
      </c>
      <c r="D2048" s="11">
        <v>20</v>
      </c>
      <c r="E2048" s="2">
        <v>7</v>
      </c>
      <c r="F2048">
        <v>30</v>
      </c>
      <c r="G2048" s="9">
        <v>43097.57983333333</v>
      </c>
      <c r="H2048" s="9">
        <v>43097.563999999998</v>
      </c>
      <c r="I2048">
        <v>2.0833333333333332E-2</v>
      </c>
      <c r="J2048">
        <v>0.76</v>
      </c>
      <c r="K2048">
        <v>1.5833333333333331E-2</v>
      </c>
      <c r="L2048" s="7">
        <v>1.583333333110204E-2</v>
      </c>
      <c r="M2048">
        <v>22.799999996786937</v>
      </c>
      <c r="N2048">
        <v>13</v>
      </c>
    </row>
    <row r="2049" spans="2:14" x14ac:dyDescent="0.3">
      <c r="B2049" s="8">
        <v>43097</v>
      </c>
      <c r="C2049" s="10">
        <v>0.46100000000000002</v>
      </c>
      <c r="D2049" s="11">
        <v>26</v>
      </c>
      <c r="E2049" s="2">
        <v>76</v>
      </c>
      <c r="F2049">
        <v>1440</v>
      </c>
      <c r="G2049" s="9">
        <v>43098.311000000002</v>
      </c>
      <c r="H2049" s="9">
        <v>43097.461000000003</v>
      </c>
      <c r="I2049">
        <v>1</v>
      </c>
      <c r="J2049">
        <v>0.85</v>
      </c>
      <c r="K2049">
        <v>0.85</v>
      </c>
      <c r="L2049" s="7">
        <v>0.84999999999854481</v>
      </c>
      <c r="M2049">
        <v>1223.9999999979045</v>
      </c>
      <c r="N2049">
        <v>7</v>
      </c>
    </row>
    <row r="2050" spans="2:14" x14ac:dyDescent="0.3">
      <c r="B2050" s="8">
        <v>43097</v>
      </c>
      <c r="C2050" s="10">
        <v>0.502</v>
      </c>
      <c r="D2050" s="11">
        <v>5</v>
      </c>
      <c r="E2050" s="2">
        <v>1</v>
      </c>
      <c r="F2050">
        <v>1440</v>
      </c>
      <c r="G2050" s="9">
        <v>43098.322</v>
      </c>
      <c r="H2050" s="9">
        <v>43097.502</v>
      </c>
      <c r="I2050">
        <v>1</v>
      </c>
      <c r="J2050">
        <v>0.82</v>
      </c>
      <c r="K2050">
        <v>0.82</v>
      </c>
      <c r="L2050" s="7">
        <v>0.81999999999970896</v>
      </c>
      <c r="M2050">
        <v>1180.7999999995809</v>
      </c>
      <c r="N2050">
        <v>7</v>
      </c>
    </row>
    <row r="2051" spans="2:14" x14ac:dyDescent="0.3">
      <c r="B2051" s="8">
        <v>43097</v>
      </c>
      <c r="C2051" s="10">
        <v>0.371</v>
      </c>
      <c r="D2051" s="11">
        <v>8</v>
      </c>
      <c r="E2051" s="2">
        <v>13</v>
      </c>
      <c r="F2051">
        <v>1440</v>
      </c>
      <c r="G2051" s="9">
        <v>43098.440999999999</v>
      </c>
      <c r="H2051" s="9">
        <v>43097.370999999999</v>
      </c>
      <c r="I2051">
        <v>1</v>
      </c>
      <c r="J2051">
        <v>1.07</v>
      </c>
      <c r="K2051">
        <v>1.07</v>
      </c>
      <c r="L2051" s="7">
        <v>1.069999999999709</v>
      </c>
      <c r="M2051">
        <v>1540.7999999995809</v>
      </c>
      <c r="N2051">
        <v>10</v>
      </c>
    </row>
    <row r="2052" spans="2:14" x14ac:dyDescent="0.3">
      <c r="B2052" s="8">
        <v>43097</v>
      </c>
      <c r="C2052" s="10">
        <v>0.66600000000000004</v>
      </c>
      <c r="D2052" s="11">
        <v>37</v>
      </c>
      <c r="E2052" s="2">
        <v>66</v>
      </c>
      <c r="F2052">
        <v>1440</v>
      </c>
      <c r="G2052" s="9">
        <v>43098.525999999998</v>
      </c>
      <c r="H2052" s="9">
        <v>43097.665999999997</v>
      </c>
      <c r="I2052">
        <v>1</v>
      </c>
      <c r="J2052">
        <v>0.86</v>
      </c>
      <c r="K2052">
        <v>0.86</v>
      </c>
      <c r="L2052" s="7">
        <v>0.86000000000058208</v>
      </c>
      <c r="M2052">
        <v>1238.4000000008382</v>
      </c>
      <c r="N2052">
        <v>12</v>
      </c>
    </row>
    <row r="2053" spans="2:14" x14ac:dyDescent="0.3">
      <c r="B2053" s="8">
        <v>43097</v>
      </c>
      <c r="C2053" s="10">
        <v>0.54</v>
      </c>
      <c r="D2053" s="11">
        <v>37</v>
      </c>
      <c r="E2053" s="2">
        <v>28</v>
      </c>
      <c r="F2053">
        <v>1440</v>
      </c>
      <c r="G2053" s="9">
        <v>43098.58</v>
      </c>
      <c r="H2053" s="9">
        <v>43097.54</v>
      </c>
      <c r="I2053">
        <v>1</v>
      </c>
      <c r="J2053">
        <v>1.04</v>
      </c>
      <c r="K2053">
        <v>1.04</v>
      </c>
      <c r="L2053" s="7">
        <v>1.0400000000008731</v>
      </c>
      <c r="M2053">
        <v>1497.6000000012573</v>
      </c>
      <c r="N2053">
        <v>13</v>
      </c>
    </row>
    <row r="2054" spans="2:14" x14ac:dyDescent="0.3">
      <c r="B2054" s="8">
        <v>43097</v>
      </c>
      <c r="C2054" s="10">
        <v>0.377</v>
      </c>
      <c r="D2054" s="11">
        <v>8</v>
      </c>
      <c r="E2054" s="2">
        <v>34</v>
      </c>
      <c r="F2054">
        <v>1440</v>
      </c>
      <c r="G2054" s="9">
        <v>43098.587</v>
      </c>
      <c r="H2054" s="9">
        <v>43097.377</v>
      </c>
      <c r="I2054">
        <v>1</v>
      </c>
      <c r="J2054">
        <v>1.21</v>
      </c>
      <c r="K2054">
        <v>1.21</v>
      </c>
      <c r="L2054" s="7">
        <v>1.2099999999991269</v>
      </c>
      <c r="M2054">
        <v>1742.3999999987427</v>
      </c>
      <c r="N2054">
        <v>14</v>
      </c>
    </row>
    <row r="2055" spans="2:14" x14ac:dyDescent="0.3">
      <c r="B2055" s="8">
        <v>43092</v>
      </c>
      <c r="C2055" s="10">
        <v>0.44700000000000001</v>
      </c>
      <c r="D2055" s="11">
        <v>27</v>
      </c>
      <c r="E2055" s="2">
        <v>19</v>
      </c>
      <c r="F2055">
        <v>10080</v>
      </c>
      <c r="G2055" s="9">
        <v>43098.677000000003</v>
      </c>
      <c r="H2055" s="9">
        <v>43092.447</v>
      </c>
      <c r="I2055">
        <v>7</v>
      </c>
      <c r="J2055">
        <v>0.89</v>
      </c>
      <c r="K2055">
        <v>6.23</v>
      </c>
      <c r="L2055" s="7">
        <v>6.2300000000032014</v>
      </c>
      <c r="M2055">
        <v>8971.20000000461</v>
      </c>
      <c r="N2055">
        <v>16</v>
      </c>
    </row>
    <row r="2056" spans="2:14" x14ac:dyDescent="0.3">
      <c r="B2056" s="8">
        <v>43098</v>
      </c>
      <c r="C2056" s="10">
        <v>0.53300000000000003</v>
      </c>
      <c r="D2056" s="11">
        <v>26</v>
      </c>
      <c r="E2056" s="2">
        <v>65</v>
      </c>
      <c r="F2056">
        <v>1440</v>
      </c>
      <c r="G2056" s="9">
        <v>43099.443000000007</v>
      </c>
      <c r="H2056" s="9">
        <v>43098.533000000003</v>
      </c>
      <c r="I2056">
        <v>1</v>
      </c>
      <c r="J2056">
        <v>0.91</v>
      </c>
      <c r="K2056">
        <v>0.91</v>
      </c>
      <c r="L2056" s="7">
        <v>0.91000000000349246</v>
      </c>
      <c r="M2056">
        <v>1310.4000000050291</v>
      </c>
      <c r="N2056">
        <v>10</v>
      </c>
    </row>
    <row r="2057" spans="2:14" x14ac:dyDescent="0.3">
      <c r="B2057" s="8">
        <v>43093</v>
      </c>
      <c r="C2057" s="10">
        <v>0.73599999999999999</v>
      </c>
      <c r="D2057" s="11">
        <v>27</v>
      </c>
      <c r="E2057" s="2">
        <v>72</v>
      </c>
      <c r="F2057">
        <v>10080</v>
      </c>
      <c r="G2057" s="9">
        <v>43099.475999999995</v>
      </c>
      <c r="H2057" s="9">
        <v>43093.735999999997</v>
      </c>
      <c r="I2057">
        <v>7</v>
      </c>
      <c r="J2057">
        <v>0.82</v>
      </c>
      <c r="K2057">
        <v>5.7399999999999993</v>
      </c>
      <c r="L2057" s="7">
        <v>5.7399999999979627</v>
      </c>
      <c r="M2057">
        <v>8265.5999999970663</v>
      </c>
      <c r="N2057">
        <v>11</v>
      </c>
    </row>
    <row r="2058" spans="2:14" x14ac:dyDescent="0.3">
      <c r="B2058" s="8">
        <v>43099</v>
      </c>
      <c r="C2058" s="10">
        <v>0.55500000000000005</v>
      </c>
      <c r="D2058" s="11">
        <v>36</v>
      </c>
      <c r="E2058" s="2">
        <v>29</v>
      </c>
      <c r="F2058">
        <v>120</v>
      </c>
      <c r="G2058" s="9">
        <v>43099.621666666666</v>
      </c>
      <c r="H2058" s="9">
        <v>43099.555</v>
      </c>
      <c r="I2058">
        <v>8.3333333333333329E-2</v>
      </c>
      <c r="J2058">
        <v>0.8</v>
      </c>
      <c r="K2058">
        <v>6.6666666666666666E-2</v>
      </c>
      <c r="L2058" s="7">
        <v>6.6666666665696539E-2</v>
      </c>
      <c r="M2058">
        <v>95.999999998603016</v>
      </c>
      <c r="N2058">
        <v>14</v>
      </c>
    </row>
    <row r="2059" spans="2:14" x14ac:dyDescent="0.3">
      <c r="B2059" s="8">
        <v>43099</v>
      </c>
      <c r="C2059" s="10">
        <v>0.64500000000000002</v>
      </c>
      <c r="D2059" s="11">
        <v>21</v>
      </c>
      <c r="E2059" s="2">
        <v>53</v>
      </c>
      <c r="F2059">
        <v>30</v>
      </c>
      <c r="G2059" s="9">
        <v>43099.666249999995</v>
      </c>
      <c r="H2059" s="9">
        <v>43099.644999999997</v>
      </c>
      <c r="I2059">
        <v>2.0833333333333332E-2</v>
      </c>
      <c r="J2059">
        <v>1.02</v>
      </c>
      <c r="K2059">
        <v>2.1249999999999998E-2</v>
      </c>
      <c r="L2059" s="7">
        <v>2.1249999997962732E-2</v>
      </c>
      <c r="M2059">
        <v>30.599999997066334</v>
      </c>
      <c r="N2059">
        <v>15</v>
      </c>
    </row>
    <row r="2060" spans="2:14" x14ac:dyDescent="0.3">
      <c r="B2060" s="8">
        <v>43099</v>
      </c>
      <c r="C2060" s="10">
        <v>0.627</v>
      </c>
      <c r="D2060" s="11">
        <v>24</v>
      </c>
      <c r="E2060" s="2">
        <v>1</v>
      </c>
      <c r="F2060">
        <v>120</v>
      </c>
      <c r="G2060" s="9">
        <v>43099.720333333331</v>
      </c>
      <c r="H2060" s="9">
        <v>43099.627</v>
      </c>
      <c r="I2060">
        <v>8.3333333333333329E-2</v>
      </c>
      <c r="J2060">
        <v>1.1200000000000001</v>
      </c>
      <c r="K2060">
        <v>9.3333333333333338E-2</v>
      </c>
      <c r="L2060" s="7">
        <v>9.3333333330519963E-2</v>
      </c>
      <c r="M2060">
        <v>134.39999999594875</v>
      </c>
      <c r="N2060">
        <v>17</v>
      </c>
    </row>
    <row r="2061" spans="2:14" x14ac:dyDescent="0.3">
      <c r="B2061" s="8">
        <v>43099</v>
      </c>
      <c r="C2061" s="10">
        <v>0.69399999999999995</v>
      </c>
      <c r="D2061" s="11">
        <v>24</v>
      </c>
      <c r="E2061" s="2">
        <v>1</v>
      </c>
      <c r="F2061">
        <v>120</v>
      </c>
      <c r="G2061" s="9">
        <v>43099.788166666673</v>
      </c>
      <c r="H2061" s="9">
        <v>43099.694000000003</v>
      </c>
      <c r="I2061">
        <v>8.3333333333333329E-2</v>
      </c>
      <c r="J2061">
        <v>1.1299999999999999</v>
      </c>
      <c r="K2061">
        <v>9.4166666666666649E-2</v>
      </c>
      <c r="L2061" s="7">
        <v>9.4166666669480037E-2</v>
      </c>
      <c r="M2061">
        <v>135.60000000405125</v>
      </c>
      <c r="N2061">
        <v>18</v>
      </c>
    </row>
    <row r="2062" spans="2:14" x14ac:dyDescent="0.3">
      <c r="B2062" s="8">
        <v>43092</v>
      </c>
      <c r="C2062" s="10">
        <v>0.53200000000000003</v>
      </c>
      <c r="D2062" s="11">
        <v>27</v>
      </c>
      <c r="E2062" s="2">
        <v>44</v>
      </c>
      <c r="F2062">
        <v>10080</v>
      </c>
      <c r="G2062" s="9">
        <v>43100.442000000003</v>
      </c>
      <c r="H2062" s="9">
        <v>43092.531999999999</v>
      </c>
      <c r="I2062">
        <v>7</v>
      </c>
      <c r="J2062">
        <v>1.1299999999999999</v>
      </c>
      <c r="K2062">
        <v>7.9099999999999993</v>
      </c>
      <c r="L2062" s="7">
        <v>7.9100000000034925</v>
      </c>
      <c r="M2062">
        <v>11390.400000005029</v>
      </c>
      <c r="N2062">
        <v>10</v>
      </c>
    </row>
    <row r="2063" spans="2:14" x14ac:dyDescent="0.3">
      <c r="B2063" s="8">
        <v>43094</v>
      </c>
      <c r="C2063" s="10">
        <v>0.56299999999999994</v>
      </c>
      <c r="D2063" s="11">
        <v>30</v>
      </c>
      <c r="E2063" s="2">
        <v>63</v>
      </c>
      <c r="F2063">
        <v>10080</v>
      </c>
      <c r="G2063" s="9">
        <v>43100.512999999999</v>
      </c>
      <c r="H2063" s="9">
        <v>43094.563000000002</v>
      </c>
      <c r="I2063">
        <v>7</v>
      </c>
      <c r="J2063">
        <v>0.85</v>
      </c>
      <c r="K2063">
        <v>5.95</v>
      </c>
      <c r="L2063" s="7">
        <v>5.9499999999970896</v>
      </c>
      <c r="M2063">
        <v>8567.999999995809</v>
      </c>
      <c r="N2063">
        <v>12</v>
      </c>
    </row>
    <row r="2064" spans="2:14" x14ac:dyDescent="0.3">
      <c r="B2064" s="8">
        <v>43099</v>
      </c>
      <c r="C2064" s="10">
        <v>0.68700000000000006</v>
      </c>
      <c r="D2064" s="11">
        <v>29</v>
      </c>
      <c r="E2064" s="2">
        <v>70</v>
      </c>
      <c r="F2064">
        <v>1440</v>
      </c>
      <c r="G2064" s="9">
        <v>43100.546999999999</v>
      </c>
      <c r="H2064" s="9">
        <v>43099.686999999998</v>
      </c>
      <c r="I2064">
        <v>1</v>
      </c>
      <c r="J2064">
        <v>0.86</v>
      </c>
      <c r="K2064">
        <v>0.86</v>
      </c>
      <c r="L2064" s="7">
        <v>0.86000000000058208</v>
      </c>
      <c r="M2064">
        <v>1238.4000000008382</v>
      </c>
      <c r="N2064">
        <v>13</v>
      </c>
    </row>
    <row r="2065" spans="2:14" x14ac:dyDescent="0.3">
      <c r="B2065" s="8">
        <v>43100</v>
      </c>
      <c r="C2065" s="10">
        <v>0.54500000000000004</v>
      </c>
      <c r="D2065" s="11">
        <v>38</v>
      </c>
      <c r="E2065" s="2">
        <v>3</v>
      </c>
      <c r="F2065">
        <v>15</v>
      </c>
      <c r="G2065" s="9">
        <v>43100.556979166664</v>
      </c>
      <c r="H2065" s="9">
        <v>43100.544999999998</v>
      </c>
      <c r="I2065">
        <v>1.0416666666666666E-2</v>
      </c>
      <c r="J2065">
        <v>1.1499999999999999</v>
      </c>
      <c r="K2065">
        <v>1.1979166666666666E-2</v>
      </c>
      <c r="L2065" s="7">
        <v>1.1979166665696539E-2</v>
      </c>
      <c r="M2065">
        <v>17.249999998603016</v>
      </c>
      <c r="N2065">
        <v>13</v>
      </c>
    </row>
    <row r="2066" spans="2:14" x14ac:dyDescent="0.3">
      <c r="B2066" s="8">
        <v>43099</v>
      </c>
      <c r="C2066" s="10">
        <v>0.74099999999999999</v>
      </c>
      <c r="D2066" s="11">
        <v>8</v>
      </c>
      <c r="E2066" s="2">
        <v>3</v>
      </c>
      <c r="F2066">
        <v>1440</v>
      </c>
      <c r="G2066" s="9">
        <v>43100.561000000002</v>
      </c>
      <c r="H2066" s="9">
        <v>43099.741000000002</v>
      </c>
      <c r="I2066">
        <v>1</v>
      </c>
      <c r="J2066">
        <v>0.82</v>
      </c>
      <c r="K2066">
        <v>0.82</v>
      </c>
      <c r="L2066" s="7">
        <v>0.81999999999970896</v>
      </c>
      <c r="M2066">
        <v>1180.7999999995809</v>
      </c>
      <c r="N2066">
        <v>13</v>
      </c>
    </row>
    <row r="2067" spans="2:14" x14ac:dyDescent="0.3">
      <c r="B2067" s="8">
        <v>43099</v>
      </c>
      <c r="C2067" s="10">
        <v>0.67200000000000004</v>
      </c>
      <c r="D2067" s="11">
        <v>26</v>
      </c>
      <c r="E2067" s="2">
        <v>35</v>
      </c>
      <c r="F2067">
        <v>1440</v>
      </c>
      <c r="G2067" s="9">
        <v>43100.621999999996</v>
      </c>
      <c r="H2067" s="9">
        <v>43099.671999999999</v>
      </c>
      <c r="I2067">
        <v>1</v>
      </c>
      <c r="J2067">
        <v>0.95</v>
      </c>
      <c r="K2067">
        <v>0.95</v>
      </c>
      <c r="L2067" s="7">
        <v>0.94999999999708962</v>
      </c>
      <c r="M2067">
        <v>1367.999999995809</v>
      </c>
      <c r="N2067">
        <v>14</v>
      </c>
    </row>
    <row r="2068" spans="2:14" x14ac:dyDescent="0.3">
      <c r="B2068" s="8">
        <v>43101</v>
      </c>
      <c r="C2068" s="10">
        <v>0.34499999999999997</v>
      </c>
      <c r="D2068" s="11">
        <v>19</v>
      </c>
      <c r="E2068" s="2">
        <v>70</v>
      </c>
      <c r="F2068">
        <v>30</v>
      </c>
      <c r="G2068" s="9">
        <v>43101.364375000005</v>
      </c>
      <c r="H2068" s="9">
        <v>43101.345000000001</v>
      </c>
      <c r="I2068">
        <v>2.0833333333333332E-2</v>
      </c>
      <c r="J2068">
        <v>0.93</v>
      </c>
      <c r="K2068">
        <v>1.9375E-2</v>
      </c>
      <c r="L2068" s="7">
        <v>1.937500000349246E-2</v>
      </c>
      <c r="M2068">
        <v>27.900000005029142</v>
      </c>
      <c r="N2068">
        <v>8</v>
      </c>
    </row>
    <row r="2069" spans="2:14" x14ac:dyDescent="0.3">
      <c r="B2069" s="8">
        <v>43094</v>
      </c>
      <c r="C2069" s="10">
        <v>0.73199999999999998</v>
      </c>
      <c r="D2069" s="11">
        <v>10</v>
      </c>
      <c r="E2069" s="2">
        <v>36</v>
      </c>
      <c r="F2069">
        <v>10080</v>
      </c>
      <c r="G2069" s="9">
        <v>43101.452000000005</v>
      </c>
      <c r="H2069" s="9">
        <v>43094.732000000004</v>
      </c>
      <c r="I2069">
        <v>7</v>
      </c>
      <c r="J2069">
        <v>0.96</v>
      </c>
      <c r="K2069">
        <v>6.72</v>
      </c>
      <c r="L2069" s="7">
        <v>6.7200000000011642</v>
      </c>
      <c r="M2069">
        <v>9676.8000000016764</v>
      </c>
      <c r="N2069">
        <v>10</v>
      </c>
    </row>
    <row r="2070" spans="2:14" x14ac:dyDescent="0.3">
      <c r="B2070" s="8">
        <v>43101</v>
      </c>
      <c r="C2070" s="10">
        <v>0.441</v>
      </c>
      <c r="D2070" s="11">
        <v>14</v>
      </c>
      <c r="E2070" s="2">
        <v>45</v>
      </c>
      <c r="F2070">
        <v>60</v>
      </c>
      <c r="G2070" s="9">
        <v>43101.474750000001</v>
      </c>
      <c r="H2070" s="9">
        <v>43101.440999999999</v>
      </c>
      <c r="I2070">
        <v>4.1666666666666664E-2</v>
      </c>
      <c r="J2070">
        <v>0.81</v>
      </c>
      <c r="K2070">
        <v>3.3750000000000002E-2</v>
      </c>
      <c r="L2070" s="7">
        <v>3.3750000002328306E-2</v>
      </c>
      <c r="M2070">
        <v>48.600000003352761</v>
      </c>
      <c r="N2070">
        <v>11</v>
      </c>
    </row>
    <row r="2071" spans="2:14" x14ac:dyDescent="0.3">
      <c r="B2071" s="8">
        <v>43100</v>
      </c>
      <c r="C2071" s="10">
        <v>0.65100000000000002</v>
      </c>
      <c r="D2071" s="11">
        <v>32</v>
      </c>
      <c r="E2071" s="2">
        <v>60</v>
      </c>
      <c r="F2071">
        <v>1440</v>
      </c>
      <c r="G2071" s="9">
        <v>43101.731</v>
      </c>
      <c r="H2071" s="9">
        <v>43100.650999999998</v>
      </c>
      <c r="I2071">
        <v>1</v>
      </c>
      <c r="J2071">
        <v>1.08</v>
      </c>
      <c r="K2071">
        <v>1.08</v>
      </c>
      <c r="L2071" s="7">
        <v>1.0800000000017462</v>
      </c>
      <c r="M2071">
        <v>1555.2000000025146</v>
      </c>
      <c r="N2071">
        <v>17</v>
      </c>
    </row>
    <row r="2072" spans="2:14" x14ac:dyDescent="0.3">
      <c r="B2072" s="8">
        <v>43100</v>
      </c>
      <c r="C2072" s="10">
        <v>0.58699999999999997</v>
      </c>
      <c r="D2072" s="11">
        <v>29</v>
      </c>
      <c r="E2072" s="2">
        <v>72</v>
      </c>
      <c r="F2072">
        <v>1440</v>
      </c>
      <c r="G2072" s="9">
        <v>43101.737000000001</v>
      </c>
      <c r="H2072" s="9">
        <v>43100.587</v>
      </c>
      <c r="I2072">
        <v>1</v>
      </c>
      <c r="J2072">
        <v>1.1499999999999999</v>
      </c>
      <c r="K2072">
        <v>1.1499999999999999</v>
      </c>
      <c r="L2072" s="7">
        <v>1.1500000000014552</v>
      </c>
      <c r="M2072">
        <v>1656.0000000020955</v>
      </c>
      <c r="N2072">
        <v>17</v>
      </c>
    </row>
    <row r="2073" spans="2:14" x14ac:dyDescent="0.3">
      <c r="B2073" s="8">
        <v>43101</v>
      </c>
      <c r="C2073" s="10">
        <v>0.376</v>
      </c>
      <c r="D2073" s="11">
        <v>34</v>
      </c>
      <c r="E2073" s="2">
        <v>38</v>
      </c>
      <c r="F2073">
        <v>1440</v>
      </c>
      <c r="G2073" s="9">
        <v>43102.345999999998</v>
      </c>
      <c r="H2073" s="9">
        <v>43101.375999999997</v>
      </c>
      <c r="I2073">
        <v>1</v>
      </c>
      <c r="J2073">
        <v>0.97</v>
      </c>
      <c r="K2073">
        <v>0.97</v>
      </c>
      <c r="L2073" s="7">
        <v>0.97000000000116415</v>
      </c>
      <c r="M2073">
        <v>1396.8000000016764</v>
      </c>
      <c r="N2073">
        <v>8</v>
      </c>
    </row>
    <row r="2074" spans="2:14" x14ac:dyDescent="0.3">
      <c r="B2074" s="8">
        <v>43101</v>
      </c>
      <c r="C2074" s="10">
        <v>0.46500000000000002</v>
      </c>
      <c r="D2074" s="11">
        <v>7</v>
      </c>
      <c r="E2074" s="2">
        <v>49</v>
      </c>
      <c r="F2074">
        <v>1440</v>
      </c>
      <c r="G2074" s="9">
        <v>43102.404999999999</v>
      </c>
      <c r="H2074" s="9">
        <v>43101.464999999997</v>
      </c>
      <c r="I2074">
        <v>1</v>
      </c>
      <c r="J2074">
        <v>0.94</v>
      </c>
      <c r="K2074">
        <v>0.94</v>
      </c>
      <c r="L2074" s="7">
        <v>0.94000000000232831</v>
      </c>
      <c r="M2074">
        <v>1353.6000000033528</v>
      </c>
      <c r="N2074">
        <v>9</v>
      </c>
    </row>
    <row r="2075" spans="2:14" x14ac:dyDescent="0.3">
      <c r="B2075" s="8">
        <v>43101</v>
      </c>
      <c r="C2075" s="10">
        <v>0.67800000000000005</v>
      </c>
      <c r="D2075" s="11">
        <v>29</v>
      </c>
      <c r="E2075" s="2">
        <v>68</v>
      </c>
      <c r="F2075">
        <v>1440</v>
      </c>
      <c r="G2075" s="9">
        <v>43102.408000000003</v>
      </c>
      <c r="H2075" s="9">
        <v>43101.678</v>
      </c>
      <c r="I2075">
        <v>1</v>
      </c>
      <c r="J2075">
        <v>0.73</v>
      </c>
      <c r="K2075">
        <v>0.73</v>
      </c>
      <c r="L2075" s="7">
        <v>0.73000000000320142</v>
      </c>
      <c r="M2075">
        <v>1051.20000000461</v>
      </c>
      <c r="N2075">
        <v>9</v>
      </c>
    </row>
    <row r="2076" spans="2:14" x14ac:dyDescent="0.3">
      <c r="B2076" s="8">
        <v>43102</v>
      </c>
      <c r="C2076" s="10">
        <v>0.53400000000000003</v>
      </c>
      <c r="D2076" s="11">
        <v>29</v>
      </c>
      <c r="E2076" s="2">
        <v>58</v>
      </c>
      <c r="F2076">
        <v>1440</v>
      </c>
      <c r="G2076" s="9">
        <v>43103.334000000003</v>
      </c>
      <c r="H2076" s="9">
        <v>43102.534</v>
      </c>
      <c r="I2076">
        <v>1</v>
      </c>
      <c r="J2076">
        <v>0.8</v>
      </c>
      <c r="K2076">
        <v>0.8</v>
      </c>
      <c r="L2076" s="7">
        <v>0.80000000000291038</v>
      </c>
      <c r="M2076">
        <v>1152.000000004191</v>
      </c>
      <c r="N2076">
        <v>8</v>
      </c>
    </row>
    <row r="2077" spans="2:14" x14ac:dyDescent="0.3">
      <c r="B2077" s="8">
        <v>43103</v>
      </c>
      <c r="C2077" s="10">
        <v>0.51</v>
      </c>
      <c r="D2077" s="11">
        <v>14</v>
      </c>
      <c r="E2077" s="2">
        <v>15</v>
      </c>
      <c r="F2077">
        <v>60</v>
      </c>
      <c r="G2077" s="9">
        <v>43103.552500000005</v>
      </c>
      <c r="H2077" s="9">
        <v>43103.51</v>
      </c>
      <c r="I2077">
        <v>4.1666666666666664E-2</v>
      </c>
      <c r="J2077">
        <v>1.02</v>
      </c>
      <c r="K2077">
        <v>4.2499999999999996E-2</v>
      </c>
      <c r="L2077" s="7">
        <v>4.2500000003201421E-2</v>
      </c>
      <c r="M2077">
        <v>61.200000004610047</v>
      </c>
      <c r="N2077">
        <v>13</v>
      </c>
    </row>
    <row r="2078" spans="2:14" x14ac:dyDescent="0.3">
      <c r="B2078" s="8">
        <v>43103</v>
      </c>
      <c r="C2078" s="10">
        <v>0.56399999999999995</v>
      </c>
      <c r="D2078" s="11">
        <v>21</v>
      </c>
      <c r="E2078" s="2">
        <v>13</v>
      </c>
      <c r="F2078">
        <v>30</v>
      </c>
      <c r="G2078" s="9">
        <v>43103.584833333334</v>
      </c>
      <c r="H2078" s="9">
        <v>43103.563999999998</v>
      </c>
      <c r="I2078">
        <v>2.0833333333333332E-2</v>
      </c>
      <c r="J2078">
        <v>1</v>
      </c>
      <c r="K2078">
        <v>2.0833333333333332E-2</v>
      </c>
      <c r="L2078" s="7">
        <v>2.0833333335758653E-2</v>
      </c>
      <c r="M2078">
        <v>30.00000000349246</v>
      </c>
      <c r="N2078">
        <v>14</v>
      </c>
    </row>
    <row r="2079" spans="2:14" x14ac:dyDescent="0.3">
      <c r="B2079" s="8">
        <v>43103</v>
      </c>
      <c r="C2079" s="10">
        <v>0.57999999999999996</v>
      </c>
      <c r="D2079" s="11">
        <v>22</v>
      </c>
      <c r="E2079" s="2">
        <v>13</v>
      </c>
      <c r="F2079">
        <v>30</v>
      </c>
      <c r="G2079" s="9">
        <v>43103.596458333333</v>
      </c>
      <c r="H2079" s="9">
        <v>43103.58</v>
      </c>
      <c r="I2079">
        <v>2.0833333333333332E-2</v>
      </c>
      <c r="J2079">
        <v>0.79</v>
      </c>
      <c r="K2079">
        <v>1.6458333333333332E-2</v>
      </c>
      <c r="L2079" s="7">
        <v>1.6458333331684116E-2</v>
      </c>
      <c r="M2079">
        <v>23.699999997625127</v>
      </c>
      <c r="N2079">
        <v>14</v>
      </c>
    </row>
    <row r="2080" spans="2:14" x14ac:dyDescent="0.3">
      <c r="B2080" s="8">
        <v>43103</v>
      </c>
      <c r="C2080" s="10">
        <v>0.64600000000000002</v>
      </c>
      <c r="D2080" s="11">
        <v>20</v>
      </c>
      <c r="E2080" s="2">
        <v>57</v>
      </c>
      <c r="F2080">
        <v>30</v>
      </c>
      <c r="G2080" s="9">
        <v>43103.664541666665</v>
      </c>
      <c r="H2080" s="9">
        <v>43103.646000000001</v>
      </c>
      <c r="I2080">
        <v>2.0833333333333332E-2</v>
      </c>
      <c r="J2080">
        <v>0.89</v>
      </c>
      <c r="K2080">
        <v>1.8541666666666665E-2</v>
      </c>
      <c r="L2080" s="7">
        <v>1.8541666664532386E-2</v>
      </c>
      <c r="M2080">
        <v>26.699999996926636</v>
      </c>
      <c r="N2080">
        <v>15</v>
      </c>
    </row>
    <row r="2081" spans="2:14" x14ac:dyDescent="0.3">
      <c r="B2081" s="8">
        <v>43103</v>
      </c>
      <c r="C2081" s="10">
        <v>0.66900000000000004</v>
      </c>
      <c r="D2081" s="11">
        <v>23</v>
      </c>
      <c r="E2081" s="2">
        <v>6</v>
      </c>
      <c r="F2081">
        <v>30</v>
      </c>
      <c r="G2081" s="9">
        <v>43103.687333333335</v>
      </c>
      <c r="H2081" s="9">
        <v>43103.669000000002</v>
      </c>
      <c r="I2081">
        <v>2.0833333333333332E-2</v>
      </c>
      <c r="J2081">
        <v>0.88</v>
      </c>
      <c r="K2081">
        <v>1.8333333333333333E-2</v>
      </c>
      <c r="L2081" s="7">
        <v>1.8333333333430346E-2</v>
      </c>
      <c r="M2081">
        <v>26.400000000139698</v>
      </c>
      <c r="N2081">
        <v>16</v>
      </c>
    </row>
    <row r="2082" spans="2:14" x14ac:dyDescent="0.3">
      <c r="B2082" s="8">
        <v>43102</v>
      </c>
      <c r="C2082" s="10">
        <v>0.68</v>
      </c>
      <c r="D2082" s="11">
        <v>6</v>
      </c>
      <c r="E2082" s="2">
        <v>4</v>
      </c>
      <c r="F2082">
        <v>1440</v>
      </c>
      <c r="G2082" s="9">
        <v>43103.71</v>
      </c>
      <c r="H2082" s="9">
        <v>43102.68</v>
      </c>
      <c r="I2082">
        <v>1</v>
      </c>
      <c r="J2082">
        <v>1.03</v>
      </c>
      <c r="K2082">
        <v>1.03</v>
      </c>
      <c r="L2082" s="7">
        <v>1.0299999999988358</v>
      </c>
      <c r="M2082">
        <v>1483.1999999983236</v>
      </c>
      <c r="N2082">
        <v>17</v>
      </c>
    </row>
    <row r="2083" spans="2:14" x14ac:dyDescent="0.3">
      <c r="B2083" s="8">
        <v>43103</v>
      </c>
      <c r="C2083" s="10">
        <v>0.39500000000000002</v>
      </c>
      <c r="D2083" s="11">
        <v>8</v>
      </c>
      <c r="E2083" s="2">
        <v>35</v>
      </c>
      <c r="F2083">
        <v>1440</v>
      </c>
      <c r="G2083" s="9">
        <v>43104.394999999997</v>
      </c>
      <c r="H2083" s="9">
        <v>43103.394999999997</v>
      </c>
      <c r="I2083">
        <v>1</v>
      </c>
      <c r="J2083">
        <v>1</v>
      </c>
      <c r="K2083">
        <v>1</v>
      </c>
      <c r="L2083" s="7">
        <v>1</v>
      </c>
      <c r="M2083">
        <v>1440</v>
      </c>
      <c r="N2083">
        <v>9</v>
      </c>
    </row>
    <row r="2084" spans="2:14" x14ac:dyDescent="0.3">
      <c r="B2084" s="8">
        <v>43093</v>
      </c>
      <c r="C2084" s="10">
        <v>0.55400000000000005</v>
      </c>
      <c r="D2084" s="11">
        <v>18</v>
      </c>
      <c r="E2084" s="2">
        <v>38</v>
      </c>
      <c r="F2084">
        <v>20160</v>
      </c>
      <c r="G2084" s="9">
        <v>43104.473999999995</v>
      </c>
      <c r="H2084" s="9">
        <v>43093.553999999996</v>
      </c>
      <c r="I2084">
        <v>14</v>
      </c>
      <c r="J2084">
        <v>0.78</v>
      </c>
      <c r="K2084">
        <v>10.92</v>
      </c>
      <c r="L2084" s="7">
        <v>10.919999999998254</v>
      </c>
      <c r="M2084">
        <v>15724.799999997485</v>
      </c>
      <c r="N2084">
        <v>11</v>
      </c>
    </row>
    <row r="2085" spans="2:14" x14ac:dyDescent="0.3">
      <c r="B2085" s="8">
        <v>43103</v>
      </c>
      <c r="C2085" s="10">
        <v>0.34499999999999997</v>
      </c>
      <c r="D2085" s="11">
        <v>40</v>
      </c>
      <c r="E2085" s="2">
        <v>24</v>
      </c>
      <c r="F2085">
        <v>1440</v>
      </c>
      <c r="G2085" s="9">
        <v>43104.474999999999</v>
      </c>
      <c r="H2085" s="9">
        <v>43103.345000000001</v>
      </c>
      <c r="I2085">
        <v>1</v>
      </c>
      <c r="J2085">
        <v>1.1299999999999999</v>
      </c>
      <c r="K2085">
        <v>1.1299999999999999</v>
      </c>
      <c r="L2085" s="7">
        <v>1.1299999999973807</v>
      </c>
      <c r="M2085">
        <v>1627.1999999962281</v>
      </c>
      <c r="N2085">
        <v>11</v>
      </c>
    </row>
    <row r="2086" spans="2:14" x14ac:dyDescent="0.3">
      <c r="B2086" s="8">
        <v>43104</v>
      </c>
      <c r="C2086" s="10">
        <v>0.51400000000000001</v>
      </c>
      <c r="D2086" s="11">
        <v>13</v>
      </c>
      <c r="E2086" s="2">
        <v>52</v>
      </c>
      <c r="F2086">
        <v>60</v>
      </c>
      <c r="G2086" s="9">
        <v>43104.55066666667</v>
      </c>
      <c r="H2086" s="9">
        <v>43104.514000000003</v>
      </c>
      <c r="I2086">
        <v>4.1666666666666664E-2</v>
      </c>
      <c r="J2086">
        <v>0.88</v>
      </c>
      <c r="K2086">
        <v>3.6666666666666667E-2</v>
      </c>
      <c r="L2086" s="7">
        <v>3.6666666666860692E-2</v>
      </c>
      <c r="M2086">
        <v>52.800000000279397</v>
      </c>
      <c r="N2086">
        <v>13</v>
      </c>
    </row>
    <row r="2087" spans="2:14" x14ac:dyDescent="0.3">
      <c r="B2087" s="8">
        <v>43097</v>
      </c>
      <c r="C2087" s="10">
        <v>0.53</v>
      </c>
      <c r="D2087" s="11">
        <v>11</v>
      </c>
      <c r="E2087" s="2">
        <v>45</v>
      </c>
      <c r="F2087">
        <v>10080</v>
      </c>
      <c r="G2087" s="9">
        <v>43104.67</v>
      </c>
      <c r="H2087" s="9">
        <v>43097.53</v>
      </c>
      <c r="I2087">
        <v>7</v>
      </c>
      <c r="J2087">
        <v>1.02</v>
      </c>
      <c r="K2087">
        <v>7.1400000000000006</v>
      </c>
      <c r="L2087" s="7">
        <v>7.1399999999994179</v>
      </c>
      <c r="M2087">
        <v>10281.599999999162</v>
      </c>
      <c r="N2087">
        <v>16</v>
      </c>
    </row>
    <row r="2088" spans="2:14" x14ac:dyDescent="0.3">
      <c r="B2088" s="8">
        <v>43104</v>
      </c>
      <c r="C2088" s="10">
        <v>0.60199999999999998</v>
      </c>
      <c r="D2088" s="11">
        <v>35</v>
      </c>
      <c r="E2088" s="2">
        <v>2</v>
      </c>
      <c r="F2088">
        <v>120</v>
      </c>
      <c r="G2088" s="9">
        <v>43104.6895</v>
      </c>
      <c r="H2088" s="9">
        <v>43104.601999999999</v>
      </c>
      <c r="I2088">
        <v>8.3333333333333329E-2</v>
      </c>
      <c r="J2088">
        <v>1.05</v>
      </c>
      <c r="K2088">
        <v>8.7499999999999994E-2</v>
      </c>
      <c r="L2088" s="7">
        <v>8.7500000001455192E-2</v>
      </c>
      <c r="M2088">
        <v>126.00000000209548</v>
      </c>
      <c r="N2088">
        <v>16</v>
      </c>
    </row>
    <row r="2089" spans="2:14" x14ac:dyDescent="0.3">
      <c r="B2089" s="8">
        <v>43104</v>
      </c>
      <c r="C2089" s="10">
        <v>0.50600000000000001</v>
      </c>
      <c r="D2089" s="11">
        <v>7</v>
      </c>
      <c r="E2089" s="2">
        <v>3</v>
      </c>
      <c r="F2089">
        <v>1440</v>
      </c>
      <c r="G2089" s="9">
        <v>43105.306000000004</v>
      </c>
      <c r="H2089" s="9">
        <v>43104.506000000001</v>
      </c>
      <c r="I2089">
        <v>1</v>
      </c>
      <c r="J2089">
        <v>0.8</v>
      </c>
      <c r="K2089">
        <v>0.8</v>
      </c>
      <c r="L2089" s="7">
        <v>0.80000000000291038</v>
      </c>
      <c r="M2089">
        <v>1152.000000004191</v>
      </c>
      <c r="N2089">
        <v>7</v>
      </c>
    </row>
    <row r="2090" spans="2:14" x14ac:dyDescent="0.3">
      <c r="B2090" s="8">
        <v>43098</v>
      </c>
      <c r="C2090" s="10">
        <v>0.51900000000000002</v>
      </c>
      <c r="D2090" s="11">
        <v>33</v>
      </c>
      <c r="E2090" s="2">
        <v>8</v>
      </c>
      <c r="F2090">
        <v>10080</v>
      </c>
      <c r="G2090" s="9">
        <v>43105.379000000001</v>
      </c>
      <c r="H2090" s="9">
        <v>43098.519</v>
      </c>
      <c r="I2090">
        <v>7</v>
      </c>
      <c r="J2090">
        <v>0.98</v>
      </c>
      <c r="K2090">
        <v>6.8599999999999994</v>
      </c>
      <c r="L2090" s="7">
        <v>6.8600000000005821</v>
      </c>
      <c r="M2090">
        <v>9878.4000000008382</v>
      </c>
      <c r="N2090">
        <v>9</v>
      </c>
    </row>
    <row r="2091" spans="2:14" x14ac:dyDescent="0.3">
      <c r="B2091" s="8">
        <v>43104</v>
      </c>
      <c r="C2091" s="10">
        <v>0.61599999999999999</v>
      </c>
      <c r="D2091" s="11">
        <v>8</v>
      </c>
      <c r="E2091" s="2">
        <v>51</v>
      </c>
      <c r="F2091">
        <v>1440</v>
      </c>
      <c r="G2091" s="9">
        <v>43105.416000000005</v>
      </c>
      <c r="H2091" s="9">
        <v>43104.616000000002</v>
      </c>
      <c r="I2091">
        <v>1</v>
      </c>
      <c r="J2091">
        <v>0.8</v>
      </c>
      <c r="K2091">
        <v>0.8</v>
      </c>
      <c r="L2091" s="7">
        <v>0.80000000000291038</v>
      </c>
      <c r="M2091">
        <v>1152.000000004191</v>
      </c>
      <c r="N2091">
        <v>9</v>
      </c>
    </row>
    <row r="2092" spans="2:14" x14ac:dyDescent="0.3">
      <c r="B2092" s="8">
        <v>43048</v>
      </c>
      <c r="C2092" s="10">
        <v>0.42399999999999999</v>
      </c>
      <c r="D2092" s="11">
        <v>17</v>
      </c>
      <c r="E2092" s="2">
        <v>34</v>
      </c>
      <c r="F2092">
        <v>86400</v>
      </c>
      <c r="G2092" s="9">
        <v>43105.423999999999</v>
      </c>
      <c r="H2092" s="9">
        <v>43048.423999999999</v>
      </c>
      <c r="I2092">
        <v>60</v>
      </c>
      <c r="J2092">
        <v>0.95</v>
      </c>
      <c r="K2092">
        <v>57</v>
      </c>
      <c r="L2092" s="7">
        <v>57</v>
      </c>
      <c r="M2092">
        <v>82080</v>
      </c>
      <c r="N2092">
        <v>10</v>
      </c>
    </row>
    <row r="2093" spans="2:14" x14ac:dyDescent="0.3">
      <c r="B2093" s="8">
        <v>43099</v>
      </c>
      <c r="C2093" s="10">
        <v>0.71699999999999997</v>
      </c>
      <c r="D2093" s="11">
        <v>10</v>
      </c>
      <c r="E2093" s="2">
        <v>73</v>
      </c>
      <c r="F2093">
        <v>10080</v>
      </c>
      <c r="G2093" s="9">
        <v>43105.456999999995</v>
      </c>
      <c r="H2093" s="9">
        <v>43099.716999999997</v>
      </c>
      <c r="I2093">
        <v>7</v>
      </c>
      <c r="J2093">
        <v>0.82</v>
      </c>
      <c r="K2093">
        <v>5.7399999999999993</v>
      </c>
      <c r="L2093" s="7">
        <v>5.7399999999979627</v>
      </c>
      <c r="M2093">
        <v>8265.5999999970663</v>
      </c>
      <c r="N2093">
        <v>10</v>
      </c>
    </row>
    <row r="2094" spans="2:14" x14ac:dyDescent="0.3">
      <c r="B2094" s="8">
        <v>43104</v>
      </c>
      <c r="C2094" s="10">
        <v>0.72399999999999998</v>
      </c>
      <c r="D2094" s="11">
        <v>6</v>
      </c>
      <c r="E2094" s="2">
        <v>29</v>
      </c>
      <c r="F2094">
        <v>1440</v>
      </c>
      <c r="G2094" s="9">
        <v>43105.544000000002</v>
      </c>
      <c r="H2094" s="9">
        <v>43104.724000000002</v>
      </c>
      <c r="I2094">
        <v>1</v>
      </c>
      <c r="J2094">
        <v>0.82</v>
      </c>
      <c r="K2094">
        <v>0.82</v>
      </c>
      <c r="L2094" s="7">
        <v>0.81999999999970896</v>
      </c>
      <c r="M2094">
        <v>1180.7999999995809</v>
      </c>
      <c r="N2094">
        <v>13</v>
      </c>
    </row>
    <row r="2095" spans="2:14" x14ac:dyDescent="0.3">
      <c r="B2095" s="8">
        <v>43099</v>
      </c>
      <c r="C2095" s="10">
        <v>0.35299999999999998</v>
      </c>
      <c r="D2095" s="11">
        <v>30</v>
      </c>
      <c r="E2095" s="2">
        <v>24</v>
      </c>
      <c r="F2095">
        <v>10080</v>
      </c>
      <c r="G2095" s="9">
        <v>43105.583000000006</v>
      </c>
      <c r="H2095" s="9">
        <v>43099.353000000003</v>
      </c>
      <c r="I2095">
        <v>7</v>
      </c>
      <c r="J2095">
        <v>0.89</v>
      </c>
      <c r="K2095">
        <v>6.23</v>
      </c>
      <c r="L2095" s="7">
        <v>6.2300000000032014</v>
      </c>
      <c r="M2095">
        <v>8971.20000000461</v>
      </c>
      <c r="N2095">
        <v>13</v>
      </c>
    </row>
    <row r="2096" spans="2:14" x14ac:dyDescent="0.3">
      <c r="B2096" s="8">
        <v>43096</v>
      </c>
      <c r="C2096" s="10">
        <v>0.56599999999999995</v>
      </c>
      <c r="D2096" s="11">
        <v>33</v>
      </c>
      <c r="E2096" s="2">
        <v>8</v>
      </c>
      <c r="F2096">
        <v>10080</v>
      </c>
      <c r="G2096" s="9">
        <v>43105.665999999997</v>
      </c>
      <c r="H2096" s="9">
        <v>43096.565999999999</v>
      </c>
      <c r="I2096">
        <v>7</v>
      </c>
      <c r="J2096">
        <v>1.3</v>
      </c>
      <c r="K2096">
        <v>9.1</v>
      </c>
      <c r="L2096" s="7">
        <v>9.0999999999985448</v>
      </c>
      <c r="M2096">
        <v>13103.999999997905</v>
      </c>
      <c r="N2096">
        <v>15</v>
      </c>
    </row>
    <row r="2097" spans="2:14" x14ac:dyDescent="0.3">
      <c r="B2097" s="8">
        <v>43105</v>
      </c>
      <c r="C2097" s="10">
        <v>0.42599999999999999</v>
      </c>
      <c r="D2097" s="11">
        <v>1</v>
      </c>
      <c r="E2097" s="2">
        <v>16</v>
      </c>
      <c r="F2097">
        <v>480</v>
      </c>
      <c r="G2097" s="9">
        <v>43105.679333333333</v>
      </c>
      <c r="H2097" s="9">
        <v>43105.425999999999</v>
      </c>
      <c r="I2097">
        <v>0.33333333333333331</v>
      </c>
      <c r="J2097">
        <v>0.76</v>
      </c>
      <c r="K2097">
        <v>0.2533333333333333</v>
      </c>
      <c r="L2097" s="7">
        <v>0.25333333333401242</v>
      </c>
      <c r="M2097">
        <v>364.80000000097789</v>
      </c>
      <c r="N2097">
        <v>16</v>
      </c>
    </row>
    <row r="2098" spans="2:14" x14ac:dyDescent="0.3">
      <c r="B2098" s="8">
        <v>43105</v>
      </c>
      <c r="C2098" s="10">
        <v>0.65300000000000002</v>
      </c>
      <c r="D2098" s="11">
        <v>7</v>
      </c>
      <c r="E2098" s="2">
        <v>76</v>
      </c>
      <c r="F2098">
        <v>1440</v>
      </c>
      <c r="G2098" s="9">
        <v>43106.453000000001</v>
      </c>
      <c r="H2098" s="9">
        <v>43105.652999999998</v>
      </c>
      <c r="I2098">
        <v>1</v>
      </c>
      <c r="J2098">
        <v>0.8</v>
      </c>
      <c r="K2098">
        <v>0.8</v>
      </c>
      <c r="L2098" s="7">
        <v>0.80000000000291038</v>
      </c>
      <c r="M2098">
        <v>1152.000000004191</v>
      </c>
      <c r="N2098">
        <v>10</v>
      </c>
    </row>
    <row r="2099" spans="2:14" x14ac:dyDescent="0.3">
      <c r="B2099" s="8">
        <v>43096</v>
      </c>
      <c r="C2099" s="10">
        <v>0.41099999999999998</v>
      </c>
      <c r="D2099" s="11">
        <v>41</v>
      </c>
      <c r="E2099" s="2">
        <v>36</v>
      </c>
      <c r="F2099">
        <v>20160</v>
      </c>
      <c r="G2099" s="9">
        <v>43106.491000000002</v>
      </c>
      <c r="H2099" s="9">
        <v>43096.411</v>
      </c>
      <c r="I2099">
        <v>14</v>
      </c>
      <c r="J2099">
        <v>0.72</v>
      </c>
      <c r="K2099">
        <v>10.08</v>
      </c>
      <c r="L2099" s="7">
        <v>10.080000000001746</v>
      </c>
      <c r="M2099">
        <v>14515.200000002515</v>
      </c>
      <c r="N2099">
        <v>11</v>
      </c>
    </row>
    <row r="2100" spans="2:14" x14ac:dyDescent="0.3">
      <c r="B2100" s="8">
        <v>43106</v>
      </c>
      <c r="C2100" s="10">
        <v>0.42899999999999999</v>
      </c>
      <c r="D2100" s="11">
        <v>28</v>
      </c>
      <c r="E2100" s="2">
        <v>42</v>
      </c>
      <c r="F2100">
        <v>120</v>
      </c>
      <c r="G2100" s="9">
        <v>43106.492333333328</v>
      </c>
      <c r="H2100" s="9">
        <v>43106.428999999996</v>
      </c>
      <c r="I2100">
        <v>8.3333333333333329E-2</v>
      </c>
      <c r="J2100">
        <v>0.76</v>
      </c>
      <c r="K2100">
        <v>6.3333333333333325E-2</v>
      </c>
      <c r="L2100" s="7">
        <v>6.3333333331684116E-2</v>
      </c>
      <c r="M2100">
        <v>91.199999997625127</v>
      </c>
      <c r="N2100">
        <v>11</v>
      </c>
    </row>
    <row r="2101" spans="2:14" x14ac:dyDescent="0.3">
      <c r="B2101" s="8">
        <v>43106</v>
      </c>
      <c r="C2101" s="10">
        <v>0.42299999999999999</v>
      </c>
      <c r="D2101" s="11">
        <v>35</v>
      </c>
      <c r="E2101" s="2">
        <v>41</v>
      </c>
      <c r="F2101">
        <v>120</v>
      </c>
      <c r="G2101" s="9">
        <v>43106.508000000002</v>
      </c>
      <c r="H2101" s="9">
        <v>43106.423000000003</v>
      </c>
      <c r="I2101">
        <v>8.3333333333333329E-2</v>
      </c>
      <c r="J2101">
        <v>1.02</v>
      </c>
      <c r="K2101">
        <v>8.4999999999999992E-2</v>
      </c>
      <c r="L2101" s="7">
        <v>8.4999999999126885E-2</v>
      </c>
      <c r="M2101">
        <v>122.39999999874271</v>
      </c>
      <c r="N2101">
        <v>12</v>
      </c>
    </row>
    <row r="2102" spans="2:14" x14ac:dyDescent="0.3">
      <c r="B2102" s="8">
        <v>43105</v>
      </c>
      <c r="C2102" s="10">
        <v>0.42299999999999999</v>
      </c>
      <c r="D2102" s="11">
        <v>32</v>
      </c>
      <c r="E2102" s="2">
        <v>36</v>
      </c>
      <c r="F2102">
        <v>1440</v>
      </c>
      <c r="G2102" s="9">
        <v>43106.533000000003</v>
      </c>
      <c r="H2102" s="9">
        <v>43105.423000000003</v>
      </c>
      <c r="I2102">
        <v>1</v>
      </c>
      <c r="J2102">
        <v>1.1100000000000001</v>
      </c>
      <c r="K2102">
        <v>1.1100000000000001</v>
      </c>
      <c r="L2102" s="7">
        <v>1.1100000000005821</v>
      </c>
      <c r="M2102">
        <v>1598.4000000008382</v>
      </c>
      <c r="N2102">
        <v>12</v>
      </c>
    </row>
    <row r="2103" spans="2:14" x14ac:dyDescent="0.3">
      <c r="B2103" s="8">
        <v>43106</v>
      </c>
      <c r="C2103" s="10">
        <v>0.62</v>
      </c>
      <c r="D2103" s="11">
        <v>20</v>
      </c>
      <c r="E2103" s="2">
        <v>68</v>
      </c>
      <c r="F2103">
        <v>30</v>
      </c>
      <c r="G2103" s="9">
        <v>43106.640625</v>
      </c>
      <c r="H2103" s="9">
        <v>43106.62</v>
      </c>
      <c r="I2103">
        <v>2.0833333333333332E-2</v>
      </c>
      <c r="J2103">
        <v>0.99</v>
      </c>
      <c r="K2103">
        <v>2.0624999999999998E-2</v>
      </c>
      <c r="L2103" s="7">
        <v>2.0624999997380655E-2</v>
      </c>
      <c r="M2103">
        <v>29.699999996228144</v>
      </c>
      <c r="N2103">
        <v>15</v>
      </c>
    </row>
    <row r="2104" spans="2:14" x14ac:dyDescent="0.3">
      <c r="B2104" s="8">
        <v>43106</v>
      </c>
      <c r="C2104" s="10">
        <v>0.627</v>
      </c>
      <c r="D2104" s="11">
        <v>19</v>
      </c>
      <c r="E2104" s="2">
        <v>27</v>
      </c>
      <c r="F2104">
        <v>30</v>
      </c>
      <c r="G2104" s="9">
        <v>43106.651375000001</v>
      </c>
      <c r="H2104" s="9">
        <v>43106.627</v>
      </c>
      <c r="I2104">
        <v>2.0833333333333332E-2</v>
      </c>
      <c r="J2104">
        <v>1.17</v>
      </c>
      <c r="K2104">
        <v>2.4374999999999997E-2</v>
      </c>
      <c r="L2104" s="7">
        <v>2.4375000000873115E-2</v>
      </c>
      <c r="M2104">
        <v>35.100000001257285</v>
      </c>
      <c r="N2104">
        <v>15</v>
      </c>
    </row>
    <row r="2105" spans="2:14" x14ac:dyDescent="0.3">
      <c r="B2105" s="8">
        <v>43105</v>
      </c>
      <c r="C2105" s="10">
        <v>0.64800000000000002</v>
      </c>
      <c r="D2105" s="11">
        <v>32</v>
      </c>
      <c r="E2105" s="2">
        <v>8</v>
      </c>
      <c r="F2105">
        <v>1440</v>
      </c>
      <c r="G2105" s="9">
        <v>43106.658000000003</v>
      </c>
      <c r="H2105" s="9">
        <v>43105.648000000001</v>
      </c>
      <c r="I2105">
        <v>1</v>
      </c>
      <c r="J2105">
        <v>1.01</v>
      </c>
      <c r="K2105">
        <v>1.01</v>
      </c>
      <c r="L2105" s="7">
        <v>1.0100000000020373</v>
      </c>
      <c r="M2105">
        <v>1454.4000000029337</v>
      </c>
      <c r="N2105">
        <v>15</v>
      </c>
    </row>
    <row r="2106" spans="2:14" x14ac:dyDescent="0.3">
      <c r="B2106" s="8">
        <v>43106</v>
      </c>
      <c r="C2106" s="10">
        <v>0.34499999999999997</v>
      </c>
      <c r="D2106" s="11">
        <v>3</v>
      </c>
      <c r="E2106" s="2">
        <v>22</v>
      </c>
      <c r="F2106">
        <v>480</v>
      </c>
      <c r="G2106" s="9">
        <v>43106.688333333332</v>
      </c>
      <c r="H2106" s="9">
        <v>43106.345000000001</v>
      </c>
      <c r="I2106">
        <v>0.33333333333333331</v>
      </c>
      <c r="J2106">
        <v>1.03</v>
      </c>
      <c r="K2106">
        <v>0.34333333333333332</v>
      </c>
      <c r="L2106" s="7">
        <v>0.34333333333051996</v>
      </c>
      <c r="M2106">
        <v>494.39999999594875</v>
      </c>
      <c r="N2106">
        <v>16</v>
      </c>
    </row>
    <row r="2107" spans="2:14" x14ac:dyDescent="0.3">
      <c r="B2107" s="8">
        <v>43106</v>
      </c>
      <c r="C2107" s="10">
        <v>0.68500000000000005</v>
      </c>
      <c r="D2107" s="11">
        <v>38</v>
      </c>
      <c r="E2107" s="2">
        <v>34</v>
      </c>
      <c r="F2107">
        <v>15</v>
      </c>
      <c r="G2107" s="9">
        <v>43106.697916666664</v>
      </c>
      <c r="H2107" s="9">
        <v>43106.684999999998</v>
      </c>
      <c r="I2107">
        <v>1.0416666666666666E-2</v>
      </c>
      <c r="J2107">
        <v>1.24</v>
      </c>
      <c r="K2107">
        <v>1.2916666666666667E-2</v>
      </c>
      <c r="L2107" s="7">
        <v>1.2916666666569654E-2</v>
      </c>
      <c r="M2107">
        <v>18.599999999860302</v>
      </c>
      <c r="N2107">
        <v>16</v>
      </c>
    </row>
    <row r="2108" spans="2:14" x14ac:dyDescent="0.3">
      <c r="B2108" s="8">
        <v>43098</v>
      </c>
      <c r="C2108" s="10">
        <v>0.48499999999999999</v>
      </c>
      <c r="D2108" s="11">
        <v>30</v>
      </c>
      <c r="E2108" s="2">
        <v>71</v>
      </c>
      <c r="F2108">
        <v>10080</v>
      </c>
      <c r="G2108" s="9">
        <v>43106.745000000003</v>
      </c>
      <c r="H2108" s="9">
        <v>43098.485000000001</v>
      </c>
      <c r="I2108">
        <v>7</v>
      </c>
      <c r="J2108">
        <v>1.18</v>
      </c>
      <c r="K2108">
        <v>8.26</v>
      </c>
      <c r="L2108" s="7">
        <v>8.2600000000020373</v>
      </c>
      <c r="M2108">
        <v>11894.400000002934</v>
      </c>
      <c r="N2108">
        <v>17</v>
      </c>
    </row>
    <row r="2109" spans="2:14" x14ac:dyDescent="0.3">
      <c r="B2109" s="8">
        <v>43036</v>
      </c>
      <c r="C2109" s="10">
        <v>0.56399999999999995</v>
      </c>
      <c r="D2109" s="11">
        <v>17</v>
      </c>
      <c r="E2109" s="2">
        <v>67</v>
      </c>
      <c r="F2109">
        <v>86400</v>
      </c>
      <c r="G2109" s="9">
        <v>43107.364000000001</v>
      </c>
      <c r="H2109" s="9">
        <v>43036.563999999998</v>
      </c>
      <c r="I2109">
        <v>60</v>
      </c>
      <c r="J2109">
        <v>1.18</v>
      </c>
      <c r="K2109">
        <v>70.8</v>
      </c>
      <c r="L2109" s="7">
        <v>70.80000000000291</v>
      </c>
      <c r="M2109">
        <v>101952.00000000419</v>
      </c>
      <c r="N2109">
        <v>8</v>
      </c>
    </row>
    <row r="2110" spans="2:14" x14ac:dyDescent="0.3">
      <c r="B2110" s="8">
        <v>43100</v>
      </c>
      <c r="C2110" s="10">
        <v>0.75</v>
      </c>
      <c r="D2110" s="11">
        <v>11</v>
      </c>
      <c r="E2110" s="2">
        <v>73</v>
      </c>
      <c r="F2110">
        <v>10080</v>
      </c>
      <c r="G2110" s="9">
        <v>43107.4</v>
      </c>
      <c r="H2110" s="9">
        <v>43100.75</v>
      </c>
      <c r="I2110">
        <v>7</v>
      </c>
      <c r="J2110">
        <v>0.95</v>
      </c>
      <c r="K2110">
        <v>6.6499999999999995</v>
      </c>
      <c r="L2110" s="7">
        <v>6.6500000000014552</v>
      </c>
      <c r="M2110">
        <v>9576.0000000020955</v>
      </c>
      <c r="N2110">
        <v>9</v>
      </c>
    </row>
    <row r="2111" spans="2:14" x14ac:dyDescent="0.3">
      <c r="B2111" s="8">
        <v>43100</v>
      </c>
      <c r="C2111" s="10">
        <v>0.43</v>
      </c>
      <c r="D2111" s="11">
        <v>33</v>
      </c>
      <c r="E2111" s="2">
        <v>26</v>
      </c>
      <c r="F2111">
        <v>10080</v>
      </c>
      <c r="G2111" s="9">
        <v>43107.43</v>
      </c>
      <c r="H2111" s="9">
        <v>43100.43</v>
      </c>
      <c r="I2111">
        <v>7</v>
      </c>
      <c r="J2111">
        <v>1</v>
      </c>
      <c r="K2111">
        <v>7</v>
      </c>
      <c r="L2111" s="7">
        <v>7</v>
      </c>
      <c r="M2111">
        <v>10080</v>
      </c>
      <c r="N2111">
        <v>10</v>
      </c>
    </row>
    <row r="2112" spans="2:14" x14ac:dyDescent="0.3">
      <c r="B2112" s="8">
        <v>43107</v>
      </c>
      <c r="C2112" s="10">
        <v>0.34599999999999997</v>
      </c>
      <c r="D2112" s="11">
        <v>28</v>
      </c>
      <c r="E2112" s="2">
        <v>76</v>
      </c>
      <c r="F2112">
        <v>120</v>
      </c>
      <c r="G2112" s="9">
        <v>43107.450166666662</v>
      </c>
      <c r="H2112" s="9">
        <v>43107.345999999998</v>
      </c>
      <c r="I2112">
        <v>8.3333333333333329E-2</v>
      </c>
      <c r="J2112">
        <v>1.25</v>
      </c>
      <c r="K2112">
        <v>0.10416666666666666</v>
      </c>
      <c r="L2112" s="7">
        <v>0.10416666666424135</v>
      </c>
      <c r="M2112">
        <v>149.99999999650754</v>
      </c>
      <c r="N2112">
        <v>10</v>
      </c>
    </row>
    <row r="2113" spans="2:14" x14ac:dyDescent="0.3">
      <c r="B2113" s="8">
        <v>43106</v>
      </c>
      <c r="C2113" s="10">
        <v>0.47099999999999997</v>
      </c>
      <c r="D2113" s="11">
        <v>8</v>
      </c>
      <c r="E2113" s="2">
        <v>51</v>
      </c>
      <c r="F2113">
        <v>1440</v>
      </c>
      <c r="G2113" s="9">
        <v>43107.470999999998</v>
      </c>
      <c r="H2113" s="9">
        <v>43106.470999999998</v>
      </c>
      <c r="I2113">
        <v>1</v>
      </c>
      <c r="J2113">
        <v>1</v>
      </c>
      <c r="K2113">
        <v>1</v>
      </c>
      <c r="L2113" s="7">
        <v>1</v>
      </c>
      <c r="M2113">
        <v>1440</v>
      </c>
      <c r="N2113">
        <v>11</v>
      </c>
    </row>
    <row r="2114" spans="2:14" x14ac:dyDescent="0.3">
      <c r="B2114" s="8">
        <v>43107</v>
      </c>
      <c r="C2114" s="10">
        <v>0.53500000000000003</v>
      </c>
      <c r="D2114" s="11">
        <v>35</v>
      </c>
      <c r="E2114" s="2">
        <v>71</v>
      </c>
      <c r="F2114">
        <v>120</v>
      </c>
      <c r="G2114" s="9">
        <v>43107.60333333334</v>
      </c>
      <c r="H2114" s="9">
        <v>43107.535000000003</v>
      </c>
      <c r="I2114">
        <v>8.3333333333333329E-2</v>
      </c>
      <c r="J2114">
        <v>0.82</v>
      </c>
      <c r="K2114">
        <v>6.8333333333333329E-2</v>
      </c>
      <c r="L2114" s="7">
        <v>6.8333333336340729E-2</v>
      </c>
      <c r="M2114">
        <v>98.40000000433065</v>
      </c>
      <c r="N2114">
        <v>14</v>
      </c>
    </row>
    <row r="2115" spans="2:14" x14ac:dyDescent="0.3">
      <c r="B2115" s="8">
        <v>43098</v>
      </c>
      <c r="C2115" s="10">
        <v>0.68</v>
      </c>
      <c r="D2115" s="11">
        <v>33</v>
      </c>
      <c r="E2115" s="2">
        <v>45</v>
      </c>
      <c r="F2115">
        <v>10080</v>
      </c>
      <c r="G2115" s="9">
        <v>43107.64</v>
      </c>
      <c r="H2115" s="9">
        <v>43098.68</v>
      </c>
      <c r="I2115">
        <v>7</v>
      </c>
      <c r="J2115">
        <v>1.28</v>
      </c>
      <c r="K2115">
        <v>8.9600000000000009</v>
      </c>
      <c r="L2115" s="7">
        <v>8.9599999999991269</v>
      </c>
      <c r="M2115">
        <v>12902.399999998743</v>
      </c>
      <c r="N2115">
        <v>15</v>
      </c>
    </row>
    <row r="2116" spans="2:14" x14ac:dyDescent="0.3">
      <c r="B2116" s="8">
        <v>43107</v>
      </c>
      <c r="C2116" s="10">
        <v>0.57599999999999996</v>
      </c>
      <c r="D2116" s="11">
        <v>35</v>
      </c>
      <c r="E2116" s="2">
        <v>31</v>
      </c>
      <c r="F2116">
        <v>120</v>
      </c>
      <c r="G2116" s="9">
        <v>43107.659333333337</v>
      </c>
      <c r="H2116" s="9">
        <v>43107.576000000001</v>
      </c>
      <c r="I2116">
        <v>8.3333333333333329E-2</v>
      </c>
      <c r="J2116">
        <v>1</v>
      </c>
      <c r="K2116">
        <v>8.3333333333333329E-2</v>
      </c>
      <c r="L2116" s="7">
        <v>8.3333333335758653E-2</v>
      </c>
      <c r="M2116">
        <v>120.00000000349246</v>
      </c>
      <c r="N2116">
        <v>15</v>
      </c>
    </row>
    <row r="2117" spans="2:14" x14ac:dyDescent="0.3">
      <c r="B2117" s="8">
        <v>43107</v>
      </c>
      <c r="C2117" s="10">
        <v>0.64800000000000002</v>
      </c>
      <c r="D2117" s="11">
        <v>22</v>
      </c>
      <c r="E2117" s="2">
        <v>66</v>
      </c>
      <c r="F2117">
        <v>30</v>
      </c>
      <c r="G2117" s="9">
        <v>43107.671958333332</v>
      </c>
      <c r="H2117" s="9">
        <v>43107.648000000001</v>
      </c>
      <c r="I2117">
        <v>2.0833333333333332E-2</v>
      </c>
      <c r="J2117">
        <v>1.1499999999999999</v>
      </c>
      <c r="K2117">
        <v>2.3958333333333331E-2</v>
      </c>
      <c r="L2117" s="7">
        <v>2.3958333331393078E-2</v>
      </c>
      <c r="M2117">
        <v>34.499999997206032</v>
      </c>
      <c r="N2117">
        <v>16</v>
      </c>
    </row>
    <row r="2118" spans="2:14" x14ac:dyDescent="0.3">
      <c r="B2118" s="8">
        <v>43101</v>
      </c>
      <c r="C2118" s="10">
        <v>0.67</v>
      </c>
      <c r="D2118" s="11">
        <v>12</v>
      </c>
      <c r="E2118" s="2">
        <v>71</v>
      </c>
      <c r="F2118">
        <v>10080</v>
      </c>
      <c r="G2118" s="9">
        <v>43107.689999999995</v>
      </c>
      <c r="H2118" s="9">
        <v>43101.67</v>
      </c>
      <c r="I2118">
        <v>7</v>
      </c>
      <c r="J2118">
        <v>0.86</v>
      </c>
      <c r="K2118">
        <v>6.02</v>
      </c>
      <c r="L2118" s="7">
        <v>6.0199999999967986</v>
      </c>
      <c r="M2118">
        <v>8668.79999999539</v>
      </c>
      <c r="N2118">
        <v>16</v>
      </c>
    </row>
    <row r="2119" spans="2:14" x14ac:dyDescent="0.3">
      <c r="B2119" s="8">
        <v>43099</v>
      </c>
      <c r="C2119" s="10">
        <v>0.50700000000000001</v>
      </c>
      <c r="D2119" s="11">
        <v>9</v>
      </c>
      <c r="E2119" s="2">
        <v>4</v>
      </c>
      <c r="F2119">
        <v>10080</v>
      </c>
      <c r="G2119" s="9">
        <v>43107.697</v>
      </c>
      <c r="H2119" s="9">
        <v>43099.506999999998</v>
      </c>
      <c r="I2119">
        <v>7</v>
      </c>
      <c r="J2119">
        <v>1.17</v>
      </c>
      <c r="K2119">
        <v>8.19</v>
      </c>
      <c r="L2119" s="7">
        <v>8.1900000000023283</v>
      </c>
      <c r="M2119">
        <v>11793.600000003353</v>
      </c>
      <c r="N2119">
        <v>16</v>
      </c>
    </row>
    <row r="2120" spans="2:14" x14ac:dyDescent="0.3">
      <c r="B2120" s="8">
        <v>43106</v>
      </c>
      <c r="C2120" s="10">
        <v>0.71199999999999997</v>
      </c>
      <c r="D2120" s="11">
        <v>5</v>
      </c>
      <c r="E2120" s="2">
        <v>24</v>
      </c>
      <c r="F2120">
        <v>1440</v>
      </c>
      <c r="G2120" s="9">
        <v>43107.781999999999</v>
      </c>
      <c r="H2120" s="9">
        <v>43106.712</v>
      </c>
      <c r="I2120">
        <v>1</v>
      </c>
      <c r="J2120">
        <v>1.07</v>
      </c>
      <c r="K2120">
        <v>1.07</v>
      </c>
      <c r="L2120" s="7">
        <v>1.069999999999709</v>
      </c>
      <c r="M2120">
        <v>1540.7999999995809</v>
      </c>
      <c r="N2120">
        <v>18</v>
      </c>
    </row>
    <row r="2121" spans="2:14" x14ac:dyDescent="0.3">
      <c r="B2121" s="8">
        <v>43107</v>
      </c>
      <c r="C2121" s="10">
        <v>0.437</v>
      </c>
      <c r="D2121" s="11">
        <v>26</v>
      </c>
      <c r="E2121" s="2">
        <v>8</v>
      </c>
      <c r="F2121">
        <v>1440</v>
      </c>
      <c r="G2121" s="9">
        <v>43108.447</v>
      </c>
      <c r="H2121" s="9">
        <v>43107.436999999998</v>
      </c>
      <c r="I2121">
        <v>1</v>
      </c>
      <c r="J2121">
        <v>1.01</v>
      </c>
      <c r="K2121">
        <v>1.01</v>
      </c>
      <c r="L2121" s="7">
        <v>1.0100000000020373</v>
      </c>
      <c r="M2121">
        <v>1454.4000000029337</v>
      </c>
      <c r="N2121">
        <v>10</v>
      </c>
    </row>
    <row r="2122" spans="2:14" x14ac:dyDescent="0.3">
      <c r="B2122" s="8">
        <v>43107</v>
      </c>
      <c r="C2122" s="10">
        <v>0.35899999999999999</v>
      </c>
      <c r="D2122" s="11">
        <v>8</v>
      </c>
      <c r="E2122" s="2">
        <v>31</v>
      </c>
      <c r="F2122">
        <v>1440</v>
      </c>
      <c r="G2122" s="9">
        <v>43108.478999999999</v>
      </c>
      <c r="H2122" s="9">
        <v>43107.358999999997</v>
      </c>
      <c r="I2122">
        <v>1</v>
      </c>
      <c r="J2122">
        <v>1.1200000000000001</v>
      </c>
      <c r="K2122">
        <v>1.1200000000000001</v>
      </c>
      <c r="L2122" s="7">
        <v>1.1200000000026193</v>
      </c>
      <c r="M2122">
        <v>1612.8000000037719</v>
      </c>
      <c r="N2122">
        <v>11</v>
      </c>
    </row>
    <row r="2123" spans="2:14" x14ac:dyDescent="0.3">
      <c r="B2123" s="8">
        <v>43108</v>
      </c>
      <c r="C2123" s="10">
        <v>0.49</v>
      </c>
      <c r="D2123" s="11">
        <v>28</v>
      </c>
      <c r="E2123" s="2">
        <v>58</v>
      </c>
      <c r="F2123">
        <v>120</v>
      </c>
      <c r="G2123" s="9">
        <v>43108.56</v>
      </c>
      <c r="H2123" s="9">
        <v>43108.49</v>
      </c>
      <c r="I2123">
        <v>8.3333333333333329E-2</v>
      </c>
      <c r="J2123">
        <v>0.84</v>
      </c>
      <c r="K2123">
        <v>6.9999999999999993E-2</v>
      </c>
      <c r="L2123" s="7">
        <v>6.9999999999708962E-2</v>
      </c>
      <c r="M2123">
        <v>100.7999999995809</v>
      </c>
      <c r="N2123">
        <v>13</v>
      </c>
    </row>
    <row r="2124" spans="2:14" x14ac:dyDescent="0.3">
      <c r="B2124" s="8">
        <v>43035</v>
      </c>
      <c r="C2124" s="10">
        <v>0.42799999999999999</v>
      </c>
      <c r="D2124" s="11">
        <v>17</v>
      </c>
      <c r="E2124" s="2">
        <v>28</v>
      </c>
      <c r="F2124">
        <v>86400</v>
      </c>
      <c r="G2124" s="9">
        <v>43108.627999999997</v>
      </c>
      <c r="H2124" s="9">
        <v>43035.428</v>
      </c>
      <c r="I2124">
        <v>60</v>
      </c>
      <c r="J2124">
        <v>1.22</v>
      </c>
      <c r="K2124">
        <v>73.2</v>
      </c>
      <c r="L2124" s="7">
        <v>73.19999999999709</v>
      </c>
      <c r="M2124">
        <v>105407.99999999581</v>
      </c>
      <c r="N2124">
        <v>15</v>
      </c>
    </row>
    <row r="2125" spans="2:14" x14ac:dyDescent="0.3">
      <c r="B2125" s="8">
        <v>43108</v>
      </c>
      <c r="C2125" s="10">
        <v>0.41599999999999998</v>
      </c>
      <c r="D2125" s="11">
        <v>32</v>
      </c>
      <c r="E2125" s="2">
        <v>76</v>
      </c>
      <c r="F2125">
        <v>1440</v>
      </c>
      <c r="G2125" s="9">
        <v>43109.396000000001</v>
      </c>
      <c r="H2125" s="9">
        <v>43108.415999999997</v>
      </c>
      <c r="I2125">
        <v>1</v>
      </c>
      <c r="J2125">
        <v>0.98</v>
      </c>
      <c r="K2125">
        <v>0.98</v>
      </c>
      <c r="L2125" s="7">
        <v>0.98000000000320142</v>
      </c>
      <c r="M2125">
        <v>1411.20000000461</v>
      </c>
      <c r="N2125">
        <v>9</v>
      </c>
    </row>
    <row r="2126" spans="2:14" x14ac:dyDescent="0.3">
      <c r="B2126" s="8">
        <v>43108</v>
      </c>
      <c r="C2126" s="10">
        <v>0.45300000000000001</v>
      </c>
      <c r="D2126" s="11">
        <v>8</v>
      </c>
      <c r="E2126" s="2">
        <v>5</v>
      </c>
      <c r="F2126">
        <v>1440</v>
      </c>
      <c r="G2126" s="9">
        <v>43109.523000000001</v>
      </c>
      <c r="H2126" s="9">
        <v>43108.453000000001</v>
      </c>
      <c r="I2126">
        <v>1</v>
      </c>
      <c r="J2126">
        <v>1.07</v>
      </c>
      <c r="K2126">
        <v>1.07</v>
      </c>
      <c r="L2126" s="7">
        <v>1.069999999999709</v>
      </c>
      <c r="M2126">
        <v>1540.7999999995809</v>
      </c>
      <c r="N2126">
        <v>12</v>
      </c>
    </row>
    <row r="2127" spans="2:14" x14ac:dyDescent="0.3">
      <c r="B2127" s="8">
        <v>43108</v>
      </c>
      <c r="C2127" s="10">
        <v>0.40899999999999997</v>
      </c>
      <c r="D2127" s="11">
        <v>6</v>
      </c>
      <c r="E2127" s="2">
        <v>53</v>
      </c>
      <c r="F2127">
        <v>1440</v>
      </c>
      <c r="G2127" s="9">
        <v>43109.648999999998</v>
      </c>
      <c r="H2127" s="9">
        <v>43108.409</v>
      </c>
      <c r="I2127">
        <v>1</v>
      </c>
      <c r="J2127">
        <v>1.24</v>
      </c>
      <c r="K2127">
        <v>1.24</v>
      </c>
      <c r="L2127" s="7">
        <v>1.2399999999979627</v>
      </c>
      <c r="M2127">
        <v>1785.5999999970663</v>
      </c>
      <c r="N2127">
        <v>15</v>
      </c>
    </row>
    <row r="2128" spans="2:14" x14ac:dyDescent="0.3">
      <c r="B2128" s="8">
        <v>43109</v>
      </c>
      <c r="C2128" s="10">
        <v>0.66700000000000004</v>
      </c>
      <c r="D2128" s="11">
        <v>23</v>
      </c>
      <c r="E2128" s="2">
        <v>17</v>
      </c>
      <c r="F2128">
        <v>30</v>
      </c>
      <c r="G2128" s="9">
        <v>43109.691791666664</v>
      </c>
      <c r="H2128" s="9">
        <v>43109.667000000001</v>
      </c>
      <c r="I2128">
        <v>2.0833333333333332E-2</v>
      </c>
      <c r="J2128">
        <v>1.19</v>
      </c>
      <c r="K2128">
        <v>2.4791666666666663E-2</v>
      </c>
      <c r="L2128" s="7">
        <v>2.4791666663077194E-2</v>
      </c>
      <c r="M2128">
        <v>35.69999999483116</v>
      </c>
      <c r="N2128">
        <v>16</v>
      </c>
    </row>
    <row r="2129" spans="2:14" x14ac:dyDescent="0.3">
      <c r="B2129" s="8">
        <v>43109</v>
      </c>
      <c r="C2129" s="10">
        <v>0.71399999999999997</v>
      </c>
      <c r="D2129" s="11">
        <v>21</v>
      </c>
      <c r="E2129" s="2">
        <v>42</v>
      </c>
      <c r="F2129">
        <v>30</v>
      </c>
      <c r="G2129" s="9">
        <v>43109.739416666664</v>
      </c>
      <c r="H2129" s="9">
        <v>43109.714</v>
      </c>
      <c r="I2129">
        <v>2.0833333333333332E-2</v>
      </c>
      <c r="J2129">
        <v>1.22</v>
      </c>
      <c r="K2129">
        <v>2.5416666666666664E-2</v>
      </c>
      <c r="L2129" s="7">
        <v>2.5416666663659271E-2</v>
      </c>
      <c r="M2129">
        <v>36.59999999566935</v>
      </c>
      <c r="N2129">
        <v>17</v>
      </c>
    </row>
    <row r="2130" spans="2:14" x14ac:dyDescent="0.3">
      <c r="B2130" s="8">
        <v>43104</v>
      </c>
      <c r="C2130" s="10">
        <v>0.59199999999999997</v>
      </c>
      <c r="D2130" s="11">
        <v>27</v>
      </c>
      <c r="E2130" s="2">
        <v>45</v>
      </c>
      <c r="F2130">
        <v>10080</v>
      </c>
      <c r="G2130" s="9">
        <v>43110.541999999994</v>
      </c>
      <c r="H2130" s="9">
        <v>43104.591999999997</v>
      </c>
      <c r="I2130">
        <v>7</v>
      </c>
      <c r="J2130">
        <v>0.85</v>
      </c>
      <c r="K2130">
        <v>5.95</v>
      </c>
      <c r="L2130" s="7">
        <v>5.9499999999970896</v>
      </c>
      <c r="M2130">
        <v>8567.999999995809</v>
      </c>
      <c r="N2130">
        <v>13</v>
      </c>
    </row>
    <row r="2131" spans="2:14" x14ac:dyDescent="0.3">
      <c r="B2131" s="8">
        <v>43110</v>
      </c>
      <c r="C2131" s="10">
        <v>0.495</v>
      </c>
      <c r="D2131" s="11">
        <v>31</v>
      </c>
      <c r="E2131" s="2">
        <v>30</v>
      </c>
      <c r="F2131">
        <v>120</v>
      </c>
      <c r="G2131" s="9">
        <v>43110.553333333337</v>
      </c>
      <c r="H2131" s="9">
        <v>43110.495000000003</v>
      </c>
      <c r="I2131">
        <v>8.3333333333333329E-2</v>
      </c>
      <c r="J2131">
        <v>0.7</v>
      </c>
      <c r="K2131">
        <v>5.8333333333333327E-2</v>
      </c>
      <c r="L2131" s="7">
        <v>5.8333333334303461E-2</v>
      </c>
      <c r="M2131">
        <v>84.000000001396984</v>
      </c>
      <c r="N2131">
        <v>13</v>
      </c>
    </row>
    <row r="2132" spans="2:14" x14ac:dyDescent="0.3">
      <c r="B2132" s="8">
        <v>43110</v>
      </c>
      <c r="C2132" s="10">
        <v>0.499</v>
      </c>
      <c r="D2132" s="11">
        <v>31</v>
      </c>
      <c r="E2132" s="2">
        <v>63</v>
      </c>
      <c r="F2132">
        <v>120</v>
      </c>
      <c r="G2132" s="9">
        <v>43110.599833333334</v>
      </c>
      <c r="H2132" s="9">
        <v>43110.499000000003</v>
      </c>
      <c r="I2132">
        <v>8.3333333333333329E-2</v>
      </c>
      <c r="J2132">
        <v>1.21</v>
      </c>
      <c r="K2132">
        <v>0.10083333333333333</v>
      </c>
      <c r="L2132" s="7">
        <v>0.10083333333022892</v>
      </c>
      <c r="M2132">
        <v>145.19999999552965</v>
      </c>
      <c r="N2132">
        <v>14</v>
      </c>
    </row>
    <row r="2133" spans="2:14" x14ac:dyDescent="0.3">
      <c r="B2133" s="8">
        <v>43103</v>
      </c>
      <c r="C2133" s="10">
        <v>0.60599999999999998</v>
      </c>
      <c r="D2133" s="11">
        <v>27</v>
      </c>
      <c r="E2133" s="2">
        <v>55</v>
      </c>
      <c r="F2133">
        <v>10080</v>
      </c>
      <c r="G2133" s="9">
        <v>43110.606</v>
      </c>
      <c r="H2133" s="9">
        <v>43103.606</v>
      </c>
      <c r="I2133">
        <v>7</v>
      </c>
      <c r="J2133">
        <v>1</v>
      </c>
      <c r="K2133">
        <v>7</v>
      </c>
      <c r="L2133" s="7">
        <v>7</v>
      </c>
      <c r="M2133">
        <v>10080</v>
      </c>
      <c r="N2133">
        <v>14</v>
      </c>
    </row>
    <row r="2134" spans="2:14" x14ac:dyDescent="0.3">
      <c r="B2134" s="8">
        <v>43109</v>
      </c>
      <c r="C2134" s="10">
        <v>0.67</v>
      </c>
      <c r="D2134" s="11">
        <v>5</v>
      </c>
      <c r="E2134" s="2">
        <v>69</v>
      </c>
      <c r="F2134">
        <v>1440</v>
      </c>
      <c r="G2134" s="9">
        <v>43110.619999999995</v>
      </c>
      <c r="H2134" s="9">
        <v>43109.67</v>
      </c>
      <c r="I2134">
        <v>1</v>
      </c>
      <c r="J2134">
        <v>0.95</v>
      </c>
      <c r="K2134">
        <v>0.95</v>
      </c>
      <c r="L2134" s="7">
        <v>0.94999999999708962</v>
      </c>
      <c r="M2134">
        <v>1367.999999995809</v>
      </c>
      <c r="N2134">
        <v>14</v>
      </c>
    </row>
    <row r="2135" spans="2:14" x14ac:dyDescent="0.3">
      <c r="B2135" s="8">
        <v>43109</v>
      </c>
      <c r="C2135" s="10">
        <v>0.56599999999999995</v>
      </c>
      <c r="D2135" s="11">
        <v>26</v>
      </c>
      <c r="E2135" s="2">
        <v>38</v>
      </c>
      <c r="F2135">
        <v>1440</v>
      </c>
      <c r="G2135" s="9">
        <v>43110.695999999996</v>
      </c>
      <c r="H2135" s="9">
        <v>43109.565999999999</v>
      </c>
      <c r="I2135">
        <v>1</v>
      </c>
      <c r="J2135">
        <v>1.1299999999999999</v>
      </c>
      <c r="K2135">
        <v>1.1299999999999999</v>
      </c>
      <c r="L2135" s="7">
        <v>1.1299999999973807</v>
      </c>
      <c r="M2135">
        <v>1627.1999999962281</v>
      </c>
      <c r="N2135">
        <v>16</v>
      </c>
    </row>
    <row r="2136" spans="2:14" x14ac:dyDescent="0.3">
      <c r="B2136" s="8">
        <v>43110</v>
      </c>
      <c r="C2136" s="10">
        <v>0.40799999999999997</v>
      </c>
      <c r="D2136" s="11">
        <v>4</v>
      </c>
      <c r="E2136" s="2">
        <v>27</v>
      </c>
      <c r="F2136">
        <v>480</v>
      </c>
      <c r="G2136" s="9">
        <v>43110.701333333338</v>
      </c>
      <c r="H2136" s="9">
        <v>43110.408000000003</v>
      </c>
      <c r="I2136">
        <v>0.33333333333333331</v>
      </c>
      <c r="J2136">
        <v>0.88</v>
      </c>
      <c r="K2136">
        <v>0.29333333333333333</v>
      </c>
      <c r="L2136" s="7">
        <v>0.29333333333488554</v>
      </c>
      <c r="M2136">
        <v>422.40000000223517</v>
      </c>
      <c r="N2136">
        <v>16</v>
      </c>
    </row>
    <row r="2137" spans="2:14" x14ac:dyDescent="0.3">
      <c r="B2137" s="8">
        <v>43109</v>
      </c>
      <c r="C2137" s="10">
        <v>0.48399999999999999</v>
      </c>
      <c r="D2137" s="11">
        <v>5</v>
      </c>
      <c r="E2137" s="2">
        <v>33</v>
      </c>
      <c r="F2137">
        <v>1440</v>
      </c>
      <c r="G2137" s="9">
        <v>43110.784</v>
      </c>
      <c r="H2137" s="9">
        <v>43109.483999999997</v>
      </c>
      <c r="I2137">
        <v>1</v>
      </c>
      <c r="J2137">
        <v>1.3</v>
      </c>
      <c r="K2137">
        <v>1.3</v>
      </c>
      <c r="L2137" s="7">
        <v>1.3000000000029104</v>
      </c>
      <c r="M2137">
        <v>1872.000000004191</v>
      </c>
      <c r="N2137">
        <v>18</v>
      </c>
    </row>
    <row r="2138" spans="2:14" x14ac:dyDescent="0.3">
      <c r="B2138" s="8">
        <v>43111</v>
      </c>
      <c r="C2138" s="10">
        <v>0.45900000000000002</v>
      </c>
      <c r="D2138" s="11">
        <v>20</v>
      </c>
      <c r="E2138" s="2">
        <v>17</v>
      </c>
      <c r="F2138">
        <v>30</v>
      </c>
      <c r="G2138" s="9">
        <v>43111.480458333339</v>
      </c>
      <c r="H2138" s="9">
        <v>43111.459000000003</v>
      </c>
      <c r="I2138">
        <v>2.0833333333333332E-2</v>
      </c>
      <c r="J2138">
        <v>1.03</v>
      </c>
      <c r="K2138">
        <v>2.1458333333333333E-2</v>
      </c>
      <c r="L2138" s="7">
        <v>2.1458333336340729E-2</v>
      </c>
      <c r="M2138">
        <v>30.90000000433065</v>
      </c>
      <c r="N2138">
        <v>11</v>
      </c>
    </row>
    <row r="2139" spans="2:14" x14ac:dyDescent="0.3">
      <c r="B2139" s="8">
        <v>43111</v>
      </c>
      <c r="C2139" s="10">
        <v>0.60899999999999999</v>
      </c>
      <c r="D2139" s="11">
        <v>24</v>
      </c>
      <c r="E2139" s="2">
        <v>67</v>
      </c>
      <c r="F2139">
        <v>120</v>
      </c>
      <c r="G2139" s="9">
        <v>43111.68983333333</v>
      </c>
      <c r="H2139" s="9">
        <v>43111.608999999997</v>
      </c>
      <c r="I2139">
        <v>8.3333333333333329E-2</v>
      </c>
      <c r="J2139">
        <v>0.97</v>
      </c>
      <c r="K2139">
        <v>8.0833333333333326E-2</v>
      </c>
      <c r="L2139" s="7">
        <v>8.0833333333430346E-2</v>
      </c>
      <c r="M2139">
        <v>116.4000000001397</v>
      </c>
      <c r="N2139">
        <v>16</v>
      </c>
    </row>
    <row r="2140" spans="2:14" x14ac:dyDescent="0.3">
      <c r="B2140" s="8">
        <v>43111</v>
      </c>
      <c r="C2140" s="10">
        <v>0.64</v>
      </c>
      <c r="D2140" s="11">
        <v>36</v>
      </c>
      <c r="E2140" s="2">
        <v>68</v>
      </c>
      <c r="F2140">
        <v>120</v>
      </c>
      <c r="G2140" s="9">
        <v>43111.746666666666</v>
      </c>
      <c r="H2140" s="9">
        <v>43111.64</v>
      </c>
      <c r="I2140">
        <v>8.3333333333333329E-2</v>
      </c>
      <c r="J2140">
        <v>1.28</v>
      </c>
      <c r="K2140">
        <v>0.10666666666666666</v>
      </c>
      <c r="L2140" s="7">
        <v>0.10666666666656965</v>
      </c>
      <c r="M2140">
        <v>153.5999999998603</v>
      </c>
      <c r="N2140">
        <v>17</v>
      </c>
    </row>
    <row r="2141" spans="2:14" x14ac:dyDescent="0.3">
      <c r="B2141" s="8">
        <v>43105</v>
      </c>
      <c r="C2141" s="10">
        <v>0.6</v>
      </c>
      <c r="D2141" s="11">
        <v>11</v>
      </c>
      <c r="E2141" s="2">
        <v>50</v>
      </c>
      <c r="F2141">
        <v>10080</v>
      </c>
      <c r="G2141" s="9">
        <v>43111.76</v>
      </c>
      <c r="H2141" s="9">
        <v>43105.599999999999</v>
      </c>
      <c r="I2141">
        <v>7</v>
      </c>
      <c r="J2141">
        <v>0.88</v>
      </c>
      <c r="K2141">
        <v>6.16</v>
      </c>
      <c r="L2141" s="7">
        <v>6.1600000000034925</v>
      </c>
      <c r="M2141">
        <v>8870.4000000050291</v>
      </c>
      <c r="N2141">
        <v>18</v>
      </c>
    </row>
    <row r="2142" spans="2:14" x14ac:dyDescent="0.3">
      <c r="B2142" s="8">
        <v>43111</v>
      </c>
      <c r="C2142" s="10">
        <v>0.35799999999999998</v>
      </c>
      <c r="D2142" s="11">
        <v>32</v>
      </c>
      <c r="E2142" s="2">
        <v>51</v>
      </c>
      <c r="F2142">
        <v>1440</v>
      </c>
      <c r="G2142" s="9">
        <v>43112.307999999997</v>
      </c>
      <c r="H2142" s="9">
        <v>43111.358</v>
      </c>
      <c r="I2142">
        <v>1</v>
      </c>
      <c r="J2142">
        <v>0.95</v>
      </c>
      <c r="K2142">
        <v>0.95</v>
      </c>
      <c r="L2142" s="7">
        <v>0.94999999999708962</v>
      </c>
      <c r="M2142">
        <v>1367.999999995809</v>
      </c>
      <c r="N2142">
        <v>7</v>
      </c>
    </row>
    <row r="2143" spans="2:14" x14ac:dyDescent="0.3">
      <c r="B2143" s="8">
        <v>43112</v>
      </c>
      <c r="C2143" s="10">
        <v>0.40400000000000003</v>
      </c>
      <c r="D2143" s="11">
        <v>19</v>
      </c>
      <c r="E2143" s="2">
        <v>10</v>
      </c>
      <c r="F2143">
        <v>30</v>
      </c>
      <c r="G2143" s="9">
        <v>43112.42525</v>
      </c>
      <c r="H2143" s="9">
        <v>43112.404000000002</v>
      </c>
      <c r="I2143">
        <v>2.0833333333333332E-2</v>
      </c>
      <c r="J2143">
        <v>1.02</v>
      </c>
      <c r="K2143">
        <v>2.1249999999999998E-2</v>
      </c>
      <c r="L2143" s="7">
        <v>2.1249999997962732E-2</v>
      </c>
      <c r="M2143">
        <v>30.599999997066334</v>
      </c>
      <c r="N2143">
        <v>10</v>
      </c>
    </row>
    <row r="2144" spans="2:14" x14ac:dyDescent="0.3">
      <c r="B2144" s="8">
        <v>43112</v>
      </c>
      <c r="C2144" s="10">
        <v>0.45900000000000002</v>
      </c>
      <c r="D2144" s="11">
        <v>22</v>
      </c>
      <c r="E2144" s="2">
        <v>8</v>
      </c>
      <c r="F2144">
        <v>30</v>
      </c>
      <c r="G2144" s="9">
        <v>43112.475875000004</v>
      </c>
      <c r="H2144" s="9">
        <v>43112.459000000003</v>
      </c>
      <c r="I2144">
        <v>2.0833333333333332E-2</v>
      </c>
      <c r="J2144">
        <v>0.81</v>
      </c>
      <c r="K2144">
        <v>1.6875000000000001E-2</v>
      </c>
      <c r="L2144" s="7">
        <v>1.6875000001164153E-2</v>
      </c>
      <c r="M2144">
        <v>24.300000001676381</v>
      </c>
      <c r="N2144">
        <v>11</v>
      </c>
    </row>
    <row r="2145" spans="2:14" x14ac:dyDescent="0.3">
      <c r="B2145" s="8">
        <v>43112</v>
      </c>
      <c r="C2145" s="10">
        <v>0.38800000000000001</v>
      </c>
      <c r="D2145" s="11">
        <v>35</v>
      </c>
      <c r="E2145" s="2">
        <v>71</v>
      </c>
      <c r="F2145">
        <v>120</v>
      </c>
      <c r="G2145" s="9">
        <v>43112.4905</v>
      </c>
      <c r="H2145" s="9">
        <v>43112.387999999999</v>
      </c>
      <c r="I2145">
        <v>8.3333333333333329E-2</v>
      </c>
      <c r="J2145">
        <v>1.23</v>
      </c>
      <c r="K2145">
        <v>0.10249999999999999</v>
      </c>
      <c r="L2145" s="7">
        <v>0.10250000000087311</v>
      </c>
      <c r="M2145">
        <v>147.60000000125729</v>
      </c>
      <c r="N2145">
        <v>11</v>
      </c>
    </row>
    <row r="2146" spans="2:14" x14ac:dyDescent="0.3">
      <c r="B2146" s="8">
        <v>43112</v>
      </c>
      <c r="C2146" s="10">
        <v>0.56100000000000005</v>
      </c>
      <c r="D2146" s="11">
        <v>20</v>
      </c>
      <c r="E2146" s="2">
        <v>73</v>
      </c>
      <c r="F2146">
        <v>30</v>
      </c>
      <c r="G2146" s="9">
        <v>43112.584125000001</v>
      </c>
      <c r="H2146" s="9">
        <v>43112.561000000002</v>
      </c>
      <c r="I2146">
        <v>2.0833333333333332E-2</v>
      </c>
      <c r="J2146">
        <v>1.1100000000000001</v>
      </c>
      <c r="K2146">
        <v>2.3125E-2</v>
      </c>
      <c r="L2146" s="7">
        <v>2.3124999999708962E-2</v>
      </c>
      <c r="M2146">
        <v>33.299999999580905</v>
      </c>
      <c r="N2146">
        <v>14</v>
      </c>
    </row>
    <row r="2147" spans="2:14" x14ac:dyDescent="0.3">
      <c r="B2147" s="8">
        <v>43113</v>
      </c>
      <c r="C2147" s="10">
        <v>0.39400000000000002</v>
      </c>
      <c r="D2147" s="11">
        <v>21</v>
      </c>
      <c r="E2147" s="2">
        <v>19</v>
      </c>
      <c r="F2147">
        <v>30</v>
      </c>
      <c r="G2147" s="9">
        <v>43113.420458333334</v>
      </c>
      <c r="H2147" s="9">
        <v>43113.394</v>
      </c>
      <c r="I2147">
        <v>2.0833333333333332E-2</v>
      </c>
      <c r="J2147">
        <v>1.27</v>
      </c>
      <c r="K2147">
        <v>2.6458333333333334E-2</v>
      </c>
      <c r="L2147" s="7">
        <v>2.6458333333721384E-2</v>
      </c>
      <c r="M2147">
        <v>38.100000000558794</v>
      </c>
      <c r="N2147">
        <v>10</v>
      </c>
    </row>
    <row r="2148" spans="2:14" x14ac:dyDescent="0.3">
      <c r="B2148" s="8">
        <v>43112</v>
      </c>
      <c r="C2148" s="10">
        <v>0.68500000000000005</v>
      </c>
      <c r="D2148" s="11">
        <v>29</v>
      </c>
      <c r="E2148" s="2">
        <v>69</v>
      </c>
      <c r="F2148">
        <v>1440</v>
      </c>
      <c r="G2148" s="9">
        <v>43113.474999999999</v>
      </c>
      <c r="H2148" s="9">
        <v>43112.684999999998</v>
      </c>
      <c r="I2148">
        <v>1</v>
      </c>
      <c r="J2148">
        <v>0.79</v>
      </c>
      <c r="K2148">
        <v>0.79</v>
      </c>
      <c r="L2148" s="7">
        <v>0.79000000000087311</v>
      </c>
      <c r="M2148">
        <v>1137.6000000012573</v>
      </c>
      <c r="N2148">
        <v>11</v>
      </c>
    </row>
    <row r="2149" spans="2:14" x14ac:dyDescent="0.3">
      <c r="B2149" s="8">
        <v>43113</v>
      </c>
      <c r="C2149" s="10">
        <v>0.50600000000000001</v>
      </c>
      <c r="D2149" s="11">
        <v>14</v>
      </c>
      <c r="E2149" s="2">
        <v>18</v>
      </c>
      <c r="F2149">
        <v>60</v>
      </c>
      <c r="G2149" s="9">
        <v>43113.558499999999</v>
      </c>
      <c r="H2149" s="9">
        <v>43113.506000000001</v>
      </c>
      <c r="I2149">
        <v>4.1666666666666664E-2</v>
      </c>
      <c r="J2149">
        <v>1.26</v>
      </c>
      <c r="K2149">
        <v>5.2499999999999998E-2</v>
      </c>
      <c r="L2149" s="7">
        <v>5.2499999997962732E-2</v>
      </c>
      <c r="M2149">
        <v>75.599999997066334</v>
      </c>
      <c r="N2149">
        <v>13</v>
      </c>
    </row>
    <row r="2150" spans="2:14" x14ac:dyDescent="0.3">
      <c r="B2150" s="8">
        <v>43112</v>
      </c>
      <c r="C2150" s="10">
        <v>0.432</v>
      </c>
      <c r="D2150" s="11">
        <v>26</v>
      </c>
      <c r="E2150" s="2">
        <v>62</v>
      </c>
      <c r="F2150">
        <v>1440</v>
      </c>
      <c r="G2150" s="9">
        <v>43113.592000000004</v>
      </c>
      <c r="H2150" s="9">
        <v>43112.432000000001</v>
      </c>
      <c r="I2150">
        <v>1</v>
      </c>
      <c r="J2150">
        <v>1.1599999999999999</v>
      </c>
      <c r="K2150">
        <v>1.1599999999999999</v>
      </c>
      <c r="L2150" s="7">
        <v>1.1600000000034925</v>
      </c>
      <c r="M2150">
        <v>1670.4000000050291</v>
      </c>
      <c r="N2150">
        <v>14</v>
      </c>
    </row>
    <row r="2151" spans="2:14" x14ac:dyDescent="0.3">
      <c r="B2151" s="8">
        <v>43095</v>
      </c>
      <c r="C2151" s="10">
        <v>0.44600000000000001</v>
      </c>
      <c r="D2151" s="11">
        <v>18</v>
      </c>
      <c r="E2151" s="2">
        <v>51</v>
      </c>
      <c r="F2151">
        <v>20160</v>
      </c>
      <c r="G2151" s="9">
        <v>43113.646000000001</v>
      </c>
      <c r="H2151" s="9">
        <v>43095.446000000004</v>
      </c>
      <c r="I2151">
        <v>14</v>
      </c>
      <c r="J2151">
        <v>1.3</v>
      </c>
      <c r="K2151">
        <v>18.2</v>
      </c>
      <c r="L2151" s="7">
        <v>18.19999999999709</v>
      </c>
      <c r="M2151">
        <v>26207.999999995809</v>
      </c>
      <c r="N2151">
        <v>15</v>
      </c>
    </row>
    <row r="2152" spans="2:14" x14ac:dyDescent="0.3">
      <c r="B2152" s="8">
        <v>43113</v>
      </c>
      <c r="C2152" s="10">
        <v>0.63800000000000001</v>
      </c>
      <c r="D2152" s="11">
        <v>23</v>
      </c>
      <c r="E2152" s="2">
        <v>2</v>
      </c>
      <c r="F2152">
        <v>30</v>
      </c>
      <c r="G2152" s="9">
        <v>43113.655083333331</v>
      </c>
      <c r="H2152" s="9">
        <v>43113.637999999999</v>
      </c>
      <c r="I2152">
        <v>2.0833333333333332E-2</v>
      </c>
      <c r="J2152">
        <v>0.82</v>
      </c>
      <c r="K2152">
        <v>1.7083333333333332E-2</v>
      </c>
      <c r="L2152" s="7">
        <v>1.7083333332266193E-2</v>
      </c>
      <c r="M2152">
        <v>24.599999998463318</v>
      </c>
      <c r="N2152">
        <v>15</v>
      </c>
    </row>
    <row r="2153" spans="2:14" x14ac:dyDescent="0.3">
      <c r="B2153" s="8">
        <v>43106</v>
      </c>
      <c r="C2153" s="10">
        <v>0.38800000000000001</v>
      </c>
      <c r="D2153" s="11">
        <v>30</v>
      </c>
      <c r="E2153" s="2">
        <v>76</v>
      </c>
      <c r="F2153">
        <v>10080</v>
      </c>
      <c r="G2153" s="9">
        <v>43113.667999999998</v>
      </c>
      <c r="H2153" s="9">
        <v>43106.387999999999</v>
      </c>
      <c r="I2153">
        <v>7</v>
      </c>
      <c r="J2153">
        <v>1.04</v>
      </c>
      <c r="K2153">
        <v>7.28</v>
      </c>
      <c r="L2153" s="7">
        <v>7.2799999999988358</v>
      </c>
      <c r="M2153">
        <v>10483.199999998324</v>
      </c>
      <c r="N2153">
        <v>16</v>
      </c>
    </row>
    <row r="2154" spans="2:14" x14ac:dyDescent="0.3">
      <c r="B2154" s="8">
        <v>43113</v>
      </c>
      <c r="C2154" s="10">
        <v>0.69699999999999995</v>
      </c>
      <c r="D2154" s="11">
        <v>35</v>
      </c>
      <c r="E2154" s="2">
        <v>32</v>
      </c>
      <c r="F2154">
        <v>120</v>
      </c>
      <c r="G2154" s="9">
        <v>43113.765333333336</v>
      </c>
      <c r="H2154" s="9">
        <v>43113.697</v>
      </c>
      <c r="I2154">
        <v>8.3333333333333329E-2</v>
      </c>
      <c r="J2154">
        <v>0.82</v>
      </c>
      <c r="K2154">
        <v>6.8333333333333329E-2</v>
      </c>
      <c r="L2154" s="7">
        <v>6.8333333336340729E-2</v>
      </c>
      <c r="M2154">
        <v>98.40000000433065</v>
      </c>
      <c r="N2154">
        <v>18</v>
      </c>
    </row>
    <row r="2155" spans="2:14" x14ac:dyDescent="0.3">
      <c r="B2155" s="8">
        <v>43113</v>
      </c>
      <c r="C2155" s="10">
        <v>0.52</v>
      </c>
      <c r="D2155" s="11">
        <v>25</v>
      </c>
      <c r="E2155" s="2">
        <v>41</v>
      </c>
      <c r="F2155">
        <v>480</v>
      </c>
      <c r="G2155" s="9">
        <v>43113.783333333333</v>
      </c>
      <c r="H2155" s="9">
        <v>43113.52</v>
      </c>
      <c r="I2155">
        <v>0.33333333333333331</v>
      </c>
      <c r="J2155">
        <v>0.79</v>
      </c>
      <c r="K2155">
        <v>0.26333333333333331</v>
      </c>
      <c r="L2155" s="7">
        <v>0.26333333333604969</v>
      </c>
      <c r="M2155">
        <v>379.20000000391155</v>
      </c>
      <c r="N2155">
        <v>18</v>
      </c>
    </row>
    <row r="2156" spans="2:14" x14ac:dyDescent="0.3">
      <c r="B2156" s="8">
        <v>43113</v>
      </c>
      <c r="C2156" s="10">
        <v>0.67500000000000004</v>
      </c>
      <c r="D2156" s="11">
        <v>34</v>
      </c>
      <c r="E2156" s="2">
        <v>17</v>
      </c>
      <c r="F2156">
        <v>1440</v>
      </c>
      <c r="G2156" s="9">
        <v>43114.375</v>
      </c>
      <c r="H2156" s="9">
        <v>43113.675000000003</v>
      </c>
      <c r="I2156">
        <v>1</v>
      </c>
      <c r="J2156">
        <v>0.7</v>
      </c>
      <c r="K2156">
        <v>0.7</v>
      </c>
      <c r="L2156" s="7">
        <v>0.69999999999708962</v>
      </c>
      <c r="M2156">
        <v>1007.999999995809</v>
      </c>
      <c r="N2156">
        <v>9</v>
      </c>
    </row>
    <row r="2157" spans="2:14" x14ac:dyDescent="0.3">
      <c r="B2157" s="8">
        <v>43113</v>
      </c>
      <c r="C2157" s="10">
        <v>0.64100000000000001</v>
      </c>
      <c r="D2157" s="11">
        <v>26</v>
      </c>
      <c r="E2157" s="2">
        <v>40</v>
      </c>
      <c r="F2157">
        <v>1440</v>
      </c>
      <c r="G2157" s="9">
        <v>43114.441000000006</v>
      </c>
      <c r="H2157" s="9">
        <v>43113.641000000003</v>
      </c>
      <c r="I2157">
        <v>1</v>
      </c>
      <c r="J2157">
        <v>0.8</v>
      </c>
      <c r="K2157">
        <v>0.8</v>
      </c>
      <c r="L2157" s="7">
        <v>0.80000000000291038</v>
      </c>
      <c r="M2157">
        <v>1152.000000004191</v>
      </c>
      <c r="N2157">
        <v>10</v>
      </c>
    </row>
    <row r="2158" spans="2:14" x14ac:dyDescent="0.3">
      <c r="B2158" s="8">
        <v>43114</v>
      </c>
      <c r="C2158" s="10">
        <v>0.56599999999999995</v>
      </c>
      <c r="D2158" s="11">
        <v>19</v>
      </c>
      <c r="E2158" s="2">
        <v>27</v>
      </c>
      <c r="F2158">
        <v>30</v>
      </c>
      <c r="G2158" s="9">
        <v>43114.580583333329</v>
      </c>
      <c r="H2158" s="9">
        <v>43114.565999999999</v>
      </c>
      <c r="I2158">
        <v>2.0833333333333332E-2</v>
      </c>
      <c r="J2158">
        <v>0.7</v>
      </c>
      <c r="K2158">
        <v>1.4583333333333332E-2</v>
      </c>
      <c r="L2158" s="7">
        <v>1.4583333329937886E-2</v>
      </c>
      <c r="M2158">
        <v>20.999999995110556</v>
      </c>
      <c r="N2158">
        <v>13</v>
      </c>
    </row>
    <row r="2159" spans="2:14" x14ac:dyDescent="0.3">
      <c r="B2159" s="8">
        <v>43113</v>
      </c>
      <c r="C2159" s="10">
        <v>0.42299999999999999</v>
      </c>
      <c r="D2159" s="11">
        <v>37</v>
      </c>
      <c r="E2159" s="2">
        <v>57</v>
      </c>
      <c r="F2159">
        <v>1440</v>
      </c>
      <c r="G2159" s="9">
        <v>43114.593000000001</v>
      </c>
      <c r="H2159" s="9">
        <v>43113.423000000003</v>
      </c>
      <c r="I2159">
        <v>1</v>
      </c>
      <c r="J2159">
        <v>1.17</v>
      </c>
      <c r="K2159">
        <v>1.17</v>
      </c>
      <c r="L2159" s="7">
        <v>1.1699999999982538</v>
      </c>
      <c r="M2159">
        <v>1684.7999999974854</v>
      </c>
      <c r="N2159">
        <v>14</v>
      </c>
    </row>
    <row r="2160" spans="2:14" x14ac:dyDescent="0.3">
      <c r="B2160" s="8">
        <v>43114</v>
      </c>
      <c r="C2160" s="10">
        <v>0.57099999999999995</v>
      </c>
      <c r="D2160" s="11">
        <v>21</v>
      </c>
      <c r="E2160" s="2">
        <v>7</v>
      </c>
      <c r="F2160">
        <v>30</v>
      </c>
      <c r="G2160" s="9">
        <v>43114.595583333336</v>
      </c>
      <c r="H2160" s="9">
        <v>43114.571000000004</v>
      </c>
      <c r="I2160">
        <v>2.0833333333333332E-2</v>
      </c>
      <c r="J2160">
        <v>1.18</v>
      </c>
      <c r="K2160">
        <v>2.4583333333333332E-2</v>
      </c>
      <c r="L2160" s="7">
        <v>2.4583333331975155E-2</v>
      </c>
      <c r="M2160">
        <v>35.399999998044223</v>
      </c>
      <c r="N2160">
        <v>14</v>
      </c>
    </row>
    <row r="2161" spans="2:14" x14ac:dyDescent="0.3">
      <c r="B2161" s="8">
        <v>43107</v>
      </c>
      <c r="C2161" s="10">
        <v>0.51400000000000001</v>
      </c>
      <c r="D2161" s="11">
        <v>9</v>
      </c>
      <c r="E2161" s="2">
        <v>32</v>
      </c>
      <c r="F2161">
        <v>10080</v>
      </c>
      <c r="G2161" s="9">
        <v>43114.654000000002</v>
      </c>
      <c r="H2161" s="9">
        <v>43107.514000000003</v>
      </c>
      <c r="I2161">
        <v>7</v>
      </c>
      <c r="J2161">
        <v>1.02</v>
      </c>
      <c r="K2161">
        <v>7.1400000000000006</v>
      </c>
      <c r="L2161" s="7">
        <v>7.1399999999994179</v>
      </c>
      <c r="M2161">
        <v>10281.599999999162</v>
      </c>
      <c r="N2161">
        <v>15</v>
      </c>
    </row>
    <row r="2162" spans="2:14" x14ac:dyDescent="0.3">
      <c r="B2162" s="8">
        <v>43114</v>
      </c>
      <c r="C2162" s="10">
        <v>0.63100000000000001</v>
      </c>
      <c r="D2162" s="11">
        <v>13</v>
      </c>
      <c r="E2162" s="2">
        <v>15</v>
      </c>
      <c r="F2162">
        <v>60</v>
      </c>
      <c r="G2162" s="9">
        <v>43114.678500000002</v>
      </c>
      <c r="H2162" s="9">
        <v>43114.631000000001</v>
      </c>
      <c r="I2162">
        <v>4.1666666666666664E-2</v>
      </c>
      <c r="J2162">
        <v>1.1399999999999999</v>
      </c>
      <c r="K2162">
        <v>4.7499999999999994E-2</v>
      </c>
      <c r="L2162" s="7">
        <v>4.7500000000582077E-2</v>
      </c>
      <c r="M2162">
        <v>68.40000000083819</v>
      </c>
      <c r="N2162">
        <v>16</v>
      </c>
    </row>
    <row r="2163" spans="2:14" x14ac:dyDescent="0.3">
      <c r="B2163" s="8">
        <v>43115</v>
      </c>
      <c r="C2163" s="10">
        <v>0.48699999999999999</v>
      </c>
      <c r="D2163" s="11">
        <v>22</v>
      </c>
      <c r="E2163" s="2">
        <v>60</v>
      </c>
      <c r="F2163">
        <v>30</v>
      </c>
      <c r="G2163" s="9">
        <v>43115.507416666667</v>
      </c>
      <c r="H2163" s="9">
        <v>43115.487000000001</v>
      </c>
      <c r="I2163">
        <v>2.0833333333333332E-2</v>
      </c>
      <c r="J2163">
        <v>0.98</v>
      </c>
      <c r="K2163">
        <v>2.0416666666666666E-2</v>
      </c>
      <c r="L2163" s="7">
        <v>2.0416666666278616E-2</v>
      </c>
      <c r="M2163">
        <v>29.399999999441206</v>
      </c>
      <c r="N2163">
        <v>12</v>
      </c>
    </row>
    <row r="2164" spans="2:14" x14ac:dyDescent="0.3">
      <c r="B2164" s="8">
        <v>43115</v>
      </c>
      <c r="C2164" s="10">
        <v>0.56299999999999994</v>
      </c>
      <c r="D2164" s="11">
        <v>28</v>
      </c>
      <c r="E2164" s="2">
        <v>8</v>
      </c>
      <c r="F2164">
        <v>120</v>
      </c>
      <c r="G2164" s="9">
        <v>43115.661333333337</v>
      </c>
      <c r="H2164" s="9">
        <v>43115.563000000002</v>
      </c>
      <c r="I2164">
        <v>8.3333333333333329E-2</v>
      </c>
      <c r="J2164">
        <v>1.18</v>
      </c>
      <c r="K2164">
        <v>9.8333333333333328E-2</v>
      </c>
      <c r="L2164" s="7">
        <v>9.8333333335176576E-2</v>
      </c>
      <c r="M2164">
        <v>141.60000000265427</v>
      </c>
      <c r="N2164">
        <v>15</v>
      </c>
    </row>
    <row r="2165" spans="2:14" x14ac:dyDescent="0.3">
      <c r="B2165" s="8">
        <v>43104</v>
      </c>
      <c r="C2165" s="10">
        <v>0.61799999999999999</v>
      </c>
      <c r="D2165" s="11">
        <v>18</v>
      </c>
      <c r="E2165" s="2">
        <v>61</v>
      </c>
      <c r="F2165">
        <v>20160</v>
      </c>
      <c r="G2165" s="9">
        <v>43115.678</v>
      </c>
      <c r="H2165" s="9">
        <v>43104.618000000002</v>
      </c>
      <c r="I2165">
        <v>14</v>
      </c>
      <c r="J2165">
        <v>0.79</v>
      </c>
      <c r="K2165">
        <v>11.06</v>
      </c>
      <c r="L2165" s="7">
        <v>11.059999999997672</v>
      </c>
      <c r="M2165">
        <v>15926.399999996647</v>
      </c>
      <c r="N2165">
        <v>16</v>
      </c>
    </row>
    <row r="2166" spans="2:14" x14ac:dyDescent="0.3">
      <c r="B2166" s="8">
        <v>43098</v>
      </c>
      <c r="C2166" s="10">
        <v>0.39600000000000002</v>
      </c>
      <c r="D2166" s="11">
        <v>15</v>
      </c>
      <c r="E2166" s="2">
        <v>66</v>
      </c>
      <c r="F2166">
        <v>20160</v>
      </c>
      <c r="G2166" s="9">
        <v>43115.756000000001</v>
      </c>
      <c r="H2166" s="9">
        <v>43098.396000000001</v>
      </c>
      <c r="I2166">
        <v>14</v>
      </c>
      <c r="J2166">
        <v>1.24</v>
      </c>
      <c r="K2166">
        <v>17.36</v>
      </c>
      <c r="L2166" s="7">
        <v>17.360000000000582</v>
      </c>
      <c r="M2166">
        <v>24998.400000000838</v>
      </c>
      <c r="N2166">
        <v>18</v>
      </c>
    </row>
    <row r="2167" spans="2:14" x14ac:dyDescent="0.3">
      <c r="B2167" s="8">
        <v>43115</v>
      </c>
      <c r="C2167" s="10">
        <v>0.50900000000000001</v>
      </c>
      <c r="D2167" s="11">
        <v>25</v>
      </c>
      <c r="E2167" s="2">
        <v>74</v>
      </c>
      <c r="F2167">
        <v>480</v>
      </c>
      <c r="G2167" s="9">
        <v>43115.769</v>
      </c>
      <c r="H2167" s="9">
        <v>43115.508999999998</v>
      </c>
      <c r="I2167">
        <v>0.33333333333333331</v>
      </c>
      <c r="J2167">
        <v>0.78</v>
      </c>
      <c r="K2167">
        <v>0.26</v>
      </c>
      <c r="L2167" s="7">
        <v>0.26000000000203727</v>
      </c>
      <c r="M2167">
        <v>374.40000000293367</v>
      </c>
      <c r="N2167">
        <v>18</v>
      </c>
    </row>
    <row r="2168" spans="2:14" x14ac:dyDescent="0.3">
      <c r="B2168" s="8">
        <v>43115</v>
      </c>
      <c r="C2168" s="10">
        <v>0.61399999999999999</v>
      </c>
      <c r="D2168" s="11">
        <v>8</v>
      </c>
      <c r="E2168" s="2">
        <v>42</v>
      </c>
      <c r="F2168">
        <v>1440</v>
      </c>
      <c r="G2168" s="9">
        <v>43116.324000000001</v>
      </c>
      <c r="H2168" s="9">
        <v>43115.614000000001</v>
      </c>
      <c r="I2168">
        <v>1</v>
      </c>
      <c r="J2168">
        <v>0.71</v>
      </c>
      <c r="K2168">
        <v>0.71</v>
      </c>
      <c r="L2168" s="7">
        <v>0.70999999999912689</v>
      </c>
      <c r="M2168">
        <v>1022.3999999987427</v>
      </c>
      <c r="N2168">
        <v>7</v>
      </c>
    </row>
    <row r="2169" spans="2:14" x14ac:dyDescent="0.3">
      <c r="B2169" s="8">
        <v>43116</v>
      </c>
      <c r="C2169" s="10">
        <v>0.35399999999999998</v>
      </c>
      <c r="D2169" s="11">
        <v>38</v>
      </c>
      <c r="E2169" s="2">
        <v>64</v>
      </c>
      <c r="F2169">
        <v>15</v>
      </c>
      <c r="G2169" s="9">
        <v>43116.36275</v>
      </c>
      <c r="H2169" s="9">
        <v>43116.353999999999</v>
      </c>
      <c r="I2169">
        <v>1.0416666666666666E-2</v>
      </c>
      <c r="J2169">
        <v>0.84</v>
      </c>
      <c r="K2169">
        <v>8.7499999999999991E-3</v>
      </c>
      <c r="L2169" s="7">
        <v>8.7500000008731149E-3</v>
      </c>
      <c r="M2169">
        <v>12.600000001257285</v>
      </c>
      <c r="N2169">
        <v>8</v>
      </c>
    </row>
    <row r="2170" spans="2:14" x14ac:dyDescent="0.3">
      <c r="B2170" s="8">
        <v>43116</v>
      </c>
      <c r="C2170" s="10">
        <v>0.39600000000000002</v>
      </c>
      <c r="D2170" s="11">
        <v>28</v>
      </c>
      <c r="E2170" s="2">
        <v>65</v>
      </c>
      <c r="F2170">
        <v>120</v>
      </c>
      <c r="G2170" s="9">
        <v>43116.491833333333</v>
      </c>
      <c r="H2170" s="9">
        <v>43116.396000000001</v>
      </c>
      <c r="I2170">
        <v>8.3333333333333329E-2</v>
      </c>
      <c r="J2170">
        <v>1.1499999999999999</v>
      </c>
      <c r="K2170">
        <v>9.5833333333333326E-2</v>
      </c>
      <c r="L2170" s="7">
        <v>9.5833333332848269E-2</v>
      </c>
      <c r="M2170">
        <v>137.99999999930151</v>
      </c>
      <c r="N2170">
        <v>11</v>
      </c>
    </row>
    <row r="2171" spans="2:14" x14ac:dyDescent="0.3">
      <c r="B2171" s="8">
        <v>43116</v>
      </c>
      <c r="C2171" s="10">
        <v>0.41499999999999998</v>
      </c>
      <c r="D2171" s="11">
        <v>31</v>
      </c>
      <c r="E2171" s="2">
        <v>23</v>
      </c>
      <c r="F2171">
        <v>120</v>
      </c>
      <c r="G2171" s="9">
        <v>43116.4925</v>
      </c>
      <c r="H2171" s="9">
        <v>43116.415000000001</v>
      </c>
      <c r="I2171">
        <v>8.3333333333333329E-2</v>
      </c>
      <c r="J2171">
        <v>0.93</v>
      </c>
      <c r="K2171">
        <v>7.7499999999999999E-2</v>
      </c>
      <c r="L2171" s="7">
        <v>7.7499999999417923E-2</v>
      </c>
      <c r="M2171">
        <v>111.59999999916181</v>
      </c>
      <c r="N2171">
        <v>11</v>
      </c>
    </row>
    <row r="2172" spans="2:14" x14ac:dyDescent="0.3">
      <c r="B2172" s="8">
        <v>43115</v>
      </c>
      <c r="C2172" s="10">
        <v>0.57599999999999996</v>
      </c>
      <c r="D2172" s="11">
        <v>6</v>
      </c>
      <c r="E2172" s="2">
        <v>12</v>
      </c>
      <c r="F2172">
        <v>1440</v>
      </c>
      <c r="G2172" s="9">
        <v>43116.516000000003</v>
      </c>
      <c r="H2172" s="9">
        <v>43115.576000000001</v>
      </c>
      <c r="I2172">
        <v>1</v>
      </c>
      <c r="J2172">
        <v>0.94</v>
      </c>
      <c r="K2172">
        <v>0.94</v>
      </c>
      <c r="L2172" s="7">
        <v>0.94000000000232831</v>
      </c>
      <c r="M2172">
        <v>1353.6000000033528</v>
      </c>
      <c r="N2172">
        <v>12</v>
      </c>
    </row>
    <row r="2173" spans="2:14" x14ac:dyDescent="0.3">
      <c r="B2173" s="8">
        <v>43115</v>
      </c>
      <c r="C2173" s="10">
        <v>0.35799999999999998</v>
      </c>
      <c r="D2173" s="11">
        <v>40</v>
      </c>
      <c r="E2173" s="2">
        <v>6</v>
      </c>
      <c r="F2173">
        <v>1440</v>
      </c>
      <c r="G2173" s="9">
        <v>43116.538</v>
      </c>
      <c r="H2173" s="9">
        <v>43115.358</v>
      </c>
      <c r="I2173">
        <v>1</v>
      </c>
      <c r="J2173">
        <v>1.18</v>
      </c>
      <c r="K2173">
        <v>1.18</v>
      </c>
      <c r="L2173" s="7">
        <v>1.180000000000291</v>
      </c>
      <c r="M2173">
        <v>1699.2000000004191</v>
      </c>
      <c r="N2173">
        <v>12</v>
      </c>
    </row>
    <row r="2174" spans="2:14" x14ac:dyDescent="0.3">
      <c r="B2174" s="8">
        <v>43116</v>
      </c>
      <c r="C2174" s="10">
        <v>0.48099999999999998</v>
      </c>
      <c r="D2174" s="11">
        <v>24</v>
      </c>
      <c r="E2174" s="2">
        <v>14</v>
      </c>
      <c r="F2174">
        <v>120</v>
      </c>
      <c r="G2174" s="9">
        <v>43116.552666666663</v>
      </c>
      <c r="H2174" s="9">
        <v>43116.481</v>
      </c>
      <c r="I2174">
        <v>8.3333333333333329E-2</v>
      </c>
      <c r="J2174">
        <v>0.86</v>
      </c>
      <c r="K2174">
        <v>7.1666666666666656E-2</v>
      </c>
      <c r="L2174" s="7">
        <v>7.1666666663077194E-2</v>
      </c>
      <c r="M2174">
        <v>103.19999999483116</v>
      </c>
      <c r="N2174">
        <v>13</v>
      </c>
    </row>
    <row r="2175" spans="2:14" x14ac:dyDescent="0.3">
      <c r="B2175" s="8">
        <v>43116</v>
      </c>
      <c r="C2175" s="10">
        <v>0.63</v>
      </c>
      <c r="D2175" s="11">
        <v>14</v>
      </c>
      <c r="E2175" s="2">
        <v>76</v>
      </c>
      <c r="F2175">
        <v>60</v>
      </c>
      <c r="G2175" s="9">
        <v>43116.668333333328</v>
      </c>
      <c r="H2175" s="9">
        <v>43116.63</v>
      </c>
      <c r="I2175">
        <v>4.1666666666666664E-2</v>
      </c>
      <c r="J2175">
        <v>0.92</v>
      </c>
      <c r="K2175">
        <v>3.833333333333333E-2</v>
      </c>
      <c r="L2175" s="7">
        <v>3.8333333330228925E-2</v>
      </c>
      <c r="M2175">
        <v>55.199999995529652</v>
      </c>
      <c r="N2175">
        <v>16</v>
      </c>
    </row>
    <row r="2176" spans="2:14" x14ac:dyDescent="0.3">
      <c r="B2176" s="8">
        <v>43115</v>
      </c>
      <c r="C2176" s="10">
        <v>0.56499999999999995</v>
      </c>
      <c r="D2176" s="11">
        <v>6</v>
      </c>
      <c r="E2176" s="2">
        <v>33</v>
      </c>
      <c r="F2176">
        <v>1440</v>
      </c>
      <c r="G2176" s="9">
        <v>43116.675000000003</v>
      </c>
      <c r="H2176" s="9">
        <v>43115.565000000002</v>
      </c>
      <c r="I2176">
        <v>1</v>
      </c>
      <c r="J2176">
        <v>1.1100000000000001</v>
      </c>
      <c r="K2176">
        <v>1.1100000000000001</v>
      </c>
      <c r="L2176" s="7">
        <v>1.1100000000005821</v>
      </c>
      <c r="M2176">
        <v>1598.4000000008382</v>
      </c>
      <c r="N2176">
        <v>16</v>
      </c>
    </row>
    <row r="2177" spans="2:14" x14ac:dyDescent="0.3">
      <c r="B2177" s="8">
        <v>43115</v>
      </c>
      <c r="C2177" s="10">
        <v>0.71599999999999997</v>
      </c>
      <c r="D2177" s="11">
        <v>37</v>
      </c>
      <c r="E2177" s="2">
        <v>73</v>
      </c>
      <c r="F2177">
        <v>1440</v>
      </c>
      <c r="G2177" s="9">
        <v>43116.756000000001</v>
      </c>
      <c r="H2177" s="9">
        <v>43115.716</v>
      </c>
      <c r="I2177">
        <v>1</v>
      </c>
      <c r="J2177">
        <v>1.04</v>
      </c>
      <c r="K2177">
        <v>1.04</v>
      </c>
      <c r="L2177" s="7">
        <v>1.0400000000008731</v>
      </c>
      <c r="M2177">
        <v>1497.6000000012573</v>
      </c>
      <c r="N2177">
        <v>18</v>
      </c>
    </row>
    <row r="2178" spans="2:14" x14ac:dyDescent="0.3">
      <c r="B2178" s="8">
        <v>43116</v>
      </c>
      <c r="C2178" s="10">
        <v>0.68300000000000005</v>
      </c>
      <c r="D2178" s="11">
        <v>36</v>
      </c>
      <c r="E2178" s="2">
        <v>41</v>
      </c>
      <c r="F2178">
        <v>120</v>
      </c>
      <c r="G2178" s="9">
        <v>43116.789666666664</v>
      </c>
      <c r="H2178" s="9">
        <v>43116.682999999997</v>
      </c>
      <c r="I2178">
        <v>8.3333333333333329E-2</v>
      </c>
      <c r="J2178">
        <v>1.28</v>
      </c>
      <c r="K2178">
        <v>0.10666666666666666</v>
      </c>
      <c r="L2178" s="7">
        <v>0.10666666666656965</v>
      </c>
      <c r="M2178">
        <v>153.5999999998603</v>
      </c>
      <c r="N2178">
        <v>18</v>
      </c>
    </row>
    <row r="2179" spans="2:14" x14ac:dyDescent="0.3">
      <c r="B2179" s="8">
        <v>43117</v>
      </c>
      <c r="C2179" s="10">
        <v>0.33900000000000002</v>
      </c>
      <c r="D2179" s="11">
        <v>38</v>
      </c>
      <c r="E2179" s="2">
        <v>62</v>
      </c>
      <c r="F2179">
        <v>15</v>
      </c>
      <c r="G2179" s="9">
        <v>43117.349104166664</v>
      </c>
      <c r="H2179" s="9">
        <v>43117.339</v>
      </c>
      <c r="I2179">
        <v>1.0416666666666666E-2</v>
      </c>
      <c r="J2179">
        <v>0.97</v>
      </c>
      <c r="K2179">
        <v>1.0104166666666666E-2</v>
      </c>
      <c r="L2179" s="7">
        <v>1.0104166663950309E-2</v>
      </c>
      <c r="M2179">
        <v>14.549999996088445</v>
      </c>
      <c r="N2179">
        <v>8</v>
      </c>
    </row>
    <row r="2180" spans="2:14" x14ac:dyDescent="0.3">
      <c r="B2180" s="8">
        <v>43116</v>
      </c>
      <c r="C2180" s="10">
        <v>0.54900000000000004</v>
      </c>
      <c r="D2180" s="11">
        <v>34</v>
      </c>
      <c r="E2180" s="2">
        <v>23</v>
      </c>
      <c r="F2180">
        <v>1440</v>
      </c>
      <c r="G2180" s="9">
        <v>43117.568999999996</v>
      </c>
      <c r="H2180" s="9">
        <v>43116.548999999999</v>
      </c>
      <c r="I2180">
        <v>1</v>
      </c>
      <c r="J2180">
        <v>1.02</v>
      </c>
      <c r="K2180">
        <v>1.02</v>
      </c>
      <c r="L2180" s="7">
        <v>1.0199999999967986</v>
      </c>
      <c r="M2180">
        <v>1468.79999999539</v>
      </c>
      <c r="N2180">
        <v>13</v>
      </c>
    </row>
    <row r="2181" spans="2:14" x14ac:dyDescent="0.3">
      <c r="B2181" s="8">
        <v>43116</v>
      </c>
      <c r="C2181" s="10">
        <v>0.50700000000000001</v>
      </c>
      <c r="D2181" s="11">
        <v>29</v>
      </c>
      <c r="E2181" s="2">
        <v>64</v>
      </c>
      <c r="F2181">
        <v>1440</v>
      </c>
      <c r="G2181" s="9">
        <v>43117.596999999994</v>
      </c>
      <c r="H2181" s="9">
        <v>43116.506999999998</v>
      </c>
      <c r="I2181">
        <v>1</v>
      </c>
      <c r="J2181">
        <v>1.0900000000000001</v>
      </c>
      <c r="K2181">
        <v>1.0900000000000001</v>
      </c>
      <c r="L2181" s="7">
        <v>1.0899999999965075</v>
      </c>
      <c r="M2181">
        <v>1569.5999999949709</v>
      </c>
      <c r="N2181">
        <v>14</v>
      </c>
    </row>
    <row r="2182" spans="2:14" x14ac:dyDescent="0.3">
      <c r="B2182" s="8">
        <v>43099</v>
      </c>
      <c r="C2182" s="10">
        <v>0.68700000000000006</v>
      </c>
      <c r="D2182" s="11">
        <v>41</v>
      </c>
      <c r="E2182" s="2">
        <v>57</v>
      </c>
      <c r="F2182">
        <v>20160</v>
      </c>
      <c r="G2182" s="9">
        <v>43117.746999999996</v>
      </c>
      <c r="H2182" s="9">
        <v>43099.686999999998</v>
      </c>
      <c r="I2182">
        <v>14</v>
      </c>
      <c r="J2182">
        <v>1.29</v>
      </c>
      <c r="K2182">
        <v>18.060000000000002</v>
      </c>
      <c r="L2182" s="7">
        <v>18.059999999997672</v>
      </c>
      <c r="M2182">
        <v>26006.399999996647</v>
      </c>
      <c r="N2182">
        <v>17</v>
      </c>
    </row>
    <row r="2183" spans="2:14" x14ac:dyDescent="0.3">
      <c r="B2183" s="8">
        <v>43117</v>
      </c>
      <c r="C2183" s="10">
        <v>0.50900000000000001</v>
      </c>
      <c r="D2183" s="11">
        <v>3</v>
      </c>
      <c r="E2183" s="2">
        <v>20</v>
      </c>
      <c r="F2183">
        <v>480</v>
      </c>
      <c r="G2183" s="9">
        <v>43117.758999999998</v>
      </c>
      <c r="H2183" s="9">
        <v>43117.508999999998</v>
      </c>
      <c r="I2183">
        <v>0.33333333333333331</v>
      </c>
      <c r="J2183">
        <v>0.75</v>
      </c>
      <c r="K2183">
        <v>0.25</v>
      </c>
      <c r="L2183" s="7">
        <v>0.25</v>
      </c>
      <c r="M2183">
        <v>360</v>
      </c>
      <c r="N2183">
        <v>18</v>
      </c>
    </row>
    <row r="2184" spans="2:14" x14ac:dyDescent="0.3">
      <c r="B2184" s="8">
        <v>43065</v>
      </c>
      <c r="C2184" s="10">
        <v>0.66200000000000003</v>
      </c>
      <c r="D2184" s="11">
        <v>17</v>
      </c>
      <c r="E2184" s="2">
        <v>66</v>
      </c>
      <c r="F2184">
        <v>86400</v>
      </c>
      <c r="G2184" s="9">
        <v>43118.462</v>
      </c>
      <c r="H2184" s="9">
        <v>43065.661999999997</v>
      </c>
      <c r="I2184">
        <v>60</v>
      </c>
      <c r="J2184">
        <v>0.88</v>
      </c>
      <c r="K2184">
        <v>52.8</v>
      </c>
      <c r="L2184" s="7">
        <v>52.80000000000291</v>
      </c>
      <c r="M2184">
        <v>76032.000000004191</v>
      </c>
      <c r="N2184">
        <v>11</v>
      </c>
    </row>
    <row r="2185" spans="2:14" x14ac:dyDescent="0.3">
      <c r="B2185" s="8">
        <v>43117</v>
      </c>
      <c r="C2185" s="10">
        <v>0.39500000000000002</v>
      </c>
      <c r="D2185" s="11">
        <v>29</v>
      </c>
      <c r="E2185" s="2">
        <v>60</v>
      </c>
      <c r="F2185">
        <v>1440</v>
      </c>
      <c r="G2185" s="9">
        <v>43118.604999999996</v>
      </c>
      <c r="H2185" s="9">
        <v>43117.394999999997</v>
      </c>
      <c r="I2185">
        <v>1</v>
      </c>
      <c r="J2185">
        <v>1.21</v>
      </c>
      <c r="K2185">
        <v>1.21</v>
      </c>
      <c r="L2185" s="7">
        <v>1.2099999999991269</v>
      </c>
      <c r="M2185">
        <v>1742.3999999987427</v>
      </c>
      <c r="N2185">
        <v>14</v>
      </c>
    </row>
    <row r="2186" spans="2:14" x14ac:dyDescent="0.3">
      <c r="B2186" s="8">
        <v>43100</v>
      </c>
      <c r="C2186" s="10">
        <v>0.41199999999999998</v>
      </c>
      <c r="D2186" s="11">
        <v>15</v>
      </c>
      <c r="E2186" s="2">
        <v>43</v>
      </c>
      <c r="F2186">
        <v>20160</v>
      </c>
      <c r="G2186" s="9">
        <v>43118.611999999994</v>
      </c>
      <c r="H2186" s="9">
        <v>43100.411999999997</v>
      </c>
      <c r="I2186">
        <v>14</v>
      </c>
      <c r="J2186">
        <v>1.3</v>
      </c>
      <c r="K2186">
        <v>18.2</v>
      </c>
      <c r="L2186" s="7">
        <v>18.19999999999709</v>
      </c>
      <c r="M2186">
        <v>26207.999999995809</v>
      </c>
      <c r="N2186">
        <v>14</v>
      </c>
    </row>
    <row r="2187" spans="2:14" x14ac:dyDescent="0.3">
      <c r="B2187" s="8">
        <v>43118</v>
      </c>
      <c r="C2187" s="10">
        <v>0.53100000000000003</v>
      </c>
      <c r="D2187" s="11">
        <v>31</v>
      </c>
      <c r="E2187" s="2">
        <v>10</v>
      </c>
      <c r="F2187">
        <v>120</v>
      </c>
      <c r="G2187" s="9">
        <v>43118.633500000004</v>
      </c>
      <c r="H2187" s="9">
        <v>43118.531000000003</v>
      </c>
      <c r="I2187">
        <v>8.3333333333333329E-2</v>
      </c>
      <c r="J2187">
        <v>1.23</v>
      </c>
      <c r="K2187">
        <v>0.10249999999999999</v>
      </c>
      <c r="L2187" s="7">
        <v>0.10250000000087311</v>
      </c>
      <c r="M2187">
        <v>147.60000000125729</v>
      </c>
      <c r="N2187">
        <v>15</v>
      </c>
    </row>
    <row r="2188" spans="2:14" x14ac:dyDescent="0.3">
      <c r="B2188" s="8">
        <v>43118</v>
      </c>
      <c r="C2188" s="10">
        <v>0.68799999999999994</v>
      </c>
      <c r="D2188" s="11">
        <v>14</v>
      </c>
      <c r="E2188" s="2">
        <v>2</v>
      </c>
      <c r="F2188">
        <v>60</v>
      </c>
      <c r="G2188" s="9">
        <v>43118.735500000003</v>
      </c>
      <c r="H2188" s="9">
        <v>43118.688000000002</v>
      </c>
      <c r="I2188">
        <v>4.1666666666666664E-2</v>
      </c>
      <c r="J2188">
        <v>1.1399999999999999</v>
      </c>
      <c r="K2188">
        <v>4.7499999999999994E-2</v>
      </c>
      <c r="L2188" s="7">
        <v>4.7500000000582077E-2</v>
      </c>
      <c r="M2188">
        <v>68.40000000083819</v>
      </c>
      <c r="N2188">
        <v>17</v>
      </c>
    </row>
    <row r="2189" spans="2:14" x14ac:dyDescent="0.3">
      <c r="B2189" s="8">
        <v>43118</v>
      </c>
      <c r="C2189" s="10">
        <v>0.51300000000000001</v>
      </c>
      <c r="D2189" s="11">
        <v>8</v>
      </c>
      <c r="E2189" s="2">
        <v>7</v>
      </c>
      <c r="F2189">
        <v>1440</v>
      </c>
      <c r="G2189" s="9">
        <v>43119.332999999999</v>
      </c>
      <c r="H2189" s="9">
        <v>43118.512999999999</v>
      </c>
      <c r="I2189">
        <v>1</v>
      </c>
      <c r="J2189">
        <v>0.82</v>
      </c>
      <c r="K2189">
        <v>0.82</v>
      </c>
      <c r="L2189" s="7">
        <v>0.81999999999970896</v>
      </c>
      <c r="M2189">
        <v>1180.7999999995809</v>
      </c>
      <c r="N2189">
        <v>7</v>
      </c>
    </row>
    <row r="2190" spans="2:14" x14ac:dyDescent="0.3">
      <c r="B2190" s="8">
        <v>43119</v>
      </c>
      <c r="C2190" s="10">
        <v>0.33300000000000002</v>
      </c>
      <c r="D2190" s="11">
        <v>21</v>
      </c>
      <c r="E2190" s="2">
        <v>61</v>
      </c>
      <c r="F2190">
        <v>30</v>
      </c>
      <c r="G2190" s="9">
        <v>43119.348624999999</v>
      </c>
      <c r="H2190" s="9">
        <v>43119.332999999999</v>
      </c>
      <c r="I2190">
        <v>2.0833333333333332E-2</v>
      </c>
      <c r="J2190">
        <v>0.75</v>
      </c>
      <c r="K2190">
        <v>1.5625E-2</v>
      </c>
      <c r="L2190" s="7">
        <v>1.5625E-2</v>
      </c>
      <c r="M2190">
        <v>22.5</v>
      </c>
      <c r="N2190">
        <v>8</v>
      </c>
    </row>
    <row r="2191" spans="2:14" x14ac:dyDescent="0.3">
      <c r="B2191" s="8">
        <v>43118</v>
      </c>
      <c r="C2191" s="10">
        <v>0.442</v>
      </c>
      <c r="D2191" s="11">
        <v>40</v>
      </c>
      <c r="E2191" s="2">
        <v>32</v>
      </c>
      <c r="F2191">
        <v>1440</v>
      </c>
      <c r="G2191" s="9">
        <v>43119.382000000005</v>
      </c>
      <c r="H2191" s="9">
        <v>43118.442000000003</v>
      </c>
      <c r="I2191">
        <v>1</v>
      </c>
      <c r="J2191">
        <v>0.94</v>
      </c>
      <c r="K2191">
        <v>0.94</v>
      </c>
      <c r="L2191" s="7">
        <v>0.94000000000232831</v>
      </c>
      <c r="M2191">
        <v>1353.6000000033528</v>
      </c>
      <c r="N2191">
        <v>9</v>
      </c>
    </row>
    <row r="2192" spans="2:14" x14ac:dyDescent="0.3">
      <c r="B2192" s="8">
        <v>43119</v>
      </c>
      <c r="C2192" s="10">
        <v>0.39500000000000002</v>
      </c>
      <c r="D2192" s="11">
        <v>38</v>
      </c>
      <c r="E2192" s="2">
        <v>57</v>
      </c>
      <c r="F2192">
        <v>15</v>
      </c>
      <c r="G2192" s="9">
        <v>43119.408020833333</v>
      </c>
      <c r="H2192" s="9">
        <v>43119.394999999997</v>
      </c>
      <c r="I2192">
        <v>1.0416666666666666E-2</v>
      </c>
      <c r="J2192">
        <v>1.25</v>
      </c>
      <c r="K2192">
        <v>1.3020833333333332E-2</v>
      </c>
      <c r="L2192" s="7">
        <v>1.3020833335758653E-2</v>
      </c>
      <c r="M2192">
        <v>18.75000000349246</v>
      </c>
      <c r="N2192">
        <v>9</v>
      </c>
    </row>
    <row r="2193" spans="2:14" x14ac:dyDescent="0.3">
      <c r="B2193" s="8">
        <v>43110</v>
      </c>
      <c r="C2193" s="10">
        <v>0.63500000000000001</v>
      </c>
      <c r="D2193" s="11">
        <v>33</v>
      </c>
      <c r="E2193" s="2">
        <v>43</v>
      </c>
      <c r="F2193">
        <v>10080</v>
      </c>
      <c r="G2193" s="9">
        <v>43119.455000000002</v>
      </c>
      <c r="H2193" s="9">
        <v>43110.635000000002</v>
      </c>
      <c r="I2193">
        <v>7</v>
      </c>
      <c r="J2193">
        <v>1.26</v>
      </c>
      <c r="K2193">
        <v>8.82</v>
      </c>
      <c r="L2193" s="7">
        <v>8.819999999999709</v>
      </c>
      <c r="M2193">
        <v>12700.799999999581</v>
      </c>
      <c r="N2193">
        <v>10</v>
      </c>
    </row>
    <row r="2194" spans="2:14" x14ac:dyDescent="0.3">
      <c r="B2194" s="8">
        <v>43119</v>
      </c>
      <c r="C2194" s="10">
        <v>0.505</v>
      </c>
      <c r="D2194" s="11">
        <v>20</v>
      </c>
      <c r="E2194" s="2">
        <v>21</v>
      </c>
      <c r="F2194">
        <v>30</v>
      </c>
      <c r="G2194" s="9">
        <v>43119.525208333333</v>
      </c>
      <c r="H2194" s="9">
        <v>43119.504999999997</v>
      </c>
      <c r="I2194">
        <v>2.0833333333333332E-2</v>
      </c>
      <c r="J2194">
        <v>0.97</v>
      </c>
      <c r="K2194">
        <v>2.0208333333333332E-2</v>
      </c>
      <c r="L2194" s="7">
        <v>2.0208333335176576E-2</v>
      </c>
      <c r="M2194">
        <v>29.100000002654269</v>
      </c>
      <c r="N2194">
        <v>12</v>
      </c>
    </row>
    <row r="2195" spans="2:14" x14ac:dyDescent="0.3">
      <c r="B2195" s="8">
        <v>43119</v>
      </c>
      <c r="C2195" s="10">
        <v>0.55900000000000005</v>
      </c>
      <c r="D2195" s="11">
        <v>38</v>
      </c>
      <c r="E2195" s="2">
        <v>16</v>
      </c>
      <c r="F2195">
        <v>15</v>
      </c>
      <c r="G2195" s="9">
        <v>43119.569416666665</v>
      </c>
      <c r="H2195" s="9">
        <v>43119.559000000001</v>
      </c>
      <c r="I2195">
        <v>1.0416666666666666E-2</v>
      </c>
      <c r="J2195">
        <v>1</v>
      </c>
      <c r="K2195">
        <v>1.0416666666666666E-2</v>
      </c>
      <c r="L2195" s="7">
        <v>1.0416666664241347E-2</v>
      </c>
      <c r="M2195">
        <v>14.99999999650754</v>
      </c>
      <c r="N2195">
        <v>13</v>
      </c>
    </row>
    <row r="2196" spans="2:14" x14ac:dyDescent="0.3">
      <c r="B2196" s="8">
        <v>43118</v>
      </c>
      <c r="C2196" s="10">
        <v>0.55300000000000005</v>
      </c>
      <c r="D2196" s="11">
        <v>5</v>
      </c>
      <c r="E2196" s="2">
        <v>59</v>
      </c>
      <c r="F2196">
        <v>1440</v>
      </c>
      <c r="G2196" s="9">
        <v>43119.783000000003</v>
      </c>
      <c r="H2196" s="9">
        <v>43118.553</v>
      </c>
      <c r="I2196">
        <v>1</v>
      </c>
      <c r="J2196">
        <v>1.23</v>
      </c>
      <c r="K2196">
        <v>1.23</v>
      </c>
      <c r="L2196" s="7">
        <v>1.2300000000032014</v>
      </c>
      <c r="M2196">
        <v>1771.20000000461</v>
      </c>
      <c r="N2196">
        <v>18</v>
      </c>
    </row>
    <row r="2197" spans="2:14" x14ac:dyDescent="0.3">
      <c r="B2197" s="8">
        <v>43118</v>
      </c>
      <c r="C2197" s="10">
        <v>0.69399999999999995</v>
      </c>
      <c r="D2197" s="11">
        <v>40</v>
      </c>
      <c r="E2197" s="2">
        <v>66</v>
      </c>
      <c r="F2197">
        <v>1440</v>
      </c>
      <c r="G2197" s="9">
        <v>43119.784</v>
      </c>
      <c r="H2197" s="9">
        <v>43118.694000000003</v>
      </c>
      <c r="I2197">
        <v>1</v>
      </c>
      <c r="J2197">
        <v>1.0900000000000001</v>
      </c>
      <c r="K2197">
        <v>1.0900000000000001</v>
      </c>
      <c r="L2197" s="7">
        <v>1.0899999999965075</v>
      </c>
      <c r="M2197">
        <v>1569.5999999949709</v>
      </c>
      <c r="N2197">
        <v>18</v>
      </c>
    </row>
    <row r="2198" spans="2:14" x14ac:dyDescent="0.3">
      <c r="B2198" s="8">
        <v>43119</v>
      </c>
      <c r="C2198" s="10">
        <v>0.38600000000000001</v>
      </c>
      <c r="D2198" s="11">
        <v>7</v>
      </c>
      <c r="E2198" s="2">
        <v>38</v>
      </c>
      <c r="F2198">
        <v>1440</v>
      </c>
      <c r="G2198" s="9">
        <v>43120.345999999998</v>
      </c>
      <c r="H2198" s="9">
        <v>43119.385999999999</v>
      </c>
      <c r="I2198">
        <v>1</v>
      </c>
      <c r="J2198">
        <v>0.96</v>
      </c>
      <c r="K2198">
        <v>0.96</v>
      </c>
      <c r="L2198" s="7">
        <v>0.95999999999912689</v>
      </c>
      <c r="M2198">
        <v>1382.3999999987427</v>
      </c>
      <c r="N2198">
        <v>8</v>
      </c>
    </row>
    <row r="2199" spans="2:14" x14ac:dyDescent="0.3">
      <c r="B2199" s="8">
        <v>43120</v>
      </c>
      <c r="C2199" s="10">
        <v>0.33400000000000002</v>
      </c>
      <c r="D2199" s="11">
        <v>23</v>
      </c>
      <c r="E2199" s="2">
        <v>10</v>
      </c>
      <c r="F2199">
        <v>30</v>
      </c>
      <c r="G2199" s="9">
        <v>43120.352958333337</v>
      </c>
      <c r="H2199" s="9">
        <v>43120.334000000003</v>
      </c>
      <c r="I2199">
        <v>2.0833333333333332E-2</v>
      </c>
      <c r="J2199">
        <v>0.91</v>
      </c>
      <c r="K2199">
        <v>1.8958333333333334E-2</v>
      </c>
      <c r="L2199" s="7">
        <v>1.8958333334012423E-2</v>
      </c>
      <c r="M2199">
        <v>27.300000000977889</v>
      </c>
      <c r="N2199">
        <v>8</v>
      </c>
    </row>
    <row r="2200" spans="2:14" x14ac:dyDescent="0.3">
      <c r="B2200" s="8">
        <v>43119</v>
      </c>
      <c r="C2200" s="10">
        <v>0.66800000000000004</v>
      </c>
      <c r="D2200" s="11">
        <v>26</v>
      </c>
      <c r="E2200" s="2">
        <v>64</v>
      </c>
      <c r="F2200">
        <v>1440</v>
      </c>
      <c r="G2200" s="9">
        <v>43120.377999999997</v>
      </c>
      <c r="H2200" s="9">
        <v>43119.667999999998</v>
      </c>
      <c r="I2200">
        <v>1</v>
      </c>
      <c r="J2200">
        <v>0.71</v>
      </c>
      <c r="K2200">
        <v>0.71</v>
      </c>
      <c r="L2200" s="7">
        <v>0.70999999999912689</v>
      </c>
      <c r="M2200">
        <v>1022.3999999987427</v>
      </c>
      <c r="N2200">
        <v>9</v>
      </c>
    </row>
    <row r="2201" spans="2:14" x14ac:dyDescent="0.3">
      <c r="B2201" s="8">
        <v>43119</v>
      </c>
      <c r="C2201" s="10">
        <v>0.42899999999999999</v>
      </c>
      <c r="D2201" s="11">
        <v>5</v>
      </c>
      <c r="E2201" s="2">
        <v>29</v>
      </c>
      <c r="F2201">
        <v>1440</v>
      </c>
      <c r="G2201" s="9">
        <v>43120.508999999998</v>
      </c>
      <c r="H2201" s="9">
        <v>43119.428999999996</v>
      </c>
      <c r="I2201">
        <v>1</v>
      </c>
      <c r="J2201">
        <v>1.08</v>
      </c>
      <c r="K2201">
        <v>1.08</v>
      </c>
      <c r="L2201" s="7">
        <v>1.0800000000017462</v>
      </c>
      <c r="M2201">
        <v>1555.2000000025146</v>
      </c>
      <c r="N2201">
        <v>12</v>
      </c>
    </row>
    <row r="2202" spans="2:14" x14ac:dyDescent="0.3">
      <c r="B2202" s="8">
        <v>43121</v>
      </c>
      <c r="C2202" s="10">
        <v>0.372</v>
      </c>
      <c r="D2202" s="11">
        <v>21</v>
      </c>
      <c r="E2202" s="2">
        <v>60</v>
      </c>
      <c r="F2202">
        <v>30</v>
      </c>
      <c r="G2202" s="9">
        <v>43121.389708333336</v>
      </c>
      <c r="H2202" s="9">
        <v>43121.372000000003</v>
      </c>
      <c r="I2202">
        <v>2.0833333333333332E-2</v>
      </c>
      <c r="J2202">
        <v>0.85</v>
      </c>
      <c r="K2202">
        <v>1.7708333333333333E-2</v>
      </c>
      <c r="L2202" s="7">
        <v>1.7708333332848269E-2</v>
      </c>
      <c r="M2202">
        <v>25.499999999301508</v>
      </c>
      <c r="N2202">
        <v>9</v>
      </c>
    </row>
    <row r="2203" spans="2:14" x14ac:dyDescent="0.3">
      <c r="B2203" s="8">
        <v>43120</v>
      </c>
      <c r="C2203" s="10">
        <v>0.5</v>
      </c>
      <c r="D2203" s="11">
        <v>6</v>
      </c>
      <c r="E2203" s="2">
        <v>32</v>
      </c>
      <c r="F2203">
        <v>1440</v>
      </c>
      <c r="G2203" s="9">
        <v>43121.54</v>
      </c>
      <c r="H2203" s="9">
        <v>43120.5</v>
      </c>
      <c r="I2203">
        <v>1</v>
      </c>
      <c r="J2203">
        <v>1.04</v>
      </c>
      <c r="K2203">
        <v>1.04</v>
      </c>
      <c r="L2203" s="7">
        <v>1.0400000000008731</v>
      </c>
      <c r="M2203">
        <v>1497.6000000012573</v>
      </c>
      <c r="N2203">
        <v>12</v>
      </c>
    </row>
    <row r="2204" spans="2:14" x14ac:dyDescent="0.3">
      <c r="B2204" s="8">
        <v>43112</v>
      </c>
      <c r="C2204" s="10">
        <v>0.55900000000000005</v>
      </c>
      <c r="D2204" s="11">
        <v>12</v>
      </c>
      <c r="E2204" s="2">
        <v>8</v>
      </c>
      <c r="F2204">
        <v>10080</v>
      </c>
      <c r="G2204" s="9">
        <v>43121.589</v>
      </c>
      <c r="H2204" s="9">
        <v>43112.559000000001</v>
      </c>
      <c r="I2204">
        <v>7</v>
      </c>
      <c r="J2204">
        <v>1.29</v>
      </c>
      <c r="K2204">
        <v>9.0300000000000011</v>
      </c>
      <c r="L2204" s="7">
        <v>9.0299999999988358</v>
      </c>
      <c r="M2204">
        <v>13003.199999998324</v>
      </c>
      <c r="N2204">
        <v>14</v>
      </c>
    </row>
    <row r="2205" spans="2:14" x14ac:dyDescent="0.3">
      <c r="B2205" s="8">
        <v>43121</v>
      </c>
      <c r="C2205" s="10">
        <v>0.59499999999999997</v>
      </c>
      <c r="D2205" s="11">
        <v>14</v>
      </c>
      <c r="E2205" s="2">
        <v>48</v>
      </c>
      <c r="F2205">
        <v>60</v>
      </c>
      <c r="G2205" s="9">
        <v>43121.624583333338</v>
      </c>
      <c r="H2205" s="9">
        <v>43121.595000000001</v>
      </c>
      <c r="I2205">
        <v>4.1666666666666664E-2</v>
      </c>
      <c r="J2205">
        <v>0.71</v>
      </c>
      <c r="K2205">
        <v>2.958333333333333E-2</v>
      </c>
      <c r="L2205" s="7">
        <v>2.9583333336631767E-2</v>
      </c>
      <c r="M2205">
        <v>42.600000004749745</v>
      </c>
      <c r="N2205">
        <v>14</v>
      </c>
    </row>
    <row r="2206" spans="2:14" x14ac:dyDescent="0.3">
      <c r="B2206" s="8">
        <v>43115</v>
      </c>
      <c r="C2206" s="10">
        <v>0.625</v>
      </c>
      <c r="D2206" s="11">
        <v>12</v>
      </c>
      <c r="E2206" s="2">
        <v>32</v>
      </c>
      <c r="F2206">
        <v>10080</v>
      </c>
      <c r="G2206" s="9">
        <v>43121.644999999997</v>
      </c>
      <c r="H2206" s="9">
        <v>43115.625</v>
      </c>
      <c r="I2206">
        <v>7</v>
      </c>
      <c r="J2206">
        <v>0.86</v>
      </c>
      <c r="K2206">
        <v>6.02</v>
      </c>
      <c r="L2206" s="7">
        <v>6.0199999999967986</v>
      </c>
      <c r="M2206">
        <v>8668.79999999539</v>
      </c>
      <c r="N2206">
        <v>15</v>
      </c>
    </row>
    <row r="2207" spans="2:14" x14ac:dyDescent="0.3">
      <c r="B2207" s="8">
        <v>43120</v>
      </c>
      <c r="C2207" s="10">
        <v>0.52100000000000002</v>
      </c>
      <c r="D2207" s="11">
        <v>7</v>
      </c>
      <c r="E2207" s="2">
        <v>27</v>
      </c>
      <c r="F2207">
        <v>1440</v>
      </c>
      <c r="G2207" s="9">
        <v>43121.681000000004</v>
      </c>
      <c r="H2207" s="9">
        <v>43120.521000000001</v>
      </c>
      <c r="I2207">
        <v>1</v>
      </c>
      <c r="J2207">
        <v>1.1599999999999999</v>
      </c>
      <c r="K2207">
        <v>1.1599999999999999</v>
      </c>
      <c r="L2207" s="7">
        <v>1.1600000000034925</v>
      </c>
      <c r="M2207">
        <v>1670.4000000050291</v>
      </c>
      <c r="N2207">
        <v>16</v>
      </c>
    </row>
    <row r="2208" spans="2:14" x14ac:dyDescent="0.3">
      <c r="B2208" s="8">
        <v>43088</v>
      </c>
      <c r="C2208" s="10">
        <v>0.47399999999999998</v>
      </c>
      <c r="D2208" s="11">
        <v>16</v>
      </c>
      <c r="E2208" s="2">
        <v>32</v>
      </c>
      <c r="F2208">
        <v>43200</v>
      </c>
      <c r="G2208" s="9">
        <v>43121.774000000005</v>
      </c>
      <c r="H2208" s="9">
        <v>43088.474000000002</v>
      </c>
      <c r="I2208">
        <v>30</v>
      </c>
      <c r="J2208">
        <v>1.1100000000000001</v>
      </c>
      <c r="K2208">
        <v>33.300000000000004</v>
      </c>
      <c r="L2208" s="7">
        <v>33.30000000000291</v>
      </c>
      <c r="M2208">
        <v>47952.000000004191</v>
      </c>
      <c r="N2208">
        <v>18</v>
      </c>
    </row>
    <row r="2209" spans="2:14" x14ac:dyDescent="0.3">
      <c r="B2209" s="8">
        <v>43121</v>
      </c>
      <c r="C2209" s="10">
        <v>0.69199999999999995</v>
      </c>
      <c r="D2209" s="11">
        <v>26</v>
      </c>
      <c r="E2209" s="2">
        <v>17</v>
      </c>
      <c r="F2209">
        <v>1440</v>
      </c>
      <c r="G2209" s="9">
        <v>43122.512000000002</v>
      </c>
      <c r="H2209" s="9">
        <v>43121.692000000003</v>
      </c>
      <c r="I2209">
        <v>1</v>
      </c>
      <c r="J2209">
        <v>0.82</v>
      </c>
      <c r="K2209">
        <v>0.82</v>
      </c>
      <c r="L2209" s="7">
        <v>0.81999999999970896</v>
      </c>
      <c r="M2209">
        <v>1180.7999999995809</v>
      </c>
      <c r="N2209">
        <v>12</v>
      </c>
    </row>
    <row r="2210" spans="2:14" x14ac:dyDescent="0.3">
      <c r="B2210" s="8">
        <v>43122</v>
      </c>
      <c r="C2210" s="10">
        <v>0.41599999999999998</v>
      </c>
      <c r="D2210" s="11">
        <v>31</v>
      </c>
      <c r="E2210" s="2">
        <v>25</v>
      </c>
      <c r="F2210">
        <v>120</v>
      </c>
      <c r="G2210" s="9">
        <v>43122.51933333333</v>
      </c>
      <c r="H2210" s="9">
        <v>43122.415999999997</v>
      </c>
      <c r="I2210">
        <v>8.3333333333333329E-2</v>
      </c>
      <c r="J2210">
        <v>1.24</v>
      </c>
      <c r="K2210">
        <v>0.10333333333333333</v>
      </c>
      <c r="L2210" s="7">
        <v>0.10333333333255723</v>
      </c>
      <c r="M2210">
        <v>148.79999999888241</v>
      </c>
      <c r="N2210">
        <v>12</v>
      </c>
    </row>
    <row r="2211" spans="2:14" x14ac:dyDescent="0.3">
      <c r="B2211" s="8">
        <v>43121</v>
      </c>
      <c r="C2211" s="10">
        <v>0.50800000000000001</v>
      </c>
      <c r="D2211" s="11">
        <v>40</v>
      </c>
      <c r="E2211" s="2">
        <v>40</v>
      </c>
      <c r="F2211">
        <v>1440</v>
      </c>
      <c r="G2211" s="9">
        <v>43122.527999999998</v>
      </c>
      <c r="H2211" s="9">
        <v>43121.508000000002</v>
      </c>
      <c r="I2211">
        <v>1</v>
      </c>
      <c r="J2211">
        <v>1.02</v>
      </c>
      <c r="K2211">
        <v>1.02</v>
      </c>
      <c r="L2211" s="7">
        <v>1.0199999999967986</v>
      </c>
      <c r="M2211">
        <v>1468.79999999539</v>
      </c>
      <c r="N2211">
        <v>12</v>
      </c>
    </row>
    <row r="2212" spans="2:14" x14ac:dyDescent="0.3">
      <c r="B2212" s="8">
        <v>43107</v>
      </c>
      <c r="C2212" s="10">
        <v>0.48199999999999998</v>
      </c>
      <c r="D2212" s="11">
        <v>18</v>
      </c>
      <c r="E2212" s="2">
        <v>48</v>
      </c>
      <c r="F2212">
        <v>20160</v>
      </c>
      <c r="G2212" s="9">
        <v>43122.602000000006</v>
      </c>
      <c r="H2212" s="9">
        <v>43107.482000000004</v>
      </c>
      <c r="I2212">
        <v>14</v>
      </c>
      <c r="J2212">
        <v>1.08</v>
      </c>
      <c r="K2212">
        <v>15.120000000000001</v>
      </c>
      <c r="L2212" s="7">
        <v>15.120000000002619</v>
      </c>
      <c r="M2212">
        <v>21772.800000003772</v>
      </c>
      <c r="N2212">
        <v>14</v>
      </c>
    </row>
    <row r="2213" spans="2:14" x14ac:dyDescent="0.3">
      <c r="B2213" s="8">
        <v>43121</v>
      </c>
      <c r="C2213" s="10">
        <v>0.71699999999999997</v>
      </c>
      <c r="D2213" s="11">
        <v>6</v>
      </c>
      <c r="E2213" s="2">
        <v>72</v>
      </c>
      <c r="F2213">
        <v>1440</v>
      </c>
      <c r="G2213" s="9">
        <v>43122.676999999996</v>
      </c>
      <c r="H2213" s="9">
        <v>43121.716999999997</v>
      </c>
      <c r="I2213">
        <v>1</v>
      </c>
      <c r="J2213">
        <v>0.96</v>
      </c>
      <c r="K2213">
        <v>0.96</v>
      </c>
      <c r="L2213" s="7">
        <v>0.95999999999912689</v>
      </c>
      <c r="M2213">
        <v>1382.3999999987427</v>
      </c>
      <c r="N2213">
        <v>16</v>
      </c>
    </row>
    <row r="2214" spans="2:14" x14ac:dyDescent="0.3">
      <c r="B2214" s="8">
        <v>43121</v>
      </c>
      <c r="C2214" s="10">
        <v>0.65800000000000003</v>
      </c>
      <c r="D2214" s="11">
        <v>40</v>
      </c>
      <c r="E2214" s="2">
        <v>20</v>
      </c>
      <c r="F2214">
        <v>1440</v>
      </c>
      <c r="G2214" s="9">
        <v>43122.688000000002</v>
      </c>
      <c r="H2214" s="9">
        <v>43121.658000000003</v>
      </c>
      <c r="I2214">
        <v>1</v>
      </c>
      <c r="J2214">
        <v>1.03</v>
      </c>
      <c r="K2214">
        <v>1.03</v>
      </c>
      <c r="L2214" s="7">
        <v>1.0299999999988358</v>
      </c>
      <c r="M2214">
        <v>1483.1999999983236</v>
      </c>
      <c r="N2214">
        <v>16</v>
      </c>
    </row>
    <row r="2215" spans="2:14" x14ac:dyDescent="0.3">
      <c r="B2215" s="8">
        <v>43122</v>
      </c>
      <c r="C2215" s="10">
        <v>0.66700000000000004</v>
      </c>
      <c r="D2215" s="11">
        <v>21</v>
      </c>
      <c r="E2215" s="2">
        <v>30</v>
      </c>
      <c r="F2215">
        <v>30</v>
      </c>
      <c r="G2215" s="9">
        <v>43122.691583333333</v>
      </c>
      <c r="H2215" s="9">
        <v>43122.667000000001</v>
      </c>
      <c r="I2215">
        <v>2.0833333333333332E-2</v>
      </c>
      <c r="J2215">
        <v>1.18</v>
      </c>
      <c r="K2215">
        <v>2.4583333333333332E-2</v>
      </c>
      <c r="L2215" s="7">
        <v>2.4583333331975155E-2</v>
      </c>
      <c r="M2215">
        <v>35.399999998044223</v>
      </c>
      <c r="N2215">
        <v>16</v>
      </c>
    </row>
    <row r="2216" spans="2:14" x14ac:dyDescent="0.3">
      <c r="B2216" s="8">
        <v>43122</v>
      </c>
      <c r="C2216" s="10">
        <v>0.73499999999999999</v>
      </c>
      <c r="D2216" s="11">
        <v>23</v>
      </c>
      <c r="E2216" s="2">
        <v>58</v>
      </c>
      <c r="F2216">
        <v>30</v>
      </c>
      <c r="G2216" s="9">
        <v>43122.758125</v>
      </c>
      <c r="H2216" s="9">
        <v>43122.735000000001</v>
      </c>
      <c r="I2216">
        <v>2.0833333333333332E-2</v>
      </c>
      <c r="J2216">
        <v>1.1100000000000001</v>
      </c>
      <c r="K2216">
        <v>2.3125E-2</v>
      </c>
      <c r="L2216" s="7">
        <v>2.3124999999708962E-2</v>
      </c>
      <c r="M2216">
        <v>33.299999999580905</v>
      </c>
      <c r="N2216">
        <v>18</v>
      </c>
    </row>
    <row r="2217" spans="2:14" x14ac:dyDescent="0.3">
      <c r="B2217" s="8">
        <v>43122</v>
      </c>
      <c r="C2217" s="10">
        <v>0.53300000000000003</v>
      </c>
      <c r="D2217" s="11">
        <v>40</v>
      </c>
      <c r="E2217" s="2">
        <v>7</v>
      </c>
      <c r="F2217">
        <v>1440</v>
      </c>
      <c r="G2217" s="9">
        <v>43123.343000000001</v>
      </c>
      <c r="H2217" s="9">
        <v>43122.533000000003</v>
      </c>
      <c r="I2217">
        <v>1</v>
      </c>
      <c r="J2217">
        <v>0.81</v>
      </c>
      <c r="K2217">
        <v>0.81</v>
      </c>
      <c r="L2217" s="7">
        <v>0.80999999999767169</v>
      </c>
      <c r="M2217">
        <v>1166.3999999966472</v>
      </c>
      <c r="N2217">
        <v>8</v>
      </c>
    </row>
    <row r="2218" spans="2:14" x14ac:dyDescent="0.3">
      <c r="B2218" s="8">
        <v>43123</v>
      </c>
      <c r="C2218" s="10">
        <v>0.36699999999999999</v>
      </c>
      <c r="D2218" s="11">
        <v>20</v>
      </c>
      <c r="E2218" s="2">
        <v>18</v>
      </c>
      <c r="F2218">
        <v>30</v>
      </c>
      <c r="G2218" s="9">
        <v>43123.384291666662</v>
      </c>
      <c r="H2218" s="9">
        <v>43123.366999999998</v>
      </c>
      <c r="I2218">
        <v>2.0833333333333332E-2</v>
      </c>
      <c r="J2218">
        <v>0.83</v>
      </c>
      <c r="K2218">
        <v>1.7291666666666664E-2</v>
      </c>
      <c r="L2218" s="7">
        <v>1.7291666663368233E-2</v>
      </c>
      <c r="M2218">
        <v>24.899999995250255</v>
      </c>
      <c r="N2218">
        <v>9</v>
      </c>
    </row>
    <row r="2219" spans="2:14" x14ac:dyDescent="0.3">
      <c r="B2219" s="8">
        <v>43114</v>
      </c>
      <c r="C2219" s="10">
        <v>0.432</v>
      </c>
      <c r="D2219" s="11">
        <v>12</v>
      </c>
      <c r="E2219" s="2">
        <v>35</v>
      </c>
      <c r="F2219">
        <v>10080</v>
      </c>
      <c r="G2219" s="9">
        <v>43123.392</v>
      </c>
      <c r="H2219" s="9">
        <v>43114.432000000001</v>
      </c>
      <c r="I2219">
        <v>7</v>
      </c>
      <c r="J2219">
        <v>1.28</v>
      </c>
      <c r="K2219">
        <v>8.9600000000000009</v>
      </c>
      <c r="L2219" s="7">
        <v>8.9599999999991269</v>
      </c>
      <c r="M2219">
        <v>12902.399999998743</v>
      </c>
      <c r="N2219">
        <v>9</v>
      </c>
    </row>
    <row r="2220" spans="2:14" x14ac:dyDescent="0.3">
      <c r="B2220" s="8">
        <v>43123</v>
      </c>
      <c r="C2220" s="10">
        <v>0.45300000000000001</v>
      </c>
      <c r="D2220" s="11">
        <v>13</v>
      </c>
      <c r="E2220" s="2">
        <v>54</v>
      </c>
      <c r="F2220">
        <v>60</v>
      </c>
      <c r="G2220" s="9">
        <v>43123.503833333336</v>
      </c>
      <c r="H2220" s="9">
        <v>43123.453000000001</v>
      </c>
      <c r="I2220">
        <v>4.1666666666666664E-2</v>
      </c>
      <c r="J2220">
        <v>1.22</v>
      </c>
      <c r="K2220">
        <v>5.0833333333333328E-2</v>
      </c>
      <c r="L2220" s="7">
        <v>5.0833333334594499E-2</v>
      </c>
      <c r="M2220">
        <v>73.200000001816079</v>
      </c>
      <c r="N2220">
        <v>12</v>
      </c>
    </row>
    <row r="2221" spans="2:14" x14ac:dyDescent="0.3">
      <c r="B2221" s="8">
        <v>43105</v>
      </c>
      <c r="C2221" s="10">
        <v>0.59399999999999997</v>
      </c>
      <c r="D2221" s="11">
        <v>15</v>
      </c>
      <c r="E2221" s="2">
        <v>37</v>
      </c>
      <c r="F2221">
        <v>20160</v>
      </c>
      <c r="G2221" s="9">
        <v>43123.653999999995</v>
      </c>
      <c r="H2221" s="9">
        <v>43105.593999999997</v>
      </c>
      <c r="I2221">
        <v>14</v>
      </c>
      <c r="J2221">
        <v>1.29</v>
      </c>
      <c r="K2221">
        <v>18.060000000000002</v>
      </c>
      <c r="L2221" s="7">
        <v>18.059999999997672</v>
      </c>
      <c r="M2221">
        <v>26006.399999996647</v>
      </c>
      <c r="N2221">
        <v>15</v>
      </c>
    </row>
    <row r="2222" spans="2:14" x14ac:dyDescent="0.3">
      <c r="B2222" s="8">
        <v>43123</v>
      </c>
      <c r="C2222" s="10">
        <v>0.63200000000000001</v>
      </c>
      <c r="D2222" s="11">
        <v>22</v>
      </c>
      <c r="E2222" s="2">
        <v>54</v>
      </c>
      <c r="F2222">
        <v>30</v>
      </c>
      <c r="G2222" s="9">
        <v>43123.658458333332</v>
      </c>
      <c r="H2222" s="9">
        <v>43123.631999999998</v>
      </c>
      <c r="I2222">
        <v>2.0833333333333332E-2</v>
      </c>
      <c r="J2222">
        <v>1.27</v>
      </c>
      <c r="K2222">
        <v>2.6458333333333334E-2</v>
      </c>
      <c r="L2222" s="7">
        <v>2.6458333333721384E-2</v>
      </c>
      <c r="M2222">
        <v>38.100000000558794</v>
      </c>
      <c r="N2222">
        <v>15</v>
      </c>
    </row>
    <row r="2223" spans="2:14" x14ac:dyDescent="0.3">
      <c r="B2223" s="8">
        <v>43123</v>
      </c>
      <c r="C2223" s="10">
        <v>0.64900000000000002</v>
      </c>
      <c r="D2223" s="11">
        <v>21</v>
      </c>
      <c r="E2223" s="2">
        <v>19</v>
      </c>
      <c r="F2223">
        <v>30</v>
      </c>
      <c r="G2223" s="9">
        <v>43123.672749999998</v>
      </c>
      <c r="H2223" s="9">
        <v>43123.648999999998</v>
      </c>
      <c r="I2223">
        <v>2.0833333333333332E-2</v>
      </c>
      <c r="J2223">
        <v>1.1399999999999999</v>
      </c>
      <c r="K2223">
        <v>2.3749999999999997E-2</v>
      </c>
      <c r="L2223" s="7">
        <v>2.3750000000291038E-2</v>
      </c>
      <c r="M2223">
        <v>34.200000000419095</v>
      </c>
      <c r="N2223">
        <v>16</v>
      </c>
    </row>
    <row r="2224" spans="2:14" x14ac:dyDescent="0.3">
      <c r="B2224" s="8">
        <v>43113</v>
      </c>
      <c r="C2224" s="10">
        <v>0.47</v>
      </c>
      <c r="D2224" s="11">
        <v>41</v>
      </c>
      <c r="E2224" s="2">
        <v>28</v>
      </c>
      <c r="F2224">
        <v>20160</v>
      </c>
      <c r="G2224" s="9">
        <v>43123.69</v>
      </c>
      <c r="H2224" s="9">
        <v>43113.47</v>
      </c>
      <c r="I2224">
        <v>14</v>
      </c>
      <c r="J2224">
        <v>0.73</v>
      </c>
      <c r="K2224">
        <v>10.219999999999999</v>
      </c>
      <c r="L2224" s="7">
        <v>10.220000000001164</v>
      </c>
      <c r="M2224">
        <v>14716.800000001676</v>
      </c>
      <c r="N2224">
        <v>16</v>
      </c>
    </row>
    <row r="2225" spans="2:14" x14ac:dyDescent="0.3">
      <c r="B2225" s="8">
        <v>43110</v>
      </c>
      <c r="C2225" s="10">
        <v>0.55000000000000004</v>
      </c>
      <c r="D2225" s="11">
        <v>15</v>
      </c>
      <c r="E2225" s="2">
        <v>43</v>
      </c>
      <c r="F2225">
        <v>20160</v>
      </c>
      <c r="G2225" s="9">
        <v>43123.710000000006</v>
      </c>
      <c r="H2225" s="9">
        <v>43110.55</v>
      </c>
      <c r="I2225">
        <v>14</v>
      </c>
      <c r="J2225">
        <v>0.94</v>
      </c>
      <c r="K2225">
        <v>13.16</v>
      </c>
      <c r="L2225" s="7">
        <v>13.160000000003492</v>
      </c>
      <c r="M2225">
        <v>18950.400000005029</v>
      </c>
      <c r="N2225">
        <v>17</v>
      </c>
    </row>
    <row r="2226" spans="2:14" x14ac:dyDescent="0.3">
      <c r="B2226" s="8">
        <v>43123</v>
      </c>
      <c r="C2226" s="10">
        <v>0.73</v>
      </c>
      <c r="D2226" s="11">
        <v>38</v>
      </c>
      <c r="E2226" s="2">
        <v>58</v>
      </c>
      <c r="F2226">
        <v>15</v>
      </c>
      <c r="G2226" s="9">
        <v>43123.742812500001</v>
      </c>
      <c r="H2226" s="9">
        <v>43123.73</v>
      </c>
      <c r="I2226">
        <v>1.0416666666666666E-2</v>
      </c>
      <c r="J2226">
        <v>1.23</v>
      </c>
      <c r="K2226">
        <v>1.2812499999999999E-2</v>
      </c>
      <c r="L2226" s="7">
        <v>1.2812499997380655E-2</v>
      </c>
      <c r="M2226">
        <v>18.449999996228144</v>
      </c>
      <c r="N2226">
        <v>17</v>
      </c>
    </row>
    <row r="2227" spans="2:14" x14ac:dyDescent="0.3">
      <c r="B2227" s="8">
        <v>43124</v>
      </c>
      <c r="C2227" s="10">
        <v>0.40500000000000003</v>
      </c>
      <c r="D2227" s="11">
        <v>24</v>
      </c>
      <c r="E2227" s="2">
        <v>68</v>
      </c>
      <c r="F2227">
        <v>120</v>
      </c>
      <c r="G2227" s="9">
        <v>43124.465833333335</v>
      </c>
      <c r="H2227" s="9">
        <v>43124.404999999999</v>
      </c>
      <c r="I2227">
        <v>8.3333333333333329E-2</v>
      </c>
      <c r="J2227">
        <v>0.73</v>
      </c>
      <c r="K2227">
        <v>6.083333333333333E-2</v>
      </c>
      <c r="L2227" s="7">
        <v>6.0833333336631767E-2</v>
      </c>
      <c r="M2227">
        <v>87.600000004749745</v>
      </c>
      <c r="N2227">
        <v>11</v>
      </c>
    </row>
    <row r="2228" spans="2:14" x14ac:dyDescent="0.3">
      <c r="B2228" s="8">
        <v>43124</v>
      </c>
      <c r="C2228" s="10">
        <v>0.53400000000000003</v>
      </c>
      <c r="D2228" s="11">
        <v>24</v>
      </c>
      <c r="E2228" s="2">
        <v>61</v>
      </c>
      <c r="F2228">
        <v>120</v>
      </c>
      <c r="G2228" s="9">
        <v>43124.628166666669</v>
      </c>
      <c r="H2228" s="9">
        <v>43124.534</v>
      </c>
      <c r="I2228">
        <v>8.3333333333333329E-2</v>
      </c>
      <c r="J2228">
        <v>1.1299999999999999</v>
      </c>
      <c r="K2228">
        <v>9.4166666666666649E-2</v>
      </c>
      <c r="L2228" s="7">
        <v>9.4166666669480037E-2</v>
      </c>
      <c r="M2228">
        <v>135.60000000405125</v>
      </c>
      <c r="N2228">
        <v>15</v>
      </c>
    </row>
    <row r="2229" spans="2:14" x14ac:dyDescent="0.3">
      <c r="B2229" s="8">
        <v>43117</v>
      </c>
      <c r="C2229" s="10">
        <v>0.67500000000000004</v>
      </c>
      <c r="D2229" s="11">
        <v>33</v>
      </c>
      <c r="E2229" s="2">
        <v>52</v>
      </c>
      <c r="F2229">
        <v>10080</v>
      </c>
      <c r="G2229" s="9">
        <v>43124.745000000003</v>
      </c>
      <c r="H2229" s="9">
        <v>43117.675000000003</v>
      </c>
      <c r="I2229">
        <v>7</v>
      </c>
      <c r="J2229">
        <v>1.01</v>
      </c>
      <c r="K2229">
        <v>7.07</v>
      </c>
      <c r="L2229" s="7">
        <v>7.069999999999709</v>
      </c>
      <c r="M2229">
        <v>10180.799999999581</v>
      </c>
      <c r="N2229">
        <v>17</v>
      </c>
    </row>
    <row r="2230" spans="2:14" x14ac:dyDescent="0.3">
      <c r="B2230" s="8">
        <v>43124</v>
      </c>
      <c r="C2230" s="10">
        <v>0.44500000000000001</v>
      </c>
      <c r="D2230" s="11">
        <v>37</v>
      </c>
      <c r="E2230" s="2">
        <v>71</v>
      </c>
      <c r="F2230">
        <v>1440</v>
      </c>
      <c r="G2230" s="9">
        <v>43125.385000000002</v>
      </c>
      <c r="H2230" s="9">
        <v>43124.445</v>
      </c>
      <c r="I2230">
        <v>1</v>
      </c>
      <c r="J2230">
        <v>0.94</v>
      </c>
      <c r="K2230">
        <v>0.94</v>
      </c>
      <c r="L2230" s="7">
        <v>0.94000000000232831</v>
      </c>
      <c r="M2230">
        <v>1353.6000000033528</v>
      </c>
      <c r="N2230">
        <v>9</v>
      </c>
    </row>
    <row r="2231" spans="2:14" x14ac:dyDescent="0.3">
      <c r="B2231" s="8">
        <v>43065</v>
      </c>
      <c r="C2231" s="10">
        <v>0.39600000000000002</v>
      </c>
      <c r="D2231" s="11">
        <v>17</v>
      </c>
      <c r="E2231" s="2">
        <v>73</v>
      </c>
      <c r="F2231">
        <v>86400</v>
      </c>
      <c r="G2231" s="9">
        <v>43125.396000000001</v>
      </c>
      <c r="H2231" s="9">
        <v>43065.396000000001</v>
      </c>
      <c r="I2231">
        <v>60</v>
      </c>
      <c r="J2231">
        <v>1</v>
      </c>
      <c r="K2231">
        <v>60</v>
      </c>
      <c r="L2231" s="7">
        <v>60</v>
      </c>
      <c r="M2231">
        <v>86400</v>
      </c>
      <c r="N2231">
        <v>9</v>
      </c>
    </row>
    <row r="2232" spans="2:14" x14ac:dyDescent="0.3">
      <c r="B2232" s="8">
        <v>43125</v>
      </c>
      <c r="C2232" s="10">
        <v>0.38</v>
      </c>
      <c r="D2232" s="11">
        <v>19</v>
      </c>
      <c r="E2232" s="2">
        <v>49</v>
      </c>
      <c r="F2232">
        <v>30</v>
      </c>
      <c r="G2232" s="9">
        <v>43125.403749999998</v>
      </c>
      <c r="H2232" s="9">
        <v>43125.38</v>
      </c>
      <c r="I2232">
        <v>2.0833333333333332E-2</v>
      </c>
      <c r="J2232">
        <v>1.1399999999999999</v>
      </c>
      <c r="K2232">
        <v>2.3749999999999997E-2</v>
      </c>
      <c r="L2232" s="7">
        <v>2.3750000000291038E-2</v>
      </c>
      <c r="M2232">
        <v>34.200000000419095</v>
      </c>
      <c r="N2232">
        <v>9</v>
      </c>
    </row>
    <row r="2233" spans="2:14" x14ac:dyDescent="0.3">
      <c r="B2233" s="8">
        <v>43124</v>
      </c>
      <c r="C2233" s="10">
        <v>0.67500000000000004</v>
      </c>
      <c r="D2233" s="11">
        <v>32</v>
      </c>
      <c r="E2233" s="2">
        <v>8</v>
      </c>
      <c r="F2233">
        <v>1440</v>
      </c>
      <c r="G2233" s="9">
        <v>43125.435000000005</v>
      </c>
      <c r="H2233" s="9">
        <v>43124.675000000003</v>
      </c>
      <c r="I2233">
        <v>1</v>
      </c>
      <c r="J2233">
        <v>0.76</v>
      </c>
      <c r="K2233">
        <v>0.76</v>
      </c>
      <c r="L2233" s="7">
        <v>0.76000000000203727</v>
      </c>
      <c r="M2233">
        <v>1094.4000000029337</v>
      </c>
      <c r="N2233">
        <v>10</v>
      </c>
    </row>
    <row r="2234" spans="2:14" x14ac:dyDescent="0.3">
      <c r="B2234" s="8">
        <v>43125</v>
      </c>
      <c r="C2234" s="10">
        <v>0.48599999999999999</v>
      </c>
      <c r="D2234" s="11">
        <v>23</v>
      </c>
      <c r="E2234" s="2">
        <v>44</v>
      </c>
      <c r="F2234">
        <v>30</v>
      </c>
      <c r="G2234" s="9">
        <v>43125.502249999998</v>
      </c>
      <c r="H2234" s="9">
        <v>43125.485999999997</v>
      </c>
      <c r="I2234">
        <v>2.0833333333333332E-2</v>
      </c>
      <c r="J2234">
        <v>0.78</v>
      </c>
      <c r="K2234">
        <v>1.6250000000000001E-2</v>
      </c>
      <c r="L2234" s="7">
        <v>1.6250000000582077E-2</v>
      </c>
      <c r="M2234">
        <v>23.40000000083819</v>
      </c>
      <c r="N2234">
        <v>12</v>
      </c>
    </row>
    <row r="2235" spans="2:14" x14ac:dyDescent="0.3">
      <c r="B2235" s="8">
        <v>43125</v>
      </c>
      <c r="C2235" s="10">
        <v>0.503</v>
      </c>
      <c r="D2235" s="11">
        <v>20</v>
      </c>
      <c r="E2235" s="2">
        <v>7</v>
      </c>
      <c r="F2235">
        <v>30</v>
      </c>
      <c r="G2235" s="9">
        <v>43125.526541666666</v>
      </c>
      <c r="H2235" s="9">
        <v>43125.502999999997</v>
      </c>
      <c r="I2235">
        <v>2.0833333333333332E-2</v>
      </c>
      <c r="J2235">
        <v>1.1299999999999999</v>
      </c>
      <c r="K2235">
        <v>2.3541666666666662E-2</v>
      </c>
      <c r="L2235" s="7">
        <v>2.3541666669188999E-2</v>
      </c>
      <c r="M2235">
        <v>33.900000003632158</v>
      </c>
      <c r="N2235">
        <v>12</v>
      </c>
    </row>
    <row r="2236" spans="2:14" x14ac:dyDescent="0.3">
      <c r="B2236" s="8">
        <v>43125</v>
      </c>
      <c r="C2236" s="10">
        <v>0.63100000000000001</v>
      </c>
      <c r="D2236" s="11">
        <v>20</v>
      </c>
      <c r="E2236" s="2">
        <v>42</v>
      </c>
      <c r="F2236">
        <v>30</v>
      </c>
      <c r="G2236" s="9">
        <v>43125.657666666666</v>
      </c>
      <c r="H2236" s="9">
        <v>43125.631000000001</v>
      </c>
      <c r="I2236">
        <v>2.0833333333333332E-2</v>
      </c>
      <c r="J2236">
        <v>1.28</v>
      </c>
      <c r="K2236">
        <v>2.6666666666666665E-2</v>
      </c>
      <c r="L2236" s="7">
        <v>2.6666666664823424E-2</v>
      </c>
      <c r="M2236">
        <v>38.399999997345731</v>
      </c>
      <c r="N2236">
        <v>15</v>
      </c>
    </row>
    <row r="2237" spans="2:14" x14ac:dyDescent="0.3">
      <c r="B2237" s="8">
        <v>43125</v>
      </c>
      <c r="C2237" s="10">
        <v>0.63600000000000001</v>
      </c>
      <c r="D2237" s="11">
        <v>28</v>
      </c>
      <c r="E2237" s="2">
        <v>9</v>
      </c>
      <c r="F2237">
        <v>120</v>
      </c>
      <c r="G2237" s="9">
        <v>43125.729333333329</v>
      </c>
      <c r="H2237" s="9">
        <v>43125.635999999999</v>
      </c>
      <c r="I2237">
        <v>8.3333333333333329E-2</v>
      </c>
      <c r="J2237">
        <v>1.1200000000000001</v>
      </c>
      <c r="K2237">
        <v>9.3333333333333338E-2</v>
      </c>
      <c r="L2237" s="7">
        <v>9.3333333330519963E-2</v>
      </c>
      <c r="M2237">
        <v>134.39999999594875</v>
      </c>
      <c r="N2237">
        <v>17</v>
      </c>
    </row>
    <row r="2238" spans="2:14" x14ac:dyDescent="0.3">
      <c r="B2238" s="8">
        <v>43126</v>
      </c>
      <c r="C2238" s="10">
        <v>0.38300000000000001</v>
      </c>
      <c r="D2238" s="11">
        <v>23</v>
      </c>
      <c r="E2238" s="2">
        <v>34</v>
      </c>
      <c r="F2238">
        <v>30</v>
      </c>
      <c r="G2238" s="9">
        <v>43126.400291666665</v>
      </c>
      <c r="H2238" s="9">
        <v>43126.383000000002</v>
      </c>
      <c r="I2238">
        <v>2.0833333333333332E-2</v>
      </c>
      <c r="J2238">
        <v>0.83</v>
      </c>
      <c r="K2238">
        <v>1.7291666666666664E-2</v>
      </c>
      <c r="L2238" s="7">
        <v>1.7291666663368233E-2</v>
      </c>
      <c r="M2238">
        <v>24.899999995250255</v>
      </c>
      <c r="N2238">
        <v>9</v>
      </c>
    </row>
    <row r="2239" spans="2:14" x14ac:dyDescent="0.3">
      <c r="B2239" s="8">
        <v>43125</v>
      </c>
      <c r="C2239" s="10">
        <v>0.36199999999999999</v>
      </c>
      <c r="D2239" s="11">
        <v>29</v>
      </c>
      <c r="E2239" s="2">
        <v>31</v>
      </c>
      <c r="F2239">
        <v>1440</v>
      </c>
      <c r="G2239" s="9">
        <v>43126.612000000001</v>
      </c>
      <c r="H2239" s="9">
        <v>43125.362000000001</v>
      </c>
      <c r="I2239">
        <v>1</v>
      </c>
      <c r="J2239">
        <v>1.25</v>
      </c>
      <c r="K2239">
        <v>1.25</v>
      </c>
      <c r="L2239" s="7">
        <v>1.25</v>
      </c>
      <c r="M2239">
        <v>1800</v>
      </c>
      <c r="N2239">
        <v>14</v>
      </c>
    </row>
    <row r="2240" spans="2:14" x14ac:dyDescent="0.3">
      <c r="B2240" s="8">
        <v>43125</v>
      </c>
      <c r="C2240" s="10">
        <v>0.44600000000000001</v>
      </c>
      <c r="D2240" s="11">
        <v>5</v>
      </c>
      <c r="E2240" s="2">
        <v>59</v>
      </c>
      <c r="F2240">
        <v>1440</v>
      </c>
      <c r="G2240" s="9">
        <v>43126.636000000006</v>
      </c>
      <c r="H2240" s="9">
        <v>43125.446000000004</v>
      </c>
      <c r="I2240">
        <v>1</v>
      </c>
      <c r="J2240">
        <v>1.19</v>
      </c>
      <c r="K2240">
        <v>1.19</v>
      </c>
      <c r="L2240" s="7">
        <v>1.1900000000023283</v>
      </c>
      <c r="M2240">
        <v>1713.6000000033528</v>
      </c>
      <c r="N2240">
        <v>15</v>
      </c>
    </row>
    <row r="2241" spans="2:14" x14ac:dyDescent="0.3">
      <c r="B2241" s="8">
        <v>43126</v>
      </c>
      <c r="C2241" s="10">
        <v>0.38</v>
      </c>
      <c r="D2241" s="11">
        <v>1</v>
      </c>
      <c r="E2241" s="2">
        <v>18</v>
      </c>
      <c r="F2241">
        <v>480</v>
      </c>
      <c r="G2241" s="9">
        <v>43126.696666666663</v>
      </c>
      <c r="H2241" s="9">
        <v>43126.38</v>
      </c>
      <c r="I2241">
        <v>0.33333333333333331</v>
      </c>
      <c r="J2241">
        <v>0.95</v>
      </c>
      <c r="K2241">
        <v>0.31666666666666665</v>
      </c>
      <c r="L2241" s="7">
        <v>0.31666666666569654</v>
      </c>
      <c r="M2241">
        <v>455.99999999860302</v>
      </c>
      <c r="N2241">
        <v>16</v>
      </c>
    </row>
    <row r="2242" spans="2:14" x14ac:dyDescent="0.3">
      <c r="B2242" s="8">
        <v>43126</v>
      </c>
      <c r="C2242" s="10">
        <v>0.63300000000000001</v>
      </c>
      <c r="D2242" s="11">
        <v>36</v>
      </c>
      <c r="E2242" s="2">
        <v>13</v>
      </c>
      <c r="F2242">
        <v>120</v>
      </c>
      <c r="G2242" s="9">
        <v>43126.698833333336</v>
      </c>
      <c r="H2242" s="9">
        <v>43126.633000000002</v>
      </c>
      <c r="I2242">
        <v>8.3333333333333329E-2</v>
      </c>
      <c r="J2242">
        <v>0.79</v>
      </c>
      <c r="K2242">
        <v>6.5833333333333327E-2</v>
      </c>
      <c r="L2242" s="7">
        <v>6.5833333334012423E-2</v>
      </c>
      <c r="M2242">
        <v>94.800000000977889</v>
      </c>
      <c r="N2242">
        <v>16</v>
      </c>
    </row>
    <row r="2243" spans="2:14" x14ac:dyDescent="0.3">
      <c r="B2243" s="8">
        <v>43126</v>
      </c>
      <c r="C2243" s="10">
        <v>0.64100000000000001</v>
      </c>
      <c r="D2243" s="11">
        <v>28</v>
      </c>
      <c r="E2243" s="2">
        <v>38</v>
      </c>
      <c r="F2243">
        <v>120</v>
      </c>
      <c r="G2243" s="9">
        <v>43126.700166666669</v>
      </c>
      <c r="H2243" s="9">
        <v>43126.641000000003</v>
      </c>
      <c r="I2243">
        <v>8.3333333333333329E-2</v>
      </c>
      <c r="J2243">
        <v>0.71</v>
      </c>
      <c r="K2243">
        <v>5.9166666666666659E-2</v>
      </c>
      <c r="L2243" s="7">
        <v>5.9166666665987577E-2</v>
      </c>
      <c r="M2243">
        <v>85.199999999022111</v>
      </c>
      <c r="N2243">
        <v>16</v>
      </c>
    </row>
    <row r="2244" spans="2:14" x14ac:dyDescent="0.3">
      <c r="B2244" s="8">
        <v>43126</v>
      </c>
      <c r="C2244" s="10">
        <v>0.68</v>
      </c>
      <c r="D2244" s="11">
        <v>36</v>
      </c>
      <c r="E2244" s="2">
        <v>16</v>
      </c>
      <c r="F2244">
        <v>120</v>
      </c>
      <c r="G2244" s="9">
        <v>43126.772499999999</v>
      </c>
      <c r="H2244" s="9">
        <v>43126.68</v>
      </c>
      <c r="I2244">
        <v>8.3333333333333329E-2</v>
      </c>
      <c r="J2244">
        <v>1.1100000000000001</v>
      </c>
      <c r="K2244">
        <v>9.2499999999999999E-2</v>
      </c>
      <c r="L2244" s="7">
        <v>9.2499999998835847E-2</v>
      </c>
      <c r="M2244">
        <v>133.19999999832362</v>
      </c>
      <c r="N2244">
        <v>18</v>
      </c>
    </row>
    <row r="2245" spans="2:14" x14ac:dyDescent="0.3">
      <c r="B2245" s="8">
        <v>43126</v>
      </c>
      <c r="C2245" s="10">
        <v>0.38700000000000001</v>
      </c>
      <c r="D2245" s="11">
        <v>1</v>
      </c>
      <c r="E2245" s="2">
        <v>46</v>
      </c>
      <c r="F2245">
        <v>480</v>
      </c>
      <c r="G2245" s="9">
        <v>43126.790333333338</v>
      </c>
      <c r="H2245" s="9">
        <v>43126.387000000002</v>
      </c>
      <c r="I2245">
        <v>0.33333333333333331</v>
      </c>
      <c r="J2245">
        <v>1.21</v>
      </c>
      <c r="K2245">
        <v>0.40333333333333332</v>
      </c>
      <c r="L2245" s="7">
        <v>0.40333333333546761</v>
      </c>
      <c r="M2245">
        <v>580.80000000307336</v>
      </c>
      <c r="N2245">
        <v>18</v>
      </c>
    </row>
    <row r="2246" spans="2:14" x14ac:dyDescent="0.3">
      <c r="B2246" s="8">
        <v>43126</v>
      </c>
      <c r="C2246" s="10">
        <v>0.53700000000000003</v>
      </c>
      <c r="D2246" s="11">
        <v>34</v>
      </c>
      <c r="E2246" s="2">
        <v>70</v>
      </c>
      <c r="F2246">
        <v>1440</v>
      </c>
      <c r="G2246" s="9">
        <v>43127.306999999993</v>
      </c>
      <c r="H2246" s="9">
        <v>43126.536999999997</v>
      </c>
      <c r="I2246">
        <v>1</v>
      </c>
      <c r="J2246">
        <v>0.77</v>
      </c>
      <c r="K2246">
        <v>0.77</v>
      </c>
      <c r="L2246" s="7">
        <v>0.76999999999679858</v>
      </c>
      <c r="M2246">
        <v>1108.79999999539</v>
      </c>
      <c r="N2246">
        <v>7</v>
      </c>
    </row>
    <row r="2247" spans="2:14" x14ac:dyDescent="0.3">
      <c r="B2247" s="8">
        <v>43127</v>
      </c>
      <c r="C2247" s="10">
        <v>0.36</v>
      </c>
      <c r="D2247" s="11">
        <v>22</v>
      </c>
      <c r="E2247" s="2">
        <v>4</v>
      </c>
      <c r="F2247">
        <v>30</v>
      </c>
      <c r="G2247" s="9">
        <v>43127.377708333333</v>
      </c>
      <c r="H2247" s="9">
        <v>43127.360000000001</v>
      </c>
      <c r="I2247">
        <v>2.0833333333333332E-2</v>
      </c>
      <c r="J2247">
        <v>0.85</v>
      </c>
      <c r="K2247">
        <v>1.7708333333333333E-2</v>
      </c>
      <c r="L2247" s="7">
        <v>1.7708333332848269E-2</v>
      </c>
      <c r="M2247">
        <v>25.499999999301508</v>
      </c>
      <c r="N2247">
        <v>9</v>
      </c>
    </row>
    <row r="2248" spans="2:14" x14ac:dyDescent="0.3">
      <c r="B2248" s="8">
        <v>43127</v>
      </c>
      <c r="C2248" s="10">
        <v>0.628</v>
      </c>
      <c r="D2248" s="11">
        <v>14</v>
      </c>
      <c r="E2248" s="2">
        <v>69</v>
      </c>
      <c r="F2248">
        <v>60</v>
      </c>
      <c r="G2248" s="9">
        <v>43127.672583333333</v>
      </c>
      <c r="H2248" s="9">
        <v>43127.627999999997</v>
      </c>
      <c r="I2248">
        <v>4.1666666666666664E-2</v>
      </c>
      <c r="J2248">
        <v>1.07</v>
      </c>
      <c r="K2248">
        <v>4.4583333333333336E-2</v>
      </c>
      <c r="L2248" s="7">
        <v>4.4583333336049691E-2</v>
      </c>
      <c r="M2248">
        <v>64.200000003911555</v>
      </c>
      <c r="N2248">
        <v>16</v>
      </c>
    </row>
    <row r="2249" spans="2:14" x14ac:dyDescent="0.3">
      <c r="B2249" s="8">
        <v>43127</v>
      </c>
      <c r="C2249" s="10">
        <v>0.47</v>
      </c>
      <c r="D2249" s="11">
        <v>34</v>
      </c>
      <c r="E2249" s="2">
        <v>5</v>
      </c>
      <c r="F2249">
        <v>1440</v>
      </c>
      <c r="G2249" s="9">
        <v>43128.33</v>
      </c>
      <c r="H2249" s="9">
        <v>43127.47</v>
      </c>
      <c r="I2249">
        <v>1</v>
      </c>
      <c r="J2249">
        <v>0.86</v>
      </c>
      <c r="K2249">
        <v>0.86</v>
      </c>
      <c r="L2249" s="7">
        <v>0.86000000000058208</v>
      </c>
      <c r="M2249">
        <v>1238.4000000008382</v>
      </c>
      <c r="N2249">
        <v>7</v>
      </c>
    </row>
    <row r="2250" spans="2:14" x14ac:dyDescent="0.3">
      <c r="B2250" s="8">
        <v>43118</v>
      </c>
      <c r="C2250" s="10">
        <v>0.45700000000000002</v>
      </c>
      <c r="D2250" s="11">
        <v>15</v>
      </c>
      <c r="E2250" s="2">
        <v>63</v>
      </c>
      <c r="F2250">
        <v>20160</v>
      </c>
      <c r="G2250" s="9">
        <v>43128.397000000004</v>
      </c>
      <c r="H2250" s="9">
        <v>43118.457000000002</v>
      </c>
      <c r="I2250">
        <v>14</v>
      </c>
      <c r="J2250">
        <v>0.71</v>
      </c>
      <c r="K2250">
        <v>9.94</v>
      </c>
      <c r="L2250" s="7">
        <v>9.9400000000023283</v>
      </c>
      <c r="M2250">
        <v>14313.600000003353</v>
      </c>
      <c r="N2250">
        <v>9</v>
      </c>
    </row>
    <row r="2251" spans="2:14" x14ac:dyDescent="0.3">
      <c r="B2251" s="8">
        <v>43128</v>
      </c>
      <c r="C2251" s="10">
        <v>0.437</v>
      </c>
      <c r="D2251" s="11">
        <v>13</v>
      </c>
      <c r="E2251" s="2">
        <v>1</v>
      </c>
      <c r="F2251">
        <v>60</v>
      </c>
      <c r="G2251" s="9">
        <v>43128.487000000001</v>
      </c>
      <c r="H2251" s="9">
        <v>43128.436999999998</v>
      </c>
      <c r="I2251">
        <v>4.1666666666666664E-2</v>
      </c>
      <c r="J2251">
        <v>1.2</v>
      </c>
      <c r="K2251">
        <v>4.9999999999999996E-2</v>
      </c>
      <c r="L2251" s="7">
        <v>5.0000000002910383E-2</v>
      </c>
      <c r="M2251">
        <v>72.000000004190952</v>
      </c>
      <c r="N2251">
        <v>11</v>
      </c>
    </row>
    <row r="2252" spans="2:14" x14ac:dyDescent="0.3">
      <c r="B2252" s="8">
        <v>43127</v>
      </c>
      <c r="C2252" s="10">
        <v>0.34</v>
      </c>
      <c r="D2252" s="11">
        <v>32</v>
      </c>
      <c r="E2252" s="2">
        <v>35</v>
      </c>
      <c r="F2252">
        <v>1440</v>
      </c>
      <c r="G2252" s="9">
        <v>43128.609999999993</v>
      </c>
      <c r="H2252" s="9">
        <v>43127.34</v>
      </c>
      <c r="I2252">
        <v>1</v>
      </c>
      <c r="J2252">
        <v>1.27</v>
      </c>
      <c r="K2252">
        <v>1.27</v>
      </c>
      <c r="L2252" s="7">
        <v>1.2699999999967986</v>
      </c>
      <c r="M2252">
        <v>1828.79999999539</v>
      </c>
      <c r="N2252">
        <v>14</v>
      </c>
    </row>
    <row r="2253" spans="2:14" x14ac:dyDescent="0.3">
      <c r="B2253" s="8">
        <v>43127</v>
      </c>
      <c r="C2253" s="10">
        <v>0.497</v>
      </c>
      <c r="D2253" s="11">
        <v>29</v>
      </c>
      <c r="E2253" s="2">
        <v>76</v>
      </c>
      <c r="F2253">
        <v>1440</v>
      </c>
      <c r="G2253" s="9">
        <v>43128.747000000003</v>
      </c>
      <c r="H2253" s="9">
        <v>43127.497000000003</v>
      </c>
      <c r="I2253">
        <v>1</v>
      </c>
      <c r="J2253">
        <v>1.25</v>
      </c>
      <c r="K2253">
        <v>1.25</v>
      </c>
      <c r="L2253" s="7">
        <v>1.25</v>
      </c>
      <c r="M2253">
        <v>1800</v>
      </c>
      <c r="N2253">
        <v>17</v>
      </c>
    </row>
    <row r="2254" spans="2:14" x14ac:dyDescent="0.3">
      <c r="B2254" s="8">
        <v>43129</v>
      </c>
      <c r="C2254" s="10">
        <v>0.46700000000000003</v>
      </c>
      <c r="D2254" s="11">
        <v>22</v>
      </c>
      <c r="E2254" s="2">
        <v>43</v>
      </c>
      <c r="F2254">
        <v>30</v>
      </c>
      <c r="G2254" s="9">
        <v>43129.484499999999</v>
      </c>
      <c r="H2254" s="9">
        <v>43129.466999999997</v>
      </c>
      <c r="I2254">
        <v>2.0833333333333332E-2</v>
      </c>
      <c r="J2254">
        <v>0.84</v>
      </c>
      <c r="K2254">
        <v>1.7499999999999998E-2</v>
      </c>
      <c r="L2254" s="7">
        <v>1.750000000174623E-2</v>
      </c>
      <c r="M2254">
        <v>25.200000002514571</v>
      </c>
      <c r="N2254">
        <v>11</v>
      </c>
    </row>
    <row r="2255" spans="2:14" x14ac:dyDescent="0.3">
      <c r="B2255" s="8">
        <v>43129</v>
      </c>
      <c r="C2255" s="10">
        <v>0.437</v>
      </c>
      <c r="D2255" s="11">
        <v>24</v>
      </c>
      <c r="E2255" s="2">
        <v>19</v>
      </c>
      <c r="F2255">
        <v>120</v>
      </c>
      <c r="G2255" s="9">
        <v>43129.495333333332</v>
      </c>
      <c r="H2255" s="9">
        <v>43129.436999999998</v>
      </c>
      <c r="I2255">
        <v>8.3333333333333329E-2</v>
      </c>
      <c r="J2255">
        <v>0.7</v>
      </c>
      <c r="K2255">
        <v>5.8333333333333327E-2</v>
      </c>
      <c r="L2255" s="7">
        <v>5.8333333334303461E-2</v>
      </c>
      <c r="M2255">
        <v>84.000000001396984</v>
      </c>
      <c r="N2255">
        <v>11</v>
      </c>
    </row>
    <row r="2256" spans="2:14" x14ac:dyDescent="0.3">
      <c r="B2256" s="8">
        <v>43129</v>
      </c>
      <c r="C2256" s="10">
        <v>0.34699999999999998</v>
      </c>
      <c r="D2256" s="11">
        <v>1</v>
      </c>
      <c r="E2256" s="2">
        <v>20</v>
      </c>
      <c r="F2256">
        <v>480</v>
      </c>
      <c r="G2256" s="9">
        <v>43129.60366666667</v>
      </c>
      <c r="H2256" s="9">
        <v>43129.347000000002</v>
      </c>
      <c r="I2256">
        <v>0.33333333333333331</v>
      </c>
      <c r="J2256">
        <v>0.77</v>
      </c>
      <c r="K2256">
        <v>0.25666666666666665</v>
      </c>
      <c r="L2256" s="7">
        <v>0.25666666666802485</v>
      </c>
      <c r="M2256">
        <v>369.60000000195578</v>
      </c>
      <c r="N2256">
        <v>14</v>
      </c>
    </row>
    <row r="2257" spans="2:14" x14ac:dyDescent="0.3">
      <c r="B2257" s="8">
        <v>43129</v>
      </c>
      <c r="C2257" s="10">
        <v>0.53200000000000003</v>
      </c>
      <c r="D2257" s="11">
        <v>31</v>
      </c>
      <c r="E2257" s="2">
        <v>76</v>
      </c>
      <c r="F2257">
        <v>120</v>
      </c>
      <c r="G2257" s="9">
        <v>43129.635333333332</v>
      </c>
      <c r="H2257" s="9">
        <v>43129.531999999999</v>
      </c>
      <c r="I2257">
        <v>8.3333333333333329E-2</v>
      </c>
      <c r="J2257">
        <v>1.24</v>
      </c>
      <c r="K2257">
        <v>0.10333333333333333</v>
      </c>
      <c r="L2257" s="7">
        <v>0.10333333333255723</v>
      </c>
      <c r="M2257">
        <v>148.79999999888241</v>
      </c>
      <c r="N2257">
        <v>15</v>
      </c>
    </row>
    <row r="2258" spans="2:14" x14ac:dyDescent="0.3">
      <c r="B2258" s="8">
        <v>43122</v>
      </c>
      <c r="C2258" s="10">
        <v>0.45200000000000001</v>
      </c>
      <c r="D2258" s="11">
        <v>10</v>
      </c>
      <c r="E2258" s="2">
        <v>8</v>
      </c>
      <c r="F2258">
        <v>10080</v>
      </c>
      <c r="G2258" s="9">
        <v>43129.661999999997</v>
      </c>
      <c r="H2258" s="9">
        <v>43122.451999999997</v>
      </c>
      <c r="I2258">
        <v>7</v>
      </c>
      <c r="J2258">
        <v>1.03</v>
      </c>
      <c r="K2258">
        <v>7.21</v>
      </c>
      <c r="L2258" s="7">
        <v>7.2099999999991269</v>
      </c>
      <c r="M2258">
        <v>10382.399999998743</v>
      </c>
      <c r="N2258">
        <v>15</v>
      </c>
    </row>
    <row r="2259" spans="2:14" x14ac:dyDescent="0.3">
      <c r="B2259" s="8">
        <v>43129</v>
      </c>
      <c r="C2259" s="10">
        <v>0.66900000000000004</v>
      </c>
      <c r="D2259" s="11">
        <v>14</v>
      </c>
      <c r="E2259" s="2">
        <v>3</v>
      </c>
      <c r="F2259">
        <v>60</v>
      </c>
      <c r="G2259" s="9">
        <v>43129.710250000004</v>
      </c>
      <c r="H2259" s="9">
        <v>43129.669000000002</v>
      </c>
      <c r="I2259">
        <v>4.1666666666666664E-2</v>
      </c>
      <c r="J2259">
        <v>0.99</v>
      </c>
      <c r="K2259">
        <v>4.1249999999999995E-2</v>
      </c>
      <c r="L2259" s="7">
        <v>4.1250000002037268E-2</v>
      </c>
      <c r="M2259">
        <v>59.400000002933666</v>
      </c>
      <c r="N2259">
        <v>17</v>
      </c>
    </row>
    <row r="2260" spans="2:14" x14ac:dyDescent="0.3">
      <c r="B2260" s="8">
        <v>43103</v>
      </c>
      <c r="C2260" s="10">
        <v>0.66600000000000004</v>
      </c>
      <c r="D2260" s="11">
        <v>16</v>
      </c>
      <c r="E2260" s="2">
        <v>15</v>
      </c>
      <c r="F2260">
        <v>43200</v>
      </c>
      <c r="G2260" s="9">
        <v>43129.765999999996</v>
      </c>
      <c r="H2260" s="9">
        <v>43103.665999999997</v>
      </c>
      <c r="I2260">
        <v>30</v>
      </c>
      <c r="J2260">
        <v>0.87</v>
      </c>
      <c r="K2260">
        <v>26.1</v>
      </c>
      <c r="L2260" s="7">
        <v>26.099999999998545</v>
      </c>
      <c r="M2260">
        <v>37583.999999997905</v>
      </c>
      <c r="N2260">
        <v>18</v>
      </c>
    </row>
    <row r="2261" spans="2:14" x14ac:dyDescent="0.3">
      <c r="B2261" s="8">
        <v>43121</v>
      </c>
      <c r="C2261" s="10">
        <v>0.495</v>
      </c>
      <c r="D2261" s="11">
        <v>33</v>
      </c>
      <c r="E2261" s="2">
        <v>65</v>
      </c>
      <c r="F2261">
        <v>10080</v>
      </c>
      <c r="G2261" s="9">
        <v>43130.315000000002</v>
      </c>
      <c r="H2261" s="9">
        <v>43121.495000000003</v>
      </c>
      <c r="I2261">
        <v>7</v>
      </c>
      <c r="J2261">
        <v>1.26</v>
      </c>
      <c r="K2261">
        <v>8.82</v>
      </c>
      <c r="L2261" s="7">
        <v>8.819999999999709</v>
      </c>
      <c r="M2261">
        <v>12700.799999999581</v>
      </c>
      <c r="N2261">
        <v>7</v>
      </c>
    </row>
    <row r="2262" spans="2:14" x14ac:dyDescent="0.3">
      <c r="B2262" s="8">
        <v>43130</v>
      </c>
      <c r="C2262" s="10">
        <v>0.34599999999999997</v>
      </c>
      <c r="D2262" s="11">
        <v>22</v>
      </c>
      <c r="E2262" s="2">
        <v>25</v>
      </c>
      <c r="F2262">
        <v>30</v>
      </c>
      <c r="G2262" s="9">
        <v>43130.364333333331</v>
      </c>
      <c r="H2262" s="9">
        <v>43130.345999999998</v>
      </c>
      <c r="I2262">
        <v>2.0833333333333332E-2</v>
      </c>
      <c r="J2262">
        <v>0.88</v>
      </c>
      <c r="K2262">
        <v>1.8333333333333333E-2</v>
      </c>
      <c r="L2262" s="7">
        <v>1.8333333333430346E-2</v>
      </c>
      <c r="M2262">
        <v>26.400000000139698</v>
      </c>
      <c r="N2262">
        <v>8</v>
      </c>
    </row>
    <row r="2263" spans="2:14" x14ac:dyDescent="0.3">
      <c r="B2263" s="8">
        <v>43129</v>
      </c>
      <c r="C2263" s="10">
        <v>0.36699999999999999</v>
      </c>
      <c r="D2263" s="11">
        <v>32</v>
      </c>
      <c r="E2263" s="2">
        <v>26</v>
      </c>
      <c r="F2263">
        <v>1440</v>
      </c>
      <c r="G2263" s="9">
        <v>43130.476999999999</v>
      </c>
      <c r="H2263" s="9">
        <v>43129.366999999998</v>
      </c>
      <c r="I2263">
        <v>1</v>
      </c>
      <c r="J2263">
        <v>1.1100000000000001</v>
      </c>
      <c r="K2263">
        <v>1.1100000000000001</v>
      </c>
      <c r="L2263" s="7">
        <v>1.1100000000005821</v>
      </c>
      <c r="M2263">
        <v>1598.4000000008382</v>
      </c>
      <c r="N2263">
        <v>11</v>
      </c>
    </row>
    <row r="2264" spans="2:14" x14ac:dyDescent="0.3">
      <c r="B2264" s="8">
        <v>43130</v>
      </c>
      <c r="C2264" s="10">
        <v>0.435</v>
      </c>
      <c r="D2264" s="11">
        <v>39</v>
      </c>
      <c r="E2264" s="2">
        <v>72</v>
      </c>
      <c r="F2264">
        <v>120</v>
      </c>
      <c r="G2264" s="9">
        <v>43130.508333333331</v>
      </c>
      <c r="H2264" s="9">
        <v>43130.434999999998</v>
      </c>
      <c r="I2264">
        <v>8.3333333333333329E-2</v>
      </c>
      <c r="J2264">
        <v>0.88</v>
      </c>
      <c r="K2264">
        <v>7.3333333333333334E-2</v>
      </c>
      <c r="L2264" s="7">
        <v>7.3333333333721384E-2</v>
      </c>
      <c r="M2264">
        <v>105.60000000055879</v>
      </c>
      <c r="N2264">
        <v>12</v>
      </c>
    </row>
    <row r="2265" spans="2:14" x14ac:dyDescent="0.3">
      <c r="B2265" s="8">
        <v>43130</v>
      </c>
      <c r="C2265" s="10">
        <v>0.41599999999999998</v>
      </c>
      <c r="D2265" s="11">
        <v>7</v>
      </c>
      <c r="E2265" s="2">
        <v>42</v>
      </c>
      <c r="F2265">
        <v>1440</v>
      </c>
      <c r="G2265" s="9">
        <v>43131.315999999999</v>
      </c>
      <c r="H2265" s="9">
        <v>43130.415999999997</v>
      </c>
      <c r="I2265">
        <v>1</v>
      </c>
      <c r="J2265">
        <v>0.9</v>
      </c>
      <c r="K2265">
        <v>0.9</v>
      </c>
      <c r="L2265" s="7">
        <v>0.90000000000145519</v>
      </c>
      <c r="M2265">
        <v>1296.0000000020955</v>
      </c>
      <c r="N2265">
        <v>7</v>
      </c>
    </row>
    <row r="2266" spans="2:14" x14ac:dyDescent="0.3">
      <c r="B2266" s="8">
        <v>43126</v>
      </c>
      <c r="C2266" s="10">
        <v>0.35</v>
      </c>
      <c r="D2266" s="11">
        <v>27</v>
      </c>
      <c r="E2266" s="2">
        <v>8</v>
      </c>
      <c r="F2266">
        <v>10080</v>
      </c>
      <c r="G2266" s="9">
        <v>43131.39</v>
      </c>
      <c r="H2266" s="9">
        <v>43126.35</v>
      </c>
      <c r="I2266">
        <v>7</v>
      </c>
      <c r="J2266">
        <v>0.72</v>
      </c>
      <c r="K2266">
        <v>5.04</v>
      </c>
      <c r="L2266" s="7">
        <v>5.0400000000008731</v>
      </c>
      <c r="M2266">
        <v>7257.6000000012573</v>
      </c>
      <c r="N2266">
        <v>9</v>
      </c>
    </row>
    <row r="2267" spans="2:14" x14ac:dyDescent="0.3">
      <c r="B2267" s="8">
        <v>43126</v>
      </c>
      <c r="C2267" s="10">
        <v>0.442</v>
      </c>
      <c r="D2267" s="11">
        <v>33</v>
      </c>
      <c r="E2267" s="2">
        <v>20</v>
      </c>
      <c r="F2267">
        <v>10080</v>
      </c>
      <c r="G2267" s="9">
        <v>43131.482000000004</v>
      </c>
      <c r="H2267" s="9">
        <v>43126.442000000003</v>
      </c>
      <c r="I2267">
        <v>7</v>
      </c>
      <c r="J2267">
        <v>0.72</v>
      </c>
      <c r="K2267">
        <v>5.04</v>
      </c>
      <c r="L2267" s="7">
        <v>5.0400000000008731</v>
      </c>
      <c r="M2267">
        <v>7257.6000000012573</v>
      </c>
      <c r="N2267">
        <v>11</v>
      </c>
    </row>
    <row r="2268" spans="2:14" x14ac:dyDescent="0.3">
      <c r="B2268" s="8">
        <v>43131</v>
      </c>
      <c r="C2268" s="10">
        <v>0.59699999999999998</v>
      </c>
      <c r="D2268" s="11">
        <v>39</v>
      </c>
      <c r="E2268" s="2">
        <v>18</v>
      </c>
      <c r="F2268">
        <v>120</v>
      </c>
      <c r="G2268" s="9">
        <v>43131.700333333334</v>
      </c>
      <c r="H2268" s="9">
        <v>43131.597000000002</v>
      </c>
      <c r="I2268">
        <v>8.3333333333333329E-2</v>
      </c>
      <c r="J2268">
        <v>1.24</v>
      </c>
      <c r="K2268">
        <v>0.10333333333333333</v>
      </c>
      <c r="L2268" s="7">
        <v>0.10333333333255723</v>
      </c>
      <c r="M2268">
        <v>148.79999999888241</v>
      </c>
      <c r="N2268">
        <v>16</v>
      </c>
    </row>
    <row r="2269" spans="2:14" x14ac:dyDescent="0.3">
      <c r="B2269" s="8">
        <v>43131</v>
      </c>
      <c r="C2269" s="10">
        <v>0.40600000000000003</v>
      </c>
      <c r="D2269" s="11">
        <v>26</v>
      </c>
      <c r="E2269" s="2">
        <v>35</v>
      </c>
      <c r="F2269">
        <v>1440</v>
      </c>
      <c r="G2269" s="9">
        <v>43132.296000000002</v>
      </c>
      <c r="H2269" s="9">
        <v>43131.406000000003</v>
      </c>
      <c r="I2269">
        <v>1</v>
      </c>
      <c r="J2269">
        <v>0.89</v>
      </c>
      <c r="K2269">
        <v>0.89</v>
      </c>
      <c r="L2269" s="7">
        <v>0.88999999999941792</v>
      </c>
      <c r="M2269">
        <v>1281.5999999991618</v>
      </c>
      <c r="N2269">
        <v>7</v>
      </c>
    </row>
    <row r="2270" spans="2:14" x14ac:dyDescent="0.3">
      <c r="B2270" s="8">
        <v>43131</v>
      </c>
      <c r="C2270" s="10">
        <v>0.45800000000000002</v>
      </c>
      <c r="D2270" s="11">
        <v>8</v>
      </c>
      <c r="E2270" s="2">
        <v>31</v>
      </c>
      <c r="F2270">
        <v>1440</v>
      </c>
      <c r="G2270" s="9">
        <v>43132.328000000001</v>
      </c>
      <c r="H2270" s="9">
        <v>43131.457999999999</v>
      </c>
      <c r="I2270">
        <v>1</v>
      </c>
      <c r="J2270">
        <v>0.87</v>
      </c>
      <c r="K2270">
        <v>0.87</v>
      </c>
      <c r="L2270" s="7">
        <v>0.87000000000261934</v>
      </c>
      <c r="M2270">
        <v>1252.8000000037719</v>
      </c>
      <c r="N2270">
        <v>7</v>
      </c>
    </row>
    <row r="2271" spans="2:14" x14ac:dyDescent="0.3">
      <c r="B2271" s="8">
        <v>43131</v>
      </c>
      <c r="C2271" s="10">
        <v>0.48</v>
      </c>
      <c r="D2271" s="11">
        <v>7</v>
      </c>
      <c r="E2271" s="2">
        <v>60</v>
      </c>
      <c r="F2271">
        <v>1440</v>
      </c>
      <c r="G2271" s="9">
        <v>43132.340000000004</v>
      </c>
      <c r="H2271" s="9">
        <v>43131.48</v>
      </c>
      <c r="I2271">
        <v>1</v>
      </c>
      <c r="J2271">
        <v>0.86</v>
      </c>
      <c r="K2271">
        <v>0.86</v>
      </c>
      <c r="L2271" s="7">
        <v>0.86000000000058208</v>
      </c>
      <c r="M2271">
        <v>1238.4000000008382</v>
      </c>
      <c r="N2271">
        <v>8</v>
      </c>
    </row>
    <row r="2272" spans="2:14" x14ac:dyDescent="0.3">
      <c r="B2272" s="8">
        <v>43131</v>
      </c>
      <c r="C2272" s="10">
        <v>0.51500000000000001</v>
      </c>
      <c r="D2272" s="11">
        <v>8</v>
      </c>
      <c r="E2272" s="2">
        <v>14</v>
      </c>
      <c r="F2272">
        <v>1440</v>
      </c>
      <c r="G2272" s="9">
        <v>43132.434999999998</v>
      </c>
      <c r="H2272" s="9">
        <v>43131.514999999999</v>
      </c>
      <c r="I2272">
        <v>1</v>
      </c>
      <c r="J2272">
        <v>0.92</v>
      </c>
      <c r="K2272">
        <v>0.92</v>
      </c>
      <c r="L2272" s="7">
        <v>0.91999999999825377</v>
      </c>
      <c r="M2272">
        <v>1324.7999999974854</v>
      </c>
      <c r="N2272">
        <v>10</v>
      </c>
    </row>
    <row r="2273" spans="2:14" x14ac:dyDescent="0.3">
      <c r="B2273" s="8">
        <v>43132</v>
      </c>
      <c r="C2273" s="10">
        <v>0.46</v>
      </c>
      <c r="D2273" s="11">
        <v>38</v>
      </c>
      <c r="E2273" s="2">
        <v>44</v>
      </c>
      <c r="F2273">
        <v>15</v>
      </c>
      <c r="G2273" s="9">
        <v>43132.472916666666</v>
      </c>
      <c r="H2273" s="9">
        <v>43132.46</v>
      </c>
      <c r="I2273">
        <v>1.0416666666666666E-2</v>
      </c>
      <c r="J2273">
        <v>1.24</v>
      </c>
      <c r="K2273">
        <v>1.2916666666666667E-2</v>
      </c>
      <c r="L2273" s="7">
        <v>1.2916666666569654E-2</v>
      </c>
      <c r="M2273">
        <v>18.599999999860302</v>
      </c>
      <c r="N2273">
        <v>11</v>
      </c>
    </row>
    <row r="2274" spans="2:14" x14ac:dyDescent="0.3">
      <c r="B2274" s="8">
        <v>43132</v>
      </c>
      <c r="C2274" s="10">
        <v>0.58499999999999996</v>
      </c>
      <c r="D2274" s="11">
        <v>21</v>
      </c>
      <c r="E2274" s="2">
        <v>41</v>
      </c>
      <c r="F2274">
        <v>30</v>
      </c>
      <c r="G2274" s="9">
        <v>43132.602500000001</v>
      </c>
      <c r="H2274" s="9">
        <v>43132.584999999999</v>
      </c>
      <c r="I2274">
        <v>2.0833333333333332E-2</v>
      </c>
      <c r="J2274">
        <v>0.84</v>
      </c>
      <c r="K2274">
        <v>1.7499999999999998E-2</v>
      </c>
      <c r="L2274" s="7">
        <v>1.750000000174623E-2</v>
      </c>
      <c r="M2274">
        <v>25.200000002514571</v>
      </c>
      <c r="N2274">
        <v>14</v>
      </c>
    </row>
    <row r="2275" spans="2:14" x14ac:dyDescent="0.3">
      <c r="B2275" s="8">
        <v>43132</v>
      </c>
      <c r="C2275" s="10">
        <v>0.64900000000000002</v>
      </c>
      <c r="D2275" s="11">
        <v>36</v>
      </c>
      <c r="E2275" s="2">
        <v>59</v>
      </c>
      <c r="F2275">
        <v>120</v>
      </c>
      <c r="G2275" s="9">
        <v>43132.727333333329</v>
      </c>
      <c r="H2275" s="9">
        <v>43132.648999999998</v>
      </c>
      <c r="I2275">
        <v>8.3333333333333329E-2</v>
      </c>
      <c r="J2275">
        <v>0.94</v>
      </c>
      <c r="K2275">
        <v>7.8333333333333324E-2</v>
      </c>
      <c r="L2275" s="7">
        <v>7.833333333110204E-2</v>
      </c>
      <c r="M2275">
        <v>112.79999999678694</v>
      </c>
      <c r="N2275">
        <v>17</v>
      </c>
    </row>
    <row r="2276" spans="2:14" x14ac:dyDescent="0.3">
      <c r="B2276" s="8">
        <v>43132</v>
      </c>
      <c r="C2276" s="10">
        <v>0.73099999999999998</v>
      </c>
      <c r="D2276" s="11">
        <v>20</v>
      </c>
      <c r="E2276" s="2">
        <v>35</v>
      </c>
      <c r="F2276">
        <v>30</v>
      </c>
      <c r="G2276" s="9">
        <v>43132.754541666669</v>
      </c>
      <c r="H2276" s="9">
        <v>43132.731</v>
      </c>
      <c r="I2276">
        <v>2.0833333333333332E-2</v>
      </c>
      <c r="J2276">
        <v>1.1299999999999999</v>
      </c>
      <c r="K2276">
        <v>2.3541666666666662E-2</v>
      </c>
      <c r="L2276" s="7">
        <v>2.3541666669188999E-2</v>
      </c>
      <c r="M2276">
        <v>33.900000003632158</v>
      </c>
      <c r="N2276">
        <v>18</v>
      </c>
    </row>
    <row r="2277" spans="2:14" x14ac:dyDescent="0.3">
      <c r="B2277" s="8">
        <v>43116</v>
      </c>
      <c r="C2277" s="10">
        <v>0.36399999999999999</v>
      </c>
      <c r="D2277" s="11">
        <v>18</v>
      </c>
      <c r="E2277" s="2">
        <v>32</v>
      </c>
      <c r="F2277">
        <v>20160</v>
      </c>
      <c r="G2277" s="9">
        <v>43133.444000000003</v>
      </c>
      <c r="H2277" s="9">
        <v>43116.364000000001</v>
      </c>
      <c r="I2277">
        <v>14</v>
      </c>
      <c r="J2277">
        <v>1.22</v>
      </c>
      <c r="K2277">
        <v>17.079999999999998</v>
      </c>
      <c r="L2277" s="7">
        <v>17.080000000001746</v>
      </c>
      <c r="M2277">
        <v>24595.200000002515</v>
      </c>
      <c r="N2277">
        <v>10</v>
      </c>
    </row>
    <row r="2278" spans="2:14" x14ac:dyDescent="0.3">
      <c r="B2278" s="8">
        <v>43133</v>
      </c>
      <c r="C2278" s="10">
        <v>0.53800000000000003</v>
      </c>
      <c r="D2278" s="11">
        <v>39</v>
      </c>
      <c r="E2278" s="2">
        <v>72</v>
      </c>
      <c r="F2278">
        <v>120</v>
      </c>
      <c r="G2278" s="9">
        <v>43133.605499999998</v>
      </c>
      <c r="H2278" s="9">
        <v>43133.538</v>
      </c>
      <c r="I2278">
        <v>8.3333333333333329E-2</v>
      </c>
      <c r="J2278">
        <v>0.81</v>
      </c>
      <c r="K2278">
        <v>6.7500000000000004E-2</v>
      </c>
      <c r="L2278" s="7">
        <v>6.7499999997380655E-2</v>
      </c>
      <c r="M2278">
        <v>97.199999996228144</v>
      </c>
      <c r="N2278">
        <v>14</v>
      </c>
    </row>
    <row r="2279" spans="2:14" x14ac:dyDescent="0.3">
      <c r="B2279" s="8">
        <v>43132</v>
      </c>
      <c r="C2279" s="10">
        <v>0.50800000000000001</v>
      </c>
      <c r="D2279" s="11">
        <v>8</v>
      </c>
      <c r="E2279" s="2">
        <v>43</v>
      </c>
      <c r="F2279">
        <v>1440</v>
      </c>
      <c r="G2279" s="9">
        <v>43133.648000000001</v>
      </c>
      <c r="H2279" s="9">
        <v>43132.508000000002</v>
      </c>
      <c r="I2279">
        <v>1</v>
      </c>
      <c r="J2279">
        <v>1.1399999999999999</v>
      </c>
      <c r="K2279">
        <v>1.1399999999999999</v>
      </c>
      <c r="L2279" s="7">
        <v>1.1399999999994179</v>
      </c>
      <c r="M2279">
        <v>1641.5999999991618</v>
      </c>
      <c r="N2279">
        <v>15</v>
      </c>
    </row>
    <row r="2280" spans="2:14" x14ac:dyDescent="0.3">
      <c r="B2280" s="8">
        <v>43133</v>
      </c>
      <c r="C2280" s="10">
        <v>0.35699999999999998</v>
      </c>
      <c r="D2280" s="11">
        <v>1</v>
      </c>
      <c r="E2280" s="2">
        <v>74</v>
      </c>
      <c r="F2280">
        <v>480</v>
      </c>
      <c r="G2280" s="9">
        <v>43133.707000000002</v>
      </c>
      <c r="H2280" s="9">
        <v>43133.357000000004</v>
      </c>
      <c r="I2280">
        <v>0.33333333333333331</v>
      </c>
      <c r="J2280">
        <v>1.05</v>
      </c>
      <c r="K2280">
        <v>0.35</v>
      </c>
      <c r="L2280" s="7">
        <v>0.34999999999854481</v>
      </c>
      <c r="M2280">
        <v>503.99999999790452</v>
      </c>
      <c r="N2280">
        <v>16</v>
      </c>
    </row>
    <row r="2281" spans="2:14" x14ac:dyDescent="0.3">
      <c r="B2281" s="8">
        <v>43122</v>
      </c>
      <c r="C2281" s="10">
        <v>0.51</v>
      </c>
      <c r="D2281" s="11">
        <v>18</v>
      </c>
      <c r="E2281" s="2">
        <v>16</v>
      </c>
      <c r="F2281">
        <v>20160</v>
      </c>
      <c r="G2281" s="9">
        <v>43133.71</v>
      </c>
      <c r="H2281" s="9">
        <v>43122.51</v>
      </c>
      <c r="I2281">
        <v>14</v>
      </c>
      <c r="J2281">
        <v>0.8</v>
      </c>
      <c r="K2281">
        <v>11.200000000000001</v>
      </c>
      <c r="L2281" s="7">
        <v>11.19999999999709</v>
      </c>
      <c r="M2281">
        <v>16127.999999995809</v>
      </c>
      <c r="N2281">
        <v>17</v>
      </c>
    </row>
    <row r="2282" spans="2:14" x14ac:dyDescent="0.3">
      <c r="B2282" s="8">
        <v>43134</v>
      </c>
      <c r="C2282" s="10">
        <v>0.38600000000000001</v>
      </c>
      <c r="D2282" s="11">
        <v>21</v>
      </c>
      <c r="E2282" s="2">
        <v>5</v>
      </c>
      <c r="F2282">
        <v>30</v>
      </c>
      <c r="G2282" s="9">
        <v>43134.403916666663</v>
      </c>
      <c r="H2282" s="9">
        <v>43134.385999999999</v>
      </c>
      <c r="I2282">
        <v>2.0833333333333332E-2</v>
      </c>
      <c r="J2282">
        <v>0.86</v>
      </c>
      <c r="K2282">
        <v>1.7916666666666664E-2</v>
      </c>
      <c r="L2282" s="7">
        <v>1.7916666663950309E-2</v>
      </c>
      <c r="M2282">
        <v>25.799999996088445</v>
      </c>
      <c r="N2282">
        <v>9</v>
      </c>
    </row>
    <row r="2283" spans="2:14" x14ac:dyDescent="0.3">
      <c r="B2283" s="8">
        <v>43118</v>
      </c>
      <c r="C2283" s="10">
        <v>0.42399999999999999</v>
      </c>
      <c r="D2283" s="11">
        <v>41</v>
      </c>
      <c r="E2283" s="2">
        <v>3</v>
      </c>
      <c r="F2283">
        <v>20160</v>
      </c>
      <c r="G2283" s="9">
        <v>43134.523999999998</v>
      </c>
      <c r="H2283" s="9">
        <v>43118.423999999999</v>
      </c>
      <c r="I2283">
        <v>14</v>
      </c>
      <c r="J2283">
        <v>1.1499999999999999</v>
      </c>
      <c r="K2283">
        <v>16.099999999999998</v>
      </c>
      <c r="L2283" s="7">
        <v>16.099999999998545</v>
      </c>
      <c r="M2283">
        <v>23183.999999997905</v>
      </c>
      <c r="N2283">
        <v>12</v>
      </c>
    </row>
    <row r="2284" spans="2:14" x14ac:dyDescent="0.3">
      <c r="B2284" s="8">
        <v>43134</v>
      </c>
      <c r="C2284" s="10">
        <v>0.504</v>
      </c>
      <c r="D2284" s="11">
        <v>36</v>
      </c>
      <c r="E2284" s="2">
        <v>41</v>
      </c>
      <c r="F2284">
        <v>120</v>
      </c>
      <c r="G2284" s="9">
        <v>43134.574833333332</v>
      </c>
      <c r="H2284" s="9">
        <v>43134.504000000001</v>
      </c>
      <c r="I2284">
        <v>8.3333333333333329E-2</v>
      </c>
      <c r="J2284">
        <v>0.85</v>
      </c>
      <c r="K2284">
        <v>7.0833333333333331E-2</v>
      </c>
      <c r="L2284" s="7">
        <v>7.0833333331393078E-2</v>
      </c>
      <c r="M2284">
        <v>101.99999999720603</v>
      </c>
      <c r="N2284">
        <v>13</v>
      </c>
    </row>
    <row r="2285" spans="2:14" x14ac:dyDescent="0.3">
      <c r="B2285" s="8">
        <v>43134</v>
      </c>
      <c r="C2285" s="10">
        <v>0.34699999999999998</v>
      </c>
      <c r="D2285" s="11">
        <v>3</v>
      </c>
      <c r="E2285" s="2">
        <v>62</v>
      </c>
      <c r="F2285">
        <v>480</v>
      </c>
      <c r="G2285" s="9">
        <v>43134.597000000002</v>
      </c>
      <c r="H2285" s="9">
        <v>43134.347000000002</v>
      </c>
      <c r="I2285">
        <v>0.33333333333333331</v>
      </c>
      <c r="J2285">
        <v>0.75</v>
      </c>
      <c r="K2285">
        <v>0.25</v>
      </c>
      <c r="L2285" s="7">
        <v>0.25</v>
      </c>
      <c r="M2285">
        <v>360</v>
      </c>
      <c r="N2285">
        <v>14</v>
      </c>
    </row>
    <row r="2286" spans="2:14" x14ac:dyDescent="0.3">
      <c r="B2286" s="8">
        <v>43133</v>
      </c>
      <c r="C2286" s="10">
        <v>0.39200000000000002</v>
      </c>
      <c r="D2286" s="11">
        <v>5</v>
      </c>
      <c r="E2286" s="2">
        <v>27</v>
      </c>
      <c r="F2286">
        <v>1440</v>
      </c>
      <c r="G2286" s="9">
        <v>43134.652000000002</v>
      </c>
      <c r="H2286" s="9">
        <v>43133.392</v>
      </c>
      <c r="I2286">
        <v>1</v>
      </c>
      <c r="J2286">
        <v>1.26</v>
      </c>
      <c r="K2286">
        <v>1.26</v>
      </c>
      <c r="L2286" s="7">
        <v>1.2600000000020373</v>
      </c>
      <c r="M2286">
        <v>1814.4000000029337</v>
      </c>
      <c r="N2286">
        <v>15</v>
      </c>
    </row>
    <row r="2287" spans="2:14" x14ac:dyDescent="0.3">
      <c r="B2287" s="8">
        <v>43134</v>
      </c>
      <c r="C2287" s="10">
        <v>0.74399999999999999</v>
      </c>
      <c r="D2287" s="11">
        <v>38</v>
      </c>
      <c r="E2287" s="2">
        <v>70</v>
      </c>
      <c r="F2287">
        <v>15</v>
      </c>
      <c r="G2287" s="9">
        <v>43134.75170833333</v>
      </c>
      <c r="H2287" s="9">
        <v>43134.743999999999</v>
      </c>
      <c r="I2287">
        <v>1.0416666666666666E-2</v>
      </c>
      <c r="J2287">
        <v>0.74</v>
      </c>
      <c r="K2287">
        <v>7.7083333333333327E-3</v>
      </c>
      <c r="L2287" s="7">
        <v>7.7083333308110014E-3</v>
      </c>
      <c r="M2287">
        <v>11.099999996367842</v>
      </c>
      <c r="N2287">
        <v>18</v>
      </c>
    </row>
    <row r="2288" spans="2:14" x14ac:dyDescent="0.3">
      <c r="B2288" s="8">
        <v>43134</v>
      </c>
      <c r="C2288" s="10">
        <v>0.53800000000000003</v>
      </c>
      <c r="D2288" s="11">
        <v>8</v>
      </c>
      <c r="E2288" s="2">
        <v>55</v>
      </c>
      <c r="F2288">
        <v>1440</v>
      </c>
      <c r="G2288" s="9">
        <v>43135.478000000003</v>
      </c>
      <c r="H2288" s="9">
        <v>43134.538</v>
      </c>
      <c r="I2288">
        <v>1</v>
      </c>
      <c r="J2288">
        <v>0.94</v>
      </c>
      <c r="K2288">
        <v>0.94</v>
      </c>
      <c r="L2288" s="7">
        <v>0.94000000000232831</v>
      </c>
      <c r="M2288">
        <v>1353.6000000033528</v>
      </c>
      <c r="N2288">
        <v>11</v>
      </c>
    </row>
    <row r="2289" spans="2:14" x14ac:dyDescent="0.3">
      <c r="B2289" s="8">
        <v>43135</v>
      </c>
      <c r="C2289" s="10">
        <v>0.54400000000000004</v>
      </c>
      <c r="D2289" s="11">
        <v>23</v>
      </c>
      <c r="E2289" s="2">
        <v>11</v>
      </c>
      <c r="F2289">
        <v>30</v>
      </c>
      <c r="G2289" s="9">
        <v>43135.567125000001</v>
      </c>
      <c r="H2289" s="9">
        <v>43135.544000000002</v>
      </c>
      <c r="I2289">
        <v>2.0833333333333332E-2</v>
      </c>
      <c r="J2289">
        <v>1.1100000000000001</v>
      </c>
      <c r="K2289">
        <v>2.3125E-2</v>
      </c>
      <c r="L2289" s="7">
        <v>2.3124999999708962E-2</v>
      </c>
      <c r="M2289">
        <v>33.299999999580905</v>
      </c>
      <c r="N2289">
        <v>13</v>
      </c>
    </row>
    <row r="2290" spans="2:14" x14ac:dyDescent="0.3">
      <c r="B2290" s="8">
        <v>43134</v>
      </c>
      <c r="C2290" s="10">
        <v>0.57599999999999996</v>
      </c>
      <c r="D2290" s="11">
        <v>6</v>
      </c>
      <c r="E2290" s="2">
        <v>55</v>
      </c>
      <c r="F2290">
        <v>1440</v>
      </c>
      <c r="G2290" s="9">
        <v>43135.626000000004</v>
      </c>
      <c r="H2290" s="9">
        <v>43134.576000000001</v>
      </c>
      <c r="I2290">
        <v>1</v>
      </c>
      <c r="J2290">
        <v>1.05</v>
      </c>
      <c r="K2290">
        <v>1.05</v>
      </c>
      <c r="L2290" s="7">
        <v>1.0500000000029104</v>
      </c>
      <c r="M2290">
        <v>1512.000000004191</v>
      </c>
      <c r="N2290">
        <v>15</v>
      </c>
    </row>
    <row r="2291" spans="2:14" x14ac:dyDescent="0.3">
      <c r="B2291" s="8">
        <v>43119</v>
      </c>
      <c r="C2291" s="10">
        <v>0.68600000000000005</v>
      </c>
      <c r="D2291" s="11">
        <v>18</v>
      </c>
      <c r="E2291" s="2">
        <v>44</v>
      </c>
      <c r="F2291">
        <v>20160</v>
      </c>
      <c r="G2291" s="9">
        <v>43136.346000000005</v>
      </c>
      <c r="H2291" s="9">
        <v>43119.686000000002</v>
      </c>
      <c r="I2291">
        <v>14</v>
      </c>
      <c r="J2291">
        <v>1.19</v>
      </c>
      <c r="K2291">
        <v>16.66</v>
      </c>
      <c r="L2291" s="7">
        <v>16.660000000003492</v>
      </c>
      <c r="M2291">
        <v>23990.400000005029</v>
      </c>
      <c r="N2291">
        <v>8</v>
      </c>
    </row>
    <row r="2292" spans="2:14" x14ac:dyDescent="0.3">
      <c r="B2292" s="8">
        <v>43136</v>
      </c>
      <c r="C2292" s="10">
        <v>0.502</v>
      </c>
      <c r="D2292" s="11">
        <v>38</v>
      </c>
      <c r="E2292" s="2">
        <v>21</v>
      </c>
      <c r="F2292">
        <v>15</v>
      </c>
      <c r="G2292" s="9">
        <v>43136.510125000001</v>
      </c>
      <c r="H2292" s="9">
        <v>43136.502</v>
      </c>
      <c r="I2292">
        <v>1.0416666666666666E-2</v>
      </c>
      <c r="J2292">
        <v>0.78</v>
      </c>
      <c r="K2292">
        <v>8.1250000000000003E-3</v>
      </c>
      <c r="L2292" s="7">
        <v>8.1250000002910383E-3</v>
      </c>
      <c r="M2292">
        <v>11.700000000419095</v>
      </c>
      <c r="N2292">
        <v>12</v>
      </c>
    </row>
    <row r="2293" spans="2:14" x14ac:dyDescent="0.3">
      <c r="B2293" s="8">
        <v>43135</v>
      </c>
      <c r="C2293" s="10">
        <v>0.54200000000000004</v>
      </c>
      <c r="D2293" s="11">
        <v>34</v>
      </c>
      <c r="E2293" s="2">
        <v>12</v>
      </c>
      <c r="F2293">
        <v>1440</v>
      </c>
      <c r="G2293" s="9">
        <v>43136.572</v>
      </c>
      <c r="H2293" s="9">
        <v>43135.542000000001</v>
      </c>
      <c r="I2293">
        <v>1</v>
      </c>
      <c r="J2293">
        <v>1.03</v>
      </c>
      <c r="K2293">
        <v>1.03</v>
      </c>
      <c r="L2293" s="7">
        <v>1.0299999999988358</v>
      </c>
      <c r="M2293">
        <v>1483.1999999983236</v>
      </c>
      <c r="N2293">
        <v>13</v>
      </c>
    </row>
    <row r="2294" spans="2:14" x14ac:dyDescent="0.3">
      <c r="B2294" s="8">
        <v>43135</v>
      </c>
      <c r="C2294" s="10">
        <v>0.66500000000000004</v>
      </c>
      <c r="D2294" s="11">
        <v>5</v>
      </c>
      <c r="E2294" s="2">
        <v>60</v>
      </c>
      <c r="F2294">
        <v>1440</v>
      </c>
      <c r="G2294" s="9">
        <v>43136.575000000004</v>
      </c>
      <c r="H2294" s="9">
        <v>43135.665000000001</v>
      </c>
      <c r="I2294">
        <v>1</v>
      </c>
      <c r="J2294">
        <v>0.91</v>
      </c>
      <c r="K2294">
        <v>0.91</v>
      </c>
      <c r="L2294" s="7">
        <v>0.91000000000349246</v>
      </c>
      <c r="M2294">
        <v>1310.4000000050291</v>
      </c>
      <c r="N2294">
        <v>13</v>
      </c>
    </row>
    <row r="2295" spans="2:14" x14ac:dyDescent="0.3">
      <c r="B2295" s="8">
        <v>43128</v>
      </c>
      <c r="C2295" s="10">
        <v>0.67700000000000005</v>
      </c>
      <c r="D2295" s="11">
        <v>12</v>
      </c>
      <c r="E2295" s="2">
        <v>51</v>
      </c>
      <c r="F2295">
        <v>10080</v>
      </c>
      <c r="G2295" s="9">
        <v>43136.587000000007</v>
      </c>
      <c r="H2295" s="9">
        <v>43128.677000000003</v>
      </c>
      <c r="I2295">
        <v>7</v>
      </c>
      <c r="J2295">
        <v>1.1299999999999999</v>
      </c>
      <c r="K2295">
        <v>7.9099999999999993</v>
      </c>
      <c r="L2295" s="7">
        <v>7.9100000000034925</v>
      </c>
      <c r="M2295">
        <v>11390.400000005029</v>
      </c>
      <c r="N2295">
        <v>14</v>
      </c>
    </row>
    <row r="2296" spans="2:14" x14ac:dyDescent="0.3">
      <c r="B2296" s="8">
        <v>43136</v>
      </c>
      <c r="C2296" s="10">
        <v>0.39600000000000002</v>
      </c>
      <c r="D2296" s="11">
        <v>40</v>
      </c>
      <c r="E2296" s="2">
        <v>13</v>
      </c>
      <c r="F2296">
        <v>1440</v>
      </c>
      <c r="G2296" s="9">
        <v>43137.315999999999</v>
      </c>
      <c r="H2296" s="9">
        <v>43136.396000000001</v>
      </c>
      <c r="I2296">
        <v>1</v>
      </c>
      <c r="J2296">
        <v>0.92</v>
      </c>
      <c r="K2296">
        <v>0.92</v>
      </c>
      <c r="L2296" s="7">
        <v>0.91999999999825377</v>
      </c>
      <c r="M2296">
        <v>1324.7999999974854</v>
      </c>
      <c r="N2296">
        <v>7</v>
      </c>
    </row>
    <row r="2297" spans="2:14" x14ac:dyDescent="0.3">
      <c r="B2297" s="8">
        <v>43137</v>
      </c>
      <c r="C2297" s="10">
        <v>0.39800000000000002</v>
      </c>
      <c r="D2297" s="11">
        <v>1</v>
      </c>
      <c r="E2297" s="2">
        <v>29</v>
      </c>
      <c r="F2297">
        <v>480</v>
      </c>
      <c r="G2297" s="9">
        <v>43137.674666666666</v>
      </c>
      <c r="H2297" s="9">
        <v>43137.398000000001</v>
      </c>
      <c r="I2297">
        <v>0.33333333333333331</v>
      </c>
      <c r="J2297">
        <v>0.83</v>
      </c>
      <c r="K2297">
        <v>0.27666666666666662</v>
      </c>
      <c r="L2297" s="7">
        <v>0.27666666666482342</v>
      </c>
      <c r="M2297">
        <v>398.39999999734573</v>
      </c>
      <c r="N2297">
        <v>16</v>
      </c>
    </row>
    <row r="2298" spans="2:14" x14ac:dyDescent="0.3">
      <c r="B2298" s="8">
        <v>43138</v>
      </c>
      <c r="C2298" s="10">
        <v>0.35799999999999998</v>
      </c>
      <c r="D2298" s="11">
        <v>24</v>
      </c>
      <c r="E2298" s="2">
        <v>39</v>
      </c>
      <c r="F2298">
        <v>120</v>
      </c>
      <c r="G2298" s="9">
        <v>43138.464666666667</v>
      </c>
      <c r="H2298" s="9">
        <v>43138.358</v>
      </c>
      <c r="I2298">
        <v>8.3333333333333329E-2</v>
      </c>
      <c r="J2298">
        <v>1.28</v>
      </c>
      <c r="K2298">
        <v>0.10666666666666666</v>
      </c>
      <c r="L2298" s="7">
        <v>0.10666666666656965</v>
      </c>
      <c r="M2298">
        <v>153.5999999998603</v>
      </c>
      <c r="N2298">
        <v>11</v>
      </c>
    </row>
    <row r="2299" spans="2:14" x14ac:dyDescent="0.3">
      <c r="B2299" s="8">
        <v>43137</v>
      </c>
      <c r="C2299" s="10">
        <v>0.42299999999999999</v>
      </c>
      <c r="D2299" s="11">
        <v>32</v>
      </c>
      <c r="E2299" s="2">
        <v>46</v>
      </c>
      <c r="F2299">
        <v>1440</v>
      </c>
      <c r="G2299" s="9">
        <v>43138.523000000001</v>
      </c>
      <c r="H2299" s="9">
        <v>43137.423000000003</v>
      </c>
      <c r="I2299">
        <v>1</v>
      </c>
      <c r="J2299">
        <v>1.1000000000000001</v>
      </c>
      <c r="K2299">
        <v>1.1000000000000001</v>
      </c>
      <c r="L2299" s="7">
        <v>1.0999999999985448</v>
      </c>
      <c r="M2299">
        <v>1583.9999999979045</v>
      </c>
      <c r="N2299">
        <v>12</v>
      </c>
    </row>
    <row r="2300" spans="2:14" x14ac:dyDescent="0.3">
      <c r="B2300" s="8">
        <v>43138</v>
      </c>
      <c r="C2300" s="10">
        <v>0.51</v>
      </c>
      <c r="D2300" s="11">
        <v>13</v>
      </c>
      <c r="E2300" s="2">
        <v>37</v>
      </c>
      <c r="F2300">
        <v>60</v>
      </c>
      <c r="G2300" s="9">
        <v>43138.546249999999</v>
      </c>
      <c r="H2300" s="9">
        <v>43138.51</v>
      </c>
      <c r="I2300">
        <v>4.1666666666666664E-2</v>
      </c>
      <c r="J2300">
        <v>0.87</v>
      </c>
      <c r="K2300">
        <v>3.6249999999999998E-2</v>
      </c>
      <c r="L2300" s="7">
        <v>3.6249999997380655E-2</v>
      </c>
      <c r="M2300">
        <v>52.199999996228144</v>
      </c>
      <c r="N2300">
        <v>13</v>
      </c>
    </row>
    <row r="2301" spans="2:14" x14ac:dyDescent="0.3">
      <c r="B2301" s="8">
        <v>43138</v>
      </c>
      <c r="C2301" s="10">
        <v>0.53900000000000003</v>
      </c>
      <c r="D2301" s="11">
        <v>20</v>
      </c>
      <c r="E2301" s="2">
        <v>59</v>
      </c>
      <c r="F2301">
        <v>30</v>
      </c>
      <c r="G2301" s="9">
        <v>43138.560666666664</v>
      </c>
      <c r="H2301" s="9">
        <v>43138.538999999997</v>
      </c>
      <c r="I2301">
        <v>2.0833333333333332E-2</v>
      </c>
      <c r="J2301">
        <v>1.04</v>
      </c>
      <c r="K2301">
        <v>2.1666666666666667E-2</v>
      </c>
      <c r="L2301" s="7">
        <v>2.1666666667442769E-2</v>
      </c>
      <c r="M2301">
        <v>31.200000001117587</v>
      </c>
      <c r="N2301">
        <v>13</v>
      </c>
    </row>
    <row r="2302" spans="2:14" x14ac:dyDescent="0.3">
      <c r="B2302" s="8">
        <v>43138</v>
      </c>
      <c r="C2302" s="10">
        <v>0.55400000000000005</v>
      </c>
      <c r="D2302" s="11">
        <v>19</v>
      </c>
      <c r="E2302" s="2">
        <v>41</v>
      </c>
      <c r="F2302">
        <v>30</v>
      </c>
      <c r="G2302" s="9">
        <v>43138.574624999994</v>
      </c>
      <c r="H2302" s="9">
        <v>43138.553999999996</v>
      </c>
      <c r="I2302">
        <v>2.0833333333333332E-2</v>
      </c>
      <c r="J2302">
        <v>0.99</v>
      </c>
      <c r="K2302">
        <v>2.0624999999999998E-2</v>
      </c>
      <c r="L2302" s="7">
        <v>2.0624999997380655E-2</v>
      </c>
      <c r="M2302">
        <v>29.699999996228144</v>
      </c>
      <c r="N2302">
        <v>13</v>
      </c>
    </row>
    <row r="2303" spans="2:14" x14ac:dyDescent="0.3">
      <c r="B2303" s="8">
        <v>43138</v>
      </c>
      <c r="C2303" s="10">
        <v>0.52900000000000003</v>
      </c>
      <c r="D2303" s="11">
        <v>39</v>
      </c>
      <c r="E2303" s="2">
        <v>11</v>
      </c>
      <c r="F2303">
        <v>120</v>
      </c>
      <c r="G2303" s="9">
        <v>43138.608166666672</v>
      </c>
      <c r="H2303" s="9">
        <v>43138.529000000002</v>
      </c>
      <c r="I2303">
        <v>8.3333333333333329E-2</v>
      </c>
      <c r="J2303">
        <v>0.95</v>
      </c>
      <c r="K2303">
        <v>7.9166666666666663E-2</v>
      </c>
      <c r="L2303" s="7">
        <v>7.9166666670062114E-2</v>
      </c>
      <c r="M2303">
        <v>114.00000000488944</v>
      </c>
      <c r="N2303">
        <v>14</v>
      </c>
    </row>
    <row r="2304" spans="2:14" x14ac:dyDescent="0.3">
      <c r="B2304" s="8">
        <v>43129</v>
      </c>
      <c r="C2304" s="10">
        <v>0.51600000000000001</v>
      </c>
      <c r="D2304" s="11">
        <v>33</v>
      </c>
      <c r="E2304" s="2">
        <v>21</v>
      </c>
      <c r="F2304">
        <v>10080</v>
      </c>
      <c r="G2304" s="9">
        <v>43138.616000000002</v>
      </c>
      <c r="H2304" s="9">
        <v>43129.516000000003</v>
      </c>
      <c r="I2304">
        <v>7</v>
      </c>
      <c r="J2304">
        <v>1.3</v>
      </c>
      <c r="K2304">
        <v>9.1</v>
      </c>
      <c r="L2304" s="7">
        <v>9.0999999999985448</v>
      </c>
      <c r="M2304">
        <v>13103.999999997905</v>
      </c>
      <c r="N2304">
        <v>14</v>
      </c>
    </row>
    <row r="2305" spans="2:14" x14ac:dyDescent="0.3">
      <c r="B2305" s="8">
        <v>43138</v>
      </c>
      <c r="C2305" s="10">
        <v>0.47099999999999997</v>
      </c>
      <c r="D2305" s="11">
        <v>2</v>
      </c>
      <c r="E2305" s="2">
        <v>33</v>
      </c>
      <c r="F2305">
        <v>480</v>
      </c>
      <c r="G2305" s="9">
        <v>43138.744333333329</v>
      </c>
      <c r="H2305" s="9">
        <v>43138.470999999998</v>
      </c>
      <c r="I2305">
        <v>0.33333333333333331</v>
      </c>
      <c r="J2305">
        <v>0.82</v>
      </c>
      <c r="K2305">
        <v>0.27333333333333332</v>
      </c>
      <c r="L2305" s="7">
        <v>0.273333333330811</v>
      </c>
      <c r="M2305">
        <v>393.59999999636784</v>
      </c>
      <c r="N2305">
        <v>17</v>
      </c>
    </row>
    <row r="2306" spans="2:14" x14ac:dyDescent="0.3">
      <c r="B2306" s="8">
        <v>43138</v>
      </c>
      <c r="C2306" s="10">
        <v>0.42</v>
      </c>
      <c r="D2306" s="11">
        <v>29</v>
      </c>
      <c r="E2306" s="2">
        <v>74</v>
      </c>
      <c r="F2306">
        <v>1440</v>
      </c>
      <c r="G2306" s="9">
        <v>43139.68</v>
      </c>
      <c r="H2306" s="9">
        <v>43138.42</v>
      </c>
      <c r="I2306">
        <v>1</v>
      </c>
      <c r="J2306">
        <v>1.26</v>
      </c>
      <c r="K2306">
        <v>1.26</v>
      </c>
      <c r="L2306" s="7">
        <v>1.2600000000020373</v>
      </c>
      <c r="M2306">
        <v>1814.4000000029337</v>
      </c>
      <c r="N2306">
        <v>16</v>
      </c>
    </row>
    <row r="2307" spans="2:14" x14ac:dyDescent="0.3">
      <c r="B2307" s="8">
        <v>43139</v>
      </c>
      <c r="C2307" s="10">
        <v>0.45600000000000002</v>
      </c>
      <c r="D2307" s="11">
        <v>4</v>
      </c>
      <c r="E2307" s="2">
        <v>48</v>
      </c>
      <c r="F2307">
        <v>480</v>
      </c>
      <c r="G2307" s="9">
        <v>43139.775999999998</v>
      </c>
      <c r="H2307" s="9">
        <v>43139.455999999998</v>
      </c>
      <c r="I2307">
        <v>0.33333333333333331</v>
      </c>
      <c r="J2307">
        <v>0.96</v>
      </c>
      <c r="K2307">
        <v>0.31999999999999995</v>
      </c>
      <c r="L2307" s="7">
        <v>0.31999999999970896</v>
      </c>
      <c r="M2307">
        <v>460.7999999995809</v>
      </c>
      <c r="N2307">
        <v>18</v>
      </c>
    </row>
    <row r="2308" spans="2:14" x14ac:dyDescent="0.3">
      <c r="B2308" s="8">
        <v>43139</v>
      </c>
      <c r="C2308" s="10">
        <v>0.74199999999999999</v>
      </c>
      <c r="D2308" s="11">
        <v>14</v>
      </c>
      <c r="E2308" s="2">
        <v>42</v>
      </c>
      <c r="F2308">
        <v>60</v>
      </c>
      <c r="G2308" s="9">
        <v>43139.777000000002</v>
      </c>
      <c r="H2308" s="9">
        <v>43139.741999999998</v>
      </c>
      <c r="I2308">
        <v>4.1666666666666664E-2</v>
      </c>
      <c r="J2308">
        <v>0.84</v>
      </c>
      <c r="K2308">
        <v>3.4999999999999996E-2</v>
      </c>
      <c r="L2308" s="7">
        <v>3.500000000349246E-2</v>
      </c>
      <c r="M2308">
        <v>50.400000005029142</v>
      </c>
      <c r="N2308">
        <v>18</v>
      </c>
    </row>
    <row r="2309" spans="2:14" x14ac:dyDescent="0.3">
      <c r="B2309" s="8">
        <v>43139</v>
      </c>
      <c r="C2309" s="10">
        <v>0.69199999999999995</v>
      </c>
      <c r="D2309" s="11">
        <v>7</v>
      </c>
      <c r="E2309" s="2">
        <v>18</v>
      </c>
      <c r="F2309">
        <v>1440</v>
      </c>
      <c r="G2309" s="9">
        <v>43140.432000000001</v>
      </c>
      <c r="H2309" s="9">
        <v>43139.692000000003</v>
      </c>
      <c r="I2309">
        <v>1</v>
      </c>
      <c r="J2309">
        <v>0.74</v>
      </c>
      <c r="K2309">
        <v>0.74</v>
      </c>
      <c r="L2309" s="7">
        <v>0.73999999999796273</v>
      </c>
      <c r="M2309">
        <v>1065.5999999970663</v>
      </c>
      <c r="N2309">
        <v>10</v>
      </c>
    </row>
    <row r="2310" spans="2:14" x14ac:dyDescent="0.3">
      <c r="B2310" s="8">
        <v>43140</v>
      </c>
      <c r="C2310" s="10">
        <v>0.432</v>
      </c>
      <c r="D2310" s="11">
        <v>28</v>
      </c>
      <c r="E2310" s="2">
        <v>16</v>
      </c>
      <c r="F2310">
        <v>120</v>
      </c>
      <c r="G2310" s="9">
        <v>43140.528666666665</v>
      </c>
      <c r="H2310" s="9">
        <v>43140.432000000001</v>
      </c>
      <c r="I2310">
        <v>8.3333333333333329E-2</v>
      </c>
      <c r="J2310">
        <v>1.1599999999999999</v>
      </c>
      <c r="K2310">
        <v>9.6666666666666651E-2</v>
      </c>
      <c r="L2310" s="7">
        <v>9.6666666664532386E-2</v>
      </c>
      <c r="M2310">
        <v>139.19999999692664</v>
      </c>
      <c r="N2310">
        <v>12</v>
      </c>
    </row>
    <row r="2311" spans="2:14" x14ac:dyDescent="0.3">
      <c r="B2311" s="8">
        <v>43140</v>
      </c>
      <c r="C2311" s="10">
        <v>0.53900000000000003</v>
      </c>
      <c r="D2311" s="11">
        <v>22</v>
      </c>
      <c r="E2311" s="2">
        <v>40</v>
      </c>
      <c r="F2311">
        <v>30</v>
      </c>
      <c r="G2311" s="9">
        <v>43140.555666666667</v>
      </c>
      <c r="H2311" s="9">
        <v>43140.538999999997</v>
      </c>
      <c r="I2311">
        <v>2.0833333333333332E-2</v>
      </c>
      <c r="J2311">
        <v>0.8</v>
      </c>
      <c r="K2311">
        <v>1.6666666666666666E-2</v>
      </c>
      <c r="L2311" s="7">
        <v>1.6666666670062114E-2</v>
      </c>
      <c r="M2311">
        <v>24.000000004889444</v>
      </c>
      <c r="N2311">
        <v>13</v>
      </c>
    </row>
    <row r="2312" spans="2:14" x14ac:dyDescent="0.3">
      <c r="B2312" s="8">
        <v>43132</v>
      </c>
      <c r="C2312" s="10">
        <v>0.53300000000000003</v>
      </c>
      <c r="D2312" s="11">
        <v>9</v>
      </c>
      <c r="E2312" s="2">
        <v>63</v>
      </c>
      <c r="F2312">
        <v>10080</v>
      </c>
      <c r="G2312" s="9">
        <v>43140.653000000006</v>
      </c>
      <c r="H2312" s="9">
        <v>43132.533000000003</v>
      </c>
      <c r="I2312">
        <v>7</v>
      </c>
      <c r="J2312">
        <v>1.1599999999999999</v>
      </c>
      <c r="K2312">
        <v>8.1199999999999992</v>
      </c>
      <c r="L2312" s="7">
        <v>8.1200000000026193</v>
      </c>
      <c r="M2312">
        <v>11692.800000003772</v>
      </c>
      <c r="N2312">
        <v>15</v>
      </c>
    </row>
    <row r="2313" spans="2:14" x14ac:dyDescent="0.3">
      <c r="B2313" s="8">
        <v>43140</v>
      </c>
      <c r="C2313" s="10">
        <v>0.66500000000000004</v>
      </c>
      <c r="D2313" s="11">
        <v>39</v>
      </c>
      <c r="E2313" s="2">
        <v>17</v>
      </c>
      <c r="F2313">
        <v>120</v>
      </c>
      <c r="G2313" s="9">
        <v>43140.724166666667</v>
      </c>
      <c r="H2313" s="9">
        <v>43140.665000000001</v>
      </c>
      <c r="I2313">
        <v>8.3333333333333329E-2</v>
      </c>
      <c r="J2313">
        <v>0.71</v>
      </c>
      <c r="K2313">
        <v>5.9166666666666659E-2</v>
      </c>
      <c r="L2313" s="7">
        <v>5.9166666665987577E-2</v>
      </c>
      <c r="M2313">
        <v>85.199999999022111</v>
      </c>
      <c r="N2313">
        <v>17</v>
      </c>
    </row>
    <row r="2314" spans="2:14" x14ac:dyDescent="0.3">
      <c r="B2314" s="8">
        <v>43140</v>
      </c>
      <c r="C2314" s="10">
        <v>0.67</v>
      </c>
      <c r="D2314" s="11">
        <v>35</v>
      </c>
      <c r="E2314" s="2">
        <v>32</v>
      </c>
      <c r="F2314">
        <v>120</v>
      </c>
      <c r="G2314" s="9">
        <v>43140.734166666662</v>
      </c>
      <c r="H2314" s="9">
        <v>43140.67</v>
      </c>
      <c r="I2314">
        <v>8.3333333333333329E-2</v>
      </c>
      <c r="J2314">
        <v>0.77</v>
      </c>
      <c r="K2314">
        <v>6.4166666666666664E-2</v>
      </c>
      <c r="L2314" s="7">
        <v>6.4166666663368233E-2</v>
      </c>
      <c r="M2314">
        <v>92.399999995250255</v>
      </c>
      <c r="N2314">
        <v>17</v>
      </c>
    </row>
    <row r="2315" spans="2:14" x14ac:dyDescent="0.3">
      <c r="B2315" s="8">
        <v>43140</v>
      </c>
      <c r="C2315" s="10">
        <v>0.71</v>
      </c>
      <c r="D2315" s="11">
        <v>28</v>
      </c>
      <c r="E2315" s="2">
        <v>62</v>
      </c>
      <c r="F2315">
        <v>120</v>
      </c>
      <c r="G2315" s="9">
        <v>43140.79</v>
      </c>
      <c r="H2315" s="9">
        <v>43140.71</v>
      </c>
      <c r="I2315">
        <v>8.3333333333333329E-2</v>
      </c>
      <c r="J2315">
        <v>0.96</v>
      </c>
      <c r="K2315">
        <v>7.9999999999999988E-2</v>
      </c>
      <c r="L2315" s="7">
        <v>8.000000000174623E-2</v>
      </c>
      <c r="M2315">
        <v>115.20000000251457</v>
      </c>
      <c r="N2315">
        <v>18</v>
      </c>
    </row>
    <row r="2316" spans="2:14" x14ac:dyDescent="0.3">
      <c r="B2316" s="8">
        <v>43141</v>
      </c>
      <c r="C2316" s="10">
        <v>0.33400000000000002</v>
      </c>
      <c r="D2316" s="11">
        <v>14</v>
      </c>
      <c r="E2316" s="2">
        <v>47</v>
      </c>
      <c r="F2316">
        <v>60</v>
      </c>
      <c r="G2316" s="9">
        <v>43141.385666666669</v>
      </c>
      <c r="H2316" s="9">
        <v>43141.334000000003</v>
      </c>
      <c r="I2316">
        <v>4.1666666666666664E-2</v>
      </c>
      <c r="J2316">
        <v>1.24</v>
      </c>
      <c r="K2316">
        <v>5.1666666666666666E-2</v>
      </c>
      <c r="L2316" s="7">
        <v>5.1666666666278616E-2</v>
      </c>
      <c r="M2316">
        <v>74.399999999441206</v>
      </c>
      <c r="N2316">
        <v>9</v>
      </c>
    </row>
    <row r="2317" spans="2:14" x14ac:dyDescent="0.3">
      <c r="B2317" s="8">
        <v>43140</v>
      </c>
      <c r="C2317" s="10">
        <v>0.36299999999999999</v>
      </c>
      <c r="D2317" s="11">
        <v>8</v>
      </c>
      <c r="E2317" s="2">
        <v>28</v>
      </c>
      <c r="F2317">
        <v>1440</v>
      </c>
      <c r="G2317" s="9">
        <v>43141.442999999999</v>
      </c>
      <c r="H2317" s="9">
        <v>43140.362999999998</v>
      </c>
      <c r="I2317">
        <v>1</v>
      </c>
      <c r="J2317">
        <v>1.08</v>
      </c>
      <c r="K2317">
        <v>1.08</v>
      </c>
      <c r="L2317" s="7">
        <v>1.0800000000017462</v>
      </c>
      <c r="M2317">
        <v>1555.2000000025146</v>
      </c>
      <c r="N2317">
        <v>10</v>
      </c>
    </row>
    <row r="2318" spans="2:14" x14ac:dyDescent="0.3">
      <c r="B2318" s="8">
        <v>43141</v>
      </c>
      <c r="C2318" s="10">
        <v>0.63200000000000001</v>
      </c>
      <c r="D2318" s="11">
        <v>20</v>
      </c>
      <c r="E2318" s="2">
        <v>51</v>
      </c>
      <c r="F2318">
        <v>30</v>
      </c>
      <c r="G2318" s="9">
        <v>43141.647208333328</v>
      </c>
      <c r="H2318" s="9">
        <v>43141.631999999998</v>
      </c>
      <c r="I2318">
        <v>2.0833333333333332E-2</v>
      </c>
      <c r="J2318">
        <v>0.73</v>
      </c>
      <c r="K2318">
        <v>1.5208333333333332E-2</v>
      </c>
      <c r="L2318" s="7">
        <v>1.5208333330519963E-2</v>
      </c>
      <c r="M2318">
        <v>21.899999995948747</v>
      </c>
      <c r="N2318">
        <v>15</v>
      </c>
    </row>
    <row r="2319" spans="2:14" x14ac:dyDescent="0.3">
      <c r="B2319" s="8">
        <v>43140</v>
      </c>
      <c r="C2319" s="10">
        <v>0.51800000000000002</v>
      </c>
      <c r="D2319" s="11">
        <v>40</v>
      </c>
      <c r="E2319" s="2">
        <v>20</v>
      </c>
      <c r="F2319">
        <v>1440</v>
      </c>
      <c r="G2319" s="9">
        <v>43141.717999999993</v>
      </c>
      <c r="H2319" s="9">
        <v>43140.517999999996</v>
      </c>
      <c r="I2319">
        <v>1</v>
      </c>
      <c r="J2319">
        <v>1.2</v>
      </c>
      <c r="K2319">
        <v>1.2</v>
      </c>
      <c r="L2319" s="7">
        <v>1.1999999999970896</v>
      </c>
      <c r="M2319">
        <v>1727.999999995809</v>
      </c>
      <c r="N2319">
        <v>17</v>
      </c>
    </row>
    <row r="2320" spans="2:14" x14ac:dyDescent="0.3">
      <c r="B2320" s="8">
        <v>43141</v>
      </c>
      <c r="C2320" s="10">
        <v>0.41099999999999998</v>
      </c>
      <c r="D2320" s="11">
        <v>8</v>
      </c>
      <c r="E2320" s="2">
        <v>56</v>
      </c>
      <c r="F2320">
        <v>1440</v>
      </c>
      <c r="G2320" s="9">
        <v>43142.400999999998</v>
      </c>
      <c r="H2320" s="9">
        <v>43141.411</v>
      </c>
      <c r="I2320">
        <v>1</v>
      </c>
      <c r="J2320">
        <v>0.99</v>
      </c>
      <c r="K2320">
        <v>0.99</v>
      </c>
      <c r="L2320" s="7">
        <v>0.98999999999796273</v>
      </c>
      <c r="M2320">
        <v>1425.5999999970663</v>
      </c>
      <c r="N2320">
        <v>9</v>
      </c>
    </row>
    <row r="2321" spans="2:14" x14ac:dyDescent="0.3">
      <c r="B2321" s="8">
        <v>43141</v>
      </c>
      <c r="C2321" s="10">
        <v>0.47399999999999998</v>
      </c>
      <c r="D2321" s="11">
        <v>29</v>
      </c>
      <c r="E2321" s="2">
        <v>58</v>
      </c>
      <c r="F2321">
        <v>1440</v>
      </c>
      <c r="G2321" s="9">
        <v>43142.534</v>
      </c>
      <c r="H2321" s="9">
        <v>43141.474000000002</v>
      </c>
      <c r="I2321">
        <v>1</v>
      </c>
      <c r="J2321">
        <v>1.06</v>
      </c>
      <c r="K2321">
        <v>1.06</v>
      </c>
      <c r="L2321" s="7">
        <v>1.0599999999976717</v>
      </c>
      <c r="M2321">
        <v>1526.3999999966472</v>
      </c>
      <c r="N2321">
        <v>12</v>
      </c>
    </row>
    <row r="2322" spans="2:14" x14ac:dyDescent="0.3">
      <c r="B2322" s="8">
        <v>43142</v>
      </c>
      <c r="C2322" s="10">
        <v>0.47499999999999998</v>
      </c>
      <c r="D2322" s="11">
        <v>28</v>
      </c>
      <c r="E2322" s="2">
        <v>7</v>
      </c>
      <c r="F2322">
        <v>120</v>
      </c>
      <c r="G2322" s="9">
        <v>43142.568333333329</v>
      </c>
      <c r="H2322" s="9">
        <v>43142.474999999999</v>
      </c>
      <c r="I2322">
        <v>8.3333333333333329E-2</v>
      </c>
      <c r="J2322">
        <v>1.1200000000000001</v>
      </c>
      <c r="K2322">
        <v>9.3333333333333338E-2</v>
      </c>
      <c r="L2322" s="7">
        <v>9.3333333330519963E-2</v>
      </c>
      <c r="M2322">
        <v>134.39999999594875</v>
      </c>
      <c r="N2322">
        <v>13</v>
      </c>
    </row>
    <row r="2323" spans="2:14" x14ac:dyDescent="0.3">
      <c r="B2323" s="8">
        <v>43142</v>
      </c>
      <c r="C2323" s="10">
        <v>0.42799999999999999</v>
      </c>
      <c r="D2323" s="11">
        <v>3</v>
      </c>
      <c r="E2323" s="2">
        <v>5</v>
      </c>
      <c r="F2323">
        <v>480</v>
      </c>
      <c r="G2323" s="9">
        <v>43142.664666666664</v>
      </c>
      <c r="H2323" s="9">
        <v>43142.428</v>
      </c>
      <c r="I2323">
        <v>0.33333333333333331</v>
      </c>
      <c r="J2323">
        <v>0.71</v>
      </c>
      <c r="K2323">
        <v>0.23666666666666664</v>
      </c>
      <c r="L2323" s="7">
        <v>0.23666666666395031</v>
      </c>
      <c r="M2323">
        <v>340.79999999608845</v>
      </c>
      <c r="N2323">
        <v>15</v>
      </c>
    </row>
    <row r="2324" spans="2:14" x14ac:dyDescent="0.3">
      <c r="B2324" s="8">
        <v>43142</v>
      </c>
      <c r="C2324" s="10">
        <v>0.66400000000000003</v>
      </c>
      <c r="D2324" s="11">
        <v>13</v>
      </c>
      <c r="E2324" s="2">
        <v>16</v>
      </c>
      <c r="F2324">
        <v>60</v>
      </c>
      <c r="G2324" s="9">
        <v>43142.711499999998</v>
      </c>
      <c r="H2324" s="9">
        <v>43142.663999999997</v>
      </c>
      <c r="I2324">
        <v>4.1666666666666664E-2</v>
      </c>
      <c r="J2324">
        <v>1.1399999999999999</v>
      </c>
      <c r="K2324">
        <v>4.7499999999999994E-2</v>
      </c>
      <c r="L2324" s="7">
        <v>4.7500000000582077E-2</v>
      </c>
      <c r="M2324">
        <v>68.40000000083819</v>
      </c>
      <c r="N2324">
        <v>17</v>
      </c>
    </row>
    <row r="2325" spans="2:14" x14ac:dyDescent="0.3">
      <c r="B2325" s="8">
        <v>43143</v>
      </c>
      <c r="C2325" s="10">
        <v>0.33900000000000002</v>
      </c>
      <c r="D2325" s="11">
        <v>22</v>
      </c>
      <c r="E2325" s="2">
        <v>27</v>
      </c>
      <c r="F2325">
        <v>30</v>
      </c>
      <c r="G2325" s="9">
        <v>43143.359833333336</v>
      </c>
      <c r="H2325" s="9">
        <v>43143.339</v>
      </c>
      <c r="I2325">
        <v>2.0833333333333332E-2</v>
      </c>
      <c r="J2325">
        <v>1</v>
      </c>
      <c r="K2325">
        <v>2.0833333333333332E-2</v>
      </c>
      <c r="L2325" s="7">
        <v>2.0833333335758653E-2</v>
      </c>
      <c r="M2325">
        <v>30.00000000349246</v>
      </c>
      <c r="N2325">
        <v>8</v>
      </c>
    </row>
    <row r="2326" spans="2:14" x14ac:dyDescent="0.3">
      <c r="B2326" s="8">
        <v>43143</v>
      </c>
      <c r="C2326" s="10">
        <v>0.48799999999999999</v>
      </c>
      <c r="D2326" s="11">
        <v>19</v>
      </c>
      <c r="E2326" s="2">
        <v>50</v>
      </c>
      <c r="F2326">
        <v>30</v>
      </c>
      <c r="G2326" s="9">
        <v>43143.508833333333</v>
      </c>
      <c r="H2326" s="9">
        <v>43143.487999999998</v>
      </c>
      <c r="I2326">
        <v>2.0833333333333332E-2</v>
      </c>
      <c r="J2326">
        <v>1</v>
      </c>
      <c r="K2326">
        <v>2.0833333333333332E-2</v>
      </c>
      <c r="L2326" s="7">
        <v>2.0833333335758653E-2</v>
      </c>
      <c r="M2326">
        <v>30.00000000349246</v>
      </c>
      <c r="N2326">
        <v>12</v>
      </c>
    </row>
    <row r="2327" spans="2:14" x14ac:dyDescent="0.3">
      <c r="B2327" s="8">
        <v>43144</v>
      </c>
      <c r="C2327" s="10">
        <v>0.38800000000000001</v>
      </c>
      <c r="D2327" s="11">
        <v>23</v>
      </c>
      <c r="E2327" s="2">
        <v>3</v>
      </c>
      <c r="F2327">
        <v>30</v>
      </c>
      <c r="G2327" s="9">
        <v>43144.414041666663</v>
      </c>
      <c r="H2327" s="9">
        <v>43144.387999999999</v>
      </c>
      <c r="I2327">
        <v>2.0833333333333332E-2</v>
      </c>
      <c r="J2327">
        <v>1.25</v>
      </c>
      <c r="K2327">
        <v>2.6041666666666664E-2</v>
      </c>
      <c r="L2327" s="7">
        <v>2.6041666664241347E-2</v>
      </c>
      <c r="M2327">
        <v>37.49999999650754</v>
      </c>
      <c r="N2327">
        <v>9</v>
      </c>
    </row>
    <row r="2328" spans="2:14" x14ac:dyDescent="0.3">
      <c r="B2328" s="8">
        <v>43143</v>
      </c>
      <c r="C2328" s="10">
        <v>0.68200000000000005</v>
      </c>
      <c r="D2328" s="11">
        <v>32</v>
      </c>
      <c r="E2328" s="2">
        <v>58</v>
      </c>
      <c r="F2328">
        <v>1440</v>
      </c>
      <c r="G2328" s="9">
        <v>43144.462</v>
      </c>
      <c r="H2328" s="9">
        <v>43143.682000000001</v>
      </c>
      <c r="I2328">
        <v>1</v>
      </c>
      <c r="J2328">
        <v>0.78</v>
      </c>
      <c r="K2328">
        <v>0.78</v>
      </c>
      <c r="L2328" s="7">
        <v>0.77999999999883585</v>
      </c>
      <c r="M2328">
        <v>1123.1999999983236</v>
      </c>
      <c r="N2328">
        <v>11</v>
      </c>
    </row>
    <row r="2329" spans="2:14" x14ac:dyDescent="0.3">
      <c r="B2329" s="8">
        <v>43144</v>
      </c>
      <c r="C2329" s="10">
        <v>0.54300000000000004</v>
      </c>
      <c r="D2329" s="11">
        <v>22</v>
      </c>
      <c r="E2329" s="2">
        <v>26</v>
      </c>
      <c r="F2329">
        <v>30</v>
      </c>
      <c r="G2329" s="9">
        <v>43144.557999999997</v>
      </c>
      <c r="H2329" s="9">
        <v>43144.542999999998</v>
      </c>
      <c r="I2329">
        <v>2.0833333333333332E-2</v>
      </c>
      <c r="J2329">
        <v>0.72</v>
      </c>
      <c r="K2329">
        <v>1.4999999999999999E-2</v>
      </c>
      <c r="L2329" s="7">
        <v>1.4999999999417923E-2</v>
      </c>
      <c r="M2329">
        <v>21.59999999916181</v>
      </c>
      <c r="N2329">
        <v>13</v>
      </c>
    </row>
    <row r="2330" spans="2:14" x14ac:dyDescent="0.3">
      <c r="B2330" s="8">
        <v>43144</v>
      </c>
      <c r="C2330" s="10">
        <v>0.52200000000000002</v>
      </c>
      <c r="D2330" s="11">
        <v>35</v>
      </c>
      <c r="E2330" s="2">
        <v>38</v>
      </c>
      <c r="F2330">
        <v>120</v>
      </c>
      <c r="G2330" s="9">
        <v>43144.602833333331</v>
      </c>
      <c r="H2330" s="9">
        <v>43144.521999999997</v>
      </c>
      <c r="I2330">
        <v>8.3333333333333329E-2</v>
      </c>
      <c r="J2330">
        <v>0.97</v>
      </c>
      <c r="K2330">
        <v>8.0833333333333326E-2</v>
      </c>
      <c r="L2330" s="7">
        <v>8.0833333333430346E-2</v>
      </c>
      <c r="M2330">
        <v>116.4000000001397</v>
      </c>
      <c r="N2330">
        <v>14</v>
      </c>
    </row>
    <row r="2331" spans="2:14" x14ac:dyDescent="0.3">
      <c r="B2331" s="8">
        <v>43144</v>
      </c>
      <c r="C2331" s="10">
        <v>0.378</v>
      </c>
      <c r="D2331" s="11">
        <v>3</v>
      </c>
      <c r="E2331" s="2">
        <v>2</v>
      </c>
      <c r="F2331">
        <v>480</v>
      </c>
      <c r="G2331" s="9">
        <v>43144.647999999994</v>
      </c>
      <c r="H2331" s="9">
        <v>43144.377999999997</v>
      </c>
      <c r="I2331">
        <v>0.33333333333333331</v>
      </c>
      <c r="J2331">
        <v>0.81</v>
      </c>
      <c r="K2331">
        <v>0.27</v>
      </c>
      <c r="L2331" s="7">
        <v>0.26999999999679858</v>
      </c>
      <c r="M2331">
        <v>388.79999999538995</v>
      </c>
      <c r="N2331">
        <v>15</v>
      </c>
    </row>
    <row r="2332" spans="2:14" x14ac:dyDescent="0.3">
      <c r="B2332" s="8">
        <v>43143</v>
      </c>
      <c r="C2332" s="10">
        <v>0.64900000000000002</v>
      </c>
      <c r="D2332" s="11">
        <v>29</v>
      </c>
      <c r="E2332" s="2">
        <v>53</v>
      </c>
      <c r="F2332">
        <v>1440</v>
      </c>
      <c r="G2332" s="9">
        <v>43144.688999999998</v>
      </c>
      <c r="H2332" s="9">
        <v>43143.648999999998</v>
      </c>
      <c r="I2332">
        <v>1</v>
      </c>
      <c r="J2332">
        <v>1.04</v>
      </c>
      <c r="K2332">
        <v>1.04</v>
      </c>
      <c r="L2332" s="7">
        <v>1.0400000000008731</v>
      </c>
      <c r="M2332">
        <v>1497.6000000012573</v>
      </c>
      <c r="N2332">
        <v>16</v>
      </c>
    </row>
    <row r="2333" spans="2:14" x14ac:dyDescent="0.3">
      <c r="B2333" s="8">
        <v>43144</v>
      </c>
      <c r="C2333" s="10">
        <v>0.65200000000000002</v>
      </c>
      <c r="D2333" s="11">
        <v>14</v>
      </c>
      <c r="E2333" s="2">
        <v>32</v>
      </c>
      <c r="F2333">
        <v>60</v>
      </c>
      <c r="G2333" s="9">
        <v>43144.698666666671</v>
      </c>
      <c r="H2333" s="9">
        <v>43144.652000000002</v>
      </c>
      <c r="I2333">
        <v>4.1666666666666664E-2</v>
      </c>
      <c r="J2333">
        <v>1.1200000000000001</v>
      </c>
      <c r="K2333">
        <v>4.6666666666666669E-2</v>
      </c>
      <c r="L2333" s="7">
        <v>4.666666666889796E-2</v>
      </c>
      <c r="M2333">
        <v>67.200000003213063</v>
      </c>
      <c r="N2333">
        <v>16</v>
      </c>
    </row>
    <row r="2334" spans="2:14" x14ac:dyDescent="0.3">
      <c r="B2334" s="8">
        <v>43144</v>
      </c>
      <c r="C2334" s="10">
        <v>0.69299999999999995</v>
      </c>
      <c r="D2334" s="11">
        <v>39</v>
      </c>
      <c r="E2334" s="2">
        <v>43</v>
      </c>
      <c r="F2334">
        <v>120</v>
      </c>
      <c r="G2334" s="9">
        <v>43144.751333333334</v>
      </c>
      <c r="H2334" s="9">
        <v>43144.692999999999</v>
      </c>
      <c r="I2334">
        <v>8.3333333333333329E-2</v>
      </c>
      <c r="J2334">
        <v>0.7</v>
      </c>
      <c r="K2334">
        <v>5.8333333333333327E-2</v>
      </c>
      <c r="L2334" s="7">
        <v>5.8333333334303461E-2</v>
      </c>
      <c r="M2334">
        <v>84.000000001396984</v>
      </c>
      <c r="N2334">
        <v>18</v>
      </c>
    </row>
    <row r="2335" spans="2:14" x14ac:dyDescent="0.3">
      <c r="B2335" s="8">
        <v>43144</v>
      </c>
      <c r="C2335" s="10">
        <v>0.72299999999999998</v>
      </c>
      <c r="D2335" s="11">
        <v>14</v>
      </c>
      <c r="E2335" s="2">
        <v>9</v>
      </c>
      <c r="F2335">
        <v>60</v>
      </c>
      <c r="G2335" s="9">
        <v>43144.758833333333</v>
      </c>
      <c r="H2335" s="9">
        <v>43144.722999999998</v>
      </c>
      <c r="I2335">
        <v>4.1666666666666664E-2</v>
      </c>
      <c r="J2335">
        <v>0.86</v>
      </c>
      <c r="K2335">
        <v>3.5833333333333328E-2</v>
      </c>
      <c r="L2335" s="7">
        <v>3.5833333335176576E-2</v>
      </c>
      <c r="M2335">
        <v>51.600000002654269</v>
      </c>
      <c r="N2335">
        <v>18</v>
      </c>
    </row>
    <row r="2336" spans="2:14" x14ac:dyDescent="0.3">
      <c r="B2336" s="8">
        <v>43144</v>
      </c>
      <c r="C2336" s="10">
        <v>0.74399999999999999</v>
      </c>
      <c r="D2336" s="11">
        <v>22</v>
      </c>
      <c r="E2336" s="2">
        <v>53</v>
      </c>
      <c r="F2336">
        <v>30</v>
      </c>
      <c r="G2336" s="9">
        <v>43144.758999999998</v>
      </c>
      <c r="H2336" s="9">
        <v>43144.743999999999</v>
      </c>
      <c r="I2336">
        <v>2.0833333333333332E-2</v>
      </c>
      <c r="J2336">
        <v>0.72</v>
      </c>
      <c r="K2336">
        <v>1.4999999999999999E-2</v>
      </c>
      <c r="L2336" s="7">
        <v>1.4999999999417923E-2</v>
      </c>
      <c r="M2336">
        <v>21.59999999916181</v>
      </c>
      <c r="N2336">
        <v>18</v>
      </c>
    </row>
    <row r="2337" spans="2:14" x14ac:dyDescent="0.3">
      <c r="B2337" s="8">
        <v>43138</v>
      </c>
      <c r="C2337" s="10">
        <v>0.627</v>
      </c>
      <c r="D2337" s="11">
        <v>10</v>
      </c>
      <c r="E2337" s="2">
        <v>20</v>
      </c>
      <c r="F2337">
        <v>10080</v>
      </c>
      <c r="G2337" s="9">
        <v>43145.347000000002</v>
      </c>
      <c r="H2337" s="9">
        <v>43138.627</v>
      </c>
      <c r="I2337">
        <v>7</v>
      </c>
      <c r="J2337">
        <v>0.96</v>
      </c>
      <c r="K2337">
        <v>6.72</v>
      </c>
      <c r="L2337" s="7">
        <v>6.7200000000011642</v>
      </c>
      <c r="M2337">
        <v>9676.8000000016764</v>
      </c>
      <c r="N2337">
        <v>8</v>
      </c>
    </row>
    <row r="2338" spans="2:14" x14ac:dyDescent="0.3">
      <c r="B2338" s="8">
        <v>43144</v>
      </c>
      <c r="C2338" s="10">
        <v>0.34200000000000003</v>
      </c>
      <c r="D2338" s="11">
        <v>32</v>
      </c>
      <c r="E2338" s="2">
        <v>60</v>
      </c>
      <c r="F2338">
        <v>1440</v>
      </c>
      <c r="G2338" s="9">
        <v>43145.431999999993</v>
      </c>
      <c r="H2338" s="9">
        <v>43144.341999999997</v>
      </c>
      <c r="I2338">
        <v>1</v>
      </c>
      <c r="J2338">
        <v>1.0900000000000001</v>
      </c>
      <c r="K2338">
        <v>1.0900000000000001</v>
      </c>
      <c r="L2338" s="7">
        <v>1.0899999999965075</v>
      </c>
      <c r="M2338">
        <v>1569.5999999949709</v>
      </c>
      <c r="N2338">
        <v>10</v>
      </c>
    </row>
    <row r="2339" spans="2:14" x14ac:dyDescent="0.3">
      <c r="B2339" s="8">
        <v>43145</v>
      </c>
      <c r="C2339" s="10">
        <v>0.48499999999999999</v>
      </c>
      <c r="D2339" s="11">
        <v>36</v>
      </c>
      <c r="E2339" s="2">
        <v>72</v>
      </c>
      <c r="F2339">
        <v>120</v>
      </c>
      <c r="G2339" s="9">
        <v>43145.57166666667</v>
      </c>
      <c r="H2339" s="9">
        <v>43145.485000000001</v>
      </c>
      <c r="I2339">
        <v>8.3333333333333329E-2</v>
      </c>
      <c r="J2339">
        <v>1.04</v>
      </c>
      <c r="K2339">
        <v>8.666666666666667E-2</v>
      </c>
      <c r="L2339" s="7">
        <v>8.6666666669771075E-2</v>
      </c>
      <c r="M2339">
        <v>124.80000000447035</v>
      </c>
      <c r="N2339">
        <v>13</v>
      </c>
    </row>
    <row r="2340" spans="2:14" x14ac:dyDescent="0.3">
      <c r="B2340" s="8">
        <v>43145</v>
      </c>
      <c r="C2340" s="10">
        <v>0.56499999999999995</v>
      </c>
      <c r="D2340" s="11">
        <v>20</v>
      </c>
      <c r="E2340" s="2">
        <v>34</v>
      </c>
      <c r="F2340">
        <v>30</v>
      </c>
      <c r="G2340" s="9">
        <v>43145.58625</v>
      </c>
      <c r="H2340" s="9">
        <v>43145.565000000002</v>
      </c>
      <c r="I2340">
        <v>2.0833333333333332E-2</v>
      </c>
      <c r="J2340">
        <v>1.02</v>
      </c>
      <c r="K2340">
        <v>2.1249999999999998E-2</v>
      </c>
      <c r="L2340" s="7">
        <v>2.1249999997962732E-2</v>
      </c>
      <c r="M2340">
        <v>30.599999997066334</v>
      </c>
      <c r="N2340">
        <v>14</v>
      </c>
    </row>
    <row r="2341" spans="2:14" x14ac:dyDescent="0.3">
      <c r="B2341" s="8">
        <v>43144</v>
      </c>
      <c r="C2341" s="10">
        <v>0.69</v>
      </c>
      <c r="D2341" s="11">
        <v>8</v>
      </c>
      <c r="E2341" s="2">
        <v>63</v>
      </c>
      <c r="F2341">
        <v>1440</v>
      </c>
      <c r="G2341" s="9">
        <v>43145.71</v>
      </c>
      <c r="H2341" s="9">
        <v>43144.69</v>
      </c>
      <c r="I2341">
        <v>1</v>
      </c>
      <c r="J2341">
        <v>1.02</v>
      </c>
      <c r="K2341">
        <v>1.02</v>
      </c>
      <c r="L2341" s="7">
        <v>1.0199999999967986</v>
      </c>
      <c r="M2341">
        <v>1468.79999999539</v>
      </c>
      <c r="N2341">
        <v>17</v>
      </c>
    </row>
    <row r="2342" spans="2:14" x14ac:dyDescent="0.3">
      <c r="B2342" s="8">
        <v>43144</v>
      </c>
      <c r="C2342" s="10">
        <v>0.436</v>
      </c>
      <c r="D2342" s="11">
        <v>7</v>
      </c>
      <c r="E2342" s="2">
        <v>18</v>
      </c>
      <c r="F2342">
        <v>1440</v>
      </c>
      <c r="G2342" s="9">
        <v>43145.716</v>
      </c>
      <c r="H2342" s="9">
        <v>43144.436000000002</v>
      </c>
      <c r="I2342">
        <v>1</v>
      </c>
      <c r="J2342">
        <v>1.28</v>
      </c>
      <c r="K2342">
        <v>1.28</v>
      </c>
      <c r="L2342" s="7">
        <v>1.2799999999988358</v>
      </c>
      <c r="M2342">
        <v>1843.1999999983236</v>
      </c>
      <c r="N2342">
        <v>17</v>
      </c>
    </row>
    <row r="2343" spans="2:14" x14ac:dyDescent="0.3">
      <c r="B2343" s="8">
        <v>43145</v>
      </c>
      <c r="C2343" s="10">
        <v>0.63600000000000001</v>
      </c>
      <c r="D2343" s="11">
        <v>28</v>
      </c>
      <c r="E2343" s="2">
        <v>53</v>
      </c>
      <c r="F2343">
        <v>120</v>
      </c>
      <c r="G2343" s="9">
        <v>43145.725166666663</v>
      </c>
      <c r="H2343" s="9">
        <v>43145.635999999999</v>
      </c>
      <c r="I2343">
        <v>8.3333333333333329E-2</v>
      </c>
      <c r="J2343">
        <v>1.07</v>
      </c>
      <c r="K2343">
        <v>8.9166666666666672E-2</v>
      </c>
      <c r="L2343" s="7">
        <v>8.9166666664823424E-2</v>
      </c>
      <c r="M2343">
        <v>128.39999999734573</v>
      </c>
      <c r="N2343">
        <v>17</v>
      </c>
    </row>
    <row r="2344" spans="2:14" x14ac:dyDescent="0.3">
      <c r="B2344" s="8">
        <v>43082</v>
      </c>
      <c r="C2344" s="10">
        <v>0.73</v>
      </c>
      <c r="D2344" s="11">
        <v>17</v>
      </c>
      <c r="E2344" s="2">
        <v>14</v>
      </c>
      <c r="F2344">
        <v>86400</v>
      </c>
      <c r="G2344" s="9">
        <v>43145.73</v>
      </c>
      <c r="H2344" s="9">
        <v>43082.73</v>
      </c>
      <c r="I2344">
        <v>60</v>
      </c>
      <c r="J2344">
        <v>1.05</v>
      </c>
      <c r="K2344">
        <v>63</v>
      </c>
      <c r="L2344" s="7">
        <v>63</v>
      </c>
      <c r="M2344">
        <v>90720</v>
      </c>
      <c r="N2344">
        <v>17</v>
      </c>
    </row>
    <row r="2345" spans="2:14" x14ac:dyDescent="0.3">
      <c r="B2345" s="8">
        <v>43145</v>
      </c>
      <c r="C2345" s="10">
        <v>0.65300000000000002</v>
      </c>
      <c r="D2345" s="11">
        <v>31</v>
      </c>
      <c r="E2345" s="2">
        <v>16</v>
      </c>
      <c r="F2345">
        <v>120</v>
      </c>
      <c r="G2345" s="9">
        <v>43145.752166666665</v>
      </c>
      <c r="H2345" s="9">
        <v>43145.652999999998</v>
      </c>
      <c r="I2345">
        <v>8.3333333333333329E-2</v>
      </c>
      <c r="J2345">
        <v>1.19</v>
      </c>
      <c r="K2345">
        <v>9.9166666666666653E-2</v>
      </c>
      <c r="L2345" s="7">
        <v>9.9166666666860692E-2</v>
      </c>
      <c r="M2345">
        <v>142.8000000002794</v>
      </c>
      <c r="N2345">
        <v>18</v>
      </c>
    </row>
    <row r="2346" spans="2:14" x14ac:dyDescent="0.3">
      <c r="B2346" s="8">
        <v>43146</v>
      </c>
      <c r="C2346" s="10">
        <v>0.40300000000000002</v>
      </c>
      <c r="D2346" s="11">
        <v>31</v>
      </c>
      <c r="E2346" s="2">
        <v>8</v>
      </c>
      <c r="F2346">
        <v>120</v>
      </c>
      <c r="G2346" s="9">
        <v>43146.464666666667</v>
      </c>
      <c r="H2346" s="9">
        <v>43146.402999999998</v>
      </c>
      <c r="I2346">
        <v>8.3333333333333329E-2</v>
      </c>
      <c r="J2346">
        <v>0.74</v>
      </c>
      <c r="K2346">
        <v>6.1666666666666661E-2</v>
      </c>
      <c r="L2346" s="7">
        <v>6.1666666668315884E-2</v>
      </c>
      <c r="M2346">
        <v>88.800000002374873</v>
      </c>
      <c r="N2346">
        <v>11</v>
      </c>
    </row>
    <row r="2347" spans="2:14" x14ac:dyDescent="0.3">
      <c r="B2347" s="8">
        <v>43146</v>
      </c>
      <c r="C2347" s="10">
        <v>0.70699999999999996</v>
      </c>
      <c r="D2347" s="11">
        <v>24</v>
      </c>
      <c r="E2347" s="2">
        <v>4</v>
      </c>
      <c r="F2347">
        <v>120</v>
      </c>
      <c r="G2347" s="9">
        <v>43146.779500000004</v>
      </c>
      <c r="H2347" s="9">
        <v>43146.707000000002</v>
      </c>
      <c r="I2347">
        <v>8.3333333333333329E-2</v>
      </c>
      <c r="J2347">
        <v>0.87</v>
      </c>
      <c r="K2347">
        <v>7.2499999999999995E-2</v>
      </c>
      <c r="L2347" s="7">
        <v>7.2500000002037268E-2</v>
      </c>
      <c r="M2347">
        <v>104.40000000293367</v>
      </c>
      <c r="N2347">
        <v>18</v>
      </c>
    </row>
    <row r="2348" spans="2:14" x14ac:dyDescent="0.3">
      <c r="B2348" s="8">
        <v>43140</v>
      </c>
      <c r="C2348" s="10">
        <v>0.73</v>
      </c>
      <c r="D2348" s="11">
        <v>30</v>
      </c>
      <c r="E2348" s="2">
        <v>23</v>
      </c>
      <c r="F2348">
        <v>10080</v>
      </c>
      <c r="G2348" s="9">
        <v>43147.450000000004</v>
      </c>
      <c r="H2348" s="9">
        <v>43140.73</v>
      </c>
      <c r="I2348">
        <v>7</v>
      </c>
      <c r="J2348">
        <v>0.96</v>
      </c>
      <c r="K2348">
        <v>6.72</v>
      </c>
      <c r="L2348" s="7">
        <v>6.7200000000011642</v>
      </c>
      <c r="M2348">
        <v>9676.8000000016764</v>
      </c>
      <c r="N2348">
        <v>10</v>
      </c>
    </row>
    <row r="2349" spans="2:14" x14ac:dyDescent="0.3">
      <c r="B2349" s="8">
        <v>43147</v>
      </c>
      <c r="C2349" s="10">
        <v>0.67800000000000005</v>
      </c>
      <c r="D2349" s="11">
        <v>20</v>
      </c>
      <c r="E2349" s="2">
        <v>73</v>
      </c>
      <c r="F2349">
        <v>30</v>
      </c>
      <c r="G2349" s="9">
        <v>43147.698416666666</v>
      </c>
      <c r="H2349" s="9">
        <v>43147.678</v>
      </c>
      <c r="I2349">
        <v>2.0833333333333332E-2</v>
      </c>
      <c r="J2349">
        <v>0.98</v>
      </c>
      <c r="K2349">
        <v>2.0416666666666666E-2</v>
      </c>
      <c r="L2349" s="7">
        <v>2.0416666666278616E-2</v>
      </c>
      <c r="M2349">
        <v>29.399999999441206</v>
      </c>
      <c r="N2349">
        <v>16</v>
      </c>
    </row>
    <row r="2350" spans="2:14" x14ac:dyDescent="0.3">
      <c r="B2350" s="8">
        <v>43146</v>
      </c>
      <c r="C2350" s="10">
        <v>0.70499999999999996</v>
      </c>
      <c r="D2350" s="11">
        <v>37</v>
      </c>
      <c r="E2350" s="2">
        <v>7</v>
      </c>
      <c r="F2350">
        <v>1440</v>
      </c>
      <c r="G2350" s="9">
        <v>43147.705000000002</v>
      </c>
      <c r="H2350" s="9">
        <v>43146.705000000002</v>
      </c>
      <c r="I2350">
        <v>1</v>
      </c>
      <c r="J2350">
        <v>1</v>
      </c>
      <c r="K2350">
        <v>1</v>
      </c>
      <c r="L2350" s="7">
        <v>1</v>
      </c>
      <c r="M2350">
        <v>1440</v>
      </c>
      <c r="N2350">
        <v>16</v>
      </c>
    </row>
    <row r="2351" spans="2:14" x14ac:dyDescent="0.3">
      <c r="B2351" s="8">
        <v>43146</v>
      </c>
      <c r="C2351" s="10">
        <v>0.47399999999999998</v>
      </c>
      <c r="D2351" s="11">
        <v>7</v>
      </c>
      <c r="E2351" s="2">
        <v>52</v>
      </c>
      <c r="F2351">
        <v>1440</v>
      </c>
      <c r="G2351" s="9">
        <v>43147.724000000002</v>
      </c>
      <c r="H2351" s="9">
        <v>43146.474000000002</v>
      </c>
      <c r="I2351">
        <v>1</v>
      </c>
      <c r="J2351">
        <v>1.25</v>
      </c>
      <c r="K2351">
        <v>1.25</v>
      </c>
      <c r="L2351" s="7">
        <v>1.25</v>
      </c>
      <c r="M2351">
        <v>1800</v>
      </c>
      <c r="N2351">
        <v>17</v>
      </c>
    </row>
    <row r="2352" spans="2:14" x14ac:dyDescent="0.3">
      <c r="B2352" s="8">
        <v>43141</v>
      </c>
      <c r="C2352" s="10">
        <v>0.54300000000000004</v>
      </c>
      <c r="D2352" s="11">
        <v>10</v>
      </c>
      <c r="E2352" s="2">
        <v>23</v>
      </c>
      <c r="F2352">
        <v>10080</v>
      </c>
      <c r="G2352" s="9">
        <v>43148.332999999999</v>
      </c>
      <c r="H2352" s="9">
        <v>43141.542999999998</v>
      </c>
      <c r="I2352">
        <v>7</v>
      </c>
      <c r="J2352">
        <v>0.97</v>
      </c>
      <c r="K2352">
        <v>6.79</v>
      </c>
      <c r="L2352" s="7">
        <v>6.7900000000008731</v>
      </c>
      <c r="M2352">
        <v>9777.6000000012573</v>
      </c>
      <c r="N2352">
        <v>7</v>
      </c>
    </row>
    <row r="2353" spans="2:14" x14ac:dyDescent="0.3">
      <c r="B2353" s="8">
        <v>43139</v>
      </c>
      <c r="C2353" s="10">
        <v>0.71299999999999997</v>
      </c>
      <c r="D2353" s="11">
        <v>30</v>
      </c>
      <c r="E2353" s="2">
        <v>18</v>
      </c>
      <c r="F2353">
        <v>10080</v>
      </c>
      <c r="G2353" s="9">
        <v>43148.393000000004</v>
      </c>
      <c r="H2353" s="9">
        <v>43139.713000000003</v>
      </c>
      <c r="I2353">
        <v>7</v>
      </c>
      <c r="J2353">
        <v>1.24</v>
      </c>
      <c r="K2353">
        <v>8.68</v>
      </c>
      <c r="L2353" s="7">
        <v>8.680000000000291</v>
      </c>
      <c r="M2353">
        <v>12499.200000000419</v>
      </c>
      <c r="N2353">
        <v>9</v>
      </c>
    </row>
    <row r="2354" spans="2:14" x14ac:dyDescent="0.3">
      <c r="B2354" s="8">
        <v>43148</v>
      </c>
      <c r="C2354" s="10">
        <v>0.41</v>
      </c>
      <c r="D2354" s="11">
        <v>14</v>
      </c>
      <c r="E2354" s="2">
        <v>21</v>
      </c>
      <c r="F2354">
        <v>60</v>
      </c>
      <c r="G2354" s="9">
        <v>43148.44708333334</v>
      </c>
      <c r="H2354" s="9">
        <v>43148.41</v>
      </c>
      <c r="I2354">
        <v>4.1666666666666664E-2</v>
      </c>
      <c r="J2354">
        <v>0.89</v>
      </c>
      <c r="K2354">
        <v>3.7083333333333329E-2</v>
      </c>
      <c r="L2354" s="7">
        <v>3.7083333336340729E-2</v>
      </c>
      <c r="M2354">
        <v>53.40000000433065</v>
      </c>
      <c r="N2354">
        <v>10</v>
      </c>
    </row>
    <row r="2355" spans="2:14" x14ac:dyDescent="0.3">
      <c r="B2355" s="8">
        <v>43148</v>
      </c>
      <c r="C2355" s="10">
        <v>0.435</v>
      </c>
      <c r="D2355" s="11">
        <v>22</v>
      </c>
      <c r="E2355" s="2">
        <v>73</v>
      </c>
      <c r="F2355">
        <v>30</v>
      </c>
      <c r="G2355" s="9">
        <v>43148.46125</v>
      </c>
      <c r="H2355" s="9">
        <v>43148.434999999998</v>
      </c>
      <c r="I2355">
        <v>2.0833333333333332E-2</v>
      </c>
      <c r="J2355">
        <v>1.26</v>
      </c>
      <c r="K2355">
        <v>2.6249999999999999E-2</v>
      </c>
      <c r="L2355" s="7">
        <v>2.6250000002619345E-2</v>
      </c>
      <c r="M2355">
        <v>37.800000003771856</v>
      </c>
      <c r="N2355">
        <v>11</v>
      </c>
    </row>
    <row r="2356" spans="2:14" x14ac:dyDescent="0.3">
      <c r="B2356" s="8">
        <v>43148</v>
      </c>
      <c r="C2356" s="10">
        <v>0.4</v>
      </c>
      <c r="D2356" s="11">
        <v>24</v>
      </c>
      <c r="E2356" s="2">
        <v>48</v>
      </c>
      <c r="F2356">
        <v>120</v>
      </c>
      <c r="G2356" s="9">
        <v>43148.506666666668</v>
      </c>
      <c r="H2356" s="9">
        <v>43148.4</v>
      </c>
      <c r="I2356">
        <v>8.3333333333333329E-2</v>
      </c>
      <c r="J2356">
        <v>1.28</v>
      </c>
      <c r="K2356">
        <v>0.10666666666666666</v>
      </c>
      <c r="L2356" s="7">
        <v>0.10666666666656965</v>
      </c>
      <c r="M2356">
        <v>153.5999999998603</v>
      </c>
      <c r="N2356">
        <v>12</v>
      </c>
    </row>
    <row r="2357" spans="2:14" x14ac:dyDescent="0.3">
      <c r="B2357" s="8">
        <v>43148</v>
      </c>
      <c r="C2357" s="10">
        <v>0.53</v>
      </c>
      <c r="D2357" s="11">
        <v>22</v>
      </c>
      <c r="E2357" s="2">
        <v>72</v>
      </c>
      <c r="F2357">
        <v>30</v>
      </c>
      <c r="G2357" s="9">
        <v>43148.546875</v>
      </c>
      <c r="H2357" s="9">
        <v>43148.53</v>
      </c>
      <c r="I2357">
        <v>2.0833333333333332E-2</v>
      </c>
      <c r="J2357">
        <v>0.81</v>
      </c>
      <c r="K2357">
        <v>1.6875000000000001E-2</v>
      </c>
      <c r="L2357" s="7">
        <v>1.6875000001164153E-2</v>
      </c>
      <c r="M2357">
        <v>24.300000001676381</v>
      </c>
      <c r="N2357">
        <v>13</v>
      </c>
    </row>
    <row r="2358" spans="2:14" x14ac:dyDescent="0.3">
      <c r="B2358" s="8">
        <v>43148</v>
      </c>
      <c r="C2358" s="10">
        <v>0.35599999999999998</v>
      </c>
      <c r="D2358" s="11">
        <v>1</v>
      </c>
      <c r="E2358" s="2">
        <v>18</v>
      </c>
      <c r="F2358">
        <v>480</v>
      </c>
      <c r="G2358" s="9">
        <v>43148.592666666664</v>
      </c>
      <c r="H2358" s="9">
        <v>43148.356</v>
      </c>
      <c r="I2358">
        <v>0.33333333333333331</v>
      </c>
      <c r="J2358">
        <v>0.71</v>
      </c>
      <c r="K2358">
        <v>0.23666666666666664</v>
      </c>
      <c r="L2358" s="7">
        <v>0.23666666666395031</v>
      </c>
      <c r="M2358">
        <v>340.79999999608845</v>
      </c>
      <c r="N2358">
        <v>14</v>
      </c>
    </row>
    <row r="2359" spans="2:14" x14ac:dyDescent="0.3">
      <c r="B2359" s="8">
        <v>43148</v>
      </c>
      <c r="C2359" s="10">
        <v>0.61399999999999999</v>
      </c>
      <c r="D2359" s="11">
        <v>14</v>
      </c>
      <c r="E2359" s="2">
        <v>53</v>
      </c>
      <c r="F2359">
        <v>60</v>
      </c>
      <c r="G2359" s="9">
        <v>43148.667333333338</v>
      </c>
      <c r="H2359" s="9">
        <v>43148.614000000001</v>
      </c>
      <c r="I2359">
        <v>4.1666666666666664E-2</v>
      </c>
      <c r="J2359">
        <v>1.28</v>
      </c>
      <c r="K2359">
        <v>5.333333333333333E-2</v>
      </c>
      <c r="L2359" s="7">
        <v>5.3333333336922806E-2</v>
      </c>
      <c r="M2359">
        <v>76.80000000516884</v>
      </c>
      <c r="N2359">
        <v>16</v>
      </c>
    </row>
    <row r="2360" spans="2:14" x14ac:dyDescent="0.3">
      <c r="B2360" s="8">
        <v>43147</v>
      </c>
      <c r="C2360" s="10">
        <v>0.71</v>
      </c>
      <c r="D2360" s="11">
        <v>8</v>
      </c>
      <c r="E2360" s="2">
        <v>42</v>
      </c>
      <c r="F2360">
        <v>1440</v>
      </c>
      <c r="G2360" s="9">
        <v>43148.67</v>
      </c>
      <c r="H2360" s="9">
        <v>43147.71</v>
      </c>
      <c r="I2360">
        <v>1</v>
      </c>
      <c r="J2360">
        <v>0.96</v>
      </c>
      <c r="K2360">
        <v>0.96</v>
      </c>
      <c r="L2360" s="7">
        <v>0.95999999999912689</v>
      </c>
      <c r="M2360">
        <v>1382.3999999987427</v>
      </c>
      <c r="N2360">
        <v>16</v>
      </c>
    </row>
    <row r="2361" spans="2:14" x14ac:dyDescent="0.3">
      <c r="B2361" s="8">
        <v>43147</v>
      </c>
      <c r="C2361" s="10">
        <v>0.52</v>
      </c>
      <c r="D2361" s="11">
        <v>26</v>
      </c>
      <c r="E2361" s="2">
        <v>37</v>
      </c>
      <c r="F2361">
        <v>1440</v>
      </c>
      <c r="G2361" s="9">
        <v>43148.74</v>
      </c>
      <c r="H2361" s="9">
        <v>43147.519999999997</v>
      </c>
      <c r="I2361">
        <v>1</v>
      </c>
      <c r="J2361">
        <v>1.22</v>
      </c>
      <c r="K2361">
        <v>1.22</v>
      </c>
      <c r="L2361" s="7">
        <v>1.2200000000011642</v>
      </c>
      <c r="M2361">
        <v>1756.8000000016764</v>
      </c>
      <c r="N2361">
        <v>17</v>
      </c>
    </row>
    <row r="2362" spans="2:14" x14ac:dyDescent="0.3">
      <c r="B2362" s="8">
        <v>43147</v>
      </c>
      <c r="C2362" s="10">
        <v>0.49299999999999999</v>
      </c>
      <c r="D2362" s="11">
        <v>34</v>
      </c>
      <c r="E2362" s="2">
        <v>60</v>
      </c>
      <c r="F2362">
        <v>1440</v>
      </c>
      <c r="G2362" s="9">
        <v>43148.783000000003</v>
      </c>
      <c r="H2362" s="9">
        <v>43147.493000000002</v>
      </c>
      <c r="I2362">
        <v>1</v>
      </c>
      <c r="J2362">
        <v>1.29</v>
      </c>
      <c r="K2362">
        <v>1.29</v>
      </c>
      <c r="L2362" s="7">
        <v>1.2900000000008731</v>
      </c>
      <c r="M2362">
        <v>1857.6000000012573</v>
      </c>
      <c r="N2362">
        <v>18</v>
      </c>
    </row>
    <row r="2363" spans="2:14" x14ac:dyDescent="0.3">
      <c r="B2363" s="8">
        <v>43148</v>
      </c>
      <c r="C2363" s="10">
        <v>0.626</v>
      </c>
      <c r="D2363" s="11">
        <v>37</v>
      </c>
      <c r="E2363" s="2">
        <v>62</v>
      </c>
      <c r="F2363">
        <v>1440</v>
      </c>
      <c r="G2363" s="9">
        <v>43149.405999999995</v>
      </c>
      <c r="H2363" s="9">
        <v>43148.625999999997</v>
      </c>
      <c r="I2363">
        <v>1</v>
      </c>
      <c r="J2363">
        <v>0.78</v>
      </c>
      <c r="K2363">
        <v>0.78</v>
      </c>
      <c r="L2363" s="7">
        <v>0.77999999999883585</v>
      </c>
      <c r="M2363">
        <v>1123.1999999983236</v>
      </c>
      <c r="N2363">
        <v>9</v>
      </c>
    </row>
    <row r="2364" spans="2:14" x14ac:dyDescent="0.3">
      <c r="B2364" s="8">
        <v>43149</v>
      </c>
      <c r="C2364" s="10">
        <v>0.377</v>
      </c>
      <c r="D2364" s="11">
        <v>35</v>
      </c>
      <c r="E2364" s="2">
        <v>49</v>
      </c>
      <c r="F2364">
        <v>120</v>
      </c>
      <c r="G2364" s="9">
        <v>43149.466166666665</v>
      </c>
      <c r="H2364" s="9">
        <v>43149.377</v>
      </c>
      <c r="I2364">
        <v>8.3333333333333329E-2</v>
      </c>
      <c r="J2364">
        <v>1.07</v>
      </c>
      <c r="K2364">
        <v>8.9166666666666672E-2</v>
      </c>
      <c r="L2364" s="7">
        <v>8.9166666664823424E-2</v>
      </c>
      <c r="M2364">
        <v>128.39999999734573</v>
      </c>
      <c r="N2364">
        <v>11</v>
      </c>
    </row>
    <row r="2365" spans="2:14" x14ac:dyDescent="0.3">
      <c r="B2365" s="8">
        <v>43149</v>
      </c>
      <c r="C2365" s="10">
        <v>0.48</v>
      </c>
      <c r="D2365" s="11">
        <v>13</v>
      </c>
      <c r="E2365" s="2">
        <v>26</v>
      </c>
      <c r="F2365">
        <v>60</v>
      </c>
      <c r="G2365" s="9">
        <v>43149.514583333337</v>
      </c>
      <c r="H2365" s="9">
        <v>43149.48</v>
      </c>
      <c r="I2365">
        <v>4.1666666666666664E-2</v>
      </c>
      <c r="J2365">
        <v>0.83</v>
      </c>
      <c r="K2365">
        <v>3.4583333333333327E-2</v>
      </c>
      <c r="L2365" s="7">
        <v>3.4583333334012423E-2</v>
      </c>
      <c r="M2365">
        <v>49.800000000977889</v>
      </c>
      <c r="N2365">
        <v>12</v>
      </c>
    </row>
    <row r="2366" spans="2:14" x14ac:dyDescent="0.3">
      <c r="B2366" s="8">
        <v>43148</v>
      </c>
      <c r="C2366" s="10">
        <v>0.72</v>
      </c>
      <c r="D2366" s="11">
        <v>7</v>
      </c>
      <c r="E2366" s="2">
        <v>14</v>
      </c>
      <c r="F2366">
        <v>1440</v>
      </c>
      <c r="G2366" s="9">
        <v>43149.599999999999</v>
      </c>
      <c r="H2366" s="9">
        <v>43148.72</v>
      </c>
      <c r="I2366">
        <v>1</v>
      </c>
      <c r="J2366">
        <v>0.88</v>
      </c>
      <c r="K2366">
        <v>0.88</v>
      </c>
      <c r="L2366" s="7">
        <v>0.87999999999738066</v>
      </c>
      <c r="M2366">
        <v>1267.1999999962281</v>
      </c>
      <c r="N2366">
        <v>14</v>
      </c>
    </row>
    <row r="2367" spans="2:14" x14ac:dyDescent="0.3">
      <c r="B2367" s="8">
        <v>43141</v>
      </c>
      <c r="C2367" s="10">
        <v>0.46400000000000002</v>
      </c>
      <c r="D2367" s="11">
        <v>12</v>
      </c>
      <c r="E2367" s="2">
        <v>74</v>
      </c>
      <c r="F2367">
        <v>10080</v>
      </c>
      <c r="G2367" s="9">
        <v>43149.654000000002</v>
      </c>
      <c r="H2367" s="9">
        <v>43141.464</v>
      </c>
      <c r="I2367">
        <v>7</v>
      </c>
      <c r="J2367">
        <v>1.17</v>
      </c>
      <c r="K2367">
        <v>8.19</v>
      </c>
      <c r="L2367" s="7">
        <v>8.1900000000023283</v>
      </c>
      <c r="M2367">
        <v>11793.600000003353</v>
      </c>
      <c r="N2367">
        <v>15</v>
      </c>
    </row>
    <row r="2368" spans="2:14" x14ac:dyDescent="0.3">
      <c r="B2368" s="8">
        <v>43149</v>
      </c>
      <c r="C2368" s="10">
        <v>0.72499999999999998</v>
      </c>
      <c r="D2368" s="11">
        <v>14</v>
      </c>
      <c r="E2368" s="2">
        <v>2</v>
      </c>
      <c r="F2368">
        <v>60</v>
      </c>
      <c r="G2368" s="9">
        <v>43149.767916666664</v>
      </c>
      <c r="H2368" s="9">
        <v>43149.724999999999</v>
      </c>
      <c r="I2368">
        <v>4.1666666666666664E-2</v>
      </c>
      <c r="J2368">
        <v>1.03</v>
      </c>
      <c r="K2368">
        <v>4.2916666666666665E-2</v>
      </c>
      <c r="L2368" s="7">
        <v>4.2916666665405501E-2</v>
      </c>
      <c r="M2368">
        <v>61.799999998183921</v>
      </c>
      <c r="N2368">
        <v>18</v>
      </c>
    </row>
    <row r="2369" spans="2:14" x14ac:dyDescent="0.3">
      <c r="B2369" s="8">
        <v>43150</v>
      </c>
      <c r="C2369" s="10">
        <v>0.40899999999999997</v>
      </c>
      <c r="D2369" s="11">
        <v>38</v>
      </c>
      <c r="E2369" s="2">
        <v>27</v>
      </c>
      <c r="F2369">
        <v>15</v>
      </c>
      <c r="G2369" s="9">
        <v>43150.420458333334</v>
      </c>
      <c r="H2369" s="9">
        <v>43150.409</v>
      </c>
      <c r="I2369">
        <v>1.0416666666666666E-2</v>
      </c>
      <c r="J2369">
        <v>1.1000000000000001</v>
      </c>
      <c r="K2369">
        <v>1.1458333333333334E-2</v>
      </c>
      <c r="L2369" s="7">
        <v>1.1458333334303461E-2</v>
      </c>
      <c r="M2369">
        <v>16.500000001396984</v>
      </c>
      <c r="N2369">
        <v>10</v>
      </c>
    </row>
    <row r="2370" spans="2:14" x14ac:dyDescent="0.3">
      <c r="B2370" s="8">
        <v>43149</v>
      </c>
      <c r="C2370" s="10">
        <v>0.36199999999999999</v>
      </c>
      <c r="D2370" s="11">
        <v>34</v>
      </c>
      <c r="E2370" s="2">
        <v>52</v>
      </c>
      <c r="F2370">
        <v>1440</v>
      </c>
      <c r="G2370" s="9">
        <v>43150.442000000003</v>
      </c>
      <c r="H2370" s="9">
        <v>43149.362000000001</v>
      </c>
      <c r="I2370">
        <v>1</v>
      </c>
      <c r="J2370">
        <v>1.08</v>
      </c>
      <c r="K2370">
        <v>1.08</v>
      </c>
      <c r="L2370" s="7">
        <v>1.0800000000017462</v>
      </c>
      <c r="M2370">
        <v>1555.2000000025146</v>
      </c>
      <c r="N2370">
        <v>10</v>
      </c>
    </row>
    <row r="2371" spans="2:14" x14ac:dyDescent="0.3">
      <c r="B2371" s="8">
        <v>43150</v>
      </c>
      <c r="C2371" s="10">
        <v>0.63400000000000001</v>
      </c>
      <c r="D2371" s="11">
        <v>21</v>
      </c>
      <c r="E2371" s="2">
        <v>55</v>
      </c>
      <c r="F2371">
        <v>30</v>
      </c>
      <c r="G2371" s="9">
        <v>43150.655041666665</v>
      </c>
      <c r="H2371" s="9">
        <v>43150.633999999998</v>
      </c>
      <c r="I2371">
        <v>2.0833333333333332E-2</v>
      </c>
      <c r="J2371">
        <v>1.01</v>
      </c>
      <c r="K2371">
        <v>2.1041666666666667E-2</v>
      </c>
      <c r="L2371" s="7">
        <v>2.1041666666860692E-2</v>
      </c>
      <c r="M2371">
        <v>30.300000000279397</v>
      </c>
      <c r="N2371">
        <v>15</v>
      </c>
    </row>
    <row r="2372" spans="2:14" x14ac:dyDescent="0.3">
      <c r="B2372" s="8">
        <v>43150</v>
      </c>
      <c r="C2372" s="10">
        <v>0.42499999999999999</v>
      </c>
      <c r="D2372" s="11">
        <v>3</v>
      </c>
      <c r="E2372" s="2">
        <v>33</v>
      </c>
      <c r="F2372">
        <v>480</v>
      </c>
      <c r="G2372" s="9">
        <v>43150.701666666668</v>
      </c>
      <c r="H2372" s="9">
        <v>43150.425000000003</v>
      </c>
      <c r="I2372">
        <v>0.33333333333333331</v>
      </c>
      <c r="J2372">
        <v>0.83</v>
      </c>
      <c r="K2372">
        <v>0.27666666666666662</v>
      </c>
      <c r="L2372" s="7">
        <v>0.27666666666482342</v>
      </c>
      <c r="M2372">
        <v>398.39999999734573</v>
      </c>
      <c r="N2372">
        <v>16</v>
      </c>
    </row>
    <row r="2373" spans="2:14" x14ac:dyDescent="0.3">
      <c r="B2373" s="8">
        <v>43150</v>
      </c>
      <c r="C2373" s="10">
        <v>0.70399999999999996</v>
      </c>
      <c r="D2373" s="11">
        <v>21</v>
      </c>
      <c r="E2373" s="2">
        <v>28</v>
      </c>
      <c r="F2373">
        <v>30</v>
      </c>
      <c r="G2373" s="9">
        <v>43150.722541666662</v>
      </c>
      <c r="H2373" s="9">
        <v>43150.703999999998</v>
      </c>
      <c r="I2373">
        <v>2.0833333333333332E-2</v>
      </c>
      <c r="J2373">
        <v>0.89</v>
      </c>
      <c r="K2373">
        <v>1.8541666666666665E-2</v>
      </c>
      <c r="L2373" s="7">
        <v>1.8541666664532386E-2</v>
      </c>
      <c r="M2373">
        <v>26.699999996926636</v>
      </c>
      <c r="N2373">
        <v>17</v>
      </c>
    </row>
    <row r="2374" spans="2:14" x14ac:dyDescent="0.3">
      <c r="B2374" s="8">
        <v>43150</v>
      </c>
      <c r="C2374" s="10">
        <v>0.53</v>
      </c>
      <c r="D2374" s="11">
        <v>34</v>
      </c>
      <c r="E2374" s="2">
        <v>69</v>
      </c>
      <c r="F2374">
        <v>1440</v>
      </c>
      <c r="G2374" s="9">
        <v>43151.32</v>
      </c>
      <c r="H2374" s="9">
        <v>43150.53</v>
      </c>
      <c r="I2374">
        <v>1</v>
      </c>
      <c r="J2374">
        <v>0.79</v>
      </c>
      <c r="K2374">
        <v>0.79</v>
      </c>
      <c r="L2374" s="7">
        <v>0.79000000000087311</v>
      </c>
      <c r="M2374">
        <v>1137.6000000012573</v>
      </c>
      <c r="N2374">
        <v>7</v>
      </c>
    </row>
    <row r="2375" spans="2:14" x14ac:dyDescent="0.3">
      <c r="B2375" s="8">
        <v>43150</v>
      </c>
      <c r="C2375" s="10">
        <v>0.48599999999999999</v>
      </c>
      <c r="D2375" s="11">
        <v>6</v>
      </c>
      <c r="E2375" s="2">
        <v>74</v>
      </c>
      <c r="F2375">
        <v>1440</v>
      </c>
      <c r="G2375" s="9">
        <v>43151.435999999994</v>
      </c>
      <c r="H2375" s="9">
        <v>43150.485999999997</v>
      </c>
      <c r="I2375">
        <v>1</v>
      </c>
      <c r="J2375">
        <v>0.95</v>
      </c>
      <c r="K2375">
        <v>0.95</v>
      </c>
      <c r="L2375" s="7">
        <v>0.94999999999708962</v>
      </c>
      <c r="M2375">
        <v>1367.999999995809</v>
      </c>
      <c r="N2375">
        <v>10</v>
      </c>
    </row>
    <row r="2376" spans="2:14" x14ac:dyDescent="0.3">
      <c r="B2376" s="8">
        <v>43150</v>
      </c>
      <c r="C2376" s="10">
        <v>0.33600000000000002</v>
      </c>
      <c r="D2376" s="11">
        <v>6</v>
      </c>
      <c r="E2376" s="2">
        <v>52</v>
      </c>
      <c r="F2376">
        <v>1440</v>
      </c>
      <c r="G2376" s="9">
        <v>43151.496000000006</v>
      </c>
      <c r="H2376" s="9">
        <v>43150.336000000003</v>
      </c>
      <c r="I2376">
        <v>1</v>
      </c>
      <c r="J2376">
        <v>1.1599999999999999</v>
      </c>
      <c r="K2376">
        <v>1.1599999999999999</v>
      </c>
      <c r="L2376" s="7">
        <v>1.1600000000034925</v>
      </c>
      <c r="M2376">
        <v>1670.4000000050291</v>
      </c>
      <c r="N2376">
        <v>11</v>
      </c>
    </row>
    <row r="2377" spans="2:14" x14ac:dyDescent="0.3">
      <c r="B2377" s="8">
        <v>43151</v>
      </c>
      <c r="C2377" s="10">
        <v>0.51900000000000002</v>
      </c>
      <c r="D2377" s="11">
        <v>13</v>
      </c>
      <c r="E2377" s="2">
        <v>19</v>
      </c>
      <c r="F2377">
        <v>60</v>
      </c>
      <c r="G2377" s="9">
        <v>43151.556916666668</v>
      </c>
      <c r="H2377" s="9">
        <v>43151.519</v>
      </c>
      <c r="I2377">
        <v>4.1666666666666664E-2</v>
      </c>
      <c r="J2377">
        <v>0.91</v>
      </c>
      <c r="K2377">
        <v>3.7916666666666668E-2</v>
      </c>
      <c r="L2377" s="7">
        <v>3.7916666668024845E-2</v>
      </c>
      <c r="M2377">
        <v>54.600000001955777</v>
      </c>
      <c r="N2377">
        <v>13</v>
      </c>
    </row>
    <row r="2378" spans="2:14" x14ac:dyDescent="0.3">
      <c r="B2378" s="8">
        <v>43151</v>
      </c>
      <c r="C2378" s="10">
        <v>0.56799999999999995</v>
      </c>
      <c r="D2378" s="11">
        <v>19</v>
      </c>
      <c r="E2378" s="2">
        <v>37</v>
      </c>
      <c r="F2378">
        <v>30</v>
      </c>
      <c r="G2378" s="9">
        <v>43151.585291666663</v>
      </c>
      <c r="H2378" s="9">
        <v>43151.567999999999</v>
      </c>
      <c r="I2378">
        <v>2.0833333333333332E-2</v>
      </c>
      <c r="J2378">
        <v>0.83</v>
      </c>
      <c r="K2378">
        <v>1.7291666666666664E-2</v>
      </c>
      <c r="L2378" s="7">
        <v>1.7291666663368233E-2</v>
      </c>
      <c r="M2378">
        <v>24.899999995250255</v>
      </c>
      <c r="N2378">
        <v>14</v>
      </c>
    </row>
    <row r="2379" spans="2:14" x14ac:dyDescent="0.3">
      <c r="B2379" s="8">
        <v>43151</v>
      </c>
      <c r="C2379" s="10">
        <v>0.56699999999999995</v>
      </c>
      <c r="D2379" s="11">
        <v>24</v>
      </c>
      <c r="E2379" s="2">
        <v>47</v>
      </c>
      <c r="F2379">
        <v>120</v>
      </c>
      <c r="G2379" s="9">
        <v>43151.650333333338</v>
      </c>
      <c r="H2379" s="9">
        <v>43151.567000000003</v>
      </c>
      <c r="I2379">
        <v>8.3333333333333329E-2</v>
      </c>
      <c r="J2379">
        <v>1</v>
      </c>
      <c r="K2379">
        <v>8.3333333333333329E-2</v>
      </c>
      <c r="L2379" s="7">
        <v>8.3333333335758653E-2</v>
      </c>
      <c r="M2379">
        <v>120.00000000349246</v>
      </c>
      <c r="N2379">
        <v>15</v>
      </c>
    </row>
    <row r="2380" spans="2:14" x14ac:dyDescent="0.3">
      <c r="B2380" s="8">
        <v>43150</v>
      </c>
      <c r="C2380" s="10">
        <v>0.627</v>
      </c>
      <c r="D2380" s="11">
        <v>5</v>
      </c>
      <c r="E2380" s="2">
        <v>21</v>
      </c>
      <c r="F2380">
        <v>1440</v>
      </c>
      <c r="G2380" s="9">
        <v>43151.697</v>
      </c>
      <c r="H2380" s="9">
        <v>43150.627</v>
      </c>
      <c r="I2380">
        <v>1</v>
      </c>
      <c r="J2380">
        <v>1.07</v>
      </c>
      <c r="K2380">
        <v>1.07</v>
      </c>
      <c r="L2380" s="7">
        <v>1.069999999999709</v>
      </c>
      <c r="M2380">
        <v>1540.7999999995809</v>
      </c>
      <c r="N2380">
        <v>16</v>
      </c>
    </row>
    <row r="2381" spans="2:14" x14ac:dyDescent="0.3">
      <c r="B2381" s="8">
        <v>43146</v>
      </c>
      <c r="C2381" s="10">
        <v>0.73899999999999999</v>
      </c>
      <c r="D2381" s="11">
        <v>33</v>
      </c>
      <c r="E2381" s="2">
        <v>9</v>
      </c>
      <c r="F2381">
        <v>10080</v>
      </c>
      <c r="G2381" s="9">
        <v>43151.709000000003</v>
      </c>
      <c r="H2381" s="9">
        <v>43146.739000000001</v>
      </c>
      <c r="I2381">
        <v>7</v>
      </c>
      <c r="J2381">
        <v>0.71</v>
      </c>
      <c r="K2381">
        <v>4.97</v>
      </c>
      <c r="L2381" s="7">
        <v>4.9700000000011642</v>
      </c>
      <c r="M2381">
        <v>7156.8000000016764</v>
      </c>
      <c r="N2381">
        <v>17</v>
      </c>
    </row>
    <row r="2382" spans="2:14" x14ac:dyDescent="0.3">
      <c r="B2382" s="8">
        <v>43151</v>
      </c>
      <c r="C2382" s="10">
        <v>0.61</v>
      </c>
      <c r="D2382" s="11">
        <v>31</v>
      </c>
      <c r="E2382" s="2">
        <v>21</v>
      </c>
      <c r="F2382">
        <v>120</v>
      </c>
      <c r="G2382" s="9">
        <v>43151.718333333331</v>
      </c>
      <c r="H2382" s="9">
        <v>43151.61</v>
      </c>
      <c r="I2382">
        <v>8.3333333333333329E-2</v>
      </c>
      <c r="J2382">
        <v>1.3</v>
      </c>
      <c r="K2382">
        <v>0.10833333333333334</v>
      </c>
      <c r="L2382" s="7">
        <v>0.10833333332993789</v>
      </c>
      <c r="M2382">
        <v>155.99999999511056</v>
      </c>
      <c r="N2382">
        <v>17</v>
      </c>
    </row>
    <row r="2383" spans="2:14" x14ac:dyDescent="0.3">
      <c r="B2383" s="8">
        <v>43144</v>
      </c>
      <c r="C2383" s="10">
        <v>0.38500000000000001</v>
      </c>
      <c r="D2383" s="11">
        <v>12</v>
      </c>
      <c r="E2383" s="2">
        <v>76</v>
      </c>
      <c r="F2383">
        <v>10080</v>
      </c>
      <c r="G2383" s="9">
        <v>43152.365000000005</v>
      </c>
      <c r="H2383" s="9">
        <v>43144.385000000002</v>
      </c>
      <c r="I2383">
        <v>7</v>
      </c>
      <c r="J2383">
        <v>1.1399999999999999</v>
      </c>
      <c r="K2383">
        <v>7.9799999999999995</v>
      </c>
      <c r="L2383" s="7">
        <v>7.9800000000032014</v>
      </c>
      <c r="M2383">
        <v>11491.20000000461</v>
      </c>
      <c r="N2383">
        <v>8</v>
      </c>
    </row>
    <row r="2384" spans="2:14" x14ac:dyDescent="0.3">
      <c r="B2384" s="8">
        <v>43152</v>
      </c>
      <c r="C2384" s="10">
        <v>0.47699999999999998</v>
      </c>
      <c r="D2384" s="11">
        <v>23</v>
      </c>
      <c r="E2384" s="2">
        <v>32</v>
      </c>
      <c r="F2384">
        <v>30</v>
      </c>
      <c r="G2384" s="9">
        <v>43152.502833333332</v>
      </c>
      <c r="H2384" s="9">
        <v>43152.476999999999</v>
      </c>
      <c r="I2384">
        <v>2.0833333333333332E-2</v>
      </c>
      <c r="J2384">
        <v>1.24</v>
      </c>
      <c r="K2384">
        <v>2.5833333333333333E-2</v>
      </c>
      <c r="L2384" s="7">
        <v>2.5833333333139308E-2</v>
      </c>
      <c r="M2384">
        <v>37.199999999720603</v>
      </c>
      <c r="N2384">
        <v>12</v>
      </c>
    </row>
    <row r="2385" spans="2:14" x14ac:dyDescent="0.3">
      <c r="B2385" s="8">
        <v>43152</v>
      </c>
      <c r="C2385" s="10">
        <v>0.51500000000000001</v>
      </c>
      <c r="D2385" s="11">
        <v>23</v>
      </c>
      <c r="E2385" s="2">
        <v>67</v>
      </c>
      <c r="F2385">
        <v>30</v>
      </c>
      <c r="G2385" s="9">
        <v>43152.533333333333</v>
      </c>
      <c r="H2385" s="9">
        <v>43152.514999999999</v>
      </c>
      <c r="I2385">
        <v>2.0833333333333332E-2</v>
      </c>
      <c r="J2385">
        <v>0.88</v>
      </c>
      <c r="K2385">
        <v>1.8333333333333333E-2</v>
      </c>
      <c r="L2385" s="7">
        <v>1.8333333333430346E-2</v>
      </c>
      <c r="M2385">
        <v>26.400000000139698</v>
      </c>
      <c r="N2385">
        <v>12</v>
      </c>
    </row>
    <row r="2386" spans="2:14" x14ac:dyDescent="0.3">
      <c r="B2386" s="8">
        <v>43152</v>
      </c>
      <c r="C2386" s="10">
        <v>0.54300000000000004</v>
      </c>
      <c r="D2386" s="11">
        <v>20</v>
      </c>
      <c r="E2386" s="2">
        <v>2</v>
      </c>
      <c r="F2386">
        <v>30</v>
      </c>
      <c r="G2386" s="9">
        <v>43152.569041666662</v>
      </c>
      <c r="H2386" s="9">
        <v>43152.542999999998</v>
      </c>
      <c r="I2386">
        <v>2.0833333333333332E-2</v>
      </c>
      <c r="J2386">
        <v>1.25</v>
      </c>
      <c r="K2386">
        <v>2.6041666666666664E-2</v>
      </c>
      <c r="L2386" s="7">
        <v>2.6041666664241347E-2</v>
      </c>
      <c r="M2386">
        <v>37.49999999650754</v>
      </c>
      <c r="N2386">
        <v>13</v>
      </c>
    </row>
    <row r="2387" spans="2:14" x14ac:dyDescent="0.3">
      <c r="B2387" s="8">
        <v>43152</v>
      </c>
      <c r="C2387" s="10">
        <v>0.67600000000000005</v>
      </c>
      <c r="D2387" s="11">
        <v>14</v>
      </c>
      <c r="E2387" s="2">
        <v>33</v>
      </c>
      <c r="F2387">
        <v>60</v>
      </c>
      <c r="G2387" s="9">
        <v>43152.715583333331</v>
      </c>
      <c r="H2387" s="9">
        <v>43152.675999999999</v>
      </c>
      <c r="I2387">
        <v>4.1666666666666664E-2</v>
      </c>
      <c r="J2387">
        <v>0.95</v>
      </c>
      <c r="K2387">
        <v>3.9583333333333331E-2</v>
      </c>
      <c r="L2387" s="7">
        <v>3.9583333331393078E-2</v>
      </c>
      <c r="M2387">
        <v>56.999999997206032</v>
      </c>
      <c r="N2387">
        <v>17</v>
      </c>
    </row>
    <row r="2388" spans="2:14" x14ac:dyDescent="0.3">
      <c r="B2388" s="8">
        <v>43152</v>
      </c>
      <c r="C2388" s="10">
        <v>0.40600000000000003</v>
      </c>
      <c r="D2388" s="11">
        <v>1</v>
      </c>
      <c r="E2388" s="2">
        <v>52</v>
      </c>
      <c r="F2388">
        <v>480</v>
      </c>
      <c r="G2388" s="9">
        <v>43152.716</v>
      </c>
      <c r="H2388" s="9">
        <v>43152.406000000003</v>
      </c>
      <c r="I2388">
        <v>0.33333333333333331</v>
      </c>
      <c r="J2388">
        <v>0.93</v>
      </c>
      <c r="K2388">
        <v>0.31</v>
      </c>
      <c r="L2388" s="7">
        <v>0.30999999999767169</v>
      </c>
      <c r="M2388">
        <v>446.39999999664724</v>
      </c>
      <c r="N2388">
        <v>17</v>
      </c>
    </row>
    <row r="2389" spans="2:14" x14ac:dyDescent="0.3">
      <c r="B2389" s="8">
        <v>43153</v>
      </c>
      <c r="C2389" s="10">
        <v>0.48899999999999999</v>
      </c>
      <c r="D2389" s="11">
        <v>39</v>
      </c>
      <c r="E2389" s="2">
        <v>72</v>
      </c>
      <c r="F2389">
        <v>120</v>
      </c>
      <c r="G2389" s="9">
        <v>43153.578166666666</v>
      </c>
      <c r="H2389" s="9">
        <v>43153.489000000001</v>
      </c>
      <c r="I2389">
        <v>8.3333333333333329E-2</v>
      </c>
      <c r="J2389">
        <v>1.07</v>
      </c>
      <c r="K2389">
        <v>8.9166666666666672E-2</v>
      </c>
      <c r="L2389" s="7">
        <v>8.9166666664823424E-2</v>
      </c>
      <c r="M2389">
        <v>128.39999999734573</v>
      </c>
      <c r="N2389">
        <v>13</v>
      </c>
    </row>
    <row r="2390" spans="2:14" x14ac:dyDescent="0.3">
      <c r="B2390" s="8">
        <v>43142</v>
      </c>
      <c r="C2390" s="10">
        <v>0.71799999999999997</v>
      </c>
      <c r="D2390" s="11">
        <v>18</v>
      </c>
      <c r="E2390" s="2">
        <v>34</v>
      </c>
      <c r="F2390">
        <v>20160</v>
      </c>
      <c r="G2390" s="9">
        <v>43153.777999999998</v>
      </c>
      <c r="H2390" s="9">
        <v>43142.718000000001</v>
      </c>
      <c r="I2390">
        <v>14</v>
      </c>
      <c r="J2390">
        <v>0.79</v>
      </c>
      <c r="K2390">
        <v>11.06</v>
      </c>
      <c r="L2390" s="7">
        <v>11.059999999997672</v>
      </c>
      <c r="M2390">
        <v>15926.399999996647</v>
      </c>
      <c r="N2390">
        <v>18</v>
      </c>
    </row>
    <row r="2391" spans="2:14" x14ac:dyDescent="0.3">
      <c r="B2391" s="8">
        <v>43153</v>
      </c>
      <c r="C2391" s="10">
        <v>0.35099999999999998</v>
      </c>
      <c r="D2391" s="11">
        <v>5</v>
      </c>
      <c r="E2391" s="2">
        <v>24</v>
      </c>
      <c r="F2391">
        <v>1440</v>
      </c>
      <c r="G2391" s="9">
        <v>43154.370999999999</v>
      </c>
      <c r="H2391" s="9">
        <v>43153.351000000002</v>
      </c>
      <c r="I2391">
        <v>1</v>
      </c>
      <c r="J2391">
        <v>1.02</v>
      </c>
      <c r="K2391">
        <v>1.02</v>
      </c>
      <c r="L2391" s="7">
        <v>1.0199999999967986</v>
      </c>
      <c r="M2391">
        <v>1468.79999999539</v>
      </c>
      <c r="N2391">
        <v>8</v>
      </c>
    </row>
    <row r="2392" spans="2:14" x14ac:dyDescent="0.3">
      <c r="B2392" s="8">
        <v>43154</v>
      </c>
      <c r="C2392" s="10">
        <v>0.38200000000000001</v>
      </c>
      <c r="D2392" s="11">
        <v>19</v>
      </c>
      <c r="E2392" s="2">
        <v>66</v>
      </c>
      <c r="F2392">
        <v>30</v>
      </c>
      <c r="G2392" s="9">
        <v>43154.397416666667</v>
      </c>
      <c r="H2392" s="9">
        <v>43154.381999999998</v>
      </c>
      <c r="I2392">
        <v>2.0833333333333332E-2</v>
      </c>
      <c r="J2392">
        <v>0.74</v>
      </c>
      <c r="K2392">
        <v>1.5416666666666665E-2</v>
      </c>
      <c r="L2392" s="7">
        <v>1.541666666889796E-2</v>
      </c>
      <c r="M2392">
        <v>22.200000003213063</v>
      </c>
      <c r="N2392">
        <v>9</v>
      </c>
    </row>
    <row r="2393" spans="2:14" x14ac:dyDescent="0.3">
      <c r="B2393" s="8">
        <v>43154</v>
      </c>
      <c r="C2393" s="10">
        <v>0.41099999999999998</v>
      </c>
      <c r="D2393" s="11">
        <v>13</v>
      </c>
      <c r="E2393" s="2">
        <v>73</v>
      </c>
      <c r="F2393">
        <v>60</v>
      </c>
      <c r="G2393" s="9">
        <v>43154.453916666665</v>
      </c>
      <c r="H2393" s="9">
        <v>43154.411</v>
      </c>
      <c r="I2393">
        <v>4.1666666666666664E-2</v>
      </c>
      <c r="J2393">
        <v>1.03</v>
      </c>
      <c r="K2393">
        <v>4.2916666666666665E-2</v>
      </c>
      <c r="L2393" s="7">
        <v>4.2916666665405501E-2</v>
      </c>
      <c r="M2393">
        <v>61.799999998183921</v>
      </c>
      <c r="N2393">
        <v>10</v>
      </c>
    </row>
    <row r="2394" spans="2:14" x14ac:dyDescent="0.3">
      <c r="B2394" s="8">
        <v>43154</v>
      </c>
      <c r="C2394" s="10">
        <v>0.50600000000000001</v>
      </c>
      <c r="D2394" s="11">
        <v>23</v>
      </c>
      <c r="E2394" s="2">
        <v>27</v>
      </c>
      <c r="F2394">
        <v>30</v>
      </c>
      <c r="G2394" s="9">
        <v>43154.525375000005</v>
      </c>
      <c r="H2394" s="9">
        <v>43154.506000000001</v>
      </c>
      <c r="I2394">
        <v>2.0833333333333332E-2</v>
      </c>
      <c r="J2394">
        <v>0.93</v>
      </c>
      <c r="K2394">
        <v>1.9375E-2</v>
      </c>
      <c r="L2394" s="7">
        <v>1.937500000349246E-2</v>
      </c>
      <c r="M2394">
        <v>27.900000005029142</v>
      </c>
      <c r="N2394">
        <v>12</v>
      </c>
    </row>
    <row r="2395" spans="2:14" x14ac:dyDescent="0.3">
      <c r="B2395" s="8">
        <v>43154</v>
      </c>
      <c r="C2395" s="10">
        <v>0.36199999999999999</v>
      </c>
      <c r="D2395" s="11">
        <v>25</v>
      </c>
      <c r="E2395" s="2">
        <v>45</v>
      </c>
      <c r="F2395">
        <v>480</v>
      </c>
      <c r="G2395" s="9">
        <v>43154.612000000001</v>
      </c>
      <c r="H2395" s="9">
        <v>43154.362000000001</v>
      </c>
      <c r="I2395">
        <v>0.33333333333333331</v>
      </c>
      <c r="J2395">
        <v>0.75</v>
      </c>
      <c r="K2395">
        <v>0.25</v>
      </c>
      <c r="L2395" s="7">
        <v>0.25</v>
      </c>
      <c r="M2395">
        <v>360</v>
      </c>
      <c r="N2395">
        <v>14</v>
      </c>
    </row>
    <row r="2396" spans="2:14" x14ac:dyDescent="0.3">
      <c r="B2396" s="8">
        <v>43153</v>
      </c>
      <c r="C2396" s="10">
        <v>0.66700000000000004</v>
      </c>
      <c r="D2396" s="11">
        <v>34</v>
      </c>
      <c r="E2396" s="2">
        <v>67</v>
      </c>
      <c r="F2396">
        <v>1440</v>
      </c>
      <c r="G2396" s="9">
        <v>43154.707000000002</v>
      </c>
      <c r="H2396" s="9">
        <v>43153.667000000001</v>
      </c>
      <c r="I2396">
        <v>1</v>
      </c>
      <c r="J2396">
        <v>1.04</v>
      </c>
      <c r="K2396">
        <v>1.04</v>
      </c>
      <c r="L2396" s="7">
        <v>1.0400000000008731</v>
      </c>
      <c r="M2396">
        <v>1497.6000000012573</v>
      </c>
      <c r="N2396">
        <v>16</v>
      </c>
    </row>
    <row r="2397" spans="2:14" x14ac:dyDescent="0.3">
      <c r="B2397" s="8">
        <v>43155</v>
      </c>
      <c r="C2397" s="10">
        <v>0.38100000000000001</v>
      </c>
      <c r="D2397" s="11">
        <v>22</v>
      </c>
      <c r="E2397" s="2">
        <v>40</v>
      </c>
      <c r="F2397">
        <v>30</v>
      </c>
      <c r="G2397" s="9">
        <v>43155.400999999998</v>
      </c>
      <c r="H2397" s="9">
        <v>43155.381000000001</v>
      </c>
      <c r="I2397">
        <v>2.0833333333333332E-2</v>
      </c>
      <c r="J2397">
        <v>0.96</v>
      </c>
      <c r="K2397">
        <v>1.9999999999999997E-2</v>
      </c>
      <c r="L2397" s="7">
        <v>1.9999999996798579E-2</v>
      </c>
      <c r="M2397">
        <v>28.799999995389953</v>
      </c>
      <c r="N2397">
        <v>9</v>
      </c>
    </row>
    <row r="2398" spans="2:14" x14ac:dyDescent="0.3">
      <c r="B2398" s="8">
        <v>43122</v>
      </c>
      <c r="C2398" s="10">
        <v>0.50600000000000001</v>
      </c>
      <c r="D2398" s="11">
        <v>16</v>
      </c>
      <c r="E2398" s="2">
        <v>46</v>
      </c>
      <c r="F2398">
        <v>43200</v>
      </c>
      <c r="G2398" s="9">
        <v>43155.506000000001</v>
      </c>
      <c r="H2398" s="9">
        <v>43122.506000000001</v>
      </c>
      <c r="I2398">
        <v>30</v>
      </c>
      <c r="J2398">
        <v>1.1000000000000001</v>
      </c>
      <c r="K2398">
        <v>33</v>
      </c>
      <c r="L2398" s="7">
        <v>33</v>
      </c>
      <c r="M2398">
        <v>47520</v>
      </c>
      <c r="N2398">
        <v>12</v>
      </c>
    </row>
    <row r="2399" spans="2:14" x14ac:dyDescent="0.3">
      <c r="B2399" s="8">
        <v>43147</v>
      </c>
      <c r="C2399" s="10">
        <v>0.49</v>
      </c>
      <c r="D2399" s="11">
        <v>33</v>
      </c>
      <c r="E2399" s="2">
        <v>8</v>
      </c>
      <c r="F2399">
        <v>10080</v>
      </c>
      <c r="G2399" s="9">
        <v>43155.68</v>
      </c>
      <c r="H2399" s="9">
        <v>43147.49</v>
      </c>
      <c r="I2399">
        <v>7</v>
      </c>
      <c r="J2399">
        <v>1.17</v>
      </c>
      <c r="K2399">
        <v>8.19</v>
      </c>
      <c r="L2399" s="7">
        <v>8.1900000000023283</v>
      </c>
      <c r="M2399">
        <v>11793.600000003353</v>
      </c>
      <c r="N2399">
        <v>16</v>
      </c>
    </row>
    <row r="2400" spans="2:14" x14ac:dyDescent="0.3">
      <c r="B2400" s="8">
        <v>43155</v>
      </c>
      <c r="C2400" s="10">
        <v>0.66900000000000004</v>
      </c>
      <c r="D2400" s="11">
        <v>22</v>
      </c>
      <c r="E2400" s="2">
        <v>76</v>
      </c>
      <c r="F2400">
        <v>30</v>
      </c>
      <c r="G2400" s="9">
        <v>43155.690041666669</v>
      </c>
      <c r="H2400" s="9">
        <v>43155.669000000002</v>
      </c>
      <c r="I2400">
        <v>2.0833333333333332E-2</v>
      </c>
      <c r="J2400">
        <v>1.01</v>
      </c>
      <c r="K2400">
        <v>2.1041666666666667E-2</v>
      </c>
      <c r="L2400" s="7">
        <v>2.1041666666860692E-2</v>
      </c>
      <c r="M2400">
        <v>30.300000000279397</v>
      </c>
      <c r="N2400">
        <v>16</v>
      </c>
    </row>
    <row r="2401" spans="2:14" x14ac:dyDescent="0.3">
      <c r="B2401" s="8">
        <v>43155</v>
      </c>
      <c r="C2401" s="10">
        <v>0.69499999999999995</v>
      </c>
      <c r="D2401" s="11">
        <v>38</v>
      </c>
      <c r="E2401" s="2">
        <v>29</v>
      </c>
      <c r="F2401">
        <v>15</v>
      </c>
      <c r="G2401" s="9">
        <v>43155.707708333335</v>
      </c>
      <c r="H2401" s="9">
        <v>43155.695</v>
      </c>
      <c r="I2401">
        <v>1.0416666666666666E-2</v>
      </c>
      <c r="J2401">
        <v>1.22</v>
      </c>
      <c r="K2401">
        <v>1.2708333333333332E-2</v>
      </c>
      <c r="L2401" s="7">
        <v>1.2708333335467614E-2</v>
      </c>
      <c r="M2401">
        <v>18.300000003073364</v>
      </c>
      <c r="N2401">
        <v>16</v>
      </c>
    </row>
    <row r="2402" spans="2:14" x14ac:dyDescent="0.3">
      <c r="B2402" s="8">
        <v>43154</v>
      </c>
      <c r="C2402" s="10">
        <v>0.622</v>
      </c>
      <c r="D2402" s="11">
        <v>29</v>
      </c>
      <c r="E2402" s="2">
        <v>17</v>
      </c>
      <c r="F2402">
        <v>1440</v>
      </c>
      <c r="G2402" s="9">
        <v>43155.712</v>
      </c>
      <c r="H2402" s="9">
        <v>43154.622000000003</v>
      </c>
      <c r="I2402">
        <v>1</v>
      </c>
      <c r="J2402">
        <v>1.0900000000000001</v>
      </c>
      <c r="K2402">
        <v>1.0900000000000001</v>
      </c>
      <c r="L2402" s="7">
        <v>1.0899999999965075</v>
      </c>
      <c r="M2402">
        <v>1569.5999999949709</v>
      </c>
      <c r="N2402">
        <v>17</v>
      </c>
    </row>
    <row r="2403" spans="2:14" x14ac:dyDescent="0.3">
      <c r="B2403" s="8">
        <v>43155</v>
      </c>
      <c r="C2403" s="10">
        <v>0.63700000000000001</v>
      </c>
      <c r="D2403" s="11">
        <v>36</v>
      </c>
      <c r="E2403" s="2">
        <v>34</v>
      </c>
      <c r="F2403">
        <v>120</v>
      </c>
      <c r="G2403" s="9">
        <v>43155.737833333333</v>
      </c>
      <c r="H2403" s="9">
        <v>43155.637000000002</v>
      </c>
      <c r="I2403">
        <v>8.3333333333333329E-2</v>
      </c>
      <c r="J2403">
        <v>1.21</v>
      </c>
      <c r="K2403">
        <v>0.10083333333333333</v>
      </c>
      <c r="L2403" s="7">
        <v>0.10083333333022892</v>
      </c>
      <c r="M2403">
        <v>145.19999999552965</v>
      </c>
      <c r="N2403">
        <v>17</v>
      </c>
    </row>
    <row r="2404" spans="2:14" x14ac:dyDescent="0.3">
      <c r="B2404" s="8">
        <v>43156</v>
      </c>
      <c r="C2404" s="10">
        <v>0.44</v>
      </c>
      <c r="D2404" s="11">
        <v>23</v>
      </c>
      <c r="E2404" s="2">
        <v>29</v>
      </c>
      <c r="F2404">
        <v>30</v>
      </c>
      <c r="G2404" s="9">
        <v>43156.463333333333</v>
      </c>
      <c r="H2404" s="9">
        <v>43156.44</v>
      </c>
      <c r="I2404">
        <v>2.0833333333333332E-2</v>
      </c>
      <c r="J2404">
        <v>1.1200000000000001</v>
      </c>
      <c r="K2404">
        <v>2.3333333333333334E-2</v>
      </c>
      <c r="L2404" s="7">
        <v>2.3333333330811001E-2</v>
      </c>
      <c r="M2404">
        <v>33.599999996367842</v>
      </c>
      <c r="N2404">
        <v>11</v>
      </c>
    </row>
    <row r="2405" spans="2:14" x14ac:dyDescent="0.3">
      <c r="B2405" s="8">
        <v>43155</v>
      </c>
      <c r="C2405" s="10">
        <v>0.378</v>
      </c>
      <c r="D2405" s="11">
        <v>32</v>
      </c>
      <c r="E2405" s="2">
        <v>25</v>
      </c>
      <c r="F2405">
        <v>1440</v>
      </c>
      <c r="G2405" s="9">
        <v>43156.538</v>
      </c>
      <c r="H2405" s="9">
        <v>43155.377999999997</v>
      </c>
      <c r="I2405">
        <v>1</v>
      </c>
      <c r="J2405">
        <v>1.1599999999999999</v>
      </c>
      <c r="K2405">
        <v>1.1599999999999999</v>
      </c>
      <c r="L2405" s="7">
        <v>1.1600000000034925</v>
      </c>
      <c r="M2405">
        <v>1670.4000000050291</v>
      </c>
      <c r="N2405">
        <v>12</v>
      </c>
    </row>
    <row r="2406" spans="2:14" x14ac:dyDescent="0.3">
      <c r="B2406" s="8">
        <v>43151</v>
      </c>
      <c r="C2406" s="10">
        <v>0.34499999999999997</v>
      </c>
      <c r="D2406" s="11">
        <v>10</v>
      </c>
      <c r="E2406" s="2">
        <v>13</v>
      </c>
      <c r="F2406">
        <v>10080</v>
      </c>
      <c r="G2406" s="9">
        <v>43156.595000000001</v>
      </c>
      <c r="H2406" s="9">
        <v>43151.345000000001</v>
      </c>
      <c r="I2406">
        <v>7</v>
      </c>
      <c r="J2406">
        <v>0.75</v>
      </c>
      <c r="K2406">
        <v>5.25</v>
      </c>
      <c r="L2406" s="7">
        <v>5.25</v>
      </c>
      <c r="M2406">
        <v>7560</v>
      </c>
      <c r="N2406">
        <v>14</v>
      </c>
    </row>
    <row r="2407" spans="2:14" x14ac:dyDescent="0.3">
      <c r="B2407" s="8">
        <v>43156</v>
      </c>
      <c r="C2407" s="10">
        <v>0.58799999999999997</v>
      </c>
      <c r="D2407" s="11">
        <v>28</v>
      </c>
      <c r="E2407" s="2">
        <v>53</v>
      </c>
      <c r="F2407">
        <v>120</v>
      </c>
      <c r="G2407" s="9">
        <v>43156.658833333335</v>
      </c>
      <c r="H2407" s="9">
        <v>43156.588000000003</v>
      </c>
      <c r="I2407">
        <v>8.3333333333333329E-2</v>
      </c>
      <c r="J2407">
        <v>0.85</v>
      </c>
      <c r="K2407">
        <v>7.0833333333333331E-2</v>
      </c>
      <c r="L2407" s="7">
        <v>7.0833333331393078E-2</v>
      </c>
      <c r="M2407">
        <v>101.99999999720603</v>
      </c>
      <c r="N2407">
        <v>15</v>
      </c>
    </row>
    <row r="2408" spans="2:14" x14ac:dyDescent="0.3">
      <c r="B2408" s="8">
        <v>43155</v>
      </c>
      <c r="C2408" s="10">
        <v>0.52900000000000003</v>
      </c>
      <c r="D2408" s="11">
        <v>5</v>
      </c>
      <c r="E2408" s="2">
        <v>26</v>
      </c>
      <c r="F2408">
        <v>1440</v>
      </c>
      <c r="G2408" s="9">
        <v>43156.669000000002</v>
      </c>
      <c r="H2408" s="9">
        <v>43155.529000000002</v>
      </c>
      <c r="I2408">
        <v>1</v>
      </c>
      <c r="J2408">
        <v>1.1399999999999999</v>
      </c>
      <c r="K2408">
        <v>1.1399999999999999</v>
      </c>
      <c r="L2408" s="7">
        <v>1.1399999999994179</v>
      </c>
      <c r="M2408">
        <v>1641.5999999991618</v>
      </c>
      <c r="N2408">
        <v>16</v>
      </c>
    </row>
    <row r="2409" spans="2:14" x14ac:dyDescent="0.3">
      <c r="B2409" s="8">
        <v>43156</v>
      </c>
      <c r="C2409" s="10">
        <v>0.45600000000000002</v>
      </c>
      <c r="D2409" s="11">
        <v>40</v>
      </c>
      <c r="E2409" s="2">
        <v>3</v>
      </c>
      <c r="F2409">
        <v>1440</v>
      </c>
      <c r="G2409" s="9">
        <v>43157.295999999995</v>
      </c>
      <c r="H2409" s="9">
        <v>43156.455999999998</v>
      </c>
      <c r="I2409">
        <v>1</v>
      </c>
      <c r="J2409">
        <v>0.84</v>
      </c>
      <c r="K2409">
        <v>0.84</v>
      </c>
      <c r="L2409" s="7">
        <v>0.83999999999650754</v>
      </c>
      <c r="M2409">
        <v>1209.5999999949709</v>
      </c>
      <c r="N2409">
        <v>7</v>
      </c>
    </row>
    <row r="2410" spans="2:14" x14ac:dyDescent="0.3">
      <c r="B2410" s="8">
        <v>43157</v>
      </c>
      <c r="C2410" s="10">
        <v>0.35</v>
      </c>
      <c r="D2410" s="11">
        <v>20</v>
      </c>
      <c r="E2410" s="2">
        <v>25</v>
      </c>
      <c r="F2410">
        <v>30</v>
      </c>
      <c r="G2410" s="9">
        <v>43157.368333333332</v>
      </c>
      <c r="H2410" s="9">
        <v>43157.35</v>
      </c>
      <c r="I2410">
        <v>2.0833333333333332E-2</v>
      </c>
      <c r="J2410">
        <v>0.88</v>
      </c>
      <c r="K2410">
        <v>1.8333333333333333E-2</v>
      </c>
      <c r="L2410" s="7">
        <v>1.8333333333430346E-2</v>
      </c>
      <c r="M2410">
        <v>26.400000000139698</v>
      </c>
      <c r="N2410">
        <v>8</v>
      </c>
    </row>
    <row r="2411" spans="2:14" x14ac:dyDescent="0.3">
      <c r="B2411" s="8">
        <v>43135</v>
      </c>
      <c r="C2411" s="10">
        <v>0.48899999999999999</v>
      </c>
      <c r="D2411" s="11">
        <v>16</v>
      </c>
      <c r="E2411" s="2">
        <v>44</v>
      </c>
      <c r="F2411">
        <v>43200</v>
      </c>
      <c r="G2411" s="9">
        <v>43157.389000000003</v>
      </c>
      <c r="H2411" s="9">
        <v>43135.489000000001</v>
      </c>
      <c r="I2411">
        <v>30</v>
      </c>
      <c r="J2411">
        <v>0.73</v>
      </c>
      <c r="K2411">
        <v>21.9</v>
      </c>
      <c r="L2411" s="7">
        <v>21.900000000001455</v>
      </c>
      <c r="M2411">
        <v>31536.000000002095</v>
      </c>
      <c r="N2411">
        <v>9</v>
      </c>
    </row>
    <row r="2412" spans="2:14" x14ac:dyDescent="0.3">
      <c r="B2412" s="8">
        <v>43156</v>
      </c>
      <c r="C2412" s="10">
        <v>0.54300000000000004</v>
      </c>
      <c r="D2412" s="11">
        <v>26</v>
      </c>
      <c r="E2412" s="2">
        <v>21</v>
      </c>
      <c r="F2412">
        <v>1440</v>
      </c>
      <c r="G2412" s="9">
        <v>43157.392999999996</v>
      </c>
      <c r="H2412" s="9">
        <v>43156.542999999998</v>
      </c>
      <c r="I2412">
        <v>1</v>
      </c>
      <c r="J2412">
        <v>0.85</v>
      </c>
      <c r="K2412">
        <v>0.85</v>
      </c>
      <c r="L2412" s="7">
        <v>0.84999999999854481</v>
      </c>
      <c r="M2412">
        <v>1223.9999999979045</v>
      </c>
      <c r="N2412">
        <v>9</v>
      </c>
    </row>
    <row r="2413" spans="2:14" x14ac:dyDescent="0.3">
      <c r="B2413" s="8">
        <v>43156</v>
      </c>
      <c r="C2413" s="10">
        <v>0.67500000000000004</v>
      </c>
      <c r="D2413" s="11">
        <v>29</v>
      </c>
      <c r="E2413" s="2">
        <v>67</v>
      </c>
      <c r="F2413">
        <v>1440</v>
      </c>
      <c r="G2413" s="9">
        <v>43157.475000000006</v>
      </c>
      <c r="H2413" s="9">
        <v>43156.675000000003</v>
      </c>
      <c r="I2413">
        <v>1</v>
      </c>
      <c r="J2413">
        <v>0.8</v>
      </c>
      <c r="K2413">
        <v>0.8</v>
      </c>
      <c r="L2413" s="7">
        <v>0.80000000000291038</v>
      </c>
      <c r="M2413">
        <v>1152.000000004191</v>
      </c>
      <c r="N2413">
        <v>11</v>
      </c>
    </row>
    <row r="2414" spans="2:14" x14ac:dyDescent="0.3">
      <c r="B2414" s="8">
        <v>43156</v>
      </c>
      <c r="C2414" s="10">
        <v>0.67700000000000005</v>
      </c>
      <c r="D2414" s="11">
        <v>40</v>
      </c>
      <c r="E2414" s="2">
        <v>4</v>
      </c>
      <c r="F2414">
        <v>1440</v>
      </c>
      <c r="G2414" s="9">
        <v>43157.487000000001</v>
      </c>
      <c r="H2414" s="9">
        <v>43156.677000000003</v>
      </c>
      <c r="I2414">
        <v>1</v>
      </c>
      <c r="J2414">
        <v>0.81</v>
      </c>
      <c r="K2414">
        <v>0.81</v>
      </c>
      <c r="L2414" s="7">
        <v>0.80999999999767169</v>
      </c>
      <c r="M2414">
        <v>1166.3999999966472</v>
      </c>
      <c r="N2414">
        <v>11</v>
      </c>
    </row>
    <row r="2415" spans="2:14" x14ac:dyDescent="0.3">
      <c r="B2415" s="8">
        <v>43157</v>
      </c>
      <c r="C2415" s="10">
        <v>0.47199999999999998</v>
      </c>
      <c r="D2415" s="11">
        <v>22</v>
      </c>
      <c r="E2415" s="2">
        <v>62</v>
      </c>
      <c r="F2415">
        <v>30</v>
      </c>
      <c r="G2415" s="9">
        <v>43157.497208333334</v>
      </c>
      <c r="H2415" s="9">
        <v>43157.472000000002</v>
      </c>
      <c r="I2415">
        <v>2.0833333333333332E-2</v>
      </c>
      <c r="J2415">
        <v>1.21</v>
      </c>
      <c r="K2415">
        <v>2.5208333333333333E-2</v>
      </c>
      <c r="L2415" s="7">
        <v>2.5208333332557231E-2</v>
      </c>
      <c r="M2415">
        <v>36.299999998882413</v>
      </c>
      <c r="N2415">
        <v>11</v>
      </c>
    </row>
    <row r="2416" spans="2:14" x14ac:dyDescent="0.3">
      <c r="B2416" s="8">
        <v>43157</v>
      </c>
      <c r="C2416" s="10">
        <v>0.50600000000000001</v>
      </c>
      <c r="D2416" s="11">
        <v>19</v>
      </c>
      <c r="E2416" s="2">
        <v>45</v>
      </c>
      <c r="F2416">
        <v>30</v>
      </c>
      <c r="G2416" s="9">
        <v>43157.527041666668</v>
      </c>
      <c r="H2416" s="9">
        <v>43157.506000000001</v>
      </c>
      <c r="I2416">
        <v>2.0833333333333332E-2</v>
      </c>
      <c r="J2416">
        <v>1.01</v>
      </c>
      <c r="K2416">
        <v>2.1041666666666667E-2</v>
      </c>
      <c r="L2416" s="7">
        <v>2.1041666666860692E-2</v>
      </c>
      <c r="M2416">
        <v>30.300000000279397</v>
      </c>
      <c r="N2416">
        <v>12</v>
      </c>
    </row>
    <row r="2417" spans="2:14" x14ac:dyDescent="0.3">
      <c r="B2417" s="8">
        <v>43156</v>
      </c>
      <c r="C2417" s="10">
        <v>0.66700000000000004</v>
      </c>
      <c r="D2417" s="11">
        <v>8</v>
      </c>
      <c r="E2417" s="2">
        <v>41</v>
      </c>
      <c r="F2417">
        <v>1440</v>
      </c>
      <c r="G2417" s="9">
        <v>43157.577000000005</v>
      </c>
      <c r="H2417" s="9">
        <v>43156.667000000001</v>
      </c>
      <c r="I2417">
        <v>1</v>
      </c>
      <c r="J2417">
        <v>0.91</v>
      </c>
      <c r="K2417">
        <v>0.91</v>
      </c>
      <c r="L2417" s="7">
        <v>0.91000000000349246</v>
      </c>
      <c r="M2417">
        <v>1310.4000000050291</v>
      </c>
      <c r="N2417">
        <v>13</v>
      </c>
    </row>
    <row r="2418" spans="2:14" x14ac:dyDescent="0.3">
      <c r="B2418" s="8">
        <v>43157</v>
      </c>
      <c r="C2418" s="10">
        <v>0.49299999999999999</v>
      </c>
      <c r="D2418" s="11">
        <v>36</v>
      </c>
      <c r="E2418" s="2">
        <v>11</v>
      </c>
      <c r="F2418">
        <v>120</v>
      </c>
      <c r="G2418" s="9">
        <v>43157.598833333337</v>
      </c>
      <c r="H2418" s="9">
        <v>43157.493000000002</v>
      </c>
      <c r="I2418">
        <v>8.3333333333333329E-2</v>
      </c>
      <c r="J2418">
        <v>1.27</v>
      </c>
      <c r="K2418">
        <v>0.10583333333333333</v>
      </c>
      <c r="L2418" s="7">
        <v>0.10583333333488554</v>
      </c>
      <c r="M2418">
        <v>152.40000000223517</v>
      </c>
      <c r="N2418">
        <v>14</v>
      </c>
    </row>
    <row r="2419" spans="2:14" x14ac:dyDescent="0.3">
      <c r="B2419" s="8">
        <v>43132</v>
      </c>
      <c r="C2419" s="10">
        <v>0.41899999999999998</v>
      </c>
      <c r="D2419" s="11">
        <v>16</v>
      </c>
      <c r="E2419" s="2">
        <v>17</v>
      </c>
      <c r="F2419">
        <v>43200</v>
      </c>
      <c r="G2419" s="9">
        <v>43157.618999999999</v>
      </c>
      <c r="H2419" s="9">
        <v>43132.419000000002</v>
      </c>
      <c r="I2419">
        <v>30</v>
      </c>
      <c r="J2419">
        <v>0.84</v>
      </c>
      <c r="K2419">
        <v>25.2</v>
      </c>
      <c r="L2419" s="7">
        <v>25.19999999999709</v>
      </c>
      <c r="M2419">
        <v>36287.999999995809</v>
      </c>
      <c r="N2419">
        <v>14</v>
      </c>
    </row>
    <row r="2420" spans="2:14" x14ac:dyDescent="0.3">
      <c r="B2420" s="8">
        <v>43141</v>
      </c>
      <c r="C2420" s="10">
        <v>0.41399999999999998</v>
      </c>
      <c r="D2420" s="11">
        <v>41</v>
      </c>
      <c r="E2420" s="2">
        <v>19</v>
      </c>
      <c r="F2420">
        <v>20160</v>
      </c>
      <c r="G2420" s="9">
        <v>43157.653999999995</v>
      </c>
      <c r="H2420" s="9">
        <v>43141.413999999997</v>
      </c>
      <c r="I2420">
        <v>14</v>
      </c>
      <c r="J2420">
        <v>1.1599999999999999</v>
      </c>
      <c r="K2420">
        <v>16.239999999999998</v>
      </c>
      <c r="L2420" s="7">
        <v>16.239999999997963</v>
      </c>
      <c r="M2420">
        <v>23385.599999997066</v>
      </c>
      <c r="N2420">
        <v>15</v>
      </c>
    </row>
    <row r="2421" spans="2:14" x14ac:dyDescent="0.3">
      <c r="B2421" s="8">
        <v>43157</v>
      </c>
      <c r="C2421" s="10">
        <v>0.45500000000000002</v>
      </c>
      <c r="D2421" s="11">
        <v>4</v>
      </c>
      <c r="E2421" s="2">
        <v>24</v>
      </c>
      <c r="F2421">
        <v>480</v>
      </c>
      <c r="G2421" s="9">
        <v>43157.705000000002</v>
      </c>
      <c r="H2421" s="9">
        <v>43157.455000000002</v>
      </c>
      <c r="I2421">
        <v>0.33333333333333331</v>
      </c>
      <c r="J2421">
        <v>0.75</v>
      </c>
      <c r="K2421">
        <v>0.25</v>
      </c>
      <c r="L2421" s="7">
        <v>0.25</v>
      </c>
      <c r="M2421">
        <v>360</v>
      </c>
      <c r="N2421">
        <v>16</v>
      </c>
    </row>
    <row r="2422" spans="2:14" x14ac:dyDescent="0.3">
      <c r="B2422" s="8">
        <v>43150</v>
      </c>
      <c r="C2422" s="10">
        <v>0.41199999999999998</v>
      </c>
      <c r="D2422" s="11">
        <v>27</v>
      </c>
      <c r="E2422" s="2">
        <v>44</v>
      </c>
      <c r="F2422">
        <v>10080</v>
      </c>
      <c r="G2422" s="9">
        <v>43158.322</v>
      </c>
      <c r="H2422" s="9">
        <v>43150.411999999997</v>
      </c>
      <c r="I2422">
        <v>7</v>
      </c>
      <c r="J2422">
        <v>1.1299999999999999</v>
      </c>
      <c r="K2422">
        <v>7.9099999999999993</v>
      </c>
      <c r="L2422" s="7">
        <v>7.9100000000034925</v>
      </c>
      <c r="M2422">
        <v>11390.400000005029</v>
      </c>
      <c r="N2422">
        <v>7</v>
      </c>
    </row>
    <row r="2423" spans="2:14" x14ac:dyDescent="0.3">
      <c r="B2423" s="8">
        <v>43158</v>
      </c>
      <c r="C2423" s="10">
        <v>0.44800000000000001</v>
      </c>
      <c r="D2423" s="11">
        <v>20</v>
      </c>
      <c r="E2423" s="2">
        <v>68</v>
      </c>
      <c r="F2423">
        <v>30</v>
      </c>
      <c r="G2423" s="9">
        <v>43158.46633333333</v>
      </c>
      <c r="H2423" s="9">
        <v>43158.447999999997</v>
      </c>
      <c r="I2423">
        <v>2.0833333333333332E-2</v>
      </c>
      <c r="J2423">
        <v>0.88</v>
      </c>
      <c r="K2423">
        <v>1.8333333333333333E-2</v>
      </c>
      <c r="L2423" s="7">
        <v>1.8333333333430346E-2</v>
      </c>
      <c r="M2423">
        <v>26.400000000139698</v>
      </c>
      <c r="N2423">
        <v>11</v>
      </c>
    </row>
    <row r="2424" spans="2:14" x14ac:dyDescent="0.3">
      <c r="B2424" s="8">
        <v>43157</v>
      </c>
      <c r="C2424" s="10">
        <v>0.42799999999999999</v>
      </c>
      <c r="D2424" s="11">
        <v>29</v>
      </c>
      <c r="E2424" s="2">
        <v>21</v>
      </c>
      <c r="F2424">
        <v>1440</v>
      </c>
      <c r="G2424" s="9">
        <v>43158.468000000001</v>
      </c>
      <c r="H2424" s="9">
        <v>43157.428</v>
      </c>
      <c r="I2424">
        <v>1</v>
      </c>
      <c r="J2424">
        <v>1.04</v>
      </c>
      <c r="K2424">
        <v>1.04</v>
      </c>
      <c r="L2424" s="7">
        <v>1.0400000000008731</v>
      </c>
      <c r="M2424">
        <v>1497.6000000012573</v>
      </c>
      <c r="N2424">
        <v>11</v>
      </c>
    </row>
    <row r="2425" spans="2:14" x14ac:dyDescent="0.3">
      <c r="B2425" s="8">
        <v>43143</v>
      </c>
      <c r="C2425" s="10">
        <v>0.63900000000000001</v>
      </c>
      <c r="D2425" s="11">
        <v>18</v>
      </c>
      <c r="E2425" s="2">
        <v>8</v>
      </c>
      <c r="F2425">
        <v>20160</v>
      </c>
      <c r="G2425" s="9">
        <v>43158.478999999999</v>
      </c>
      <c r="H2425" s="9">
        <v>43143.639000000003</v>
      </c>
      <c r="I2425">
        <v>14</v>
      </c>
      <c r="J2425">
        <v>1.06</v>
      </c>
      <c r="K2425">
        <v>14.84</v>
      </c>
      <c r="L2425" s="7">
        <v>14.839999999996508</v>
      </c>
      <c r="M2425">
        <v>21369.599999994971</v>
      </c>
      <c r="N2425">
        <v>11</v>
      </c>
    </row>
    <row r="2426" spans="2:14" x14ac:dyDescent="0.3">
      <c r="B2426" s="8">
        <v>43157</v>
      </c>
      <c r="C2426" s="10">
        <v>0.63400000000000001</v>
      </c>
      <c r="D2426" s="11">
        <v>29</v>
      </c>
      <c r="E2426" s="2">
        <v>27</v>
      </c>
      <c r="F2426">
        <v>1440</v>
      </c>
      <c r="G2426" s="9">
        <v>43158.663999999997</v>
      </c>
      <c r="H2426" s="9">
        <v>43157.633999999998</v>
      </c>
      <c r="I2426">
        <v>1</v>
      </c>
      <c r="J2426">
        <v>1.03</v>
      </c>
      <c r="K2426">
        <v>1.03</v>
      </c>
      <c r="L2426" s="7">
        <v>1.0299999999988358</v>
      </c>
      <c r="M2426">
        <v>1483.1999999983236</v>
      </c>
      <c r="N2426">
        <v>15</v>
      </c>
    </row>
    <row r="2427" spans="2:14" x14ac:dyDescent="0.3">
      <c r="B2427" s="8">
        <v>43158</v>
      </c>
      <c r="C2427" s="10">
        <v>0.64100000000000001</v>
      </c>
      <c r="D2427" s="11">
        <v>14</v>
      </c>
      <c r="E2427" s="2">
        <v>51</v>
      </c>
      <c r="F2427">
        <v>60</v>
      </c>
      <c r="G2427" s="9">
        <v>43158.672250000003</v>
      </c>
      <c r="H2427" s="9">
        <v>43158.641000000003</v>
      </c>
      <c r="I2427">
        <v>4.1666666666666664E-2</v>
      </c>
      <c r="J2427">
        <v>0.75</v>
      </c>
      <c r="K2427">
        <v>3.125E-2</v>
      </c>
      <c r="L2427" s="7">
        <v>3.125E-2</v>
      </c>
      <c r="M2427">
        <v>45</v>
      </c>
      <c r="N2427">
        <v>16</v>
      </c>
    </row>
    <row r="2428" spans="2:14" x14ac:dyDescent="0.3">
      <c r="B2428" s="8">
        <v>43158</v>
      </c>
      <c r="C2428" s="10">
        <v>0.70799999999999996</v>
      </c>
      <c r="D2428" s="11">
        <v>38</v>
      </c>
      <c r="E2428" s="2">
        <v>25</v>
      </c>
      <c r="F2428">
        <v>15</v>
      </c>
      <c r="G2428" s="9">
        <v>43158.71675</v>
      </c>
      <c r="H2428" s="9">
        <v>43158.707999999999</v>
      </c>
      <c r="I2428">
        <v>1.0416666666666666E-2</v>
      </c>
      <c r="J2428">
        <v>0.84</v>
      </c>
      <c r="K2428">
        <v>8.7499999999999991E-3</v>
      </c>
      <c r="L2428" s="7">
        <v>8.7500000008731149E-3</v>
      </c>
      <c r="M2428">
        <v>12.600000001257285</v>
      </c>
      <c r="N2428">
        <v>17</v>
      </c>
    </row>
    <row r="2429" spans="2:14" x14ac:dyDescent="0.3">
      <c r="B2429" s="8">
        <v>43158</v>
      </c>
      <c r="C2429" s="10">
        <v>0.64200000000000002</v>
      </c>
      <c r="D2429" s="11">
        <v>31</v>
      </c>
      <c r="E2429" s="2">
        <v>68</v>
      </c>
      <c r="F2429">
        <v>120</v>
      </c>
      <c r="G2429" s="9">
        <v>43158.717833333336</v>
      </c>
      <c r="H2429" s="9">
        <v>43158.642</v>
      </c>
      <c r="I2429">
        <v>8.3333333333333329E-2</v>
      </c>
      <c r="J2429">
        <v>0.91</v>
      </c>
      <c r="K2429">
        <v>7.5833333333333336E-2</v>
      </c>
      <c r="L2429" s="7">
        <v>7.5833333336049691E-2</v>
      </c>
      <c r="M2429">
        <v>109.20000000391155</v>
      </c>
      <c r="N2429">
        <v>17</v>
      </c>
    </row>
    <row r="2430" spans="2:14" x14ac:dyDescent="0.3">
      <c r="B2430" s="8">
        <v>43104</v>
      </c>
      <c r="C2430" s="10">
        <v>0.71899999999999997</v>
      </c>
      <c r="D2430" s="11">
        <v>17</v>
      </c>
      <c r="E2430" s="2">
        <v>56</v>
      </c>
      <c r="F2430">
        <v>86400</v>
      </c>
      <c r="G2430" s="9">
        <v>43158.718999999997</v>
      </c>
      <c r="H2430" s="9">
        <v>43104.718999999997</v>
      </c>
      <c r="I2430">
        <v>60</v>
      </c>
      <c r="J2430">
        <v>0.9</v>
      </c>
      <c r="K2430">
        <v>54</v>
      </c>
      <c r="L2430" s="7">
        <v>54</v>
      </c>
      <c r="M2430">
        <v>77760</v>
      </c>
      <c r="N2430">
        <v>17</v>
      </c>
    </row>
    <row r="2431" spans="2:14" x14ac:dyDescent="0.3">
      <c r="B2431" s="8">
        <v>43153</v>
      </c>
      <c r="C2431" s="10">
        <v>0.55900000000000005</v>
      </c>
      <c r="D2431" s="11">
        <v>30</v>
      </c>
      <c r="E2431" s="2">
        <v>65</v>
      </c>
      <c r="F2431">
        <v>10080</v>
      </c>
      <c r="G2431" s="9">
        <v>43158.739000000001</v>
      </c>
      <c r="H2431" s="9">
        <v>43153.559000000001</v>
      </c>
      <c r="I2431">
        <v>7</v>
      </c>
      <c r="J2431">
        <v>0.74</v>
      </c>
      <c r="K2431">
        <v>5.18</v>
      </c>
      <c r="L2431" s="7">
        <v>5.180000000000291</v>
      </c>
      <c r="M2431">
        <v>7459.2000000004191</v>
      </c>
      <c r="N2431">
        <v>17</v>
      </c>
    </row>
    <row r="2432" spans="2:14" x14ac:dyDescent="0.3">
      <c r="B2432" s="8">
        <v>43159</v>
      </c>
      <c r="C2432" s="10">
        <v>0.58799999999999997</v>
      </c>
      <c r="D2432" s="11">
        <v>24</v>
      </c>
      <c r="E2432" s="2">
        <v>4</v>
      </c>
      <c r="F2432">
        <v>120</v>
      </c>
      <c r="G2432" s="9">
        <v>43159.647166666669</v>
      </c>
      <c r="H2432" s="9">
        <v>43159.588000000003</v>
      </c>
      <c r="I2432">
        <v>8.3333333333333329E-2</v>
      </c>
      <c r="J2432">
        <v>0.71</v>
      </c>
      <c r="K2432">
        <v>5.9166666666666659E-2</v>
      </c>
      <c r="L2432" s="7">
        <v>5.9166666665987577E-2</v>
      </c>
      <c r="M2432">
        <v>85.199999999022111</v>
      </c>
      <c r="N2432">
        <v>15</v>
      </c>
    </row>
    <row r="2433" spans="2:14" x14ac:dyDescent="0.3">
      <c r="B2433" s="8">
        <v>43159</v>
      </c>
      <c r="C2433" s="10">
        <v>0.48399999999999999</v>
      </c>
      <c r="D2433" s="11">
        <v>4</v>
      </c>
      <c r="E2433" s="2">
        <v>74</v>
      </c>
      <c r="F2433">
        <v>480</v>
      </c>
      <c r="G2433" s="9">
        <v>43159.753999999994</v>
      </c>
      <c r="H2433" s="9">
        <v>43159.483999999997</v>
      </c>
      <c r="I2433">
        <v>0.33333333333333331</v>
      </c>
      <c r="J2433">
        <v>0.81</v>
      </c>
      <c r="K2433">
        <v>0.27</v>
      </c>
      <c r="L2433" s="7">
        <v>0.26999999999679858</v>
      </c>
      <c r="M2433">
        <v>388.79999999538995</v>
      </c>
      <c r="N2433">
        <v>18</v>
      </c>
    </row>
    <row r="2434" spans="2:14" x14ac:dyDescent="0.3">
      <c r="B2434" s="8">
        <v>43159</v>
      </c>
      <c r="C2434" s="10">
        <v>0.73499999999999999</v>
      </c>
      <c r="D2434" s="11">
        <v>20</v>
      </c>
      <c r="E2434" s="2">
        <v>48</v>
      </c>
      <c r="F2434">
        <v>30</v>
      </c>
      <c r="G2434" s="9">
        <v>43159.757916666669</v>
      </c>
      <c r="H2434" s="9">
        <v>43159.735000000001</v>
      </c>
      <c r="I2434">
        <v>2.0833333333333332E-2</v>
      </c>
      <c r="J2434">
        <v>1.1000000000000001</v>
      </c>
      <c r="K2434">
        <v>2.2916666666666669E-2</v>
      </c>
      <c r="L2434" s="7">
        <v>2.2916666668606922E-2</v>
      </c>
      <c r="M2434">
        <v>33.000000002793968</v>
      </c>
      <c r="N2434">
        <v>18</v>
      </c>
    </row>
    <row r="2435" spans="2:14" x14ac:dyDescent="0.3">
      <c r="B2435" s="8">
        <v>43160</v>
      </c>
      <c r="C2435" s="10">
        <v>0.38800000000000001</v>
      </c>
      <c r="D2435" s="11">
        <v>19</v>
      </c>
      <c r="E2435" s="2">
        <v>59</v>
      </c>
      <c r="F2435">
        <v>30</v>
      </c>
      <c r="G2435" s="9">
        <v>43160.405500000001</v>
      </c>
      <c r="H2435" s="9">
        <v>43160.387999999999</v>
      </c>
      <c r="I2435">
        <v>2.0833333333333332E-2</v>
      </c>
      <c r="J2435">
        <v>0.84</v>
      </c>
      <c r="K2435">
        <v>1.7499999999999998E-2</v>
      </c>
      <c r="L2435" s="7">
        <v>1.750000000174623E-2</v>
      </c>
      <c r="M2435">
        <v>25.200000002514571</v>
      </c>
      <c r="N2435">
        <v>9</v>
      </c>
    </row>
    <row r="2436" spans="2:14" x14ac:dyDescent="0.3">
      <c r="B2436" s="8">
        <v>43148</v>
      </c>
      <c r="C2436" s="10">
        <v>0.46500000000000002</v>
      </c>
      <c r="D2436" s="11">
        <v>41</v>
      </c>
      <c r="E2436" s="2">
        <v>39</v>
      </c>
      <c r="F2436">
        <v>20160</v>
      </c>
      <c r="G2436" s="9">
        <v>43160.504999999997</v>
      </c>
      <c r="H2436" s="9">
        <v>43148.464999999997</v>
      </c>
      <c r="I2436">
        <v>14</v>
      </c>
      <c r="J2436">
        <v>0.86</v>
      </c>
      <c r="K2436">
        <v>12.04</v>
      </c>
      <c r="L2436" s="7">
        <v>12.040000000000873</v>
      </c>
      <c r="M2436">
        <v>17337.600000001257</v>
      </c>
      <c r="N2436">
        <v>12</v>
      </c>
    </row>
    <row r="2437" spans="2:14" x14ac:dyDescent="0.3">
      <c r="B2437" s="8">
        <v>43160</v>
      </c>
      <c r="C2437" s="10">
        <v>0.53</v>
      </c>
      <c r="D2437" s="11">
        <v>22</v>
      </c>
      <c r="E2437" s="2">
        <v>12</v>
      </c>
      <c r="F2437">
        <v>30</v>
      </c>
      <c r="G2437" s="9">
        <v>43160.547916666663</v>
      </c>
      <c r="H2437" s="9">
        <v>43160.53</v>
      </c>
      <c r="I2437">
        <v>2.0833333333333332E-2</v>
      </c>
      <c r="J2437">
        <v>0.86</v>
      </c>
      <c r="K2437">
        <v>1.7916666666666664E-2</v>
      </c>
      <c r="L2437" s="7">
        <v>1.7916666663950309E-2</v>
      </c>
      <c r="M2437">
        <v>25.799999996088445</v>
      </c>
      <c r="N2437">
        <v>13</v>
      </c>
    </row>
    <row r="2438" spans="2:14" x14ac:dyDescent="0.3">
      <c r="B2438" s="8">
        <v>43160</v>
      </c>
      <c r="C2438" s="10">
        <v>0.67100000000000004</v>
      </c>
      <c r="D2438" s="11">
        <v>13</v>
      </c>
      <c r="E2438" s="2">
        <v>40</v>
      </c>
      <c r="F2438">
        <v>60</v>
      </c>
      <c r="G2438" s="9">
        <v>43160.708083333338</v>
      </c>
      <c r="H2438" s="9">
        <v>43160.671000000002</v>
      </c>
      <c r="I2438">
        <v>4.1666666666666664E-2</v>
      </c>
      <c r="J2438">
        <v>0.89</v>
      </c>
      <c r="K2438">
        <v>3.7083333333333329E-2</v>
      </c>
      <c r="L2438" s="7">
        <v>3.7083333336340729E-2</v>
      </c>
      <c r="M2438">
        <v>53.40000000433065</v>
      </c>
      <c r="N2438">
        <v>16</v>
      </c>
    </row>
    <row r="2439" spans="2:14" x14ac:dyDescent="0.3">
      <c r="B2439" s="8">
        <v>43160</v>
      </c>
      <c r="C2439" s="10">
        <v>0.55900000000000005</v>
      </c>
      <c r="D2439" s="11">
        <v>7</v>
      </c>
      <c r="E2439" s="2">
        <v>44</v>
      </c>
      <c r="F2439">
        <v>1440</v>
      </c>
      <c r="G2439" s="9">
        <v>43161.309000000001</v>
      </c>
      <c r="H2439" s="9">
        <v>43160.559000000001</v>
      </c>
      <c r="I2439">
        <v>1</v>
      </c>
      <c r="J2439">
        <v>0.75</v>
      </c>
      <c r="K2439">
        <v>0.75</v>
      </c>
      <c r="L2439" s="7">
        <v>0.75</v>
      </c>
      <c r="M2439">
        <v>1080</v>
      </c>
      <c r="N2439">
        <v>7</v>
      </c>
    </row>
    <row r="2440" spans="2:14" x14ac:dyDescent="0.3">
      <c r="B2440" s="8">
        <v>43160</v>
      </c>
      <c r="C2440" s="10">
        <v>0.40100000000000002</v>
      </c>
      <c r="D2440" s="11">
        <v>7</v>
      </c>
      <c r="E2440" s="2">
        <v>32</v>
      </c>
      <c r="F2440">
        <v>1440</v>
      </c>
      <c r="G2440" s="9">
        <v>43161.400999999998</v>
      </c>
      <c r="H2440" s="9">
        <v>43160.400999999998</v>
      </c>
      <c r="I2440">
        <v>1</v>
      </c>
      <c r="J2440">
        <v>1</v>
      </c>
      <c r="K2440">
        <v>1</v>
      </c>
      <c r="L2440" s="7">
        <v>1</v>
      </c>
      <c r="M2440">
        <v>1440</v>
      </c>
      <c r="N2440">
        <v>9</v>
      </c>
    </row>
    <row r="2441" spans="2:14" x14ac:dyDescent="0.3">
      <c r="B2441" s="8">
        <v>43161</v>
      </c>
      <c r="C2441" s="10">
        <v>0.38500000000000001</v>
      </c>
      <c r="D2441" s="11">
        <v>14</v>
      </c>
      <c r="E2441" s="2">
        <v>61</v>
      </c>
      <c r="F2441">
        <v>60</v>
      </c>
      <c r="G2441" s="9">
        <v>43161.436666666668</v>
      </c>
      <c r="H2441" s="9">
        <v>43161.385000000002</v>
      </c>
      <c r="I2441">
        <v>4.1666666666666664E-2</v>
      </c>
      <c r="J2441">
        <v>1.24</v>
      </c>
      <c r="K2441">
        <v>5.1666666666666666E-2</v>
      </c>
      <c r="L2441" s="7">
        <v>5.1666666666278616E-2</v>
      </c>
      <c r="M2441">
        <v>74.399999999441206</v>
      </c>
      <c r="N2441">
        <v>10</v>
      </c>
    </row>
    <row r="2442" spans="2:14" x14ac:dyDescent="0.3">
      <c r="B2442" s="8">
        <v>43161</v>
      </c>
      <c r="C2442" s="10">
        <v>0.39500000000000002</v>
      </c>
      <c r="D2442" s="11">
        <v>24</v>
      </c>
      <c r="E2442" s="2">
        <v>2</v>
      </c>
      <c r="F2442">
        <v>120</v>
      </c>
      <c r="G2442" s="9">
        <v>43161.454166666663</v>
      </c>
      <c r="H2442" s="9">
        <v>43161.394999999997</v>
      </c>
      <c r="I2442">
        <v>8.3333333333333329E-2</v>
      </c>
      <c r="J2442">
        <v>0.71</v>
      </c>
      <c r="K2442">
        <v>5.9166666666666659E-2</v>
      </c>
      <c r="L2442" s="7">
        <v>5.9166666665987577E-2</v>
      </c>
      <c r="M2442">
        <v>85.199999999022111</v>
      </c>
      <c r="N2442">
        <v>10</v>
      </c>
    </row>
    <row r="2443" spans="2:14" x14ac:dyDescent="0.3">
      <c r="B2443" s="8">
        <v>43161</v>
      </c>
      <c r="C2443" s="10">
        <v>0.496</v>
      </c>
      <c r="D2443" s="11">
        <v>24</v>
      </c>
      <c r="E2443" s="2">
        <v>46</v>
      </c>
      <c r="F2443">
        <v>120</v>
      </c>
      <c r="G2443" s="9">
        <v>43161.595166666666</v>
      </c>
      <c r="H2443" s="9">
        <v>43161.495999999999</v>
      </c>
      <c r="I2443">
        <v>8.3333333333333329E-2</v>
      </c>
      <c r="J2443">
        <v>1.19</v>
      </c>
      <c r="K2443">
        <v>9.9166666666666653E-2</v>
      </c>
      <c r="L2443" s="7">
        <v>9.9166666666860692E-2</v>
      </c>
      <c r="M2443">
        <v>142.8000000002794</v>
      </c>
      <c r="N2443">
        <v>14</v>
      </c>
    </row>
    <row r="2444" spans="2:14" x14ac:dyDescent="0.3">
      <c r="B2444" s="8">
        <v>43153</v>
      </c>
      <c r="C2444" s="10">
        <v>0.35599999999999998</v>
      </c>
      <c r="D2444" s="11">
        <v>10</v>
      </c>
      <c r="E2444" s="2">
        <v>17</v>
      </c>
      <c r="F2444">
        <v>10080</v>
      </c>
      <c r="G2444" s="9">
        <v>43161.686000000002</v>
      </c>
      <c r="H2444" s="9">
        <v>43153.356</v>
      </c>
      <c r="I2444">
        <v>7</v>
      </c>
      <c r="J2444">
        <v>1.19</v>
      </c>
      <c r="K2444">
        <v>8.33</v>
      </c>
      <c r="L2444" s="7">
        <v>8.3300000000017462</v>
      </c>
      <c r="M2444">
        <v>11995.200000002515</v>
      </c>
      <c r="N2444">
        <v>16</v>
      </c>
    </row>
    <row r="2445" spans="2:14" x14ac:dyDescent="0.3">
      <c r="B2445" s="8">
        <v>43150</v>
      </c>
      <c r="C2445" s="10">
        <v>0.48899999999999999</v>
      </c>
      <c r="D2445" s="11">
        <v>15</v>
      </c>
      <c r="E2445" s="2">
        <v>61</v>
      </c>
      <c r="F2445">
        <v>20160</v>
      </c>
      <c r="G2445" s="9">
        <v>43161.688999999998</v>
      </c>
      <c r="H2445" s="9">
        <v>43150.489000000001</v>
      </c>
      <c r="I2445">
        <v>14</v>
      </c>
      <c r="J2445">
        <v>0.8</v>
      </c>
      <c r="K2445">
        <v>11.200000000000001</v>
      </c>
      <c r="L2445" s="7">
        <v>11.19999999999709</v>
      </c>
      <c r="M2445">
        <v>16127.999999995809</v>
      </c>
      <c r="N2445">
        <v>16</v>
      </c>
    </row>
    <row r="2446" spans="2:14" x14ac:dyDescent="0.3">
      <c r="B2446" s="8">
        <v>43161</v>
      </c>
      <c r="C2446" s="10">
        <v>0.40899999999999997</v>
      </c>
      <c r="D2446" s="11">
        <v>2</v>
      </c>
      <c r="E2446" s="2">
        <v>32</v>
      </c>
      <c r="F2446">
        <v>480</v>
      </c>
      <c r="G2446" s="9">
        <v>43161.695666666667</v>
      </c>
      <c r="H2446" s="9">
        <v>43161.409</v>
      </c>
      <c r="I2446">
        <v>0.33333333333333331</v>
      </c>
      <c r="J2446">
        <v>0.86</v>
      </c>
      <c r="K2446">
        <v>0.28666666666666663</v>
      </c>
      <c r="L2446" s="7">
        <v>0.28666666666686069</v>
      </c>
      <c r="M2446">
        <v>412.8000000002794</v>
      </c>
      <c r="N2446">
        <v>16</v>
      </c>
    </row>
    <row r="2447" spans="2:14" x14ac:dyDescent="0.3">
      <c r="B2447" s="8">
        <v>43161</v>
      </c>
      <c r="C2447" s="10">
        <v>0.63100000000000001</v>
      </c>
      <c r="D2447" s="11">
        <v>28</v>
      </c>
      <c r="E2447" s="2">
        <v>64</v>
      </c>
      <c r="F2447">
        <v>120</v>
      </c>
      <c r="G2447" s="9">
        <v>43161.706833333337</v>
      </c>
      <c r="H2447" s="9">
        <v>43161.631000000001</v>
      </c>
      <c r="I2447">
        <v>8.3333333333333329E-2</v>
      </c>
      <c r="J2447">
        <v>0.91</v>
      </c>
      <c r="K2447">
        <v>7.5833333333333336E-2</v>
      </c>
      <c r="L2447" s="7">
        <v>7.5833333336049691E-2</v>
      </c>
      <c r="M2447">
        <v>109.20000000391155</v>
      </c>
      <c r="N2447">
        <v>16</v>
      </c>
    </row>
    <row r="2448" spans="2:14" x14ac:dyDescent="0.3">
      <c r="B2448" s="8">
        <v>43155</v>
      </c>
      <c r="C2448" s="10">
        <v>0.34200000000000003</v>
      </c>
      <c r="D2448" s="11">
        <v>9</v>
      </c>
      <c r="E2448" s="2">
        <v>48</v>
      </c>
      <c r="F2448">
        <v>10080</v>
      </c>
      <c r="G2448" s="9">
        <v>43162.551999999996</v>
      </c>
      <c r="H2448" s="9">
        <v>43155.341999999997</v>
      </c>
      <c r="I2448">
        <v>7</v>
      </c>
      <c r="J2448">
        <v>1.03</v>
      </c>
      <c r="K2448">
        <v>7.21</v>
      </c>
      <c r="L2448" s="7">
        <v>7.2099999999991269</v>
      </c>
      <c r="M2448">
        <v>10382.399999998743</v>
      </c>
      <c r="N2448">
        <v>13</v>
      </c>
    </row>
    <row r="2449" spans="2:14" x14ac:dyDescent="0.3">
      <c r="B2449" s="8">
        <v>43162</v>
      </c>
      <c r="C2449" s="10">
        <v>0.53400000000000003</v>
      </c>
      <c r="D2449" s="11">
        <v>19</v>
      </c>
      <c r="E2449" s="2">
        <v>64</v>
      </c>
      <c r="F2449">
        <v>30</v>
      </c>
      <c r="G2449" s="9">
        <v>43162.555874999998</v>
      </c>
      <c r="H2449" s="9">
        <v>43162.534</v>
      </c>
      <c r="I2449">
        <v>2.0833333333333332E-2</v>
      </c>
      <c r="J2449">
        <v>1.05</v>
      </c>
      <c r="K2449">
        <v>2.1874999999999999E-2</v>
      </c>
      <c r="L2449" s="7">
        <v>2.1874999998544808E-2</v>
      </c>
      <c r="M2449">
        <v>31.499999997904524</v>
      </c>
      <c r="N2449">
        <v>13</v>
      </c>
    </row>
    <row r="2450" spans="2:14" x14ac:dyDescent="0.3">
      <c r="B2450" s="8">
        <v>43161</v>
      </c>
      <c r="C2450" s="10">
        <v>0.53</v>
      </c>
      <c r="D2450" s="11">
        <v>40</v>
      </c>
      <c r="E2450" s="2">
        <v>51</v>
      </c>
      <c r="F2450">
        <v>1440</v>
      </c>
      <c r="G2450" s="9">
        <v>43162.67</v>
      </c>
      <c r="H2450" s="9">
        <v>43161.53</v>
      </c>
      <c r="I2450">
        <v>1</v>
      </c>
      <c r="J2450">
        <v>1.1399999999999999</v>
      </c>
      <c r="K2450">
        <v>1.1399999999999999</v>
      </c>
      <c r="L2450" s="7">
        <v>1.1399999999994179</v>
      </c>
      <c r="M2450">
        <v>1641.5999999991618</v>
      </c>
      <c r="N2450">
        <v>16</v>
      </c>
    </row>
    <row r="2451" spans="2:14" x14ac:dyDescent="0.3">
      <c r="B2451" s="8">
        <v>43156</v>
      </c>
      <c r="C2451" s="10">
        <v>0.46100000000000002</v>
      </c>
      <c r="D2451" s="11">
        <v>27</v>
      </c>
      <c r="E2451" s="2">
        <v>74</v>
      </c>
      <c r="F2451">
        <v>10080</v>
      </c>
      <c r="G2451" s="9">
        <v>43163.531000000003</v>
      </c>
      <c r="H2451" s="9">
        <v>43156.461000000003</v>
      </c>
      <c r="I2451">
        <v>7</v>
      </c>
      <c r="J2451">
        <v>1.01</v>
      </c>
      <c r="K2451">
        <v>7.07</v>
      </c>
      <c r="L2451" s="7">
        <v>7.069999999999709</v>
      </c>
      <c r="M2451">
        <v>10180.799999999581</v>
      </c>
      <c r="N2451">
        <v>12</v>
      </c>
    </row>
    <row r="2452" spans="2:14" x14ac:dyDescent="0.3">
      <c r="B2452" s="8">
        <v>43162</v>
      </c>
      <c r="C2452" s="10">
        <v>0.40799999999999997</v>
      </c>
      <c r="D2452" s="11">
        <v>29</v>
      </c>
      <c r="E2452" s="2">
        <v>45</v>
      </c>
      <c r="F2452">
        <v>1440</v>
      </c>
      <c r="G2452" s="9">
        <v>43163.668000000005</v>
      </c>
      <c r="H2452" s="9">
        <v>43162.408000000003</v>
      </c>
      <c r="I2452">
        <v>1</v>
      </c>
      <c r="J2452">
        <v>1.26</v>
      </c>
      <c r="K2452">
        <v>1.26</v>
      </c>
      <c r="L2452" s="7">
        <v>1.2600000000020373</v>
      </c>
      <c r="M2452">
        <v>1814.4000000029337</v>
      </c>
      <c r="N2452">
        <v>16</v>
      </c>
    </row>
    <row r="2453" spans="2:14" x14ac:dyDescent="0.3">
      <c r="B2453" s="8">
        <v>43162</v>
      </c>
      <c r="C2453" s="10">
        <v>0.55100000000000005</v>
      </c>
      <c r="D2453" s="11">
        <v>40</v>
      </c>
      <c r="E2453" s="2">
        <v>4</v>
      </c>
      <c r="F2453">
        <v>1440</v>
      </c>
      <c r="G2453" s="9">
        <v>43163.720999999998</v>
      </c>
      <c r="H2453" s="9">
        <v>43162.550999999999</v>
      </c>
      <c r="I2453">
        <v>1</v>
      </c>
      <c r="J2453">
        <v>1.17</v>
      </c>
      <c r="K2453">
        <v>1.17</v>
      </c>
      <c r="L2453" s="7">
        <v>1.1699999999982538</v>
      </c>
      <c r="M2453">
        <v>1684.7999999974854</v>
      </c>
      <c r="N2453">
        <v>17</v>
      </c>
    </row>
    <row r="2454" spans="2:14" x14ac:dyDescent="0.3">
      <c r="B2454" s="8">
        <v>43163</v>
      </c>
      <c r="C2454" s="10">
        <v>0.66400000000000003</v>
      </c>
      <c r="D2454" s="11">
        <v>35</v>
      </c>
      <c r="E2454" s="2">
        <v>73</v>
      </c>
      <c r="F2454">
        <v>120</v>
      </c>
      <c r="G2454" s="9">
        <v>43163.737333333331</v>
      </c>
      <c r="H2454" s="9">
        <v>43163.663999999997</v>
      </c>
      <c r="I2454">
        <v>8.3333333333333329E-2</v>
      </c>
      <c r="J2454">
        <v>0.88</v>
      </c>
      <c r="K2454">
        <v>7.3333333333333334E-2</v>
      </c>
      <c r="L2454" s="7">
        <v>7.3333333333721384E-2</v>
      </c>
      <c r="M2454">
        <v>105.60000000055879</v>
      </c>
      <c r="N2454">
        <v>17</v>
      </c>
    </row>
    <row r="2455" spans="2:14" x14ac:dyDescent="0.3">
      <c r="B2455" s="8">
        <v>43163</v>
      </c>
      <c r="C2455" s="10">
        <v>0.70899999999999996</v>
      </c>
      <c r="D2455" s="11">
        <v>39</v>
      </c>
      <c r="E2455" s="2">
        <v>55</v>
      </c>
      <c r="F2455">
        <v>120</v>
      </c>
      <c r="G2455" s="9">
        <v>43163.787333333334</v>
      </c>
      <c r="H2455" s="9">
        <v>43163.709000000003</v>
      </c>
      <c r="I2455">
        <v>8.3333333333333329E-2</v>
      </c>
      <c r="J2455">
        <v>0.94</v>
      </c>
      <c r="K2455">
        <v>7.8333333333333324E-2</v>
      </c>
      <c r="L2455" s="7">
        <v>7.833333333110204E-2</v>
      </c>
      <c r="M2455">
        <v>112.79999999678694</v>
      </c>
      <c r="N2455">
        <v>18</v>
      </c>
    </row>
    <row r="2456" spans="2:14" x14ac:dyDescent="0.3">
      <c r="B2456" s="8">
        <v>43152</v>
      </c>
      <c r="C2456" s="10">
        <v>0.61899999999999999</v>
      </c>
      <c r="D2456" s="11">
        <v>41</v>
      </c>
      <c r="E2456" s="2">
        <v>26</v>
      </c>
      <c r="F2456">
        <v>20160</v>
      </c>
      <c r="G2456" s="9">
        <v>43164.519</v>
      </c>
      <c r="H2456" s="9">
        <v>43152.618999999999</v>
      </c>
      <c r="I2456">
        <v>14</v>
      </c>
      <c r="J2456">
        <v>0.85</v>
      </c>
      <c r="K2456">
        <v>11.9</v>
      </c>
      <c r="L2456" s="7">
        <v>11.900000000001455</v>
      </c>
      <c r="M2456">
        <v>17136.000000002095</v>
      </c>
      <c r="N2456">
        <v>12</v>
      </c>
    </row>
    <row r="2457" spans="2:14" x14ac:dyDescent="0.3">
      <c r="B2457" s="8">
        <v>43164</v>
      </c>
      <c r="C2457" s="10">
        <v>0.67500000000000004</v>
      </c>
      <c r="D2457" s="11">
        <v>38</v>
      </c>
      <c r="E2457" s="2">
        <v>31</v>
      </c>
      <c r="F2457">
        <v>15</v>
      </c>
      <c r="G2457" s="9">
        <v>43164.687708333338</v>
      </c>
      <c r="H2457" s="9">
        <v>43164.675000000003</v>
      </c>
      <c r="I2457">
        <v>1.0416666666666666E-2</v>
      </c>
      <c r="J2457">
        <v>1.22</v>
      </c>
      <c r="K2457">
        <v>1.2708333333333332E-2</v>
      </c>
      <c r="L2457" s="7">
        <v>1.2708333335467614E-2</v>
      </c>
      <c r="M2457">
        <v>18.300000003073364</v>
      </c>
      <c r="N2457">
        <v>16</v>
      </c>
    </row>
    <row r="2458" spans="2:14" x14ac:dyDescent="0.3">
      <c r="B2458" s="8">
        <v>43164</v>
      </c>
      <c r="C2458" s="10">
        <v>0.75</v>
      </c>
      <c r="D2458" s="11">
        <v>38</v>
      </c>
      <c r="E2458" s="2">
        <v>66</v>
      </c>
      <c r="F2458">
        <v>15</v>
      </c>
      <c r="G2458" s="9">
        <v>43164.762395833335</v>
      </c>
      <c r="H2458" s="9">
        <v>43164.75</v>
      </c>
      <c r="I2458">
        <v>1.0416666666666666E-2</v>
      </c>
      <c r="J2458">
        <v>1.19</v>
      </c>
      <c r="K2458">
        <v>1.2395833333333332E-2</v>
      </c>
      <c r="L2458" s="7">
        <v>1.2395833335176576E-2</v>
      </c>
      <c r="M2458">
        <v>17.850000002654269</v>
      </c>
      <c r="N2458">
        <v>18</v>
      </c>
    </row>
    <row r="2459" spans="2:14" x14ac:dyDescent="0.3">
      <c r="B2459" s="8">
        <v>43164</v>
      </c>
      <c r="C2459" s="10">
        <v>0.40799999999999997</v>
      </c>
      <c r="D2459" s="11">
        <v>3</v>
      </c>
      <c r="E2459" s="2">
        <v>14</v>
      </c>
      <c r="F2459">
        <v>480</v>
      </c>
      <c r="G2459" s="9">
        <v>43164.771333333338</v>
      </c>
      <c r="H2459" s="9">
        <v>43164.408000000003</v>
      </c>
      <c r="I2459">
        <v>0.33333333333333331</v>
      </c>
      <c r="J2459">
        <v>1.0900000000000001</v>
      </c>
      <c r="K2459">
        <v>0.36333333333333334</v>
      </c>
      <c r="L2459" s="7">
        <v>0.3633333333345945</v>
      </c>
      <c r="M2459">
        <v>523.20000000181608</v>
      </c>
      <c r="N2459">
        <v>18</v>
      </c>
    </row>
    <row r="2460" spans="2:14" x14ac:dyDescent="0.3">
      <c r="B2460" s="8">
        <v>43157</v>
      </c>
      <c r="C2460" s="10">
        <v>0.61599999999999999</v>
      </c>
      <c r="D2460" s="11">
        <v>9</v>
      </c>
      <c r="E2460" s="2">
        <v>55</v>
      </c>
      <c r="F2460">
        <v>10080</v>
      </c>
      <c r="G2460" s="9">
        <v>43165.315999999999</v>
      </c>
      <c r="H2460" s="9">
        <v>43157.616000000002</v>
      </c>
      <c r="I2460">
        <v>7</v>
      </c>
      <c r="J2460">
        <v>1.1000000000000001</v>
      </c>
      <c r="K2460">
        <v>7.7000000000000011</v>
      </c>
      <c r="L2460" s="7">
        <v>7.6999999999970896</v>
      </c>
      <c r="M2460">
        <v>11087.999999995809</v>
      </c>
      <c r="N2460">
        <v>7</v>
      </c>
    </row>
    <row r="2461" spans="2:14" x14ac:dyDescent="0.3">
      <c r="B2461" s="8">
        <v>43164</v>
      </c>
      <c r="C2461" s="10">
        <v>0.41899999999999998</v>
      </c>
      <c r="D2461" s="11">
        <v>37</v>
      </c>
      <c r="E2461" s="2">
        <v>53</v>
      </c>
      <c r="F2461">
        <v>1440</v>
      </c>
      <c r="G2461" s="9">
        <v>43165.409</v>
      </c>
      <c r="H2461" s="9">
        <v>43164.419000000002</v>
      </c>
      <c r="I2461">
        <v>1</v>
      </c>
      <c r="J2461">
        <v>0.99</v>
      </c>
      <c r="K2461">
        <v>0.99</v>
      </c>
      <c r="L2461" s="7">
        <v>0.98999999999796273</v>
      </c>
      <c r="M2461">
        <v>1425.5999999970663</v>
      </c>
      <c r="N2461">
        <v>9</v>
      </c>
    </row>
    <row r="2462" spans="2:14" x14ac:dyDescent="0.3">
      <c r="B2462" s="8">
        <v>43164</v>
      </c>
      <c r="C2462" s="10">
        <v>0.373</v>
      </c>
      <c r="D2462" s="11">
        <v>5</v>
      </c>
      <c r="E2462" s="2">
        <v>11</v>
      </c>
      <c r="F2462">
        <v>1440</v>
      </c>
      <c r="G2462" s="9">
        <v>43165.462999999996</v>
      </c>
      <c r="H2462" s="9">
        <v>43164.373</v>
      </c>
      <c r="I2462">
        <v>1</v>
      </c>
      <c r="J2462">
        <v>1.0900000000000001</v>
      </c>
      <c r="K2462">
        <v>1.0900000000000001</v>
      </c>
      <c r="L2462" s="7">
        <v>1.0899999999965075</v>
      </c>
      <c r="M2462">
        <v>1569.5999999949709</v>
      </c>
      <c r="N2462">
        <v>11</v>
      </c>
    </row>
    <row r="2463" spans="2:14" x14ac:dyDescent="0.3">
      <c r="B2463" s="8">
        <v>43164</v>
      </c>
      <c r="C2463" s="10">
        <v>0.42</v>
      </c>
      <c r="D2463" s="11">
        <v>40</v>
      </c>
      <c r="E2463" s="2">
        <v>55</v>
      </c>
      <c r="F2463">
        <v>1440</v>
      </c>
      <c r="G2463" s="9">
        <v>43165.52</v>
      </c>
      <c r="H2463" s="9">
        <v>43164.42</v>
      </c>
      <c r="I2463">
        <v>1</v>
      </c>
      <c r="J2463">
        <v>1.1000000000000001</v>
      </c>
      <c r="K2463">
        <v>1.1000000000000001</v>
      </c>
      <c r="L2463" s="7">
        <v>1.0999999999985448</v>
      </c>
      <c r="M2463">
        <v>1583.9999999979045</v>
      </c>
      <c r="N2463">
        <v>12</v>
      </c>
    </row>
    <row r="2464" spans="2:14" x14ac:dyDescent="0.3">
      <c r="B2464" s="8">
        <v>43164</v>
      </c>
      <c r="C2464" s="10">
        <v>0.63800000000000001</v>
      </c>
      <c r="D2464" s="11">
        <v>7</v>
      </c>
      <c r="E2464" s="2">
        <v>11</v>
      </c>
      <c r="F2464">
        <v>1440</v>
      </c>
      <c r="G2464" s="9">
        <v>43165.527999999998</v>
      </c>
      <c r="H2464" s="9">
        <v>43164.637999999999</v>
      </c>
      <c r="I2464">
        <v>1</v>
      </c>
      <c r="J2464">
        <v>0.89</v>
      </c>
      <c r="K2464">
        <v>0.89</v>
      </c>
      <c r="L2464" s="7">
        <v>0.88999999999941792</v>
      </c>
      <c r="M2464">
        <v>1281.5999999991618</v>
      </c>
      <c r="N2464">
        <v>12</v>
      </c>
    </row>
    <row r="2465" spans="2:14" x14ac:dyDescent="0.3">
      <c r="B2465" s="8">
        <v>43165</v>
      </c>
      <c r="C2465" s="10">
        <v>0.51100000000000001</v>
      </c>
      <c r="D2465" s="11">
        <v>14</v>
      </c>
      <c r="E2465" s="2">
        <v>61</v>
      </c>
      <c r="F2465">
        <v>60</v>
      </c>
      <c r="G2465" s="9">
        <v>43165.561833333333</v>
      </c>
      <c r="H2465" s="9">
        <v>43165.510999999999</v>
      </c>
      <c r="I2465">
        <v>4.1666666666666664E-2</v>
      </c>
      <c r="J2465">
        <v>1.22</v>
      </c>
      <c r="K2465">
        <v>5.0833333333333328E-2</v>
      </c>
      <c r="L2465" s="7">
        <v>5.0833333334594499E-2</v>
      </c>
      <c r="M2465">
        <v>73.200000001816079</v>
      </c>
      <c r="N2465">
        <v>13</v>
      </c>
    </row>
    <row r="2466" spans="2:14" x14ac:dyDescent="0.3">
      <c r="B2466" s="8">
        <v>43157</v>
      </c>
      <c r="C2466" s="10">
        <v>0.65300000000000002</v>
      </c>
      <c r="D2466" s="11">
        <v>12</v>
      </c>
      <c r="E2466" s="2">
        <v>20</v>
      </c>
      <c r="F2466">
        <v>10080</v>
      </c>
      <c r="G2466" s="9">
        <v>43165.563000000002</v>
      </c>
      <c r="H2466" s="9">
        <v>43157.652999999998</v>
      </c>
      <c r="I2466">
        <v>7</v>
      </c>
      <c r="J2466">
        <v>1.1299999999999999</v>
      </c>
      <c r="K2466">
        <v>7.9099999999999993</v>
      </c>
      <c r="L2466" s="7">
        <v>7.9100000000034925</v>
      </c>
      <c r="M2466">
        <v>11390.400000005029</v>
      </c>
      <c r="N2466">
        <v>13</v>
      </c>
    </row>
    <row r="2467" spans="2:14" x14ac:dyDescent="0.3">
      <c r="B2467" s="8">
        <v>43131</v>
      </c>
      <c r="C2467" s="10">
        <v>0.38700000000000001</v>
      </c>
      <c r="D2467" s="11">
        <v>16</v>
      </c>
      <c r="E2467" s="2">
        <v>17</v>
      </c>
      <c r="F2467">
        <v>43200</v>
      </c>
      <c r="G2467" s="9">
        <v>43165.587</v>
      </c>
      <c r="H2467" s="9">
        <v>43131.387000000002</v>
      </c>
      <c r="I2467">
        <v>30</v>
      </c>
      <c r="J2467">
        <v>1.1399999999999999</v>
      </c>
      <c r="K2467">
        <v>34.199999999999996</v>
      </c>
      <c r="L2467" s="7">
        <v>34.19999999999709</v>
      </c>
      <c r="M2467">
        <v>49247.999999995809</v>
      </c>
      <c r="N2467">
        <v>14</v>
      </c>
    </row>
    <row r="2468" spans="2:14" x14ac:dyDescent="0.3">
      <c r="B2468" s="8">
        <v>43165</v>
      </c>
      <c r="C2468" s="10">
        <v>0.51700000000000002</v>
      </c>
      <c r="D2468" s="11">
        <v>39</v>
      </c>
      <c r="E2468" s="2">
        <v>44</v>
      </c>
      <c r="F2468">
        <v>120</v>
      </c>
      <c r="G2468" s="9">
        <v>43165.605333333333</v>
      </c>
      <c r="H2468" s="9">
        <v>43165.517</v>
      </c>
      <c r="I2468">
        <v>8.3333333333333329E-2</v>
      </c>
      <c r="J2468">
        <v>1.06</v>
      </c>
      <c r="K2468">
        <v>8.8333333333333333E-2</v>
      </c>
      <c r="L2468" s="7">
        <v>8.8333333333139308E-2</v>
      </c>
      <c r="M2468">
        <v>127.1999999997206</v>
      </c>
      <c r="N2468">
        <v>14</v>
      </c>
    </row>
    <row r="2469" spans="2:14" x14ac:dyDescent="0.3">
      <c r="B2469" s="8">
        <v>43165</v>
      </c>
      <c r="C2469" s="10">
        <v>0.58799999999999997</v>
      </c>
      <c r="D2469" s="11">
        <v>14</v>
      </c>
      <c r="E2469" s="2">
        <v>59</v>
      </c>
      <c r="F2469">
        <v>60</v>
      </c>
      <c r="G2469" s="9">
        <v>43165.621750000006</v>
      </c>
      <c r="H2469" s="9">
        <v>43165.588000000003</v>
      </c>
      <c r="I2469">
        <v>4.1666666666666664E-2</v>
      </c>
      <c r="J2469">
        <v>0.81</v>
      </c>
      <c r="K2469">
        <v>3.3750000000000002E-2</v>
      </c>
      <c r="L2469" s="7">
        <v>3.3750000002328306E-2</v>
      </c>
      <c r="M2469">
        <v>48.600000003352761</v>
      </c>
      <c r="N2469">
        <v>14</v>
      </c>
    </row>
    <row r="2470" spans="2:14" x14ac:dyDescent="0.3">
      <c r="B2470" s="8">
        <v>43165</v>
      </c>
      <c r="C2470" s="10">
        <v>0.375</v>
      </c>
      <c r="D2470" s="11">
        <v>1</v>
      </c>
      <c r="E2470" s="2">
        <v>69</v>
      </c>
      <c r="F2470">
        <v>480</v>
      </c>
      <c r="G2470" s="9">
        <v>43165.698333333334</v>
      </c>
      <c r="H2470" s="9">
        <v>43165.375</v>
      </c>
      <c r="I2470">
        <v>0.33333333333333331</v>
      </c>
      <c r="J2470">
        <v>0.97</v>
      </c>
      <c r="K2470">
        <v>0.32333333333333331</v>
      </c>
      <c r="L2470" s="7">
        <v>0.32333333333372138</v>
      </c>
      <c r="M2470">
        <v>465.60000000055879</v>
      </c>
      <c r="N2470">
        <v>16</v>
      </c>
    </row>
    <row r="2471" spans="2:14" x14ac:dyDescent="0.3">
      <c r="B2471" s="8">
        <v>43156</v>
      </c>
      <c r="C2471" s="10">
        <v>0.503</v>
      </c>
      <c r="D2471" s="11">
        <v>18</v>
      </c>
      <c r="E2471" s="2">
        <v>16</v>
      </c>
      <c r="F2471">
        <v>20160</v>
      </c>
      <c r="G2471" s="9">
        <v>43166.303</v>
      </c>
      <c r="H2471" s="9">
        <v>43156.502999999997</v>
      </c>
      <c r="I2471">
        <v>14</v>
      </c>
      <c r="J2471">
        <v>0.7</v>
      </c>
      <c r="K2471">
        <v>9.7999999999999989</v>
      </c>
      <c r="L2471" s="7">
        <v>9.8000000000029104</v>
      </c>
      <c r="M2471">
        <v>14112.000000004191</v>
      </c>
      <c r="N2471">
        <v>7</v>
      </c>
    </row>
    <row r="2472" spans="2:14" x14ac:dyDescent="0.3">
      <c r="B2472" s="8">
        <v>43165</v>
      </c>
      <c r="C2472" s="10">
        <v>0.45300000000000001</v>
      </c>
      <c r="D2472" s="11">
        <v>37</v>
      </c>
      <c r="E2472" s="2">
        <v>35</v>
      </c>
      <c r="F2472">
        <v>1440</v>
      </c>
      <c r="G2472" s="9">
        <v>43166.363000000005</v>
      </c>
      <c r="H2472" s="9">
        <v>43165.453000000001</v>
      </c>
      <c r="I2472">
        <v>1</v>
      </c>
      <c r="J2472">
        <v>0.91</v>
      </c>
      <c r="K2472">
        <v>0.91</v>
      </c>
      <c r="L2472" s="7">
        <v>0.91000000000349246</v>
      </c>
      <c r="M2472">
        <v>1310.4000000050291</v>
      </c>
      <c r="N2472">
        <v>8</v>
      </c>
    </row>
    <row r="2473" spans="2:14" x14ac:dyDescent="0.3">
      <c r="B2473" s="8">
        <v>43166</v>
      </c>
      <c r="C2473" s="10">
        <v>0.42299999999999999</v>
      </c>
      <c r="D2473" s="11">
        <v>31</v>
      </c>
      <c r="E2473" s="2">
        <v>4</v>
      </c>
      <c r="F2473">
        <v>120</v>
      </c>
      <c r="G2473" s="9">
        <v>43166.508000000002</v>
      </c>
      <c r="H2473" s="9">
        <v>43166.423000000003</v>
      </c>
      <c r="I2473">
        <v>8.3333333333333329E-2</v>
      </c>
      <c r="J2473">
        <v>1.02</v>
      </c>
      <c r="K2473">
        <v>8.4999999999999992E-2</v>
      </c>
      <c r="L2473" s="7">
        <v>8.4999999999126885E-2</v>
      </c>
      <c r="M2473">
        <v>122.39999999874271</v>
      </c>
      <c r="N2473">
        <v>12</v>
      </c>
    </row>
    <row r="2474" spans="2:14" x14ac:dyDescent="0.3">
      <c r="B2474" s="8">
        <v>43122</v>
      </c>
      <c r="C2474" s="10">
        <v>0.748</v>
      </c>
      <c r="D2474" s="11">
        <v>17</v>
      </c>
      <c r="E2474" s="2">
        <v>74</v>
      </c>
      <c r="F2474">
        <v>86400</v>
      </c>
      <c r="G2474" s="9">
        <v>43166.548000000003</v>
      </c>
      <c r="H2474" s="9">
        <v>43122.748</v>
      </c>
      <c r="I2474">
        <v>60</v>
      </c>
      <c r="J2474">
        <v>0.73</v>
      </c>
      <c r="K2474">
        <v>43.8</v>
      </c>
      <c r="L2474" s="7">
        <v>43.80000000000291</v>
      </c>
      <c r="M2474">
        <v>63072.000000004191</v>
      </c>
      <c r="N2474">
        <v>13</v>
      </c>
    </row>
    <row r="2475" spans="2:14" x14ac:dyDescent="0.3">
      <c r="B2475" s="8">
        <v>43166</v>
      </c>
      <c r="C2475" s="10">
        <v>0.48099999999999998</v>
      </c>
      <c r="D2475" s="11">
        <v>31</v>
      </c>
      <c r="E2475" s="2">
        <v>73</v>
      </c>
      <c r="F2475">
        <v>120</v>
      </c>
      <c r="G2475" s="9">
        <v>43166.570999999996</v>
      </c>
      <c r="H2475" s="9">
        <v>43166.481</v>
      </c>
      <c r="I2475">
        <v>8.3333333333333329E-2</v>
      </c>
      <c r="J2475">
        <v>1.08</v>
      </c>
      <c r="K2475">
        <v>0.09</v>
      </c>
      <c r="L2475" s="7">
        <v>8.999999999650754E-2</v>
      </c>
      <c r="M2475">
        <v>129.59999999497086</v>
      </c>
      <c r="N2475">
        <v>13</v>
      </c>
    </row>
    <row r="2476" spans="2:14" x14ac:dyDescent="0.3">
      <c r="B2476" s="8">
        <v>43166</v>
      </c>
      <c r="C2476" s="10">
        <v>0.62</v>
      </c>
      <c r="D2476" s="11">
        <v>24</v>
      </c>
      <c r="E2476" s="2">
        <v>55</v>
      </c>
      <c r="F2476">
        <v>120</v>
      </c>
      <c r="G2476" s="9">
        <v>43166.70416666667</v>
      </c>
      <c r="H2476" s="9">
        <v>43166.62</v>
      </c>
      <c r="I2476">
        <v>8.3333333333333329E-2</v>
      </c>
      <c r="J2476">
        <v>1.01</v>
      </c>
      <c r="K2476">
        <v>8.4166666666666667E-2</v>
      </c>
      <c r="L2476" s="7">
        <v>8.4166666667442769E-2</v>
      </c>
      <c r="M2476">
        <v>121.20000000111759</v>
      </c>
      <c r="N2476">
        <v>16</v>
      </c>
    </row>
    <row r="2477" spans="2:14" x14ac:dyDescent="0.3">
      <c r="B2477" s="8">
        <v>43166</v>
      </c>
      <c r="C2477" s="10">
        <v>0.41399999999999998</v>
      </c>
      <c r="D2477" s="11">
        <v>8</v>
      </c>
      <c r="E2477" s="2">
        <v>30</v>
      </c>
      <c r="F2477">
        <v>1440</v>
      </c>
      <c r="G2477" s="9">
        <v>43167.403999999995</v>
      </c>
      <c r="H2477" s="9">
        <v>43166.413999999997</v>
      </c>
      <c r="I2477">
        <v>1</v>
      </c>
      <c r="J2477">
        <v>0.99</v>
      </c>
      <c r="K2477">
        <v>0.99</v>
      </c>
      <c r="L2477" s="7">
        <v>0.98999999999796273</v>
      </c>
      <c r="M2477">
        <v>1425.5999999970663</v>
      </c>
      <c r="N2477">
        <v>9</v>
      </c>
    </row>
    <row r="2478" spans="2:14" x14ac:dyDescent="0.3">
      <c r="B2478" s="8">
        <v>43167</v>
      </c>
      <c r="C2478" s="10">
        <v>0.47699999999999998</v>
      </c>
      <c r="D2478" s="11">
        <v>36</v>
      </c>
      <c r="E2478" s="2">
        <v>55</v>
      </c>
      <c r="F2478">
        <v>120</v>
      </c>
      <c r="G2478" s="9">
        <v>43167.559499999996</v>
      </c>
      <c r="H2478" s="9">
        <v>43167.476999999999</v>
      </c>
      <c r="I2478">
        <v>8.3333333333333329E-2</v>
      </c>
      <c r="J2478">
        <v>0.99</v>
      </c>
      <c r="K2478">
        <v>8.249999999999999E-2</v>
      </c>
      <c r="L2478" s="7">
        <v>8.2499999996798579E-2</v>
      </c>
      <c r="M2478">
        <v>118.79999999538995</v>
      </c>
      <c r="N2478">
        <v>13</v>
      </c>
    </row>
    <row r="2479" spans="2:14" x14ac:dyDescent="0.3">
      <c r="B2479" s="8">
        <v>43159</v>
      </c>
      <c r="C2479" s="10">
        <v>0.58499999999999996</v>
      </c>
      <c r="D2479" s="11">
        <v>12</v>
      </c>
      <c r="E2479" s="2">
        <v>8</v>
      </c>
      <c r="F2479">
        <v>10080</v>
      </c>
      <c r="G2479" s="9">
        <v>43167.565000000002</v>
      </c>
      <c r="H2479" s="9">
        <v>43159.584999999999</v>
      </c>
      <c r="I2479">
        <v>7</v>
      </c>
      <c r="J2479">
        <v>1.1399999999999999</v>
      </c>
      <c r="K2479">
        <v>7.9799999999999995</v>
      </c>
      <c r="L2479" s="7">
        <v>7.9800000000032014</v>
      </c>
      <c r="M2479">
        <v>11491.20000000461</v>
      </c>
      <c r="N2479">
        <v>13</v>
      </c>
    </row>
    <row r="2480" spans="2:14" x14ac:dyDescent="0.3">
      <c r="B2480" s="8">
        <v>43166</v>
      </c>
      <c r="C2480" s="10">
        <v>0.53600000000000003</v>
      </c>
      <c r="D2480" s="11">
        <v>6</v>
      </c>
      <c r="E2480" s="2">
        <v>7</v>
      </c>
      <c r="F2480">
        <v>1440</v>
      </c>
      <c r="G2480" s="9">
        <v>43167.576000000001</v>
      </c>
      <c r="H2480" s="9">
        <v>43166.536</v>
      </c>
      <c r="I2480">
        <v>1</v>
      </c>
      <c r="J2480">
        <v>1.04</v>
      </c>
      <c r="K2480">
        <v>1.04</v>
      </c>
      <c r="L2480" s="7">
        <v>1.0400000000008731</v>
      </c>
      <c r="M2480">
        <v>1497.6000000012573</v>
      </c>
      <c r="N2480">
        <v>13</v>
      </c>
    </row>
    <row r="2481" spans="2:14" x14ac:dyDescent="0.3">
      <c r="B2481" s="8">
        <v>43166</v>
      </c>
      <c r="C2481" s="10">
        <v>0.59499999999999997</v>
      </c>
      <c r="D2481" s="11">
        <v>37</v>
      </c>
      <c r="E2481" s="2">
        <v>27</v>
      </c>
      <c r="F2481">
        <v>1440</v>
      </c>
      <c r="G2481" s="9">
        <v>43167.665000000001</v>
      </c>
      <c r="H2481" s="9">
        <v>43166.595000000001</v>
      </c>
      <c r="I2481">
        <v>1</v>
      </c>
      <c r="J2481">
        <v>1.07</v>
      </c>
      <c r="K2481">
        <v>1.07</v>
      </c>
      <c r="L2481" s="7">
        <v>1.069999999999709</v>
      </c>
      <c r="M2481">
        <v>1540.7999999995809</v>
      </c>
      <c r="N2481">
        <v>15</v>
      </c>
    </row>
    <row r="2482" spans="2:14" x14ac:dyDescent="0.3">
      <c r="B2482" s="8">
        <v>43167</v>
      </c>
      <c r="C2482" s="10">
        <v>0.436</v>
      </c>
      <c r="D2482" s="11">
        <v>7</v>
      </c>
      <c r="E2482" s="2">
        <v>6</v>
      </c>
      <c r="F2482">
        <v>1440</v>
      </c>
      <c r="G2482" s="9">
        <v>43168.385999999999</v>
      </c>
      <c r="H2482" s="9">
        <v>43167.436000000002</v>
      </c>
      <c r="I2482">
        <v>1</v>
      </c>
      <c r="J2482">
        <v>0.95</v>
      </c>
      <c r="K2482">
        <v>0.95</v>
      </c>
      <c r="L2482" s="7">
        <v>0.94999999999708962</v>
      </c>
      <c r="M2482">
        <v>1367.999999995809</v>
      </c>
      <c r="N2482">
        <v>9</v>
      </c>
    </row>
    <row r="2483" spans="2:14" x14ac:dyDescent="0.3">
      <c r="B2483" s="8">
        <v>43168</v>
      </c>
      <c r="C2483" s="10">
        <v>0.61499999999999999</v>
      </c>
      <c r="D2483" s="11">
        <v>39</v>
      </c>
      <c r="E2483" s="2">
        <v>32</v>
      </c>
      <c r="F2483">
        <v>120</v>
      </c>
      <c r="G2483" s="9">
        <v>43168.694166666668</v>
      </c>
      <c r="H2483" s="9">
        <v>43168.614999999998</v>
      </c>
      <c r="I2483">
        <v>8.3333333333333329E-2</v>
      </c>
      <c r="J2483">
        <v>0.95</v>
      </c>
      <c r="K2483">
        <v>7.9166666666666663E-2</v>
      </c>
      <c r="L2483" s="7">
        <v>7.9166666670062114E-2</v>
      </c>
      <c r="M2483">
        <v>114.00000000488944</v>
      </c>
      <c r="N2483">
        <v>16</v>
      </c>
    </row>
    <row r="2484" spans="2:14" x14ac:dyDescent="0.3">
      <c r="B2484" s="8">
        <v>43168</v>
      </c>
      <c r="C2484" s="10">
        <v>0.47299999999999998</v>
      </c>
      <c r="D2484" s="11">
        <v>40</v>
      </c>
      <c r="E2484" s="2">
        <v>19</v>
      </c>
      <c r="F2484">
        <v>1440</v>
      </c>
      <c r="G2484" s="9">
        <v>43169.562999999995</v>
      </c>
      <c r="H2484" s="9">
        <v>43168.472999999998</v>
      </c>
      <c r="I2484">
        <v>1</v>
      </c>
      <c r="J2484">
        <v>1.0900000000000001</v>
      </c>
      <c r="K2484">
        <v>1.0900000000000001</v>
      </c>
      <c r="L2484" s="7">
        <v>1.0899999999965075</v>
      </c>
      <c r="M2484">
        <v>1569.5999999949709</v>
      </c>
      <c r="N2484">
        <v>13</v>
      </c>
    </row>
    <row r="2485" spans="2:14" x14ac:dyDescent="0.3">
      <c r="B2485" s="8">
        <v>43169</v>
      </c>
      <c r="C2485" s="10">
        <v>0.55400000000000005</v>
      </c>
      <c r="D2485" s="11">
        <v>35</v>
      </c>
      <c r="E2485" s="2">
        <v>51</v>
      </c>
      <c r="F2485">
        <v>120</v>
      </c>
      <c r="G2485" s="9">
        <v>43169.628999999994</v>
      </c>
      <c r="H2485" s="9">
        <v>43169.553999999996</v>
      </c>
      <c r="I2485">
        <v>8.3333333333333329E-2</v>
      </c>
      <c r="J2485">
        <v>0.9</v>
      </c>
      <c r="K2485">
        <v>7.4999999999999997E-2</v>
      </c>
      <c r="L2485" s="7">
        <v>7.4999999997089617E-2</v>
      </c>
      <c r="M2485">
        <v>107.99999999580905</v>
      </c>
      <c r="N2485">
        <v>15</v>
      </c>
    </row>
    <row r="2486" spans="2:14" x14ac:dyDescent="0.3">
      <c r="B2486" s="8">
        <v>43169</v>
      </c>
      <c r="C2486" s="10">
        <v>0.63500000000000001</v>
      </c>
      <c r="D2486" s="11">
        <v>13</v>
      </c>
      <c r="E2486" s="2">
        <v>35</v>
      </c>
      <c r="F2486">
        <v>60</v>
      </c>
      <c r="G2486" s="9">
        <v>43169.673750000002</v>
      </c>
      <c r="H2486" s="9">
        <v>43169.635000000002</v>
      </c>
      <c r="I2486">
        <v>4.1666666666666664E-2</v>
      </c>
      <c r="J2486">
        <v>0.93</v>
      </c>
      <c r="K2486">
        <v>3.875E-2</v>
      </c>
      <c r="L2486" s="7">
        <v>3.8749999999708962E-2</v>
      </c>
      <c r="M2486">
        <v>55.799999999580905</v>
      </c>
      <c r="N2486">
        <v>16</v>
      </c>
    </row>
    <row r="2487" spans="2:14" x14ac:dyDescent="0.3">
      <c r="B2487" s="8">
        <v>43169</v>
      </c>
      <c r="C2487" s="10">
        <v>0.69299999999999995</v>
      </c>
      <c r="D2487" s="11">
        <v>38</v>
      </c>
      <c r="E2487" s="2">
        <v>13</v>
      </c>
      <c r="F2487">
        <v>15</v>
      </c>
      <c r="G2487" s="9">
        <v>43169.702791666663</v>
      </c>
      <c r="H2487" s="9">
        <v>43169.692999999999</v>
      </c>
      <c r="I2487">
        <v>1.0416666666666666E-2</v>
      </c>
      <c r="J2487">
        <v>0.94</v>
      </c>
      <c r="K2487">
        <v>9.7916666666666655E-3</v>
      </c>
      <c r="L2487" s="7">
        <v>9.7916666636592709E-3</v>
      </c>
      <c r="M2487">
        <v>14.09999999566935</v>
      </c>
      <c r="N2487">
        <v>16</v>
      </c>
    </row>
    <row r="2488" spans="2:14" x14ac:dyDescent="0.3">
      <c r="B2488" s="8">
        <v>43169</v>
      </c>
      <c r="C2488" s="10">
        <v>0.68300000000000005</v>
      </c>
      <c r="D2488" s="11">
        <v>24</v>
      </c>
      <c r="E2488" s="2">
        <v>42</v>
      </c>
      <c r="F2488">
        <v>120</v>
      </c>
      <c r="G2488" s="9">
        <v>43169.747166666661</v>
      </c>
      <c r="H2488" s="9">
        <v>43169.682999999997</v>
      </c>
      <c r="I2488">
        <v>8.3333333333333329E-2</v>
      </c>
      <c r="J2488">
        <v>0.77</v>
      </c>
      <c r="K2488">
        <v>6.4166666666666664E-2</v>
      </c>
      <c r="L2488" s="7">
        <v>6.4166666663368233E-2</v>
      </c>
      <c r="M2488">
        <v>92.399999995250255</v>
      </c>
      <c r="N2488">
        <v>17</v>
      </c>
    </row>
    <row r="2489" spans="2:14" x14ac:dyDescent="0.3">
      <c r="B2489" s="8">
        <v>43170</v>
      </c>
      <c r="C2489" s="10">
        <v>0.442</v>
      </c>
      <c r="D2489" s="11">
        <v>4</v>
      </c>
      <c r="E2489" s="2">
        <v>1</v>
      </c>
      <c r="F2489">
        <v>480</v>
      </c>
      <c r="G2489" s="9">
        <v>43170.675333333333</v>
      </c>
      <c r="H2489" s="9">
        <v>43170.442000000003</v>
      </c>
      <c r="I2489">
        <v>0.33333333333333331</v>
      </c>
      <c r="J2489">
        <v>0.7</v>
      </c>
      <c r="K2489">
        <v>0.23333333333333331</v>
      </c>
      <c r="L2489" s="7">
        <v>0.23333333332993789</v>
      </c>
      <c r="M2489">
        <v>335.99999999511056</v>
      </c>
      <c r="N2489">
        <v>16</v>
      </c>
    </row>
    <row r="2490" spans="2:14" x14ac:dyDescent="0.3">
      <c r="B2490" s="8">
        <v>43170</v>
      </c>
      <c r="C2490" s="10">
        <v>0.52200000000000002</v>
      </c>
      <c r="D2490" s="11">
        <v>6</v>
      </c>
      <c r="E2490" s="2">
        <v>20</v>
      </c>
      <c r="F2490">
        <v>1440</v>
      </c>
      <c r="G2490" s="9">
        <v>43171.392</v>
      </c>
      <c r="H2490" s="9">
        <v>43170.521999999997</v>
      </c>
      <c r="I2490">
        <v>1</v>
      </c>
      <c r="J2490">
        <v>0.87</v>
      </c>
      <c r="K2490">
        <v>0.87</v>
      </c>
      <c r="L2490" s="7">
        <v>0.87000000000261934</v>
      </c>
      <c r="M2490">
        <v>1252.8000000037719</v>
      </c>
      <c r="N2490">
        <v>9</v>
      </c>
    </row>
    <row r="2491" spans="2:14" x14ac:dyDescent="0.3">
      <c r="B2491" s="8">
        <v>43170</v>
      </c>
      <c r="C2491" s="10">
        <v>0.46300000000000002</v>
      </c>
      <c r="D2491" s="11">
        <v>8</v>
      </c>
      <c r="E2491" s="2">
        <v>24</v>
      </c>
      <c r="F2491">
        <v>1440</v>
      </c>
      <c r="G2491" s="9">
        <v>43171.463000000003</v>
      </c>
      <c r="H2491" s="9">
        <v>43170.463000000003</v>
      </c>
      <c r="I2491">
        <v>1</v>
      </c>
      <c r="J2491">
        <v>1</v>
      </c>
      <c r="K2491">
        <v>1</v>
      </c>
      <c r="L2491" s="7">
        <v>1</v>
      </c>
      <c r="M2491">
        <v>1440</v>
      </c>
      <c r="N2491">
        <v>11</v>
      </c>
    </row>
    <row r="2492" spans="2:14" x14ac:dyDescent="0.3">
      <c r="B2492" s="8">
        <v>43162</v>
      </c>
      <c r="C2492" s="10">
        <v>0.439</v>
      </c>
      <c r="D2492" s="11">
        <v>33</v>
      </c>
      <c r="E2492" s="2">
        <v>48</v>
      </c>
      <c r="F2492">
        <v>10080</v>
      </c>
      <c r="G2492" s="9">
        <v>43171.468999999997</v>
      </c>
      <c r="H2492" s="9">
        <v>43162.438999999998</v>
      </c>
      <c r="I2492">
        <v>7</v>
      </c>
      <c r="J2492">
        <v>1.29</v>
      </c>
      <c r="K2492">
        <v>9.0300000000000011</v>
      </c>
      <c r="L2492" s="7">
        <v>9.0299999999988358</v>
      </c>
      <c r="M2492">
        <v>13003.199999998324</v>
      </c>
      <c r="N2492">
        <v>11</v>
      </c>
    </row>
    <row r="2493" spans="2:14" x14ac:dyDescent="0.3">
      <c r="B2493" s="8">
        <v>43170</v>
      </c>
      <c r="C2493" s="10">
        <v>0.50900000000000001</v>
      </c>
      <c r="D2493" s="11">
        <v>5</v>
      </c>
      <c r="E2493" s="2">
        <v>64</v>
      </c>
      <c r="F2493">
        <v>1440</v>
      </c>
      <c r="G2493" s="9">
        <v>43171.618999999999</v>
      </c>
      <c r="H2493" s="9">
        <v>43170.508999999998</v>
      </c>
      <c r="I2493">
        <v>1</v>
      </c>
      <c r="J2493">
        <v>1.1100000000000001</v>
      </c>
      <c r="K2493">
        <v>1.1100000000000001</v>
      </c>
      <c r="L2493" s="7">
        <v>1.1100000000005821</v>
      </c>
      <c r="M2493">
        <v>1598.4000000008382</v>
      </c>
      <c r="N2493">
        <v>14</v>
      </c>
    </row>
    <row r="2494" spans="2:14" x14ac:dyDescent="0.3">
      <c r="B2494" s="8">
        <v>43171</v>
      </c>
      <c r="C2494" s="10">
        <v>0.55900000000000005</v>
      </c>
      <c r="D2494" s="11">
        <v>24</v>
      </c>
      <c r="E2494" s="2">
        <v>41</v>
      </c>
      <c r="F2494">
        <v>120</v>
      </c>
      <c r="G2494" s="9">
        <v>43171.629000000001</v>
      </c>
      <c r="H2494" s="9">
        <v>43171.559000000001</v>
      </c>
      <c r="I2494">
        <v>8.3333333333333329E-2</v>
      </c>
      <c r="J2494">
        <v>0.84</v>
      </c>
      <c r="K2494">
        <v>6.9999999999999993E-2</v>
      </c>
      <c r="L2494" s="7">
        <v>6.9999999999708962E-2</v>
      </c>
      <c r="M2494">
        <v>100.7999999995809</v>
      </c>
      <c r="N2494">
        <v>15</v>
      </c>
    </row>
    <row r="2495" spans="2:14" x14ac:dyDescent="0.3">
      <c r="B2495" s="8">
        <v>43171</v>
      </c>
      <c r="C2495" s="10">
        <v>0.64200000000000002</v>
      </c>
      <c r="D2495" s="11">
        <v>38</v>
      </c>
      <c r="E2495" s="2">
        <v>36</v>
      </c>
      <c r="F2495">
        <v>15</v>
      </c>
      <c r="G2495" s="9">
        <v>43171.653041666665</v>
      </c>
      <c r="H2495" s="9">
        <v>43171.642</v>
      </c>
      <c r="I2495">
        <v>1.0416666666666666E-2</v>
      </c>
      <c r="J2495">
        <v>1.06</v>
      </c>
      <c r="K2495">
        <v>1.1041666666666667E-2</v>
      </c>
      <c r="L2495" s="7">
        <v>1.1041666664823424E-2</v>
      </c>
      <c r="M2495">
        <v>15.899999997345731</v>
      </c>
      <c r="N2495">
        <v>15</v>
      </c>
    </row>
    <row r="2496" spans="2:14" x14ac:dyDescent="0.3">
      <c r="B2496" s="8">
        <v>43171</v>
      </c>
      <c r="C2496" s="10">
        <v>0.64400000000000002</v>
      </c>
      <c r="D2496" s="11">
        <v>28</v>
      </c>
      <c r="E2496" s="2">
        <v>61</v>
      </c>
      <c r="F2496">
        <v>120</v>
      </c>
      <c r="G2496" s="9">
        <v>43171.703999999998</v>
      </c>
      <c r="H2496" s="9">
        <v>43171.644</v>
      </c>
      <c r="I2496">
        <v>8.3333333333333329E-2</v>
      </c>
      <c r="J2496">
        <v>0.72</v>
      </c>
      <c r="K2496">
        <v>0.06</v>
      </c>
      <c r="L2496" s="7">
        <v>5.9999999997671694E-2</v>
      </c>
      <c r="M2496">
        <v>86.399999996647239</v>
      </c>
      <c r="N2496">
        <v>16</v>
      </c>
    </row>
    <row r="2497" spans="2:14" x14ac:dyDescent="0.3">
      <c r="B2497" s="8">
        <v>43133</v>
      </c>
      <c r="C2497" s="10">
        <v>0.61299999999999999</v>
      </c>
      <c r="D2497" s="11">
        <v>16</v>
      </c>
      <c r="E2497" s="2">
        <v>8</v>
      </c>
      <c r="F2497">
        <v>43200</v>
      </c>
      <c r="G2497" s="9">
        <v>43171.712999999996</v>
      </c>
      <c r="H2497" s="9">
        <v>43133.612999999998</v>
      </c>
      <c r="I2497">
        <v>30</v>
      </c>
      <c r="J2497">
        <v>1.27</v>
      </c>
      <c r="K2497">
        <v>38.1</v>
      </c>
      <c r="L2497" s="7">
        <v>38.099999999998545</v>
      </c>
      <c r="M2497">
        <v>54863.999999997905</v>
      </c>
      <c r="N2497">
        <v>17</v>
      </c>
    </row>
    <row r="2498" spans="2:14" x14ac:dyDescent="0.3">
      <c r="B2498" s="8">
        <v>43172</v>
      </c>
      <c r="C2498" s="10">
        <v>0.39700000000000002</v>
      </c>
      <c r="D2498" s="11">
        <v>20</v>
      </c>
      <c r="E2498" s="2">
        <v>17</v>
      </c>
      <c r="F2498">
        <v>30</v>
      </c>
      <c r="G2498" s="9">
        <v>43172.412208333328</v>
      </c>
      <c r="H2498" s="9">
        <v>43172.396999999997</v>
      </c>
      <c r="I2498">
        <v>2.0833333333333332E-2</v>
      </c>
      <c r="J2498">
        <v>0.73</v>
      </c>
      <c r="K2498">
        <v>1.5208333333333332E-2</v>
      </c>
      <c r="L2498" s="7">
        <v>1.5208333330519963E-2</v>
      </c>
      <c r="M2498">
        <v>21.899999995948747</v>
      </c>
      <c r="N2498">
        <v>9</v>
      </c>
    </row>
    <row r="2499" spans="2:14" x14ac:dyDescent="0.3">
      <c r="B2499" s="8">
        <v>43171</v>
      </c>
      <c r="C2499" s="10">
        <v>0.70399999999999996</v>
      </c>
      <c r="D2499" s="11">
        <v>8</v>
      </c>
      <c r="E2499" s="2">
        <v>75</v>
      </c>
      <c r="F2499">
        <v>1440</v>
      </c>
      <c r="G2499" s="9">
        <v>43172.493999999999</v>
      </c>
      <c r="H2499" s="9">
        <v>43171.703999999998</v>
      </c>
      <c r="I2499">
        <v>1</v>
      </c>
      <c r="J2499">
        <v>0.79</v>
      </c>
      <c r="K2499">
        <v>0.79</v>
      </c>
      <c r="L2499" s="7">
        <v>0.79000000000087311</v>
      </c>
      <c r="M2499">
        <v>1137.6000000012573</v>
      </c>
      <c r="N2499">
        <v>11</v>
      </c>
    </row>
    <row r="2500" spans="2:14" x14ac:dyDescent="0.3">
      <c r="B2500" s="8">
        <v>43136</v>
      </c>
      <c r="C2500" s="10">
        <v>0.39100000000000001</v>
      </c>
      <c r="D2500" s="11">
        <v>16</v>
      </c>
      <c r="E2500" s="2">
        <v>73</v>
      </c>
      <c r="F2500">
        <v>43200</v>
      </c>
      <c r="G2500" s="9">
        <v>43172.691000000006</v>
      </c>
      <c r="H2500" s="9">
        <v>43136.391000000003</v>
      </c>
      <c r="I2500">
        <v>30</v>
      </c>
      <c r="J2500">
        <v>1.21</v>
      </c>
      <c r="K2500">
        <v>36.299999999999997</v>
      </c>
      <c r="L2500" s="7">
        <v>36.30000000000291</v>
      </c>
      <c r="M2500">
        <v>52272.000000004191</v>
      </c>
      <c r="N2500">
        <v>16</v>
      </c>
    </row>
    <row r="2501" spans="2:14" x14ac:dyDescent="0.3">
      <c r="B2501" s="8">
        <v>43171</v>
      </c>
      <c r="C2501" s="10">
        <v>0.55500000000000005</v>
      </c>
      <c r="D2501" s="11">
        <v>5</v>
      </c>
      <c r="E2501" s="2">
        <v>19</v>
      </c>
      <c r="F2501">
        <v>1440</v>
      </c>
      <c r="G2501" s="9">
        <v>43172.745000000003</v>
      </c>
      <c r="H2501" s="9">
        <v>43171.555</v>
      </c>
      <c r="I2501">
        <v>1</v>
      </c>
      <c r="J2501">
        <v>1.19</v>
      </c>
      <c r="K2501">
        <v>1.19</v>
      </c>
      <c r="L2501" s="7">
        <v>1.1900000000023283</v>
      </c>
      <c r="M2501">
        <v>1713.6000000033528</v>
      </c>
      <c r="N2501">
        <v>17</v>
      </c>
    </row>
    <row r="2502" spans="2:14" x14ac:dyDescent="0.3">
      <c r="B2502" s="8">
        <v>43172</v>
      </c>
      <c r="C2502" s="10">
        <v>0.46</v>
      </c>
      <c r="D2502" s="11">
        <v>37</v>
      </c>
      <c r="E2502" s="2">
        <v>47</v>
      </c>
      <c r="F2502">
        <v>1440</v>
      </c>
      <c r="G2502" s="9">
        <v>43173.4</v>
      </c>
      <c r="H2502" s="9">
        <v>43172.46</v>
      </c>
      <c r="I2502">
        <v>1</v>
      </c>
      <c r="J2502">
        <v>0.94</v>
      </c>
      <c r="K2502">
        <v>0.94</v>
      </c>
      <c r="L2502" s="7">
        <v>0.94000000000232831</v>
      </c>
      <c r="M2502">
        <v>1353.6000000033528</v>
      </c>
      <c r="N2502">
        <v>9</v>
      </c>
    </row>
    <row r="2503" spans="2:14" x14ac:dyDescent="0.3">
      <c r="B2503" s="8">
        <v>43172</v>
      </c>
      <c r="C2503" s="10">
        <v>0.42199999999999999</v>
      </c>
      <c r="D2503" s="11">
        <v>5</v>
      </c>
      <c r="E2503" s="2">
        <v>75</v>
      </c>
      <c r="F2503">
        <v>1440</v>
      </c>
      <c r="G2503" s="9">
        <v>43173.472000000002</v>
      </c>
      <c r="H2503" s="9">
        <v>43172.421999999999</v>
      </c>
      <c r="I2503">
        <v>1</v>
      </c>
      <c r="J2503">
        <v>1.05</v>
      </c>
      <c r="K2503">
        <v>1.05</v>
      </c>
      <c r="L2503" s="7">
        <v>1.0500000000029104</v>
      </c>
      <c r="M2503">
        <v>1512.000000004191</v>
      </c>
      <c r="N2503">
        <v>11</v>
      </c>
    </row>
    <row r="2504" spans="2:14" x14ac:dyDescent="0.3">
      <c r="B2504" s="8">
        <v>43173</v>
      </c>
      <c r="C2504" s="10">
        <v>0.47</v>
      </c>
      <c r="D2504" s="11">
        <v>38</v>
      </c>
      <c r="E2504" s="2">
        <v>33</v>
      </c>
      <c r="F2504">
        <v>15</v>
      </c>
      <c r="G2504" s="9">
        <v>43173.483333333337</v>
      </c>
      <c r="H2504" s="9">
        <v>43173.47</v>
      </c>
      <c r="I2504">
        <v>1.0416666666666666E-2</v>
      </c>
      <c r="J2504">
        <v>1.28</v>
      </c>
      <c r="K2504">
        <v>1.3333333333333332E-2</v>
      </c>
      <c r="L2504" s="7">
        <v>1.3333333336049691E-2</v>
      </c>
      <c r="M2504">
        <v>19.200000003911555</v>
      </c>
      <c r="N2504">
        <v>11</v>
      </c>
    </row>
    <row r="2505" spans="2:14" x14ac:dyDescent="0.3">
      <c r="B2505" s="8">
        <v>43173</v>
      </c>
      <c r="C2505" s="10">
        <v>0.40200000000000002</v>
      </c>
      <c r="D2505" s="11">
        <v>31</v>
      </c>
      <c r="E2505" s="2">
        <v>58</v>
      </c>
      <c r="F2505">
        <v>120</v>
      </c>
      <c r="G2505" s="9">
        <v>43173.5095</v>
      </c>
      <c r="H2505" s="9">
        <v>43173.402000000002</v>
      </c>
      <c r="I2505">
        <v>8.3333333333333329E-2</v>
      </c>
      <c r="J2505">
        <v>1.29</v>
      </c>
      <c r="K2505">
        <v>0.1075</v>
      </c>
      <c r="L2505" s="7">
        <v>0.10749999999825377</v>
      </c>
      <c r="M2505">
        <v>154.79999999748543</v>
      </c>
      <c r="N2505">
        <v>12</v>
      </c>
    </row>
    <row r="2506" spans="2:14" x14ac:dyDescent="0.3">
      <c r="B2506" s="8">
        <v>43173</v>
      </c>
      <c r="C2506" s="10">
        <v>0.56499999999999995</v>
      </c>
      <c r="D2506" s="11">
        <v>14</v>
      </c>
      <c r="E2506" s="2">
        <v>18</v>
      </c>
      <c r="F2506">
        <v>60</v>
      </c>
      <c r="G2506" s="9">
        <v>43173.605000000003</v>
      </c>
      <c r="H2506" s="9">
        <v>43173.565000000002</v>
      </c>
      <c r="I2506">
        <v>4.1666666666666664E-2</v>
      </c>
      <c r="J2506">
        <v>0.96</v>
      </c>
      <c r="K2506">
        <v>3.9999999999999994E-2</v>
      </c>
      <c r="L2506" s="7">
        <v>4.0000000000873115E-2</v>
      </c>
      <c r="M2506">
        <v>57.600000001257285</v>
      </c>
      <c r="N2506">
        <v>14</v>
      </c>
    </row>
    <row r="2507" spans="2:14" x14ac:dyDescent="0.3">
      <c r="B2507" s="8">
        <v>43165</v>
      </c>
      <c r="C2507" s="10">
        <v>0.70499999999999996</v>
      </c>
      <c r="D2507" s="11">
        <v>30</v>
      </c>
      <c r="E2507" s="2">
        <v>53</v>
      </c>
      <c r="F2507">
        <v>10080</v>
      </c>
      <c r="G2507" s="9">
        <v>43173.755000000005</v>
      </c>
      <c r="H2507" s="9">
        <v>43165.705000000002</v>
      </c>
      <c r="I2507">
        <v>7</v>
      </c>
      <c r="J2507">
        <v>1.1499999999999999</v>
      </c>
      <c r="K2507">
        <v>8.0499999999999989</v>
      </c>
      <c r="L2507" s="7">
        <v>8.0500000000029104</v>
      </c>
      <c r="M2507">
        <v>11592.000000004191</v>
      </c>
      <c r="N2507">
        <v>18</v>
      </c>
    </row>
    <row r="2508" spans="2:14" x14ac:dyDescent="0.3">
      <c r="B2508" s="8">
        <v>43173</v>
      </c>
      <c r="C2508" s="10">
        <v>0.55000000000000004</v>
      </c>
      <c r="D2508" s="11">
        <v>32</v>
      </c>
      <c r="E2508" s="2">
        <v>17</v>
      </c>
      <c r="F2508">
        <v>1440</v>
      </c>
      <c r="G2508" s="9">
        <v>43174.380000000005</v>
      </c>
      <c r="H2508" s="9">
        <v>43173.55</v>
      </c>
      <c r="I2508">
        <v>1</v>
      </c>
      <c r="J2508">
        <v>0.83</v>
      </c>
      <c r="K2508">
        <v>0.83</v>
      </c>
      <c r="L2508" s="7">
        <v>0.83000000000174623</v>
      </c>
      <c r="M2508">
        <v>1195.2000000025146</v>
      </c>
      <c r="N2508">
        <v>9</v>
      </c>
    </row>
    <row r="2509" spans="2:14" x14ac:dyDescent="0.3">
      <c r="B2509" s="8">
        <v>43173</v>
      </c>
      <c r="C2509" s="10">
        <v>0.42799999999999999</v>
      </c>
      <c r="D2509" s="11">
        <v>32</v>
      </c>
      <c r="E2509" s="2">
        <v>60</v>
      </c>
      <c r="F2509">
        <v>1440</v>
      </c>
      <c r="G2509" s="9">
        <v>43174.417999999998</v>
      </c>
      <c r="H2509" s="9">
        <v>43173.428</v>
      </c>
      <c r="I2509">
        <v>1</v>
      </c>
      <c r="J2509">
        <v>0.99</v>
      </c>
      <c r="K2509">
        <v>0.99</v>
      </c>
      <c r="L2509" s="7">
        <v>0.98999999999796273</v>
      </c>
      <c r="M2509">
        <v>1425.5999999970663</v>
      </c>
      <c r="N2509">
        <v>10</v>
      </c>
    </row>
    <row r="2510" spans="2:14" x14ac:dyDescent="0.3">
      <c r="B2510" s="8">
        <v>43174</v>
      </c>
      <c r="C2510" s="10">
        <v>0.45700000000000002</v>
      </c>
      <c r="D2510" s="11">
        <v>19</v>
      </c>
      <c r="E2510" s="2">
        <v>53</v>
      </c>
      <c r="F2510">
        <v>30</v>
      </c>
      <c r="G2510" s="9">
        <v>43174.477833333338</v>
      </c>
      <c r="H2510" s="9">
        <v>43174.457000000002</v>
      </c>
      <c r="I2510">
        <v>2.0833333333333332E-2</v>
      </c>
      <c r="J2510">
        <v>1</v>
      </c>
      <c r="K2510">
        <v>2.0833333333333332E-2</v>
      </c>
      <c r="L2510" s="7">
        <v>2.0833333335758653E-2</v>
      </c>
      <c r="M2510">
        <v>30.00000000349246</v>
      </c>
      <c r="N2510">
        <v>11</v>
      </c>
    </row>
    <row r="2511" spans="2:14" x14ac:dyDescent="0.3">
      <c r="B2511" s="8">
        <v>43174</v>
      </c>
      <c r="C2511" s="10">
        <v>0.44600000000000001</v>
      </c>
      <c r="D2511" s="11">
        <v>31</v>
      </c>
      <c r="E2511" s="2">
        <v>46</v>
      </c>
      <c r="F2511">
        <v>120</v>
      </c>
      <c r="G2511" s="9">
        <v>43174.539333333334</v>
      </c>
      <c r="H2511" s="9">
        <v>43174.446000000004</v>
      </c>
      <c r="I2511">
        <v>8.3333333333333329E-2</v>
      </c>
      <c r="J2511">
        <v>1.1200000000000001</v>
      </c>
      <c r="K2511">
        <v>9.3333333333333338E-2</v>
      </c>
      <c r="L2511" s="7">
        <v>9.3333333330519963E-2</v>
      </c>
      <c r="M2511">
        <v>134.39999999594875</v>
      </c>
      <c r="N2511">
        <v>12</v>
      </c>
    </row>
    <row r="2512" spans="2:14" x14ac:dyDescent="0.3">
      <c r="B2512" s="8">
        <v>43174</v>
      </c>
      <c r="C2512" s="10">
        <v>0.53100000000000003</v>
      </c>
      <c r="D2512" s="11">
        <v>23</v>
      </c>
      <c r="E2512" s="2">
        <v>16</v>
      </c>
      <c r="F2512">
        <v>30</v>
      </c>
      <c r="G2512" s="9">
        <v>43174.549333333336</v>
      </c>
      <c r="H2512" s="9">
        <v>43174.531000000003</v>
      </c>
      <c r="I2512">
        <v>2.0833333333333332E-2</v>
      </c>
      <c r="J2512">
        <v>0.88</v>
      </c>
      <c r="K2512">
        <v>1.8333333333333333E-2</v>
      </c>
      <c r="L2512" s="7">
        <v>1.8333333333430346E-2</v>
      </c>
      <c r="M2512">
        <v>26.400000000139698</v>
      </c>
      <c r="N2512">
        <v>13</v>
      </c>
    </row>
    <row r="2513" spans="2:14" x14ac:dyDescent="0.3">
      <c r="B2513" s="8">
        <v>43173</v>
      </c>
      <c r="C2513" s="10">
        <v>0.33300000000000002</v>
      </c>
      <c r="D2513" s="11">
        <v>7</v>
      </c>
      <c r="E2513" s="2">
        <v>74</v>
      </c>
      <c r="F2513">
        <v>1440</v>
      </c>
      <c r="G2513" s="9">
        <v>43174.563000000002</v>
      </c>
      <c r="H2513" s="9">
        <v>43173.332999999999</v>
      </c>
      <c r="I2513">
        <v>1</v>
      </c>
      <c r="J2513">
        <v>1.23</v>
      </c>
      <c r="K2513">
        <v>1.23</v>
      </c>
      <c r="L2513" s="7">
        <v>1.2300000000032014</v>
      </c>
      <c r="M2513">
        <v>1771.20000000461</v>
      </c>
      <c r="N2513">
        <v>13</v>
      </c>
    </row>
    <row r="2514" spans="2:14" x14ac:dyDescent="0.3">
      <c r="B2514" s="8">
        <v>43174</v>
      </c>
      <c r="C2514" s="10">
        <v>0.51900000000000002</v>
      </c>
      <c r="D2514" s="11">
        <v>24</v>
      </c>
      <c r="E2514" s="2">
        <v>40</v>
      </c>
      <c r="F2514">
        <v>120</v>
      </c>
      <c r="G2514" s="9">
        <v>43174.587333333337</v>
      </c>
      <c r="H2514" s="9">
        <v>43174.519</v>
      </c>
      <c r="I2514">
        <v>8.3333333333333329E-2</v>
      </c>
      <c r="J2514">
        <v>0.82</v>
      </c>
      <c r="K2514">
        <v>6.8333333333333329E-2</v>
      </c>
      <c r="L2514" s="7">
        <v>6.8333333336340729E-2</v>
      </c>
      <c r="M2514">
        <v>98.40000000433065</v>
      </c>
      <c r="N2514">
        <v>14</v>
      </c>
    </row>
    <row r="2515" spans="2:14" x14ac:dyDescent="0.3">
      <c r="B2515" s="8">
        <v>43174</v>
      </c>
      <c r="C2515" s="10">
        <v>0.66300000000000003</v>
      </c>
      <c r="D2515" s="11">
        <v>14</v>
      </c>
      <c r="E2515" s="2">
        <v>40</v>
      </c>
      <c r="F2515">
        <v>60</v>
      </c>
      <c r="G2515" s="9">
        <v>43174.715916666668</v>
      </c>
      <c r="H2515" s="9">
        <v>43174.663</v>
      </c>
      <c r="I2515">
        <v>4.1666666666666664E-2</v>
      </c>
      <c r="J2515">
        <v>1.27</v>
      </c>
      <c r="K2515">
        <v>5.2916666666666667E-2</v>
      </c>
      <c r="L2515" s="7">
        <v>5.2916666667442769E-2</v>
      </c>
      <c r="M2515">
        <v>76.200000001117587</v>
      </c>
      <c r="N2515">
        <v>17</v>
      </c>
    </row>
    <row r="2516" spans="2:14" x14ac:dyDescent="0.3">
      <c r="B2516" s="8">
        <v>43166</v>
      </c>
      <c r="C2516" s="10">
        <v>0.63100000000000001</v>
      </c>
      <c r="D2516" s="11">
        <v>30</v>
      </c>
      <c r="E2516" s="2">
        <v>19</v>
      </c>
      <c r="F2516">
        <v>10080</v>
      </c>
      <c r="G2516" s="9">
        <v>43175.381000000001</v>
      </c>
      <c r="H2516" s="9">
        <v>43166.631000000001</v>
      </c>
      <c r="I2516">
        <v>7</v>
      </c>
      <c r="J2516">
        <v>1.25</v>
      </c>
      <c r="K2516">
        <v>8.75</v>
      </c>
      <c r="L2516" s="7">
        <v>8.75</v>
      </c>
      <c r="M2516">
        <v>12600</v>
      </c>
      <c r="N2516">
        <v>9</v>
      </c>
    </row>
    <row r="2517" spans="2:14" x14ac:dyDescent="0.3">
      <c r="B2517" s="8">
        <v>43175</v>
      </c>
      <c r="C2517" s="10">
        <v>0.41199999999999998</v>
      </c>
      <c r="D2517" s="11">
        <v>38</v>
      </c>
      <c r="E2517" s="2">
        <v>67</v>
      </c>
      <c r="F2517">
        <v>15</v>
      </c>
      <c r="G2517" s="9">
        <v>43175.420854166667</v>
      </c>
      <c r="H2517" s="9">
        <v>43175.411999999997</v>
      </c>
      <c r="I2517">
        <v>1.0416666666666666E-2</v>
      </c>
      <c r="J2517">
        <v>0.85</v>
      </c>
      <c r="K2517">
        <v>8.8541666666666664E-3</v>
      </c>
      <c r="L2517" s="7">
        <v>8.8541666700621136E-3</v>
      </c>
      <c r="M2517">
        <v>12.750000004889444</v>
      </c>
      <c r="N2517">
        <v>10</v>
      </c>
    </row>
    <row r="2518" spans="2:14" x14ac:dyDescent="0.3">
      <c r="B2518" s="8">
        <v>43175</v>
      </c>
      <c r="C2518" s="10">
        <v>0.4</v>
      </c>
      <c r="D2518" s="11">
        <v>23</v>
      </c>
      <c r="E2518" s="2">
        <v>38</v>
      </c>
      <c r="F2518">
        <v>30</v>
      </c>
      <c r="G2518" s="9">
        <v>43175.422083333338</v>
      </c>
      <c r="H2518" s="9">
        <v>43175.4</v>
      </c>
      <c r="I2518">
        <v>2.0833333333333332E-2</v>
      </c>
      <c r="J2518">
        <v>1.06</v>
      </c>
      <c r="K2518">
        <v>2.2083333333333333E-2</v>
      </c>
      <c r="L2518" s="7">
        <v>2.2083333336922806E-2</v>
      </c>
      <c r="M2518">
        <v>31.80000000516884</v>
      </c>
      <c r="N2518">
        <v>10</v>
      </c>
    </row>
    <row r="2519" spans="2:14" x14ac:dyDescent="0.3">
      <c r="B2519" s="8">
        <v>43175</v>
      </c>
      <c r="C2519" s="10">
        <v>0.53100000000000003</v>
      </c>
      <c r="D2519" s="11">
        <v>35</v>
      </c>
      <c r="E2519" s="2">
        <v>47</v>
      </c>
      <c r="F2519">
        <v>120</v>
      </c>
      <c r="G2519" s="9">
        <v>43175.595166666666</v>
      </c>
      <c r="H2519" s="9">
        <v>43175.531000000003</v>
      </c>
      <c r="I2519">
        <v>8.3333333333333329E-2</v>
      </c>
      <c r="J2519">
        <v>0.77</v>
      </c>
      <c r="K2519">
        <v>6.4166666666666664E-2</v>
      </c>
      <c r="L2519" s="7">
        <v>6.4166666663368233E-2</v>
      </c>
      <c r="M2519">
        <v>92.399999995250255</v>
      </c>
      <c r="N2519">
        <v>14</v>
      </c>
    </row>
    <row r="2520" spans="2:14" x14ac:dyDescent="0.3">
      <c r="B2520" s="8">
        <v>43175</v>
      </c>
      <c r="C2520" s="10">
        <v>0.41199999999999998</v>
      </c>
      <c r="D2520" s="11">
        <v>3</v>
      </c>
      <c r="E2520" s="2">
        <v>3</v>
      </c>
      <c r="F2520">
        <v>480</v>
      </c>
      <c r="G2520" s="9">
        <v>43175.648666666661</v>
      </c>
      <c r="H2520" s="9">
        <v>43175.411999999997</v>
      </c>
      <c r="I2520">
        <v>0.33333333333333331</v>
      </c>
      <c r="J2520">
        <v>0.71</v>
      </c>
      <c r="K2520">
        <v>0.23666666666666664</v>
      </c>
      <c r="L2520" s="7">
        <v>0.23666666666395031</v>
      </c>
      <c r="M2520">
        <v>340.79999999608845</v>
      </c>
      <c r="N2520">
        <v>15</v>
      </c>
    </row>
    <row r="2521" spans="2:14" x14ac:dyDescent="0.3">
      <c r="B2521" s="8">
        <v>43175</v>
      </c>
      <c r="C2521" s="10">
        <v>0.65100000000000002</v>
      </c>
      <c r="D2521" s="11">
        <v>21</v>
      </c>
      <c r="E2521" s="2">
        <v>68</v>
      </c>
      <c r="F2521">
        <v>30</v>
      </c>
      <c r="G2521" s="9">
        <v>43175.667041666668</v>
      </c>
      <c r="H2521" s="9">
        <v>43175.650999999998</v>
      </c>
      <c r="I2521">
        <v>2.0833333333333332E-2</v>
      </c>
      <c r="J2521">
        <v>0.77</v>
      </c>
      <c r="K2521">
        <v>1.6041666666666666E-2</v>
      </c>
      <c r="L2521" s="7">
        <v>1.6041666669480037E-2</v>
      </c>
      <c r="M2521">
        <v>23.100000004051253</v>
      </c>
      <c r="N2521">
        <v>16</v>
      </c>
    </row>
    <row r="2522" spans="2:14" x14ac:dyDescent="0.3">
      <c r="B2522" s="8">
        <v>43175</v>
      </c>
      <c r="C2522" s="10">
        <v>0.64400000000000002</v>
      </c>
      <c r="D2522" s="11">
        <v>24</v>
      </c>
      <c r="E2522" s="2">
        <v>42</v>
      </c>
      <c r="F2522">
        <v>120</v>
      </c>
      <c r="G2522" s="9">
        <v>43175.740666666665</v>
      </c>
      <c r="H2522" s="9">
        <v>43175.644</v>
      </c>
      <c r="I2522">
        <v>8.3333333333333329E-2</v>
      </c>
      <c r="J2522">
        <v>1.1599999999999999</v>
      </c>
      <c r="K2522">
        <v>9.6666666666666651E-2</v>
      </c>
      <c r="L2522" s="7">
        <v>9.6666666664532386E-2</v>
      </c>
      <c r="M2522">
        <v>139.19999999692664</v>
      </c>
      <c r="N2522">
        <v>17</v>
      </c>
    </row>
    <row r="2523" spans="2:14" x14ac:dyDescent="0.3">
      <c r="B2523" s="8">
        <v>43176</v>
      </c>
      <c r="C2523" s="10">
        <v>0.33300000000000002</v>
      </c>
      <c r="D2523" s="11">
        <v>22</v>
      </c>
      <c r="E2523" s="2">
        <v>14</v>
      </c>
      <c r="F2523">
        <v>30</v>
      </c>
      <c r="G2523" s="9">
        <v>43176.35695833333</v>
      </c>
      <c r="H2523" s="9">
        <v>43176.332999999999</v>
      </c>
      <c r="I2523">
        <v>2.0833333333333332E-2</v>
      </c>
      <c r="J2523">
        <v>1.1499999999999999</v>
      </c>
      <c r="K2523">
        <v>2.3958333333333331E-2</v>
      </c>
      <c r="L2523" s="7">
        <v>2.3958333331393078E-2</v>
      </c>
      <c r="M2523">
        <v>34.499999997206032</v>
      </c>
      <c r="N2523">
        <v>8</v>
      </c>
    </row>
    <row r="2524" spans="2:14" x14ac:dyDescent="0.3">
      <c r="B2524" s="8">
        <v>43159</v>
      </c>
      <c r="C2524" s="10">
        <v>0.47699999999999998</v>
      </c>
      <c r="D2524" s="11">
        <v>15</v>
      </c>
      <c r="E2524" s="2">
        <v>41</v>
      </c>
      <c r="F2524">
        <v>20160</v>
      </c>
      <c r="G2524" s="9">
        <v>43176.417000000001</v>
      </c>
      <c r="H2524" s="9">
        <v>43159.476999999999</v>
      </c>
      <c r="I2524">
        <v>14</v>
      </c>
      <c r="J2524">
        <v>1.21</v>
      </c>
      <c r="K2524">
        <v>16.939999999999998</v>
      </c>
      <c r="L2524" s="7">
        <v>16.940000000002328</v>
      </c>
      <c r="M2524">
        <v>24393.600000003353</v>
      </c>
      <c r="N2524">
        <v>10</v>
      </c>
    </row>
    <row r="2525" spans="2:14" x14ac:dyDescent="0.3">
      <c r="B2525" s="8">
        <v>43176</v>
      </c>
      <c r="C2525" s="10">
        <v>0.434</v>
      </c>
      <c r="D2525" s="11">
        <v>36</v>
      </c>
      <c r="E2525" s="2">
        <v>55</v>
      </c>
      <c r="F2525">
        <v>120</v>
      </c>
      <c r="G2525" s="9">
        <v>43176.507333333335</v>
      </c>
      <c r="H2525" s="9">
        <v>43176.434000000001</v>
      </c>
      <c r="I2525">
        <v>8.3333333333333329E-2</v>
      </c>
      <c r="J2525">
        <v>0.88</v>
      </c>
      <c r="K2525">
        <v>7.3333333333333334E-2</v>
      </c>
      <c r="L2525" s="7">
        <v>7.3333333333721384E-2</v>
      </c>
      <c r="M2525">
        <v>105.60000000055879</v>
      </c>
      <c r="N2525">
        <v>12</v>
      </c>
    </row>
    <row r="2526" spans="2:14" x14ac:dyDescent="0.3">
      <c r="B2526" s="8">
        <v>43168</v>
      </c>
      <c r="C2526" s="10">
        <v>0.56499999999999995</v>
      </c>
      <c r="D2526" s="11">
        <v>9</v>
      </c>
      <c r="E2526" s="2">
        <v>38</v>
      </c>
      <c r="F2526">
        <v>10080</v>
      </c>
      <c r="G2526" s="9">
        <v>43176.545000000006</v>
      </c>
      <c r="H2526" s="9">
        <v>43168.565000000002</v>
      </c>
      <c r="I2526">
        <v>7</v>
      </c>
      <c r="J2526">
        <v>1.1399999999999999</v>
      </c>
      <c r="K2526">
        <v>7.9799999999999995</v>
      </c>
      <c r="L2526" s="7">
        <v>7.9800000000032014</v>
      </c>
      <c r="M2526">
        <v>11491.20000000461</v>
      </c>
      <c r="N2526">
        <v>13</v>
      </c>
    </row>
    <row r="2527" spans="2:14" x14ac:dyDescent="0.3">
      <c r="B2527" s="8">
        <v>43175</v>
      </c>
      <c r="C2527" s="10">
        <v>0.36199999999999999</v>
      </c>
      <c r="D2527" s="11">
        <v>26</v>
      </c>
      <c r="E2527" s="2">
        <v>66</v>
      </c>
      <c r="F2527">
        <v>1440</v>
      </c>
      <c r="G2527" s="9">
        <v>43176.552000000003</v>
      </c>
      <c r="H2527" s="9">
        <v>43175.362000000001</v>
      </c>
      <c r="I2527">
        <v>1</v>
      </c>
      <c r="J2527">
        <v>1.19</v>
      </c>
      <c r="K2527">
        <v>1.19</v>
      </c>
      <c r="L2527" s="7">
        <v>1.1900000000023283</v>
      </c>
      <c r="M2527">
        <v>1713.6000000033528</v>
      </c>
      <c r="N2527">
        <v>13</v>
      </c>
    </row>
    <row r="2528" spans="2:14" x14ac:dyDescent="0.3">
      <c r="B2528" s="8">
        <v>43176</v>
      </c>
      <c r="C2528" s="10">
        <v>0.45400000000000001</v>
      </c>
      <c r="D2528" s="11">
        <v>28</v>
      </c>
      <c r="E2528" s="2">
        <v>18</v>
      </c>
      <c r="F2528">
        <v>120</v>
      </c>
      <c r="G2528" s="9">
        <v>43176.553166666665</v>
      </c>
      <c r="H2528" s="9">
        <v>43176.453999999998</v>
      </c>
      <c r="I2528">
        <v>8.3333333333333329E-2</v>
      </c>
      <c r="J2528">
        <v>1.19</v>
      </c>
      <c r="K2528">
        <v>9.9166666666666653E-2</v>
      </c>
      <c r="L2528" s="7">
        <v>9.9166666666860692E-2</v>
      </c>
      <c r="M2528">
        <v>142.8000000002794</v>
      </c>
      <c r="N2528">
        <v>13</v>
      </c>
    </row>
    <row r="2529" spans="2:14" x14ac:dyDescent="0.3">
      <c r="B2529" s="8">
        <v>43168</v>
      </c>
      <c r="C2529" s="10">
        <v>0.71699999999999997</v>
      </c>
      <c r="D2529" s="11">
        <v>11</v>
      </c>
      <c r="E2529" s="2">
        <v>52</v>
      </c>
      <c r="F2529">
        <v>10080</v>
      </c>
      <c r="G2529" s="9">
        <v>43176.556999999993</v>
      </c>
      <c r="H2529" s="9">
        <v>43168.716999999997</v>
      </c>
      <c r="I2529">
        <v>7</v>
      </c>
      <c r="J2529">
        <v>1.1200000000000001</v>
      </c>
      <c r="K2529">
        <v>7.8400000000000007</v>
      </c>
      <c r="L2529" s="7">
        <v>7.8399999999965075</v>
      </c>
      <c r="M2529">
        <v>11289.599999994971</v>
      </c>
      <c r="N2529">
        <v>13</v>
      </c>
    </row>
    <row r="2530" spans="2:14" x14ac:dyDescent="0.3">
      <c r="B2530" s="8">
        <v>43176</v>
      </c>
      <c r="C2530" s="10">
        <v>0.64</v>
      </c>
      <c r="D2530" s="11">
        <v>39</v>
      </c>
      <c r="E2530" s="2">
        <v>43</v>
      </c>
      <c r="F2530">
        <v>120</v>
      </c>
      <c r="G2530" s="9">
        <v>43176.732499999998</v>
      </c>
      <c r="H2530" s="9">
        <v>43176.639999999999</v>
      </c>
      <c r="I2530">
        <v>8.3333333333333329E-2</v>
      </c>
      <c r="J2530">
        <v>1.1100000000000001</v>
      </c>
      <c r="K2530">
        <v>9.2499999999999999E-2</v>
      </c>
      <c r="L2530" s="7">
        <v>9.2499999998835847E-2</v>
      </c>
      <c r="M2530">
        <v>133.19999999832362</v>
      </c>
      <c r="N2530">
        <v>17</v>
      </c>
    </row>
    <row r="2531" spans="2:14" x14ac:dyDescent="0.3">
      <c r="B2531" s="8">
        <v>43176</v>
      </c>
      <c r="C2531" s="10">
        <v>0.55800000000000005</v>
      </c>
      <c r="D2531" s="11">
        <v>37</v>
      </c>
      <c r="E2531" s="2">
        <v>40</v>
      </c>
      <c r="F2531">
        <v>1440</v>
      </c>
      <c r="G2531" s="9">
        <v>43177.417999999998</v>
      </c>
      <c r="H2531" s="9">
        <v>43176.557999999997</v>
      </c>
      <c r="I2531">
        <v>1</v>
      </c>
      <c r="J2531">
        <v>0.86</v>
      </c>
      <c r="K2531">
        <v>0.86</v>
      </c>
      <c r="L2531" s="7">
        <v>0.86000000000058208</v>
      </c>
      <c r="M2531">
        <v>1238.4000000008382</v>
      </c>
      <c r="N2531">
        <v>10</v>
      </c>
    </row>
    <row r="2532" spans="2:14" x14ac:dyDescent="0.3">
      <c r="B2532" s="8">
        <v>43177</v>
      </c>
      <c r="C2532" s="10">
        <v>0.42499999999999999</v>
      </c>
      <c r="D2532" s="11">
        <v>22</v>
      </c>
      <c r="E2532" s="2">
        <v>58</v>
      </c>
      <c r="F2532">
        <v>30</v>
      </c>
      <c r="G2532" s="9">
        <v>43177.442708333336</v>
      </c>
      <c r="H2532" s="9">
        <v>43177.425000000003</v>
      </c>
      <c r="I2532">
        <v>2.0833333333333332E-2</v>
      </c>
      <c r="J2532">
        <v>0.85</v>
      </c>
      <c r="K2532">
        <v>1.7708333333333333E-2</v>
      </c>
      <c r="L2532" s="7">
        <v>1.7708333332848269E-2</v>
      </c>
      <c r="M2532">
        <v>25.499999999301508</v>
      </c>
      <c r="N2532">
        <v>10</v>
      </c>
    </row>
    <row r="2533" spans="2:14" x14ac:dyDescent="0.3">
      <c r="B2533" s="8">
        <v>43177</v>
      </c>
      <c r="C2533" s="10">
        <v>0.40600000000000003</v>
      </c>
      <c r="D2533" s="11">
        <v>14</v>
      </c>
      <c r="E2533" s="2">
        <v>18</v>
      </c>
      <c r="F2533">
        <v>60</v>
      </c>
      <c r="G2533" s="9">
        <v>43177.443500000001</v>
      </c>
      <c r="H2533" s="9">
        <v>43177.406000000003</v>
      </c>
      <c r="I2533">
        <v>4.1666666666666664E-2</v>
      </c>
      <c r="J2533">
        <v>0.9</v>
      </c>
      <c r="K2533">
        <v>3.7499999999999999E-2</v>
      </c>
      <c r="L2533" s="7">
        <v>3.7499999998544808E-2</v>
      </c>
      <c r="M2533">
        <v>53.999999997904524</v>
      </c>
      <c r="N2533">
        <v>10</v>
      </c>
    </row>
    <row r="2534" spans="2:14" x14ac:dyDescent="0.3">
      <c r="B2534" s="8">
        <v>43176</v>
      </c>
      <c r="C2534" s="10">
        <v>0.48399999999999999</v>
      </c>
      <c r="D2534" s="11">
        <v>37</v>
      </c>
      <c r="E2534" s="2">
        <v>32</v>
      </c>
      <c r="F2534">
        <v>1440</v>
      </c>
      <c r="G2534" s="9">
        <v>43177.473999999995</v>
      </c>
      <c r="H2534" s="9">
        <v>43176.483999999997</v>
      </c>
      <c r="I2534">
        <v>1</v>
      </c>
      <c r="J2534">
        <v>0.99</v>
      </c>
      <c r="K2534">
        <v>0.99</v>
      </c>
      <c r="L2534" s="7">
        <v>0.98999999999796273</v>
      </c>
      <c r="M2534">
        <v>1425.5999999970663</v>
      </c>
      <c r="N2534">
        <v>11</v>
      </c>
    </row>
    <row r="2535" spans="2:14" x14ac:dyDescent="0.3">
      <c r="B2535" s="8">
        <v>43177</v>
      </c>
      <c r="C2535" s="10">
        <v>0.627</v>
      </c>
      <c r="D2535" s="11">
        <v>35</v>
      </c>
      <c r="E2535" s="2">
        <v>52</v>
      </c>
      <c r="F2535">
        <v>120</v>
      </c>
      <c r="G2535" s="9">
        <v>43177.732833333335</v>
      </c>
      <c r="H2535" s="9">
        <v>43177.627</v>
      </c>
      <c r="I2535">
        <v>8.3333333333333329E-2</v>
      </c>
      <c r="J2535">
        <v>1.27</v>
      </c>
      <c r="K2535">
        <v>0.10583333333333333</v>
      </c>
      <c r="L2535" s="7">
        <v>0.10583333333488554</v>
      </c>
      <c r="M2535">
        <v>152.40000000223517</v>
      </c>
      <c r="N2535">
        <v>17</v>
      </c>
    </row>
    <row r="2536" spans="2:14" x14ac:dyDescent="0.3">
      <c r="B2536" s="8">
        <v>43113</v>
      </c>
      <c r="C2536" s="10">
        <v>0.53400000000000003</v>
      </c>
      <c r="D2536" s="11">
        <v>17</v>
      </c>
      <c r="E2536" s="2">
        <v>25</v>
      </c>
      <c r="F2536">
        <v>86400</v>
      </c>
      <c r="G2536" s="9">
        <v>43177.733999999997</v>
      </c>
      <c r="H2536" s="9">
        <v>43113.534</v>
      </c>
      <c r="I2536">
        <v>60</v>
      </c>
      <c r="J2536">
        <v>1.07</v>
      </c>
      <c r="K2536">
        <v>64.2</v>
      </c>
      <c r="L2536" s="7">
        <v>64.19999999999709</v>
      </c>
      <c r="M2536">
        <v>92447.999999995809</v>
      </c>
      <c r="N2536">
        <v>17</v>
      </c>
    </row>
    <row r="2537" spans="2:14" x14ac:dyDescent="0.3">
      <c r="B2537" s="8">
        <v>43178</v>
      </c>
      <c r="C2537" s="10">
        <v>0.41499999999999998</v>
      </c>
      <c r="D2537" s="11">
        <v>19</v>
      </c>
      <c r="E2537" s="2">
        <v>17</v>
      </c>
      <c r="F2537">
        <v>30</v>
      </c>
      <c r="G2537" s="9">
        <v>43178.429583333331</v>
      </c>
      <c r="H2537" s="9">
        <v>43178.415000000001</v>
      </c>
      <c r="I2537">
        <v>2.0833333333333332E-2</v>
      </c>
      <c r="J2537">
        <v>0.7</v>
      </c>
      <c r="K2537">
        <v>1.4583333333333332E-2</v>
      </c>
      <c r="L2537" s="7">
        <v>1.4583333329937886E-2</v>
      </c>
      <c r="M2537">
        <v>20.999999995110556</v>
      </c>
      <c r="N2537">
        <v>10</v>
      </c>
    </row>
    <row r="2538" spans="2:14" x14ac:dyDescent="0.3">
      <c r="B2538" s="8">
        <v>43178</v>
      </c>
      <c r="C2538" s="10">
        <v>0.377</v>
      </c>
      <c r="D2538" s="11">
        <v>4</v>
      </c>
      <c r="E2538" s="2">
        <v>72</v>
      </c>
      <c r="F2538">
        <v>480</v>
      </c>
      <c r="G2538" s="9">
        <v>43178.620333333332</v>
      </c>
      <c r="H2538" s="9">
        <v>43178.377</v>
      </c>
      <c r="I2538">
        <v>0.33333333333333331</v>
      </c>
      <c r="J2538">
        <v>0.73</v>
      </c>
      <c r="K2538">
        <v>0.24333333333333332</v>
      </c>
      <c r="L2538" s="7">
        <v>0.24333333333197515</v>
      </c>
      <c r="M2538">
        <v>350.39999999804422</v>
      </c>
      <c r="N2538">
        <v>14</v>
      </c>
    </row>
    <row r="2539" spans="2:14" x14ac:dyDescent="0.3">
      <c r="B2539" s="8">
        <v>43178</v>
      </c>
      <c r="C2539" s="10">
        <v>0.61699999999999999</v>
      </c>
      <c r="D2539" s="11">
        <v>19</v>
      </c>
      <c r="E2539" s="2">
        <v>34</v>
      </c>
      <c r="F2539">
        <v>30</v>
      </c>
      <c r="G2539" s="9">
        <v>43178.634916666662</v>
      </c>
      <c r="H2539" s="9">
        <v>43178.616999999998</v>
      </c>
      <c r="I2539">
        <v>2.0833333333333332E-2</v>
      </c>
      <c r="J2539">
        <v>0.86</v>
      </c>
      <c r="K2539">
        <v>1.7916666666666664E-2</v>
      </c>
      <c r="L2539" s="7">
        <v>1.7916666663950309E-2</v>
      </c>
      <c r="M2539">
        <v>25.799999996088445</v>
      </c>
      <c r="N2539">
        <v>15</v>
      </c>
    </row>
    <row r="2540" spans="2:14" x14ac:dyDescent="0.3">
      <c r="B2540" s="8">
        <v>43177</v>
      </c>
      <c r="C2540" s="10">
        <v>0.43099999999999999</v>
      </c>
      <c r="D2540" s="11">
        <v>40</v>
      </c>
      <c r="E2540" s="2">
        <v>47</v>
      </c>
      <c r="F2540">
        <v>1440</v>
      </c>
      <c r="G2540" s="9">
        <v>43178.680999999997</v>
      </c>
      <c r="H2540" s="9">
        <v>43177.430999999997</v>
      </c>
      <c r="I2540">
        <v>1</v>
      </c>
      <c r="J2540">
        <v>1.25</v>
      </c>
      <c r="K2540">
        <v>1.25</v>
      </c>
      <c r="L2540" s="7">
        <v>1.25</v>
      </c>
      <c r="M2540">
        <v>1800</v>
      </c>
      <c r="N2540">
        <v>16</v>
      </c>
    </row>
    <row r="2541" spans="2:14" x14ac:dyDescent="0.3">
      <c r="B2541" s="8">
        <v>43178</v>
      </c>
      <c r="C2541" s="10">
        <v>0.51600000000000001</v>
      </c>
      <c r="D2541" s="11">
        <v>5</v>
      </c>
      <c r="E2541" s="2">
        <v>28</v>
      </c>
      <c r="F2541">
        <v>1440</v>
      </c>
      <c r="G2541" s="9">
        <v>43179.396000000001</v>
      </c>
      <c r="H2541" s="9">
        <v>43178.516000000003</v>
      </c>
      <c r="I2541">
        <v>1</v>
      </c>
      <c r="J2541">
        <v>0.88</v>
      </c>
      <c r="K2541">
        <v>0.88</v>
      </c>
      <c r="L2541" s="7">
        <v>0.87999999999738066</v>
      </c>
      <c r="M2541">
        <v>1267.1999999962281</v>
      </c>
      <c r="N2541">
        <v>9</v>
      </c>
    </row>
    <row r="2542" spans="2:14" x14ac:dyDescent="0.3">
      <c r="B2542" s="8">
        <v>43179</v>
      </c>
      <c r="C2542" s="10">
        <v>0.373</v>
      </c>
      <c r="D2542" s="11">
        <v>31</v>
      </c>
      <c r="E2542" s="2">
        <v>9</v>
      </c>
      <c r="F2542">
        <v>120</v>
      </c>
      <c r="G2542" s="9">
        <v>43179.437166666663</v>
      </c>
      <c r="H2542" s="9">
        <v>43179.373</v>
      </c>
      <c r="I2542">
        <v>8.3333333333333329E-2</v>
      </c>
      <c r="J2542">
        <v>0.77</v>
      </c>
      <c r="K2542">
        <v>6.4166666666666664E-2</v>
      </c>
      <c r="L2542" s="7">
        <v>6.4166666663368233E-2</v>
      </c>
      <c r="M2542">
        <v>92.399999995250255</v>
      </c>
      <c r="N2542">
        <v>10</v>
      </c>
    </row>
    <row r="2543" spans="2:14" x14ac:dyDescent="0.3">
      <c r="B2543" s="8">
        <v>43178</v>
      </c>
      <c r="C2543" s="10">
        <v>0.68100000000000005</v>
      </c>
      <c r="D2543" s="11">
        <v>5</v>
      </c>
      <c r="E2543" s="2">
        <v>40</v>
      </c>
      <c r="F2543">
        <v>1440</v>
      </c>
      <c r="G2543" s="9">
        <v>43179.450999999994</v>
      </c>
      <c r="H2543" s="9">
        <v>43178.680999999997</v>
      </c>
      <c r="I2543">
        <v>1</v>
      </c>
      <c r="J2543">
        <v>0.77</v>
      </c>
      <c r="K2543">
        <v>0.77</v>
      </c>
      <c r="L2543" s="7">
        <v>0.76999999999679858</v>
      </c>
      <c r="M2543">
        <v>1108.79999999539</v>
      </c>
      <c r="N2543">
        <v>10</v>
      </c>
    </row>
    <row r="2544" spans="2:14" x14ac:dyDescent="0.3">
      <c r="B2544" s="8">
        <v>43166</v>
      </c>
      <c r="C2544" s="10">
        <v>0.376</v>
      </c>
      <c r="D2544" s="11">
        <v>41</v>
      </c>
      <c r="E2544" s="2">
        <v>9</v>
      </c>
      <c r="F2544">
        <v>20160</v>
      </c>
      <c r="G2544" s="9">
        <v>43179.536</v>
      </c>
      <c r="H2544" s="9">
        <v>43166.375999999997</v>
      </c>
      <c r="I2544">
        <v>14</v>
      </c>
      <c r="J2544">
        <v>0.94</v>
      </c>
      <c r="K2544">
        <v>13.16</v>
      </c>
      <c r="L2544" s="7">
        <v>13.160000000003492</v>
      </c>
      <c r="M2544">
        <v>18950.400000005029</v>
      </c>
      <c r="N2544">
        <v>12</v>
      </c>
    </row>
    <row r="2545" spans="2:14" x14ac:dyDescent="0.3">
      <c r="B2545" s="8">
        <v>43179</v>
      </c>
      <c r="C2545" s="10">
        <v>0.57399999999999995</v>
      </c>
      <c r="D2545" s="11">
        <v>35</v>
      </c>
      <c r="E2545" s="2">
        <v>54</v>
      </c>
      <c r="F2545">
        <v>120</v>
      </c>
      <c r="G2545" s="9">
        <v>43179.661500000002</v>
      </c>
      <c r="H2545" s="9">
        <v>43179.574000000001</v>
      </c>
      <c r="I2545">
        <v>8.3333333333333329E-2</v>
      </c>
      <c r="J2545">
        <v>1.05</v>
      </c>
      <c r="K2545">
        <v>8.7499999999999994E-2</v>
      </c>
      <c r="L2545" s="7">
        <v>8.7500000001455192E-2</v>
      </c>
      <c r="M2545">
        <v>126.00000000209548</v>
      </c>
      <c r="N2545">
        <v>15</v>
      </c>
    </row>
    <row r="2546" spans="2:14" x14ac:dyDescent="0.3">
      <c r="B2546" s="8">
        <v>43179</v>
      </c>
      <c r="C2546" s="10">
        <v>0.42099999999999999</v>
      </c>
      <c r="D2546" s="11">
        <v>4</v>
      </c>
      <c r="E2546" s="2">
        <v>28</v>
      </c>
      <c r="F2546">
        <v>480</v>
      </c>
      <c r="G2546" s="9">
        <v>43179.767666666667</v>
      </c>
      <c r="H2546" s="9">
        <v>43179.421000000002</v>
      </c>
      <c r="I2546">
        <v>0.33333333333333331</v>
      </c>
      <c r="J2546">
        <v>1.04</v>
      </c>
      <c r="K2546">
        <v>0.34666666666666668</v>
      </c>
      <c r="L2546" s="7">
        <v>0.34666666666453239</v>
      </c>
      <c r="M2546">
        <v>499.19999999692664</v>
      </c>
      <c r="N2546">
        <v>18</v>
      </c>
    </row>
    <row r="2547" spans="2:14" x14ac:dyDescent="0.3">
      <c r="B2547" s="8">
        <v>43179</v>
      </c>
      <c r="C2547" s="10">
        <v>0.36499999999999999</v>
      </c>
      <c r="D2547" s="11">
        <v>1</v>
      </c>
      <c r="E2547" s="2">
        <v>75</v>
      </c>
      <c r="F2547">
        <v>480</v>
      </c>
      <c r="G2547" s="9">
        <v>43179.778333333328</v>
      </c>
      <c r="H2547" s="9">
        <v>43179.364999999998</v>
      </c>
      <c r="I2547">
        <v>0.33333333333333331</v>
      </c>
      <c r="J2547">
        <v>1.24</v>
      </c>
      <c r="K2547">
        <v>0.41333333333333333</v>
      </c>
      <c r="L2547" s="7">
        <v>0.41333333333022892</v>
      </c>
      <c r="M2547">
        <v>595.19999999552965</v>
      </c>
      <c r="N2547">
        <v>18</v>
      </c>
    </row>
    <row r="2548" spans="2:14" x14ac:dyDescent="0.3">
      <c r="B2548" s="8">
        <v>43162</v>
      </c>
      <c r="C2548" s="10">
        <v>0.56899999999999995</v>
      </c>
      <c r="D2548" s="11">
        <v>15</v>
      </c>
      <c r="E2548" s="2">
        <v>32</v>
      </c>
      <c r="F2548">
        <v>20160</v>
      </c>
      <c r="G2548" s="9">
        <v>43179.789000000004</v>
      </c>
      <c r="H2548" s="9">
        <v>43162.569000000003</v>
      </c>
      <c r="I2548">
        <v>14</v>
      </c>
      <c r="J2548">
        <v>1.23</v>
      </c>
      <c r="K2548">
        <v>17.22</v>
      </c>
      <c r="L2548" s="7">
        <v>17.220000000001164</v>
      </c>
      <c r="M2548">
        <v>24796.800000001676</v>
      </c>
      <c r="N2548">
        <v>18</v>
      </c>
    </row>
    <row r="2549" spans="2:14" x14ac:dyDescent="0.3">
      <c r="B2549" s="8">
        <v>43175</v>
      </c>
      <c r="C2549" s="10">
        <v>0.34100000000000003</v>
      </c>
      <c r="D2549" s="11">
        <v>30</v>
      </c>
      <c r="E2549" s="2">
        <v>18</v>
      </c>
      <c r="F2549">
        <v>10080</v>
      </c>
      <c r="G2549" s="9">
        <v>43180.451000000001</v>
      </c>
      <c r="H2549" s="9">
        <v>43175.341</v>
      </c>
      <c r="I2549">
        <v>7</v>
      </c>
      <c r="J2549">
        <v>0.73</v>
      </c>
      <c r="K2549">
        <v>5.1099999999999994</v>
      </c>
      <c r="L2549" s="7">
        <v>5.1100000000005821</v>
      </c>
      <c r="M2549">
        <v>7358.4000000008382</v>
      </c>
      <c r="N2549">
        <v>10</v>
      </c>
    </row>
    <row r="2550" spans="2:14" x14ac:dyDescent="0.3">
      <c r="B2550" s="8">
        <v>43180</v>
      </c>
      <c r="C2550" s="10">
        <v>0.52200000000000002</v>
      </c>
      <c r="D2550" s="11">
        <v>36</v>
      </c>
      <c r="E2550" s="2">
        <v>61</v>
      </c>
      <c r="F2550">
        <v>120</v>
      </c>
      <c r="G2550" s="9">
        <v>43180.591166666665</v>
      </c>
      <c r="H2550" s="9">
        <v>43180.521999999997</v>
      </c>
      <c r="I2550">
        <v>8.3333333333333329E-2</v>
      </c>
      <c r="J2550">
        <v>0.83</v>
      </c>
      <c r="K2550">
        <v>6.9166666666666654E-2</v>
      </c>
      <c r="L2550" s="7">
        <v>6.9166666668024845E-2</v>
      </c>
      <c r="M2550">
        <v>99.600000001955777</v>
      </c>
      <c r="N2550">
        <v>14</v>
      </c>
    </row>
    <row r="2551" spans="2:14" x14ac:dyDescent="0.3">
      <c r="B2551" s="8">
        <v>43155</v>
      </c>
      <c r="C2551" s="10">
        <v>0.42199999999999999</v>
      </c>
      <c r="D2551" s="11">
        <v>16</v>
      </c>
      <c r="E2551" s="2">
        <v>20</v>
      </c>
      <c r="F2551">
        <v>43200</v>
      </c>
      <c r="G2551" s="9">
        <v>43180.621999999996</v>
      </c>
      <c r="H2551" s="9">
        <v>43155.421999999999</v>
      </c>
      <c r="I2551">
        <v>30</v>
      </c>
      <c r="J2551">
        <v>0.84</v>
      </c>
      <c r="K2551">
        <v>25.2</v>
      </c>
      <c r="L2551" s="7">
        <v>25.19999999999709</v>
      </c>
      <c r="M2551">
        <v>36287.999999995809</v>
      </c>
      <c r="N2551">
        <v>14</v>
      </c>
    </row>
    <row r="2552" spans="2:14" x14ac:dyDescent="0.3">
      <c r="B2552" s="8">
        <v>43172</v>
      </c>
      <c r="C2552" s="10">
        <v>0.73899999999999999</v>
      </c>
      <c r="D2552" s="11">
        <v>10</v>
      </c>
      <c r="E2552" s="2">
        <v>37</v>
      </c>
      <c r="F2552">
        <v>10080</v>
      </c>
      <c r="G2552" s="9">
        <v>43181.349000000002</v>
      </c>
      <c r="H2552" s="9">
        <v>43172.739000000001</v>
      </c>
      <c r="I2552">
        <v>7</v>
      </c>
      <c r="J2552">
        <v>1.23</v>
      </c>
      <c r="K2552">
        <v>8.61</v>
      </c>
      <c r="L2552" s="7">
        <v>8.6100000000005821</v>
      </c>
      <c r="M2552">
        <v>12398.400000000838</v>
      </c>
      <c r="N2552">
        <v>8</v>
      </c>
    </row>
    <row r="2553" spans="2:14" x14ac:dyDescent="0.3">
      <c r="B2553" s="8">
        <v>43172</v>
      </c>
      <c r="C2553" s="10">
        <v>0.61299999999999999</v>
      </c>
      <c r="D2553" s="11">
        <v>11</v>
      </c>
      <c r="E2553" s="2">
        <v>59</v>
      </c>
      <c r="F2553">
        <v>10080</v>
      </c>
      <c r="G2553" s="9">
        <v>43181.362999999998</v>
      </c>
      <c r="H2553" s="9">
        <v>43172.612999999998</v>
      </c>
      <c r="I2553">
        <v>7</v>
      </c>
      <c r="J2553">
        <v>1.25</v>
      </c>
      <c r="K2553">
        <v>8.75</v>
      </c>
      <c r="L2553" s="7">
        <v>8.75</v>
      </c>
      <c r="M2553">
        <v>12600</v>
      </c>
      <c r="N2553">
        <v>8</v>
      </c>
    </row>
    <row r="2554" spans="2:14" x14ac:dyDescent="0.3">
      <c r="B2554" s="8">
        <v>43180</v>
      </c>
      <c r="C2554" s="10">
        <v>0.501</v>
      </c>
      <c r="D2554" s="11">
        <v>32</v>
      </c>
      <c r="E2554" s="2">
        <v>1</v>
      </c>
      <c r="F2554">
        <v>1440</v>
      </c>
      <c r="G2554" s="9">
        <v>43181.630999999994</v>
      </c>
      <c r="H2554" s="9">
        <v>43180.500999999997</v>
      </c>
      <c r="I2554">
        <v>1</v>
      </c>
      <c r="J2554">
        <v>1.1299999999999999</v>
      </c>
      <c r="K2554">
        <v>1.1299999999999999</v>
      </c>
      <c r="L2554" s="7">
        <v>1.1299999999973807</v>
      </c>
      <c r="M2554">
        <v>1627.1999999962281</v>
      </c>
      <c r="N2554">
        <v>15</v>
      </c>
    </row>
    <row r="2555" spans="2:14" x14ac:dyDescent="0.3">
      <c r="B2555" s="8">
        <v>43181</v>
      </c>
      <c r="C2555" s="10">
        <v>0.69799999999999995</v>
      </c>
      <c r="D2555" s="11">
        <v>38</v>
      </c>
      <c r="E2555" s="2">
        <v>19</v>
      </c>
      <c r="F2555">
        <v>15</v>
      </c>
      <c r="G2555" s="9">
        <v>43181.70820833333</v>
      </c>
      <c r="H2555" s="9">
        <v>43181.697999999997</v>
      </c>
      <c r="I2555">
        <v>1.0416666666666666E-2</v>
      </c>
      <c r="J2555">
        <v>0.98</v>
      </c>
      <c r="K2555">
        <v>1.0208333333333333E-2</v>
      </c>
      <c r="L2555" s="7">
        <v>1.0208333333139308E-2</v>
      </c>
      <c r="M2555">
        <v>14.699999999720603</v>
      </c>
      <c r="N2555">
        <v>16</v>
      </c>
    </row>
    <row r="2556" spans="2:14" x14ac:dyDescent="0.3">
      <c r="B2556" s="8">
        <v>43181</v>
      </c>
      <c r="C2556" s="10">
        <v>0.35199999999999998</v>
      </c>
      <c r="D2556" s="11">
        <v>26</v>
      </c>
      <c r="E2556" s="2">
        <v>55</v>
      </c>
      <c r="F2556">
        <v>1440</v>
      </c>
      <c r="G2556" s="9">
        <v>43182.351999999999</v>
      </c>
      <c r="H2556" s="9">
        <v>43181.351999999999</v>
      </c>
      <c r="I2556">
        <v>1</v>
      </c>
      <c r="J2556">
        <v>1</v>
      </c>
      <c r="K2556">
        <v>1</v>
      </c>
      <c r="L2556" s="7">
        <v>1</v>
      </c>
      <c r="M2556">
        <v>1440</v>
      </c>
      <c r="N2556">
        <v>8</v>
      </c>
    </row>
    <row r="2557" spans="2:14" x14ac:dyDescent="0.3">
      <c r="B2557" s="8">
        <v>43182</v>
      </c>
      <c r="C2557" s="10">
        <v>0.48599999999999999</v>
      </c>
      <c r="D2557" s="11">
        <v>23</v>
      </c>
      <c r="E2557" s="2">
        <v>41</v>
      </c>
      <c r="F2557">
        <v>30</v>
      </c>
      <c r="G2557" s="9">
        <v>43182.501624999997</v>
      </c>
      <c r="H2557" s="9">
        <v>43182.485999999997</v>
      </c>
      <c r="I2557">
        <v>2.0833333333333332E-2</v>
      </c>
      <c r="J2557">
        <v>0.75</v>
      </c>
      <c r="K2557">
        <v>1.5625E-2</v>
      </c>
      <c r="L2557" s="7">
        <v>1.5625E-2</v>
      </c>
      <c r="M2557">
        <v>22.5</v>
      </c>
      <c r="N2557">
        <v>12</v>
      </c>
    </row>
    <row r="2558" spans="2:14" x14ac:dyDescent="0.3">
      <c r="B2558" s="8">
        <v>43182</v>
      </c>
      <c r="C2558" s="10">
        <v>0.41</v>
      </c>
      <c r="D2558" s="11">
        <v>2</v>
      </c>
      <c r="E2558" s="2">
        <v>74</v>
      </c>
      <c r="F2558">
        <v>480</v>
      </c>
      <c r="G2558" s="9">
        <v>43182.71333333334</v>
      </c>
      <c r="H2558" s="9">
        <v>43182.41</v>
      </c>
      <c r="I2558">
        <v>0.33333333333333331</v>
      </c>
      <c r="J2558">
        <v>0.91</v>
      </c>
      <c r="K2558">
        <v>0.30333333333333334</v>
      </c>
      <c r="L2558" s="7">
        <v>0.30333333333692281</v>
      </c>
      <c r="M2558">
        <v>436.80000000516884</v>
      </c>
      <c r="N2558">
        <v>17</v>
      </c>
    </row>
    <row r="2559" spans="2:14" x14ac:dyDescent="0.3">
      <c r="B2559" s="8">
        <v>43182</v>
      </c>
      <c r="C2559" s="10">
        <v>0.54100000000000004</v>
      </c>
      <c r="D2559" s="11">
        <v>6</v>
      </c>
      <c r="E2559" s="2">
        <v>23</v>
      </c>
      <c r="F2559">
        <v>1440</v>
      </c>
      <c r="G2559" s="9">
        <v>43183.560999999994</v>
      </c>
      <c r="H2559" s="9">
        <v>43182.540999999997</v>
      </c>
      <c r="I2559">
        <v>1</v>
      </c>
      <c r="J2559">
        <v>1.02</v>
      </c>
      <c r="K2559">
        <v>1.02</v>
      </c>
      <c r="L2559" s="7">
        <v>1.0199999999967986</v>
      </c>
      <c r="M2559">
        <v>1468.79999999539</v>
      </c>
      <c r="N2559">
        <v>13</v>
      </c>
    </row>
    <row r="2560" spans="2:14" x14ac:dyDescent="0.3">
      <c r="B2560" s="8">
        <v>43183</v>
      </c>
      <c r="C2560" s="10">
        <v>0.58099999999999996</v>
      </c>
      <c r="D2560" s="11">
        <v>20</v>
      </c>
      <c r="E2560" s="2">
        <v>25</v>
      </c>
      <c r="F2560">
        <v>30</v>
      </c>
      <c r="G2560" s="9">
        <v>43183.598083333331</v>
      </c>
      <c r="H2560" s="9">
        <v>43183.580999999998</v>
      </c>
      <c r="I2560">
        <v>2.0833333333333332E-2</v>
      </c>
      <c r="J2560">
        <v>0.82</v>
      </c>
      <c r="K2560">
        <v>1.7083333333333332E-2</v>
      </c>
      <c r="L2560" s="7">
        <v>1.7083333332266193E-2</v>
      </c>
      <c r="M2560">
        <v>24.599999998463318</v>
      </c>
      <c r="N2560">
        <v>14</v>
      </c>
    </row>
    <row r="2561" spans="2:14" x14ac:dyDescent="0.3">
      <c r="B2561" s="8">
        <v>43183</v>
      </c>
      <c r="C2561" s="10">
        <v>0.59299999999999997</v>
      </c>
      <c r="D2561" s="11">
        <v>23</v>
      </c>
      <c r="E2561" s="2">
        <v>26</v>
      </c>
      <c r="F2561">
        <v>30</v>
      </c>
      <c r="G2561" s="9">
        <v>43183.610083333333</v>
      </c>
      <c r="H2561" s="9">
        <v>43183.593000000001</v>
      </c>
      <c r="I2561">
        <v>2.0833333333333332E-2</v>
      </c>
      <c r="J2561">
        <v>0.82</v>
      </c>
      <c r="K2561">
        <v>1.7083333333333332E-2</v>
      </c>
      <c r="L2561" s="7">
        <v>1.7083333332266193E-2</v>
      </c>
      <c r="M2561">
        <v>24.599999998463318</v>
      </c>
      <c r="N2561">
        <v>14</v>
      </c>
    </row>
    <row r="2562" spans="2:14" x14ac:dyDescent="0.3">
      <c r="B2562" s="8">
        <v>43178</v>
      </c>
      <c r="C2562" s="10">
        <v>0.33900000000000002</v>
      </c>
      <c r="D2562" s="11">
        <v>27</v>
      </c>
      <c r="E2562" s="2">
        <v>41</v>
      </c>
      <c r="F2562">
        <v>10080</v>
      </c>
      <c r="G2562" s="9">
        <v>43183.659</v>
      </c>
      <c r="H2562" s="9">
        <v>43178.339</v>
      </c>
      <c r="I2562">
        <v>7</v>
      </c>
      <c r="J2562">
        <v>0.76</v>
      </c>
      <c r="K2562">
        <v>5.32</v>
      </c>
      <c r="L2562" s="7">
        <v>5.319999999999709</v>
      </c>
      <c r="M2562">
        <v>7660.7999999995809</v>
      </c>
      <c r="N2562">
        <v>15</v>
      </c>
    </row>
    <row r="2563" spans="2:14" x14ac:dyDescent="0.3">
      <c r="B2563" s="8">
        <v>43182</v>
      </c>
      <c r="C2563" s="10">
        <v>0.48399999999999999</v>
      </c>
      <c r="D2563" s="11">
        <v>29</v>
      </c>
      <c r="E2563" s="2">
        <v>43</v>
      </c>
      <c r="F2563">
        <v>1440</v>
      </c>
      <c r="G2563" s="9">
        <v>43183.693999999996</v>
      </c>
      <c r="H2563" s="9">
        <v>43182.483999999997</v>
      </c>
      <c r="I2563">
        <v>1</v>
      </c>
      <c r="J2563">
        <v>1.21</v>
      </c>
      <c r="K2563">
        <v>1.21</v>
      </c>
      <c r="L2563" s="7">
        <v>1.2099999999991269</v>
      </c>
      <c r="M2563">
        <v>1742.3999999987427</v>
      </c>
      <c r="N2563">
        <v>16</v>
      </c>
    </row>
    <row r="2564" spans="2:14" x14ac:dyDescent="0.3">
      <c r="B2564" s="8">
        <v>43183</v>
      </c>
      <c r="C2564" s="10">
        <v>0.35299999999999998</v>
      </c>
      <c r="D2564" s="11">
        <v>3</v>
      </c>
      <c r="E2564" s="2">
        <v>3</v>
      </c>
      <c r="F2564">
        <v>480</v>
      </c>
      <c r="G2564" s="9">
        <v>43183.716333333337</v>
      </c>
      <c r="H2564" s="9">
        <v>43183.353000000003</v>
      </c>
      <c r="I2564">
        <v>0.33333333333333331</v>
      </c>
      <c r="J2564">
        <v>1.0900000000000001</v>
      </c>
      <c r="K2564">
        <v>0.36333333333333334</v>
      </c>
      <c r="L2564" s="7">
        <v>0.3633333333345945</v>
      </c>
      <c r="M2564">
        <v>523.20000000181608</v>
      </c>
      <c r="N2564">
        <v>17</v>
      </c>
    </row>
    <row r="2565" spans="2:14" x14ac:dyDescent="0.3">
      <c r="B2565" s="8">
        <v>43184</v>
      </c>
      <c r="C2565" s="10">
        <v>0.47799999999999998</v>
      </c>
      <c r="D2565" s="11">
        <v>38</v>
      </c>
      <c r="E2565" s="2">
        <v>36</v>
      </c>
      <c r="F2565">
        <v>15</v>
      </c>
      <c r="G2565" s="9">
        <v>43184.485604166672</v>
      </c>
      <c r="H2565" s="9">
        <v>43184.478000000003</v>
      </c>
      <c r="I2565">
        <v>1.0416666666666666E-2</v>
      </c>
      <c r="J2565">
        <v>0.73</v>
      </c>
      <c r="K2565">
        <v>7.6041666666666662E-3</v>
      </c>
      <c r="L2565" s="7">
        <v>7.6041666688979603E-3</v>
      </c>
      <c r="M2565">
        <v>10.950000003213063</v>
      </c>
      <c r="N2565">
        <v>11</v>
      </c>
    </row>
    <row r="2566" spans="2:14" x14ac:dyDescent="0.3">
      <c r="B2566" s="8">
        <v>43184</v>
      </c>
      <c r="C2566" s="10">
        <v>0.47499999999999998</v>
      </c>
      <c r="D2566" s="11">
        <v>39</v>
      </c>
      <c r="E2566" s="2">
        <v>75</v>
      </c>
      <c r="F2566">
        <v>120</v>
      </c>
      <c r="G2566" s="9">
        <v>43184.54583333333</v>
      </c>
      <c r="H2566" s="9">
        <v>43184.474999999999</v>
      </c>
      <c r="I2566">
        <v>8.3333333333333329E-2</v>
      </c>
      <c r="J2566">
        <v>0.85</v>
      </c>
      <c r="K2566">
        <v>7.0833333333333331E-2</v>
      </c>
      <c r="L2566" s="7">
        <v>7.0833333331393078E-2</v>
      </c>
      <c r="M2566">
        <v>101.99999999720603</v>
      </c>
      <c r="N2566">
        <v>13</v>
      </c>
    </row>
    <row r="2567" spans="2:14" x14ac:dyDescent="0.3">
      <c r="B2567" s="8">
        <v>43184</v>
      </c>
      <c r="C2567" s="10">
        <v>0.66300000000000003</v>
      </c>
      <c r="D2567" s="11">
        <v>21</v>
      </c>
      <c r="E2567" s="2">
        <v>13</v>
      </c>
      <c r="F2567">
        <v>30</v>
      </c>
      <c r="G2567" s="9">
        <v>43184.679458333332</v>
      </c>
      <c r="H2567" s="9">
        <v>43184.663</v>
      </c>
      <c r="I2567">
        <v>2.0833333333333332E-2</v>
      </c>
      <c r="J2567">
        <v>0.79</v>
      </c>
      <c r="K2567">
        <v>1.6458333333333332E-2</v>
      </c>
      <c r="L2567" s="7">
        <v>1.6458333331684116E-2</v>
      </c>
      <c r="M2567">
        <v>23.699999997625127</v>
      </c>
      <c r="N2567">
        <v>16</v>
      </c>
    </row>
    <row r="2568" spans="2:14" x14ac:dyDescent="0.3">
      <c r="B2568" s="8">
        <v>43184</v>
      </c>
      <c r="C2568" s="10">
        <v>0.46700000000000003</v>
      </c>
      <c r="D2568" s="11">
        <v>4</v>
      </c>
      <c r="E2568" s="2">
        <v>63</v>
      </c>
      <c r="F2568">
        <v>480</v>
      </c>
      <c r="G2568" s="9">
        <v>43184.740333333328</v>
      </c>
      <c r="H2568" s="9">
        <v>43184.466999999997</v>
      </c>
      <c r="I2568">
        <v>0.33333333333333331</v>
      </c>
      <c r="J2568">
        <v>0.82</v>
      </c>
      <c r="K2568">
        <v>0.27333333333333332</v>
      </c>
      <c r="L2568" s="7">
        <v>0.273333333330811</v>
      </c>
      <c r="M2568">
        <v>393.59999999636784</v>
      </c>
      <c r="N2568">
        <v>17</v>
      </c>
    </row>
    <row r="2569" spans="2:14" x14ac:dyDescent="0.3">
      <c r="B2569" s="8">
        <v>43184</v>
      </c>
      <c r="C2569" s="10">
        <v>0.34799999999999998</v>
      </c>
      <c r="D2569" s="11">
        <v>4</v>
      </c>
      <c r="E2569" s="2">
        <v>17</v>
      </c>
      <c r="F2569">
        <v>480</v>
      </c>
      <c r="G2569" s="9">
        <v>43184.741333333332</v>
      </c>
      <c r="H2569" s="9">
        <v>43184.347999999998</v>
      </c>
      <c r="I2569">
        <v>0.33333333333333331</v>
      </c>
      <c r="J2569">
        <v>1.18</v>
      </c>
      <c r="K2569">
        <v>0.39333333333333331</v>
      </c>
      <c r="L2569" s="7">
        <v>0.39333333333343035</v>
      </c>
      <c r="M2569">
        <v>566.4000000001397</v>
      </c>
      <c r="N2569">
        <v>17</v>
      </c>
    </row>
    <row r="2570" spans="2:14" x14ac:dyDescent="0.3">
      <c r="B2570" s="8">
        <v>43185</v>
      </c>
      <c r="C2570" s="10">
        <v>0.44500000000000001</v>
      </c>
      <c r="D2570" s="11">
        <v>19</v>
      </c>
      <c r="E2570" s="2">
        <v>64</v>
      </c>
      <c r="F2570">
        <v>30</v>
      </c>
      <c r="G2570" s="9">
        <v>43185.468333333331</v>
      </c>
      <c r="H2570" s="9">
        <v>43185.445</v>
      </c>
      <c r="I2570">
        <v>2.0833333333333332E-2</v>
      </c>
      <c r="J2570">
        <v>1.1200000000000001</v>
      </c>
      <c r="K2570">
        <v>2.3333333333333334E-2</v>
      </c>
      <c r="L2570" s="7">
        <v>2.3333333330811001E-2</v>
      </c>
      <c r="M2570">
        <v>33.599999996367842</v>
      </c>
      <c r="N2570">
        <v>11</v>
      </c>
    </row>
    <row r="2571" spans="2:14" x14ac:dyDescent="0.3">
      <c r="B2571" s="8">
        <v>43184</v>
      </c>
      <c r="C2571" s="10">
        <v>0.60899999999999999</v>
      </c>
      <c r="D2571" s="11">
        <v>6</v>
      </c>
      <c r="E2571" s="2">
        <v>68</v>
      </c>
      <c r="F2571">
        <v>1440</v>
      </c>
      <c r="G2571" s="9">
        <v>43185.668999999994</v>
      </c>
      <c r="H2571" s="9">
        <v>43184.608999999997</v>
      </c>
      <c r="I2571">
        <v>1</v>
      </c>
      <c r="J2571">
        <v>1.06</v>
      </c>
      <c r="K2571">
        <v>1.06</v>
      </c>
      <c r="L2571" s="7">
        <v>1.0599999999976717</v>
      </c>
      <c r="M2571">
        <v>1526.3999999966472</v>
      </c>
      <c r="N2571">
        <v>16</v>
      </c>
    </row>
    <row r="2572" spans="2:14" x14ac:dyDescent="0.3">
      <c r="B2572" s="8">
        <v>43185</v>
      </c>
      <c r="C2572" s="10">
        <v>0.64</v>
      </c>
      <c r="D2572" s="11">
        <v>24</v>
      </c>
      <c r="E2572" s="2">
        <v>33</v>
      </c>
      <c r="F2572">
        <v>120</v>
      </c>
      <c r="G2572" s="9">
        <v>43185.729166666664</v>
      </c>
      <c r="H2572" s="9">
        <v>43185.64</v>
      </c>
      <c r="I2572">
        <v>8.3333333333333329E-2</v>
      </c>
      <c r="J2572">
        <v>1.07</v>
      </c>
      <c r="K2572">
        <v>8.9166666666666672E-2</v>
      </c>
      <c r="L2572" s="7">
        <v>8.9166666664823424E-2</v>
      </c>
      <c r="M2572">
        <v>128.39999999734573</v>
      </c>
      <c r="N2572">
        <v>17</v>
      </c>
    </row>
    <row r="2573" spans="2:14" x14ac:dyDescent="0.3">
      <c r="B2573" s="8">
        <v>43185</v>
      </c>
      <c r="C2573" s="10">
        <v>0.379</v>
      </c>
      <c r="D2573" s="11">
        <v>34</v>
      </c>
      <c r="E2573" s="2">
        <v>3</v>
      </c>
      <c r="F2573">
        <v>1440</v>
      </c>
      <c r="G2573" s="9">
        <v>43186.429000000004</v>
      </c>
      <c r="H2573" s="9">
        <v>43185.379000000001</v>
      </c>
      <c r="I2573">
        <v>1</v>
      </c>
      <c r="J2573">
        <v>1.05</v>
      </c>
      <c r="K2573">
        <v>1.05</v>
      </c>
      <c r="L2573" s="7">
        <v>1.0500000000029104</v>
      </c>
      <c r="M2573">
        <v>1512.000000004191</v>
      </c>
      <c r="N2573">
        <v>10</v>
      </c>
    </row>
    <row r="2574" spans="2:14" x14ac:dyDescent="0.3">
      <c r="B2574" s="8">
        <v>43186</v>
      </c>
      <c r="C2574" s="10">
        <v>0.46</v>
      </c>
      <c r="D2574" s="11">
        <v>20</v>
      </c>
      <c r="E2574" s="2">
        <v>74</v>
      </c>
      <c r="F2574">
        <v>30</v>
      </c>
      <c r="G2574" s="9">
        <v>43186.486666666664</v>
      </c>
      <c r="H2574" s="9">
        <v>43186.46</v>
      </c>
      <c r="I2574">
        <v>2.0833333333333332E-2</v>
      </c>
      <c r="J2574">
        <v>1.28</v>
      </c>
      <c r="K2574">
        <v>2.6666666666666665E-2</v>
      </c>
      <c r="L2574" s="7">
        <v>2.6666666664823424E-2</v>
      </c>
      <c r="M2574">
        <v>38.399999997345731</v>
      </c>
      <c r="N2574">
        <v>11</v>
      </c>
    </row>
    <row r="2575" spans="2:14" x14ac:dyDescent="0.3">
      <c r="B2575" s="8">
        <v>43185</v>
      </c>
      <c r="C2575" s="10">
        <v>0.61299999999999999</v>
      </c>
      <c r="D2575" s="11">
        <v>7</v>
      </c>
      <c r="E2575" s="2">
        <v>54</v>
      </c>
      <c r="F2575">
        <v>1440</v>
      </c>
      <c r="G2575" s="9">
        <v>43186.523000000001</v>
      </c>
      <c r="H2575" s="9">
        <v>43185.612999999998</v>
      </c>
      <c r="I2575">
        <v>1</v>
      </c>
      <c r="J2575">
        <v>0.91</v>
      </c>
      <c r="K2575">
        <v>0.91</v>
      </c>
      <c r="L2575" s="7">
        <v>0.91000000000349246</v>
      </c>
      <c r="M2575">
        <v>1310.4000000050291</v>
      </c>
      <c r="N2575">
        <v>12</v>
      </c>
    </row>
    <row r="2576" spans="2:14" x14ac:dyDescent="0.3">
      <c r="B2576" s="8">
        <v>43186</v>
      </c>
      <c r="C2576" s="10">
        <v>0.56999999999999995</v>
      </c>
      <c r="D2576" s="11">
        <v>19</v>
      </c>
      <c r="E2576" s="2">
        <v>62</v>
      </c>
      <c r="F2576">
        <v>30</v>
      </c>
      <c r="G2576" s="9">
        <v>43186.58625</v>
      </c>
      <c r="H2576" s="9">
        <v>43186.57</v>
      </c>
      <c r="I2576">
        <v>2.0833333333333332E-2</v>
      </c>
      <c r="J2576">
        <v>0.78</v>
      </c>
      <c r="K2576">
        <v>1.6250000000000001E-2</v>
      </c>
      <c r="L2576" s="7">
        <v>1.6250000000582077E-2</v>
      </c>
      <c r="M2576">
        <v>23.40000000083819</v>
      </c>
      <c r="N2576">
        <v>14</v>
      </c>
    </row>
    <row r="2577" spans="2:14" x14ac:dyDescent="0.3">
      <c r="B2577" s="8">
        <v>43186</v>
      </c>
      <c r="C2577" s="10">
        <v>0.73899999999999999</v>
      </c>
      <c r="D2577" s="11">
        <v>14</v>
      </c>
      <c r="E2577" s="2">
        <v>39</v>
      </c>
      <c r="F2577">
        <v>60</v>
      </c>
      <c r="G2577" s="9">
        <v>43186.78566666667</v>
      </c>
      <c r="H2577" s="9">
        <v>43186.739000000001</v>
      </c>
      <c r="I2577">
        <v>4.1666666666666664E-2</v>
      </c>
      <c r="J2577">
        <v>1.1200000000000001</v>
      </c>
      <c r="K2577">
        <v>4.6666666666666669E-2</v>
      </c>
      <c r="L2577" s="7">
        <v>4.666666666889796E-2</v>
      </c>
      <c r="M2577">
        <v>67.200000003213063</v>
      </c>
      <c r="N2577">
        <v>18</v>
      </c>
    </row>
    <row r="2578" spans="2:14" x14ac:dyDescent="0.3">
      <c r="B2578" s="8">
        <v>43178</v>
      </c>
      <c r="C2578" s="10">
        <v>0.72599999999999998</v>
      </c>
      <c r="D2578" s="11">
        <v>10</v>
      </c>
      <c r="E2578" s="2">
        <v>53</v>
      </c>
      <c r="F2578">
        <v>10080</v>
      </c>
      <c r="G2578" s="9">
        <v>43187.336000000003</v>
      </c>
      <c r="H2578" s="9">
        <v>43178.726000000002</v>
      </c>
      <c r="I2578">
        <v>7</v>
      </c>
      <c r="J2578">
        <v>1.23</v>
      </c>
      <c r="K2578">
        <v>8.61</v>
      </c>
      <c r="L2578" s="7">
        <v>8.6100000000005821</v>
      </c>
      <c r="M2578">
        <v>12398.400000000838</v>
      </c>
      <c r="N2578">
        <v>8</v>
      </c>
    </row>
    <row r="2579" spans="2:14" x14ac:dyDescent="0.3">
      <c r="B2579" s="8">
        <v>43186</v>
      </c>
      <c r="C2579" s="10">
        <v>0.58399999999999996</v>
      </c>
      <c r="D2579" s="11">
        <v>37</v>
      </c>
      <c r="E2579" s="2">
        <v>36</v>
      </c>
      <c r="F2579">
        <v>1440</v>
      </c>
      <c r="G2579" s="9">
        <v>43187.554000000004</v>
      </c>
      <c r="H2579" s="9">
        <v>43186.584000000003</v>
      </c>
      <c r="I2579">
        <v>1</v>
      </c>
      <c r="J2579">
        <v>0.97</v>
      </c>
      <c r="K2579">
        <v>0.97</v>
      </c>
      <c r="L2579" s="7">
        <v>0.97000000000116415</v>
      </c>
      <c r="M2579">
        <v>1396.8000000016764</v>
      </c>
      <c r="N2579">
        <v>13</v>
      </c>
    </row>
    <row r="2580" spans="2:14" x14ac:dyDescent="0.3">
      <c r="B2580" s="8">
        <v>43187</v>
      </c>
      <c r="C2580" s="10">
        <v>0.43</v>
      </c>
      <c r="D2580" s="11">
        <v>37</v>
      </c>
      <c r="E2580" s="2">
        <v>20</v>
      </c>
      <c r="F2580">
        <v>1440</v>
      </c>
      <c r="G2580" s="9">
        <v>43188.340000000004</v>
      </c>
      <c r="H2580" s="9">
        <v>43187.43</v>
      </c>
      <c r="I2580">
        <v>1</v>
      </c>
      <c r="J2580">
        <v>0.91</v>
      </c>
      <c r="K2580">
        <v>0.91</v>
      </c>
      <c r="L2580" s="7">
        <v>0.91000000000349246</v>
      </c>
      <c r="M2580">
        <v>1310.4000000050291</v>
      </c>
      <c r="N2580">
        <v>8</v>
      </c>
    </row>
    <row r="2581" spans="2:14" x14ac:dyDescent="0.3">
      <c r="B2581" s="8">
        <v>43188</v>
      </c>
      <c r="C2581" s="10">
        <v>0.45100000000000001</v>
      </c>
      <c r="D2581" s="11">
        <v>14</v>
      </c>
      <c r="E2581" s="2">
        <v>37</v>
      </c>
      <c r="F2581">
        <v>60</v>
      </c>
      <c r="G2581" s="9">
        <v>43188.486416666667</v>
      </c>
      <c r="H2581" s="9">
        <v>43188.451000000001</v>
      </c>
      <c r="I2581">
        <v>4.1666666666666664E-2</v>
      </c>
      <c r="J2581">
        <v>0.85</v>
      </c>
      <c r="K2581">
        <v>3.5416666666666666E-2</v>
      </c>
      <c r="L2581" s="7">
        <v>3.5416666665696539E-2</v>
      </c>
      <c r="M2581">
        <v>50.999999998603016</v>
      </c>
      <c r="N2581">
        <v>11</v>
      </c>
    </row>
    <row r="2582" spans="2:14" x14ac:dyDescent="0.3">
      <c r="B2582" s="8">
        <v>43187</v>
      </c>
      <c r="C2582" s="10">
        <v>0.47499999999999998</v>
      </c>
      <c r="D2582" s="11">
        <v>8</v>
      </c>
      <c r="E2582" s="2">
        <v>40</v>
      </c>
      <c r="F2582">
        <v>1440</v>
      </c>
      <c r="G2582" s="9">
        <v>43188.544999999998</v>
      </c>
      <c r="H2582" s="9">
        <v>43187.474999999999</v>
      </c>
      <c r="I2582">
        <v>1</v>
      </c>
      <c r="J2582">
        <v>1.07</v>
      </c>
      <c r="K2582">
        <v>1.07</v>
      </c>
      <c r="L2582" s="7">
        <v>1.069999999999709</v>
      </c>
      <c r="M2582">
        <v>1540.7999999995809</v>
      </c>
      <c r="N2582">
        <v>13</v>
      </c>
    </row>
    <row r="2583" spans="2:14" x14ac:dyDescent="0.3">
      <c r="B2583" s="8">
        <v>43188</v>
      </c>
      <c r="C2583" s="10">
        <v>0.60099999999999998</v>
      </c>
      <c r="D2583" s="11">
        <v>39</v>
      </c>
      <c r="E2583" s="2">
        <v>65</v>
      </c>
      <c r="F2583">
        <v>120</v>
      </c>
      <c r="G2583" s="9">
        <v>43188.698500000006</v>
      </c>
      <c r="H2583" s="9">
        <v>43188.601000000002</v>
      </c>
      <c r="I2583">
        <v>8.3333333333333329E-2</v>
      </c>
      <c r="J2583">
        <v>1.17</v>
      </c>
      <c r="K2583">
        <v>9.7499999999999989E-2</v>
      </c>
      <c r="L2583" s="7">
        <v>9.750000000349246E-2</v>
      </c>
      <c r="M2583">
        <v>140.40000000502914</v>
      </c>
      <c r="N2583">
        <v>16</v>
      </c>
    </row>
    <row r="2584" spans="2:14" x14ac:dyDescent="0.3">
      <c r="B2584" s="8">
        <v>43188</v>
      </c>
      <c r="C2584" s="10">
        <v>0.69299999999999995</v>
      </c>
      <c r="D2584" s="11">
        <v>24</v>
      </c>
      <c r="E2584" s="2">
        <v>64</v>
      </c>
      <c r="F2584">
        <v>120</v>
      </c>
      <c r="G2584" s="9">
        <v>43188.776333333335</v>
      </c>
      <c r="H2584" s="9">
        <v>43188.692999999999</v>
      </c>
      <c r="I2584">
        <v>8.3333333333333329E-2</v>
      </c>
      <c r="J2584">
        <v>1</v>
      </c>
      <c r="K2584">
        <v>8.3333333333333329E-2</v>
      </c>
      <c r="L2584" s="7">
        <v>8.3333333335758653E-2</v>
      </c>
      <c r="M2584">
        <v>120.00000000349246</v>
      </c>
      <c r="N2584">
        <v>18</v>
      </c>
    </row>
    <row r="2585" spans="2:14" x14ac:dyDescent="0.3">
      <c r="B2585" s="8">
        <v>43188</v>
      </c>
      <c r="C2585" s="10">
        <v>0.65200000000000002</v>
      </c>
      <c r="D2585" s="11">
        <v>34</v>
      </c>
      <c r="E2585" s="2">
        <v>10</v>
      </c>
      <c r="F2585">
        <v>1440</v>
      </c>
      <c r="G2585" s="9">
        <v>43189.531999999999</v>
      </c>
      <c r="H2585" s="9">
        <v>43188.652000000002</v>
      </c>
      <c r="I2585">
        <v>1</v>
      </c>
      <c r="J2585">
        <v>0.88</v>
      </c>
      <c r="K2585">
        <v>0.88</v>
      </c>
      <c r="L2585" s="7">
        <v>0.87999999999738066</v>
      </c>
      <c r="M2585">
        <v>1267.1999999962281</v>
      </c>
      <c r="N2585">
        <v>12</v>
      </c>
    </row>
    <row r="2586" spans="2:14" x14ac:dyDescent="0.3">
      <c r="B2586" s="8">
        <v>43189</v>
      </c>
      <c r="C2586" s="10">
        <v>0.33500000000000002</v>
      </c>
      <c r="D2586" s="11">
        <v>4</v>
      </c>
      <c r="E2586" s="2">
        <v>61</v>
      </c>
      <c r="F2586">
        <v>480</v>
      </c>
      <c r="G2586" s="9">
        <v>43189.581666666665</v>
      </c>
      <c r="H2586" s="9">
        <v>43189.334999999999</v>
      </c>
      <c r="I2586">
        <v>0.33333333333333331</v>
      </c>
      <c r="J2586">
        <v>0.74</v>
      </c>
      <c r="K2586">
        <v>0.24666666666666665</v>
      </c>
      <c r="L2586" s="7">
        <v>0.24666666666598758</v>
      </c>
      <c r="M2586">
        <v>355.19999999902211</v>
      </c>
      <c r="N2586">
        <v>13</v>
      </c>
    </row>
    <row r="2587" spans="2:14" x14ac:dyDescent="0.3">
      <c r="B2587" s="8">
        <v>43189</v>
      </c>
      <c r="C2587" s="10">
        <v>0.65300000000000002</v>
      </c>
      <c r="D2587" s="11">
        <v>21</v>
      </c>
      <c r="E2587" s="2">
        <v>70</v>
      </c>
      <c r="F2587">
        <v>30</v>
      </c>
      <c r="G2587" s="9">
        <v>43189.67758333333</v>
      </c>
      <c r="H2587" s="9">
        <v>43189.652999999998</v>
      </c>
      <c r="I2587">
        <v>2.0833333333333332E-2</v>
      </c>
      <c r="J2587">
        <v>1.18</v>
      </c>
      <c r="K2587">
        <v>2.4583333333333332E-2</v>
      </c>
      <c r="L2587" s="7">
        <v>2.4583333331975155E-2</v>
      </c>
      <c r="M2587">
        <v>35.399999998044223</v>
      </c>
      <c r="N2587">
        <v>16</v>
      </c>
    </row>
    <row r="2588" spans="2:14" x14ac:dyDescent="0.3">
      <c r="B2588" s="8">
        <v>43188</v>
      </c>
      <c r="C2588" s="10">
        <v>0.39800000000000002</v>
      </c>
      <c r="D2588" s="11">
        <v>32</v>
      </c>
      <c r="E2588" s="2">
        <v>75</v>
      </c>
      <c r="F2588">
        <v>1440</v>
      </c>
      <c r="G2588" s="9">
        <v>43189.698000000004</v>
      </c>
      <c r="H2588" s="9">
        <v>43188.398000000001</v>
      </c>
      <c r="I2588">
        <v>1</v>
      </c>
      <c r="J2588">
        <v>1.3</v>
      </c>
      <c r="K2588">
        <v>1.3</v>
      </c>
      <c r="L2588" s="7">
        <v>1.3000000000029104</v>
      </c>
      <c r="M2588">
        <v>1872.000000004191</v>
      </c>
      <c r="N2588">
        <v>16</v>
      </c>
    </row>
    <row r="2589" spans="2:14" x14ac:dyDescent="0.3">
      <c r="B2589" s="8">
        <v>43181</v>
      </c>
      <c r="C2589" s="10">
        <v>0.63</v>
      </c>
      <c r="D2589" s="11">
        <v>9</v>
      </c>
      <c r="E2589" s="2">
        <v>35</v>
      </c>
      <c r="F2589">
        <v>10080</v>
      </c>
      <c r="G2589" s="9">
        <v>43189.75</v>
      </c>
      <c r="H2589" s="9">
        <v>43181.63</v>
      </c>
      <c r="I2589">
        <v>7</v>
      </c>
      <c r="J2589">
        <v>1.1599999999999999</v>
      </c>
      <c r="K2589">
        <v>8.1199999999999992</v>
      </c>
      <c r="L2589" s="7">
        <v>8.1200000000026193</v>
      </c>
      <c r="M2589">
        <v>11692.800000003772</v>
      </c>
      <c r="N2589">
        <v>18</v>
      </c>
    </row>
    <row r="2590" spans="2:14" x14ac:dyDescent="0.3">
      <c r="B2590" s="8">
        <v>43189</v>
      </c>
      <c r="C2590" s="10">
        <v>0.67200000000000004</v>
      </c>
      <c r="D2590" s="11">
        <v>28</v>
      </c>
      <c r="E2590" s="2">
        <v>6</v>
      </c>
      <c r="F2590">
        <v>120</v>
      </c>
      <c r="G2590" s="9">
        <v>43189.752</v>
      </c>
      <c r="H2590" s="9">
        <v>43189.671999999999</v>
      </c>
      <c r="I2590">
        <v>8.3333333333333329E-2</v>
      </c>
      <c r="J2590">
        <v>0.96</v>
      </c>
      <c r="K2590">
        <v>7.9999999999999988E-2</v>
      </c>
      <c r="L2590" s="7">
        <v>8.000000000174623E-2</v>
      </c>
      <c r="M2590">
        <v>115.20000000251457</v>
      </c>
      <c r="N2590">
        <v>18</v>
      </c>
    </row>
    <row r="2591" spans="2:14" x14ac:dyDescent="0.3">
      <c r="B2591" s="8">
        <v>43190</v>
      </c>
      <c r="C2591" s="10">
        <v>0.34399999999999997</v>
      </c>
      <c r="D2591" s="11">
        <v>21</v>
      </c>
      <c r="E2591" s="2">
        <v>69</v>
      </c>
      <c r="F2591">
        <v>30</v>
      </c>
      <c r="G2591" s="9">
        <v>43190.368166666667</v>
      </c>
      <c r="H2591" s="9">
        <v>43190.343999999997</v>
      </c>
      <c r="I2591">
        <v>2.0833333333333332E-2</v>
      </c>
      <c r="J2591">
        <v>1.1599999999999999</v>
      </c>
      <c r="K2591">
        <v>2.4166666666666663E-2</v>
      </c>
      <c r="L2591" s="7">
        <v>2.4166666669771075E-2</v>
      </c>
      <c r="M2591">
        <v>34.800000004470348</v>
      </c>
      <c r="N2591">
        <v>8</v>
      </c>
    </row>
    <row r="2592" spans="2:14" x14ac:dyDescent="0.3">
      <c r="B2592" s="8">
        <v>43190</v>
      </c>
      <c r="C2592" s="10">
        <v>0.46300000000000002</v>
      </c>
      <c r="D2592" s="11">
        <v>22</v>
      </c>
      <c r="E2592" s="2">
        <v>64</v>
      </c>
      <c r="F2592">
        <v>30</v>
      </c>
      <c r="G2592" s="9">
        <v>43190.483833333339</v>
      </c>
      <c r="H2592" s="9">
        <v>43190.463000000003</v>
      </c>
      <c r="I2592">
        <v>2.0833333333333332E-2</v>
      </c>
      <c r="J2592">
        <v>1</v>
      </c>
      <c r="K2592">
        <v>2.0833333333333332E-2</v>
      </c>
      <c r="L2592" s="7">
        <v>2.0833333335758653E-2</v>
      </c>
      <c r="M2592">
        <v>30.00000000349246</v>
      </c>
      <c r="N2592">
        <v>11</v>
      </c>
    </row>
    <row r="2593" spans="2:14" x14ac:dyDescent="0.3">
      <c r="B2593" s="8">
        <v>43189</v>
      </c>
      <c r="C2593" s="10">
        <v>0.39200000000000002</v>
      </c>
      <c r="D2593" s="11">
        <v>7</v>
      </c>
      <c r="E2593" s="2">
        <v>69</v>
      </c>
      <c r="F2593">
        <v>1440</v>
      </c>
      <c r="G2593" s="9">
        <v>43190.491999999998</v>
      </c>
      <c r="H2593" s="9">
        <v>43189.392</v>
      </c>
      <c r="I2593">
        <v>1</v>
      </c>
      <c r="J2593">
        <v>1.1000000000000001</v>
      </c>
      <c r="K2593">
        <v>1.1000000000000001</v>
      </c>
      <c r="L2593" s="7">
        <v>1.0999999999985448</v>
      </c>
      <c r="M2593">
        <v>1583.9999999979045</v>
      </c>
      <c r="N2593">
        <v>11</v>
      </c>
    </row>
    <row r="2594" spans="2:14" x14ac:dyDescent="0.3">
      <c r="B2594" s="8">
        <v>43167</v>
      </c>
      <c r="C2594" s="10">
        <v>0.42899999999999999</v>
      </c>
      <c r="D2594" s="11">
        <v>16</v>
      </c>
      <c r="E2594" s="2">
        <v>32</v>
      </c>
      <c r="F2594">
        <v>43200</v>
      </c>
      <c r="G2594" s="9">
        <v>43190.528999999995</v>
      </c>
      <c r="H2594" s="9">
        <v>43167.428999999996</v>
      </c>
      <c r="I2594">
        <v>30</v>
      </c>
      <c r="J2594">
        <v>0.77</v>
      </c>
      <c r="K2594">
        <v>23.1</v>
      </c>
      <c r="L2594" s="7">
        <v>23.099999999998545</v>
      </c>
      <c r="M2594">
        <v>33263.999999997905</v>
      </c>
      <c r="N2594">
        <v>12</v>
      </c>
    </row>
    <row r="2595" spans="2:14" x14ac:dyDescent="0.3">
      <c r="B2595" s="8">
        <v>43190</v>
      </c>
      <c r="C2595" s="10">
        <v>0.49</v>
      </c>
      <c r="D2595" s="11">
        <v>14</v>
      </c>
      <c r="E2595" s="2">
        <v>37</v>
      </c>
      <c r="F2595">
        <v>60</v>
      </c>
      <c r="G2595" s="9">
        <v>43190.537499999999</v>
      </c>
      <c r="H2595" s="9">
        <v>43190.49</v>
      </c>
      <c r="I2595">
        <v>4.1666666666666664E-2</v>
      </c>
      <c r="J2595">
        <v>1.1399999999999999</v>
      </c>
      <c r="K2595">
        <v>4.7499999999999994E-2</v>
      </c>
      <c r="L2595" s="7">
        <v>4.7500000000582077E-2</v>
      </c>
      <c r="M2595">
        <v>68.40000000083819</v>
      </c>
      <c r="N2595">
        <v>12</v>
      </c>
    </row>
    <row r="2596" spans="2:14" x14ac:dyDescent="0.3">
      <c r="B2596" s="8">
        <v>43178</v>
      </c>
      <c r="C2596" s="10">
        <v>0.36599999999999999</v>
      </c>
      <c r="D2596" s="11">
        <v>15</v>
      </c>
      <c r="E2596" s="2">
        <v>15</v>
      </c>
      <c r="F2596">
        <v>20160</v>
      </c>
      <c r="G2596" s="9">
        <v>43190.546000000002</v>
      </c>
      <c r="H2596" s="9">
        <v>43178.366000000002</v>
      </c>
      <c r="I2596">
        <v>14</v>
      </c>
      <c r="J2596">
        <v>0.87</v>
      </c>
      <c r="K2596">
        <v>12.18</v>
      </c>
      <c r="L2596" s="7">
        <v>12.180000000000291</v>
      </c>
      <c r="M2596">
        <v>17539.200000000419</v>
      </c>
      <c r="N2596">
        <v>13</v>
      </c>
    </row>
    <row r="2597" spans="2:14" x14ac:dyDescent="0.3">
      <c r="B2597" s="8">
        <v>43190</v>
      </c>
      <c r="C2597" s="10">
        <v>0.48799999999999999</v>
      </c>
      <c r="D2597" s="11">
        <v>28</v>
      </c>
      <c r="E2597" s="2">
        <v>39</v>
      </c>
      <c r="F2597">
        <v>120</v>
      </c>
      <c r="G2597" s="9">
        <v>43190.564666666665</v>
      </c>
      <c r="H2597" s="9">
        <v>43190.487999999998</v>
      </c>
      <c r="I2597">
        <v>8.3333333333333329E-2</v>
      </c>
      <c r="J2597">
        <v>0.92</v>
      </c>
      <c r="K2597">
        <v>7.6666666666666661E-2</v>
      </c>
      <c r="L2597" s="7">
        <v>7.6666666667733807E-2</v>
      </c>
      <c r="M2597">
        <v>110.40000000153668</v>
      </c>
      <c r="N2597">
        <v>13</v>
      </c>
    </row>
    <row r="2598" spans="2:14" x14ac:dyDescent="0.3">
      <c r="B2598" s="8">
        <v>43189</v>
      </c>
      <c r="C2598" s="10">
        <v>0.61199999999999999</v>
      </c>
      <c r="D2598" s="11">
        <v>8</v>
      </c>
      <c r="E2598" s="2">
        <v>30</v>
      </c>
      <c r="F2598">
        <v>1440</v>
      </c>
      <c r="G2598" s="9">
        <v>43190.572</v>
      </c>
      <c r="H2598" s="9">
        <v>43189.612000000001</v>
      </c>
      <c r="I2598">
        <v>1</v>
      </c>
      <c r="J2598">
        <v>0.96</v>
      </c>
      <c r="K2598">
        <v>0.96</v>
      </c>
      <c r="L2598" s="7">
        <v>0.95999999999912689</v>
      </c>
      <c r="M2598">
        <v>1382.3999999987427</v>
      </c>
      <c r="N2598">
        <v>13</v>
      </c>
    </row>
    <row r="2599" spans="2:14" x14ac:dyDescent="0.3">
      <c r="B2599" s="8">
        <v>43190</v>
      </c>
      <c r="C2599" s="10">
        <v>0.57799999999999996</v>
      </c>
      <c r="D2599" s="11">
        <v>38</v>
      </c>
      <c r="E2599" s="2">
        <v>27</v>
      </c>
      <c r="F2599">
        <v>15</v>
      </c>
      <c r="G2599" s="9">
        <v>43190.590291666667</v>
      </c>
      <c r="H2599" s="9">
        <v>43190.578000000001</v>
      </c>
      <c r="I2599">
        <v>1.0416666666666666E-2</v>
      </c>
      <c r="J2599">
        <v>1.18</v>
      </c>
      <c r="K2599">
        <v>1.2291666666666666E-2</v>
      </c>
      <c r="L2599" s="7">
        <v>1.2291666665987577E-2</v>
      </c>
      <c r="M2599">
        <v>17.699999999022111</v>
      </c>
      <c r="N2599">
        <v>14</v>
      </c>
    </row>
    <row r="2600" spans="2:14" x14ac:dyDescent="0.3">
      <c r="B2600" s="8">
        <v>43189</v>
      </c>
      <c r="C2600" s="10">
        <v>0.46100000000000002</v>
      </c>
      <c r="D2600" s="11">
        <v>6</v>
      </c>
      <c r="E2600" s="2">
        <v>40</v>
      </c>
      <c r="F2600">
        <v>1440</v>
      </c>
      <c r="G2600" s="9">
        <v>43190.621000000006</v>
      </c>
      <c r="H2600" s="9">
        <v>43189.461000000003</v>
      </c>
      <c r="I2600">
        <v>1</v>
      </c>
      <c r="J2600">
        <v>1.1599999999999999</v>
      </c>
      <c r="K2600">
        <v>1.1599999999999999</v>
      </c>
      <c r="L2600" s="7">
        <v>1.1600000000034925</v>
      </c>
      <c r="M2600">
        <v>1670.4000000050291</v>
      </c>
      <c r="N2600">
        <v>14</v>
      </c>
    </row>
    <row r="2601" spans="2:14" x14ac:dyDescent="0.3">
      <c r="B2601" s="8">
        <v>43185</v>
      </c>
      <c r="C2601" s="10">
        <v>0.55000000000000004</v>
      </c>
      <c r="D2601" s="11">
        <v>10</v>
      </c>
      <c r="E2601" s="2">
        <v>74</v>
      </c>
      <c r="F2601">
        <v>10080</v>
      </c>
      <c r="G2601" s="9">
        <v>43190.66</v>
      </c>
      <c r="H2601" s="9">
        <v>43185.55</v>
      </c>
      <c r="I2601">
        <v>7</v>
      </c>
      <c r="J2601">
        <v>0.73</v>
      </c>
      <c r="K2601">
        <v>5.1099999999999994</v>
      </c>
      <c r="L2601" s="7">
        <v>5.1100000000005821</v>
      </c>
      <c r="M2601">
        <v>7358.4000000008382</v>
      </c>
      <c r="N2601">
        <v>15</v>
      </c>
    </row>
    <row r="2602" spans="2:14" x14ac:dyDescent="0.3">
      <c r="B2602" s="8">
        <v>43185</v>
      </c>
      <c r="C2602" s="10">
        <v>0.626</v>
      </c>
      <c r="D2602" s="11">
        <v>12</v>
      </c>
      <c r="E2602" s="2">
        <v>71</v>
      </c>
      <c r="F2602">
        <v>10080</v>
      </c>
      <c r="G2602" s="9">
        <v>43190.665999999997</v>
      </c>
      <c r="H2602" s="9">
        <v>43185.625999999997</v>
      </c>
      <c r="I2602">
        <v>7</v>
      </c>
      <c r="J2602">
        <v>0.72</v>
      </c>
      <c r="K2602">
        <v>5.04</v>
      </c>
      <c r="L2602" s="7">
        <v>5.0400000000008731</v>
      </c>
      <c r="M2602">
        <v>7257.6000000012573</v>
      </c>
      <c r="N2602">
        <v>15</v>
      </c>
    </row>
    <row r="2603" spans="2:14" x14ac:dyDescent="0.3">
      <c r="B2603" s="8">
        <v>43173</v>
      </c>
      <c r="C2603" s="10">
        <v>0.7</v>
      </c>
      <c r="D2603" s="11">
        <v>41</v>
      </c>
      <c r="E2603" s="2">
        <v>32</v>
      </c>
      <c r="F2603">
        <v>20160</v>
      </c>
      <c r="G2603" s="9">
        <v>43191.34</v>
      </c>
      <c r="H2603" s="9">
        <v>43173.7</v>
      </c>
      <c r="I2603">
        <v>14</v>
      </c>
      <c r="J2603">
        <v>1.26</v>
      </c>
      <c r="K2603">
        <v>17.64</v>
      </c>
      <c r="L2603" s="7">
        <v>17.639999999999418</v>
      </c>
      <c r="M2603">
        <v>25401.599999999162</v>
      </c>
      <c r="N2603">
        <v>8</v>
      </c>
    </row>
    <row r="2604" spans="2:14" x14ac:dyDescent="0.3">
      <c r="B2604" s="8">
        <v>43185</v>
      </c>
      <c r="C2604" s="10">
        <v>0.434</v>
      </c>
      <c r="D2604" s="11">
        <v>30</v>
      </c>
      <c r="E2604" s="2">
        <v>28</v>
      </c>
      <c r="F2604">
        <v>10080</v>
      </c>
      <c r="G2604" s="9">
        <v>43191.594000000005</v>
      </c>
      <c r="H2604" s="9">
        <v>43185.434000000001</v>
      </c>
      <c r="I2604">
        <v>7</v>
      </c>
      <c r="J2604">
        <v>0.88</v>
      </c>
      <c r="K2604">
        <v>6.16</v>
      </c>
      <c r="L2604" s="7">
        <v>6.1600000000034925</v>
      </c>
      <c r="M2604">
        <v>8870.4000000050291</v>
      </c>
      <c r="N2604">
        <v>14</v>
      </c>
    </row>
    <row r="2605" spans="2:14" x14ac:dyDescent="0.3">
      <c r="B2605" s="8">
        <v>43191</v>
      </c>
      <c r="C2605" s="10">
        <v>0.62</v>
      </c>
      <c r="D2605" s="11">
        <v>23</v>
      </c>
      <c r="E2605" s="2">
        <v>41</v>
      </c>
      <c r="F2605">
        <v>30</v>
      </c>
      <c r="G2605" s="9">
        <v>43191.634583333333</v>
      </c>
      <c r="H2605" s="9">
        <v>43191.62</v>
      </c>
      <c r="I2605">
        <v>2.0833333333333332E-2</v>
      </c>
      <c r="J2605">
        <v>0.7</v>
      </c>
      <c r="K2605">
        <v>1.4583333333333332E-2</v>
      </c>
      <c r="L2605" s="7">
        <v>1.4583333329937886E-2</v>
      </c>
      <c r="M2605">
        <v>20.999999995110556</v>
      </c>
      <c r="N2605">
        <v>15</v>
      </c>
    </row>
    <row r="2606" spans="2:14" x14ac:dyDescent="0.3">
      <c r="B2606" s="8">
        <v>43191</v>
      </c>
      <c r="C2606" s="10">
        <v>0.58799999999999997</v>
      </c>
      <c r="D2606" s="11">
        <v>13</v>
      </c>
      <c r="E2606" s="2">
        <v>62</v>
      </c>
      <c r="F2606">
        <v>60</v>
      </c>
      <c r="G2606" s="9">
        <v>43191.634666666672</v>
      </c>
      <c r="H2606" s="9">
        <v>43191.588000000003</v>
      </c>
      <c r="I2606">
        <v>4.1666666666666664E-2</v>
      </c>
      <c r="J2606">
        <v>1.1200000000000001</v>
      </c>
      <c r="K2606">
        <v>4.6666666666666669E-2</v>
      </c>
      <c r="L2606" s="7">
        <v>4.666666666889796E-2</v>
      </c>
      <c r="M2606">
        <v>67.200000003213063</v>
      </c>
      <c r="N2606">
        <v>15</v>
      </c>
    </row>
    <row r="2607" spans="2:14" x14ac:dyDescent="0.3">
      <c r="B2607" s="8">
        <v>43175</v>
      </c>
      <c r="C2607" s="10">
        <v>0.46400000000000002</v>
      </c>
      <c r="D2607" s="11">
        <v>18</v>
      </c>
      <c r="E2607" s="2">
        <v>20</v>
      </c>
      <c r="F2607">
        <v>20160</v>
      </c>
      <c r="G2607" s="9">
        <v>43191.703999999998</v>
      </c>
      <c r="H2607" s="9">
        <v>43175.464</v>
      </c>
      <c r="I2607">
        <v>14</v>
      </c>
      <c r="J2607">
        <v>1.1599999999999999</v>
      </c>
      <c r="K2607">
        <v>16.239999999999998</v>
      </c>
      <c r="L2607" s="7">
        <v>16.239999999997963</v>
      </c>
      <c r="M2607">
        <v>23385.599999997066</v>
      </c>
      <c r="N2607">
        <v>16</v>
      </c>
    </row>
    <row r="2608" spans="2:14" x14ac:dyDescent="0.3">
      <c r="B2608" s="8">
        <v>43191</v>
      </c>
      <c r="C2608" s="10">
        <v>0.69899999999999995</v>
      </c>
      <c r="D2608" s="11">
        <v>38</v>
      </c>
      <c r="E2608" s="2">
        <v>1</v>
      </c>
      <c r="F2608">
        <v>15</v>
      </c>
      <c r="G2608" s="9">
        <v>43191.708375000002</v>
      </c>
      <c r="H2608" s="9">
        <v>43191.699000000001</v>
      </c>
      <c r="I2608">
        <v>1.0416666666666666E-2</v>
      </c>
      <c r="J2608">
        <v>0.9</v>
      </c>
      <c r="K2608">
        <v>9.3749999999999997E-3</v>
      </c>
      <c r="L2608" s="7">
        <v>9.3750000014551915E-3</v>
      </c>
      <c r="M2608">
        <v>13.500000002095476</v>
      </c>
      <c r="N2608">
        <v>17</v>
      </c>
    </row>
    <row r="2609" spans="2:14" x14ac:dyDescent="0.3">
      <c r="B2609" s="8">
        <v>43186</v>
      </c>
      <c r="C2609" s="10">
        <v>0.495</v>
      </c>
      <c r="D2609" s="11">
        <v>27</v>
      </c>
      <c r="E2609" s="2">
        <v>53</v>
      </c>
      <c r="F2609">
        <v>10080</v>
      </c>
      <c r="G2609" s="9">
        <v>43191.745000000003</v>
      </c>
      <c r="H2609" s="9">
        <v>43186.495000000003</v>
      </c>
      <c r="I2609">
        <v>7</v>
      </c>
      <c r="J2609">
        <v>0.75</v>
      </c>
      <c r="K2609">
        <v>5.25</v>
      </c>
      <c r="L2609" s="7">
        <v>5.25</v>
      </c>
      <c r="M2609">
        <v>7560</v>
      </c>
      <c r="N2609">
        <v>17</v>
      </c>
    </row>
    <row r="2610" spans="2:14" x14ac:dyDescent="0.3">
      <c r="B2610" s="8">
        <v>43192</v>
      </c>
      <c r="C2610" s="10">
        <v>0.49099999999999999</v>
      </c>
      <c r="D2610" s="11">
        <v>19</v>
      </c>
      <c r="E2610" s="2">
        <v>59</v>
      </c>
      <c r="F2610">
        <v>30</v>
      </c>
      <c r="G2610" s="9">
        <v>43192.517041666666</v>
      </c>
      <c r="H2610" s="9">
        <v>43192.491000000002</v>
      </c>
      <c r="I2610">
        <v>2.0833333333333332E-2</v>
      </c>
      <c r="J2610">
        <v>1.25</v>
      </c>
      <c r="K2610">
        <v>2.6041666666666664E-2</v>
      </c>
      <c r="L2610" s="7">
        <v>2.6041666664241347E-2</v>
      </c>
      <c r="M2610">
        <v>37.49999999650754</v>
      </c>
      <c r="N2610">
        <v>12</v>
      </c>
    </row>
    <row r="2611" spans="2:14" x14ac:dyDescent="0.3">
      <c r="B2611" s="8">
        <v>43191</v>
      </c>
      <c r="C2611" s="10">
        <v>0.624</v>
      </c>
      <c r="D2611" s="11">
        <v>8</v>
      </c>
      <c r="E2611" s="2">
        <v>57</v>
      </c>
      <c r="F2611">
        <v>1440</v>
      </c>
      <c r="G2611" s="9">
        <v>43192.604000000007</v>
      </c>
      <c r="H2611" s="9">
        <v>43191.624000000003</v>
      </c>
      <c r="I2611">
        <v>1</v>
      </c>
      <c r="J2611">
        <v>0.98</v>
      </c>
      <c r="K2611">
        <v>0.98</v>
      </c>
      <c r="L2611" s="7">
        <v>0.98000000000320142</v>
      </c>
      <c r="M2611">
        <v>1411.20000000461</v>
      </c>
      <c r="N2611">
        <v>14</v>
      </c>
    </row>
    <row r="2612" spans="2:14" x14ac:dyDescent="0.3">
      <c r="B2612" s="8">
        <v>43192</v>
      </c>
      <c r="C2612" s="10">
        <v>0.68100000000000005</v>
      </c>
      <c r="D2612" s="11">
        <v>14</v>
      </c>
      <c r="E2612" s="2">
        <v>20</v>
      </c>
      <c r="F2612">
        <v>60</v>
      </c>
      <c r="G2612" s="9">
        <v>43192.718916666665</v>
      </c>
      <c r="H2612" s="9">
        <v>43192.680999999997</v>
      </c>
      <c r="I2612">
        <v>4.1666666666666664E-2</v>
      </c>
      <c r="J2612">
        <v>0.91</v>
      </c>
      <c r="K2612">
        <v>3.7916666666666668E-2</v>
      </c>
      <c r="L2612" s="7">
        <v>3.7916666668024845E-2</v>
      </c>
      <c r="M2612">
        <v>54.600000001955777</v>
      </c>
      <c r="N2612">
        <v>17</v>
      </c>
    </row>
    <row r="2613" spans="2:14" x14ac:dyDescent="0.3">
      <c r="B2613" s="8">
        <v>43187</v>
      </c>
      <c r="C2613" s="10">
        <v>0.47099999999999997</v>
      </c>
      <c r="D2613" s="11">
        <v>33</v>
      </c>
      <c r="E2613" s="2">
        <v>33</v>
      </c>
      <c r="F2613">
        <v>10080</v>
      </c>
      <c r="G2613" s="9">
        <v>43192.720999999998</v>
      </c>
      <c r="H2613" s="9">
        <v>43187.470999999998</v>
      </c>
      <c r="I2613">
        <v>7</v>
      </c>
      <c r="J2613">
        <v>0.75</v>
      </c>
      <c r="K2613">
        <v>5.25</v>
      </c>
      <c r="L2613" s="7">
        <v>5.25</v>
      </c>
      <c r="M2613">
        <v>7560</v>
      </c>
      <c r="N2613">
        <v>17</v>
      </c>
    </row>
    <row r="2614" spans="2:14" x14ac:dyDescent="0.3">
      <c r="B2614" s="8">
        <v>43192</v>
      </c>
      <c r="C2614" s="10">
        <v>0.50800000000000001</v>
      </c>
      <c r="D2614" s="11">
        <v>34</v>
      </c>
      <c r="E2614" s="2">
        <v>22</v>
      </c>
      <c r="F2614">
        <v>1440</v>
      </c>
      <c r="G2614" s="9">
        <v>43193.428</v>
      </c>
      <c r="H2614" s="9">
        <v>43192.508000000002</v>
      </c>
      <c r="I2614">
        <v>1</v>
      </c>
      <c r="J2614">
        <v>0.92</v>
      </c>
      <c r="K2614">
        <v>0.92</v>
      </c>
      <c r="L2614" s="7">
        <v>0.91999999999825377</v>
      </c>
      <c r="M2614">
        <v>1324.7999999974854</v>
      </c>
      <c r="N2614">
        <v>10</v>
      </c>
    </row>
    <row r="2615" spans="2:14" x14ac:dyDescent="0.3">
      <c r="B2615" s="8">
        <v>43193</v>
      </c>
      <c r="C2615" s="10">
        <v>0.438</v>
      </c>
      <c r="D2615" s="11">
        <v>22</v>
      </c>
      <c r="E2615" s="2">
        <v>74</v>
      </c>
      <c r="F2615">
        <v>30</v>
      </c>
      <c r="G2615" s="9">
        <v>43193.455708333335</v>
      </c>
      <c r="H2615" s="9">
        <v>43193.438000000002</v>
      </c>
      <c r="I2615">
        <v>2.0833333333333332E-2</v>
      </c>
      <c r="J2615">
        <v>0.85</v>
      </c>
      <c r="K2615">
        <v>1.7708333333333333E-2</v>
      </c>
      <c r="L2615" s="7">
        <v>1.7708333332848269E-2</v>
      </c>
      <c r="M2615">
        <v>25.499999999301508</v>
      </c>
      <c r="N2615">
        <v>10</v>
      </c>
    </row>
    <row r="2616" spans="2:14" x14ac:dyDescent="0.3">
      <c r="B2616" s="8">
        <v>43193</v>
      </c>
      <c r="C2616" s="10">
        <v>0.44</v>
      </c>
      <c r="D2616" s="11">
        <v>19</v>
      </c>
      <c r="E2616" s="2">
        <v>17</v>
      </c>
      <c r="F2616">
        <v>30</v>
      </c>
      <c r="G2616" s="9">
        <v>43193.466458333336</v>
      </c>
      <c r="H2616" s="9">
        <v>43193.440000000002</v>
      </c>
      <c r="I2616">
        <v>2.0833333333333332E-2</v>
      </c>
      <c r="J2616">
        <v>1.27</v>
      </c>
      <c r="K2616">
        <v>2.6458333333333334E-2</v>
      </c>
      <c r="L2616" s="7">
        <v>2.6458333333721384E-2</v>
      </c>
      <c r="M2616">
        <v>38.100000000558794</v>
      </c>
      <c r="N2616">
        <v>11</v>
      </c>
    </row>
    <row r="2617" spans="2:14" x14ac:dyDescent="0.3">
      <c r="B2617" s="8">
        <v>43193</v>
      </c>
      <c r="C2617" s="10">
        <v>0.48799999999999999</v>
      </c>
      <c r="D2617" s="11">
        <v>21</v>
      </c>
      <c r="E2617" s="2">
        <v>72</v>
      </c>
      <c r="F2617">
        <v>30</v>
      </c>
      <c r="G2617" s="9">
        <v>43193.512791666661</v>
      </c>
      <c r="H2617" s="9">
        <v>43193.487999999998</v>
      </c>
      <c r="I2617">
        <v>2.0833333333333332E-2</v>
      </c>
      <c r="J2617">
        <v>1.19</v>
      </c>
      <c r="K2617">
        <v>2.4791666666666663E-2</v>
      </c>
      <c r="L2617" s="7">
        <v>2.4791666663077194E-2</v>
      </c>
      <c r="M2617">
        <v>35.69999999483116</v>
      </c>
      <c r="N2617">
        <v>12</v>
      </c>
    </row>
    <row r="2618" spans="2:14" x14ac:dyDescent="0.3">
      <c r="B2618" s="8">
        <v>43188</v>
      </c>
      <c r="C2618" s="10">
        <v>0.34699999999999998</v>
      </c>
      <c r="D2618" s="11">
        <v>33</v>
      </c>
      <c r="E2618" s="2">
        <v>4</v>
      </c>
      <c r="F2618">
        <v>10080</v>
      </c>
      <c r="G2618" s="9">
        <v>43193.527000000002</v>
      </c>
      <c r="H2618" s="9">
        <v>43188.347000000002</v>
      </c>
      <c r="I2618">
        <v>7</v>
      </c>
      <c r="J2618">
        <v>0.74</v>
      </c>
      <c r="K2618">
        <v>5.18</v>
      </c>
      <c r="L2618" s="7">
        <v>5.180000000000291</v>
      </c>
      <c r="M2618">
        <v>7459.2000000004191</v>
      </c>
      <c r="N2618">
        <v>12</v>
      </c>
    </row>
    <row r="2619" spans="2:14" x14ac:dyDescent="0.3">
      <c r="B2619" s="8">
        <v>43192</v>
      </c>
      <c r="C2619" s="10">
        <v>0.439</v>
      </c>
      <c r="D2619" s="11">
        <v>26</v>
      </c>
      <c r="E2619" s="2">
        <v>49</v>
      </c>
      <c r="F2619">
        <v>1440</v>
      </c>
      <c r="G2619" s="9">
        <v>43193.629000000001</v>
      </c>
      <c r="H2619" s="9">
        <v>43192.438999999998</v>
      </c>
      <c r="I2619">
        <v>1</v>
      </c>
      <c r="J2619">
        <v>1.19</v>
      </c>
      <c r="K2619">
        <v>1.19</v>
      </c>
      <c r="L2619" s="7">
        <v>1.1900000000023283</v>
      </c>
      <c r="M2619">
        <v>1713.6000000033528</v>
      </c>
      <c r="N2619">
        <v>15</v>
      </c>
    </row>
    <row r="2620" spans="2:14" x14ac:dyDescent="0.3">
      <c r="B2620" s="8">
        <v>43186</v>
      </c>
      <c r="C2620" s="10">
        <v>0.66800000000000004</v>
      </c>
      <c r="D2620" s="11">
        <v>9</v>
      </c>
      <c r="E2620" s="2">
        <v>5</v>
      </c>
      <c r="F2620">
        <v>10080</v>
      </c>
      <c r="G2620" s="9">
        <v>43193.667999999998</v>
      </c>
      <c r="H2620" s="9">
        <v>43186.667999999998</v>
      </c>
      <c r="I2620">
        <v>7</v>
      </c>
      <c r="J2620">
        <v>1</v>
      </c>
      <c r="K2620">
        <v>7</v>
      </c>
      <c r="L2620" s="7">
        <v>7</v>
      </c>
      <c r="M2620">
        <v>10080</v>
      </c>
      <c r="N2620">
        <v>16</v>
      </c>
    </row>
    <row r="2621" spans="2:14" x14ac:dyDescent="0.3">
      <c r="B2621" s="8">
        <v>43192</v>
      </c>
      <c r="C2621" s="10">
        <v>0.60599999999999998</v>
      </c>
      <c r="D2621" s="11">
        <v>32</v>
      </c>
      <c r="E2621" s="2">
        <v>45</v>
      </c>
      <c r="F2621">
        <v>1440</v>
      </c>
      <c r="G2621" s="9">
        <v>43193.716</v>
      </c>
      <c r="H2621" s="9">
        <v>43192.606</v>
      </c>
      <c r="I2621">
        <v>1</v>
      </c>
      <c r="J2621">
        <v>1.1100000000000001</v>
      </c>
      <c r="K2621">
        <v>1.1100000000000001</v>
      </c>
      <c r="L2621" s="7">
        <v>1.1100000000005821</v>
      </c>
      <c r="M2621">
        <v>1598.4000000008382</v>
      </c>
      <c r="N2621">
        <v>17</v>
      </c>
    </row>
    <row r="2622" spans="2:14" x14ac:dyDescent="0.3">
      <c r="B2622" s="8">
        <v>43192</v>
      </c>
      <c r="C2622" s="10">
        <v>0.49099999999999999</v>
      </c>
      <c r="D2622" s="11">
        <v>5</v>
      </c>
      <c r="E2622" s="2">
        <v>72</v>
      </c>
      <c r="F2622">
        <v>1440</v>
      </c>
      <c r="G2622" s="9">
        <v>43193.741000000002</v>
      </c>
      <c r="H2622" s="9">
        <v>43192.491000000002</v>
      </c>
      <c r="I2622">
        <v>1</v>
      </c>
      <c r="J2622">
        <v>1.25</v>
      </c>
      <c r="K2622">
        <v>1.25</v>
      </c>
      <c r="L2622" s="7">
        <v>1.25</v>
      </c>
      <c r="M2622">
        <v>1800</v>
      </c>
      <c r="N2622">
        <v>17</v>
      </c>
    </row>
    <row r="2623" spans="2:14" x14ac:dyDescent="0.3">
      <c r="B2623" s="8">
        <v>43193</v>
      </c>
      <c r="C2623" s="10">
        <v>0.67900000000000005</v>
      </c>
      <c r="D2623" s="11">
        <v>26</v>
      </c>
      <c r="E2623" s="2">
        <v>27</v>
      </c>
      <c r="F2623">
        <v>1440</v>
      </c>
      <c r="G2623" s="9">
        <v>43194.428999999996</v>
      </c>
      <c r="H2623" s="9">
        <v>43193.678999999996</v>
      </c>
      <c r="I2623">
        <v>1</v>
      </c>
      <c r="J2623">
        <v>0.75</v>
      </c>
      <c r="K2623">
        <v>0.75</v>
      </c>
      <c r="L2623" s="7">
        <v>0.75</v>
      </c>
      <c r="M2623">
        <v>1080</v>
      </c>
      <c r="N2623">
        <v>10</v>
      </c>
    </row>
    <row r="2624" spans="2:14" x14ac:dyDescent="0.3">
      <c r="B2624" s="8">
        <v>43194</v>
      </c>
      <c r="C2624" s="10">
        <v>0.42799999999999999</v>
      </c>
      <c r="D2624" s="11">
        <v>19</v>
      </c>
      <c r="E2624" s="2">
        <v>48</v>
      </c>
      <c r="F2624">
        <v>30</v>
      </c>
      <c r="G2624" s="9">
        <v>43194.446125000002</v>
      </c>
      <c r="H2624" s="9">
        <v>43194.428</v>
      </c>
      <c r="I2624">
        <v>2.0833333333333332E-2</v>
      </c>
      <c r="J2624">
        <v>0.87</v>
      </c>
      <c r="K2624">
        <v>1.8124999999999999E-2</v>
      </c>
      <c r="L2624" s="7">
        <v>1.8125000002328306E-2</v>
      </c>
      <c r="M2624">
        <v>26.100000003352761</v>
      </c>
      <c r="N2624">
        <v>10</v>
      </c>
    </row>
    <row r="2625" spans="2:14" x14ac:dyDescent="0.3">
      <c r="B2625" s="8">
        <v>43194</v>
      </c>
      <c r="C2625" s="10">
        <v>0.43</v>
      </c>
      <c r="D2625" s="11">
        <v>13</v>
      </c>
      <c r="E2625" s="2">
        <v>47</v>
      </c>
      <c r="F2625">
        <v>60</v>
      </c>
      <c r="G2625" s="9">
        <v>43194.463333333333</v>
      </c>
      <c r="H2625" s="9">
        <v>43194.43</v>
      </c>
      <c r="I2625">
        <v>4.1666666666666664E-2</v>
      </c>
      <c r="J2625">
        <v>0.8</v>
      </c>
      <c r="K2625">
        <v>3.3333333333333333E-2</v>
      </c>
      <c r="L2625" s="7">
        <v>3.3333333332848269E-2</v>
      </c>
      <c r="M2625">
        <v>47.999999999301508</v>
      </c>
      <c r="N2625">
        <v>11</v>
      </c>
    </row>
    <row r="2626" spans="2:14" x14ac:dyDescent="0.3">
      <c r="B2626" s="8">
        <v>43193</v>
      </c>
      <c r="C2626" s="10">
        <v>0.41199999999999998</v>
      </c>
      <c r="D2626" s="11">
        <v>26</v>
      </c>
      <c r="E2626" s="2">
        <v>56</v>
      </c>
      <c r="F2626">
        <v>1440</v>
      </c>
      <c r="G2626" s="9">
        <v>43194.501999999993</v>
      </c>
      <c r="H2626" s="9">
        <v>43193.411999999997</v>
      </c>
      <c r="I2626">
        <v>1</v>
      </c>
      <c r="J2626">
        <v>1.0900000000000001</v>
      </c>
      <c r="K2626">
        <v>1.0900000000000001</v>
      </c>
      <c r="L2626" s="7">
        <v>1.0899999999965075</v>
      </c>
      <c r="M2626">
        <v>1569.5999999949709</v>
      </c>
      <c r="N2626">
        <v>12</v>
      </c>
    </row>
    <row r="2627" spans="2:14" x14ac:dyDescent="0.3">
      <c r="B2627" s="8">
        <v>43188</v>
      </c>
      <c r="C2627" s="10">
        <v>0.498</v>
      </c>
      <c r="D2627" s="11">
        <v>27</v>
      </c>
      <c r="E2627" s="2">
        <v>17</v>
      </c>
      <c r="F2627">
        <v>10080</v>
      </c>
      <c r="G2627" s="9">
        <v>43194.517999999996</v>
      </c>
      <c r="H2627" s="9">
        <v>43188.498</v>
      </c>
      <c r="I2627">
        <v>7</v>
      </c>
      <c r="J2627">
        <v>0.86</v>
      </c>
      <c r="K2627">
        <v>6.02</v>
      </c>
      <c r="L2627" s="7">
        <v>6.0199999999967986</v>
      </c>
      <c r="M2627">
        <v>8668.79999999539</v>
      </c>
      <c r="N2627">
        <v>12</v>
      </c>
    </row>
    <row r="2628" spans="2:14" x14ac:dyDescent="0.3">
      <c r="B2628" s="8">
        <v>43193</v>
      </c>
      <c r="C2628" s="10">
        <v>0.5</v>
      </c>
      <c r="D2628" s="11">
        <v>6</v>
      </c>
      <c r="E2628" s="2">
        <v>47</v>
      </c>
      <c r="F2628">
        <v>1440</v>
      </c>
      <c r="G2628" s="9">
        <v>43194.7</v>
      </c>
      <c r="H2628" s="9">
        <v>43193.5</v>
      </c>
      <c r="I2628">
        <v>1</v>
      </c>
      <c r="J2628">
        <v>1.2</v>
      </c>
      <c r="K2628">
        <v>1.2</v>
      </c>
      <c r="L2628" s="7">
        <v>1.1999999999970896</v>
      </c>
      <c r="M2628">
        <v>1727.999999995809</v>
      </c>
      <c r="N2628">
        <v>16</v>
      </c>
    </row>
    <row r="2629" spans="2:14" x14ac:dyDescent="0.3">
      <c r="B2629" s="8">
        <v>43194</v>
      </c>
      <c r="C2629" s="10">
        <v>0.48899999999999999</v>
      </c>
      <c r="D2629" s="11">
        <v>25</v>
      </c>
      <c r="E2629" s="2">
        <v>40</v>
      </c>
      <c r="F2629">
        <v>480</v>
      </c>
      <c r="G2629" s="9">
        <v>43194.739000000001</v>
      </c>
      <c r="H2629" s="9">
        <v>43194.489000000001</v>
      </c>
      <c r="I2629">
        <v>0.33333333333333331</v>
      </c>
      <c r="J2629">
        <v>0.75</v>
      </c>
      <c r="K2629">
        <v>0.25</v>
      </c>
      <c r="L2629" s="7">
        <v>0.25</v>
      </c>
      <c r="M2629">
        <v>360</v>
      </c>
      <c r="N2629">
        <v>17</v>
      </c>
    </row>
    <row r="2630" spans="2:14" x14ac:dyDescent="0.3">
      <c r="B2630" s="8">
        <v>43194</v>
      </c>
      <c r="C2630" s="10">
        <v>0.63900000000000001</v>
      </c>
      <c r="D2630" s="11">
        <v>36</v>
      </c>
      <c r="E2630" s="2">
        <v>49</v>
      </c>
      <c r="F2630">
        <v>120</v>
      </c>
      <c r="G2630" s="9">
        <v>43194.744000000006</v>
      </c>
      <c r="H2630" s="9">
        <v>43194.639000000003</v>
      </c>
      <c r="I2630">
        <v>8.3333333333333329E-2</v>
      </c>
      <c r="J2630">
        <v>1.26</v>
      </c>
      <c r="K2630">
        <v>0.105</v>
      </c>
      <c r="L2630" s="7">
        <v>0.10500000000320142</v>
      </c>
      <c r="M2630">
        <v>151.20000000461005</v>
      </c>
      <c r="N2630">
        <v>17</v>
      </c>
    </row>
    <row r="2631" spans="2:14" x14ac:dyDescent="0.3">
      <c r="B2631" s="8">
        <v>43195</v>
      </c>
      <c r="C2631" s="10">
        <v>0.56000000000000005</v>
      </c>
      <c r="D2631" s="11">
        <v>22</v>
      </c>
      <c r="E2631" s="2">
        <v>58</v>
      </c>
      <c r="F2631">
        <v>30</v>
      </c>
      <c r="G2631" s="9">
        <v>43195.585833333331</v>
      </c>
      <c r="H2631" s="9">
        <v>43195.56</v>
      </c>
      <c r="I2631">
        <v>2.0833333333333332E-2</v>
      </c>
      <c r="J2631">
        <v>1.24</v>
      </c>
      <c r="K2631">
        <v>2.5833333333333333E-2</v>
      </c>
      <c r="L2631" s="7">
        <v>2.5833333333139308E-2</v>
      </c>
      <c r="M2631">
        <v>37.199999999720603</v>
      </c>
      <c r="N2631">
        <v>14</v>
      </c>
    </row>
    <row r="2632" spans="2:14" x14ac:dyDescent="0.3">
      <c r="B2632" s="8">
        <v>43195</v>
      </c>
      <c r="C2632" s="10">
        <v>0.67500000000000004</v>
      </c>
      <c r="D2632" s="11">
        <v>14</v>
      </c>
      <c r="E2632" s="2">
        <v>13</v>
      </c>
      <c r="F2632">
        <v>60</v>
      </c>
      <c r="G2632" s="9">
        <v>43195.719583333339</v>
      </c>
      <c r="H2632" s="9">
        <v>43195.675000000003</v>
      </c>
      <c r="I2632">
        <v>4.1666666666666664E-2</v>
      </c>
      <c r="J2632">
        <v>1.07</v>
      </c>
      <c r="K2632">
        <v>4.4583333333333336E-2</v>
      </c>
      <c r="L2632" s="7">
        <v>4.4583333336049691E-2</v>
      </c>
      <c r="M2632">
        <v>64.200000003911555</v>
      </c>
      <c r="N2632">
        <v>17</v>
      </c>
    </row>
    <row r="2633" spans="2:14" x14ac:dyDescent="0.3">
      <c r="B2633" s="8">
        <v>43195</v>
      </c>
      <c r="C2633" s="10">
        <v>0.72</v>
      </c>
      <c r="D2633" s="11">
        <v>13</v>
      </c>
      <c r="E2633" s="2">
        <v>62</v>
      </c>
      <c r="F2633">
        <v>60</v>
      </c>
      <c r="G2633" s="9">
        <v>43195.754583333335</v>
      </c>
      <c r="H2633" s="9">
        <v>43195.72</v>
      </c>
      <c r="I2633">
        <v>4.1666666666666664E-2</v>
      </c>
      <c r="J2633">
        <v>0.83</v>
      </c>
      <c r="K2633">
        <v>3.4583333333333327E-2</v>
      </c>
      <c r="L2633" s="7">
        <v>3.4583333334012423E-2</v>
      </c>
      <c r="M2633">
        <v>49.800000000977889</v>
      </c>
      <c r="N2633">
        <v>18</v>
      </c>
    </row>
    <row r="2634" spans="2:14" x14ac:dyDescent="0.3">
      <c r="B2634" s="8">
        <v>43196</v>
      </c>
      <c r="C2634" s="10">
        <v>0.64200000000000002</v>
      </c>
      <c r="D2634" s="11">
        <v>13</v>
      </c>
      <c r="E2634" s="2">
        <v>74</v>
      </c>
      <c r="F2634">
        <v>60</v>
      </c>
      <c r="G2634" s="9">
        <v>43196.681166666669</v>
      </c>
      <c r="H2634" s="9">
        <v>43196.642</v>
      </c>
      <c r="I2634">
        <v>4.1666666666666664E-2</v>
      </c>
      <c r="J2634">
        <v>0.94</v>
      </c>
      <c r="K2634">
        <v>3.9166666666666662E-2</v>
      </c>
      <c r="L2634" s="7">
        <v>3.9166666669188999E-2</v>
      </c>
      <c r="M2634">
        <v>56.400000003632158</v>
      </c>
      <c r="N2634">
        <v>16</v>
      </c>
    </row>
    <row r="2635" spans="2:14" x14ac:dyDescent="0.3">
      <c r="B2635" s="8">
        <v>43196</v>
      </c>
      <c r="C2635" s="10">
        <v>0.60899999999999999</v>
      </c>
      <c r="D2635" s="11">
        <v>39</v>
      </c>
      <c r="E2635" s="2">
        <v>63</v>
      </c>
      <c r="F2635">
        <v>120</v>
      </c>
      <c r="G2635" s="9">
        <v>43196.714</v>
      </c>
      <c r="H2635" s="9">
        <v>43196.608999999997</v>
      </c>
      <c r="I2635">
        <v>8.3333333333333329E-2</v>
      </c>
      <c r="J2635">
        <v>1.26</v>
      </c>
      <c r="K2635">
        <v>0.105</v>
      </c>
      <c r="L2635" s="7">
        <v>0.10500000000320142</v>
      </c>
      <c r="M2635">
        <v>151.20000000461005</v>
      </c>
      <c r="N2635">
        <v>17</v>
      </c>
    </row>
    <row r="2636" spans="2:14" x14ac:dyDescent="0.3">
      <c r="B2636" s="8">
        <v>43196</v>
      </c>
      <c r="C2636" s="10">
        <v>0.749</v>
      </c>
      <c r="D2636" s="11">
        <v>21</v>
      </c>
      <c r="E2636" s="2">
        <v>1</v>
      </c>
      <c r="F2636">
        <v>30</v>
      </c>
      <c r="G2636" s="9">
        <v>43196.766708333336</v>
      </c>
      <c r="H2636" s="9">
        <v>43196.749000000003</v>
      </c>
      <c r="I2636">
        <v>2.0833333333333332E-2</v>
      </c>
      <c r="J2636">
        <v>0.85</v>
      </c>
      <c r="K2636">
        <v>1.7708333333333333E-2</v>
      </c>
      <c r="L2636" s="7">
        <v>1.7708333332848269E-2</v>
      </c>
      <c r="M2636">
        <v>25.499999999301508</v>
      </c>
      <c r="N2636">
        <v>18</v>
      </c>
    </row>
    <row r="2637" spans="2:14" x14ac:dyDescent="0.3">
      <c r="B2637" s="8">
        <v>43196</v>
      </c>
      <c r="C2637" s="10">
        <v>0.68899999999999995</v>
      </c>
      <c r="D2637" s="11">
        <v>28</v>
      </c>
      <c r="E2637" s="2">
        <v>53</v>
      </c>
      <c r="F2637">
        <v>120</v>
      </c>
      <c r="G2637" s="9">
        <v>43196.781499999997</v>
      </c>
      <c r="H2637" s="9">
        <v>43196.688999999998</v>
      </c>
      <c r="I2637">
        <v>8.3333333333333329E-2</v>
      </c>
      <c r="J2637">
        <v>1.1100000000000001</v>
      </c>
      <c r="K2637">
        <v>9.2499999999999999E-2</v>
      </c>
      <c r="L2637" s="7">
        <v>9.2499999998835847E-2</v>
      </c>
      <c r="M2637">
        <v>133.19999999832362</v>
      </c>
      <c r="N2637">
        <v>18</v>
      </c>
    </row>
    <row r="2638" spans="2:14" x14ac:dyDescent="0.3">
      <c r="B2638" s="8">
        <v>43197</v>
      </c>
      <c r="C2638" s="10">
        <v>0.35</v>
      </c>
      <c r="D2638" s="11">
        <v>35</v>
      </c>
      <c r="E2638" s="2">
        <v>10</v>
      </c>
      <c r="F2638">
        <v>120</v>
      </c>
      <c r="G2638" s="9">
        <v>43197.416666666664</v>
      </c>
      <c r="H2638" s="9">
        <v>43197.35</v>
      </c>
      <c r="I2638">
        <v>8.3333333333333329E-2</v>
      </c>
      <c r="J2638">
        <v>0.8</v>
      </c>
      <c r="K2638">
        <v>6.6666666666666666E-2</v>
      </c>
      <c r="L2638" s="7">
        <v>6.6666666665696539E-2</v>
      </c>
      <c r="M2638">
        <v>95.999999998603016</v>
      </c>
      <c r="N2638">
        <v>10</v>
      </c>
    </row>
    <row r="2639" spans="2:14" x14ac:dyDescent="0.3">
      <c r="B2639" s="8">
        <v>43197</v>
      </c>
      <c r="C2639" s="10">
        <v>0.45700000000000002</v>
      </c>
      <c r="D2639" s="11">
        <v>28</v>
      </c>
      <c r="E2639" s="2">
        <v>7</v>
      </c>
      <c r="F2639">
        <v>120</v>
      </c>
      <c r="G2639" s="9">
        <v>43197.538666666667</v>
      </c>
      <c r="H2639" s="9">
        <v>43197.457000000002</v>
      </c>
      <c r="I2639">
        <v>8.3333333333333329E-2</v>
      </c>
      <c r="J2639">
        <v>0.98</v>
      </c>
      <c r="K2639">
        <v>8.1666666666666665E-2</v>
      </c>
      <c r="L2639" s="7">
        <v>8.1666666665114462E-2</v>
      </c>
      <c r="M2639">
        <v>117.59999999776483</v>
      </c>
      <c r="N2639">
        <v>12</v>
      </c>
    </row>
    <row r="2640" spans="2:14" x14ac:dyDescent="0.3">
      <c r="B2640" s="8">
        <v>43196</v>
      </c>
      <c r="C2640" s="10">
        <v>0.63700000000000001</v>
      </c>
      <c r="D2640" s="11">
        <v>29</v>
      </c>
      <c r="E2640" s="2">
        <v>36</v>
      </c>
      <c r="F2640">
        <v>1440</v>
      </c>
      <c r="G2640" s="9">
        <v>43197.627</v>
      </c>
      <c r="H2640" s="9">
        <v>43196.637000000002</v>
      </c>
      <c r="I2640">
        <v>1</v>
      </c>
      <c r="J2640">
        <v>0.99</v>
      </c>
      <c r="K2640">
        <v>0.99</v>
      </c>
      <c r="L2640" s="7">
        <v>0.98999999999796273</v>
      </c>
      <c r="M2640">
        <v>1425.5999999970663</v>
      </c>
      <c r="N2640">
        <v>15</v>
      </c>
    </row>
    <row r="2641" spans="2:14" x14ac:dyDescent="0.3">
      <c r="B2641" s="8">
        <v>43197</v>
      </c>
      <c r="C2641" s="10">
        <v>0.64100000000000001</v>
      </c>
      <c r="D2641" s="11">
        <v>36</v>
      </c>
      <c r="E2641" s="2">
        <v>60</v>
      </c>
      <c r="F2641">
        <v>120</v>
      </c>
      <c r="G2641" s="9">
        <v>43197.735166666673</v>
      </c>
      <c r="H2641" s="9">
        <v>43197.641000000003</v>
      </c>
      <c r="I2641">
        <v>8.3333333333333329E-2</v>
      </c>
      <c r="J2641">
        <v>1.1299999999999999</v>
      </c>
      <c r="K2641">
        <v>9.4166666666666649E-2</v>
      </c>
      <c r="L2641" s="7">
        <v>9.4166666669480037E-2</v>
      </c>
      <c r="M2641">
        <v>135.60000000405125</v>
      </c>
      <c r="N2641">
        <v>17</v>
      </c>
    </row>
    <row r="2642" spans="2:14" x14ac:dyDescent="0.3">
      <c r="B2642" s="8">
        <v>43197</v>
      </c>
      <c r="C2642" s="10">
        <v>0.35599999999999998</v>
      </c>
      <c r="D2642" s="11">
        <v>8</v>
      </c>
      <c r="E2642" s="2">
        <v>51</v>
      </c>
      <c r="F2642">
        <v>1440</v>
      </c>
      <c r="G2642" s="9">
        <v>43198.415999999997</v>
      </c>
      <c r="H2642" s="9">
        <v>43197.356</v>
      </c>
      <c r="I2642">
        <v>1</v>
      </c>
      <c r="J2642">
        <v>1.06</v>
      </c>
      <c r="K2642">
        <v>1.06</v>
      </c>
      <c r="L2642" s="7">
        <v>1.0599999999976717</v>
      </c>
      <c r="M2642">
        <v>1526.3999999966472</v>
      </c>
      <c r="N2642">
        <v>9</v>
      </c>
    </row>
    <row r="2643" spans="2:14" x14ac:dyDescent="0.3">
      <c r="B2643" s="8">
        <v>43197</v>
      </c>
      <c r="C2643" s="10">
        <v>0.61899999999999999</v>
      </c>
      <c r="D2643" s="11">
        <v>34</v>
      </c>
      <c r="E2643" s="2">
        <v>10</v>
      </c>
      <c r="F2643">
        <v>1440</v>
      </c>
      <c r="G2643" s="9">
        <v>43198.438999999998</v>
      </c>
      <c r="H2643" s="9">
        <v>43197.618999999999</v>
      </c>
      <c r="I2643">
        <v>1</v>
      </c>
      <c r="J2643">
        <v>0.82</v>
      </c>
      <c r="K2643">
        <v>0.82</v>
      </c>
      <c r="L2643" s="7">
        <v>0.81999999999970896</v>
      </c>
      <c r="M2643">
        <v>1180.7999999995809</v>
      </c>
      <c r="N2643">
        <v>10</v>
      </c>
    </row>
    <row r="2644" spans="2:14" x14ac:dyDescent="0.3">
      <c r="B2644" s="8">
        <v>43198</v>
      </c>
      <c r="C2644" s="10">
        <v>0.45800000000000002</v>
      </c>
      <c r="D2644" s="11">
        <v>20</v>
      </c>
      <c r="E2644" s="2">
        <v>24</v>
      </c>
      <c r="F2644">
        <v>30</v>
      </c>
      <c r="G2644" s="9">
        <v>43198.478416666665</v>
      </c>
      <c r="H2644" s="9">
        <v>43198.457999999999</v>
      </c>
      <c r="I2644">
        <v>2.0833333333333332E-2</v>
      </c>
      <c r="J2644">
        <v>0.98</v>
      </c>
      <c r="K2644">
        <v>2.0416666666666666E-2</v>
      </c>
      <c r="L2644" s="7">
        <v>2.0416666666278616E-2</v>
      </c>
      <c r="M2644">
        <v>29.399999999441206</v>
      </c>
      <c r="N2644">
        <v>11</v>
      </c>
    </row>
    <row r="2645" spans="2:14" x14ac:dyDescent="0.3">
      <c r="B2645" s="8">
        <v>43191</v>
      </c>
      <c r="C2645" s="10">
        <v>0.42599999999999999</v>
      </c>
      <c r="D2645" s="11">
        <v>11</v>
      </c>
      <c r="E2645" s="2">
        <v>51</v>
      </c>
      <c r="F2645">
        <v>10080</v>
      </c>
      <c r="G2645" s="9">
        <v>43198.565999999999</v>
      </c>
      <c r="H2645" s="9">
        <v>43191.425999999999</v>
      </c>
      <c r="I2645">
        <v>7</v>
      </c>
      <c r="J2645">
        <v>1.02</v>
      </c>
      <c r="K2645">
        <v>7.1400000000000006</v>
      </c>
      <c r="L2645" s="7">
        <v>7.1399999999994179</v>
      </c>
      <c r="M2645">
        <v>10281.599999999162</v>
      </c>
      <c r="N2645">
        <v>13</v>
      </c>
    </row>
    <row r="2646" spans="2:14" x14ac:dyDescent="0.3">
      <c r="B2646" s="8">
        <v>43198</v>
      </c>
      <c r="C2646" s="10">
        <v>0.46300000000000002</v>
      </c>
      <c r="D2646" s="11">
        <v>35</v>
      </c>
      <c r="E2646" s="2">
        <v>4</v>
      </c>
      <c r="F2646">
        <v>120</v>
      </c>
      <c r="G2646" s="9">
        <v>43198.570500000002</v>
      </c>
      <c r="H2646" s="9">
        <v>43198.463000000003</v>
      </c>
      <c r="I2646">
        <v>8.3333333333333329E-2</v>
      </c>
      <c r="J2646">
        <v>1.29</v>
      </c>
      <c r="K2646">
        <v>0.1075</v>
      </c>
      <c r="L2646" s="7">
        <v>0.10749999999825377</v>
      </c>
      <c r="M2646">
        <v>154.79999999748543</v>
      </c>
      <c r="N2646">
        <v>13</v>
      </c>
    </row>
    <row r="2647" spans="2:14" x14ac:dyDescent="0.3">
      <c r="B2647" s="8">
        <v>43197</v>
      </c>
      <c r="C2647" s="10">
        <v>0.57399999999999995</v>
      </c>
      <c r="D2647" s="11">
        <v>7</v>
      </c>
      <c r="E2647" s="2">
        <v>50</v>
      </c>
      <c r="F2647">
        <v>1440</v>
      </c>
      <c r="G2647" s="9">
        <v>43198.603999999999</v>
      </c>
      <c r="H2647" s="9">
        <v>43197.574000000001</v>
      </c>
      <c r="I2647">
        <v>1</v>
      </c>
      <c r="J2647">
        <v>1.03</v>
      </c>
      <c r="K2647">
        <v>1.03</v>
      </c>
      <c r="L2647" s="7">
        <v>1.0299999999988358</v>
      </c>
      <c r="M2647">
        <v>1483.1999999983236</v>
      </c>
      <c r="N2647">
        <v>14</v>
      </c>
    </row>
    <row r="2648" spans="2:14" x14ac:dyDescent="0.3">
      <c r="B2648" s="8">
        <v>43197</v>
      </c>
      <c r="C2648" s="10">
        <v>0.496</v>
      </c>
      <c r="D2648" s="11">
        <v>32</v>
      </c>
      <c r="E2648" s="2">
        <v>17</v>
      </c>
      <c r="F2648">
        <v>1440</v>
      </c>
      <c r="G2648" s="9">
        <v>43198.665999999997</v>
      </c>
      <c r="H2648" s="9">
        <v>43197.495999999999</v>
      </c>
      <c r="I2648">
        <v>1</v>
      </c>
      <c r="J2648">
        <v>1.17</v>
      </c>
      <c r="K2648">
        <v>1.17</v>
      </c>
      <c r="L2648" s="7">
        <v>1.1699999999982538</v>
      </c>
      <c r="M2648">
        <v>1684.7999999974854</v>
      </c>
      <c r="N2648">
        <v>15</v>
      </c>
    </row>
    <row r="2649" spans="2:14" x14ac:dyDescent="0.3">
      <c r="B2649" s="8">
        <v>43198</v>
      </c>
      <c r="C2649" s="10">
        <v>0.68</v>
      </c>
      <c r="D2649" s="11">
        <v>23</v>
      </c>
      <c r="E2649" s="2">
        <v>42</v>
      </c>
      <c r="F2649">
        <v>30</v>
      </c>
      <c r="G2649" s="9">
        <v>43198.699166666665</v>
      </c>
      <c r="H2649" s="9">
        <v>43198.68</v>
      </c>
      <c r="I2649">
        <v>2.0833333333333332E-2</v>
      </c>
      <c r="J2649">
        <v>0.92</v>
      </c>
      <c r="K2649">
        <v>1.9166666666666665E-2</v>
      </c>
      <c r="L2649" s="7">
        <v>1.9166666665114462E-2</v>
      </c>
      <c r="M2649">
        <v>27.599999997764826</v>
      </c>
      <c r="N2649">
        <v>16</v>
      </c>
    </row>
    <row r="2650" spans="2:14" x14ac:dyDescent="0.3">
      <c r="B2650" s="8">
        <v>43198</v>
      </c>
      <c r="C2650" s="10">
        <v>0.63100000000000001</v>
      </c>
      <c r="D2650" s="11">
        <v>39</v>
      </c>
      <c r="E2650" s="2">
        <v>55</v>
      </c>
      <c r="F2650">
        <v>120</v>
      </c>
      <c r="G2650" s="9">
        <v>43198.709333333332</v>
      </c>
      <c r="H2650" s="9">
        <v>43198.631000000001</v>
      </c>
      <c r="I2650">
        <v>8.3333333333333329E-2</v>
      </c>
      <c r="J2650">
        <v>0.94</v>
      </c>
      <c r="K2650">
        <v>7.8333333333333324E-2</v>
      </c>
      <c r="L2650" s="7">
        <v>7.833333333110204E-2</v>
      </c>
      <c r="M2650">
        <v>112.79999999678694</v>
      </c>
      <c r="N2650">
        <v>17</v>
      </c>
    </row>
    <row r="2651" spans="2:14" x14ac:dyDescent="0.3">
      <c r="B2651" s="8">
        <v>43199</v>
      </c>
      <c r="C2651" s="10">
        <v>0.42199999999999999</v>
      </c>
      <c r="D2651" s="11">
        <v>38</v>
      </c>
      <c r="E2651" s="2">
        <v>51</v>
      </c>
      <c r="F2651">
        <v>15</v>
      </c>
      <c r="G2651" s="9">
        <v>43199.434604166665</v>
      </c>
      <c r="H2651" s="9">
        <v>43199.421999999999</v>
      </c>
      <c r="I2651">
        <v>1.0416666666666666E-2</v>
      </c>
      <c r="J2651">
        <v>1.21</v>
      </c>
      <c r="K2651">
        <v>1.2604166666666666E-2</v>
      </c>
      <c r="L2651" s="7">
        <v>1.2604166666278616E-2</v>
      </c>
      <c r="M2651">
        <v>18.149999999441206</v>
      </c>
      <c r="N2651">
        <v>10</v>
      </c>
    </row>
    <row r="2652" spans="2:14" x14ac:dyDescent="0.3">
      <c r="B2652" s="8">
        <v>43199</v>
      </c>
      <c r="C2652" s="10">
        <v>0.433</v>
      </c>
      <c r="D2652" s="11">
        <v>14</v>
      </c>
      <c r="E2652" s="2">
        <v>53</v>
      </c>
      <c r="F2652">
        <v>60</v>
      </c>
      <c r="G2652" s="9">
        <v>43199.48133333333</v>
      </c>
      <c r="H2652" s="9">
        <v>43199.432999999997</v>
      </c>
      <c r="I2652">
        <v>4.1666666666666664E-2</v>
      </c>
      <c r="J2652">
        <v>1.1599999999999999</v>
      </c>
      <c r="K2652">
        <v>4.8333333333333325E-2</v>
      </c>
      <c r="L2652" s="7">
        <v>4.8333333332266193E-2</v>
      </c>
      <c r="M2652">
        <v>69.599999998463318</v>
      </c>
      <c r="N2652">
        <v>11</v>
      </c>
    </row>
    <row r="2653" spans="2:14" x14ac:dyDescent="0.3">
      <c r="B2653" s="8">
        <v>43199</v>
      </c>
      <c r="C2653" s="10">
        <v>0.58099999999999996</v>
      </c>
      <c r="D2653" s="11">
        <v>23</v>
      </c>
      <c r="E2653" s="2">
        <v>68</v>
      </c>
      <c r="F2653">
        <v>30</v>
      </c>
      <c r="G2653" s="9">
        <v>43199.602249999996</v>
      </c>
      <c r="H2653" s="9">
        <v>43199.580999999998</v>
      </c>
      <c r="I2653">
        <v>2.0833333333333332E-2</v>
      </c>
      <c r="J2653">
        <v>1.02</v>
      </c>
      <c r="K2653">
        <v>2.1249999999999998E-2</v>
      </c>
      <c r="L2653" s="7">
        <v>2.1249999997962732E-2</v>
      </c>
      <c r="M2653">
        <v>30.599999997066334</v>
      </c>
      <c r="N2653">
        <v>14</v>
      </c>
    </row>
    <row r="2654" spans="2:14" x14ac:dyDescent="0.3">
      <c r="B2654" s="8">
        <v>43199</v>
      </c>
      <c r="C2654" s="10">
        <v>0.38900000000000001</v>
      </c>
      <c r="D2654" s="11">
        <v>5</v>
      </c>
      <c r="E2654" s="2">
        <v>24</v>
      </c>
      <c r="F2654">
        <v>1440</v>
      </c>
      <c r="G2654" s="9">
        <v>43200.339</v>
      </c>
      <c r="H2654" s="9">
        <v>43199.389000000003</v>
      </c>
      <c r="I2654">
        <v>1</v>
      </c>
      <c r="J2654">
        <v>0.95</v>
      </c>
      <c r="K2654">
        <v>0.95</v>
      </c>
      <c r="L2654" s="7">
        <v>0.94999999999708962</v>
      </c>
      <c r="M2654">
        <v>1367.999999995809</v>
      </c>
      <c r="N2654">
        <v>8</v>
      </c>
    </row>
    <row r="2655" spans="2:14" x14ac:dyDescent="0.3">
      <c r="B2655" s="8">
        <v>43200</v>
      </c>
      <c r="C2655" s="10">
        <v>0.41299999999999998</v>
      </c>
      <c r="D2655" s="11">
        <v>20</v>
      </c>
      <c r="E2655" s="2">
        <v>36</v>
      </c>
      <c r="F2655">
        <v>30</v>
      </c>
      <c r="G2655" s="9">
        <v>43200.434041666667</v>
      </c>
      <c r="H2655" s="9">
        <v>43200.413</v>
      </c>
      <c r="I2655">
        <v>2.0833333333333332E-2</v>
      </c>
      <c r="J2655">
        <v>1.01</v>
      </c>
      <c r="K2655">
        <v>2.1041666666666667E-2</v>
      </c>
      <c r="L2655" s="7">
        <v>2.1041666666860692E-2</v>
      </c>
      <c r="M2655">
        <v>30.300000000279397</v>
      </c>
      <c r="N2655">
        <v>10</v>
      </c>
    </row>
    <row r="2656" spans="2:14" x14ac:dyDescent="0.3">
      <c r="B2656" s="8">
        <v>43200</v>
      </c>
      <c r="C2656" s="10">
        <v>0.36199999999999999</v>
      </c>
      <c r="D2656" s="11">
        <v>39</v>
      </c>
      <c r="E2656" s="2">
        <v>65</v>
      </c>
      <c r="F2656">
        <v>120</v>
      </c>
      <c r="G2656" s="9">
        <v>43200.437833333337</v>
      </c>
      <c r="H2656" s="9">
        <v>43200.362000000001</v>
      </c>
      <c r="I2656">
        <v>8.3333333333333329E-2</v>
      </c>
      <c r="J2656">
        <v>0.91</v>
      </c>
      <c r="K2656">
        <v>7.5833333333333336E-2</v>
      </c>
      <c r="L2656" s="7">
        <v>7.5833333336049691E-2</v>
      </c>
      <c r="M2656">
        <v>109.20000000391155</v>
      </c>
      <c r="N2656">
        <v>10</v>
      </c>
    </row>
    <row r="2657" spans="2:14" x14ac:dyDescent="0.3">
      <c r="B2657" s="8">
        <v>43199</v>
      </c>
      <c r="C2657" s="10">
        <v>0.64400000000000002</v>
      </c>
      <c r="D2657" s="11">
        <v>5</v>
      </c>
      <c r="E2657" s="2">
        <v>59</v>
      </c>
      <c r="F2657">
        <v>1440</v>
      </c>
      <c r="G2657" s="9">
        <v>43200.483999999997</v>
      </c>
      <c r="H2657" s="9">
        <v>43199.644</v>
      </c>
      <c r="I2657">
        <v>1</v>
      </c>
      <c r="J2657">
        <v>0.84</v>
      </c>
      <c r="K2657">
        <v>0.84</v>
      </c>
      <c r="L2657" s="7">
        <v>0.83999999999650754</v>
      </c>
      <c r="M2657">
        <v>1209.5999999949709</v>
      </c>
      <c r="N2657">
        <v>11</v>
      </c>
    </row>
    <row r="2658" spans="2:14" x14ac:dyDescent="0.3">
      <c r="B2658" s="8">
        <v>43200</v>
      </c>
      <c r="C2658" s="10">
        <v>0.5</v>
      </c>
      <c r="D2658" s="11">
        <v>21</v>
      </c>
      <c r="E2658" s="2">
        <v>20</v>
      </c>
      <c r="F2658">
        <v>30</v>
      </c>
      <c r="G2658" s="9">
        <v>43200.518750000003</v>
      </c>
      <c r="H2658" s="9">
        <v>43200.5</v>
      </c>
      <c r="I2658">
        <v>2.0833333333333332E-2</v>
      </c>
      <c r="J2658">
        <v>0.9</v>
      </c>
      <c r="K2658">
        <v>1.8749999999999999E-2</v>
      </c>
      <c r="L2658" s="7">
        <v>1.8750000002910383E-2</v>
      </c>
      <c r="M2658">
        <v>27.000000004190952</v>
      </c>
      <c r="N2658">
        <v>12</v>
      </c>
    </row>
    <row r="2659" spans="2:14" x14ac:dyDescent="0.3">
      <c r="B2659" s="8">
        <v>43199</v>
      </c>
      <c r="C2659" s="10">
        <v>0.51700000000000002</v>
      </c>
      <c r="D2659" s="11">
        <v>6</v>
      </c>
      <c r="E2659" s="2">
        <v>36</v>
      </c>
      <c r="F2659">
        <v>1440</v>
      </c>
      <c r="G2659" s="9">
        <v>43200.587</v>
      </c>
      <c r="H2659" s="9">
        <v>43199.517</v>
      </c>
      <c r="I2659">
        <v>1</v>
      </c>
      <c r="J2659">
        <v>1.07</v>
      </c>
      <c r="K2659">
        <v>1.07</v>
      </c>
      <c r="L2659" s="7">
        <v>1.069999999999709</v>
      </c>
      <c r="M2659">
        <v>1540.7999999995809</v>
      </c>
      <c r="N2659">
        <v>14</v>
      </c>
    </row>
    <row r="2660" spans="2:14" x14ac:dyDescent="0.3">
      <c r="B2660" s="8">
        <v>43200</v>
      </c>
      <c r="C2660" s="10">
        <v>0.55400000000000005</v>
      </c>
      <c r="D2660" s="11">
        <v>36</v>
      </c>
      <c r="E2660" s="2">
        <v>69</v>
      </c>
      <c r="F2660">
        <v>120</v>
      </c>
      <c r="G2660" s="9">
        <v>43200.631499999996</v>
      </c>
      <c r="H2660" s="9">
        <v>43200.553999999996</v>
      </c>
      <c r="I2660">
        <v>8.3333333333333329E-2</v>
      </c>
      <c r="J2660">
        <v>0.93</v>
      </c>
      <c r="K2660">
        <v>7.7499999999999999E-2</v>
      </c>
      <c r="L2660" s="7">
        <v>7.7499999999417923E-2</v>
      </c>
      <c r="M2660">
        <v>111.59999999916181</v>
      </c>
      <c r="N2660">
        <v>15</v>
      </c>
    </row>
    <row r="2661" spans="2:14" x14ac:dyDescent="0.3">
      <c r="B2661" s="8">
        <v>43200</v>
      </c>
      <c r="C2661" s="10">
        <v>0.73499999999999999</v>
      </c>
      <c r="D2661" s="11">
        <v>23</v>
      </c>
      <c r="E2661" s="2">
        <v>42</v>
      </c>
      <c r="F2661">
        <v>30</v>
      </c>
      <c r="G2661" s="9">
        <v>43200.75854166667</v>
      </c>
      <c r="H2661" s="9">
        <v>43200.735000000001</v>
      </c>
      <c r="I2661">
        <v>2.0833333333333332E-2</v>
      </c>
      <c r="J2661">
        <v>1.1299999999999999</v>
      </c>
      <c r="K2661">
        <v>2.3541666666666662E-2</v>
      </c>
      <c r="L2661" s="7">
        <v>2.3541666669188999E-2</v>
      </c>
      <c r="M2661">
        <v>33.900000003632158</v>
      </c>
      <c r="N2661">
        <v>18</v>
      </c>
    </row>
    <row r="2662" spans="2:14" x14ac:dyDescent="0.3">
      <c r="B2662" s="8">
        <v>43189</v>
      </c>
      <c r="C2662" s="10">
        <v>0.56000000000000005</v>
      </c>
      <c r="D2662" s="11">
        <v>15</v>
      </c>
      <c r="E2662" s="2">
        <v>43</v>
      </c>
      <c r="F2662">
        <v>20160</v>
      </c>
      <c r="G2662" s="9">
        <v>43201.32</v>
      </c>
      <c r="H2662" s="9">
        <v>43189.56</v>
      </c>
      <c r="I2662">
        <v>14</v>
      </c>
      <c r="J2662">
        <v>0.84</v>
      </c>
      <c r="K2662">
        <v>11.76</v>
      </c>
      <c r="L2662" s="7">
        <v>11.760000000002037</v>
      </c>
      <c r="M2662">
        <v>16934.400000002934</v>
      </c>
      <c r="N2662">
        <v>7</v>
      </c>
    </row>
    <row r="2663" spans="2:14" x14ac:dyDescent="0.3">
      <c r="B2663" s="8">
        <v>43200</v>
      </c>
      <c r="C2663" s="10">
        <v>0.39100000000000001</v>
      </c>
      <c r="D2663" s="11">
        <v>29</v>
      </c>
      <c r="E2663" s="2">
        <v>76</v>
      </c>
      <c r="F2663">
        <v>1440</v>
      </c>
      <c r="G2663" s="9">
        <v>43201.351000000002</v>
      </c>
      <c r="H2663" s="9">
        <v>43200.391000000003</v>
      </c>
      <c r="I2663">
        <v>1</v>
      </c>
      <c r="J2663">
        <v>0.96</v>
      </c>
      <c r="K2663">
        <v>0.96</v>
      </c>
      <c r="L2663" s="7">
        <v>0.95999999999912689</v>
      </c>
      <c r="M2663">
        <v>1382.3999999987427</v>
      </c>
      <c r="N2663">
        <v>8</v>
      </c>
    </row>
    <row r="2664" spans="2:14" x14ac:dyDescent="0.3">
      <c r="B2664" s="8">
        <v>43194</v>
      </c>
      <c r="C2664" s="10">
        <v>0.73499999999999999</v>
      </c>
      <c r="D2664" s="11">
        <v>27</v>
      </c>
      <c r="E2664" s="2">
        <v>47</v>
      </c>
      <c r="F2664">
        <v>10080</v>
      </c>
      <c r="G2664" s="9">
        <v>43201.385000000002</v>
      </c>
      <c r="H2664" s="9">
        <v>43194.735000000001</v>
      </c>
      <c r="I2664">
        <v>7</v>
      </c>
      <c r="J2664">
        <v>0.95</v>
      </c>
      <c r="K2664">
        <v>6.6499999999999995</v>
      </c>
      <c r="L2664" s="7">
        <v>6.6500000000014552</v>
      </c>
      <c r="M2664">
        <v>9576.0000000020955</v>
      </c>
      <c r="N2664">
        <v>9</v>
      </c>
    </row>
    <row r="2665" spans="2:14" x14ac:dyDescent="0.3">
      <c r="B2665" s="8">
        <v>43201</v>
      </c>
      <c r="C2665" s="10">
        <v>0.47799999999999998</v>
      </c>
      <c r="D2665" s="11">
        <v>36</v>
      </c>
      <c r="E2665" s="2">
        <v>64</v>
      </c>
      <c r="F2665">
        <v>120</v>
      </c>
      <c r="G2665" s="9">
        <v>43201.542166666666</v>
      </c>
      <c r="H2665" s="9">
        <v>43201.478000000003</v>
      </c>
      <c r="I2665">
        <v>8.3333333333333329E-2</v>
      </c>
      <c r="J2665">
        <v>0.77</v>
      </c>
      <c r="K2665">
        <v>6.4166666666666664E-2</v>
      </c>
      <c r="L2665" s="7">
        <v>6.4166666663368233E-2</v>
      </c>
      <c r="M2665">
        <v>92.399999995250255</v>
      </c>
      <c r="N2665">
        <v>13</v>
      </c>
    </row>
    <row r="2666" spans="2:14" x14ac:dyDescent="0.3">
      <c r="B2666" s="8">
        <v>43201</v>
      </c>
      <c r="C2666" s="10">
        <v>0.58899999999999997</v>
      </c>
      <c r="D2666" s="11">
        <v>21</v>
      </c>
      <c r="E2666" s="2">
        <v>43</v>
      </c>
      <c r="F2666">
        <v>30</v>
      </c>
      <c r="G2666" s="9">
        <v>43201.613583333332</v>
      </c>
      <c r="H2666" s="9">
        <v>43201.589</v>
      </c>
      <c r="I2666">
        <v>2.0833333333333332E-2</v>
      </c>
      <c r="J2666">
        <v>1.18</v>
      </c>
      <c r="K2666">
        <v>2.4583333333333332E-2</v>
      </c>
      <c r="L2666" s="7">
        <v>2.4583333331975155E-2</v>
      </c>
      <c r="M2666">
        <v>35.399999998044223</v>
      </c>
      <c r="N2666">
        <v>14</v>
      </c>
    </row>
    <row r="2667" spans="2:14" x14ac:dyDescent="0.3">
      <c r="B2667" s="8">
        <v>43186</v>
      </c>
      <c r="C2667" s="10">
        <v>0.65700000000000003</v>
      </c>
      <c r="D2667" s="11">
        <v>18</v>
      </c>
      <c r="E2667" s="2">
        <v>70</v>
      </c>
      <c r="F2667">
        <v>20160</v>
      </c>
      <c r="G2667" s="9">
        <v>43201.637000000002</v>
      </c>
      <c r="H2667" s="9">
        <v>43186.656999999999</v>
      </c>
      <c r="I2667">
        <v>14</v>
      </c>
      <c r="J2667">
        <v>1.07</v>
      </c>
      <c r="K2667">
        <v>14.98</v>
      </c>
      <c r="L2667" s="7">
        <v>14.980000000003201</v>
      </c>
      <c r="M2667">
        <v>21571.20000000461</v>
      </c>
      <c r="N2667">
        <v>15</v>
      </c>
    </row>
    <row r="2668" spans="2:14" x14ac:dyDescent="0.3">
      <c r="B2668" s="8">
        <v>43201</v>
      </c>
      <c r="C2668" s="10">
        <v>0.56499999999999995</v>
      </c>
      <c r="D2668" s="11">
        <v>28</v>
      </c>
      <c r="E2668" s="2">
        <v>73</v>
      </c>
      <c r="F2668">
        <v>120</v>
      </c>
      <c r="G2668" s="9">
        <v>43201.650833333333</v>
      </c>
      <c r="H2668" s="9">
        <v>43201.565000000002</v>
      </c>
      <c r="I2668">
        <v>8.3333333333333329E-2</v>
      </c>
      <c r="J2668">
        <v>1.03</v>
      </c>
      <c r="K2668">
        <v>8.5833333333333331E-2</v>
      </c>
      <c r="L2668" s="7">
        <v>8.5833333330811001E-2</v>
      </c>
      <c r="M2668">
        <v>123.59999999636784</v>
      </c>
      <c r="N2668">
        <v>15</v>
      </c>
    </row>
    <row r="2669" spans="2:14" x14ac:dyDescent="0.3">
      <c r="B2669" s="8">
        <v>43200</v>
      </c>
      <c r="C2669" s="10">
        <v>0.64600000000000002</v>
      </c>
      <c r="D2669" s="11">
        <v>40</v>
      </c>
      <c r="E2669" s="2">
        <v>51</v>
      </c>
      <c r="F2669">
        <v>1440</v>
      </c>
      <c r="G2669" s="9">
        <v>43201.705999999998</v>
      </c>
      <c r="H2669" s="9">
        <v>43200.646000000001</v>
      </c>
      <c r="I2669">
        <v>1</v>
      </c>
      <c r="J2669">
        <v>1.06</v>
      </c>
      <c r="K2669">
        <v>1.06</v>
      </c>
      <c r="L2669" s="7">
        <v>1.0599999999976717</v>
      </c>
      <c r="M2669">
        <v>1526.3999999966472</v>
      </c>
      <c r="N2669">
        <v>16</v>
      </c>
    </row>
    <row r="2670" spans="2:14" x14ac:dyDescent="0.3">
      <c r="B2670" s="8">
        <v>43201</v>
      </c>
      <c r="C2670" s="10">
        <v>0.64400000000000002</v>
      </c>
      <c r="D2670" s="11">
        <v>35</v>
      </c>
      <c r="E2670" s="2">
        <v>65</v>
      </c>
      <c r="F2670">
        <v>120</v>
      </c>
      <c r="G2670" s="9">
        <v>43201.708166666664</v>
      </c>
      <c r="H2670" s="9">
        <v>43201.644</v>
      </c>
      <c r="I2670">
        <v>8.3333333333333329E-2</v>
      </c>
      <c r="J2670">
        <v>0.77</v>
      </c>
      <c r="K2670">
        <v>6.4166666666666664E-2</v>
      </c>
      <c r="L2670" s="7">
        <v>6.4166666663368233E-2</v>
      </c>
      <c r="M2670">
        <v>92.399999995250255</v>
      </c>
      <c r="N2670">
        <v>16</v>
      </c>
    </row>
    <row r="2671" spans="2:14" x14ac:dyDescent="0.3">
      <c r="B2671" s="8">
        <v>43200</v>
      </c>
      <c r="C2671" s="10">
        <v>0.47699999999999998</v>
      </c>
      <c r="D2671" s="11">
        <v>8</v>
      </c>
      <c r="E2671" s="2">
        <v>16</v>
      </c>
      <c r="F2671">
        <v>1440</v>
      </c>
      <c r="G2671" s="9">
        <v>43201.777000000002</v>
      </c>
      <c r="H2671" s="9">
        <v>43200.476999999999</v>
      </c>
      <c r="I2671">
        <v>1</v>
      </c>
      <c r="J2671">
        <v>1.3</v>
      </c>
      <c r="K2671">
        <v>1.3</v>
      </c>
      <c r="L2671" s="7">
        <v>1.3000000000029104</v>
      </c>
      <c r="M2671">
        <v>1872.000000004191</v>
      </c>
      <c r="N2671">
        <v>18</v>
      </c>
    </row>
    <row r="2672" spans="2:14" x14ac:dyDescent="0.3">
      <c r="B2672" s="8">
        <v>43202</v>
      </c>
      <c r="C2672" s="10">
        <v>0.437</v>
      </c>
      <c r="D2672" s="11">
        <v>38</v>
      </c>
      <c r="E2672" s="2">
        <v>20</v>
      </c>
      <c r="F2672">
        <v>15</v>
      </c>
      <c r="G2672" s="9">
        <v>43202.449291666664</v>
      </c>
      <c r="H2672" s="9">
        <v>43202.436999999998</v>
      </c>
      <c r="I2672">
        <v>1.0416666666666666E-2</v>
      </c>
      <c r="J2672">
        <v>1.18</v>
      </c>
      <c r="K2672">
        <v>1.2291666666666666E-2</v>
      </c>
      <c r="L2672" s="7">
        <v>1.2291666665987577E-2</v>
      </c>
      <c r="M2672">
        <v>17.699999999022111</v>
      </c>
      <c r="N2672">
        <v>10</v>
      </c>
    </row>
    <row r="2673" spans="2:14" x14ac:dyDescent="0.3">
      <c r="B2673" s="8">
        <v>43202</v>
      </c>
      <c r="C2673" s="10">
        <v>0.434</v>
      </c>
      <c r="D2673" s="11">
        <v>28</v>
      </c>
      <c r="E2673" s="2">
        <v>15</v>
      </c>
      <c r="F2673">
        <v>120</v>
      </c>
      <c r="G2673" s="9">
        <v>43202.513166666671</v>
      </c>
      <c r="H2673" s="9">
        <v>43202.434000000001</v>
      </c>
      <c r="I2673">
        <v>8.3333333333333329E-2</v>
      </c>
      <c r="J2673">
        <v>0.95</v>
      </c>
      <c r="K2673">
        <v>7.9166666666666663E-2</v>
      </c>
      <c r="L2673" s="7">
        <v>7.9166666670062114E-2</v>
      </c>
      <c r="M2673">
        <v>114.00000000488944</v>
      </c>
      <c r="N2673">
        <v>12</v>
      </c>
    </row>
    <row r="2674" spans="2:14" x14ac:dyDescent="0.3">
      <c r="B2674" s="8">
        <v>43202</v>
      </c>
      <c r="C2674" s="10">
        <v>0.60799999999999998</v>
      </c>
      <c r="D2674" s="11">
        <v>14</v>
      </c>
      <c r="E2674" s="2">
        <v>69</v>
      </c>
      <c r="F2674">
        <v>60</v>
      </c>
      <c r="G2674" s="9">
        <v>43202.641750000003</v>
      </c>
      <c r="H2674" s="9">
        <v>43202.608</v>
      </c>
      <c r="I2674">
        <v>4.1666666666666664E-2</v>
      </c>
      <c r="J2674">
        <v>0.81</v>
      </c>
      <c r="K2674">
        <v>3.3750000000000002E-2</v>
      </c>
      <c r="L2674" s="7">
        <v>3.3750000002328306E-2</v>
      </c>
      <c r="M2674">
        <v>48.600000003352761</v>
      </c>
      <c r="N2674">
        <v>15</v>
      </c>
    </row>
    <row r="2675" spans="2:14" x14ac:dyDescent="0.3">
      <c r="B2675" s="8">
        <v>43202</v>
      </c>
      <c r="C2675" s="10">
        <v>0.73399999999999999</v>
      </c>
      <c r="D2675" s="11">
        <v>22</v>
      </c>
      <c r="E2675" s="2">
        <v>47</v>
      </c>
      <c r="F2675">
        <v>30</v>
      </c>
      <c r="G2675" s="9">
        <v>43202.757333333328</v>
      </c>
      <c r="H2675" s="9">
        <v>43202.733999999997</v>
      </c>
      <c r="I2675">
        <v>2.0833333333333332E-2</v>
      </c>
      <c r="J2675">
        <v>1.1200000000000001</v>
      </c>
      <c r="K2675">
        <v>2.3333333333333334E-2</v>
      </c>
      <c r="L2675" s="7">
        <v>2.3333333330811001E-2</v>
      </c>
      <c r="M2675">
        <v>33.599999996367842</v>
      </c>
      <c r="N2675">
        <v>18</v>
      </c>
    </row>
    <row r="2676" spans="2:14" x14ac:dyDescent="0.3">
      <c r="B2676" s="8">
        <v>43203</v>
      </c>
      <c r="C2676" s="10">
        <v>0.35199999999999998</v>
      </c>
      <c r="D2676" s="11">
        <v>22</v>
      </c>
      <c r="E2676" s="2">
        <v>22</v>
      </c>
      <c r="F2676">
        <v>30</v>
      </c>
      <c r="G2676" s="9">
        <v>43203.372416666665</v>
      </c>
      <c r="H2676" s="9">
        <v>43203.351999999999</v>
      </c>
      <c r="I2676">
        <v>2.0833333333333332E-2</v>
      </c>
      <c r="J2676">
        <v>0.98</v>
      </c>
      <c r="K2676">
        <v>2.0416666666666666E-2</v>
      </c>
      <c r="L2676" s="7">
        <v>2.0416666666278616E-2</v>
      </c>
      <c r="M2676">
        <v>29.399999999441206</v>
      </c>
      <c r="N2676">
        <v>8</v>
      </c>
    </row>
    <row r="2677" spans="2:14" x14ac:dyDescent="0.3">
      <c r="B2677" s="8">
        <v>43193</v>
      </c>
      <c r="C2677" s="10">
        <v>0.61799999999999999</v>
      </c>
      <c r="D2677" s="11">
        <v>18</v>
      </c>
      <c r="E2677" s="2">
        <v>39</v>
      </c>
      <c r="F2677">
        <v>20160</v>
      </c>
      <c r="G2677" s="9">
        <v>43203.558000000005</v>
      </c>
      <c r="H2677" s="9">
        <v>43193.618000000002</v>
      </c>
      <c r="I2677">
        <v>14</v>
      </c>
      <c r="J2677">
        <v>0.71</v>
      </c>
      <c r="K2677">
        <v>9.94</v>
      </c>
      <c r="L2677" s="7">
        <v>9.9400000000023283</v>
      </c>
      <c r="M2677">
        <v>14313.600000003353</v>
      </c>
      <c r="N2677">
        <v>13</v>
      </c>
    </row>
    <row r="2678" spans="2:14" x14ac:dyDescent="0.3">
      <c r="B2678" s="8">
        <v>43203</v>
      </c>
      <c r="C2678" s="10">
        <v>0.62</v>
      </c>
      <c r="D2678" s="11">
        <v>38</v>
      </c>
      <c r="E2678" s="2">
        <v>60</v>
      </c>
      <c r="F2678">
        <v>15</v>
      </c>
      <c r="G2678" s="9">
        <v>43203.632604166669</v>
      </c>
      <c r="H2678" s="9">
        <v>43203.62</v>
      </c>
      <c r="I2678">
        <v>1.0416666666666666E-2</v>
      </c>
      <c r="J2678">
        <v>1.21</v>
      </c>
      <c r="K2678">
        <v>1.2604166666666666E-2</v>
      </c>
      <c r="L2678" s="7">
        <v>1.2604166666278616E-2</v>
      </c>
      <c r="M2678">
        <v>18.149999999441206</v>
      </c>
      <c r="N2678">
        <v>15</v>
      </c>
    </row>
    <row r="2679" spans="2:14" x14ac:dyDescent="0.3">
      <c r="B2679" s="8">
        <v>43203</v>
      </c>
      <c r="C2679" s="10">
        <v>0.72</v>
      </c>
      <c r="D2679" s="11">
        <v>38</v>
      </c>
      <c r="E2679" s="2">
        <v>6</v>
      </c>
      <c r="F2679">
        <v>15</v>
      </c>
      <c r="G2679" s="9">
        <v>43203.727500000001</v>
      </c>
      <c r="H2679" s="9">
        <v>43203.72</v>
      </c>
      <c r="I2679">
        <v>1.0416666666666666E-2</v>
      </c>
      <c r="J2679">
        <v>0.72</v>
      </c>
      <c r="K2679">
        <v>7.4999999999999997E-3</v>
      </c>
      <c r="L2679" s="7">
        <v>7.4999999997089617E-3</v>
      </c>
      <c r="M2679">
        <v>10.799999999580905</v>
      </c>
      <c r="N2679">
        <v>17</v>
      </c>
    </row>
    <row r="2680" spans="2:14" x14ac:dyDescent="0.3">
      <c r="B2680" s="8">
        <v>43203</v>
      </c>
      <c r="C2680" s="10">
        <v>0.71</v>
      </c>
      <c r="D2680" s="11">
        <v>22</v>
      </c>
      <c r="E2680" s="2">
        <v>45</v>
      </c>
      <c r="F2680">
        <v>30</v>
      </c>
      <c r="G2680" s="9">
        <v>43203.736041666663</v>
      </c>
      <c r="H2680" s="9">
        <v>43203.71</v>
      </c>
      <c r="I2680">
        <v>2.0833333333333332E-2</v>
      </c>
      <c r="J2680">
        <v>1.25</v>
      </c>
      <c r="K2680">
        <v>2.6041666666666664E-2</v>
      </c>
      <c r="L2680" s="7">
        <v>2.6041666664241347E-2</v>
      </c>
      <c r="M2680">
        <v>37.49999999650754</v>
      </c>
      <c r="N2680">
        <v>17</v>
      </c>
    </row>
    <row r="2681" spans="2:14" x14ac:dyDescent="0.3">
      <c r="B2681" s="8">
        <v>43203</v>
      </c>
      <c r="C2681" s="10">
        <v>0.59499999999999997</v>
      </c>
      <c r="D2681" s="11">
        <v>40</v>
      </c>
      <c r="E2681" s="2">
        <v>42</v>
      </c>
      <c r="F2681">
        <v>1440</v>
      </c>
      <c r="G2681" s="9">
        <v>43204.334999999999</v>
      </c>
      <c r="H2681" s="9">
        <v>43203.595000000001</v>
      </c>
      <c r="I2681">
        <v>1</v>
      </c>
      <c r="J2681">
        <v>0.74</v>
      </c>
      <c r="K2681">
        <v>0.74</v>
      </c>
      <c r="L2681" s="7">
        <v>0.73999999999796273</v>
      </c>
      <c r="M2681">
        <v>1065.5999999970663</v>
      </c>
      <c r="N2681">
        <v>8</v>
      </c>
    </row>
    <row r="2682" spans="2:14" x14ac:dyDescent="0.3">
      <c r="B2682" s="8">
        <v>43204</v>
      </c>
      <c r="C2682" s="10">
        <v>0.34699999999999998</v>
      </c>
      <c r="D2682" s="11">
        <v>20</v>
      </c>
      <c r="E2682" s="2">
        <v>21</v>
      </c>
      <c r="F2682">
        <v>30</v>
      </c>
      <c r="G2682" s="9">
        <v>43204.368666666669</v>
      </c>
      <c r="H2682" s="9">
        <v>43204.347000000002</v>
      </c>
      <c r="I2682">
        <v>2.0833333333333332E-2</v>
      </c>
      <c r="J2682">
        <v>1.04</v>
      </c>
      <c r="K2682">
        <v>2.1666666666666667E-2</v>
      </c>
      <c r="L2682" s="7">
        <v>2.1666666667442769E-2</v>
      </c>
      <c r="M2682">
        <v>31.200000001117587</v>
      </c>
      <c r="N2682">
        <v>8</v>
      </c>
    </row>
    <row r="2683" spans="2:14" x14ac:dyDescent="0.3">
      <c r="B2683" s="8">
        <v>43195</v>
      </c>
      <c r="C2683" s="10">
        <v>0.375</v>
      </c>
      <c r="D2683" s="11">
        <v>33</v>
      </c>
      <c r="E2683" s="2">
        <v>31</v>
      </c>
      <c r="F2683">
        <v>10080</v>
      </c>
      <c r="G2683" s="9">
        <v>43204.404999999999</v>
      </c>
      <c r="H2683" s="9">
        <v>43195.375</v>
      </c>
      <c r="I2683">
        <v>7</v>
      </c>
      <c r="J2683">
        <v>1.29</v>
      </c>
      <c r="K2683">
        <v>9.0300000000000011</v>
      </c>
      <c r="L2683" s="7">
        <v>9.0299999999988358</v>
      </c>
      <c r="M2683">
        <v>13003.199999998324</v>
      </c>
      <c r="N2683">
        <v>9</v>
      </c>
    </row>
    <row r="2684" spans="2:14" x14ac:dyDescent="0.3">
      <c r="B2684" s="8">
        <v>43204</v>
      </c>
      <c r="C2684" s="10">
        <v>0.438</v>
      </c>
      <c r="D2684" s="11">
        <v>22</v>
      </c>
      <c r="E2684" s="2">
        <v>52</v>
      </c>
      <c r="F2684">
        <v>30</v>
      </c>
      <c r="G2684" s="9">
        <v>43204.453208333332</v>
      </c>
      <c r="H2684" s="9">
        <v>43204.438000000002</v>
      </c>
      <c r="I2684">
        <v>2.0833333333333332E-2</v>
      </c>
      <c r="J2684">
        <v>0.73</v>
      </c>
      <c r="K2684">
        <v>1.5208333333333332E-2</v>
      </c>
      <c r="L2684" s="7">
        <v>1.5208333330519963E-2</v>
      </c>
      <c r="M2684">
        <v>21.899999995948747</v>
      </c>
      <c r="N2684">
        <v>10</v>
      </c>
    </row>
    <row r="2685" spans="2:14" x14ac:dyDescent="0.3">
      <c r="B2685" s="8">
        <v>43204</v>
      </c>
      <c r="C2685" s="10">
        <v>0.40799999999999997</v>
      </c>
      <c r="D2685" s="11">
        <v>31</v>
      </c>
      <c r="E2685" s="2">
        <v>17</v>
      </c>
      <c r="F2685">
        <v>120</v>
      </c>
      <c r="G2685" s="9">
        <v>43204.513833333338</v>
      </c>
      <c r="H2685" s="9">
        <v>43204.408000000003</v>
      </c>
      <c r="I2685">
        <v>8.3333333333333329E-2</v>
      </c>
      <c r="J2685">
        <v>1.27</v>
      </c>
      <c r="K2685">
        <v>0.10583333333333333</v>
      </c>
      <c r="L2685" s="7">
        <v>0.10583333333488554</v>
      </c>
      <c r="M2685">
        <v>152.40000000223517</v>
      </c>
      <c r="N2685">
        <v>12</v>
      </c>
    </row>
    <row r="2686" spans="2:14" x14ac:dyDescent="0.3">
      <c r="B2686" s="8">
        <v>43204</v>
      </c>
      <c r="C2686" s="10">
        <v>0.52200000000000002</v>
      </c>
      <c r="D2686" s="11">
        <v>20</v>
      </c>
      <c r="E2686" s="2">
        <v>25</v>
      </c>
      <c r="F2686">
        <v>30</v>
      </c>
      <c r="G2686" s="9">
        <v>43204.545124999997</v>
      </c>
      <c r="H2686" s="9">
        <v>43204.521999999997</v>
      </c>
      <c r="I2686">
        <v>2.0833333333333332E-2</v>
      </c>
      <c r="J2686">
        <v>1.1100000000000001</v>
      </c>
      <c r="K2686">
        <v>2.3125E-2</v>
      </c>
      <c r="L2686" s="7">
        <v>2.3124999999708962E-2</v>
      </c>
      <c r="M2686">
        <v>33.299999999580905</v>
      </c>
      <c r="N2686">
        <v>13</v>
      </c>
    </row>
    <row r="2687" spans="2:14" x14ac:dyDescent="0.3">
      <c r="B2687" s="8">
        <v>43204</v>
      </c>
      <c r="C2687" s="10">
        <v>0.54600000000000004</v>
      </c>
      <c r="D2687" s="11">
        <v>39</v>
      </c>
      <c r="E2687" s="2">
        <v>68</v>
      </c>
      <c r="F2687">
        <v>120</v>
      </c>
      <c r="G2687" s="9">
        <v>43204.635166666667</v>
      </c>
      <c r="H2687" s="9">
        <v>43204.546000000002</v>
      </c>
      <c r="I2687">
        <v>8.3333333333333329E-2</v>
      </c>
      <c r="J2687">
        <v>1.07</v>
      </c>
      <c r="K2687">
        <v>8.9166666666666672E-2</v>
      </c>
      <c r="L2687" s="7">
        <v>8.9166666664823424E-2</v>
      </c>
      <c r="M2687">
        <v>128.39999999734573</v>
      </c>
      <c r="N2687">
        <v>15</v>
      </c>
    </row>
    <row r="2688" spans="2:14" x14ac:dyDescent="0.3">
      <c r="B2688" s="8">
        <v>43198</v>
      </c>
      <c r="C2688" s="10">
        <v>0.60499999999999998</v>
      </c>
      <c r="D2688" s="11">
        <v>33</v>
      </c>
      <c r="E2688" s="2">
        <v>60</v>
      </c>
      <c r="F2688">
        <v>10080</v>
      </c>
      <c r="G2688" s="9">
        <v>43205.325000000004</v>
      </c>
      <c r="H2688" s="9">
        <v>43198.605000000003</v>
      </c>
      <c r="I2688">
        <v>7</v>
      </c>
      <c r="J2688">
        <v>0.96</v>
      </c>
      <c r="K2688">
        <v>6.72</v>
      </c>
      <c r="L2688" s="7">
        <v>6.7200000000011642</v>
      </c>
      <c r="M2688">
        <v>9676.8000000016764</v>
      </c>
      <c r="N2688">
        <v>7</v>
      </c>
    </row>
    <row r="2689" spans="2:14" x14ac:dyDescent="0.3">
      <c r="B2689" s="8">
        <v>43197</v>
      </c>
      <c r="C2689" s="10">
        <v>0.72</v>
      </c>
      <c r="D2689" s="11">
        <v>11</v>
      </c>
      <c r="E2689" s="2">
        <v>1</v>
      </c>
      <c r="F2689">
        <v>10080</v>
      </c>
      <c r="G2689" s="9">
        <v>43205.35</v>
      </c>
      <c r="H2689" s="9">
        <v>43197.72</v>
      </c>
      <c r="I2689">
        <v>7</v>
      </c>
      <c r="J2689">
        <v>1.0900000000000001</v>
      </c>
      <c r="K2689">
        <v>7.6300000000000008</v>
      </c>
      <c r="L2689" s="7">
        <v>7.6299999999973807</v>
      </c>
      <c r="M2689">
        <v>10987.199999996228</v>
      </c>
      <c r="N2689">
        <v>8</v>
      </c>
    </row>
    <row r="2690" spans="2:14" x14ac:dyDescent="0.3">
      <c r="B2690" s="8">
        <v>43204</v>
      </c>
      <c r="C2690" s="10">
        <v>0.57899999999999996</v>
      </c>
      <c r="D2690" s="11">
        <v>6</v>
      </c>
      <c r="E2690" s="2">
        <v>8</v>
      </c>
      <c r="F2690">
        <v>1440</v>
      </c>
      <c r="G2690" s="9">
        <v>43205.379000000001</v>
      </c>
      <c r="H2690" s="9">
        <v>43204.578999999998</v>
      </c>
      <c r="I2690">
        <v>1</v>
      </c>
      <c r="J2690">
        <v>0.8</v>
      </c>
      <c r="K2690">
        <v>0.8</v>
      </c>
      <c r="L2690" s="7">
        <v>0.80000000000291038</v>
      </c>
      <c r="M2690">
        <v>1152.000000004191</v>
      </c>
      <c r="N2690">
        <v>9</v>
      </c>
    </row>
    <row r="2691" spans="2:14" x14ac:dyDescent="0.3">
      <c r="B2691" s="8">
        <v>43204</v>
      </c>
      <c r="C2691" s="10">
        <v>0.56000000000000005</v>
      </c>
      <c r="D2691" s="11">
        <v>32</v>
      </c>
      <c r="E2691" s="2">
        <v>17</v>
      </c>
      <c r="F2691">
        <v>1440</v>
      </c>
      <c r="G2691" s="9">
        <v>43205.399999999994</v>
      </c>
      <c r="H2691" s="9">
        <v>43204.56</v>
      </c>
      <c r="I2691">
        <v>1</v>
      </c>
      <c r="J2691">
        <v>0.84</v>
      </c>
      <c r="K2691">
        <v>0.84</v>
      </c>
      <c r="L2691" s="7">
        <v>0.83999999999650754</v>
      </c>
      <c r="M2691">
        <v>1209.5999999949709</v>
      </c>
      <c r="N2691">
        <v>9</v>
      </c>
    </row>
    <row r="2692" spans="2:14" x14ac:dyDescent="0.3">
      <c r="B2692" s="8">
        <v>43205</v>
      </c>
      <c r="C2692" s="10">
        <v>0.34499999999999997</v>
      </c>
      <c r="D2692" s="11">
        <v>35</v>
      </c>
      <c r="E2692" s="2">
        <v>75</v>
      </c>
      <c r="F2692">
        <v>120</v>
      </c>
      <c r="G2692" s="9">
        <v>43205.410833333335</v>
      </c>
      <c r="H2692" s="9">
        <v>43205.345000000001</v>
      </c>
      <c r="I2692">
        <v>8.3333333333333329E-2</v>
      </c>
      <c r="J2692">
        <v>0.79</v>
      </c>
      <c r="K2692">
        <v>6.5833333333333327E-2</v>
      </c>
      <c r="L2692" s="7">
        <v>6.5833333334012423E-2</v>
      </c>
      <c r="M2692">
        <v>94.800000000977889</v>
      </c>
      <c r="N2692">
        <v>9</v>
      </c>
    </row>
    <row r="2693" spans="2:14" x14ac:dyDescent="0.3">
      <c r="B2693" s="8">
        <v>43205</v>
      </c>
      <c r="C2693" s="10">
        <v>0.34</v>
      </c>
      <c r="D2693" s="11">
        <v>36</v>
      </c>
      <c r="E2693" s="2">
        <v>42</v>
      </c>
      <c r="F2693">
        <v>120</v>
      </c>
      <c r="G2693" s="9">
        <v>43205.443333333329</v>
      </c>
      <c r="H2693" s="9">
        <v>43205.34</v>
      </c>
      <c r="I2693">
        <v>8.3333333333333329E-2</v>
      </c>
      <c r="J2693">
        <v>1.24</v>
      </c>
      <c r="K2693">
        <v>0.10333333333333333</v>
      </c>
      <c r="L2693" s="7">
        <v>0.10333333333255723</v>
      </c>
      <c r="M2693">
        <v>148.79999999888241</v>
      </c>
      <c r="N2693">
        <v>10</v>
      </c>
    </row>
    <row r="2694" spans="2:14" x14ac:dyDescent="0.3">
      <c r="B2694" s="8">
        <v>43205</v>
      </c>
      <c r="C2694" s="10">
        <v>0.497</v>
      </c>
      <c r="D2694" s="11">
        <v>28</v>
      </c>
      <c r="E2694" s="2">
        <v>18</v>
      </c>
      <c r="F2694">
        <v>120</v>
      </c>
      <c r="G2694" s="9">
        <v>43205.593666666668</v>
      </c>
      <c r="H2694" s="9">
        <v>43205.497000000003</v>
      </c>
      <c r="I2694">
        <v>8.3333333333333329E-2</v>
      </c>
      <c r="J2694">
        <v>1.1599999999999999</v>
      </c>
      <c r="K2694">
        <v>9.6666666666666651E-2</v>
      </c>
      <c r="L2694" s="7">
        <v>9.6666666664532386E-2</v>
      </c>
      <c r="M2694">
        <v>139.19999999692664</v>
      </c>
      <c r="N2694">
        <v>14</v>
      </c>
    </row>
    <row r="2695" spans="2:14" x14ac:dyDescent="0.3">
      <c r="B2695" s="8">
        <v>43205</v>
      </c>
      <c r="C2695" s="10">
        <v>0.53100000000000003</v>
      </c>
      <c r="D2695" s="11">
        <v>36</v>
      </c>
      <c r="E2695" s="2">
        <v>11</v>
      </c>
      <c r="F2695">
        <v>120</v>
      </c>
      <c r="G2695" s="9">
        <v>43205.596833333337</v>
      </c>
      <c r="H2695" s="9">
        <v>43205.531000000003</v>
      </c>
      <c r="I2695">
        <v>8.3333333333333329E-2</v>
      </c>
      <c r="J2695">
        <v>0.79</v>
      </c>
      <c r="K2695">
        <v>6.5833333333333327E-2</v>
      </c>
      <c r="L2695" s="7">
        <v>6.5833333334012423E-2</v>
      </c>
      <c r="M2695">
        <v>94.800000000977889</v>
      </c>
      <c r="N2695">
        <v>14</v>
      </c>
    </row>
    <row r="2696" spans="2:14" x14ac:dyDescent="0.3">
      <c r="B2696" s="8">
        <v>43205</v>
      </c>
      <c r="C2696" s="10">
        <v>0.59399999999999997</v>
      </c>
      <c r="D2696" s="11">
        <v>35</v>
      </c>
      <c r="E2696" s="2">
        <v>9</v>
      </c>
      <c r="F2696">
        <v>120</v>
      </c>
      <c r="G2696" s="9">
        <v>43205.700666666664</v>
      </c>
      <c r="H2696" s="9">
        <v>43205.593999999997</v>
      </c>
      <c r="I2696">
        <v>8.3333333333333329E-2</v>
      </c>
      <c r="J2696">
        <v>1.28</v>
      </c>
      <c r="K2696">
        <v>0.10666666666666666</v>
      </c>
      <c r="L2696" s="7">
        <v>0.10666666666656965</v>
      </c>
      <c r="M2696">
        <v>153.5999999998603</v>
      </c>
      <c r="N2696">
        <v>16</v>
      </c>
    </row>
    <row r="2697" spans="2:14" x14ac:dyDescent="0.3">
      <c r="B2697" s="8">
        <v>43205</v>
      </c>
      <c r="C2697" s="10">
        <v>0.73</v>
      </c>
      <c r="D2697" s="11">
        <v>38</v>
      </c>
      <c r="E2697" s="2">
        <v>65</v>
      </c>
      <c r="F2697">
        <v>15</v>
      </c>
      <c r="G2697" s="9">
        <v>43205.737500000003</v>
      </c>
      <c r="H2697" s="9">
        <v>43205.73</v>
      </c>
      <c r="I2697">
        <v>1.0416666666666666E-2</v>
      </c>
      <c r="J2697">
        <v>0.72</v>
      </c>
      <c r="K2697">
        <v>7.4999999999999997E-3</v>
      </c>
      <c r="L2697" s="7">
        <v>7.4999999997089617E-3</v>
      </c>
      <c r="M2697">
        <v>10.799999999580905</v>
      </c>
      <c r="N2697">
        <v>17</v>
      </c>
    </row>
    <row r="2698" spans="2:14" x14ac:dyDescent="0.3">
      <c r="B2698" s="8">
        <v>43205</v>
      </c>
      <c r="C2698" s="10">
        <v>0.65400000000000003</v>
      </c>
      <c r="D2698" s="11">
        <v>31</v>
      </c>
      <c r="E2698" s="2">
        <v>5</v>
      </c>
      <c r="F2698">
        <v>120</v>
      </c>
      <c r="G2698" s="9">
        <v>43205.73816666667</v>
      </c>
      <c r="H2698" s="9">
        <v>43205.654000000002</v>
      </c>
      <c r="I2698">
        <v>8.3333333333333329E-2</v>
      </c>
      <c r="J2698">
        <v>1.01</v>
      </c>
      <c r="K2698">
        <v>8.4166666666666667E-2</v>
      </c>
      <c r="L2698" s="7">
        <v>8.4166666667442769E-2</v>
      </c>
      <c r="M2698">
        <v>121.20000000111759</v>
      </c>
      <c r="N2698">
        <v>17</v>
      </c>
    </row>
    <row r="2699" spans="2:14" x14ac:dyDescent="0.3">
      <c r="B2699" s="8">
        <v>43205</v>
      </c>
      <c r="C2699" s="10">
        <v>0.41599999999999998</v>
      </c>
      <c r="D2699" s="11">
        <v>25</v>
      </c>
      <c r="E2699" s="2">
        <v>44</v>
      </c>
      <c r="F2699">
        <v>480</v>
      </c>
      <c r="G2699" s="9">
        <v>43205.759333333328</v>
      </c>
      <c r="H2699" s="9">
        <v>43205.415999999997</v>
      </c>
      <c r="I2699">
        <v>0.33333333333333331</v>
      </c>
      <c r="J2699">
        <v>1.03</v>
      </c>
      <c r="K2699">
        <v>0.34333333333333332</v>
      </c>
      <c r="L2699" s="7">
        <v>0.34333333333051996</v>
      </c>
      <c r="M2699">
        <v>494.39999999594875</v>
      </c>
      <c r="N2699">
        <v>18</v>
      </c>
    </row>
    <row r="2700" spans="2:14" x14ac:dyDescent="0.3">
      <c r="B2700" s="8">
        <v>43205</v>
      </c>
      <c r="C2700" s="10">
        <v>0.498</v>
      </c>
      <c r="D2700" s="11">
        <v>2</v>
      </c>
      <c r="E2700" s="2">
        <v>9</v>
      </c>
      <c r="F2700">
        <v>480</v>
      </c>
      <c r="G2700" s="9">
        <v>43205.774666666664</v>
      </c>
      <c r="H2700" s="9">
        <v>43205.498</v>
      </c>
      <c r="I2700">
        <v>0.33333333333333331</v>
      </c>
      <c r="J2700">
        <v>0.83</v>
      </c>
      <c r="K2700">
        <v>0.27666666666666662</v>
      </c>
      <c r="L2700" s="7">
        <v>0.27666666666482342</v>
      </c>
      <c r="M2700">
        <v>398.39999999734573</v>
      </c>
      <c r="N2700">
        <v>18</v>
      </c>
    </row>
    <row r="2701" spans="2:14" x14ac:dyDescent="0.3">
      <c r="B2701" s="8">
        <v>43205</v>
      </c>
      <c r="C2701" s="10">
        <v>0.44800000000000001</v>
      </c>
      <c r="D2701" s="11">
        <v>34</v>
      </c>
      <c r="E2701" s="2">
        <v>57</v>
      </c>
      <c r="F2701">
        <v>1440</v>
      </c>
      <c r="G2701" s="9">
        <v>43206.457999999999</v>
      </c>
      <c r="H2701" s="9">
        <v>43205.447999999997</v>
      </c>
      <c r="I2701">
        <v>1</v>
      </c>
      <c r="J2701">
        <v>1.01</v>
      </c>
      <c r="K2701">
        <v>1.01</v>
      </c>
      <c r="L2701" s="7">
        <v>1.0100000000020373</v>
      </c>
      <c r="M2701">
        <v>1454.4000000029337</v>
      </c>
      <c r="N2701">
        <v>10</v>
      </c>
    </row>
    <row r="2702" spans="2:14" x14ac:dyDescent="0.3">
      <c r="B2702" s="8">
        <v>43200</v>
      </c>
      <c r="C2702" s="10">
        <v>0.67100000000000004</v>
      </c>
      <c r="D2702" s="11">
        <v>11</v>
      </c>
      <c r="E2702" s="2">
        <v>38</v>
      </c>
      <c r="F2702">
        <v>10080</v>
      </c>
      <c r="G2702" s="9">
        <v>43206.481</v>
      </c>
      <c r="H2702" s="9">
        <v>43200.671000000002</v>
      </c>
      <c r="I2702">
        <v>7</v>
      </c>
      <c r="J2702">
        <v>0.83</v>
      </c>
      <c r="K2702">
        <v>5.81</v>
      </c>
      <c r="L2702" s="7">
        <v>5.8099999999976717</v>
      </c>
      <c r="M2702">
        <v>8366.3999999966472</v>
      </c>
      <c r="N2702">
        <v>11</v>
      </c>
    </row>
    <row r="2703" spans="2:14" x14ac:dyDescent="0.3">
      <c r="B2703" s="8">
        <v>43206</v>
      </c>
      <c r="C2703" s="10">
        <v>0.51200000000000001</v>
      </c>
      <c r="D2703" s="11">
        <v>24</v>
      </c>
      <c r="E2703" s="2">
        <v>72</v>
      </c>
      <c r="F2703">
        <v>120</v>
      </c>
      <c r="G2703" s="9">
        <v>43206.595333333338</v>
      </c>
      <c r="H2703" s="9">
        <v>43206.512000000002</v>
      </c>
      <c r="I2703">
        <v>8.3333333333333329E-2</v>
      </c>
      <c r="J2703">
        <v>1</v>
      </c>
      <c r="K2703">
        <v>8.3333333333333329E-2</v>
      </c>
      <c r="L2703" s="7">
        <v>8.3333333335758653E-2</v>
      </c>
      <c r="M2703">
        <v>120.00000000349246</v>
      </c>
      <c r="N2703">
        <v>14</v>
      </c>
    </row>
    <row r="2704" spans="2:14" x14ac:dyDescent="0.3">
      <c r="B2704" s="8">
        <v>43205</v>
      </c>
      <c r="C2704" s="10">
        <v>0.47399999999999998</v>
      </c>
      <c r="D2704" s="11">
        <v>37</v>
      </c>
      <c r="E2704" s="2">
        <v>73</v>
      </c>
      <c r="F2704">
        <v>1440</v>
      </c>
      <c r="G2704" s="9">
        <v>43206.614000000001</v>
      </c>
      <c r="H2704" s="9">
        <v>43205.474000000002</v>
      </c>
      <c r="I2704">
        <v>1</v>
      </c>
      <c r="J2704">
        <v>1.1399999999999999</v>
      </c>
      <c r="K2704">
        <v>1.1399999999999999</v>
      </c>
      <c r="L2704" s="7">
        <v>1.1399999999994179</v>
      </c>
      <c r="M2704">
        <v>1641.5999999991618</v>
      </c>
      <c r="N2704">
        <v>14</v>
      </c>
    </row>
    <row r="2705" spans="2:14" x14ac:dyDescent="0.3">
      <c r="B2705" s="8">
        <v>43206</v>
      </c>
      <c r="C2705" s="10">
        <v>0.58599999999999997</v>
      </c>
      <c r="D2705" s="11">
        <v>36</v>
      </c>
      <c r="E2705" s="2">
        <v>26</v>
      </c>
      <c r="F2705">
        <v>120</v>
      </c>
      <c r="G2705" s="9">
        <v>43206.651833333337</v>
      </c>
      <c r="H2705" s="9">
        <v>43206.586000000003</v>
      </c>
      <c r="I2705">
        <v>8.3333333333333329E-2</v>
      </c>
      <c r="J2705">
        <v>0.79</v>
      </c>
      <c r="K2705">
        <v>6.5833333333333327E-2</v>
      </c>
      <c r="L2705" s="7">
        <v>6.5833333334012423E-2</v>
      </c>
      <c r="M2705">
        <v>94.800000000977889</v>
      </c>
      <c r="N2705">
        <v>15</v>
      </c>
    </row>
    <row r="2706" spans="2:14" x14ac:dyDescent="0.3">
      <c r="B2706" s="8">
        <v>43201</v>
      </c>
      <c r="C2706" s="10">
        <v>0.627</v>
      </c>
      <c r="D2706" s="11">
        <v>10</v>
      </c>
      <c r="E2706" s="2">
        <v>57</v>
      </c>
      <c r="F2706">
        <v>10080</v>
      </c>
      <c r="G2706" s="9">
        <v>43206.667000000001</v>
      </c>
      <c r="H2706" s="9">
        <v>43201.627</v>
      </c>
      <c r="I2706">
        <v>7</v>
      </c>
      <c r="J2706">
        <v>0.72</v>
      </c>
      <c r="K2706">
        <v>5.04</v>
      </c>
      <c r="L2706" s="7">
        <v>5.0400000000008731</v>
      </c>
      <c r="M2706">
        <v>7257.6000000012573</v>
      </c>
      <c r="N2706">
        <v>16</v>
      </c>
    </row>
    <row r="2707" spans="2:14" x14ac:dyDescent="0.3">
      <c r="B2707" s="8">
        <v>43206</v>
      </c>
      <c r="C2707" s="10">
        <v>0.60399999999999998</v>
      </c>
      <c r="D2707" s="11">
        <v>31</v>
      </c>
      <c r="E2707" s="2">
        <v>45</v>
      </c>
      <c r="F2707">
        <v>120</v>
      </c>
      <c r="G2707" s="9">
        <v>43206.678999999996</v>
      </c>
      <c r="H2707" s="9">
        <v>43206.603999999999</v>
      </c>
      <c r="I2707">
        <v>8.3333333333333329E-2</v>
      </c>
      <c r="J2707">
        <v>0.9</v>
      </c>
      <c r="K2707">
        <v>7.4999999999999997E-2</v>
      </c>
      <c r="L2707" s="7">
        <v>7.4999999997089617E-2</v>
      </c>
      <c r="M2707">
        <v>107.99999999580905</v>
      </c>
      <c r="N2707">
        <v>16</v>
      </c>
    </row>
    <row r="2708" spans="2:14" x14ac:dyDescent="0.3">
      <c r="B2708" s="8">
        <v>43206</v>
      </c>
      <c r="C2708" s="10">
        <v>0.74199999999999999</v>
      </c>
      <c r="D2708" s="11">
        <v>19</v>
      </c>
      <c r="E2708" s="2">
        <v>74</v>
      </c>
      <c r="F2708">
        <v>30</v>
      </c>
      <c r="G2708" s="9">
        <v>43206.764291666666</v>
      </c>
      <c r="H2708" s="9">
        <v>43206.741999999998</v>
      </c>
      <c r="I2708">
        <v>2.0833333333333332E-2</v>
      </c>
      <c r="J2708">
        <v>1.07</v>
      </c>
      <c r="K2708">
        <v>2.2291666666666668E-2</v>
      </c>
      <c r="L2708" s="7">
        <v>2.2291666668024845E-2</v>
      </c>
      <c r="M2708">
        <v>32.100000001955777</v>
      </c>
      <c r="N2708">
        <v>18</v>
      </c>
    </row>
    <row r="2709" spans="2:14" x14ac:dyDescent="0.3">
      <c r="B2709" s="8">
        <v>43207</v>
      </c>
      <c r="C2709" s="10">
        <v>0.36</v>
      </c>
      <c r="D2709" s="11">
        <v>14</v>
      </c>
      <c r="E2709" s="2">
        <v>43</v>
      </c>
      <c r="F2709">
        <v>60</v>
      </c>
      <c r="G2709" s="9">
        <v>43207.392083333332</v>
      </c>
      <c r="H2709" s="9">
        <v>43207.360000000001</v>
      </c>
      <c r="I2709">
        <v>4.1666666666666664E-2</v>
      </c>
      <c r="J2709">
        <v>0.77</v>
      </c>
      <c r="K2709">
        <v>3.2083333333333332E-2</v>
      </c>
      <c r="L2709" s="7">
        <v>3.2083333331684116E-2</v>
      </c>
      <c r="M2709">
        <v>46.199999997625127</v>
      </c>
      <c r="N2709">
        <v>9</v>
      </c>
    </row>
    <row r="2710" spans="2:14" x14ac:dyDescent="0.3">
      <c r="B2710" s="8">
        <v>43206</v>
      </c>
      <c r="C2710" s="10">
        <v>0.68300000000000005</v>
      </c>
      <c r="D2710" s="11">
        <v>6</v>
      </c>
      <c r="E2710" s="2">
        <v>18</v>
      </c>
      <c r="F2710">
        <v>1440</v>
      </c>
      <c r="G2710" s="9">
        <v>43207.522999999994</v>
      </c>
      <c r="H2710" s="9">
        <v>43206.682999999997</v>
      </c>
      <c r="I2710">
        <v>1</v>
      </c>
      <c r="J2710">
        <v>0.84</v>
      </c>
      <c r="K2710">
        <v>0.84</v>
      </c>
      <c r="L2710" s="7">
        <v>0.83999999999650754</v>
      </c>
      <c r="M2710">
        <v>1209.5999999949709</v>
      </c>
      <c r="N2710">
        <v>12</v>
      </c>
    </row>
    <row r="2711" spans="2:14" x14ac:dyDescent="0.3">
      <c r="B2711" s="8">
        <v>43202</v>
      </c>
      <c r="C2711" s="10">
        <v>0.35</v>
      </c>
      <c r="D2711" s="11">
        <v>9</v>
      </c>
      <c r="E2711" s="2">
        <v>67</v>
      </c>
      <c r="F2711">
        <v>10080</v>
      </c>
      <c r="G2711" s="9">
        <v>43207.6</v>
      </c>
      <c r="H2711" s="9">
        <v>43202.35</v>
      </c>
      <c r="I2711">
        <v>7</v>
      </c>
      <c r="J2711">
        <v>0.75</v>
      </c>
      <c r="K2711">
        <v>5.25</v>
      </c>
      <c r="L2711" s="7">
        <v>5.25</v>
      </c>
      <c r="M2711">
        <v>7560</v>
      </c>
      <c r="N2711">
        <v>14</v>
      </c>
    </row>
    <row r="2712" spans="2:14" x14ac:dyDescent="0.3">
      <c r="B2712" s="8">
        <v>43207</v>
      </c>
      <c r="C2712" s="10">
        <v>0.55100000000000005</v>
      </c>
      <c r="D2712" s="11">
        <v>31</v>
      </c>
      <c r="E2712" s="2">
        <v>16</v>
      </c>
      <c r="F2712">
        <v>120</v>
      </c>
      <c r="G2712" s="9">
        <v>43207.620166666668</v>
      </c>
      <c r="H2712" s="9">
        <v>43207.550999999999</v>
      </c>
      <c r="I2712">
        <v>8.3333333333333329E-2</v>
      </c>
      <c r="J2712">
        <v>0.83</v>
      </c>
      <c r="K2712">
        <v>6.9166666666666654E-2</v>
      </c>
      <c r="L2712" s="7">
        <v>6.9166666668024845E-2</v>
      </c>
      <c r="M2712">
        <v>99.600000001955777</v>
      </c>
      <c r="N2712">
        <v>14</v>
      </c>
    </row>
    <row r="2713" spans="2:14" x14ac:dyDescent="0.3">
      <c r="B2713" s="8">
        <v>43207</v>
      </c>
      <c r="C2713" s="10">
        <v>0.622</v>
      </c>
      <c r="D2713" s="11">
        <v>22</v>
      </c>
      <c r="E2713" s="2">
        <v>24</v>
      </c>
      <c r="F2713">
        <v>30</v>
      </c>
      <c r="G2713" s="9">
        <v>43207.639500000005</v>
      </c>
      <c r="H2713" s="9">
        <v>43207.622000000003</v>
      </c>
      <c r="I2713">
        <v>2.0833333333333332E-2</v>
      </c>
      <c r="J2713">
        <v>0.84</v>
      </c>
      <c r="K2713">
        <v>1.7499999999999998E-2</v>
      </c>
      <c r="L2713" s="7">
        <v>1.750000000174623E-2</v>
      </c>
      <c r="M2713">
        <v>25.200000002514571</v>
      </c>
      <c r="N2713">
        <v>15</v>
      </c>
    </row>
    <row r="2714" spans="2:14" x14ac:dyDescent="0.3">
      <c r="B2714" s="8">
        <v>43200</v>
      </c>
      <c r="C2714" s="10">
        <v>0.38300000000000001</v>
      </c>
      <c r="D2714" s="11">
        <v>9</v>
      </c>
      <c r="E2714" s="2">
        <v>51</v>
      </c>
      <c r="F2714">
        <v>10080</v>
      </c>
      <c r="G2714" s="9">
        <v>43208.363000000005</v>
      </c>
      <c r="H2714" s="9">
        <v>43200.383000000002</v>
      </c>
      <c r="I2714">
        <v>7</v>
      </c>
      <c r="J2714">
        <v>1.1399999999999999</v>
      </c>
      <c r="K2714">
        <v>7.9799999999999995</v>
      </c>
      <c r="L2714" s="7">
        <v>7.9800000000032014</v>
      </c>
      <c r="M2714">
        <v>11491.20000000461</v>
      </c>
      <c r="N2714">
        <v>8</v>
      </c>
    </row>
    <row r="2715" spans="2:14" x14ac:dyDescent="0.3">
      <c r="B2715" s="8">
        <v>43208</v>
      </c>
      <c r="C2715" s="10">
        <v>0.34599999999999997</v>
      </c>
      <c r="D2715" s="11">
        <v>35</v>
      </c>
      <c r="E2715" s="2">
        <v>60</v>
      </c>
      <c r="F2715">
        <v>120</v>
      </c>
      <c r="G2715" s="9">
        <v>43208.408499999998</v>
      </c>
      <c r="H2715" s="9">
        <v>43208.345999999998</v>
      </c>
      <c r="I2715">
        <v>8.3333333333333329E-2</v>
      </c>
      <c r="J2715">
        <v>0.75</v>
      </c>
      <c r="K2715">
        <v>6.25E-2</v>
      </c>
      <c r="L2715" s="7">
        <v>6.25E-2</v>
      </c>
      <c r="M2715">
        <v>90</v>
      </c>
      <c r="N2715">
        <v>9</v>
      </c>
    </row>
    <row r="2716" spans="2:14" x14ac:dyDescent="0.3">
      <c r="B2716" s="8">
        <v>43207</v>
      </c>
      <c r="C2716" s="10">
        <v>0.625</v>
      </c>
      <c r="D2716" s="11">
        <v>32</v>
      </c>
      <c r="E2716" s="2">
        <v>69</v>
      </c>
      <c r="F2716">
        <v>1440</v>
      </c>
      <c r="G2716" s="9">
        <v>43208.535000000003</v>
      </c>
      <c r="H2716" s="9">
        <v>43207.625</v>
      </c>
      <c r="I2716">
        <v>1</v>
      </c>
      <c r="J2716">
        <v>0.91</v>
      </c>
      <c r="K2716">
        <v>0.91</v>
      </c>
      <c r="L2716" s="7">
        <v>0.91000000000349246</v>
      </c>
      <c r="M2716">
        <v>1310.4000000050291</v>
      </c>
      <c r="N2716">
        <v>12</v>
      </c>
    </row>
    <row r="2717" spans="2:14" x14ac:dyDescent="0.3">
      <c r="B2717" s="8">
        <v>43208</v>
      </c>
      <c r="C2717" s="10">
        <v>0.58499999999999996</v>
      </c>
      <c r="D2717" s="11">
        <v>23</v>
      </c>
      <c r="E2717" s="2">
        <v>76</v>
      </c>
      <c r="F2717">
        <v>30</v>
      </c>
      <c r="G2717" s="9">
        <v>43208.609375</v>
      </c>
      <c r="H2717" s="9">
        <v>43208.584999999999</v>
      </c>
      <c r="I2717">
        <v>2.0833333333333332E-2</v>
      </c>
      <c r="J2717">
        <v>1.17</v>
      </c>
      <c r="K2717">
        <v>2.4374999999999997E-2</v>
      </c>
      <c r="L2717" s="7">
        <v>2.4375000000873115E-2</v>
      </c>
      <c r="M2717">
        <v>35.100000001257285</v>
      </c>
      <c r="N2717">
        <v>14</v>
      </c>
    </row>
    <row r="2718" spans="2:14" x14ac:dyDescent="0.3">
      <c r="B2718" s="8">
        <v>43208</v>
      </c>
      <c r="C2718" s="10">
        <v>0.621</v>
      </c>
      <c r="D2718" s="11">
        <v>23</v>
      </c>
      <c r="E2718" s="2">
        <v>57</v>
      </c>
      <c r="F2718">
        <v>30</v>
      </c>
      <c r="G2718" s="9">
        <v>43208.638500000001</v>
      </c>
      <c r="H2718" s="9">
        <v>43208.620999999999</v>
      </c>
      <c r="I2718">
        <v>2.0833333333333332E-2</v>
      </c>
      <c r="J2718">
        <v>0.84</v>
      </c>
      <c r="K2718">
        <v>1.7499999999999998E-2</v>
      </c>
      <c r="L2718" s="7">
        <v>1.750000000174623E-2</v>
      </c>
      <c r="M2718">
        <v>25.200000002514571</v>
      </c>
      <c r="N2718">
        <v>15</v>
      </c>
    </row>
    <row r="2719" spans="2:14" x14ac:dyDescent="0.3">
      <c r="B2719" s="8">
        <v>43208</v>
      </c>
      <c r="C2719" s="10">
        <v>0.64100000000000001</v>
      </c>
      <c r="D2719" s="11">
        <v>24</v>
      </c>
      <c r="E2719" s="2">
        <v>60</v>
      </c>
      <c r="F2719">
        <v>120</v>
      </c>
      <c r="G2719" s="9">
        <v>43208.726833333334</v>
      </c>
      <c r="H2719" s="9">
        <v>43208.641000000003</v>
      </c>
      <c r="I2719">
        <v>8.3333333333333329E-2</v>
      </c>
      <c r="J2719">
        <v>1.03</v>
      </c>
      <c r="K2719">
        <v>8.5833333333333331E-2</v>
      </c>
      <c r="L2719" s="7">
        <v>8.5833333330811001E-2</v>
      </c>
      <c r="M2719">
        <v>123.59999999636784</v>
      </c>
      <c r="N2719">
        <v>17</v>
      </c>
    </row>
    <row r="2720" spans="2:14" x14ac:dyDescent="0.3">
      <c r="B2720" s="8">
        <v>43208</v>
      </c>
      <c r="C2720" s="10">
        <v>0.75</v>
      </c>
      <c r="D2720" s="11">
        <v>22</v>
      </c>
      <c r="E2720" s="2">
        <v>67</v>
      </c>
      <c r="F2720">
        <v>30</v>
      </c>
      <c r="G2720" s="9">
        <v>43208.770208333335</v>
      </c>
      <c r="H2720" s="9">
        <v>43208.75</v>
      </c>
      <c r="I2720">
        <v>2.0833333333333332E-2</v>
      </c>
      <c r="J2720">
        <v>0.97</v>
      </c>
      <c r="K2720">
        <v>2.0208333333333332E-2</v>
      </c>
      <c r="L2720" s="7">
        <v>2.0208333335176576E-2</v>
      </c>
      <c r="M2720">
        <v>29.100000002654269</v>
      </c>
      <c r="N2720">
        <v>18</v>
      </c>
    </row>
    <row r="2721" spans="2:14" x14ac:dyDescent="0.3">
      <c r="B2721" s="8">
        <v>43209</v>
      </c>
      <c r="C2721" s="10">
        <v>0.39400000000000002</v>
      </c>
      <c r="D2721" s="11">
        <v>24</v>
      </c>
      <c r="E2721" s="2">
        <v>41</v>
      </c>
      <c r="F2721">
        <v>120</v>
      </c>
      <c r="G2721" s="9">
        <v>43209.470666666668</v>
      </c>
      <c r="H2721" s="9">
        <v>43209.394</v>
      </c>
      <c r="I2721">
        <v>8.3333333333333329E-2</v>
      </c>
      <c r="J2721">
        <v>0.92</v>
      </c>
      <c r="K2721">
        <v>7.6666666666666661E-2</v>
      </c>
      <c r="L2721" s="7">
        <v>7.6666666667733807E-2</v>
      </c>
      <c r="M2721">
        <v>110.40000000153668</v>
      </c>
      <c r="N2721">
        <v>11</v>
      </c>
    </row>
    <row r="2722" spans="2:14" x14ac:dyDescent="0.3">
      <c r="B2722" s="8">
        <v>43209</v>
      </c>
      <c r="C2722" s="10">
        <v>0.45200000000000001</v>
      </c>
      <c r="D2722" s="11">
        <v>19</v>
      </c>
      <c r="E2722" s="2">
        <v>33</v>
      </c>
      <c r="F2722">
        <v>30</v>
      </c>
      <c r="G2722" s="9">
        <v>43209.472416666664</v>
      </c>
      <c r="H2722" s="9">
        <v>43209.451999999997</v>
      </c>
      <c r="I2722">
        <v>2.0833333333333332E-2</v>
      </c>
      <c r="J2722">
        <v>0.98</v>
      </c>
      <c r="K2722">
        <v>2.0416666666666666E-2</v>
      </c>
      <c r="L2722" s="7">
        <v>2.0416666666278616E-2</v>
      </c>
      <c r="M2722">
        <v>29.399999999441206</v>
      </c>
      <c r="N2722">
        <v>11</v>
      </c>
    </row>
    <row r="2723" spans="2:14" x14ac:dyDescent="0.3">
      <c r="B2723" s="8">
        <v>43209</v>
      </c>
      <c r="C2723" s="10">
        <v>0.434</v>
      </c>
      <c r="D2723" s="11">
        <v>14</v>
      </c>
      <c r="E2723" s="2">
        <v>43</v>
      </c>
      <c r="F2723">
        <v>60</v>
      </c>
      <c r="G2723" s="9">
        <v>43209.474416666664</v>
      </c>
      <c r="H2723" s="9">
        <v>43209.434000000001</v>
      </c>
      <c r="I2723">
        <v>4.1666666666666664E-2</v>
      </c>
      <c r="J2723">
        <v>0.97</v>
      </c>
      <c r="K2723">
        <v>4.0416666666666663E-2</v>
      </c>
      <c r="L2723" s="7">
        <v>4.0416666663077194E-2</v>
      </c>
      <c r="M2723">
        <v>58.19999999483116</v>
      </c>
      <c r="N2723">
        <v>11</v>
      </c>
    </row>
    <row r="2724" spans="2:14" x14ac:dyDescent="0.3">
      <c r="B2724" s="8">
        <v>43191</v>
      </c>
      <c r="C2724" s="10">
        <v>0.71199999999999997</v>
      </c>
      <c r="D2724" s="11">
        <v>15</v>
      </c>
      <c r="E2724" s="2">
        <v>5</v>
      </c>
      <c r="F2724">
        <v>20160</v>
      </c>
      <c r="G2724" s="9">
        <v>43209.491999999998</v>
      </c>
      <c r="H2724" s="9">
        <v>43191.712</v>
      </c>
      <c r="I2724">
        <v>14</v>
      </c>
      <c r="J2724">
        <v>1.27</v>
      </c>
      <c r="K2724">
        <v>17.78</v>
      </c>
      <c r="L2724" s="7">
        <v>17.779999999998836</v>
      </c>
      <c r="M2724">
        <v>25603.199999998324</v>
      </c>
      <c r="N2724">
        <v>11</v>
      </c>
    </row>
    <row r="2725" spans="2:14" x14ac:dyDescent="0.3">
      <c r="B2725" s="8">
        <v>43198</v>
      </c>
      <c r="C2725" s="10">
        <v>0.71599999999999997</v>
      </c>
      <c r="D2725" s="11">
        <v>18</v>
      </c>
      <c r="E2725" s="2">
        <v>17</v>
      </c>
      <c r="F2725">
        <v>20160</v>
      </c>
      <c r="G2725" s="9">
        <v>43209.495999999999</v>
      </c>
      <c r="H2725" s="9">
        <v>43198.716</v>
      </c>
      <c r="I2725">
        <v>14</v>
      </c>
      <c r="J2725">
        <v>0.77</v>
      </c>
      <c r="K2725">
        <v>10.780000000000001</v>
      </c>
      <c r="L2725" s="7">
        <v>10.779999999998836</v>
      </c>
      <c r="M2725">
        <v>15523.199999998324</v>
      </c>
      <c r="N2725">
        <v>11</v>
      </c>
    </row>
    <row r="2726" spans="2:14" x14ac:dyDescent="0.3">
      <c r="B2726" s="8">
        <v>43181</v>
      </c>
      <c r="C2726" s="10">
        <v>0.64200000000000002</v>
      </c>
      <c r="D2726" s="11">
        <v>16</v>
      </c>
      <c r="E2726" s="2">
        <v>50</v>
      </c>
      <c r="F2726">
        <v>43200</v>
      </c>
      <c r="G2726" s="9">
        <v>43209.542000000001</v>
      </c>
      <c r="H2726" s="9">
        <v>43181.642</v>
      </c>
      <c r="I2726">
        <v>30</v>
      </c>
      <c r="J2726">
        <v>0.93</v>
      </c>
      <c r="K2726">
        <v>27.900000000000002</v>
      </c>
      <c r="L2726" s="7">
        <v>27.900000000001455</v>
      </c>
      <c r="M2726">
        <v>40176.000000002095</v>
      </c>
      <c r="N2726">
        <v>13</v>
      </c>
    </row>
    <row r="2727" spans="2:14" x14ac:dyDescent="0.3">
      <c r="B2727" s="8">
        <v>43209</v>
      </c>
      <c r="C2727" s="10">
        <v>0.49</v>
      </c>
      <c r="D2727" s="11">
        <v>36</v>
      </c>
      <c r="E2727" s="2">
        <v>40</v>
      </c>
      <c r="F2727">
        <v>120</v>
      </c>
      <c r="G2727" s="9">
        <v>43209.569166666668</v>
      </c>
      <c r="H2727" s="9">
        <v>43209.49</v>
      </c>
      <c r="I2727">
        <v>8.3333333333333329E-2</v>
      </c>
      <c r="J2727">
        <v>0.95</v>
      </c>
      <c r="K2727">
        <v>7.9166666666666663E-2</v>
      </c>
      <c r="L2727" s="7">
        <v>7.9166666670062114E-2</v>
      </c>
      <c r="M2727">
        <v>114.00000000488944</v>
      </c>
      <c r="N2727">
        <v>13</v>
      </c>
    </row>
    <row r="2728" spans="2:14" x14ac:dyDescent="0.3">
      <c r="B2728" s="8">
        <v>43209</v>
      </c>
      <c r="C2728" s="10">
        <v>0.58699999999999997</v>
      </c>
      <c r="D2728" s="11">
        <v>22</v>
      </c>
      <c r="E2728" s="2">
        <v>49</v>
      </c>
      <c r="F2728">
        <v>30</v>
      </c>
      <c r="G2728" s="9">
        <v>43209.613666666664</v>
      </c>
      <c r="H2728" s="9">
        <v>43209.587</v>
      </c>
      <c r="I2728">
        <v>2.0833333333333332E-2</v>
      </c>
      <c r="J2728">
        <v>1.28</v>
      </c>
      <c r="K2728">
        <v>2.6666666666666665E-2</v>
      </c>
      <c r="L2728" s="7">
        <v>2.6666666664823424E-2</v>
      </c>
      <c r="M2728">
        <v>38.399999997345731</v>
      </c>
      <c r="N2728">
        <v>14</v>
      </c>
    </row>
    <row r="2729" spans="2:14" x14ac:dyDescent="0.3">
      <c r="B2729" s="8">
        <v>43209</v>
      </c>
      <c r="C2729" s="10">
        <v>0.70099999999999996</v>
      </c>
      <c r="D2729" s="11">
        <v>19</v>
      </c>
      <c r="E2729" s="2">
        <v>70</v>
      </c>
      <c r="F2729">
        <v>30</v>
      </c>
      <c r="G2729" s="9">
        <v>43209.717875000002</v>
      </c>
      <c r="H2729" s="9">
        <v>43209.701000000001</v>
      </c>
      <c r="I2729">
        <v>2.0833333333333332E-2</v>
      </c>
      <c r="J2729">
        <v>0.81</v>
      </c>
      <c r="K2729">
        <v>1.6875000000000001E-2</v>
      </c>
      <c r="L2729" s="7">
        <v>1.6875000001164153E-2</v>
      </c>
      <c r="M2729">
        <v>24.300000001676381</v>
      </c>
      <c r="N2729">
        <v>17</v>
      </c>
    </row>
    <row r="2730" spans="2:14" x14ac:dyDescent="0.3">
      <c r="B2730" s="8">
        <v>43209</v>
      </c>
      <c r="C2730" s="10">
        <v>0.47099999999999997</v>
      </c>
      <c r="D2730" s="11">
        <v>25</v>
      </c>
      <c r="E2730" s="2">
        <v>61</v>
      </c>
      <c r="F2730">
        <v>480</v>
      </c>
      <c r="G2730" s="9">
        <v>43209.740999999995</v>
      </c>
      <c r="H2730" s="9">
        <v>43209.470999999998</v>
      </c>
      <c r="I2730">
        <v>0.33333333333333331</v>
      </c>
      <c r="J2730">
        <v>0.81</v>
      </c>
      <c r="K2730">
        <v>0.27</v>
      </c>
      <c r="L2730" s="7">
        <v>0.26999999999679858</v>
      </c>
      <c r="M2730">
        <v>388.79999999538995</v>
      </c>
      <c r="N2730">
        <v>17</v>
      </c>
    </row>
    <row r="2731" spans="2:14" x14ac:dyDescent="0.3">
      <c r="B2731" s="8">
        <v>43204</v>
      </c>
      <c r="C2731" s="10">
        <v>0.42799999999999999</v>
      </c>
      <c r="D2731" s="11">
        <v>9</v>
      </c>
      <c r="E2731" s="2">
        <v>46</v>
      </c>
      <c r="F2731">
        <v>10080</v>
      </c>
      <c r="G2731" s="9">
        <v>43209.748</v>
      </c>
      <c r="H2731" s="9">
        <v>43204.428</v>
      </c>
      <c r="I2731">
        <v>7</v>
      </c>
      <c r="J2731">
        <v>0.76</v>
      </c>
      <c r="K2731">
        <v>5.32</v>
      </c>
      <c r="L2731" s="7">
        <v>5.319999999999709</v>
      </c>
      <c r="M2731">
        <v>7660.7999999995809</v>
      </c>
      <c r="N2731">
        <v>17</v>
      </c>
    </row>
    <row r="2732" spans="2:14" x14ac:dyDescent="0.3">
      <c r="B2732" s="8">
        <v>43209</v>
      </c>
      <c r="C2732" s="10">
        <v>0.46500000000000002</v>
      </c>
      <c r="D2732" s="11">
        <v>1</v>
      </c>
      <c r="E2732" s="2">
        <v>46</v>
      </c>
      <c r="F2732">
        <v>480</v>
      </c>
      <c r="G2732" s="9">
        <v>43209.768333333333</v>
      </c>
      <c r="H2732" s="9">
        <v>43209.464999999997</v>
      </c>
      <c r="I2732">
        <v>0.33333333333333331</v>
      </c>
      <c r="J2732">
        <v>0.91</v>
      </c>
      <c r="K2732">
        <v>0.30333333333333334</v>
      </c>
      <c r="L2732" s="7">
        <v>0.30333333333692281</v>
      </c>
      <c r="M2732">
        <v>436.80000000516884</v>
      </c>
      <c r="N2732">
        <v>18</v>
      </c>
    </row>
    <row r="2733" spans="2:14" x14ac:dyDescent="0.3">
      <c r="B2733" s="8">
        <v>43209</v>
      </c>
      <c r="C2733" s="10">
        <v>0.54800000000000004</v>
      </c>
      <c r="D2733" s="11">
        <v>32</v>
      </c>
      <c r="E2733" s="2">
        <v>14</v>
      </c>
      <c r="F2733">
        <v>1440</v>
      </c>
      <c r="G2733" s="9">
        <v>43210.317999999999</v>
      </c>
      <c r="H2733" s="9">
        <v>43209.548000000003</v>
      </c>
      <c r="I2733">
        <v>1</v>
      </c>
      <c r="J2733">
        <v>0.77</v>
      </c>
      <c r="K2733">
        <v>0.77</v>
      </c>
      <c r="L2733" s="7">
        <v>0.76999999999679858</v>
      </c>
      <c r="M2733">
        <v>1108.79999999539</v>
      </c>
      <c r="N2733">
        <v>7</v>
      </c>
    </row>
    <row r="2734" spans="2:14" x14ac:dyDescent="0.3">
      <c r="B2734" s="8">
        <v>43210</v>
      </c>
      <c r="C2734" s="10">
        <v>0.41</v>
      </c>
      <c r="D2734" s="11">
        <v>19</v>
      </c>
      <c r="E2734" s="2">
        <v>75</v>
      </c>
      <c r="F2734">
        <v>30</v>
      </c>
      <c r="G2734" s="9">
        <v>43210.429791666669</v>
      </c>
      <c r="H2734" s="9">
        <v>43210.41</v>
      </c>
      <c r="I2734">
        <v>2.0833333333333332E-2</v>
      </c>
      <c r="J2734">
        <v>0.95</v>
      </c>
      <c r="K2734">
        <v>1.9791666666666666E-2</v>
      </c>
      <c r="L2734" s="7">
        <v>1.9791666665696539E-2</v>
      </c>
      <c r="M2734">
        <v>28.499999998603016</v>
      </c>
      <c r="N2734">
        <v>10</v>
      </c>
    </row>
    <row r="2735" spans="2:14" x14ac:dyDescent="0.3">
      <c r="B2735" s="8">
        <v>43210</v>
      </c>
      <c r="C2735" s="10">
        <v>0.38</v>
      </c>
      <c r="D2735" s="11">
        <v>24</v>
      </c>
      <c r="E2735" s="2">
        <v>41</v>
      </c>
      <c r="F2735">
        <v>120</v>
      </c>
      <c r="G2735" s="9">
        <v>43210.456666666665</v>
      </c>
      <c r="H2735" s="9">
        <v>43210.38</v>
      </c>
      <c r="I2735">
        <v>8.3333333333333329E-2</v>
      </c>
      <c r="J2735">
        <v>0.92</v>
      </c>
      <c r="K2735">
        <v>7.6666666666666661E-2</v>
      </c>
      <c r="L2735" s="7">
        <v>7.6666666667733807E-2</v>
      </c>
      <c r="M2735">
        <v>110.40000000153668</v>
      </c>
      <c r="N2735">
        <v>10</v>
      </c>
    </row>
    <row r="2736" spans="2:14" x14ac:dyDescent="0.3">
      <c r="B2736" s="8">
        <v>43194</v>
      </c>
      <c r="C2736" s="10">
        <v>0.39600000000000002</v>
      </c>
      <c r="D2736" s="11">
        <v>15</v>
      </c>
      <c r="E2736" s="2">
        <v>38</v>
      </c>
      <c r="F2736">
        <v>20160</v>
      </c>
      <c r="G2736" s="9">
        <v>43210.495999999999</v>
      </c>
      <c r="H2736" s="9">
        <v>43194.396000000001</v>
      </c>
      <c r="I2736">
        <v>14</v>
      </c>
      <c r="J2736">
        <v>1.1499999999999999</v>
      </c>
      <c r="K2736">
        <v>16.099999999999998</v>
      </c>
      <c r="L2736" s="7">
        <v>16.099999999998545</v>
      </c>
      <c r="M2736">
        <v>23183.999999997905</v>
      </c>
      <c r="N2736">
        <v>11</v>
      </c>
    </row>
    <row r="2737" spans="2:14" x14ac:dyDescent="0.3">
      <c r="B2737" s="8">
        <v>43203</v>
      </c>
      <c r="C2737" s="10">
        <v>0.47799999999999998</v>
      </c>
      <c r="D2737" s="11">
        <v>12</v>
      </c>
      <c r="E2737" s="2">
        <v>66</v>
      </c>
      <c r="F2737">
        <v>10080</v>
      </c>
      <c r="G2737" s="9">
        <v>43210.618000000002</v>
      </c>
      <c r="H2737" s="9">
        <v>43203.478000000003</v>
      </c>
      <c r="I2737">
        <v>7</v>
      </c>
      <c r="J2737">
        <v>1.02</v>
      </c>
      <c r="K2737">
        <v>7.1400000000000006</v>
      </c>
      <c r="L2737" s="7">
        <v>7.1399999999994179</v>
      </c>
      <c r="M2737">
        <v>10281.599999999162</v>
      </c>
      <c r="N2737">
        <v>14</v>
      </c>
    </row>
    <row r="2738" spans="2:14" x14ac:dyDescent="0.3">
      <c r="B2738" s="8">
        <v>43210</v>
      </c>
      <c r="C2738" s="10">
        <v>0.38400000000000001</v>
      </c>
      <c r="D2738" s="11">
        <v>1</v>
      </c>
      <c r="E2738" s="2">
        <v>26</v>
      </c>
      <c r="F2738">
        <v>480</v>
      </c>
      <c r="G2738" s="9">
        <v>43210.630666666664</v>
      </c>
      <c r="H2738" s="9">
        <v>43210.383999999998</v>
      </c>
      <c r="I2738">
        <v>0.33333333333333331</v>
      </c>
      <c r="J2738">
        <v>0.74</v>
      </c>
      <c r="K2738">
        <v>0.24666666666666665</v>
      </c>
      <c r="L2738" s="7">
        <v>0.24666666666598758</v>
      </c>
      <c r="M2738">
        <v>355.19999999902211</v>
      </c>
      <c r="N2738">
        <v>15</v>
      </c>
    </row>
    <row r="2739" spans="2:14" x14ac:dyDescent="0.3">
      <c r="B2739" s="8">
        <v>43209</v>
      </c>
      <c r="C2739" s="10">
        <v>0.34699999999999998</v>
      </c>
      <c r="D2739" s="11">
        <v>37</v>
      </c>
      <c r="E2739" s="2">
        <v>8</v>
      </c>
      <c r="F2739">
        <v>1440</v>
      </c>
      <c r="G2739" s="9">
        <v>43210.637000000002</v>
      </c>
      <c r="H2739" s="9">
        <v>43209.347000000002</v>
      </c>
      <c r="I2739">
        <v>1</v>
      </c>
      <c r="J2739">
        <v>1.29</v>
      </c>
      <c r="K2739">
        <v>1.29</v>
      </c>
      <c r="L2739" s="7">
        <v>1.2900000000008731</v>
      </c>
      <c r="M2739">
        <v>1857.6000000012573</v>
      </c>
      <c r="N2739">
        <v>15</v>
      </c>
    </row>
    <row r="2740" spans="2:14" x14ac:dyDescent="0.3">
      <c r="B2740" s="8">
        <v>43210</v>
      </c>
      <c r="C2740" s="10">
        <v>0.58799999999999997</v>
      </c>
      <c r="D2740" s="11">
        <v>24</v>
      </c>
      <c r="E2740" s="2">
        <v>4</v>
      </c>
      <c r="F2740">
        <v>120</v>
      </c>
      <c r="G2740" s="9">
        <v>43210.683833333336</v>
      </c>
      <c r="H2740" s="9">
        <v>43210.588000000003</v>
      </c>
      <c r="I2740">
        <v>8.3333333333333329E-2</v>
      </c>
      <c r="J2740">
        <v>1.1499999999999999</v>
      </c>
      <c r="K2740">
        <v>9.5833333333333326E-2</v>
      </c>
      <c r="L2740" s="7">
        <v>9.5833333332848269E-2</v>
      </c>
      <c r="M2740">
        <v>137.99999999930151</v>
      </c>
      <c r="N2740">
        <v>16</v>
      </c>
    </row>
    <row r="2741" spans="2:14" x14ac:dyDescent="0.3">
      <c r="B2741" s="8">
        <v>43211</v>
      </c>
      <c r="C2741" s="10">
        <v>0.38600000000000001</v>
      </c>
      <c r="D2741" s="11">
        <v>13</v>
      </c>
      <c r="E2741" s="2">
        <v>54</v>
      </c>
      <c r="F2741">
        <v>60</v>
      </c>
      <c r="G2741" s="9">
        <v>43211.419333333331</v>
      </c>
      <c r="H2741" s="9">
        <v>43211.385999999999</v>
      </c>
      <c r="I2741">
        <v>4.1666666666666664E-2</v>
      </c>
      <c r="J2741">
        <v>0.8</v>
      </c>
      <c r="K2741">
        <v>3.3333333333333333E-2</v>
      </c>
      <c r="L2741" s="7">
        <v>3.3333333332848269E-2</v>
      </c>
      <c r="M2741">
        <v>47.999999999301508</v>
      </c>
      <c r="N2741">
        <v>10</v>
      </c>
    </row>
    <row r="2742" spans="2:14" x14ac:dyDescent="0.3">
      <c r="B2742" s="8">
        <v>43210</v>
      </c>
      <c r="C2742" s="10">
        <v>0.35299999999999998</v>
      </c>
      <c r="D2742" s="11">
        <v>5</v>
      </c>
      <c r="E2742" s="2">
        <v>39</v>
      </c>
      <c r="F2742">
        <v>1440</v>
      </c>
      <c r="G2742" s="9">
        <v>43211.442999999999</v>
      </c>
      <c r="H2742" s="9">
        <v>43210.353000000003</v>
      </c>
      <c r="I2742">
        <v>1</v>
      </c>
      <c r="J2742">
        <v>1.0900000000000001</v>
      </c>
      <c r="K2742">
        <v>1.0900000000000001</v>
      </c>
      <c r="L2742" s="7">
        <v>1.0899999999965075</v>
      </c>
      <c r="M2742">
        <v>1569.5999999949709</v>
      </c>
      <c r="N2742">
        <v>10</v>
      </c>
    </row>
    <row r="2743" spans="2:14" x14ac:dyDescent="0.3">
      <c r="B2743" s="8">
        <v>43201</v>
      </c>
      <c r="C2743" s="10">
        <v>0.58399999999999996</v>
      </c>
      <c r="D2743" s="11">
        <v>18</v>
      </c>
      <c r="E2743" s="2">
        <v>43</v>
      </c>
      <c r="F2743">
        <v>20160</v>
      </c>
      <c r="G2743" s="9">
        <v>43211.524000000005</v>
      </c>
      <c r="H2743" s="9">
        <v>43201.584000000003</v>
      </c>
      <c r="I2743">
        <v>14</v>
      </c>
      <c r="J2743">
        <v>0.71</v>
      </c>
      <c r="K2743">
        <v>9.94</v>
      </c>
      <c r="L2743" s="7">
        <v>9.9400000000023283</v>
      </c>
      <c r="M2743">
        <v>14313.600000003353</v>
      </c>
      <c r="N2743">
        <v>12</v>
      </c>
    </row>
    <row r="2744" spans="2:14" x14ac:dyDescent="0.3">
      <c r="B2744" s="8">
        <v>43211</v>
      </c>
      <c r="C2744" s="10">
        <v>0.47299999999999998</v>
      </c>
      <c r="D2744" s="11">
        <v>36</v>
      </c>
      <c r="E2744" s="2">
        <v>42</v>
      </c>
      <c r="F2744">
        <v>120</v>
      </c>
      <c r="G2744" s="9">
        <v>43211.554666666663</v>
      </c>
      <c r="H2744" s="9">
        <v>43211.472999999998</v>
      </c>
      <c r="I2744">
        <v>8.3333333333333329E-2</v>
      </c>
      <c r="J2744">
        <v>0.98</v>
      </c>
      <c r="K2744">
        <v>8.1666666666666665E-2</v>
      </c>
      <c r="L2744" s="7">
        <v>8.1666666665114462E-2</v>
      </c>
      <c r="M2744">
        <v>117.59999999776483</v>
      </c>
      <c r="N2744">
        <v>13</v>
      </c>
    </row>
    <row r="2745" spans="2:14" x14ac:dyDescent="0.3">
      <c r="B2745" s="8">
        <v>43211</v>
      </c>
      <c r="C2745" s="10">
        <v>0.46500000000000002</v>
      </c>
      <c r="D2745" s="11">
        <v>24</v>
      </c>
      <c r="E2745" s="2">
        <v>34</v>
      </c>
      <c r="F2745">
        <v>120</v>
      </c>
      <c r="G2745" s="9">
        <v>43211.57</v>
      </c>
      <c r="H2745" s="9">
        <v>43211.464999999997</v>
      </c>
      <c r="I2745">
        <v>8.3333333333333329E-2</v>
      </c>
      <c r="J2745">
        <v>1.26</v>
      </c>
      <c r="K2745">
        <v>0.105</v>
      </c>
      <c r="L2745" s="7">
        <v>0.10500000000320142</v>
      </c>
      <c r="M2745">
        <v>151.20000000461005</v>
      </c>
      <c r="N2745">
        <v>13</v>
      </c>
    </row>
    <row r="2746" spans="2:14" x14ac:dyDescent="0.3">
      <c r="B2746" s="8">
        <v>43205</v>
      </c>
      <c r="C2746" s="10">
        <v>0.45100000000000001</v>
      </c>
      <c r="D2746" s="11">
        <v>9</v>
      </c>
      <c r="E2746" s="2">
        <v>71</v>
      </c>
      <c r="F2746">
        <v>10080</v>
      </c>
      <c r="G2746" s="9">
        <v>43212.451000000001</v>
      </c>
      <c r="H2746" s="9">
        <v>43205.451000000001</v>
      </c>
      <c r="I2746">
        <v>7</v>
      </c>
      <c r="J2746">
        <v>1</v>
      </c>
      <c r="K2746">
        <v>7</v>
      </c>
      <c r="L2746" s="7">
        <v>7</v>
      </c>
      <c r="M2746">
        <v>10080</v>
      </c>
      <c r="N2746">
        <v>10</v>
      </c>
    </row>
    <row r="2747" spans="2:14" x14ac:dyDescent="0.3">
      <c r="B2747" s="8">
        <v>43212</v>
      </c>
      <c r="C2747" s="10">
        <v>0.71499999999999997</v>
      </c>
      <c r="D2747" s="11">
        <v>36</v>
      </c>
      <c r="E2747" s="2">
        <v>49</v>
      </c>
      <c r="F2747">
        <v>120</v>
      </c>
      <c r="G2747" s="9">
        <v>43212.776666666665</v>
      </c>
      <c r="H2747" s="9">
        <v>43212.714999999997</v>
      </c>
      <c r="I2747">
        <v>8.3333333333333329E-2</v>
      </c>
      <c r="J2747">
        <v>0.74</v>
      </c>
      <c r="K2747">
        <v>6.1666666666666661E-2</v>
      </c>
      <c r="L2747" s="7">
        <v>6.1666666668315884E-2</v>
      </c>
      <c r="M2747">
        <v>88.800000002374873</v>
      </c>
      <c r="N2747">
        <v>18</v>
      </c>
    </row>
    <row r="2748" spans="2:14" x14ac:dyDescent="0.3">
      <c r="B2748" s="8">
        <v>43212</v>
      </c>
      <c r="C2748" s="10">
        <v>0.41899999999999998</v>
      </c>
      <c r="D2748" s="11">
        <v>29</v>
      </c>
      <c r="E2748" s="2">
        <v>21</v>
      </c>
      <c r="F2748">
        <v>1440</v>
      </c>
      <c r="G2748" s="9">
        <v>43213.329000000005</v>
      </c>
      <c r="H2748" s="9">
        <v>43212.419000000002</v>
      </c>
      <c r="I2748">
        <v>1</v>
      </c>
      <c r="J2748">
        <v>0.91</v>
      </c>
      <c r="K2748">
        <v>0.91</v>
      </c>
      <c r="L2748" s="7">
        <v>0.91000000000349246</v>
      </c>
      <c r="M2748">
        <v>1310.4000000050291</v>
      </c>
      <c r="N2748">
        <v>7</v>
      </c>
    </row>
    <row r="2749" spans="2:14" x14ac:dyDescent="0.3">
      <c r="B2749" s="8">
        <v>43213</v>
      </c>
      <c r="C2749" s="10">
        <v>0.45</v>
      </c>
      <c r="D2749" s="11">
        <v>28</v>
      </c>
      <c r="E2749" s="2">
        <v>31</v>
      </c>
      <c r="F2749">
        <v>120</v>
      </c>
      <c r="G2749" s="9">
        <v>43213.541666666664</v>
      </c>
      <c r="H2749" s="9">
        <v>43213.45</v>
      </c>
      <c r="I2749">
        <v>8.3333333333333329E-2</v>
      </c>
      <c r="J2749">
        <v>1.1000000000000001</v>
      </c>
      <c r="K2749">
        <v>9.1666666666666674E-2</v>
      </c>
      <c r="L2749" s="7">
        <v>9.1666666667151731E-2</v>
      </c>
      <c r="M2749">
        <v>132.00000000069849</v>
      </c>
      <c r="N2749">
        <v>13</v>
      </c>
    </row>
    <row r="2750" spans="2:14" x14ac:dyDescent="0.3">
      <c r="B2750" s="8">
        <v>43213</v>
      </c>
      <c r="C2750" s="10">
        <v>0.53300000000000003</v>
      </c>
      <c r="D2750" s="11">
        <v>13</v>
      </c>
      <c r="E2750" s="2">
        <v>28</v>
      </c>
      <c r="F2750">
        <v>60</v>
      </c>
      <c r="G2750" s="9">
        <v>43213.578000000001</v>
      </c>
      <c r="H2750" s="9">
        <v>43213.533000000003</v>
      </c>
      <c r="I2750">
        <v>4.1666666666666664E-2</v>
      </c>
      <c r="J2750">
        <v>1.08</v>
      </c>
      <c r="K2750">
        <v>4.4999999999999998E-2</v>
      </c>
      <c r="L2750" s="7">
        <v>4.499999999825377E-2</v>
      </c>
      <c r="M2750">
        <v>64.799999997485429</v>
      </c>
      <c r="N2750">
        <v>13</v>
      </c>
    </row>
    <row r="2751" spans="2:14" x14ac:dyDescent="0.3">
      <c r="B2751" s="8">
        <v>43212</v>
      </c>
      <c r="C2751" s="10">
        <v>0.66600000000000004</v>
      </c>
      <c r="D2751" s="11">
        <v>7</v>
      </c>
      <c r="E2751" s="2">
        <v>62</v>
      </c>
      <c r="F2751">
        <v>1440</v>
      </c>
      <c r="G2751" s="9">
        <v>43213.665999999997</v>
      </c>
      <c r="H2751" s="9">
        <v>43212.665999999997</v>
      </c>
      <c r="I2751">
        <v>1</v>
      </c>
      <c r="J2751">
        <v>1</v>
      </c>
      <c r="K2751">
        <v>1</v>
      </c>
      <c r="L2751" s="7">
        <v>1</v>
      </c>
      <c r="M2751">
        <v>1440</v>
      </c>
      <c r="N2751">
        <v>15</v>
      </c>
    </row>
    <row r="2752" spans="2:14" x14ac:dyDescent="0.3">
      <c r="B2752" s="8">
        <v>43207</v>
      </c>
      <c r="C2752" s="10">
        <v>0.42599999999999999</v>
      </c>
      <c r="D2752" s="11">
        <v>12</v>
      </c>
      <c r="E2752" s="2">
        <v>66</v>
      </c>
      <c r="F2752">
        <v>10080</v>
      </c>
      <c r="G2752" s="9">
        <v>43213.726000000002</v>
      </c>
      <c r="H2752" s="9">
        <v>43207.425999999999</v>
      </c>
      <c r="I2752">
        <v>7</v>
      </c>
      <c r="J2752">
        <v>0.9</v>
      </c>
      <c r="K2752">
        <v>6.3</v>
      </c>
      <c r="L2752" s="7">
        <v>6.3000000000029104</v>
      </c>
      <c r="M2752">
        <v>9072.000000004191</v>
      </c>
      <c r="N2752">
        <v>17</v>
      </c>
    </row>
    <row r="2753" spans="2:14" x14ac:dyDescent="0.3">
      <c r="B2753" s="8">
        <v>43213</v>
      </c>
      <c r="C2753" s="10">
        <v>0.42399999999999999</v>
      </c>
      <c r="D2753" s="11">
        <v>3</v>
      </c>
      <c r="E2753" s="2">
        <v>15</v>
      </c>
      <c r="F2753">
        <v>480</v>
      </c>
      <c r="G2753" s="9">
        <v>43213.787333333334</v>
      </c>
      <c r="H2753" s="9">
        <v>43213.423999999999</v>
      </c>
      <c r="I2753">
        <v>0.33333333333333331</v>
      </c>
      <c r="J2753">
        <v>1.0900000000000001</v>
      </c>
      <c r="K2753">
        <v>0.36333333333333334</v>
      </c>
      <c r="L2753" s="7">
        <v>0.3633333333345945</v>
      </c>
      <c r="M2753">
        <v>523.20000000181608</v>
      </c>
      <c r="N2753">
        <v>18</v>
      </c>
    </row>
    <row r="2754" spans="2:14" x14ac:dyDescent="0.3">
      <c r="B2754" s="8">
        <v>43213</v>
      </c>
      <c r="C2754" s="10">
        <v>0.35</v>
      </c>
      <c r="D2754" s="11">
        <v>32</v>
      </c>
      <c r="E2754" s="2">
        <v>12</v>
      </c>
      <c r="F2754">
        <v>1440</v>
      </c>
      <c r="G2754" s="9">
        <v>43214.409999999996</v>
      </c>
      <c r="H2754" s="9">
        <v>43213.35</v>
      </c>
      <c r="I2754">
        <v>1</v>
      </c>
      <c r="J2754">
        <v>1.06</v>
      </c>
      <c r="K2754">
        <v>1.06</v>
      </c>
      <c r="L2754" s="7">
        <v>1.0599999999976717</v>
      </c>
      <c r="M2754">
        <v>1526.3999999966472</v>
      </c>
      <c r="N2754">
        <v>9</v>
      </c>
    </row>
    <row r="2755" spans="2:14" x14ac:dyDescent="0.3">
      <c r="B2755" s="8">
        <v>43214</v>
      </c>
      <c r="C2755" s="10">
        <v>0.378</v>
      </c>
      <c r="D2755" s="11">
        <v>28</v>
      </c>
      <c r="E2755" s="2">
        <v>34</v>
      </c>
      <c r="F2755">
        <v>120</v>
      </c>
      <c r="G2755" s="9">
        <v>43214.441333333329</v>
      </c>
      <c r="H2755" s="9">
        <v>43214.377999999997</v>
      </c>
      <c r="I2755">
        <v>8.3333333333333329E-2</v>
      </c>
      <c r="J2755">
        <v>0.76</v>
      </c>
      <c r="K2755">
        <v>6.3333333333333325E-2</v>
      </c>
      <c r="L2755" s="7">
        <v>6.3333333331684116E-2</v>
      </c>
      <c r="M2755">
        <v>91.199999997625127</v>
      </c>
      <c r="N2755">
        <v>10</v>
      </c>
    </row>
    <row r="2756" spans="2:14" x14ac:dyDescent="0.3">
      <c r="B2756" s="8">
        <v>43214</v>
      </c>
      <c r="C2756" s="10">
        <v>0.44600000000000001</v>
      </c>
      <c r="D2756" s="11">
        <v>19</v>
      </c>
      <c r="E2756" s="2">
        <v>68</v>
      </c>
      <c r="F2756">
        <v>30</v>
      </c>
      <c r="G2756" s="9">
        <v>43214.469541666673</v>
      </c>
      <c r="H2756" s="9">
        <v>43214.446000000004</v>
      </c>
      <c r="I2756">
        <v>2.0833333333333332E-2</v>
      </c>
      <c r="J2756">
        <v>1.1299999999999999</v>
      </c>
      <c r="K2756">
        <v>2.3541666666666662E-2</v>
      </c>
      <c r="L2756" s="7">
        <v>2.3541666669188999E-2</v>
      </c>
      <c r="M2756">
        <v>33.900000003632158</v>
      </c>
      <c r="N2756">
        <v>11</v>
      </c>
    </row>
    <row r="2757" spans="2:14" x14ac:dyDescent="0.3">
      <c r="B2757" s="8">
        <v>43214</v>
      </c>
      <c r="C2757" s="10">
        <v>0.55100000000000005</v>
      </c>
      <c r="D2757" s="11">
        <v>38</v>
      </c>
      <c r="E2757" s="2">
        <v>2</v>
      </c>
      <c r="F2757">
        <v>15</v>
      </c>
      <c r="G2757" s="9">
        <v>43214.559333333331</v>
      </c>
      <c r="H2757" s="9">
        <v>43214.550999999999</v>
      </c>
      <c r="I2757">
        <v>1.0416666666666666E-2</v>
      </c>
      <c r="J2757">
        <v>0.8</v>
      </c>
      <c r="K2757">
        <v>8.3333333333333332E-3</v>
      </c>
      <c r="L2757" s="7">
        <v>8.333333331393078E-3</v>
      </c>
      <c r="M2757">
        <v>11.999999997206032</v>
      </c>
      <c r="N2757">
        <v>13</v>
      </c>
    </row>
    <row r="2758" spans="2:14" x14ac:dyDescent="0.3">
      <c r="B2758" s="8">
        <v>43214</v>
      </c>
      <c r="C2758" s="10">
        <v>0.55900000000000005</v>
      </c>
      <c r="D2758" s="11">
        <v>23</v>
      </c>
      <c r="E2758" s="2">
        <v>33</v>
      </c>
      <c r="F2758">
        <v>30</v>
      </c>
      <c r="G2758" s="9">
        <v>43214.579833333337</v>
      </c>
      <c r="H2758" s="9">
        <v>43214.559000000001</v>
      </c>
      <c r="I2758">
        <v>2.0833333333333332E-2</v>
      </c>
      <c r="J2758">
        <v>1</v>
      </c>
      <c r="K2758">
        <v>2.0833333333333332E-2</v>
      </c>
      <c r="L2758" s="7">
        <v>2.0833333335758653E-2</v>
      </c>
      <c r="M2758">
        <v>30.00000000349246</v>
      </c>
      <c r="N2758">
        <v>13</v>
      </c>
    </row>
    <row r="2759" spans="2:14" x14ac:dyDescent="0.3">
      <c r="B2759" s="8">
        <v>43213</v>
      </c>
      <c r="C2759" s="10">
        <v>0.67900000000000005</v>
      </c>
      <c r="D2759" s="11">
        <v>37</v>
      </c>
      <c r="E2759" s="2">
        <v>17</v>
      </c>
      <c r="F2759">
        <v>1440</v>
      </c>
      <c r="G2759" s="9">
        <v>43214.638999999996</v>
      </c>
      <c r="H2759" s="9">
        <v>43213.678999999996</v>
      </c>
      <c r="I2759">
        <v>1</v>
      </c>
      <c r="J2759">
        <v>0.96</v>
      </c>
      <c r="K2759">
        <v>0.96</v>
      </c>
      <c r="L2759" s="7">
        <v>0.95999999999912689</v>
      </c>
      <c r="M2759">
        <v>1382.3999999987427</v>
      </c>
      <c r="N2759">
        <v>15</v>
      </c>
    </row>
    <row r="2760" spans="2:14" x14ac:dyDescent="0.3">
      <c r="B2760" s="8">
        <v>43214</v>
      </c>
      <c r="C2760" s="10">
        <v>0.40899999999999997</v>
      </c>
      <c r="D2760" s="11">
        <v>1</v>
      </c>
      <c r="E2760" s="2">
        <v>72</v>
      </c>
      <c r="F2760">
        <v>480</v>
      </c>
      <c r="G2760" s="9">
        <v>43214.702333333335</v>
      </c>
      <c r="H2760" s="9">
        <v>43214.409</v>
      </c>
      <c r="I2760">
        <v>0.33333333333333331</v>
      </c>
      <c r="J2760">
        <v>0.88</v>
      </c>
      <c r="K2760">
        <v>0.29333333333333333</v>
      </c>
      <c r="L2760" s="7">
        <v>0.29333333333488554</v>
      </c>
      <c r="M2760">
        <v>422.40000000223517</v>
      </c>
      <c r="N2760">
        <v>16</v>
      </c>
    </row>
    <row r="2761" spans="2:14" x14ac:dyDescent="0.3">
      <c r="B2761" s="8">
        <v>43214</v>
      </c>
      <c r="C2761" s="10">
        <v>0.622</v>
      </c>
      <c r="D2761" s="11">
        <v>35</v>
      </c>
      <c r="E2761" s="2">
        <v>75</v>
      </c>
      <c r="F2761">
        <v>120</v>
      </c>
      <c r="G2761" s="9">
        <v>43214.724500000004</v>
      </c>
      <c r="H2761" s="9">
        <v>43214.622000000003</v>
      </c>
      <c r="I2761">
        <v>8.3333333333333329E-2</v>
      </c>
      <c r="J2761">
        <v>1.23</v>
      </c>
      <c r="K2761">
        <v>0.10249999999999999</v>
      </c>
      <c r="L2761" s="7">
        <v>0.10250000000087311</v>
      </c>
      <c r="M2761">
        <v>147.60000000125729</v>
      </c>
      <c r="N2761">
        <v>17</v>
      </c>
    </row>
    <row r="2762" spans="2:14" x14ac:dyDescent="0.3">
      <c r="B2762" s="8">
        <v>43207</v>
      </c>
      <c r="C2762" s="10">
        <v>0.438</v>
      </c>
      <c r="D2762" s="11">
        <v>30</v>
      </c>
      <c r="E2762" s="2">
        <v>33</v>
      </c>
      <c r="F2762">
        <v>10080</v>
      </c>
      <c r="G2762" s="9">
        <v>43214.788</v>
      </c>
      <c r="H2762" s="9">
        <v>43207.438000000002</v>
      </c>
      <c r="I2762">
        <v>7</v>
      </c>
      <c r="J2762">
        <v>1.05</v>
      </c>
      <c r="K2762">
        <v>7.3500000000000005</v>
      </c>
      <c r="L2762" s="7">
        <v>7.3499999999985448</v>
      </c>
      <c r="M2762">
        <v>10583.999999997905</v>
      </c>
      <c r="N2762">
        <v>18</v>
      </c>
    </row>
    <row r="2763" spans="2:14" x14ac:dyDescent="0.3">
      <c r="B2763" s="8">
        <v>43215</v>
      </c>
      <c r="C2763" s="10">
        <v>0.36299999999999999</v>
      </c>
      <c r="D2763" s="11">
        <v>36</v>
      </c>
      <c r="E2763" s="2">
        <v>72</v>
      </c>
      <c r="F2763">
        <v>120</v>
      </c>
      <c r="G2763" s="9">
        <v>43215.442166666668</v>
      </c>
      <c r="H2763" s="9">
        <v>43215.362999999998</v>
      </c>
      <c r="I2763">
        <v>8.3333333333333329E-2</v>
      </c>
      <c r="J2763">
        <v>0.95</v>
      </c>
      <c r="K2763">
        <v>7.9166666666666663E-2</v>
      </c>
      <c r="L2763" s="7">
        <v>7.9166666670062114E-2</v>
      </c>
      <c r="M2763">
        <v>114.00000000488944</v>
      </c>
      <c r="N2763">
        <v>10</v>
      </c>
    </row>
    <row r="2764" spans="2:14" x14ac:dyDescent="0.3">
      <c r="B2764" s="8">
        <v>43215</v>
      </c>
      <c r="C2764" s="10">
        <v>0.44</v>
      </c>
      <c r="D2764" s="11">
        <v>14</v>
      </c>
      <c r="E2764" s="2">
        <v>4</v>
      </c>
      <c r="F2764">
        <v>60</v>
      </c>
      <c r="G2764" s="9">
        <v>43215.48541666667</v>
      </c>
      <c r="H2764" s="9">
        <v>43215.44</v>
      </c>
      <c r="I2764">
        <v>4.1666666666666664E-2</v>
      </c>
      <c r="J2764">
        <v>1.0900000000000001</v>
      </c>
      <c r="K2764">
        <v>4.5416666666666668E-2</v>
      </c>
      <c r="L2764" s="7">
        <v>4.5416666667733807E-2</v>
      </c>
      <c r="M2764">
        <v>65.400000001536682</v>
      </c>
      <c r="N2764">
        <v>11</v>
      </c>
    </row>
    <row r="2765" spans="2:14" x14ac:dyDescent="0.3">
      <c r="B2765" s="8">
        <v>43215</v>
      </c>
      <c r="C2765" s="10">
        <v>0.46200000000000002</v>
      </c>
      <c r="D2765" s="11">
        <v>31</v>
      </c>
      <c r="E2765" s="2">
        <v>24</v>
      </c>
      <c r="F2765">
        <v>120</v>
      </c>
      <c r="G2765" s="9">
        <v>43215.546166666667</v>
      </c>
      <c r="H2765" s="9">
        <v>43215.462</v>
      </c>
      <c r="I2765">
        <v>8.3333333333333329E-2</v>
      </c>
      <c r="J2765">
        <v>1.01</v>
      </c>
      <c r="K2765">
        <v>8.4166666666666667E-2</v>
      </c>
      <c r="L2765" s="7">
        <v>8.4166666667442769E-2</v>
      </c>
      <c r="M2765">
        <v>121.20000000111759</v>
      </c>
      <c r="N2765">
        <v>13</v>
      </c>
    </row>
    <row r="2766" spans="2:14" x14ac:dyDescent="0.3">
      <c r="B2766" s="8">
        <v>43215</v>
      </c>
      <c r="C2766" s="10">
        <v>0.46300000000000002</v>
      </c>
      <c r="D2766" s="11">
        <v>24</v>
      </c>
      <c r="E2766" s="2">
        <v>69</v>
      </c>
      <c r="F2766">
        <v>120</v>
      </c>
      <c r="G2766" s="9">
        <v>43215.549666666673</v>
      </c>
      <c r="H2766" s="9">
        <v>43215.463000000003</v>
      </c>
      <c r="I2766">
        <v>8.3333333333333329E-2</v>
      </c>
      <c r="J2766">
        <v>1.04</v>
      </c>
      <c r="K2766">
        <v>8.666666666666667E-2</v>
      </c>
      <c r="L2766" s="7">
        <v>8.6666666669771075E-2</v>
      </c>
      <c r="M2766">
        <v>124.80000000447035</v>
      </c>
      <c r="N2766">
        <v>13</v>
      </c>
    </row>
    <row r="2767" spans="2:14" x14ac:dyDescent="0.3">
      <c r="B2767" s="8">
        <v>43208</v>
      </c>
      <c r="C2767" s="10">
        <v>0.747</v>
      </c>
      <c r="D2767" s="11">
        <v>30</v>
      </c>
      <c r="E2767" s="2">
        <v>63</v>
      </c>
      <c r="F2767">
        <v>10080</v>
      </c>
      <c r="G2767" s="9">
        <v>43215.747000000003</v>
      </c>
      <c r="H2767" s="9">
        <v>43208.747000000003</v>
      </c>
      <c r="I2767">
        <v>7</v>
      </c>
      <c r="J2767">
        <v>1</v>
      </c>
      <c r="K2767">
        <v>7</v>
      </c>
      <c r="L2767" s="7">
        <v>7</v>
      </c>
      <c r="M2767">
        <v>10080</v>
      </c>
      <c r="N2767">
        <v>17</v>
      </c>
    </row>
    <row r="2768" spans="2:14" x14ac:dyDescent="0.3">
      <c r="B2768" s="8">
        <v>43215</v>
      </c>
      <c r="C2768" s="10">
        <v>0.54900000000000004</v>
      </c>
      <c r="D2768" s="11">
        <v>25</v>
      </c>
      <c r="E2768" s="2">
        <v>60</v>
      </c>
      <c r="F2768">
        <v>480</v>
      </c>
      <c r="G2768" s="9">
        <v>43215.782333333329</v>
      </c>
      <c r="H2768" s="9">
        <v>43215.548999999999</v>
      </c>
      <c r="I2768">
        <v>0.33333333333333331</v>
      </c>
      <c r="J2768">
        <v>0.7</v>
      </c>
      <c r="K2768">
        <v>0.23333333333333331</v>
      </c>
      <c r="L2768" s="7">
        <v>0.23333333332993789</v>
      </c>
      <c r="M2768">
        <v>335.99999999511056</v>
      </c>
      <c r="N2768">
        <v>18</v>
      </c>
    </row>
    <row r="2769" spans="2:14" x14ac:dyDescent="0.3">
      <c r="B2769" s="8">
        <v>43216</v>
      </c>
      <c r="C2769" s="10">
        <v>0.33400000000000002</v>
      </c>
      <c r="D2769" s="11">
        <v>14</v>
      </c>
      <c r="E2769" s="2">
        <v>52</v>
      </c>
      <c r="F2769">
        <v>60</v>
      </c>
      <c r="G2769" s="9">
        <v>43216.372333333333</v>
      </c>
      <c r="H2769" s="9">
        <v>43216.334000000003</v>
      </c>
      <c r="I2769">
        <v>4.1666666666666664E-2</v>
      </c>
      <c r="J2769">
        <v>0.92</v>
      </c>
      <c r="K2769">
        <v>3.833333333333333E-2</v>
      </c>
      <c r="L2769" s="7">
        <v>3.8333333330228925E-2</v>
      </c>
      <c r="M2769">
        <v>55.199999995529652</v>
      </c>
      <c r="N2769">
        <v>8</v>
      </c>
    </row>
    <row r="2770" spans="2:14" x14ac:dyDescent="0.3">
      <c r="B2770" s="8">
        <v>43207</v>
      </c>
      <c r="C2770" s="10">
        <v>0.56799999999999995</v>
      </c>
      <c r="D2770" s="11">
        <v>12</v>
      </c>
      <c r="E2770" s="2">
        <v>10</v>
      </c>
      <c r="F2770">
        <v>10080</v>
      </c>
      <c r="G2770" s="9">
        <v>43216.387999999999</v>
      </c>
      <c r="H2770" s="9">
        <v>43207.567999999999</v>
      </c>
      <c r="I2770">
        <v>7</v>
      </c>
      <c r="J2770">
        <v>1.26</v>
      </c>
      <c r="K2770">
        <v>8.82</v>
      </c>
      <c r="L2770" s="7">
        <v>8.819999999999709</v>
      </c>
      <c r="M2770">
        <v>12700.799999999581</v>
      </c>
      <c r="N2770">
        <v>9</v>
      </c>
    </row>
    <row r="2771" spans="2:14" x14ac:dyDescent="0.3">
      <c r="B2771" s="8">
        <v>43215</v>
      </c>
      <c r="C2771" s="10">
        <v>0.46899999999999997</v>
      </c>
      <c r="D2771" s="11">
        <v>29</v>
      </c>
      <c r="E2771" s="2">
        <v>17</v>
      </c>
      <c r="F2771">
        <v>1440</v>
      </c>
      <c r="G2771" s="9">
        <v>43216.468999999997</v>
      </c>
      <c r="H2771" s="9">
        <v>43215.468999999997</v>
      </c>
      <c r="I2771">
        <v>1</v>
      </c>
      <c r="J2771">
        <v>1</v>
      </c>
      <c r="K2771">
        <v>1</v>
      </c>
      <c r="L2771" s="7">
        <v>1</v>
      </c>
      <c r="M2771">
        <v>1440</v>
      </c>
      <c r="N2771">
        <v>11</v>
      </c>
    </row>
    <row r="2772" spans="2:14" x14ac:dyDescent="0.3">
      <c r="B2772" s="8">
        <v>43215</v>
      </c>
      <c r="C2772" s="10">
        <v>0.4</v>
      </c>
      <c r="D2772" s="11">
        <v>37</v>
      </c>
      <c r="E2772" s="2">
        <v>65</v>
      </c>
      <c r="F2772">
        <v>1440</v>
      </c>
      <c r="G2772" s="9">
        <v>43216.54</v>
      </c>
      <c r="H2772" s="9">
        <v>43215.4</v>
      </c>
      <c r="I2772">
        <v>1</v>
      </c>
      <c r="J2772">
        <v>1.1399999999999999</v>
      </c>
      <c r="K2772">
        <v>1.1399999999999999</v>
      </c>
      <c r="L2772" s="7">
        <v>1.1399999999994179</v>
      </c>
      <c r="M2772">
        <v>1641.5999999991618</v>
      </c>
      <c r="N2772">
        <v>12</v>
      </c>
    </row>
    <row r="2773" spans="2:14" x14ac:dyDescent="0.3">
      <c r="B2773" s="8">
        <v>43216</v>
      </c>
      <c r="C2773" s="10">
        <v>0.47099999999999997</v>
      </c>
      <c r="D2773" s="11">
        <v>24</v>
      </c>
      <c r="E2773" s="2">
        <v>30</v>
      </c>
      <c r="F2773">
        <v>120</v>
      </c>
      <c r="G2773" s="9">
        <v>43216.568500000001</v>
      </c>
      <c r="H2773" s="9">
        <v>43216.470999999998</v>
      </c>
      <c r="I2773">
        <v>8.3333333333333329E-2</v>
      </c>
      <c r="J2773">
        <v>1.17</v>
      </c>
      <c r="K2773">
        <v>9.7499999999999989E-2</v>
      </c>
      <c r="L2773" s="7">
        <v>9.750000000349246E-2</v>
      </c>
      <c r="M2773">
        <v>140.40000000502914</v>
      </c>
      <c r="N2773">
        <v>13</v>
      </c>
    </row>
    <row r="2774" spans="2:14" x14ac:dyDescent="0.3">
      <c r="B2774" s="8">
        <v>43211</v>
      </c>
      <c r="C2774" s="10">
        <v>0.51900000000000002</v>
      </c>
      <c r="D2774" s="11">
        <v>30</v>
      </c>
      <c r="E2774" s="2">
        <v>34</v>
      </c>
      <c r="F2774">
        <v>10080</v>
      </c>
      <c r="G2774" s="9">
        <v>43216.629000000001</v>
      </c>
      <c r="H2774" s="9">
        <v>43211.519</v>
      </c>
      <c r="I2774">
        <v>7</v>
      </c>
      <c r="J2774">
        <v>0.73</v>
      </c>
      <c r="K2774">
        <v>5.1099999999999994</v>
      </c>
      <c r="L2774" s="7">
        <v>5.1100000000005821</v>
      </c>
      <c r="M2774">
        <v>7358.4000000008382</v>
      </c>
      <c r="N2774">
        <v>15</v>
      </c>
    </row>
    <row r="2775" spans="2:14" x14ac:dyDescent="0.3">
      <c r="B2775" s="8">
        <v>43217</v>
      </c>
      <c r="C2775" s="10">
        <v>0.38100000000000001</v>
      </c>
      <c r="D2775" s="11">
        <v>38</v>
      </c>
      <c r="E2775" s="2">
        <v>63</v>
      </c>
      <c r="F2775">
        <v>15</v>
      </c>
      <c r="G2775" s="9">
        <v>43217.392041666666</v>
      </c>
      <c r="H2775" s="9">
        <v>43217.381000000001</v>
      </c>
      <c r="I2775">
        <v>1.0416666666666666E-2</v>
      </c>
      <c r="J2775">
        <v>1.06</v>
      </c>
      <c r="K2775">
        <v>1.1041666666666667E-2</v>
      </c>
      <c r="L2775" s="7">
        <v>1.1041666664823424E-2</v>
      </c>
      <c r="M2775">
        <v>15.899999997345731</v>
      </c>
      <c r="N2775">
        <v>9</v>
      </c>
    </row>
    <row r="2776" spans="2:14" x14ac:dyDescent="0.3">
      <c r="B2776" s="8">
        <v>43217</v>
      </c>
      <c r="C2776" s="10">
        <v>0.372</v>
      </c>
      <c r="D2776" s="11">
        <v>39</v>
      </c>
      <c r="E2776" s="2">
        <v>70</v>
      </c>
      <c r="F2776">
        <v>120</v>
      </c>
      <c r="G2776" s="9">
        <v>43217.451166666673</v>
      </c>
      <c r="H2776" s="9">
        <v>43217.372000000003</v>
      </c>
      <c r="I2776">
        <v>8.3333333333333329E-2</v>
      </c>
      <c r="J2776">
        <v>0.95</v>
      </c>
      <c r="K2776">
        <v>7.9166666666666663E-2</v>
      </c>
      <c r="L2776" s="7">
        <v>7.9166666670062114E-2</v>
      </c>
      <c r="M2776">
        <v>114.00000000488944</v>
      </c>
      <c r="N2776">
        <v>10</v>
      </c>
    </row>
    <row r="2777" spans="2:14" x14ac:dyDescent="0.3">
      <c r="B2777" s="8">
        <v>43217</v>
      </c>
      <c r="C2777" s="10">
        <v>0.45200000000000001</v>
      </c>
      <c r="D2777" s="11">
        <v>21</v>
      </c>
      <c r="E2777" s="2">
        <v>55</v>
      </c>
      <c r="F2777">
        <v>30</v>
      </c>
      <c r="G2777" s="9">
        <v>43217.474083333334</v>
      </c>
      <c r="H2777" s="9">
        <v>43217.451999999997</v>
      </c>
      <c r="I2777">
        <v>2.0833333333333332E-2</v>
      </c>
      <c r="J2777">
        <v>1.06</v>
      </c>
      <c r="K2777">
        <v>2.2083333333333333E-2</v>
      </c>
      <c r="L2777" s="7">
        <v>2.2083333336922806E-2</v>
      </c>
      <c r="M2777">
        <v>31.80000000516884</v>
      </c>
      <c r="N2777">
        <v>11</v>
      </c>
    </row>
    <row r="2778" spans="2:14" x14ac:dyDescent="0.3">
      <c r="B2778" s="8">
        <v>43217</v>
      </c>
      <c r="C2778" s="10">
        <v>0.47299999999999998</v>
      </c>
      <c r="D2778" s="11">
        <v>14</v>
      </c>
      <c r="E2778" s="2">
        <v>40</v>
      </c>
      <c r="F2778">
        <v>60</v>
      </c>
      <c r="G2778" s="9">
        <v>43217.525499999996</v>
      </c>
      <c r="H2778" s="9">
        <v>43217.472999999998</v>
      </c>
      <c r="I2778">
        <v>4.1666666666666664E-2</v>
      </c>
      <c r="J2778">
        <v>1.26</v>
      </c>
      <c r="K2778">
        <v>5.2499999999999998E-2</v>
      </c>
      <c r="L2778" s="7">
        <v>5.2499999997962732E-2</v>
      </c>
      <c r="M2778">
        <v>75.599999997066334</v>
      </c>
      <c r="N2778">
        <v>12</v>
      </c>
    </row>
    <row r="2779" spans="2:14" x14ac:dyDescent="0.3">
      <c r="B2779" s="8">
        <v>43217</v>
      </c>
      <c r="C2779" s="10">
        <v>0.46800000000000003</v>
      </c>
      <c r="D2779" s="11">
        <v>28</v>
      </c>
      <c r="E2779" s="2">
        <v>21</v>
      </c>
      <c r="F2779">
        <v>120</v>
      </c>
      <c r="G2779" s="9">
        <v>43217.529666666669</v>
      </c>
      <c r="H2779" s="9">
        <v>43217.468000000001</v>
      </c>
      <c r="I2779">
        <v>8.3333333333333329E-2</v>
      </c>
      <c r="J2779">
        <v>0.74</v>
      </c>
      <c r="K2779">
        <v>6.1666666666666661E-2</v>
      </c>
      <c r="L2779" s="7">
        <v>6.1666666668315884E-2</v>
      </c>
      <c r="M2779">
        <v>88.800000002374873</v>
      </c>
      <c r="N2779">
        <v>12</v>
      </c>
    </row>
    <row r="2780" spans="2:14" x14ac:dyDescent="0.3">
      <c r="B2780" s="8">
        <v>43217</v>
      </c>
      <c r="C2780" s="10">
        <v>0.6</v>
      </c>
      <c r="D2780" s="11">
        <v>24</v>
      </c>
      <c r="E2780" s="2">
        <v>4</v>
      </c>
      <c r="F2780">
        <v>120</v>
      </c>
      <c r="G2780" s="9">
        <v>43217.67833333333</v>
      </c>
      <c r="H2780" s="9">
        <v>43217.599999999999</v>
      </c>
      <c r="I2780">
        <v>8.3333333333333329E-2</v>
      </c>
      <c r="J2780">
        <v>0.94</v>
      </c>
      <c r="K2780">
        <v>7.8333333333333324E-2</v>
      </c>
      <c r="L2780" s="7">
        <v>7.833333333110204E-2</v>
      </c>
      <c r="M2780">
        <v>112.79999999678694</v>
      </c>
      <c r="N2780">
        <v>16</v>
      </c>
    </row>
    <row r="2781" spans="2:14" x14ac:dyDescent="0.3">
      <c r="B2781" s="8">
        <v>43218</v>
      </c>
      <c r="C2781" s="10">
        <v>0.36199999999999999</v>
      </c>
      <c r="D2781" s="11">
        <v>19</v>
      </c>
      <c r="E2781" s="2">
        <v>6</v>
      </c>
      <c r="F2781">
        <v>30</v>
      </c>
      <c r="G2781" s="9">
        <v>43218.387625000003</v>
      </c>
      <c r="H2781" s="9">
        <v>43218.362000000001</v>
      </c>
      <c r="I2781">
        <v>2.0833333333333332E-2</v>
      </c>
      <c r="J2781">
        <v>1.23</v>
      </c>
      <c r="K2781">
        <v>2.5624999999999998E-2</v>
      </c>
      <c r="L2781" s="7">
        <v>2.5625000002037268E-2</v>
      </c>
      <c r="M2781">
        <v>36.900000002933666</v>
      </c>
      <c r="N2781">
        <v>9</v>
      </c>
    </row>
    <row r="2782" spans="2:14" x14ac:dyDescent="0.3">
      <c r="B2782" s="8">
        <v>43217</v>
      </c>
      <c r="C2782" s="10">
        <v>0.50600000000000001</v>
      </c>
      <c r="D2782" s="11">
        <v>37</v>
      </c>
      <c r="E2782" s="2">
        <v>47</v>
      </c>
      <c r="F2782">
        <v>1440</v>
      </c>
      <c r="G2782" s="9">
        <v>43218.455999999998</v>
      </c>
      <c r="H2782" s="9">
        <v>43217.506000000001</v>
      </c>
      <c r="I2782">
        <v>1</v>
      </c>
      <c r="J2782">
        <v>0.95</v>
      </c>
      <c r="K2782">
        <v>0.95</v>
      </c>
      <c r="L2782" s="7">
        <v>0.94999999999708962</v>
      </c>
      <c r="M2782">
        <v>1367.999999995809</v>
      </c>
      <c r="N2782">
        <v>10</v>
      </c>
    </row>
    <row r="2783" spans="2:14" x14ac:dyDescent="0.3">
      <c r="B2783" s="8">
        <v>43218</v>
      </c>
      <c r="C2783" s="10">
        <v>0.50800000000000001</v>
      </c>
      <c r="D2783" s="11">
        <v>22</v>
      </c>
      <c r="E2783" s="2">
        <v>14</v>
      </c>
      <c r="F2783">
        <v>30</v>
      </c>
      <c r="G2783" s="9">
        <v>43218.534458333335</v>
      </c>
      <c r="H2783" s="9">
        <v>43218.508000000002</v>
      </c>
      <c r="I2783">
        <v>2.0833333333333332E-2</v>
      </c>
      <c r="J2783">
        <v>1.27</v>
      </c>
      <c r="K2783">
        <v>2.6458333333333334E-2</v>
      </c>
      <c r="L2783" s="7">
        <v>2.6458333333721384E-2</v>
      </c>
      <c r="M2783">
        <v>38.100000000558794</v>
      </c>
      <c r="N2783">
        <v>12</v>
      </c>
    </row>
    <row r="2784" spans="2:14" x14ac:dyDescent="0.3">
      <c r="B2784" s="8">
        <v>43204</v>
      </c>
      <c r="C2784" s="10">
        <v>0.73599999999999999</v>
      </c>
      <c r="D2784" s="11">
        <v>41</v>
      </c>
      <c r="E2784" s="2">
        <v>45</v>
      </c>
      <c r="F2784">
        <v>20160</v>
      </c>
      <c r="G2784" s="9">
        <v>43218.735999999997</v>
      </c>
      <c r="H2784" s="9">
        <v>43204.735999999997</v>
      </c>
      <c r="I2784">
        <v>14</v>
      </c>
      <c r="J2784">
        <v>1</v>
      </c>
      <c r="K2784">
        <v>14</v>
      </c>
      <c r="L2784" s="7">
        <v>14</v>
      </c>
      <c r="M2784">
        <v>20160</v>
      </c>
      <c r="N2784">
        <v>17</v>
      </c>
    </row>
    <row r="2785" spans="2:14" x14ac:dyDescent="0.3">
      <c r="B2785" s="8">
        <v>43212</v>
      </c>
      <c r="C2785" s="10">
        <v>0.51100000000000001</v>
      </c>
      <c r="D2785" s="11">
        <v>27</v>
      </c>
      <c r="E2785" s="2">
        <v>31</v>
      </c>
      <c r="F2785">
        <v>10080</v>
      </c>
      <c r="G2785" s="9">
        <v>43219.300999999999</v>
      </c>
      <c r="H2785" s="9">
        <v>43212.510999999999</v>
      </c>
      <c r="I2785">
        <v>7</v>
      </c>
      <c r="J2785">
        <v>0.97</v>
      </c>
      <c r="K2785">
        <v>6.79</v>
      </c>
      <c r="L2785" s="7">
        <v>6.7900000000008731</v>
      </c>
      <c r="M2785">
        <v>9777.6000000012573</v>
      </c>
      <c r="N2785">
        <v>7</v>
      </c>
    </row>
    <row r="2786" spans="2:14" x14ac:dyDescent="0.3">
      <c r="B2786" s="8">
        <v>43219</v>
      </c>
      <c r="C2786" s="10">
        <v>0.34899999999999998</v>
      </c>
      <c r="D2786" s="11">
        <v>35</v>
      </c>
      <c r="E2786" s="2">
        <v>7</v>
      </c>
      <c r="F2786">
        <v>120</v>
      </c>
      <c r="G2786" s="9">
        <v>43219.412333333334</v>
      </c>
      <c r="H2786" s="9">
        <v>43219.349000000002</v>
      </c>
      <c r="I2786">
        <v>8.3333333333333329E-2</v>
      </c>
      <c r="J2786">
        <v>0.76</v>
      </c>
      <c r="K2786">
        <v>6.3333333333333325E-2</v>
      </c>
      <c r="L2786" s="7">
        <v>6.3333333331684116E-2</v>
      </c>
      <c r="M2786">
        <v>91.199999997625127</v>
      </c>
      <c r="N2786">
        <v>9</v>
      </c>
    </row>
    <row r="2787" spans="2:14" x14ac:dyDescent="0.3">
      <c r="B2787" s="8">
        <v>43145</v>
      </c>
      <c r="C2787" s="10">
        <v>0.71699999999999997</v>
      </c>
      <c r="D2787" s="11">
        <v>17</v>
      </c>
      <c r="E2787" s="2">
        <v>34</v>
      </c>
      <c r="F2787">
        <v>86400</v>
      </c>
      <c r="G2787" s="9">
        <v>43219.517</v>
      </c>
      <c r="H2787" s="9">
        <v>43145.716999999997</v>
      </c>
      <c r="I2787">
        <v>60</v>
      </c>
      <c r="J2787">
        <v>1.23</v>
      </c>
      <c r="K2787">
        <v>73.8</v>
      </c>
      <c r="L2787" s="7">
        <v>73.80000000000291</v>
      </c>
      <c r="M2787">
        <v>106272.00000000419</v>
      </c>
      <c r="N2787">
        <v>12</v>
      </c>
    </row>
    <row r="2788" spans="2:14" x14ac:dyDescent="0.3">
      <c r="B2788" s="8">
        <v>43218</v>
      </c>
      <c r="C2788" s="10">
        <v>0.64500000000000002</v>
      </c>
      <c r="D2788" s="11">
        <v>6</v>
      </c>
      <c r="E2788" s="2">
        <v>60</v>
      </c>
      <c r="F2788">
        <v>1440</v>
      </c>
      <c r="G2788" s="9">
        <v>43219.604999999996</v>
      </c>
      <c r="H2788" s="9">
        <v>43218.644999999997</v>
      </c>
      <c r="I2788">
        <v>1</v>
      </c>
      <c r="J2788">
        <v>0.96</v>
      </c>
      <c r="K2788">
        <v>0.96</v>
      </c>
      <c r="L2788" s="7">
        <v>0.95999999999912689</v>
      </c>
      <c r="M2788">
        <v>1382.3999999987427</v>
      </c>
      <c r="N2788">
        <v>14</v>
      </c>
    </row>
    <row r="2789" spans="2:14" x14ac:dyDescent="0.3">
      <c r="B2789" s="8">
        <v>43218</v>
      </c>
      <c r="C2789" s="10">
        <v>0.44700000000000001</v>
      </c>
      <c r="D2789" s="11">
        <v>29</v>
      </c>
      <c r="E2789" s="2">
        <v>50</v>
      </c>
      <c r="F2789">
        <v>1440</v>
      </c>
      <c r="G2789" s="9">
        <v>43219.627</v>
      </c>
      <c r="H2789" s="9">
        <v>43218.447</v>
      </c>
      <c r="I2789">
        <v>1</v>
      </c>
      <c r="J2789">
        <v>1.18</v>
      </c>
      <c r="K2789">
        <v>1.18</v>
      </c>
      <c r="L2789" s="7">
        <v>1.180000000000291</v>
      </c>
      <c r="M2789">
        <v>1699.2000000004191</v>
      </c>
      <c r="N2789">
        <v>15</v>
      </c>
    </row>
    <row r="2790" spans="2:14" x14ac:dyDescent="0.3">
      <c r="B2790" s="8">
        <v>43218</v>
      </c>
      <c r="C2790" s="10">
        <v>0.73499999999999999</v>
      </c>
      <c r="D2790" s="11">
        <v>40</v>
      </c>
      <c r="E2790" s="2">
        <v>33</v>
      </c>
      <c r="F2790">
        <v>1440</v>
      </c>
      <c r="G2790" s="9">
        <v>43219.635000000002</v>
      </c>
      <c r="H2790" s="9">
        <v>43218.735000000001</v>
      </c>
      <c r="I2790">
        <v>1</v>
      </c>
      <c r="J2790">
        <v>0.9</v>
      </c>
      <c r="K2790">
        <v>0.9</v>
      </c>
      <c r="L2790" s="7">
        <v>0.90000000000145519</v>
      </c>
      <c r="M2790">
        <v>1296.0000000020955</v>
      </c>
      <c r="N2790">
        <v>15</v>
      </c>
    </row>
    <row r="2791" spans="2:14" x14ac:dyDescent="0.3">
      <c r="B2791" s="8">
        <v>43219</v>
      </c>
      <c r="C2791" s="10">
        <v>0.621</v>
      </c>
      <c r="D2791" s="11">
        <v>23</v>
      </c>
      <c r="E2791" s="2">
        <v>45</v>
      </c>
      <c r="F2791">
        <v>30</v>
      </c>
      <c r="G2791" s="9">
        <v>43219.64433333333</v>
      </c>
      <c r="H2791" s="9">
        <v>43219.620999999999</v>
      </c>
      <c r="I2791">
        <v>2.0833333333333332E-2</v>
      </c>
      <c r="J2791">
        <v>1.1200000000000001</v>
      </c>
      <c r="K2791">
        <v>2.3333333333333334E-2</v>
      </c>
      <c r="L2791" s="7">
        <v>2.3333333330811001E-2</v>
      </c>
      <c r="M2791">
        <v>33.599999996367842</v>
      </c>
      <c r="N2791">
        <v>15</v>
      </c>
    </row>
    <row r="2792" spans="2:14" x14ac:dyDescent="0.3">
      <c r="B2792" s="8">
        <v>43218</v>
      </c>
      <c r="C2792" s="10">
        <v>0.54700000000000004</v>
      </c>
      <c r="D2792" s="11">
        <v>7</v>
      </c>
      <c r="E2792" s="2">
        <v>16</v>
      </c>
      <c r="F2792">
        <v>1440</v>
      </c>
      <c r="G2792" s="9">
        <v>43219.686999999998</v>
      </c>
      <c r="H2792" s="9">
        <v>43218.546999999999</v>
      </c>
      <c r="I2792">
        <v>1</v>
      </c>
      <c r="J2792">
        <v>1.1399999999999999</v>
      </c>
      <c r="K2792">
        <v>1.1399999999999999</v>
      </c>
      <c r="L2792" s="7">
        <v>1.1399999999994179</v>
      </c>
      <c r="M2792">
        <v>1641.5999999991618</v>
      </c>
      <c r="N2792">
        <v>16</v>
      </c>
    </row>
    <row r="2793" spans="2:14" x14ac:dyDescent="0.3">
      <c r="B2793" s="8">
        <v>43220</v>
      </c>
      <c r="C2793" s="10">
        <v>0.41499999999999998</v>
      </c>
      <c r="D2793" s="11">
        <v>23</v>
      </c>
      <c r="E2793" s="2">
        <v>70</v>
      </c>
      <c r="F2793">
        <v>30</v>
      </c>
      <c r="G2793" s="9">
        <v>43220.432916666665</v>
      </c>
      <c r="H2793" s="9">
        <v>43220.415000000001</v>
      </c>
      <c r="I2793">
        <v>2.0833333333333332E-2</v>
      </c>
      <c r="J2793">
        <v>0.86</v>
      </c>
      <c r="K2793">
        <v>1.7916666666666664E-2</v>
      </c>
      <c r="L2793" s="7">
        <v>1.7916666663950309E-2</v>
      </c>
      <c r="M2793">
        <v>25.799999996088445</v>
      </c>
      <c r="N2793">
        <v>10</v>
      </c>
    </row>
    <row r="2794" spans="2:14" x14ac:dyDescent="0.3">
      <c r="B2794" s="8">
        <v>43219</v>
      </c>
      <c r="C2794" s="10">
        <v>0.58899999999999997</v>
      </c>
      <c r="D2794" s="11">
        <v>26</v>
      </c>
      <c r="E2794" s="2">
        <v>13</v>
      </c>
      <c r="F2794">
        <v>1440</v>
      </c>
      <c r="G2794" s="9">
        <v>43220.478999999999</v>
      </c>
      <c r="H2794" s="9">
        <v>43219.589</v>
      </c>
      <c r="I2794">
        <v>1</v>
      </c>
      <c r="J2794">
        <v>0.89</v>
      </c>
      <c r="K2794">
        <v>0.89</v>
      </c>
      <c r="L2794" s="7">
        <v>0.88999999999941792</v>
      </c>
      <c r="M2794">
        <v>1281.5999999991618</v>
      </c>
      <c r="N2794">
        <v>11</v>
      </c>
    </row>
    <row r="2795" spans="2:14" x14ac:dyDescent="0.3">
      <c r="B2795" s="8">
        <v>43172</v>
      </c>
      <c r="C2795" s="10">
        <v>0.69899999999999995</v>
      </c>
      <c r="D2795" s="11">
        <v>17</v>
      </c>
      <c r="E2795" s="2">
        <v>26</v>
      </c>
      <c r="F2795">
        <v>86400</v>
      </c>
      <c r="G2795" s="9">
        <v>43220.699000000001</v>
      </c>
      <c r="H2795" s="9">
        <v>43172.699000000001</v>
      </c>
      <c r="I2795">
        <v>60</v>
      </c>
      <c r="J2795">
        <v>0.8</v>
      </c>
      <c r="K2795">
        <v>48</v>
      </c>
      <c r="L2795" s="7">
        <v>48</v>
      </c>
      <c r="M2795">
        <v>69120</v>
      </c>
      <c r="N2795">
        <v>16</v>
      </c>
    </row>
    <row r="2796" spans="2:14" x14ac:dyDescent="0.3">
      <c r="B2796" s="8">
        <v>43220</v>
      </c>
      <c r="C2796" s="10">
        <v>0.443</v>
      </c>
      <c r="D2796" s="11">
        <v>25</v>
      </c>
      <c r="E2796" s="2">
        <v>8</v>
      </c>
      <c r="F2796">
        <v>480</v>
      </c>
      <c r="G2796" s="9">
        <v>43220.726333333332</v>
      </c>
      <c r="H2796" s="9">
        <v>43220.442999999999</v>
      </c>
      <c r="I2796">
        <v>0.33333333333333331</v>
      </c>
      <c r="J2796">
        <v>0.85</v>
      </c>
      <c r="K2796">
        <v>0.28333333333333333</v>
      </c>
      <c r="L2796" s="7">
        <v>0.28333333333284827</v>
      </c>
      <c r="M2796">
        <v>407.99999999930151</v>
      </c>
      <c r="N2796">
        <v>17</v>
      </c>
    </row>
    <row r="2797" spans="2:14" x14ac:dyDescent="0.3">
      <c r="B2797" s="8">
        <v>43219</v>
      </c>
      <c r="C2797" s="10">
        <v>0.66</v>
      </c>
      <c r="D2797" s="11">
        <v>37</v>
      </c>
      <c r="E2797" s="2">
        <v>43</v>
      </c>
      <c r="F2797">
        <v>1440</v>
      </c>
      <c r="G2797" s="9">
        <v>43220.770000000004</v>
      </c>
      <c r="H2797" s="9">
        <v>43219.66</v>
      </c>
      <c r="I2797">
        <v>1</v>
      </c>
      <c r="J2797">
        <v>1.1100000000000001</v>
      </c>
      <c r="K2797">
        <v>1.1100000000000001</v>
      </c>
      <c r="L2797" s="7">
        <v>1.1100000000005821</v>
      </c>
      <c r="M2797">
        <v>1598.4000000008382</v>
      </c>
      <c r="N2797">
        <v>18</v>
      </c>
    </row>
    <row r="2798" spans="2:14" x14ac:dyDescent="0.3">
      <c r="B2798" s="8">
        <v>43220</v>
      </c>
      <c r="C2798" s="10">
        <v>0.63800000000000001</v>
      </c>
      <c r="D2798" s="11">
        <v>34</v>
      </c>
      <c r="E2798" s="2">
        <v>43</v>
      </c>
      <c r="F2798">
        <v>1440</v>
      </c>
      <c r="G2798" s="9">
        <v>43221.557999999997</v>
      </c>
      <c r="H2798" s="9">
        <v>43220.637999999999</v>
      </c>
      <c r="I2798">
        <v>1</v>
      </c>
      <c r="J2798">
        <v>0.92</v>
      </c>
      <c r="K2798">
        <v>0.92</v>
      </c>
      <c r="L2798" s="7">
        <v>0.91999999999825377</v>
      </c>
      <c r="M2798">
        <v>1324.7999999974854</v>
      </c>
      <c r="N2798">
        <v>13</v>
      </c>
    </row>
    <row r="2799" spans="2:14" x14ac:dyDescent="0.3">
      <c r="B2799" s="8">
        <v>43221</v>
      </c>
      <c r="C2799" s="10">
        <v>0.67600000000000005</v>
      </c>
      <c r="D2799" s="11">
        <v>31</v>
      </c>
      <c r="E2799" s="2">
        <v>20</v>
      </c>
      <c r="F2799">
        <v>120</v>
      </c>
      <c r="G2799" s="9">
        <v>43221.734333333334</v>
      </c>
      <c r="H2799" s="9">
        <v>43221.675999999999</v>
      </c>
      <c r="I2799">
        <v>8.3333333333333329E-2</v>
      </c>
      <c r="J2799">
        <v>0.7</v>
      </c>
      <c r="K2799">
        <v>5.8333333333333327E-2</v>
      </c>
      <c r="L2799" s="7">
        <v>5.8333333334303461E-2</v>
      </c>
      <c r="M2799">
        <v>84.000000001396984</v>
      </c>
      <c r="N2799">
        <v>17</v>
      </c>
    </row>
    <row r="2800" spans="2:14" x14ac:dyDescent="0.3">
      <c r="B2800" s="8">
        <v>43221</v>
      </c>
      <c r="C2800" s="10">
        <v>0.72199999999999998</v>
      </c>
      <c r="D2800" s="11">
        <v>36</v>
      </c>
      <c r="E2800" s="2">
        <v>22</v>
      </c>
      <c r="F2800">
        <v>120</v>
      </c>
      <c r="G2800" s="9">
        <v>43221.781166666668</v>
      </c>
      <c r="H2800" s="9">
        <v>43221.722000000002</v>
      </c>
      <c r="I2800">
        <v>8.3333333333333329E-2</v>
      </c>
      <c r="J2800">
        <v>0.71</v>
      </c>
      <c r="K2800">
        <v>5.9166666666666659E-2</v>
      </c>
      <c r="L2800" s="7">
        <v>5.9166666665987577E-2</v>
      </c>
      <c r="M2800">
        <v>85.199999999022111</v>
      </c>
      <c r="N2800">
        <v>18</v>
      </c>
    </row>
    <row r="2801" spans="2:14" x14ac:dyDescent="0.3">
      <c r="B2801" s="8">
        <v>43222</v>
      </c>
      <c r="C2801" s="10">
        <v>0.34899999999999998</v>
      </c>
      <c r="D2801" s="11">
        <v>19</v>
      </c>
      <c r="E2801" s="2">
        <v>68</v>
      </c>
      <c r="F2801">
        <v>30</v>
      </c>
      <c r="G2801" s="9">
        <v>43222.373166666672</v>
      </c>
      <c r="H2801" s="9">
        <v>43222.349000000002</v>
      </c>
      <c r="I2801">
        <v>2.0833333333333332E-2</v>
      </c>
      <c r="J2801">
        <v>1.1599999999999999</v>
      </c>
      <c r="K2801">
        <v>2.4166666666666663E-2</v>
      </c>
      <c r="L2801" s="7">
        <v>2.4166666669771075E-2</v>
      </c>
      <c r="M2801">
        <v>34.800000004470348</v>
      </c>
      <c r="N2801">
        <v>8</v>
      </c>
    </row>
    <row r="2802" spans="2:14" x14ac:dyDescent="0.3">
      <c r="B2802" s="8">
        <v>43221</v>
      </c>
      <c r="C2802" s="10">
        <v>0.33700000000000002</v>
      </c>
      <c r="D2802" s="11">
        <v>29</v>
      </c>
      <c r="E2802" s="2">
        <v>45</v>
      </c>
      <c r="F2802">
        <v>1440</v>
      </c>
      <c r="G2802" s="9">
        <v>43222.497000000003</v>
      </c>
      <c r="H2802" s="9">
        <v>43221.337</v>
      </c>
      <c r="I2802">
        <v>1</v>
      </c>
      <c r="J2802">
        <v>1.1599999999999999</v>
      </c>
      <c r="K2802">
        <v>1.1599999999999999</v>
      </c>
      <c r="L2802" s="7">
        <v>1.1600000000034925</v>
      </c>
      <c r="M2802">
        <v>1670.4000000050291</v>
      </c>
      <c r="N2802">
        <v>11</v>
      </c>
    </row>
    <row r="2803" spans="2:14" x14ac:dyDescent="0.3">
      <c r="B2803" s="8">
        <v>43222</v>
      </c>
      <c r="C2803" s="10">
        <v>0.60499999999999998</v>
      </c>
      <c r="D2803" s="11">
        <v>14</v>
      </c>
      <c r="E2803" s="2">
        <v>73</v>
      </c>
      <c r="F2803">
        <v>60</v>
      </c>
      <c r="G2803" s="9">
        <v>43222.654583333337</v>
      </c>
      <c r="H2803" s="9">
        <v>43222.605000000003</v>
      </c>
      <c r="I2803">
        <v>4.1666666666666664E-2</v>
      </c>
      <c r="J2803">
        <v>1.19</v>
      </c>
      <c r="K2803">
        <v>4.9583333333333326E-2</v>
      </c>
      <c r="L2803" s="7">
        <v>4.9583333333430346E-2</v>
      </c>
      <c r="M2803">
        <v>71.400000000139698</v>
      </c>
      <c r="N2803">
        <v>15</v>
      </c>
    </row>
    <row r="2804" spans="2:14" x14ac:dyDescent="0.3">
      <c r="B2804" s="8">
        <v>43222</v>
      </c>
      <c r="C2804" s="10">
        <v>0.71499999999999997</v>
      </c>
      <c r="D2804" s="11">
        <v>13</v>
      </c>
      <c r="E2804" s="2">
        <v>12</v>
      </c>
      <c r="F2804">
        <v>60</v>
      </c>
      <c r="G2804" s="9">
        <v>43222.745416666665</v>
      </c>
      <c r="H2804" s="9">
        <v>43222.714999999997</v>
      </c>
      <c r="I2804">
        <v>4.1666666666666664E-2</v>
      </c>
      <c r="J2804">
        <v>0.73</v>
      </c>
      <c r="K2804">
        <v>3.0416666666666665E-2</v>
      </c>
      <c r="L2804" s="7">
        <v>3.0416666668315884E-2</v>
      </c>
      <c r="M2804">
        <v>43.800000002374873</v>
      </c>
      <c r="N2804">
        <v>17</v>
      </c>
    </row>
    <row r="2805" spans="2:14" x14ac:dyDescent="0.3">
      <c r="B2805" s="8">
        <v>43222</v>
      </c>
      <c r="C2805" s="10">
        <v>0.35899999999999999</v>
      </c>
      <c r="D2805" s="11">
        <v>29</v>
      </c>
      <c r="E2805" s="2">
        <v>63</v>
      </c>
      <c r="F2805">
        <v>1440</v>
      </c>
      <c r="G2805" s="9">
        <v>43223.358999999997</v>
      </c>
      <c r="H2805" s="9">
        <v>43222.358999999997</v>
      </c>
      <c r="I2805">
        <v>1</v>
      </c>
      <c r="J2805">
        <v>1</v>
      </c>
      <c r="K2805">
        <v>1</v>
      </c>
      <c r="L2805" s="7">
        <v>1</v>
      </c>
      <c r="M2805">
        <v>1440</v>
      </c>
      <c r="N2805">
        <v>8</v>
      </c>
    </row>
    <row r="2806" spans="2:14" x14ac:dyDescent="0.3">
      <c r="B2806" s="8">
        <v>43207</v>
      </c>
      <c r="C2806" s="10">
        <v>0.71599999999999997</v>
      </c>
      <c r="D2806" s="11">
        <v>41</v>
      </c>
      <c r="E2806" s="2">
        <v>1</v>
      </c>
      <c r="F2806">
        <v>20160</v>
      </c>
      <c r="G2806" s="9">
        <v>43223.396000000001</v>
      </c>
      <c r="H2806" s="9">
        <v>43207.716</v>
      </c>
      <c r="I2806">
        <v>14</v>
      </c>
      <c r="J2806">
        <v>1.1200000000000001</v>
      </c>
      <c r="K2806">
        <v>15.680000000000001</v>
      </c>
      <c r="L2806" s="7">
        <v>15.680000000000291</v>
      </c>
      <c r="M2806">
        <v>22579.200000000419</v>
      </c>
      <c r="N2806">
        <v>9</v>
      </c>
    </row>
    <row r="2807" spans="2:14" x14ac:dyDescent="0.3">
      <c r="B2807" s="8">
        <v>43223</v>
      </c>
      <c r="C2807" s="10">
        <v>0.42399999999999999</v>
      </c>
      <c r="D2807" s="11">
        <v>36</v>
      </c>
      <c r="E2807" s="2">
        <v>45</v>
      </c>
      <c r="F2807">
        <v>120</v>
      </c>
      <c r="G2807" s="9">
        <v>43223.497333333333</v>
      </c>
      <c r="H2807" s="9">
        <v>43223.423999999999</v>
      </c>
      <c r="I2807">
        <v>8.3333333333333329E-2</v>
      </c>
      <c r="J2807">
        <v>0.88</v>
      </c>
      <c r="K2807">
        <v>7.3333333333333334E-2</v>
      </c>
      <c r="L2807" s="7">
        <v>7.3333333333721384E-2</v>
      </c>
      <c r="M2807">
        <v>105.60000000055879</v>
      </c>
      <c r="N2807">
        <v>11</v>
      </c>
    </row>
    <row r="2808" spans="2:14" x14ac:dyDescent="0.3">
      <c r="B2808" s="8">
        <v>43223</v>
      </c>
      <c r="C2808" s="10">
        <v>0.52400000000000002</v>
      </c>
      <c r="D2808" s="11">
        <v>35</v>
      </c>
      <c r="E2808" s="2">
        <v>55</v>
      </c>
      <c r="F2808">
        <v>120</v>
      </c>
      <c r="G2808" s="9">
        <v>43223.607333333333</v>
      </c>
      <c r="H2808" s="9">
        <v>43223.523999999998</v>
      </c>
      <c r="I2808">
        <v>8.3333333333333329E-2</v>
      </c>
      <c r="J2808">
        <v>1</v>
      </c>
      <c r="K2808">
        <v>8.3333333333333329E-2</v>
      </c>
      <c r="L2808" s="7">
        <v>8.3333333335758653E-2</v>
      </c>
      <c r="M2808">
        <v>120.00000000349246</v>
      </c>
      <c r="N2808">
        <v>14</v>
      </c>
    </row>
    <row r="2809" spans="2:14" x14ac:dyDescent="0.3">
      <c r="B2809" s="8">
        <v>43223</v>
      </c>
      <c r="C2809" s="10">
        <v>0.60799999999999998</v>
      </c>
      <c r="D2809" s="11">
        <v>21</v>
      </c>
      <c r="E2809" s="2">
        <v>17</v>
      </c>
      <c r="F2809">
        <v>30</v>
      </c>
      <c r="G2809" s="9">
        <v>43223.630083333337</v>
      </c>
      <c r="H2809" s="9">
        <v>43223.608</v>
      </c>
      <c r="I2809">
        <v>2.0833333333333332E-2</v>
      </c>
      <c r="J2809">
        <v>1.06</v>
      </c>
      <c r="K2809">
        <v>2.2083333333333333E-2</v>
      </c>
      <c r="L2809" s="7">
        <v>2.2083333336922806E-2</v>
      </c>
      <c r="M2809">
        <v>31.80000000516884</v>
      </c>
      <c r="N2809">
        <v>15</v>
      </c>
    </row>
    <row r="2810" spans="2:14" x14ac:dyDescent="0.3">
      <c r="B2810" s="8">
        <v>43223</v>
      </c>
      <c r="C2810" s="10">
        <v>0.34699999999999998</v>
      </c>
      <c r="D2810" s="11">
        <v>4</v>
      </c>
      <c r="E2810" s="2">
        <v>32</v>
      </c>
      <c r="F2810">
        <v>480</v>
      </c>
      <c r="G2810" s="9">
        <v>43223.640333333336</v>
      </c>
      <c r="H2810" s="9">
        <v>43223.347000000002</v>
      </c>
      <c r="I2810">
        <v>0.33333333333333331</v>
      </c>
      <c r="J2810">
        <v>0.88</v>
      </c>
      <c r="K2810">
        <v>0.29333333333333333</v>
      </c>
      <c r="L2810" s="7">
        <v>0.29333333333488554</v>
      </c>
      <c r="M2810">
        <v>422.40000000223517</v>
      </c>
      <c r="N2810">
        <v>15</v>
      </c>
    </row>
    <row r="2811" spans="2:14" x14ac:dyDescent="0.3">
      <c r="B2811" s="8">
        <v>43223</v>
      </c>
      <c r="C2811" s="10">
        <v>0.65800000000000003</v>
      </c>
      <c r="D2811" s="11">
        <v>23</v>
      </c>
      <c r="E2811" s="2">
        <v>60</v>
      </c>
      <c r="F2811">
        <v>30</v>
      </c>
      <c r="G2811" s="9">
        <v>43223.679250000001</v>
      </c>
      <c r="H2811" s="9">
        <v>43223.658000000003</v>
      </c>
      <c r="I2811">
        <v>2.0833333333333332E-2</v>
      </c>
      <c r="J2811">
        <v>1.02</v>
      </c>
      <c r="K2811">
        <v>2.1249999999999998E-2</v>
      </c>
      <c r="L2811" s="7">
        <v>2.1249999997962732E-2</v>
      </c>
      <c r="M2811">
        <v>30.599999997066334</v>
      </c>
      <c r="N2811">
        <v>16</v>
      </c>
    </row>
    <row r="2812" spans="2:14" x14ac:dyDescent="0.3">
      <c r="B2812" s="8">
        <v>43223</v>
      </c>
      <c r="C2812" s="10">
        <v>0.69099999999999995</v>
      </c>
      <c r="D2812" s="11">
        <v>20</v>
      </c>
      <c r="E2812" s="2">
        <v>17</v>
      </c>
      <c r="F2812">
        <v>30</v>
      </c>
      <c r="G2812" s="9">
        <v>43223.713083333336</v>
      </c>
      <c r="H2812" s="9">
        <v>43223.690999999999</v>
      </c>
      <c r="I2812">
        <v>2.0833333333333332E-2</v>
      </c>
      <c r="J2812">
        <v>1.06</v>
      </c>
      <c r="K2812">
        <v>2.2083333333333333E-2</v>
      </c>
      <c r="L2812" s="7">
        <v>2.2083333336922806E-2</v>
      </c>
      <c r="M2812">
        <v>31.80000000516884</v>
      </c>
      <c r="N2812">
        <v>17</v>
      </c>
    </row>
    <row r="2813" spans="2:14" x14ac:dyDescent="0.3">
      <c r="B2813" s="8">
        <v>43223</v>
      </c>
      <c r="C2813" s="10">
        <v>0.72</v>
      </c>
      <c r="D2813" s="11">
        <v>14</v>
      </c>
      <c r="E2813" s="2">
        <v>25</v>
      </c>
      <c r="F2813">
        <v>60</v>
      </c>
      <c r="G2813" s="9">
        <v>43223.755416666667</v>
      </c>
      <c r="H2813" s="9">
        <v>43223.72</v>
      </c>
      <c r="I2813">
        <v>4.1666666666666664E-2</v>
      </c>
      <c r="J2813">
        <v>0.85</v>
      </c>
      <c r="K2813">
        <v>3.5416666666666666E-2</v>
      </c>
      <c r="L2813" s="7">
        <v>3.5416666665696539E-2</v>
      </c>
      <c r="M2813">
        <v>50.999999998603016</v>
      </c>
      <c r="N2813">
        <v>18</v>
      </c>
    </row>
    <row r="2814" spans="2:14" x14ac:dyDescent="0.3">
      <c r="B2814" s="8">
        <v>43223</v>
      </c>
      <c r="C2814" s="10">
        <v>0.33600000000000002</v>
      </c>
      <c r="D2814" s="11">
        <v>32</v>
      </c>
      <c r="E2814" s="2">
        <v>39</v>
      </c>
      <c r="F2814">
        <v>1440</v>
      </c>
      <c r="G2814" s="9">
        <v>43224.446000000004</v>
      </c>
      <c r="H2814" s="9">
        <v>43223.336000000003</v>
      </c>
      <c r="I2814">
        <v>1</v>
      </c>
      <c r="J2814">
        <v>1.1100000000000001</v>
      </c>
      <c r="K2814">
        <v>1.1100000000000001</v>
      </c>
      <c r="L2814" s="7">
        <v>1.1100000000005821</v>
      </c>
      <c r="M2814">
        <v>1598.4000000008382</v>
      </c>
      <c r="N2814">
        <v>10</v>
      </c>
    </row>
    <row r="2815" spans="2:14" x14ac:dyDescent="0.3">
      <c r="B2815" s="8">
        <v>43224</v>
      </c>
      <c r="C2815" s="10">
        <v>0.48</v>
      </c>
      <c r="D2815" s="11">
        <v>19</v>
      </c>
      <c r="E2815" s="2">
        <v>44</v>
      </c>
      <c r="F2815">
        <v>30</v>
      </c>
      <c r="G2815" s="9">
        <v>43224.5</v>
      </c>
      <c r="H2815" s="9">
        <v>43224.480000000003</v>
      </c>
      <c r="I2815">
        <v>2.0833333333333332E-2</v>
      </c>
      <c r="J2815">
        <v>0.96</v>
      </c>
      <c r="K2815">
        <v>1.9999999999999997E-2</v>
      </c>
      <c r="L2815" s="7">
        <v>1.9999999996798579E-2</v>
      </c>
      <c r="M2815">
        <v>28.799999995389953</v>
      </c>
      <c r="N2815">
        <v>12</v>
      </c>
    </row>
    <row r="2816" spans="2:14" x14ac:dyDescent="0.3">
      <c r="B2816" s="8">
        <v>43224</v>
      </c>
      <c r="C2816" s="10">
        <v>0.64600000000000002</v>
      </c>
      <c r="D2816" s="11">
        <v>23</v>
      </c>
      <c r="E2816" s="2">
        <v>60</v>
      </c>
      <c r="F2816">
        <v>30</v>
      </c>
      <c r="G2816" s="9">
        <v>43224.661208333331</v>
      </c>
      <c r="H2816" s="9">
        <v>43224.646000000001</v>
      </c>
      <c r="I2816">
        <v>2.0833333333333332E-2</v>
      </c>
      <c r="J2816">
        <v>0.73</v>
      </c>
      <c r="K2816">
        <v>1.5208333333333332E-2</v>
      </c>
      <c r="L2816" s="7">
        <v>1.5208333330519963E-2</v>
      </c>
      <c r="M2816">
        <v>21.899999995948747</v>
      </c>
      <c r="N2816">
        <v>15</v>
      </c>
    </row>
    <row r="2817" spans="2:14" x14ac:dyDescent="0.3">
      <c r="B2817" s="8">
        <v>43224</v>
      </c>
      <c r="C2817" s="10">
        <v>0.59699999999999998</v>
      </c>
      <c r="D2817" s="11">
        <v>35</v>
      </c>
      <c r="E2817" s="2">
        <v>33</v>
      </c>
      <c r="F2817">
        <v>120</v>
      </c>
      <c r="G2817" s="9">
        <v>43224.682000000001</v>
      </c>
      <c r="H2817" s="9">
        <v>43224.597000000002</v>
      </c>
      <c r="I2817">
        <v>8.3333333333333329E-2</v>
      </c>
      <c r="J2817">
        <v>1.02</v>
      </c>
      <c r="K2817">
        <v>8.4999999999999992E-2</v>
      </c>
      <c r="L2817" s="7">
        <v>8.4999999999126885E-2</v>
      </c>
      <c r="M2817">
        <v>122.39999999874271</v>
      </c>
      <c r="N2817">
        <v>16</v>
      </c>
    </row>
    <row r="2818" spans="2:14" x14ac:dyDescent="0.3">
      <c r="B2818" s="8">
        <v>43224</v>
      </c>
      <c r="C2818" s="10">
        <v>0.72</v>
      </c>
      <c r="D2818" s="11">
        <v>22</v>
      </c>
      <c r="E2818" s="2">
        <v>62</v>
      </c>
      <c r="F2818">
        <v>30</v>
      </c>
      <c r="G2818" s="9">
        <v>43224.738541666666</v>
      </c>
      <c r="H2818" s="9">
        <v>43224.72</v>
      </c>
      <c r="I2818">
        <v>2.0833333333333332E-2</v>
      </c>
      <c r="J2818">
        <v>0.89</v>
      </c>
      <c r="K2818">
        <v>1.8541666666666665E-2</v>
      </c>
      <c r="L2818" s="7">
        <v>1.8541666664532386E-2</v>
      </c>
      <c r="M2818">
        <v>26.699999996926636</v>
      </c>
      <c r="N2818">
        <v>17</v>
      </c>
    </row>
    <row r="2819" spans="2:14" x14ac:dyDescent="0.3">
      <c r="B2819" s="8">
        <v>43209</v>
      </c>
      <c r="C2819" s="10">
        <v>0.45500000000000002</v>
      </c>
      <c r="D2819" s="11">
        <v>15</v>
      </c>
      <c r="E2819" s="2">
        <v>51</v>
      </c>
      <c r="F2819">
        <v>20160</v>
      </c>
      <c r="G2819" s="9">
        <v>43225.415000000001</v>
      </c>
      <c r="H2819" s="9">
        <v>43209.455000000002</v>
      </c>
      <c r="I2819">
        <v>14</v>
      </c>
      <c r="J2819">
        <v>1.1399999999999999</v>
      </c>
      <c r="K2819">
        <v>15.959999999999999</v>
      </c>
      <c r="L2819" s="7">
        <v>15.959999999999127</v>
      </c>
      <c r="M2819">
        <v>22982.399999998743</v>
      </c>
      <c r="N2819">
        <v>9</v>
      </c>
    </row>
    <row r="2820" spans="2:14" x14ac:dyDescent="0.3">
      <c r="B2820" s="8">
        <v>43225</v>
      </c>
      <c r="C2820" s="10">
        <v>0.38200000000000001</v>
      </c>
      <c r="D2820" s="11">
        <v>14</v>
      </c>
      <c r="E2820" s="2">
        <v>58</v>
      </c>
      <c r="F2820">
        <v>60</v>
      </c>
      <c r="G2820" s="9">
        <v>43225.435749999997</v>
      </c>
      <c r="H2820" s="9">
        <v>43225.381999999998</v>
      </c>
      <c r="I2820">
        <v>4.1666666666666664E-2</v>
      </c>
      <c r="J2820">
        <v>1.29</v>
      </c>
      <c r="K2820">
        <v>5.3749999999999999E-2</v>
      </c>
      <c r="L2820" s="7">
        <v>5.3749999999126885E-2</v>
      </c>
      <c r="M2820">
        <v>77.399999998742715</v>
      </c>
      <c r="N2820">
        <v>10</v>
      </c>
    </row>
    <row r="2821" spans="2:14" x14ac:dyDescent="0.3">
      <c r="B2821" s="8">
        <v>43225</v>
      </c>
      <c r="C2821" s="10">
        <v>0.376</v>
      </c>
      <c r="D2821" s="11">
        <v>31</v>
      </c>
      <c r="E2821" s="2">
        <v>14</v>
      </c>
      <c r="F2821">
        <v>120</v>
      </c>
      <c r="G2821" s="9">
        <v>43225.462666666666</v>
      </c>
      <c r="H2821" s="9">
        <v>43225.375999999997</v>
      </c>
      <c r="I2821">
        <v>8.3333333333333329E-2</v>
      </c>
      <c r="J2821">
        <v>1.04</v>
      </c>
      <c r="K2821">
        <v>8.666666666666667E-2</v>
      </c>
      <c r="L2821" s="7">
        <v>8.6666666669771075E-2</v>
      </c>
      <c r="M2821">
        <v>124.80000000447035</v>
      </c>
      <c r="N2821">
        <v>11</v>
      </c>
    </row>
    <row r="2822" spans="2:14" x14ac:dyDescent="0.3">
      <c r="B2822" s="8">
        <v>43225</v>
      </c>
      <c r="C2822" s="10">
        <v>0.46899999999999997</v>
      </c>
      <c r="D2822" s="11">
        <v>23</v>
      </c>
      <c r="E2822" s="2">
        <v>61</v>
      </c>
      <c r="F2822">
        <v>30</v>
      </c>
      <c r="G2822" s="9">
        <v>43225.48670833333</v>
      </c>
      <c r="H2822" s="9">
        <v>43225.468999999997</v>
      </c>
      <c r="I2822">
        <v>2.0833333333333332E-2</v>
      </c>
      <c r="J2822">
        <v>0.85</v>
      </c>
      <c r="K2822">
        <v>1.7708333333333333E-2</v>
      </c>
      <c r="L2822" s="7">
        <v>1.7708333332848269E-2</v>
      </c>
      <c r="M2822">
        <v>25.499999999301508</v>
      </c>
      <c r="N2822">
        <v>11</v>
      </c>
    </row>
    <row r="2823" spans="2:14" x14ac:dyDescent="0.3">
      <c r="B2823" s="8">
        <v>43225</v>
      </c>
      <c r="C2823" s="10">
        <v>0.497</v>
      </c>
      <c r="D2823" s="11">
        <v>38</v>
      </c>
      <c r="E2823" s="2">
        <v>3</v>
      </c>
      <c r="F2823">
        <v>15</v>
      </c>
      <c r="G2823" s="9">
        <v>43225.505854166673</v>
      </c>
      <c r="H2823" s="9">
        <v>43225.497000000003</v>
      </c>
      <c r="I2823">
        <v>1.0416666666666666E-2</v>
      </c>
      <c r="J2823">
        <v>0.85</v>
      </c>
      <c r="K2823">
        <v>8.8541666666666664E-3</v>
      </c>
      <c r="L2823" s="7">
        <v>8.8541666700621136E-3</v>
      </c>
      <c r="M2823">
        <v>12.750000004889444</v>
      </c>
      <c r="N2823">
        <v>12</v>
      </c>
    </row>
    <row r="2824" spans="2:14" x14ac:dyDescent="0.3">
      <c r="B2824" s="8">
        <v>43225</v>
      </c>
      <c r="C2824" s="10">
        <v>0.46300000000000002</v>
      </c>
      <c r="D2824" s="11">
        <v>39</v>
      </c>
      <c r="E2824" s="2">
        <v>54</v>
      </c>
      <c r="F2824">
        <v>120</v>
      </c>
      <c r="G2824" s="9">
        <v>43225.563000000002</v>
      </c>
      <c r="H2824" s="9">
        <v>43225.463000000003</v>
      </c>
      <c r="I2824">
        <v>8.3333333333333329E-2</v>
      </c>
      <c r="J2824">
        <v>1.2</v>
      </c>
      <c r="K2824">
        <v>9.9999999999999992E-2</v>
      </c>
      <c r="L2824" s="7">
        <v>9.9999999998544808E-2</v>
      </c>
      <c r="M2824">
        <v>143.99999999790452</v>
      </c>
      <c r="N2824">
        <v>13</v>
      </c>
    </row>
    <row r="2825" spans="2:14" x14ac:dyDescent="0.3">
      <c r="B2825" s="8">
        <v>43225</v>
      </c>
      <c r="C2825" s="10">
        <v>0.63300000000000001</v>
      </c>
      <c r="D2825" s="11">
        <v>14</v>
      </c>
      <c r="E2825" s="2">
        <v>67</v>
      </c>
      <c r="F2825">
        <v>60</v>
      </c>
      <c r="G2825" s="9">
        <v>43225.665500000003</v>
      </c>
      <c r="H2825" s="9">
        <v>43225.633000000002</v>
      </c>
      <c r="I2825">
        <v>4.1666666666666664E-2</v>
      </c>
      <c r="J2825">
        <v>0.78</v>
      </c>
      <c r="K2825">
        <v>3.2500000000000001E-2</v>
      </c>
      <c r="L2825" s="7">
        <v>3.2500000001164153E-2</v>
      </c>
      <c r="M2825">
        <v>46.800000001676381</v>
      </c>
      <c r="N2825">
        <v>15</v>
      </c>
    </row>
    <row r="2826" spans="2:14" x14ac:dyDescent="0.3">
      <c r="B2826" s="8">
        <v>43225</v>
      </c>
      <c r="C2826" s="10">
        <v>0.65600000000000003</v>
      </c>
      <c r="D2826" s="11">
        <v>38</v>
      </c>
      <c r="E2826" s="2">
        <v>5</v>
      </c>
      <c r="F2826">
        <v>15</v>
      </c>
      <c r="G2826" s="9">
        <v>43225.668187499999</v>
      </c>
      <c r="H2826" s="9">
        <v>43225.656000000003</v>
      </c>
      <c r="I2826">
        <v>1.0416666666666666E-2</v>
      </c>
      <c r="J2826">
        <v>1.17</v>
      </c>
      <c r="K2826">
        <v>1.2187499999999999E-2</v>
      </c>
      <c r="L2826" s="7">
        <v>1.2187499996798579E-2</v>
      </c>
      <c r="M2826">
        <v>17.549999995389953</v>
      </c>
      <c r="N2826">
        <v>16</v>
      </c>
    </row>
    <row r="2827" spans="2:14" x14ac:dyDescent="0.3">
      <c r="B2827" s="8">
        <v>43224</v>
      </c>
      <c r="C2827" s="10">
        <v>0.54600000000000004</v>
      </c>
      <c r="D2827" s="11">
        <v>32</v>
      </c>
      <c r="E2827" s="2">
        <v>38</v>
      </c>
      <c r="F2827">
        <v>1440</v>
      </c>
      <c r="G2827" s="9">
        <v>43225.736000000004</v>
      </c>
      <c r="H2827" s="9">
        <v>43224.546000000002</v>
      </c>
      <c r="I2827">
        <v>1</v>
      </c>
      <c r="J2827">
        <v>1.19</v>
      </c>
      <c r="K2827">
        <v>1.19</v>
      </c>
      <c r="L2827" s="7">
        <v>1.1900000000023283</v>
      </c>
      <c r="M2827">
        <v>1713.6000000033528</v>
      </c>
      <c r="N2827">
        <v>17</v>
      </c>
    </row>
    <row r="2828" spans="2:14" x14ac:dyDescent="0.3">
      <c r="B2828" s="8">
        <v>43225</v>
      </c>
      <c r="C2828" s="10">
        <v>0.372</v>
      </c>
      <c r="D2828" s="11">
        <v>29</v>
      </c>
      <c r="E2828" s="2">
        <v>8</v>
      </c>
      <c r="F2828">
        <v>1440</v>
      </c>
      <c r="G2828" s="9">
        <v>43226.332000000002</v>
      </c>
      <c r="H2828" s="9">
        <v>43225.372000000003</v>
      </c>
      <c r="I2828">
        <v>1</v>
      </c>
      <c r="J2828">
        <v>0.96</v>
      </c>
      <c r="K2828">
        <v>0.96</v>
      </c>
      <c r="L2828" s="7">
        <v>0.95999999999912689</v>
      </c>
      <c r="M2828">
        <v>1382.3999999987427</v>
      </c>
      <c r="N2828">
        <v>7</v>
      </c>
    </row>
    <row r="2829" spans="2:14" x14ac:dyDescent="0.3">
      <c r="B2829" s="8">
        <v>43213</v>
      </c>
      <c r="C2829" s="10">
        <v>0.60699999999999998</v>
      </c>
      <c r="D2829" s="11">
        <v>41</v>
      </c>
      <c r="E2829" s="2">
        <v>56</v>
      </c>
      <c r="F2829">
        <v>20160</v>
      </c>
      <c r="G2829" s="9">
        <v>43226.347000000002</v>
      </c>
      <c r="H2829" s="9">
        <v>43213.607000000004</v>
      </c>
      <c r="I2829">
        <v>14</v>
      </c>
      <c r="J2829">
        <v>0.91</v>
      </c>
      <c r="K2829">
        <v>12.74</v>
      </c>
      <c r="L2829" s="7">
        <v>12.739999999997963</v>
      </c>
      <c r="M2829">
        <v>18345.599999997066</v>
      </c>
      <c r="N2829">
        <v>8</v>
      </c>
    </row>
    <row r="2830" spans="2:14" x14ac:dyDescent="0.3">
      <c r="B2830" s="8">
        <v>43188</v>
      </c>
      <c r="C2830" s="10">
        <v>0.47199999999999998</v>
      </c>
      <c r="D2830" s="11">
        <v>16</v>
      </c>
      <c r="E2830" s="2">
        <v>17</v>
      </c>
      <c r="F2830">
        <v>43200</v>
      </c>
      <c r="G2830" s="9">
        <v>43226.572</v>
      </c>
      <c r="H2830" s="9">
        <v>43188.472000000002</v>
      </c>
      <c r="I2830">
        <v>30</v>
      </c>
      <c r="J2830">
        <v>1.27</v>
      </c>
      <c r="K2830">
        <v>38.1</v>
      </c>
      <c r="L2830" s="7">
        <v>38.099999999998545</v>
      </c>
      <c r="M2830">
        <v>54863.999999997905</v>
      </c>
      <c r="N2830">
        <v>13</v>
      </c>
    </row>
    <row r="2831" spans="2:14" x14ac:dyDescent="0.3">
      <c r="B2831" s="8">
        <v>43225</v>
      </c>
      <c r="C2831" s="10">
        <v>0.67300000000000004</v>
      </c>
      <c r="D2831" s="11">
        <v>37</v>
      </c>
      <c r="E2831" s="2">
        <v>47</v>
      </c>
      <c r="F2831">
        <v>1440</v>
      </c>
      <c r="G2831" s="9">
        <v>43226.643000000004</v>
      </c>
      <c r="H2831" s="9">
        <v>43225.673000000003</v>
      </c>
      <c r="I2831">
        <v>1</v>
      </c>
      <c r="J2831">
        <v>0.97</v>
      </c>
      <c r="K2831">
        <v>0.97</v>
      </c>
      <c r="L2831" s="7">
        <v>0.97000000000116415</v>
      </c>
      <c r="M2831">
        <v>1396.8000000016764</v>
      </c>
      <c r="N2831">
        <v>15</v>
      </c>
    </row>
    <row r="2832" spans="2:14" x14ac:dyDescent="0.3">
      <c r="B2832" s="8">
        <v>43226</v>
      </c>
      <c r="C2832" s="10">
        <v>0.63800000000000001</v>
      </c>
      <c r="D2832" s="11">
        <v>22</v>
      </c>
      <c r="E2832" s="2">
        <v>41</v>
      </c>
      <c r="F2832">
        <v>30</v>
      </c>
      <c r="G2832" s="9">
        <v>43226.660916666668</v>
      </c>
      <c r="H2832" s="9">
        <v>43226.637999999999</v>
      </c>
      <c r="I2832">
        <v>2.0833333333333332E-2</v>
      </c>
      <c r="J2832">
        <v>1.1000000000000001</v>
      </c>
      <c r="K2832">
        <v>2.2916666666666669E-2</v>
      </c>
      <c r="L2832" s="7">
        <v>2.2916666668606922E-2</v>
      </c>
      <c r="M2832">
        <v>33.000000002793968</v>
      </c>
      <c r="N2832">
        <v>15</v>
      </c>
    </row>
    <row r="2833" spans="2:14" x14ac:dyDescent="0.3">
      <c r="B2833" s="8">
        <v>43226</v>
      </c>
      <c r="C2833" s="10">
        <v>0.47699999999999998</v>
      </c>
      <c r="D2833" s="11">
        <v>2</v>
      </c>
      <c r="E2833" s="2">
        <v>52</v>
      </c>
      <c r="F2833">
        <v>480</v>
      </c>
      <c r="G2833" s="9">
        <v>43226.740333333335</v>
      </c>
      <c r="H2833" s="9">
        <v>43226.476999999999</v>
      </c>
      <c r="I2833">
        <v>0.33333333333333331</v>
      </c>
      <c r="J2833">
        <v>0.79</v>
      </c>
      <c r="K2833">
        <v>0.26333333333333331</v>
      </c>
      <c r="L2833" s="7">
        <v>0.26333333333604969</v>
      </c>
      <c r="M2833">
        <v>379.20000000391155</v>
      </c>
      <c r="N2833">
        <v>17</v>
      </c>
    </row>
    <row r="2834" spans="2:14" x14ac:dyDescent="0.3">
      <c r="B2834" s="8">
        <v>43226</v>
      </c>
      <c r="C2834" s="10">
        <v>0.40799999999999997</v>
      </c>
      <c r="D2834" s="11">
        <v>5</v>
      </c>
      <c r="E2834" s="2">
        <v>58</v>
      </c>
      <c r="F2834">
        <v>1440</v>
      </c>
      <c r="G2834" s="9">
        <v>43227.438000000002</v>
      </c>
      <c r="H2834" s="9">
        <v>43226.408000000003</v>
      </c>
      <c r="I2834">
        <v>1</v>
      </c>
      <c r="J2834">
        <v>1.03</v>
      </c>
      <c r="K2834">
        <v>1.03</v>
      </c>
      <c r="L2834" s="7">
        <v>1.0299999999988358</v>
      </c>
      <c r="M2834">
        <v>1483.1999999983236</v>
      </c>
      <c r="N2834">
        <v>10</v>
      </c>
    </row>
    <row r="2835" spans="2:14" x14ac:dyDescent="0.3">
      <c r="B2835" s="8">
        <v>43227</v>
      </c>
      <c r="C2835" s="10">
        <v>0.39300000000000002</v>
      </c>
      <c r="D2835" s="11">
        <v>28</v>
      </c>
      <c r="E2835" s="2">
        <v>30</v>
      </c>
      <c r="F2835">
        <v>120</v>
      </c>
      <c r="G2835" s="9">
        <v>43227.4905</v>
      </c>
      <c r="H2835" s="9">
        <v>43227.392999999996</v>
      </c>
      <c r="I2835">
        <v>8.3333333333333329E-2</v>
      </c>
      <c r="J2835">
        <v>1.17</v>
      </c>
      <c r="K2835">
        <v>9.7499999999999989E-2</v>
      </c>
      <c r="L2835" s="7">
        <v>9.750000000349246E-2</v>
      </c>
      <c r="M2835">
        <v>140.40000000502914</v>
      </c>
      <c r="N2835">
        <v>11</v>
      </c>
    </row>
    <row r="2836" spans="2:14" x14ac:dyDescent="0.3">
      <c r="B2836" s="8">
        <v>43227</v>
      </c>
      <c r="C2836" s="10">
        <v>0.54800000000000004</v>
      </c>
      <c r="D2836" s="11">
        <v>24</v>
      </c>
      <c r="E2836" s="2">
        <v>32</v>
      </c>
      <c r="F2836">
        <v>120</v>
      </c>
      <c r="G2836" s="9">
        <v>43227.638833333338</v>
      </c>
      <c r="H2836" s="9">
        <v>43227.548000000003</v>
      </c>
      <c r="I2836">
        <v>8.3333333333333329E-2</v>
      </c>
      <c r="J2836">
        <v>1.0900000000000001</v>
      </c>
      <c r="K2836">
        <v>9.0833333333333335E-2</v>
      </c>
      <c r="L2836" s="7">
        <v>9.0833333335467614E-2</v>
      </c>
      <c r="M2836">
        <v>130.80000000307336</v>
      </c>
      <c r="N2836">
        <v>15</v>
      </c>
    </row>
    <row r="2837" spans="2:14" x14ac:dyDescent="0.3">
      <c r="B2837" s="8">
        <v>43227</v>
      </c>
      <c r="C2837" s="10">
        <v>0.58399999999999996</v>
      </c>
      <c r="D2837" s="11">
        <v>35</v>
      </c>
      <c r="E2837" s="2">
        <v>59</v>
      </c>
      <c r="F2837">
        <v>120</v>
      </c>
      <c r="G2837" s="9">
        <v>43227.659833333339</v>
      </c>
      <c r="H2837" s="9">
        <v>43227.584000000003</v>
      </c>
      <c r="I2837">
        <v>8.3333333333333329E-2</v>
      </c>
      <c r="J2837">
        <v>0.91</v>
      </c>
      <c r="K2837">
        <v>7.5833333333333336E-2</v>
      </c>
      <c r="L2837" s="7">
        <v>7.5833333336049691E-2</v>
      </c>
      <c r="M2837">
        <v>109.20000000391155</v>
      </c>
      <c r="N2837">
        <v>15</v>
      </c>
    </row>
    <row r="2838" spans="2:14" x14ac:dyDescent="0.3">
      <c r="B2838" s="8">
        <v>43227</v>
      </c>
      <c r="C2838" s="10">
        <v>0.68300000000000005</v>
      </c>
      <c r="D2838" s="11">
        <v>22</v>
      </c>
      <c r="E2838" s="2">
        <v>63</v>
      </c>
      <c r="F2838">
        <v>30</v>
      </c>
      <c r="G2838" s="9">
        <v>43227.698833333328</v>
      </c>
      <c r="H2838" s="9">
        <v>43227.682999999997</v>
      </c>
      <c r="I2838">
        <v>2.0833333333333332E-2</v>
      </c>
      <c r="J2838">
        <v>0.76</v>
      </c>
      <c r="K2838">
        <v>1.5833333333333331E-2</v>
      </c>
      <c r="L2838" s="7">
        <v>1.583333333110204E-2</v>
      </c>
      <c r="M2838">
        <v>22.799999996786937</v>
      </c>
      <c r="N2838">
        <v>16</v>
      </c>
    </row>
    <row r="2839" spans="2:14" x14ac:dyDescent="0.3">
      <c r="B2839" s="8">
        <v>43216</v>
      </c>
      <c r="C2839" s="10">
        <v>0.56399999999999995</v>
      </c>
      <c r="D2839" s="11">
        <v>41</v>
      </c>
      <c r="E2839" s="2">
        <v>59</v>
      </c>
      <c r="F2839">
        <v>20160</v>
      </c>
      <c r="G2839" s="9">
        <v>43228.324000000001</v>
      </c>
      <c r="H2839" s="9">
        <v>43216.563999999998</v>
      </c>
      <c r="I2839">
        <v>14</v>
      </c>
      <c r="J2839">
        <v>0.84</v>
      </c>
      <c r="K2839">
        <v>11.76</v>
      </c>
      <c r="L2839" s="7">
        <v>11.760000000002037</v>
      </c>
      <c r="M2839">
        <v>16934.400000002934</v>
      </c>
      <c r="N2839">
        <v>7</v>
      </c>
    </row>
    <row r="2840" spans="2:14" x14ac:dyDescent="0.3">
      <c r="B2840" s="8">
        <v>43222</v>
      </c>
      <c r="C2840" s="10">
        <v>0.629</v>
      </c>
      <c r="D2840" s="11">
        <v>12</v>
      </c>
      <c r="E2840" s="2">
        <v>69</v>
      </c>
      <c r="F2840">
        <v>10080</v>
      </c>
      <c r="G2840" s="9">
        <v>43228.368999999999</v>
      </c>
      <c r="H2840" s="9">
        <v>43222.629000000001</v>
      </c>
      <c r="I2840">
        <v>7</v>
      </c>
      <c r="J2840">
        <v>0.82</v>
      </c>
      <c r="K2840">
        <v>5.7399999999999993</v>
      </c>
      <c r="L2840" s="7">
        <v>5.7399999999979627</v>
      </c>
      <c r="M2840">
        <v>8265.5999999970663</v>
      </c>
      <c r="N2840">
        <v>8</v>
      </c>
    </row>
    <row r="2841" spans="2:14" x14ac:dyDescent="0.3">
      <c r="B2841" s="8">
        <v>43223</v>
      </c>
      <c r="C2841" s="10">
        <v>0.46500000000000002</v>
      </c>
      <c r="D2841" s="11">
        <v>12</v>
      </c>
      <c r="E2841" s="2">
        <v>6</v>
      </c>
      <c r="F2841">
        <v>10080</v>
      </c>
      <c r="G2841" s="9">
        <v>43228.644999999997</v>
      </c>
      <c r="H2841" s="9">
        <v>43223.464999999997</v>
      </c>
      <c r="I2841">
        <v>7</v>
      </c>
      <c r="J2841">
        <v>0.74</v>
      </c>
      <c r="K2841">
        <v>5.18</v>
      </c>
      <c r="L2841" s="7">
        <v>5.180000000000291</v>
      </c>
      <c r="M2841">
        <v>7459.2000000004191</v>
      </c>
      <c r="N2841">
        <v>15</v>
      </c>
    </row>
    <row r="2842" spans="2:14" x14ac:dyDescent="0.3">
      <c r="B2842" s="8">
        <v>43228</v>
      </c>
      <c r="C2842" s="10">
        <v>0.371</v>
      </c>
      <c r="D2842" s="11">
        <v>8</v>
      </c>
      <c r="E2842" s="2">
        <v>21</v>
      </c>
      <c r="F2842">
        <v>1440</v>
      </c>
      <c r="G2842" s="9">
        <v>43229.330999999998</v>
      </c>
      <c r="H2842" s="9">
        <v>43228.370999999999</v>
      </c>
      <c r="I2842">
        <v>1</v>
      </c>
      <c r="J2842">
        <v>0.96</v>
      </c>
      <c r="K2842">
        <v>0.96</v>
      </c>
      <c r="L2842" s="7">
        <v>0.95999999999912689</v>
      </c>
      <c r="M2842">
        <v>1382.3999999987427</v>
      </c>
      <c r="N2842">
        <v>7</v>
      </c>
    </row>
    <row r="2843" spans="2:14" x14ac:dyDescent="0.3">
      <c r="B2843" s="8">
        <v>43229</v>
      </c>
      <c r="C2843" s="10">
        <v>0.499</v>
      </c>
      <c r="D2843" s="11">
        <v>23</v>
      </c>
      <c r="E2843" s="2">
        <v>29</v>
      </c>
      <c r="F2843">
        <v>30</v>
      </c>
      <c r="G2843" s="9">
        <v>43229.525250000006</v>
      </c>
      <c r="H2843" s="9">
        <v>43229.499000000003</v>
      </c>
      <c r="I2843">
        <v>2.0833333333333332E-2</v>
      </c>
      <c r="J2843">
        <v>1.26</v>
      </c>
      <c r="K2843">
        <v>2.6249999999999999E-2</v>
      </c>
      <c r="L2843" s="7">
        <v>2.6250000002619345E-2</v>
      </c>
      <c r="M2843">
        <v>37.800000003771856</v>
      </c>
      <c r="N2843">
        <v>12</v>
      </c>
    </row>
    <row r="2844" spans="2:14" x14ac:dyDescent="0.3">
      <c r="B2844" s="8">
        <v>43229</v>
      </c>
      <c r="C2844" s="10">
        <v>0.54</v>
      </c>
      <c r="D2844" s="11">
        <v>22</v>
      </c>
      <c r="E2844" s="2">
        <v>6</v>
      </c>
      <c r="F2844">
        <v>30</v>
      </c>
      <c r="G2844" s="9">
        <v>43229.563333333332</v>
      </c>
      <c r="H2844" s="9">
        <v>43229.54</v>
      </c>
      <c r="I2844">
        <v>2.0833333333333332E-2</v>
      </c>
      <c r="J2844">
        <v>1.1200000000000001</v>
      </c>
      <c r="K2844">
        <v>2.3333333333333334E-2</v>
      </c>
      <c r="L2844" s="7">
        <v>2.3333333330811001E-2</v>
      </c>
      <c r="M2844">
        <v>33.599999996367842</v>
      </c>
      <c r="N2844">
        <v>13</v>
      </c>
    </row>
    <row r="2845" spans="2:14" x14ac:dyDescent="0.3">
      <c r="B2845" s="8">
        <v>43223</v>
      </c>
      <c r="C2845" s="10">
        <v>0.496</v>
      </c>
      <c r="D2845" s="11">
        <v>30</v>
      </c>
      <c r="E2845" s="2">
        <v>42</v>
      </c>
      <c r="F2845">
        <v>10080</v>
      </c>
      <c r="G2845" s="9">
        <v>43229.585999999996</v>
      </c>
      <c r="H2845" s="9">
        <v>43223.495999999999</v>
      </c>
      <c r="I2845">
        <v>7</v>
      </c>
      <c r="J2845">
        <v>0.87</v>
      </c>
      <c r="K2845">
        <v>6.09</v>
      </c>
      <c r="L2845" s="7">
        <v>6.0899999999965075</v>
      </c>
      <c r="M2845">
        <v>8769.5999999949709</v>
      </c>
      <c r="N2845">
        <v>14</v>
      </c>
    </row>
    <row r="2846" spans="2:14" x14ac:dyDescent="0.3">
      <c r="B2846" s="8">
        <v>43229</v>
      </c>
      <c r="C2846" s="10">
        <v>0.49299999999999999</v>
      </c>
      <c r="D2846" s="11">
        <v>36</v>
      </c>
      <c r="E2846" s="2">
        <v>25</v>
      </c>
      <c r="F2846">
        <v>120</v>
      </c>
      <c r="G2846" s="9">
        <v>43229.588833333335</v>
      </c>
      <c r="H2846" s="9">
        <v>43229.493000000002</v>
      </c>
      <c r="I2846">
        <v>8.3333333333333329E-2</v>
      </c>
      <c r="J2846">
        <v>1.1499999999999999</v>
      </c>
      <c r="K2846">
        <v>9.5833333333333326E-2</v>
      </c>
      <c r="L2846" s="7">
        <v>9.5833333332848269E-2</v>
      </c>
      <c r="M2846">
        <v>137.99999999930151</v>
      </c>
      <c r="N2846">
        <v>14</v>
      </c>
    </row>
    <row r="2847" spans="2:14" x14ac:dyDescent="0.3">
      <c r="B2847" s="8">
        <v>43229</v>
      </c>
      <c r="C2847" s="10">
        <v>0.56200000000000006</v>
      </c>
      <c r="D2847" s="11">
        <v>28</v>
      </c>
      <c r="E2847" s="2">
        <v>63</v>
      </c>
      <c r="F2847">
        <v>120</v>
      </c>
      <c r="G2847" s="9">
        <v>43229.633666666661</v>
      </c>
      <c r="H2847" s="9">
        <v>43229.561999999998</v>
      </c>
      <c r="I2847">
        <v>8.3333333333333329E-2</v>
      </c>
      <c r="J2847">
        <v>0.86</v>
      </c>
      <c r="K2847">
        <v>7.1666666666666656E-2</v>
      </c>
      <c r="L2847" s="7">
        <v>7.1666666663077194E-2</v>
      </c>
      <c r="M2847">
        <v>103.19999999483116</v>
      </c>
      <c r="N2847">
        <v>15</v>
      </c>
    </row>
    <row r="2848" spans="2:14" x14ac:dyDescent="0.3">
      <c r="B2848" s="8">
        <v>43229</v>
      </c>
      <c r="C2848" s="10">
        <v>0.64300000000000002</v>
      </c>
      <c r="D2848" s="11">
        <v>39</v>
      </c>
      <c r="E2848" s="2">
        <v>36</v>
      </c>
      <c r="F2848">
        <v>120</v>
      </c>
      <c r="G2848" s="9">
        <v>43229.712166666664</v>
      </c>
      <c r="H2848" s="9">
        <v>43229.642999999996</v>
      </c>
      <c r="I2848">
        <v>8.3333333333333329E-2</v>
      </c>
      <c r="J2848">
        <v>0.83</v>
      </c>
      <c r="K2848">
        <v>6.9166666666666654E-2</v>
      </c>
      <c r="L2848" s="7">
        <v>6.9166666668024845E-2</v>
      </c>
      <c r="M2848">
        <v>99.600000001955777</v>
      </c>
      <c r="N2848">
        <v>17</v>
      </c>
    </row>
    <row r="2849" spans="2:14" x14ac:dyDescent="0.3">
      <c r="B2849" s="8">
        <v>43229</v>
      </c>
      <c r="C2849" s="10">
        <v>0.72799999999999998</v>
      </c>
      <c r="D2849" s="11">
        <v>38</v>
      </c>
      <c r="E2849" s="2">
        <v>28</v>
      </c>
      <c r="F2849">
        <v>15</v>
      </c>
      <c r="G2849" s="9">
        <v>43229.736541666673</v>
      </c>
      <c r="H2849" s="9">
        <v>43229.728000000003</v>
      </c>
      <c r="I2849">
        <v>1.0416666666666666E-2</v>
      </c>
      <c r="J2849">
        <v>0.82</v>
      </c>
      <c r="K2849">
        <v>8.5416666666666662E-3</v>
      </c>
      <c r="L2849" s="7">
        <v>8.5416666697710752E-3</v>
      </c>
      <c r="M2849">
        <v>12.300000004470348</v>
      </c>
      <c r="N2849">
        <v>17</v>
      </c>
    </row>
    <row r="2850" spans="2:14" x14ac:dyDescent="0.3">
      <c r="B2850" s="8">
        <v>43229</v>
      </c>
      <c r="C2850" s="10">
        <v>0.33500000000000002</v>
      </c>
      <c r="D2850" s="11">
        <v>7</v>
      </c>
      <c r="E2850" s="2">
        <v>21</v>
      </c>
      <c r="F2850">
        <v>1440</v>
      </c>
      <c r="G2850" s="9">
        <v>43230.334999999999</v>
      </c>
      <c r="H2850" s="9">
        <v>43229.334999999999</v>
      </c>
      <c r="I2850">
        <v>1</v>
      </c>
      <c r="J2850">
        <v>1</v>
      </c>
      <c r="K2850">
        <v>1</v>
      </c>
      <c r="L2850" s="7">
        <v>1</v>
      </c>
      <c r="M2850">
        <v>1440</v>
      </c>
      <c r="N2850">
        <v>8</v>
      </c>
    </row>
    <row r="2851" spans="2:14" x14ac:dyDescent="0.3">
      <c r="B2851" s="8">
        <v>43229</v>
      </c>
      <c r="C2851" s="10">
        <v>0.69699999999999995</v>
      </c>
      <c r="D2851" s="11">
        <v>40</v>
      </c>
      <c r="E2851" s="2">
        <v>48</v>
      </c>
      <c r="F2851">
        <v>1440</v>
      </c>
      <c r="G2851" s="9">
        <v>43230.436999999998</v>
      </c>
      <c r="H2851" s="9">
        <v>43229.697</v>
      </c>
      <c r="I2851">
        <v>1</v>
      </c>
      <c r="J2851">
        <v>0.74</v>
      </c>
      <c r="K2851">
        <v>0.74</v>
      </c>
      <c r="L2851" s="7">
        <v>0.73999999999796273</v>
      </c>
      <c r="M2851">
        <v>1065.5999999970663</v>
      </c>
      <c r="N2851">
        <v>10</v>
      </c>
    </row>
    <row r="2852" spans="2:14" x14ac:dyDescent="0.3">
      <c r="B2852" s="8">
        <v>43230</v>
      </c>
      <c r="C2852" s="10">
        <v>0.52200000000000002</v>
      </c>
      <c r="D2852" s="11">
        <v>13</v>
      </c>
      <c r="E2852" s="2">
        <v>61</v>
      </c>
      <c r="F2852">
        <v>60</v>
      </c>
      <c r="G2852" s="9">
        <v>43230.566166666664</v>
      </c>
      <c r="H2852" s="9">
        <v>43230.521999999997</v>
      </c>
      <c r="I2852">
        <v>4.1666666666666664E-2</v>
      </c>
      <c r="J2852">
        <v>1.06</v>
      </c>
      <c r="K2852">
        <v>4.4166666666666667E-2</v>
      </c>
      <c r="L2852" s="7">
        <v>4.4166666666569654E-2</v>
      </c>
      <c r="M2852">
        <v>63.599999999860302</v>
      </c>
      <c r="N2852">
        <v>13</v>
      </c>
    </row>
    <row r="2853" spans="2:14" x14ac:dyDescent="0.3">
      <c r="B2853" s="8">
        <v>43155</v>
      </c>
      <c r="C2853" s="10">
        <v>0.64900000000000002</v>
      </c>
      <c r="D2853" s="11">
        <v>17</v>
      </c>
      <c r="E2853" s="2">
        <v>13</v>
      </c>
      <c r="F2853">
        <v>86400</v>
      </c>
      <c r="G2853" s="9">
        <v>43230.648999999998</v>
      </c>
      <c r="H2853" s="9">
        <v>43155.648999999998</v>
      </c>
      <c r="I2853">
        <v>60</v>
      </c>
      <c r="J2853">
        <v>1.25</v>
      </c>
      <c r="K2853">
        <v>75</v>
      </c>
      <c r="L2853" s="7">
        <v>75</v>
      </c>
      <c r="M2853">
        <v>108000</v>
      </c>
      <c r="N2853">
        <v>15</v>
      </c>
    </row>
    <row r="2854" spans="2:14" x14ac:dyDescent="0.3">
      <c r="B2854" s="8">
        <v>43229</v>
      </c>
      <c r="C2854" s="10">
        <v>0.72499999999999998</v>
      </c>
      <c r="D2854" s="11">
        <v>34</v>
      </c>
      <c r="E2854" s="2">
        <v>9</v>
      </c>
      <c r="F2854">
        <v>1440</v>
      </c>
      <c r="G2854" s="9">
        <v>43230.654999999999</v>
      </c>
      <c r="H2854" s="9">
        <v>43229.724999999999</v>
      </c>
      <c r="I2854">
        <v>1</v>
      </c>
      <c r="J2854">
        <v>0.93</v>
      </c>
      <c r="K2854">
        <v>0.93</v>
      </c>
      <c r="L2854" s="7">
        <v>0.93000000000029104</v>
      </c>
      <c r="M2854">
        <v>1339.2000000004191</v>
      </c>
      <c r="N2854">
        <v>15</v>
      </c>
    </row>
    <row r="2855" spans="2:14" x14ac:dyDescent="0.3">
      <c r="B2855" s="8">
        <v>43230</v>
      </c>
      <c r="C2855" s="10">
        <v>0.67900000000000005</v>
      </c>
      <c r="D2855" s="11">
        <v>24</v>
      </c>
      <c r="E2855" s="2">
        <v>40</v>
      </c>
      <c r="F2855">
        <v>120</v>
      </c>
      <c r="G2855" s="9">
        <v>43230.755666666664</v>
      </c>
      <c r="H2855" s="9">
        <v>43230.678999999996</v>
      </c>
      <c r="I2855">
        <v>8.3333333333333329E-2</v>
      </c>
      <c r="J2855">
        <v>0.92</v>
      </c>
      <c r="K2855">
        <v>7.6666666666666661E-2</v>
      </c>
      <c r="L2855" s="7">
        <v>7.6666666667733807E-2</v>
      </c>
      <c r="M2855">
        <v>110.40000000153668</v>
      </c>
      <c r="N2855">
        <v>18</v>
      </c>
    </row>
    <row r="2856" spans="2:14" x14ac:dyDescent="0.3">
      <c r="B2856" s="8">
        <v>43231</v>
      </c>
      <c r="C2856" s="10">
        <v>0.47699999999999998</v>
      </c>
      <c r="D2856" s="11">
        <v>24</v>
      </c>
      <c r="E2856" s="2">
        <v>12</v>
      </c>
      <c r="F2856">
        <v>120</v>
      </c>
      <c r="G2856" s="9">
        <v>43231.5645</v>
      </c>
      <c r="H2856" s="9">
        <v>43231.476999999999</v>
      </c>
      <c r="I2856">
        <v>8.3333333333333329E-2</v>
      </c>
      <c r="J2856">
        <v>1.05</v>
      </c>
      <c r="K2856">
        <v>8.7499999999999994E-2</v>
      </c>
      <c r="L2856" s="7">
        <v>8.7500000001455192E-2</v>
      </c>
      <c r="M2856">
        <v>126.00000000209548</v>
      </c>
      <c r="N2856">
        <v>13</v>
      </c>
    </row>
    <row r="2857" spans="2:14" x14ac:dyDescent="0.3">
      <c r="B2857" s="8">
        <v>43231</v>
      </c>
      <c r="C2857" s="10">
        <v>0.58099999999999996</v>
      </c>
      <c r="D2857" s="11">
        <v>35</v>
      </c>
      <c r="E2857" s="2">
        <v>30</v>
      </c>
      <c r="F2857">
        <v>120</v>
      </c>
      <c r="G2857" s="9">
        <v>43231.643499999998</v>
      </c>
      <c r="H2857" s="9">
        <v>43231.580999999998</v>
      </c>
      <c r="I2857">
        <v>8.3333333333333329E-2</v>
      </c>
      <c r="J2857">
        <v>0.75</v>
      </c>
      <c r="K2857">
        <v>6.25E-2</v>
      </c>
      <c r="L2857" s="7">
        <v>6.25E-2</v>
      </c>
      <c r="M2857">
        <v>90</v>
      </c>
      <c r="N2857">
        <v>15</v>
      </c>
    </row>
    <row r="2858" spans="2:14" x14ac:dyDescent="0.3">
      <c r="B2858" s="8">
        <v>43232</v>
      </c>
      <c r="C2858" s="10">
        <v>0.41399999999999998</v>
      </c>
      <c r="D2858" s="11">
        <v>22</v>
      </c>
      <c r="E2858" s="2">
        <v>66</v>
      </c>
      <c r="F2858">
        <v>30</v>
      </c>
      <c r="G2858" s="9">
        <v>43232.430874999998</v>
      </c>
      <c r="H2858" s="9">
        <v>43232.413999999997</v>
      </c>
      <c r="I2858">
        <v>2.0833333333333332E-2</v>
      </c>
      <c r="J2858">
        <v>0.81</v>
      </c>
      <c r="K2858">
        <v>1.6875000000000001E-2</v>
      </c>
      <c r="L2858" s="7">
        <v>1.6875000001164153E-2</v>
      </c>
      <c r="M2858">
        <v>24.300000001676381</v>
      </c>
      <c r="N2858">
        <v>10</v>
      </c>
    </row>
    <row r="2859" spans="2:14" x14ac:dyDescent="0.3">
      <c r="B2859" s="8">
        <v>43231</v>
      </c>
      <c r="C2859" s="10">
        <v>0.69</v>
      </c>
      <c r="D2859" s="11">
        <v>37</v>
      </c>
      <c r="E2859" s="2">
        <v>55</v>
      </c>
      <c r="F2859">
        <v>1440</v>
      </c>
      <c r="G2859" s="9">
        <v>43232.55</v>
      </c>
      <c r="H2859" s="9">
        <v>43231.69</v>
      </c>
      <c r="I2859">
        <v>1</v>
      </c>
      <c r="J2859">
        <v>0.86</v>
      </c>
      <c r="K2859">
        <v>0.86</v>
      </c>
      <c r="L2859" s="7">
        <v>0.86000000000058208</v>
      </c>
      <c r="M2859">
        <v>1238.4000000008382</v>
      </c>
      <c r="N2859">
        <v>13</v>
      </c>
    </row>
    <row r="2860" spans="2:14" x14ac:dyDescent="0.3">
      <c r="B2860" s="8">
        <v>43232</v>
      </c>
      <c r="C2860" s="10">
        <v>0.57799999999999996</v>
      </c>
      <c r="D2860" s="11">
        <v>19</v>
      </c>
      <c r="E2860" s="2">
        <v>47</v>
      </c>
      <c r="F2860">
        <v>30</v>
      </c>
      <c r="G2860" s="9">
        <v>43232.59341666667</v>
      </c>
      <c r="H2860" s="9">
        <v>43232.578000000001</v>
      </c>
      <c r="I2860">
        <v>2.0833333333333332E-2</v>
      </c>
      <c r="J2860">
        <v>0.74</v>
      </c>
      <c r="K2860">
        <v>1.5416666666666665E-2</v>
      </c>
      <c r="L2860" s="7">
        <v>1.541666666889796E-2</v>
      </c>
      <c r="M2860">
        <v>22.200000003213063</v>
      </c>
      <c r="N2860">
        <v>14</v>
      </c>
    </row>
    <row r="2861" spans="2:14" x14ac:dyDescent="0.3">
      <c r="B2861" s="8">
        <v>43232</v>
      </c>
      <c r="C2861" s="10">
        <v>0.49</v>
      </c>
      <c r="D2861" s="11">
        <v>31</v>
      </c>
      <c r="E2861" s="2">
        <v>44</v>
      </c>
      <c r="F2861">
        <v>120</v>
      </c>
      <c r="G2861" s="9">
        <v>43232.594166666662</v>
      </c>
      <c r="H2861" s="9">
        <v>43232.49</v>
      </c>
      <c r="I2861">
        <v>8.3333333333333329E-2</v>
      </c>
      <c r="J2861">
        <v>1.25</v>
      </c>
      <c r="K2861">
        <v>0.10416666666666666</v>
      </c>
      <c r="L2861" s="7">
        <v>0.10416666666424135</v>
      </c>
      <c r="M2861">
        <v>149.99999999650754</v>
      </c>
      <c r="N2861">
        <v>14</v>
      </c>
    </row>
    <row r="2862" spans="2:14" x14ac:dyDescent="0.3">
      <c r="B2862" s="8">
        <v>43232</v>
      </c>
      <c r="C2862" s="10">
        <v>0.53500000000000003</v>
      </c>
      <c r="D2862" s="11">
        <v>28</v>
      </c>
      <c r="E2862" s="2">
        <v>39</v>
      </c>
      <c r="F2862">
        <v>120</v>
      </c>
      <c r="G2862" s="9">
        <v>43232.605833333335</v>
      </c>
      <c r="H2862" s="9">
        <v>43232.535000000003</v>
      </c>
      <c r="I2862">
        <v>8.3333333333333329E-2</v>
      </c>
      <c r="J2862">
        <v>0.85</v>
      </c>
      <c r="K2862">
        <v>7.0833333333333331E-2</v>
      </c>
      <c r="L2862" s="7">
        <v>7.0833333331393078E-2</v>
      </c>
      <c r="M2862">
        <v>101.99999999720603</v>
      </c>
      <c r="N2862">
        <v>14</v>
      </c>
    </row>
    <row r="2863" spans="2:14" x14ac:dyDescent="0.3">
      <c r="B2863" s="8">
        <v>43232</v>
      </c>
      <c r="C2863" s="10">
        <v>0.40600000000000003</v>
      </c>
      <c r="D2863" s="11">
        <v>1</v>
      </c>
      <c r="E2863" s="2">
        <v>74</v>
      </c>
      <c r="F2863">
        <v>480</v>
      </c>
      <c r="G2863" s="9">
        <v>43232.739333333338</v>
      </c>
      <c r="H2863" s="9">
        <v>43232.406000000003</v>
      </c>
      <c r="I2863">
        <v>0.33333333333333331</v>
      </c>
      <c r="J2863">
        <v>1</v>
      </c>
      <c r="K2863">
        <v>0.33333333333333331</v>
      </c>
      <c r="L2863" s="7">
        <v>0.33333333333575865</v>
      </c>
      <c r="M2863">
        <v>480.00000000349246</v>
      </c>
      <c r="N2863">
        <v>17</v>
      </c>
    </row>
    <row r="2864" spans="2:14" x14ac:dyDescent="0.3">
      <c r="B2864" s="8">
        <v>43233</v>
      </c>
      <c r="C2864" s="10">
        <v>0.374</v>
      </c>
      <c r="D2864" s="11">
        <v>20</v>
      </c>
      <c r="E2864" s="2">
        <v>3</v>
      </c>
      <c r="F2864">
        <v>30</v>
      </c>
      <c r="G2864" s="9">
        <v>43233.401083333338</v>
      </c>
      <c r="H2864" s="9">
        <v>43233.374000000003</v>
      </c>
      <c r="I2864">
        <v>2.0833333333333332E-2</v>
      </c>
      <c r="J2864">
        <v>1.3</v>
      </c>
      <c r="K2864">
        <v>2.7083333333333334E-2</v>
      </c>
      <c r="L2864" s="7">
        <v>2.7083333334303461E-2</v>
      </c>
      <c r="M2864">
        <v>39.000000001396984</v>
      </c>
      <c r="N2864">
        <v>9</v>
      </c>
    </row>
    <row r="2865" spans="2:14" x14ac:dyDescent="0.3">
      <c r="B2865" s="8">
        <v>43232</v>
      </c>
      <c r="C2865" s="10">
        <v>0.60199999999999998</v>
      </c>
      <c r="D2865" s="11">
        <v>6</v>
      </c>
      <c r="E2865" s="2">
        <v>40</v>
      </c>
      <c r="F2865">
        <v>1440</v>
      </c>
      <c r="G2865" s="9">
        <v>43233.612000000001</v>
      </c>
      <c r="H2865" s="9">
        <v>43232.601999999999</v>
      </c>
      <c r="I2865">
        <v>1</v>
      </c>
      <c r="J2865">
        <v>1.01</v>
      </c>
      <c r="K2865">
        <v>1.01</v>
      </c>
      <c r="L2865" s="7">
        <v>1.0100000000020373</v>
      </c>
      <c r="M2865">
        <v>1454.4000000029337</v>
      </c>
      <c r="N2865">
        <v>14</v>
      </c>
    </row>
    <row r="2866" spans="2:14" x14ac:dyDescent="0.3">
      <c r="B2866" s="8">
        <v>43233</v>
      </c>
      <c r="C2866" s="10">
        <v>0.61799999999999999</v>
      </c>
      <c r="D2866" s="11">
        <v>31</v>
      </c>
      <c r="E2866" s="2">
        <v>14</v>
      </c>
      <c r="F2866">
        <v>120</v>
      </c>
      <c r="G2866" s="9">
        <v>43233.68716666667</v>
      </c>
      <c r="H2866" s="9">
        <v>43233.618000000002</v>
      </c>
      <c r="I2866">
        <v>8.3333333333333329E-2</v>
      </c>
      <c r="J2866">
        <v>0.83</v>
      </c>
      <c r="K2866">
        <v>6.9166666666666654E-2</v>
      </c>
      <c r="L2866" s="7">
        <v>6.9166666668024845E-2</v>
      </c>
      <c r="M2866">
        <v>99.600000001955777</v>
      </c>
      <c r="N2866">
        <v>16</v>
      </c>
    </row>
    <row r="2867" spans="2:14" x14ac:dyDescent="0.3">
      <c r="B2867" s="8">
        <v>43233</v>
      </c>
      <c r="C2867" s="10">
        <v>0.69799999999999995</v>
      </c>
      <c r="D2867" s="11">
        <v>19</v>
      </c>
      <c r="E2867" s="2">
        <v>16</v>
      </c>
      <c r="F2867">
        <v>30</v>
      </c>
      <c r="G2867" s="9">
        <v>43233.712999999996</v>
      </c>
      <c r="H2867" s="9">
        <v>43233.697999999997</v>
      </c>
      <c r="I2867">
        <v>2.0833333333333332E-2</v>
      </c>
      <c r="J2867">
        <v>0.72</v>
      </c>
      <c r="K2867">
        <v>1.4999999999999999E-2</v>
      </c>
      <c r="L2867" s="7">
        <v>1.4999999999417923E-2</v>
      </c>
      <c r="M2867">
        <v>21.59999999916181</v>
      </c>
      <c r="N2867">
        <v>17</v>
      </c>
    </row>
    <row r="2868" spans="2:14" x14ac:dyDescent="0.3">
      <c r="B2868" s="8">
        <v>43233</v>
      </c>
      <c r="C2868" s="10">
        <v>0.44600000000000001</v>
      </c>
      <c r="D2868" s="11">
        <v>7</v>
      </c>
      <c r="E2868" s="2">
        <v>70</v>
      </c>
      <c r="F2868">
        <v>1440</v>
      </c>
      <c r="G2868" s="9">
        <v>43234.336000000003</v>
      </c>
      <c r="H2868" s="9">
        <v>43233.446000000004</v>
      </c>
      <c r="I2868">
        <v>1</v>
      </c>
      <c r="J2868">
        <v>0.89</v>
      </c>
      <c r="K2868">
        <v>0.89</v>
      </c>
      <c r="L2868" s="7">
        <v>0.88999999999941792</v>
      </c>
      <c r="M2868">
        <v>1281.5999999991618</v>
      </c>
      <c r="N2868">
        <v>8</v>
      </c>
    </row>
    <row r="2869" spans="2:14" x14ac:dyDescent="0.3">
      <c r="B2869" s="8">
        <v>43234</v>
      </c>
      <c r="C2869" s="10">
        <v>0.46100000000000002</v>
      </c>
      <c r="D2869" s="11">
        <v>21</v>
      </c>
      <c r="E2869" s="2">
        <v>38</v>
      </c>
      <c r="F2869">
        <v>30</v>
      </c>
      <c r="G2869" s="9">
        <v>43234.484958333334</v>
      </c>
      <c r="H2869" s="9">
        <v>43234.461000000003</v>
      </c>
      <c r="I2869">
        <v>2.0833333333333332E-2</v>
      </c>
      <c r="J2869">
        <v>1.1499999999999999</v>
      </c>
      <c r="K2869">
        <v>2.3958333333333331E-2</v>
      </c>
      <c r="L2869" s="7">
        <v>2.3958333331393078E-2</v>
      </c>
      <c r="M2869">
        <v>34.499999997206032</v>
      </c>
      <c r="N2869">
        <v>11</v>
      </c>
    </row>
    <row r="2870" spans="2:14" x14ac:dyDescent="0.3">
      <c r="B2870" s="8">
        <v>43219</v>
      </c>
      <c r="C2870" s="10">
        <v>0.40200000000000002</v>
      </c>
      <c r="D2870" s="11">
        <v>18</v>
      </c>
      <c r="E2870" s="2">
        <v>52</v>
      </c>
      <c r="F2870">
        <v>20160</v>
      </c>
      <c r="G2870" s="9">
        <v>43234.522000000004</v>
      </c>
      <c r="H2870" s="9">
        <v>43219.402000000002</v>
      </c>
      <c r="I2870">
        <v>14</v>
      </c>
      <c r="J2870">
        <v>1.08</v>
      </c>
      <c r="K2870">
        <v>15.120000000000001</v>
      </c>
      <c r="L2870" s="7">
        <v>15.120000000002619</v>
      </c>
      <c r="M2870">
        <v>21772.800000003772</v>
      </c>
      <c r="N2870">
        <v>12</v>
      </c>
    </row>
    <row r="2871" spans="2:14" x14ac:dyDescent="0.3">
      <c r="B2871" s="8">
        <v>43234</v>
      </c>
      <c r="C2871" s="10">
        <v>0.51900000000000002</v>
      </c>
      <c r="D2871" s="11">
        <v>22</v>
      </c>
      <c r="E2871" s="2">
        <v>7</v>
      </c>
      <c r="F2871">
        <v>30</v>
      </c>
      <c r="G2871" s="9">
        <v>43234.542541666669</v>
      </c>
      <c r="H2871" s="9">
        <v>43234.519</v>
      </c>
      <c r="I2871">
        <v>2.0833333333333332E-2</v>
      </c>
      <c r="J2871">
        <v>1.1299999999999999</v>
      </c>
      <c r="K2871">
        <v>2.3541666666666662E-2</v>
      </c>
      <c r="L2871" s="7">
        <v>2.3541666669188999E-2</v>
      </c>
      <c r="M2871">
        <v>33.900000003632158</v>
      </c>
      <c r="N2871">
        <v>13</v>
      </c>
    </row>
    <row r="2872" spans="2:14" x14ac:dyDescent="0.3">
      <c r="B2872" s="8">
        <v>43234</v>
      </c>
      <c r="C2872" s="10">
        <v>0.56000000000000005</v>
      </c>
      <c r="D2872" s="11">
        <v>14</v>
      </c>
      <c r="E2872" s="2">
        <v>62</v>
      </c>
      <c r="F2872">
        <v>60</v>
      </c>
      <c r="G2872" s="9">
        <v>43234.604166666664</v>
      </c>
      <c r="H2872" s="9">
        <v>43234.559999999998</v>
      </c>
      <c r="I2872">
        <v>4.1666666666666664E-2</v>
      </c>
      <c r="J2872">
        <v>1.06</v>
      </c>
      <c r="K2872">
        <v>4.4166666666666667E-2</v>
      </c>
      <c r="L2872" s="7">
        <v>4.4166666666569654E-2</v>
      </c>
      <c r="M2872">
        <v>63.599999999860302</v>
      </c>
      <c r="N2872">
        <v>14</v>
      </c>
    </row>
    <row r="2873" spans="2:14" x14ac:dyDescent="0.3">
      <c r="B2873" s="8">
        <v>43234</v>
      </c>
      <c r="C2873" s="10">
        <v>0.61399999999999999</v>
      </c>
      <c r="D2873" s="11">
        <v>38</v>
      </c>
      <c r="E2873" s="2">
        <v>41</v>
      </c>
      <c r="F2873">
        <v>15</v>
      </c>
      <c r="G2873" s="9">
        <v>43234.626708333337</v>
      </c>
      <c r="H2873" s="9">
        <v>43234.614000000001</v>
      </c>
      <c r="I2873">
        <v>1.0416666666666666E-2</v>
      </c>
      <c r="J2873">
        <v>1.22</v>
      </c>
      <c r="K2873">
        <v>1.2708333333333332E-2</v>
      </c>
      <c r="L2873" s="7">
        <v>1.2708333335467614E-2</v>
      </c>
      <c r="M2873">
        <v>18.300000003073364</v>
      </c>
      <c r="N2873">
        <v>15</v>
      </c>
    </row>
    <row r="2874" spans="2:14" x14ac:dyDescent="0.3">
      <c r="B2874" s="8">
        <v>43233</v>
      </c>
      <c r="C2874" s="10">
        <v>0.57299999999999995</v>
      </c>
      <c r="D2874" s="11">
        <v>29</v>
      </c>
      <c r="E2874" s="2">
        <v>57</v>
      </c>
      <c r="F2874">
        <v>1440</v>
      </c>
      <c r="G2874" s="9">
        <v>43234.642999999996</v>
      </c>
      <c r="H2874" s="9">
        <v>43233.572999999997</v>
      </c>
      <c r="I2874">
        <v>1</v>
      </c>
      <c r="J2874">
        <v>1.07</v>
      </c>
      <c r="K2874">
        <v>1.07</v>
      </c>
      <c r="L2874" s="7">
        <v>1.069999999999709</v>
      </c>
      <c r="M2874">
        <v>1540.7999999995809</v>
      </c>
      <c r="N2874">
        <v>15</v>
      </c>
    </row>
    <row r="2875" spans="2:14" x14ac:dyDescent="0.3">
      <c r="B2875" s="8">
        <v>43234</v>
      </c>
      <c r="C2875" s="10">
        <v>0.623</v>
      </c>
      <c r="D2875" s="11">
        <v>13</v>
      </c>
      <c r="E2875" s="2">
        <v>31</v>
      </c>
      <c r="F2875">
        <v>60</v>
      </c>
      <c r="G2875" s="9">
        <v>43234.675499999998</v>
      </c>
      <c r="H2875" s="9">
        <v>43234.623</v>
      </c>
      <c r="I2875">
        <v>4.1666666666666664E-2</v>
      </c>
      <c r="J2875">
        <v>1.26</v>
      </c>
      <c r="K2875">
        <v>5.2499999999999998E-2</v>
      </c>
      <c r="L2875" s="7">
        <v>5.2499999997962732E-2</v>
      </c>
      <c r="M2875">
        <v>75.599999997066334</v>
      </c>
      <c r="N2875">
        <v>16</v>
      </c>
    </row>
    <row r="2876" spans="2:14" x14ac:dyDescent="0.3">
      <c r="B2876" s="8">
        <v>43234</v>
      </c>
      <c r="C2876" s="10">
        <v>0.67900000000000005</v>
      </c>
      <c r="D2876" s="11">
        <v>22</v>
      </c>
      <c r="E2876" s="2">
        <v>61</v>
      </c>
      <c r="F2876">
        <v>30</v>
      </c>
      <c r="G2876" s="9">
        <v>43234.695249999997</v>
      </c>
      <c r="H2876" s="9">
        <v>43234.678999999996</v>
      </c>
      <c r="I2876">
        <v>2.0833333333333332E-2</v>
      </c>
      <c r="J2876">
        <v>0.78</v>
      </c>
      <c r="K2876">
        <v>1.6250000000000001E-2</v>
      </c>
      <c r="L2876" s="7">
        <v>1.6250000000582077E-2</v>
      </c>
      <c r="M2876">
        <v>23.40000000083819</v>
      </c>
      <c r="N2876">
        <v>16</v>
      </c>
    </row>
    <row r="2877" spans="2:14" x14ac:dyDescent="0.3">
      <c r="B2877" s="8">
        <v>43234</v>
      </c>
      <c r="C2877" s="10">
        <v>0.52</v>
      </c>
      <c r="D2877" s="11">
        <v>26</v>
      </c>
      <c r="E2877" s="2">
        <v>52</v>
      </c>
      <c r="F2877">
        <v>1440</v>
      </c>
      <c r="G2877" s="9">
        <v>43235.469999999994</v>
      </c>
      <c r="H2877" s="9">
        <v>43234.52</v>
      </c>
      <c r="I2877">
        <v>1</v>
      </c>
      <c r="J2877">
        <v>0.95</v>
      </c>
      <c r="K2877">
        <v>0.95</v>
      </c>
      <c r="L2877" s="7">
        <v>0.94999999999708962</v>
      </c>
      <c r="M2877">
        <v>1367.999999995809</v>
      </c>
      <c r="N2877">
        <v>11</v>
      </c>
    </row>
    <row r="2878" spans="2:14" x14ac:dyDescent="0.3">
      <c r="B2878" s="8">
        <v>43234</v>
      </c>
      <c r="C2878" s="10">
        <v>0.70499999999999996</v>
      </c>
      <c r="D2878" s="11">
        <v>6</v>
      </c>
      <c r="E2878" s="2">
        <v>72</v>
      </c>
      <c r="F2878">
        <v>1440</v>
      </c>
      <c r="G2878" s="9">
        <v>43235.625</v>
      </c>
      <c r="H2878" s="9">
        <v>43234.705000000002</v>
      </c>
      <c r="I2878">
        <v>1</v>
      </c>
      <c r="J2878">
        <v>0.92</v>
      </c>
      <c r="K2878">
        <v>0.92</v>
      </c>
      <c r="L2878" s="7">
        <v>0.91999999999825377</v>
      </c>
      <c r="M2878">
        <v>1324.7999999974854</v>
      </c>
      <c r="N2878">
        <v>15</v>
      </c>
    </row>
    <row r="2879" spans="2:14" x14ac:dyDescent="0.3">
      <c r="B2879" s="8">
        <v>43235</v>
      </c>
      <c r="C2879" s="10">
        <v>0.64</v>
      </c>
      <c r="D2879" s="11">
        <v>13</v>
      </c>
      <c r="E2879" s="2">
        <v>29</v>
      </c>
      <c r="F2879">
        <v>60</v>
      </c>
      <c r="G2879" s="9">
        <v>43235.675416666665</v>
      </c>
      <c r="H2879" s="9">
        <v>43235.64</v>
      </c>
      <c r="I2879">
        <v>4.1666666666666664E-2</v>
      </c>
      <c r="J2879">
        <v>0.85</v>
      </c>
      <c r="K2879">
        <v>3.5416666666666666E-2</v>
      </c>
      <c r="L2879" s="7">
        <v>3.5416666665696539E-2</v>
      </c>
      <c r="M2879">
        <v>50.999999998603016</v>
      </c>
      <c r="N2879">
        <v>16</v>
      </c>
    </row>
    <row r="2880" spans="2:14" x14ac:dyDescent="0.3">
      <c r="B2880" s="8">
        <v>43236</v>
      </c>
      <c r="C2880" s="10">
        <v>0.45800000000000002</v>
      </c>
      <c r="D2880" s="11">
        <v>21</v>
      </c>
      <c r="E2880" s="2">
        <v>73</v>
      </c>
      <c r="F2880">
        <v>30</v>
      </c>
      <c r="G2880" s="9">
        <v>43236.473416666668</v>
      </c>
      <c r="H2880" s="9">
        <v>43236.457999999999</v>
      </c>
      <c r="I2880">
        <v>2.0833333333333332E-2</v>
      </c>
      <c r="J2880">
        <v>0.74</v>
      </c>
      <c r="K2880">
        <v>1.5416666666666665E-2</v>
      </c>
      <c r="L2880" s="7">
        <v>1.541666666889796E-2</v>
      </c>
      <c r="M2880">
        <v>22.200000003213063</v>
      </c>
      <c r="N2880">
        <v>11</v>
      </c>
    </row>
    <row r="2881" spans="2:14" x14ac:dyDescent="0.3">
      <c r="B2881" s="8">
        <v>43235</v>
      </c>
      <c r="C2881" s="10">
        <v>0.4</v>
      </c>
      <c r="D2881" s="11">
        <v>8</v>
      </c>
      <c r="E2881" s="2">
        <v>28</v>
      </c>
      <c r="F2881">
        <v>1440</v>
      </c>
      <c r="G2881" s="9">
        <v>43236.520000000004</v>
      </c>
      <c r="H2881" s="9">
        <v>43235.4</v>
      </c>
      <c r="I2881">
        <v>1</v>
      </c>
      <c r="J2881">
        <v>1.1200000000000001</v>
      </c>
      <c r="K2881">
        <v>1.1200000000000001</v>
      </c>
      <c r="L2881" s="7">
        <v>1.1200000000026193</v>
      </c>
      <c r="M2881">
        <v>1612.8000000037719</v>
      </c>
      <c r="N2881">
        <v>12</v>
      </c>
    </row>
    <row r="2882" spans="2:14" x14ac:dyDescent="0.3">
      <c r="B2882" s="8">
        <v>43236</v>
      </c>
      <c r="C2882" s="10">
        <v>0.52700000000000002</v>
      </c>
      <c r="D2882" s="11">
        <v>13</v>
      </c>
      <c r="E2882" s="2">
        <v>76</v>
      </c>
      <c r="F2882">
        <v>60</v>
      </c>
      <c r="G2882" s="9">
        <v>43236.55741666667</v>
      </c>
      <c r="H2882" s="9">
        <v>43236.527000000002</v>
      </c>
      <c r="I2882">
        <v>4.1666666666666664E-2</v>
      </c>
      <c r="J2882">
        <v>0.73</v>
      </c>
      <c r="K2882">
        <v>3.0416666666666665E-2</v>
      </c>
      <c r="L2882" s="7">
        <v>3.0416666668315884E-2</v>
      </c>
      <c r="M2882">
        <v>43.800000002374873</v>
      </c>
      <c r="N2882">
        <v>13</v>
      </c>
    </row>
    <row r="2883" spans="2:14" x14ac:dyDescent="0.3">
      <c r="B2883" s="8">
        <v>43235</v>
      </c>
      <c r="C2883" s="10">
        <v>0.39400000000000002</v>
      </c>
      <c r="D2883" s="11">
        <v>8</v>
      </c>
      <c r="E2883" s="2">
        <v>74</v>
      </c>
      <c r="F2883">
        <v>1440</v>
      </c>
      <c r="G2883" s="9">
        <v>43236.644</v>
      </c>
      <c r="H2883" s="9">
        <v>43235.394</v>
      </c>
      <c r="I2883">
        <v>1</v>
      </c>
      <c r="J2883">
        <v>1.25</v>
      </c>
      <c r="K2883">
        <v>1.25</v>
      </c>
      <c r="L2883" s="7">
        <v>1.25</v>
      </c>
      <c r="M2883">
        <v>1800</v>
      </c>
      <c r="N2883">
        <v>15</v>
      </c>
    </row>
    <row r="2884" spans="2:14" x14ac:dyDescent="0.3">
      <c r="B2884" s="8">
        <v>43236</v>
      </c>
      <c r="C2884" s="10">
        <v>0.64500000000000002</v>
      </c>
      <c r="D2884" s="11">
        <v>22</v>
      </c>
      <c r="E2884" s="2">
        <v>5</v>
      </c>
      <c r="F2884">
        <v>30</v>
      </c>
      <c r="G2884" s="9">
        <v>43236.662083333329</v>
      </c>
      <c r="H2884" s="9">
        <v>43236.644999999997</v>
      </c>
      <c r="I2884">
        <v>2.0833333333333332E-2</v>
      </c>
      <c r="J2884">
        <v>0.82</v>
      </c>
      <c r="K2884">
        <v>1.7083333333333332E-2</v>
      </c>
      <c r="L2884" s="7">
        <v>1.7083333332266193E-2</v>
      </c>
      <c r="M2884">
        <v>24.599999998463318</v>
      </c>
      <c r="N2884">
        <v>15</v>
      </c>
    </row>
    <row r="2885" spans="2:14" x14ac:dyDescent="0.3">
      <c r="B2885" s="8">
        <v>43236</v>
      </c>
      <c r="C2885" s="10">
        <v>0.68500000000000005</v>
      </c>
      <c r="D2885" s="11">
        <v>38</v>
      </c>
      <c r="E2885" s="2">
        <v>45</v>
      </c>
      <c r="F2885">
        <v>15</v>
      </c>
      <c r="G2885" s="9">
        <v>43236.698124999995</v>
      </c>
      <c r="H2885" s="9">
        <v>43236.684999999998</v>
      </c>
      <c r="I2885">
        <v>1.0416666666666666E-2</v>
      </c>
      <c r="J2885">
        <v>1.26</v>
      </c>
      <c r="K2885">
        <v>1.3125E-2</v>
      </c>
      <c r="L2885" s="7">
        <v>1.3124999997671694E-2</v>
      </c>
      <c r="M2885">
        <v>18.899999996647239</v>
      </c>
      <c r="N2885">
        <v>16</v>
      </c>
    </row>
    <row r="2886" spans="2:14" x14ac:dyDescent="0.3">
      <c r="B2886" s="8">
        <v>43237</v>
      </c>
      <c r="C2886" s="10">
        <v>0.48</v>
      </c>
      <c r="D2886" s="11">
        <v>35</v>
      </c>
      <c r="E2886" s="2">
        <v>30</v>
      </c>
      <c r="F2886">
        <v>120</v>
      </c>
      <c r="G2886" s="9">
        <v>43237.54083333334</v>
      </c>
      <c r="H2886" s="9">
        <v>43237.48</v>
      </c>
      <c r="I2886">
        <v>8.3333333333333329E-2</v>
      </c>
      <c r="J2886">
        <v>0.73</v>
      </c>
      <c r="K2886">
        <v>6.083333333333333E-2</v>
      </c>
      <c r="L2886" s="7">
        <v>6.0833333336631767E-2</v>
      </c>
      <c r="M2886">
        <v>87.600000004749745</v>
      </c>
      <c r="N2886">
        <v>12</v>
      </c>
    </row>
    <row r="2887" spans="2:14" x14ac:dyDescent="0.3">
      <c r="B2887" s="8">
        <v>43220</v>
      </c>
      <c r="C2887" s="10">
        <v>0.42499999999999999</v>
      </c>
      <c r="D2887" s="11">
        <v>18</v>
      </c>
      <c r="E2887" s="2">
        <v>6</v>
      </c>
      <c r="F2887">
        <v>20160</v>
      </c>
      <c r="G2887" s="9">
        <v>43238.345000000001</v>
      </c>
      <c r="H2887" s="9">
        <v>43220.425000000003</v>
      </c>
      <c r="I2887">
        <v>14</v>
      </c>
      <c r="J2887">
        <v>1.28</v>
      </c>
      <c r="K2887">
        <v>17.920000000000002</v>
      </c>
      <c r="L2887" s="7">
        <v>17.919999999998254</v>
      </c>
      <c r="M2887">
        <v>25804.799999997485</v>
      </c>
      <c r="N2887">
        <v>8</v>
      </c>
    </row>
    <row r="2888" spans="2:14" x14ac:dyDescent="0.3">
      <c r="B2888" s="8">
        <v>43220</v>
      </c>
      <c r="C2888" s="10">
        <v>0.45200000000000001</v>
      </c>
      <c r="D2888" s="11">
        <v>15</v>
      </c>
      <c r="E2888" s="2">
        <v>24</v>
      </c>
      <c r="F2888">
        <v>20160</v>
      </c>
      <c r="G2888" s="9">
        <v>43238.371999999996</v>
      </c>
      <c r="H2888" s="9">
        <v>43220.451999999997</v>
      </c>
      <c r="I2888">
        <v>14</v>
      </c>
      <c r="J2888">
        <v>1.28</v>
      </c>
      <c r="K2888">
        <v>17.920000000000002</v>
      </c>
      <c r="L2888" s="7">
        <v>17.919999999998254</v>
      </c>
      <c r="M2888">
        <v>25804.799999997485</v>
      </c>
      <c r="N2888">
        <v>8</v>
      </c>
    </row>
    <row r="2889" spans="2:14" x14ac:dyDescent="0.3">
      <c r="B2889" s="8">
        <v>43238</v>
      </c>
      <c r="C2889" s="10">
        <v>0.35</v>
      </c>
      <c r="D2889" s="11">
        <v>35</v>
      </c>
      <c r="E2889" s="2">
        <v>34</v>
      </c>
      <c r="F2889">
        <v>120</v>
      </c>
      <c r="G2889" s="9">
        <v>43238.408333333333</v>
      </c>
      <c r="H2889" s="9">
        <v>43238.35</v>
      </c>
      <c r="I2889">
        <v>8.3333333333333329E-2</v>
      </c>
      <c r="J2889">
        <v>0.7</v>
      </c>
      <c r="K2889">
        <v>5.8333333333333327E-2</v>
      </c>
      <c r="L2889" s="7">
        <v>5.8333333334303461E-2</v>
      </c>
      <c r="M2889">
        <v>84.000000001396984</v>
      </c>
      <c r="N2889">
        <v>9</v>
      </c>
    </row>
    <row r="2890" spans="2:14" x14ac:dyDescent="0.3">
      <c r="B2890" s="8">
        <v>43238</v>
      </c>
      <c r="C2890" s="10">
        <v>0.46500000000000002</v>
      </c>
      <c r="D2890" s="11">
        <v>21</v>
      </c>
      <c r="E2890" s="2">
        <v>31</v>
      </c>
      <c r="F2890">
        <v>30</v>
      </c>
      <c r="G2890" s="9">
        <v>43238.483541666661</v>
      </c>
      <c r="H2890" s="9">
        <v>43238.464999999997</v>
      </c>
      <c r="I2890">
        <v>2.0833333333333332E-2</v>
      </c>
      <c r="J2890">
        <v>0.89</v>
      </c>
      <c r="K2890">
        <v>1.8541666666666665E-2</v>
      </c>
      <c r="L2890" s="7">
        <v>1.8541666664532386E-2</v>
      </c>
      <c r="M2890">
        <v>26.699999996926636</v>
      </c>
      <c r="N2890">
        <v>11</v>
      </c>
    </row>
    <row r="2891" spans="2:14" x14ac:dyDescent="0.3">
      <c r="B2891" s="8">
        <v>43208</v>
      </c>
      <c r="C2891" s="10">
        <v>0.51600000000000001</v>
      </c>
      <c r="D2891" s="11">
        <v>16</v>
      </c>
      <c r="E2891" s="2">
        <v>44</v>
      </c>
      <c r="F2891">
        <v>43200</v>
      </c>
      <c r="G2891" s="9">
        <v>43238.516000000003</v>
      </c>
      <c r="H2891" s="9">
        <v>43208.516000000003</v>
      </c>
      <c r="I2891">
        <v>30</v>
      </c>
      <c r="J2891">
        <v>1</v>
      </c>
      <c r="K2891">
        <v>30</v>
      </c>
      <c r="L2891" s="7">
        <v>30</v>
      </c>
      <c r="M2891">
        <v>43200</v>
      </c>
      <c r="N2891">
        <v>12</v>
      </c>
    </row>
    <row r="2892" spans="2:14" x14ac:dyDescent="0.3">
      <c r="B2892" s="8">
        <v>43238</v>
      </c>
      <c r="C2892" s="10">
        <v>0.61399999999999999</v>
      </c>
      <c r="D2892" s="11">
        <v>19</v>
      </c>
      <c r="E2892" s="2">
        <v>58</v>
      </c>
      <c r="F2892">
        <v>30</v>
      </c>
      <c r="G2892" s="9">
        <v>43238.633791666667</v>
      </c>
      <c r="H2892" s="9">
        <v>43238.614000000001</v>
      </c>
      <c r="I2892">
        <v>2.0833333333333332E-2</v>
      </c>
      <c r="J2892">
        <v>0.95</v>
      </c>
      <c r="K2892">
        <v>1.9791666666666666E-2</v>
      </c>
      <c r="L2892" s="7">
        <v>1.9791666665696539E-2</v>
      </c>
      <c r="M2892">
        <v>28.499999998603016</v>
      </c>
      <c r="N2892">
        <v>15</v>
      </c>
    </row>
    <row r="2893" spans="2:14" x14ac:dyDescent="0.3">
      <c r="B2893" s="8">
        <v>43238</v>
      </c>
      <c r="C2893" s="10">
        <v>0.65700000000000003</v>
      </c>
      <c r="D2893" s="11">
        <v>35</v>
      </c>
      <c r="E2893" s="2">
        <v>24</v>
      </c>
      <c r="F2893">
        <v>120</v>
      </c>
      <c r="G2893" s="9">
        <v>43238.723666666665</v>
      </c>
      <c r="H2893" s="9">
        <v>43238.656999999999</v>
      </c>
      <c r="I2893">
        <v>8.3333333333333329E-2</v>
      </c>
      <c r="J2893">
        <v>0.8</v>
      </c>
      <c r="K2893">
        <v>6.6666666666666666E-2</v>
      </c>
      <c r="L2893" s="7">
        <v>6.6666666665696539E-2</v>
      </c>
      <c r="M2893">
        <v>95.999999998603016</v>
      </c>
      <c r="N2893">
        <v>17</v>
      </c>
    </row>
    <row r="2894" spans="2:14" x14ac:dyDescent="0.3">
      <c r="B2894" s="8">
        <v>43232</v>
      </c>
      <c r="C2894" s="10">
        <v>0.70699999999999996</v>
      </c>
      <c r="D2894" s="11">
        <v>30</v>
      </c>
      <c r="E2894" s="2">
        <v>41</v>
      </c>
      <c r="F2894">
        <v>10080</v>
      </c>
      <c r="G2894" s="9">
        <v>43238.726999999999</v>
      </c>
      <c r="H2894" s="9">
        <v>43232.707000000002</v>
      </c>
      <c r="I2894">
        <v>7</v>
      </c>
      <c r="J2894">
        <v>0.86</v>
      </c>
      <c r="K2894">
        <v>6.02</v>
      </c>
      <c r="L2894" s="7">
        <v>6.0199999999967986</v>
      </c>
      <c r="M2894">
        <v>8668.79999999539</v>
      </c>
      <c r="N2894">
        <v>17</v>
      </c>
    </row>
    <row r="2895" spans="2:14" x14ac:dyDescent="0.3">
      <c r="B2895" s="8">
        <v>43238</v>
      </c>
      <c r="C2895" s="10">
        <v>0.66800000000000004</v>
      </c>
      <c r="D2895" s="11">
        <v>7</v>
      </c>
      <c r="E2895" s="2">
        <v>17</v>
      </c>
      <c r="F2895">
        <v>1440</v>
      </c>
      <c r="G2895" s="9">
        <v>43239.417999999998</v>
      </c>
      <c r="H2895" s="9">
        <v>43238.667999999998</v>
      </c>
      <c r="I2895">
        <v>1</v>
      </c>
      <c r="J2895">
        <v>0.75</v>
      </c>
      <c r="K2895">
        <v>0.75</v>
      </c>
      <c r="L2895" s="7">
        <v>0.75</v>
      </c>
      <c r="M2895">
        <v>1080</v>
      </c>
      <c r="N2895">
        <v>10</v>
      </c>
    </row>
    <row r="2896" spans="2:14" x14ac:dyDescent="0.3">
      <c r="B2896" s="8">
        <v>43239</v>
      </c>
      <c r="C2896" s="10">
        <v>0.53700000000000003</v>
      </c>
      <c r="D2896" s="11">
        <v>14</v>
      </c>
      <c r="E2896" s="2">
        <v>16</v>
      </c>
      <c r="F2896">
        <v>60</v>
      </c>
      <c r="G2896" s="9">
        <v>43239.576999999997</v>
      </c>
      <c r="H2896" s="9">
        <v>43239.536999999997</v>
      </c>
      <c r="I2896">
        <v>4.1666666666666664E-2</v>
      </c>
      <c r="J2896">
        <v>0.96</v>
      </c>
      <c r="K2896">
        <v>3.9999999999999994E-2</v>
      </c>
      <c r="L2896" s="7">
        <v>4.0000000000873115E-2</v>
      </c>
      <c r="M2896">
        <v>57.600000001257285</v>
      </c>
      <c r="N2896">
        <v>13</v>
      </c>
    </row>
    <row r="2897" spans="2:14" x14ac:dyDescent="0.3">
      <c r="B2897" s="8">
        <v>43210</v>
      </c>
      <c r="C2897" s="10">
        <v>0.51800000000000002</v>
      </c>
      <c r="D2897" s="11">
        <v>16</v>
      </c>
      <c r="E2897" s="2">
        <v>38</v>
      </c>
      <c r="F2897">
        <v>43200</v>
      </c>
      <c r="G2897" s="9">
        <v>43240.517999999996</v>
      </c>
      <c r="H2897" s="9">
        <v>43210.517999999996</v>
      </c>
      <c r="I2897">
        <v>30</v>
      </c>
      <c r="J2897">
        <v>1</v>
      </c>
      <c r="K2897">
        <v>30</v>
      </c>
      <c r="L2897" s="7">
        <v>30</v>
      </c>
      <c r="M2897">
        <v>43200</v>
      </c>
      <c r="N2897">
        <v>12</v>
      </c>
    </row>
    <row r="2898" spans="2:14" x14ac:dyDescent="0.3">
      <c r="B2898" s="8">
        <v>43233</v>
      </c>
      <c r="C2898" s="10">
        <v>0.40300000000000002</v>
      </c>
      <c r="D2898" s="11">
        <v>10</v>
      </c>
      <c r="E2898" s="2">
        <v>26</v>
      </c>
      <c r="F2898">
        <v>10080</v>
      </c>
      <c r="G2898" s="9">
        <v>43240.682999999997</v>
      </c>
      <c r="H2898" s="9">
        <v>43233.402999999998</v>
      </c>
      <c r="I2898">
        <v>7</v>
      </c>
      <c r="J2898">
        <v>1.04</v>
      </c>
      <c r="K2898">
        <v>7.28</v>
      </c>
      <c r="L2898" s="7">
        <v>7.2799999999988358</v>
      </c>
      <c r="M2898">
        <v>10483.199999998324</v>
      </c>
      <c r="N2898">
        <v>16</v>
      </c>
    </row>
    <row r="2899" spans="2:14" x14ac:dyDescent="0.3">
      <c r="B2899" s="8">
        <v>43240</v>
      </c>
      <c r="C2899" s="10">
        <v>0.71499999999999997</v>
      </c>
      <c r="D2899" s="11">
        <v>19</v>
      </c>
      <c r="E2899" s="2">
        <v>1</v>
      </c>
      <c r="F2899">
        <v>30</v>
      </c>
      <c r="G2899" s="9">
        <v>43240.735833333332</v>
      </c>
      <c r="H2899" s="9">
        <v>43240.714999999997</v>
      </c>
      <c r="I2899">
        <v>2.0833333333333332E-2</v>
      </c>
      <c r="J2899">
        <v>1</v>
      </c>
      <c r="K2899">
        <v>2.0833333333333332E-2</v>
      </c>
      <c r="L2899" s="7">
        <v>2.0833333335758653E-2</v>
      </c>
      <c r="M2899">
        <v>30.00000000349246</v>
      </c>
      <c r="N2899">
        <v>17</v>
      </c>
    </row>
    <row r="2900" spans="2:14" x14ac:dyDescent="0.3">
      <c r="B2900" s="8">
        <v>43240</v>
      </c>
      <c r="C2900" s="10">
        <v>0.38600000000000001</v>
      </c>
      <c r="D2900" s="11">
        <v>5</v>
      </c>
      <c r="E2900" s="2">
        <v>49</v>
      </c>
      <c r="F2900">
        <v>1440</v>
      </c>
      <c r="G2900" s="9">
        <v>43241.335999999996</v>
      </c>
      <c r="H2900" s="9">
        <v>43240.385999999999</v>
      </c>
      <c r="I2900">
        <v>1</v>
      </c>
      <c r="J2900">
        <v>0.95</v>
      </c>
      <c r="K2900">
        <v>0.95</v>
      </c>
      <c r="L2900" s="7">
        <v>0.94999999999708962</v>
      </c>
      <c r="M2900">
        <v>1367.999999995809</v>
      </c>
      <c r="N2900">
        <v>8</v>
      </c>
    </row>
    <row r="2901" spans="2:14" x14ac:dyDescent="0.3">
      <c r="B2901" s="8">
        <v>43232</v>
      </c>
      <c r="C2901" s="10">
        <v>0.64</v>
      </c>
      <c r="D2901" s="11">
        <v>27</v>
      </c>
      <c r="E2901" s="2">
        <v>54</v>
      </c>
      <c r="F2901">
        <v>10080</v>
      </c>
      <c r="G2901" s="9">
        <v>43241.39</v>
      </c>
      <c r="H2901" s="9">
        <v>43232.639999999999</v>
      </c>
      <c r="I2901">
        <v>7</v>
      </c>
      <c r="J2901">
        <v>1.25</v>
      </c>
      <c r="K2901">
        <v>8.75</v>
      </c>
      <c r="L2901" s="7">
        <v>8.75</v>
      </c>
      <c r="M2901">
        <v>12600</v>
      </c>
      <c r="N2901">
        <v>9</v>
      </c>
    </row>
    <row r="2902" spans="2:14" x14ac:dyDescent="0.3">
      <c r="B2902" s="8">
        <v>43241</v>
      </c>
      <c r="C2902" s="10">
        <v>0.376</v>
      </c>
      <c r="D2902" s="11">
        <v>21</v>
      </c>
      <c r="E2902" s="2">
        <v>25</v>
      </c>
      <c r="F2902">
        <v>30</v>
      </c>
      <c r="G2902" s="9">
        <v>43241.395583333331</v>
      </c>
      <c r="H2902" s="9">
        <v>43241.375999999997</v>
      </c>
      <c r="I2902">
        <v>2.0833333333333332E-2</v>
      </c>
      <c r="J2902">
        <v>0.94</v>
      </c>
      <c r="K2902">
        <v>1.9583333333333331E-2</v>
      </c>
      <c r="L2902" s="7">
        <v>1.9583333334594499E-2</v>
      </c>
      <c r="M2902">
        <v>28.200000001816079</v>
      </c>
      <c r="N2902">
        <v>9</v>
      </c>
    </row>
    <row r="2903" spans="2:14" x14ac:dyDescent="0.3">
      <c r="B2903" s="8">
        <v>43241</v>
      </c>
      <c r="C2903" s="10">
        <v>0.40400000000000003</v>
      </c>
      <c r="D2903" s="11">
        <v>28</v>
      </c>
      <c r="E2903" s="2">
        <v>35</v>
      </c>
      <c r="F2903">
        <v>120</v>
      </c>
      <c r="G2903" s="9">
        <v>43241.474833333334</v>
      </c>
      <c r="H2903" s="9">
        <v>43241.404000000002</v>
      </c>
      <c r="I2903">
        <v>8.3333333333333329E-2</v>
      </c>
      <c r="J2903">
        <v>0.85</v>
      </c>
      <c r="K2903">
        <v>7.0833333333333331E-2</v>
      </c>
      <c r="L2903" s="7">
        <v>7.0833333331393078E-2</v>
      </c>
      <c r="M2903">
        <v>101.99999999720603</v>
      </c>
      <c r="N2903">
        <v>11</v>
      </c>
    </row>
    <row r="2904" spans="2:14" x14ac:dyDescent="0.3">
      <c r="B2904" s="8">
        <v>43241</v>
      </c>
      <c r="C2904" s="10">
        <v>0.44</v>
      </c>
      <c r="D2904" s="11">
        <v>13</v>
      </c>
      <c r="E2904" s="2">
        <v>25</v>
      </c>
      <c r="F2904">
        <v>60</v>
      </c>
      <c r="G2904" s="9">
        <v>43241.484583333338</v>
      </c>
      <c r="H2904" s="9">
        <v>43241.440000000002</v>
      </c>
      <c r="I2904">
        <v>4.1666666666666664E-2</v>
      </c>
      <c r="J2904">
        <v>1.07</v>
      </c>
      <c r="K2904">
        <v>4.4583333333333336E-2</v>
      </c>
      <c r="L2904" s="7">
        <v>4.4583333336049691E-2</v>
      </c>
      <c r="M2904">
        <v>64.200000003911555</v>
      </c>
      <c r="N2904">
        <v>11</v>
      </c>
    </row>
    <row r="2905" spans="2:14" x14ac:dyDescent="0.3">
      <c r="B2905" s="8">
        <v>43223</v>
      </c>
      <c r="C2905" s="10">
        <v>0.497</v>
      </c>
      <c r="D2905" s="11">
        <v>15</v>
      </c>
      <c r="E2905" s="2">
        <v>28</v>
      </c>
      <c r="F2905">
        <v>20160</v>
      </c>
      <c r="G2905" s="9">
        <v>43241.557000000001</v>
      </c>
      <c r="H2905" s="9">
        <v>43223.497000000003</v>
      </c>
      <c r="I2905">
        <v>14</v>
      </c>
      <c r="J2905">
        <v>1.29</v>
      </c>
      <c r="K2905">
        <v>18.060000000000002</v>
      </c>
      <c r="L2905" s="7">
        <v>18.059999999997672</v>
      </c>
      <c r="M2905">
        <v>26006.399999996647</v>
      </c>
      <c r="N2905">
        <v>13</v>
      </c>
    </row>
    <row r="2906" spans="2:14" x14ac:dyDescent="0.3">
      <c r="B2906" s="8">
        <v>43241</v>
      </c>
      <c r="C2906" s="10">
        <v>0.39900000000000002</v>
      </c>
      <c r="D2906" s="11">
        <v>25</v>
      </c>
      <c r="E2906" s="2">
        <v>22</v>
      </c>
      <c r="F2906">
        <v>480</v>
      </c>
      <c r="G2906" s="9">
        <v>43241.659</v>
      </c>
      <c r="H2906" s="9">
        <v>43241.398999999998</v>
      </c>
      <c r="I2906">
        <v>0.33333333333333331</v>
      </c>
      <c r="J2906">
        <v>0.78</v>
      </c>
      <c r="K2906">
        <v>0.26</v>
      </c>
      <c r="L2906" s="7">
        <v>0.26000000000203727</v>
      </c>
      <c r="M2906">
        <v>374.40000000293367</v>
      </c>
      <c r="N2906">
        <v>15</v>
      </c>
    </row>
    <row r="2907" spans="2:14" x14ac:dyDescent="0.3">
      <c r="B2907" s="8">
        <v>43235</v>
      </c>
      <c r="C2907" s="10">
        <v>0.57399999999999995</v>
      </c>
      <c r="D2907" s="11">
        <v>27</v>
      </c>
      <c r="E2907" s="2">
        <v>26</v>
      </c>
      <c r="F2907">
        <v>10080</v>
      </c>
      <c r="G2907" s="9">
        <v>43242.364000000001</v>
      </c>
      <c r="H2907" s="9">
        <v>43235.574000000001</v>
      </c>
      <c r="I2907">
        <v>7</v>
      </c>
      <c r="J2907">
        <v>0.97</v>
      </c>
      <c r="K2907">
        <v>6.79</v>
      </c>
      <c r="L2907" s="7">
        <v>6.7900000000008731</v>
      </c>
      <c r="M2907">
        <v>9777.6000000012573</v>
      </c>
      <c r="N2907">
        <v>8</v>
      </c>
    </row>
    <row r="2908" spans="2:14" x14ac:dyDescent="0.3">
      <c r="B2908" s="8">
        <v>43242</v>
      </c>
      <c r="C2908" s="10">
        <v>0.33600000000000002</v>
      </c>
      <c r="D2908" s="11">
        <v>36</v>
      </c>
      <c r="E2908" s="2">
        <v>70</v>
      </c>
      <c r="F2908">
        <v>120</v>
      </c>
      <c r="G2908" s="9">
        <v>43242.415166666673</v>
      </c>
      <c r="H2908" s="9">
        <v>43242.336000000003</v>
      </c>
      <c r="I2908">
        <v>8.3333333333333329E-2</v>
      </c>
      <c r="J2908">
        <v>0.95</v>
      </c>
      <c r="K2908">
        <v>7.9166666666666663E-2</v>
      </c>
      <c r="L2908" s="7">
        <v>7.9166666670062114E-2</v>
      </c>
      <c r="M2908">
        <v>114.00000000488944</v>
      </c>
      <c r="N2908">
        <v>9</v>
      </c>
    </row>
    <row r="2909" spans="2:14" x14ac:dyDescent="0.3">
      <c r="B2909" s="8">
        <v>43235</v>
      </c>
      <c r="C2909" s="10">
        <v>0.57699999999999996</v>
      </c>
      <c r="D2909" s="11">
        <v>9</v>
      </c>
      <c r="E2909" s="2">
        <v>10</v>
      </c>
      <c r="F2909">
        <v>10080</v>
      </c>
      <c r="G2909" s="9">
        <v>43242.436999999998</v>
      </c>
      <c r="H2909" s="9">
        <v>43235.576999999997</v>
      </c>
      <c r="I2909">
        <v>7</v>
      </c>
      <c r="J2909">
        <v>0.98</v>
      </c>
      <c r="K2909">
        <v>6.8599999999999994</v>
      </c>
      <c r="L2909" s="7">
        <v>6.8600000000005821</v>
      </c>
      <c r="M2909">
        <v>9878.4000000008382</v>
      </c>
      <c r="N2909">
        <v>10</v>
      </c>
    </row>
    <row r="2910" spans="2:14" x14ac:dyDescent="0.3">
      <c r="B2910" s="8">
        <v>43241</v>
      </c>
      <c r="C2910" s="10">
        <v>0.33700000000000002</v>
      </c>
      <c r="D2910" s="11">
        <v>34</v>
      </c>
      <c r="E2910" s="2">
        <v>10</v>
      </c>
      <c r="F2910">
        <v>1440</v>
      </c>
      <c r="G2910" s="9">
        <v>43242.466999999997</v>
      </c>
      <c r="H2910" s="9">
        <v>43241.337</v>
      </c>
      <c r="I2910">
        <v>1</v>
      </c>
      <c r="J2910">
        <v>1.1299999999999999</v>
      </c>
      <c r="K2910">
        <v>1.1299999999999999</v>
      </c>
      <c r="L2910" s="7">
        <v>1.1299999999973807</v>
      </c>
      <c r="M2910">
        <v>1627.1999999962281</v>
      </c>
      <c r="N2910">
        <v>11</v>
      </c>
    </row>
    <row r="2911" spans="2:14" x14ac:dyDescent="0.3">
      <c r="B2911" s="8">
        <v>43235</v>
      </c>
      <c r="C2911" s="10">
        <v>0.435</v>
      </c>
      <c r="D2911" s="11">
        <v>33</v>
      </c>
      <c r="E2911" s="2">
        <v>33</v>
      </c>
      <c r="F2911">
        <v>10080</v>
      </c>
      <c r="G2911" s="9">
        <v>43242.504999999997</v>
      </c>
      <c r="H2911" s="9">
        <v>43235.434999999998</v>
      </c>
      <c r="I2911">
        <v>7</v>
      </c>
      <c r="J2911">
        <v>1.01</v>
      </c>
      <c r="K2911">
        <v>7.07</v>
      </c>
      <c r="L2911" s="7">
        <v>7.069999999999709</v>
      </c>
      <c r="M2911">
        <v>10180.799999999581</v>
      </c>
      <c r="N2911">
        <v>12</v>
      </c>
    </row>
    <row r="2912" spans="2:14" x14ac:dyDescent="0.3">
      <c r="B2912" s="8">
        <v>43242</v>
      </c>
      <c r="C2912" s="10">
        <v>0.52700000000000002</v>
      </c>
      <c r="D2912" s="11">
        <v>20</v>
      </c>
      <c r="E2912" s="2">
        <v>68</v>
      </c>
      <c r="F2912">
        <v>30</v>
      </c>
      <c r="G2912" s="9">
        <v>43242.543875000003</v>
      </c>
      <c r="H2912" s="9">
        <v>43242.527000000002</v>
      </c>
      <c r="I2912">
        <v>2.0833333333333332E-2</v>
      </c>
      <c r="J2912">
        <v>0.81</v>
      </c>
      <c r="K2912">
        <v>1.6875000000000001E-2</v>
      </c>
      <c r="L2912" s="7">
        <v>1.6875000001164153E-2</v>
      </c>
      <c r="M2912">
        <v>24.300000001676381</v>
      </c>
      <c r="N2912">
        <v>13</v>
      </c>
    </row>
    <row r="2913" spans="2:14" x14ac:dyDescent="0.3">
      <c r="B2913" s="8">
        <v>43241</v>
      </c>
      <c r="C2913" s="10">
        <v>0.67800000000000005</v>
      </c>
      <c r="D2913" s="11">
        <v>37</v>
      </c>
      <c r="E2913" s="2">
        <v>8</v>
      </c>
      <c r="F2913">
        <v>1440</v>
      </c>
      <c r="G2913" s="9">
        <v>43242.597999999998</v>
      </c>
      <c r="H2913" s="9">
        <v>43241.678</v>
      </c>
      <c r="I2913">
        <v>1</v>
      </c>
      <c r="J2913">
        <v>0.92</v>
      </c>
      <c r="K2913">
        <v>0.92</v>
      </c>
      <c r="L2913" s="7">
        <v>0.91999999999825377</v>
      </c>
      <c r="M2913">
        <v>1324.7999999974854</v>
      </c>
      <c r="N2913">
        <v>14</v>
      </c>
    </row>
    <row r="2914" spans="2:14" x14ac:dyDescent="0.3">
      <c r="B2914" s="8">
        <v>43242</v>
      </c>
      <c r="C2914" s="10">
        <v>0.58699999999999997</v>
      </c>
      <c r="D2914" s="11">
        <v>19</v>
      </c>
      <c r="E2914" s="2">
        <v>2</v>
      </c>
      <c r="F2914">
        <v>30</v>
      </c>
      <c r="G2914" s="9">
        <v>43242.602833333331</v>
      </c>
      <c r="H2914" s="9">
        <v>43242.587</v>
      </c>
      <c r="I2914">
        <v>2.0833333333333332E-2</v>
      </c>
      <c r="J2914">
        <v>0.76</v>
      </c>
      <c r="K2914">
        <v>1.5833333333333331E-2</v>
      </c>
      <c r="L2914" s="7">
        <v>1.583333333110204E-2</v>
      </c>
      <c r="M2914">
        <v>22.799999996786937</v>
      </c>
      <c r="N2914">
        <v>14</v>
      </c>
    </row>
    <row r="2915" spans="2:14" x14ac:dyDescent="0.3">
      <c r="B2915" s="8">
        <v>43224</v>
      </c>
      <c r="C2915" s="10">
        <v>0.69</v>
      </c>
      <c r="D2915" s="11">
        <v>15</v>
      </c>
      <c r="E2915" s="2">
        <v>7</v>
      </c>
      <c r="F2915">
        <v>20160</v>
      </c>
      <c r="G2915" s="9">
        <v>43242.75</v>
      </c>
      <c r="H2915" s="9">
        <v>43224.69</v>
      </c>
      <c r="I2915">
        <v>14</v>
      </c>
      <c r="J2915">
        <v>1.29</v>
      </c>
      <c r="K2915">
        <v>18.060000000000002</v>
      </c>
      <c r="L2915" s="7">
        <v>18.059999999997672</v>
      </c>
      <c r="M2915">
        <v>26006.399999996647</v>
      </c>
      <c r="N2915">
        <v>18</v>
      </c>
    </row>
    <row r="2916" spans="2:14" x14ac:dyDescent="0.3">
      <c r="B2916" s="8">
        <v>43242</v>
      </c>
      <c r="C2916" s="10">
        <v>0.433</v>
      </c>
      <c r="D2916" s="11">
        <v>40</v>
      </c>
      <c r="E2916" s="2">
        <v>69</v>
      </c>
      <c r="F2916">
        <v>1440</v>
      </c>
      <c r="G2916" s="9">
        <v>43243.452999999994</v>
      </c>
      <c r="H2916" s="9">
        <v>43242.432999999997</v>
      </c>
      <c r="I2916">
        <v>1</v>
      </c>
      <c r="J2916">
        <v>1.02</v>
      </c>
      <c r="K2916">
        <v>1.02</v>
      </c>
      <c r="L2916" s="7">
        <v>1.0199999999967986</v>
      </c>
      <c r="M2916">
        <v>1468.79999999539</v>
      </c>
      <c r="N2916">
        <v>10</v>
      </c>
    </row>
    <row r="2917" spans="2:14" x14ac:dyDescent="0.3">
      <c r="B2917" s="8">
        <v>43243</v>
      </c>
      <c r="C2917" s="10">
        <v>0.59599999999999997</v>
      </c>
      <c r="D2917" s="11">
        <v>14</v>
      </c>
      <c r="E2917" s="2">
        <v>4</v>
      </c>
      <c r="F2917">
        <v>60</v>
      </c>
      <c r="G2917" s="9">
        <v>43243.644749999999</v>
      </c>
      <c r="H2917" s="9">
        <v>43243.595999999998</v>
      </c>
      <c r="I2917">
        <v>4.1666666666666664E-2</v>
      </c>
      <c r="J2917">
        <v>1.17</v>
      </c>
      <c r="K2917">
        <v>4.8749999999999995E-2</v>
      </c>
      <c r="L2917" s="7">
        <v>4.875000000174623E-2</v>
      </c>
      <c r="M2917">
        <v>70.200000002514571</v>
      </c>
      <c r="N2917">
        <v>15</v>
      </c>
    </row>
    <row r="2918" spans="2:14" x14ac:dyDescent="0.3">
      <c r="B2918" s="8">
        <v>43234</v>
      </c>
      <c r="C2918" s="10">
        <v>0.60099999999999998</v>
      </c>
      <c r="D2918" s="11">
        <v>11</v>
      </c>
      <c r="E2918" s="2">
        <v>46</v>
      </c>
      <c r="F2918">
        <v>10080</v>
      </c>
      <c r="G2918" s="9">
        <v>43243.701000000001</v>
      </c>
      <c r="H2918" s="9">
        <v>43234.601000000002</v>
      </c>
      <c r="I2918">
        <v>7</v>
      </c>
      <c r="J2918">
        <v>1.3</v>
      </c>
      <c r="K2918">
        <v>9.1</v>
      </c>
      <c r="L2918" s="7">
        <v>9.0999999999985448</v>
      </c>
      <c r="M2918">
        <v>13103.999999997905</v>
      </c>
      <c r="N2918">
        <v>16</v>
      </c>
    </row>
    <row r="2919" spans="2:14" x14ac:dyDescent="0.3">
      <c r="B2919" s="8">
        <v>43243</v>
      </c>
      <c r="C2919" s="10">
        <v>0.65400000000000003</v>
      </c>
      <c r="D2919" s="11">
        <v>28</v>
      </c>
      <c r="E2919" s="2">
        <v>61</v>
      </c>
      <c r="F2919">
        <v>120</v>
      </c>
      <c r="G2919" s="9">
        <v>43243.753166666669</v>
      </c>
      <c r="H2919" s="9">
        <v>43243.654000000002</v>
      </c>
      <c r="I2919">
        <v>8.3333333333333329E-2</v>
      </c>
      <c r="J2919">
        <v>1.19</v>
      </c>
      <c r="K2919">
        <v>9.9166666666666653E-2</v>
      </c>
      <c r="L2919" s="7">
        <v>9.9166666666860692E-2</v>
      </c>
      <c r="M2919">
        <v>142.8000000002794</v>
      </c>
      <c r="N2919">
        <v>18</v>
      </c>
    </row>
    <row r="2920" spans="2:14" x14ac:dyDescent="0.3">
      <c r="B2920" s="8">
        <v>43243</v>
      </c>
      <c r="C2920" s="10">
        <v>0.58099999999999996</v>
      </c>
      <c r="D2920" s="11">
        <v>37</v>
      </c>
      <c r="E2920" s="2">
        <v>15</v>
      </c>
      <c r="F2920">
        <v>1440</v>
      </c>
      <c r="G2920" s="9">
        <v>43244.460999999996</v>
      </c>
      <c r="H2920" s="9">
        <v>43243.580999999998</v>
      </c>
      <c r="I2920">
        <v>1</v>
      </c>
      <c r="J2920">
        <v>0.88</v>
      </c>
      <c r="K2920">
        <v>0.88</v>
      </c>
      <c r="L2920" s="7">
        <v>0.87999999999738066</v>
      </c>
      <c r="M2920">
        <v>1267.1999999962281</v>
      </c>
      <c r="N2920">
        <v>11</v>
      </c>
    </row>
    <row r="2921" spans="2:14" x14ac:dyDescent="0.3">
      <c r="B2921" s="8">
        <v>43244</v>
      </c>
      <c r="C2921" s="10">
        <v>0.48099999999999998</v>
      </c>
      <c r="D2921" s="11">
        <v>19</v>
      </c>
      <c r="E2921" s="2">
        <v>27</v>
      </c>
      <c r="F2921">
        <v>30</v>
      </c>
      <c r="G2921" s="9">
        <v>43244.504541666669</v>
      </c>
      <c r="H2921" s="9">
        <v>43244.481</v>
      </c>
      <c r="I2921">
        <v>2.0833333333333332E-2</v>
      </c>
      <c r="J2921">
        <v>1.1299999999999999</v>
      </c>
      <c r="K2921">
        <v>2.3541666666666662E-2</v>
      </c>
      <c r="L2921" s="7">
        <v>2.3541666669188999E-2</v>
      </c>
      <c r="M2921">
        <v>33.900000003632158</v>
      </c>
      <c r="N2921">
        <v>12</v>
      </c>
    </row>
    <row r="2922" spans="2:14" x14ac:dyDescent="0.3">
      <c r="B2922" s="8">
        <v>43244</v>
      </c>
      <c r="C2922" s="10">
        <v>0.46</v>
      </c>
      <c r="D2922" s="11">
        <v>28</v>
      </c>
      <c r="E2922" s="2">
        <v>25</v>
      </c>
      <c r="F2922">
        <v>120</v>
      </c>
      <c r="G2922" s="9">
        <v>43244.524166666662</v>
      </c>
      <c r="H2922" s="9">
        <v>43244.46</v>
      </c>
      <c r="I2922">
        <v>8.3333333333333329E-2</v>
      </c>
      <c r="J2922">
        <v>0.77</v>
      </c>
      <c r="K2922">
        <v>6.4166666666666664E-2</v>
      </c>
      <c r="L2922" s="7">
        <v>6.4166666663368233E-2</v>
      </c>
      <c r="M2922">
        <v>92.399999995250255</v>
      </c>
      <c r="N2922">
        <v>12</v>
      </c>
    </row>
    <row r="2923" spans="2:14" x14ac:dyDescent="0.3">
      <c r="B2923" s="8">
        <v>43244</v>
      </c>
      <c r="C2923" s="10">
        <v>0.60499999999999998</v>
      </c>
      <c r="D2923" s="11">
        <v>21</v>
      </c>
      <c r="E2923" s="2">
        <v>39</v>
      </c>
      <c r="F2923">
        <v>30</v>
      </c>
      <c r="G2923" s="9">
        <v>43244.629791666666</v>
      </c>
      <c r="H2923" s="9">
        <v>43244.605000000003</v>
      </c>
      <c r="I2923">
        <v>2.0833333333333332E-2</v>
      </c>
      <c r="J2923">
        <v>1.19</v>
      </c>
      <c r="K2923">
        <v>2.4791666666666663E-2</v>
      </c>
      <c r="L2923" s="7">
        <v>2.4791666663077194E-2</v>
      </c>
      <c r="M2923">
        <v>35.69999999483116</v>
      </c>
      <c r="N2923">
        <v>15</v>
      </c>
    </row>
    <row r="2924" spans="2:14" x14ac:dyDescent="0.3">
      <c r="B2924" s="8">
        <v>43244</v>
      </c>
      <c r="C2924" s="10">
        <v>0.57499999999999996</v>
      </c>
      <c r="D2924" s="11">
        <v>31</v>
      </c>
      <c r="E2924" s="2">
        <v>9</v>
      </c>
      <c r="F2924">
        <v>120</v>
      </c>
      <c r="G2924" s="9">
        <v>43244.648333333331</v>
      </c>
      <c r="H2924" s="9">
        <v>43244.574999999997</v>
      </c>
      <c r="I2924">
        <v>8.3333333333333329E-2</v>
      </c>
      <c r="J2924">
        <v>0.88</v>
      </c>
      <c r="K2924">
        <v>7.3333333333333334E-2</v>
      </c>
      <c r="L2924" s="7">
        <v>7.3333333333721384E-2</v>
      </c>
      <c r="M2924">
        <v>105.60000000055879</v>
      </c>
      <c r="N2924">
        <v>15</v>
      </c>
    </row>
    <row r="2925" spans="2:14" x14ac:dyDescent="0.3">
      <c r="B2925" s="8">
        <v>43177</v>
      </c>
      <c r="C2925" s="10">
        <v>0.45</v>
      </c>
      <c r="D2925" s="11">
        <v>17</v>
      </c>
      <c r="E2925" s="2">
        <v>44</v>
      </c>
      <c r="F2925">
        <v>86400</v>
      </c>
      <c r="G2925" s="9">
        <v>43244.649999999994</v>
      </c>
      <c r="H2925" s="9">
        <v>43177.45</v>
      </c>
      <c r="I2925">
        <v>60</v>
      </c>
      <c r="J2925">
        <v>1.1200000000000001</v>
      </c>
      <c r="K2925">
        <v>67.2</v>
      </c>
      <c r="L2925" s="7">
        <v>67.19999999999709</v>
      </c>
      <c r="M2925">
        <v>96767.999999995809</v>
      </c>
      <c r="N2925">
        <v>15</v>
      </c>
    </row>
    <row r="2926" spans="2:14" x14ac:dyDescent="0.3">
      <c r="B2926" s="8">
        <v>43243</v>
      </c>
      <c r="C2926" s="10">
        <v>0.71799999999999997</v>
      </c>
      <c r="D2926" s="11">
        <v>8</v>
      </c>
      <c r="E2926" s="2">
        <v>29</v>
      </c>
      <c r="F2926">
        <v>1440</v>
      </c>
      <c r="G2926" s="9">
        <v>43244.688000000002</v>
      </c>
      <c r="H2926" s="9">
        <v>43243.718000000001</v>
      </c>
      <c r="I2926">
        <v>1</v>
      </c>
      <c r="J2926">
        <v>0.97</v>
      </c>
      <c r="K2926">
        <v>0.97</v>
      </c>
      <c r="L2926" s="7">
        <v>0.97000000000116415</v>
      </c>
      <c r="M2926">
        <v>1396.8000000016764</v>
      </c>
      <c r="N2926">
        <v>16</v>
      </c>
    </row>
    <row r="2927" spans="2:14" x14ac:dyDescent="0.3">
      <c r="B2927" s="8">
        <v>43245</v>
      </c>
      <c r="C2927" s="10">
        <v>0.374</v>
      </c>
      <c r="D2927" s="11">
        <v>13</v>
      </c>
      <c r="E2927" s="2">
        <v>30</v>
      </c>
      <c r="F2927">
        <v>60</v>
      </c>
      <c r="G2927" s="9">
        <v>43245.418583333339</v>
      </c>
      <c r="H2927" s="9">
        <v>43245.374000000003</v>
      </c>
      <c r="I2927">
        <v>4.1666666666666664E-2</v>
      </c>
      <c r="J2927">
        <v>1.07</v>
      </c>
      <c r="K2927">
        <v>4.4583333333333336E-2</v>
      </c>
      <c r="L2927" s="7">
        <v>4.4583333336049691E-2</v>
      </c>
      <c r="M2927">
        <v>64.200000003911555</v>
      </c>
      <c r="N2927">
        <v>10</v>
      </c>
    </row>
    <row r="2928" spans="2:14" x14ac:dyDescent="0.3">
      <c r="B2928" s="8">
        <v>43245</v>
      </c>
      <c r="C2928" s="10">
        <v>0.42199999999999999</v>
      </c>
      <c r="D2928" s="11">
        <v>22</v>
      </c>
      <c r="E2928" s="2">
        <v>53</v>
      </c>
      <c r="F2928">
        <v>30</v>
      </c>
      <c r="G2928" s="9">
        <v>43245.447</v>
      </c>
      <c r="H2928" s="9">
        <v>43245.421999999999</v>
      </c>
      <c r="I2928">
        <v>2.0833333333333332E-2</v>
      </c>
      <c r="J2928">
        <v>1.2</v>
      </c>
      <c r="K2928">
        <v>2.4999999999999998E-2</v>
      </c>
      <c r="L2928" s="7">
        <v>2.5000000001455192E-2</v>
      </c>
      <c r="M2928">
        <v>36.000000002095476</v>
      </c>
      <c r="N2928">
        <v>10</v>
      </c>
    </row>
    <row r="2929" spans="2:14" x14ac:dyDescent="0.3">
      <c r="B2929" s="8">
        <v>43244</v>
      </c>
      <c r="C2929" s="10">
        <v>0.74</v>
      </c>
      <c r="D2929" s="11">
        <v>37</v>
      </c>
      <c r="E2929" s="2">
        <v>67</v>
      </c>
      <c r="F2929">
        <v>1440</v>
      </c>
      <c r="G2929" s="9">
        <v>43245.549999999996</v>
      </c>
      <c r="H2929" s="9">
        <v>43244.74</v>
      </c>
      <c r="I2929">
        <v>1</v>
      </c>
      <c r="J2929">
        <v>0.81</v>
      </c>
      <c r="K2929">
        <v>0.81</v>
      </c>
      <c r="L2929" s="7">
        <v>0.80999999999767169</v>
      </c>
      <c r="M2929">
        <v>1166.3999999966472</v>
      </c>
      <c r="N2929">
        <v>13</v>
      </c>
    </row>
    <row r="2930" spans="2:14" x14ac:dyDescent="0.3">
      <c r="B2930" s="8">
        <v>43233</v>
      </c>
      <c r="C2930" s="10">
        <v>0.58399999999999996</v>
      </c>
      <c r="D2930" s="11">
        <v>15</v>
      </c>
      <c r="E2930" s="2">
        <v>67</v>
      </c>
      <c r="F2930">
        <v>20160</v>
      </c>
      <c r="G2930" s="9">
        <v>43245.624000000003</v>
      </c>
      <c r="H2930" s="9">
        <v>43233.584000000003</v>
      </c>
      <c r="I2930">
        <v>14</v>
      </c>
      <c r="J2930">
        <v>0.86</v>
      </c>
      <c r="K2930">
        <v>12.04</v>
      </c>
      <c r="L2930" s="7">
        <v>12.040000000000873</v>
      </c>
      <c r="M2930">
        <v>17337.600000001257</v>
      </c>
      <c r="N2930">
        <v>14</v>
      </c>
    </row>
    <row r="2931" spans="2:14" x14ac:dyDescent="0.3">
      <c r="B2931" s="8">
        <v>43245</v>
      </c>
      <c r="C2931" s="10">
        <v>0.33800000000000002</v>
      </c>
      <c r="D2931" s="11">
        <v>4</v>
      </c>
      <c r="E2931" s="2">
        <v>35</v>
      </c>
      <c r="F2931">
        <v>480</v>
      </c>
      <c r="G2931" s="9">
        <v>43245.721333333335</v>
      </c>
      <c r="H2931" s="9">
        <v>43245.338000000003</v>
      </c>
      <c r="I2931">
        <v>0.33333333333333331</v>
      </c>
      <c r="J2931">
        <v>1.1499999999999999</v>
      </c>
      <c r="K2931">
        <v>0.3833333333333333</v>
      </c>
      <c r="L2931" s="7">
        <v>0.38333333333139308</v>
      </c>
      <c r="M2931">
        <v>551.99999999720603</v>
      </c>
      <c r="N2931">
        <v>17</v>
      </c>
    </row>
    <row r="2932" spans="2:14" x14ac:dyDescent="0.3">
      <c r="B2932" s="8">
        <v>43237</v>
      </c>
      <c r="C2932" s="10">
        <v>0.38800000000000001</v>
      </c>
      <c r="D2932" s="11">
        <v>33</v>
      </c>
      <c r="E2932" s="2">
        <v>50</v>
      </c>
      <c r="F2932">
        <v>10080</v>
      </c>
      <c r="G2932" s="9">
        <v>43246.487999999998</v>
      </c>
      <c r="H2932" s="9">
        <v>43237.387999999999</v>
      </c>
      <c r="I2932">
        <v>7</v>
      </c>
      <c r="J2932">
        <v>1.3</v>
      </c>
      <c r="K2932">
        <v>9.1</v>
      </c>
      <c r="L2932" s="7">
        <v>9.0999999999985448</v>
      </c>
      <c r="M2932">
        <v>13103.999999997905</v>
      </c>
      <c r="N2932">
        <v>11</v>
      </c>
    </row>
    <row r="2933" spans="2:14" x14ac:dyDescent="0.3">
      <c r="B2933" s="8">
        <v>43246</v>
      </c>
      <c r="C2933" s="10">
        <v>0.47399999999999998</v>
      </c>
      <c r="D2933" s="11">
        <v>20</v>
      </c>
      <c r="E2933" s="2">
        <v>42</v>
      </c>
      <c r="F2933">
        <v>30</v>
      </c>
      <c r="G2933" s="9">
        <v>43246.49525</v>
      </c>
      <c r="H2933" s="9">
        <v>43246.474000000002</v>
      </c>
      <c r="I2933">
        <v>2.0833333333333332E-2</v>
      </c>
      <c r="J2933">
        <v>1.02</v>
      </c>
      <c r="K2933">
        <v>2.1249999999999998E-2</v>
      </c>
      <c r="L2933" s="7">
        <v>2.1249999997962732E-2</v>
      </c>
      <c r="M2933">
        <v>30.599999997066334</v>
      </c>
      <c r="N2933">
        <v>11</v>
      </c>
    </row>
    <row r="2934" spans="2:14" x14ac:dyDescent="0.3">
      <c r="B2934" s="8">
        <v>43245</v>
      </c>
      <c r="C2934" s="10">
        <v>0.42</v>
      </c>
      <c r="D2934" s="11">
        <v>32</v>
      </c>
      <c r="E2934" s="2">
        <v>8</v>
      </c>
      <c r="F2934">
        <v>1440</v>
      </c>
      <c r="G2934" s="9">
        <v>43246.509999999995</v>
      </c>
      <c r="H2934" s="9">
        <v>43245.42</v>
      </c>
      <c r="I2934">
        <v>1</v>
      </c>
      <c r="J2934">
        <v>1.0900000000000001</v>
      </c>
      <c r="K2934">
        <v>1.0900000000000001</v>
      </c>
      <c r="L2934" s="7">
        <v>1.0899999999965075</v>
      </c>
      <c r="M2934">
        <v>1569.5999999949709</v>
      </c>
      <c r="N2934">
        <v>12</v>
      </c>
    </row>
    <row r="2935" spans="2:14" x14ac:dyDescent="0.3">
      <c r="B2935" s="8">
        <v>43245</v>
      </c>
      <c r="C2935" s="10">
        <v>0.69599999999999995</v>
      </c>
      <c r="D2935" s="11">
        <v>29</v>
      </c>
      <c r="E2935" s="2">
        <v>75</v>
      </c>
      <c r="F2935">
        <v>1440</v>
      </c>
      <c r="G2935" s="9">
        <v>43246.596000000005</v>
      </c>
      <c r="H2935" s="9">
        <v>43245.696000000004</v>
      </c>
      <c r="I2935">
        <v>1</v>
      </c>
      <c r="J2935">
        <v>0.9</v>
      </c>
      <c r="K2935">
        <v>0.9</v>
      </c>
      <c r="L2935" s="7">
        <v>0.90000000000145519</v>
      </c>
      <c r="M2935">
        <v>1296.0000000020955</v>
      </c>
      <c r="N2935">
        <v>14</v>
      </c>
    </row>
    <row r="2936" spans="2:14" x14ac:dyDescent="0.3">
      <c r="B2936" s="8">
        <v>43245</v>
      </c>
      <c r="C2936" s="10">
        <v>0.65700000000000003</v>
      </c>
      <c r="D2936" s="11">
        <v>29</v>
      </c>
      <c r="E2936" s="2">
        <v>37</v>
      </c>
      <c r="F2936">
        <v>1440</v>
      </c>
      <c r="G2936" s="9">
        <v>43246.676999999996</v>
      </c>
      <c r="H2936" s="9">
        <v>43245.656999999999</v>
      </c>
      <c r="I2936">
        <v>1</v>
      </c>
      <c r="J2936">
        <v>1.02</v>
      </c>
      <c r="K2936">
        <v>1.02</v>
      </c>
      <c r="L2936" s="7">
        <v>1.0199999999967986</v>
      </c>
      <c r="M2936">
        <v>1468.79999999539</v>
      </c>
      <c r="N2936">
        <v>16</v>
      </c>
    </row>
    <row r="2937" spans="2:14" x14ac:dyDescent="0.3">
      <c r="B2937" s="8">
        <v>43246</v>
      </c>
      <c r="C2937" s="10">
        <v>0.44</v>
      </c>
      <c r="D2937" s="11">
        <v>4</v>
      </c>
      <c r="E2937" s="2">
        <v>50</v>
      </c>
      <c r="F2937">
        <v>480</v>
      </c>
      <c r="G2937" s="9">
        <v>43246.683333333334</v>
      </c>
      <c r="H2937" s="9">
        <v>43246.44</v>
      </c>
      <c r="I2937">
        <v>0.33333333333333331</v>
      </c>
      <c r="J2937">
        <v>0.73</v>
      </c>
      <c r="K2937">
        <v>0.24333333333333332</v>
      </c>
      <c r="L2937" s="7">
        <v>0.24333333333197515</v>
      </c>
      <c r="M2937">
        <v>350.39999999804422</v>
      </c>
      <c r="N2937">
        <v>16</v>
      </c>
    </row>
    <row r="2938" spans="2:14" x14ac:dyDescent="0.3">
      <c r="B2938" s="8">
        <v>43246</v>
      </c>
      <c r="C2938" s="10">
        <v>0.69699999999999995</v>
      </c>
      <c r="D2938" s="11">
        <v>22</v>
      </c>
      <c r="E2938" s="2">
        <v>49</v>
      </c>
      <c r="F2938">
        <v>30</v>
      </c>
      <c r="G2938" s="9">
        <v>43246.71970833333</v>
      </c>
      <c r="H2938" s="9">
        <v>43246.697</v>
      </c>
      <c r="I2938">
        <v>2.0833333333333332E-2</v>
      </c>
      <c r="J2938">
        <v>1.0900000000000001</v>
      </c>
      <c r="K2938">
        <v>2.2708333333333334E-2</v>
      </c>
      <c r="L2938" s="7">
        <v>2.2708333330228925E-2</v>
      </c>
      <c r="M2938">
        <v>32.699999995529652</v>
      </c>
      <c r="N2938">
        <v>17</v>
      </c>
    </row>
    <row r="2939" spans="2:14" x14ac:dyDescent="0.3">
      <c r="B2939" s="8">
        <v>43246</v>
      </c>
      <c r="C2939" s="10">
        <v>0.70299999999999996</v>
      </c>
      <c r="D2939" s="11">
        <v>23</v>
      </c>
      <c r="E2939" s="2">
        <v>36</v>
      </c>
      <c r="F2939">
        <v>30</v>
      </c>
      <c r="G2939" s="9">
        <v>43246.724666666669</v>
      </c>
      <c r="H2939" s="9">
        <v>43246.703000000001</v>
      </c>
      <c r="I2939">
        <v>2.0833333333333332E-2</v>
      </c>
      <c r="J2939">
        <v>1.04</v>
      </c>
      <c r="K2939">
        <v>2.1666666666666667E-2</v>
      </c>
      <c r="L2939" s="7">
        <v>2.1666666667442769E-2</v>
      </c>
      <c r="M2939">
        <v>31.200000001117587</v>
      </c>
      <c r="N2939">
        <v>17</v>
      </c>
    </row>
    <row r="2940" spans="2:14" x14ac:dyDescent="0.3">
      <c r="B2940" s="8">
        <v>43245</v>
      </c>
      <c r="C2940" s="10">
        <v>0.66500000000000004</v>
      </c>
      <c r="D2940" s="11">
        <v>7</v>
      </c>
      <c r="E2940" s="2">
        <v>48</v>
      </c>
      <c r="F2940">
        <v>1440</v>
      </c>
      <c r="G2940" s="9">
        <v>43246.724999999999</v>
      </c>
      <c r="H2940" s="9">
        <v>43245.665000000001</v>
      </c>
      <c r="I2940">
        <v>1</v>
      </c>
      <c r="J2940">
        <v>1.06</v>
      </c>
      <c r="K2940">
        <v>1.06</v>
      </c>
      <c r="L2940" s="7">
        <v>1.0599999999976717</v>
      </c>
      <c r="M2940">
        <v>1526.3999999966472</v>
      </c>
      <c r="N2940">
        <v>17</v>
      </c>
    </row>
    <row r="2941" spans="2:14" x14ac:dyDescent="0.3">
      <c r="B2941" s="8">
        <v>43246</v>
      </c>
      <c r="C2941" s="10">
        <v>0.75</v>
      </c>
      <c r="D2941" s="11">
        <v>8</v>
      </c>
      <c r="E2941" s="2">
        <v>50</v>
      </c>
      <c r="F2941">
        <v>1440</v>
      </c>
      <c r="G2941" s="9">
        <v>43247.45</v>
      </c>
      <c r="H2941" s="9">
        <v>43246.75</v>
      </c>
      <c r="I2941">
        <v>1</v>
      </c>
      <c r="J2941">
        <v>0.7</v>
      </c>
      <c r="K2941">
        <v>0.7</v>
      </c>
      <c r="L2941" s="7">
        <v>0.69999999999708962</v>
      </c>
      <c r="M2941">
        <v>1007.999999995809</v>
      </c>
      <c r="N2941">
        <v>10</v>
      </c>
    </row>
    <row r="2942" spans="2:14" x14ac:dyDescent="0.3">
      <c r="B2942" s="8">
        <v>43247</v>
      </c>
      <c r="C2942" s="10">
        <v>0.40799999999999997</v>
      </c>
      <c r="D2942" s="11">
        <v>35</v>
      </c>
      <c r="E2942" s="2">
        <v>74</v>
      </c>
      <c r="F2942">
        <v>120</v>
      </c>
      <c r="G2942" s="9">
        <v>43247.497166666668</v>
      </c>
      <c r="H2942" s="9">
        <v>43247.408000000003</v>
      </c>
      <c r="I2942">
        <v>8.3333333333333329E-2</v>
      </c>
      <c r="J2942">
        <v>1.07</v>
      </c>
      <c r="K2942">
        <v>8.9166666666666672E-2</v>
      </c>
      <c r="L2942" s="7">
        <v>8.9166666664823424E-2</v>
      </c>
      <c r="M2942">
        <v>128.39999999734573</v>
      </c>
      <c r="N2942">
        <v>11</v>
      </c>
    </row>
    <row r="2943" spans="2:14" x14ac:dyDescent="0.3">
      <c r="B2943" s="8">
        <v>43247</v>
      </c>
      <c r="C2943" s="10">
        <v>0.46800000000000003</v>
      </c>
      <c r="D2943" s="11">
        <v>31</v>
      </c>
      <c r="E2943" s="2">
        <v>12</v>
      </c>
      <c r="F2943">
        <v>120</v>
      </c>
      <c r="G2943" s="9">
        <v>43247.542999999998</v>
      </c>
      <c r="H2943" s="9">
        <v>43247.468000000001</v>
      </c>
      <c r="I2943">
        <v>8.3333333333333329E-2</v>
      </c>
      <c r="J2943">
        <v>0.9</v>
      </c>
      <c r="K2943">
        <v>7.4999999999999997E-2</v>
      </c>
      <c r="L2943" s="7">
        <v>7.4999999997089617E-2</v>
      </c>
      <c r="M2943">
        <v>107.99999999580905</v>
      </c>
      <c r="N2943">
        <v>13</v>
      </c>
    </row>
    <row r="2944" spans="2:14" x14ac:dyDescent="0.3">
      <c r="B2944" s="8">
        <v>43246</v>
      </c>
      <c r="C2944" s="10">
        <v>0.61</v>
      </c>
      <c r="D2944" s="11">
        <v>26</v>
      </c>
      <c r="E2944" s="2">
        <v>58</v>
      </c>
      <c r="F2944">
        <v>1440</v>
      </c>
      <c r="G2944" s="9">
        <v>43247.55</v>
      </c>
      <c r="H2944" s="9">
        <v>43246.61</v>
      </c>
      <c r="I2944">
        <v>1</v>
      </c>
      <c r="J2944">
        <v>0.94</v>
      </c>
      <c r="K2944">
        <v>0.94</v>
      </c>
      <c r="L2944" s="7">
        <v>0.94000000000232831</v>
      </c>
      <c r="M2944">
        <v>1353.6000000033528</v>
      </c>
      <c r="N2944">
        <v>13</v>
      </c>
    </row>
    <row r="2945" spans="2:14" x14ac:dyDescent="0.3">
      <c r="B2945" s="8">
        <v>43247</v>
      </c>
      <c r="C2945" s="10">
        <v>0.56599999999999995</v>
      </c>
      <c r="D2945" s="11">
        <v>22</v>
      </c>
      <c r="E2945" s="2">
        <v>10</v>
      </c>
      <c r="F2945">
        <v>30</v>
      </c>
      <c r="G2945" s="9">
        <v>43247.586624999996</v>
      </c>
      <c r="H2945" s="9">
        <v>43247.565999999999</v>
      </c>
      <c r="I2945">
        <v>2.0833333333333332E-2</v>
      </c>
      <c r="J2945">
        <v>0.99</v>
      </c>
      <c r="K2945">
        <v>2.0624999999999998E-2</v>
      </c>
      <c r="L2945" s="7">
        <v>2.0624999997380655E-2</v>
      </c>
      <c r="M2945">
        <v>29.699999996228144</v>
      </c>
      <c r="N2945">
        <v>14</v>
      </c>
    </row>
    <row r="2946" spans="2:14" x14ac:dyDescent="0.3">
      <c r="B2946" s="8">
        <v>43247</v>
      </c>
      <c r="C2946" s="10">
        <v>0.48199999999999998</v>
      </c>
      <c r="D2946" s="11">
        <v>4</v>
      </c>
      <c r="E2946" s="2">
        <v>3</v>
      </c>
      <c r="F2946">
        <v>480</v>
      </c>
      <c r="G2946" s="9">
        <v>43247.772000000004</v>
      </c>
      <c r="H2946" s="9">
        <v>43247.482000000004</v>
      </c>
      <c r="I2946">
        <v>0.33333333333333331</v>
      </c>
      <c r="J2946">
        <v>0.87</v>
      </c>
      <c r="K2946">
        <v>0.28999999999999998</v>
      </c>
      <c r="L2946" s="7">
        <v>0.29000000000087311</v>
      </c>
      <c r="M2946">
        <v>417.60000000125729</v>
      </c>
      <c r="N2946">
        <v>18</v>
      </c>
    </row>
    <row r="2947" spans="2:14" x14ac:dyDescent="0.3">
      <c r="B2947" s="8">
        <v>43182</v>
      </c>
      <c r="C2947" s="10">
        <v>0.39</v>
      </c>
      <c r="D2947" s="11">
        <v>17</v>
      </c>
      <c r="E2947" s="2">
        <v>47</v>
      </c>
      <c r="F2947">
        <v>86400</v>
      </c>
      <c r="G2947" s="9">
        <v>43247.79</v>
      </c>
      <c r="H2947" s="9">
        <v>43182.39</v>
      </c>
      <c r="I2947">
        <v>60</v>
      </c>
      <c r="J2947">
        <v>1.0900000000000001</v>
      </c>
      <c r="K2947">
        <v>65.400000000000006</v>
      </c>
      <c r="L2947" s="7">
        <v>65.400000000001455</v>
      </c>
      <c r="M2947">
        <v>94176.000000002095</v>
      </c>
      <c r="N2947">
        <v>18</v>
      </c>
    </row>
    <row r="2948" spans="2:14" x14ac:dyDescent="0.3">
      <c r="B2948" s="8">
        <v>43247</v>
      </c>
      <c r="C2948" s="10">
        <v>0.46500000000000002</v>
      </c>
      <c r="D2948" s="11">
        <v>6</v>
      </c>
      <c r="E2948" s="2">
        <v>28</v>
      </c>
      <c r="F2948">
        <v>1440</v>
      </c>
      <c r="G2948" s="9">
        <v>43248.334999999999</v>
      </c>
      <c r="H2948" s="9">
        <v>43247.464999999997</v>
      </c>
      <c r="I2948">
        <v>1</v>
      </c>
      <c r="J2948">
        <v>0.87</v>
      </c>
      <c r="K2948">
        <v>0.87</v>
      </c>
      <c r="L2948" s="7">
        <v>0.87000000000261934</v>
      </c>
      <c r="M2948">
        <v>1252.8000000037719</v>
      </c>
      <c r="N2948">
        <v>8</v>
      </c>
    </row>
    <row r="2949" spans="2:14" x14ac:dyDescent="0.3">
      <c r="B2949" s="8">
        <v>43224</v>
      </c>
      <c r="C2949" s="10">
        <v>0.49099999999999999</v>
      </c>
      <c r="D2949" s="11">
        <v>16</v>
      </c>
      <c r="E2949" s="2">
        <v>41</v>
      </c>
      <c r="F2949">
        <v>43200</v>
      </c>
      <c r="G2949" s="9">
        <v>43248.491000000002</v>
      </c>
      <c r="H2949" s="9">
        <v>43224.491000000002</v>
      </c>
      <c r="I2949">
        <v>30</v>
      </c>
      <c r="J2949">
        <v>0.8</v>
      </c>
      <c r="K2949">
        <v>24</v>
      </c>
      <c r="L2949" s="7">
        <v>24</v>
      </c>
      <c r="M2949">
        <v>34560</v>
      </c>
      <c r="N2949">
        <v>11</v>
      </c>
    </row>
    <row r="2950" spans="2:14" x14ac:dyDescent="0.3">
      <c r="B2950" s="8">
        <v>43242</v>
      </c>
      <c r="C2950" s="10">
        <v>0.53300000000000003</v>
      </c>
      <c r="D2950" s="11">
        <v>33</v>
      </c>
      <c r="E2950" s="2">
        <v>73</v>
      </c>
      <c r="F2950">
        <v>10080</v>
      </c>
      <c r="G2950" s="9">
        <v>43248.553</v>
      </c>
      <c r="H2950" s="9">
        <v>43242.533000000003</v>
      </c>
      <c r="I2950">
        <v>7</v>
      </c>
      <c r="J2950">
        <v>0.86</v>
      </c>
      <c r="K2950">
        <v>6.02</v>
      </c>
      <c r="L2950" s="7">
        <v>6.0199999999967986</v>
      </c>
      <c r="M2950">
        <v>8668.79999999539</v>
      </c>
      <c r="N2950">
        <v>13</v>
      </c>
    </row>
    <row r="2951" spans="2:14" x14ac:dyDescent="0.3">
      <c r="B2951" s="8">
        <v>43248</v>
      </c>
      <c r="C2951" s="10">
        <v>0.45700000000000002</v>
      </c>
      <c r="D2951" s="11">
        <v>36</v>
      </c>
      <c r="E2951" s="2">
        <v>7</v>
      </c>
      <c r="F2951">
        <v>120</v>
      </c>
      <c r="G2951" s="9">
        <v>43248.561166666666</v>
      </c>
      <c r="H2951" s="9">
        <v>43248.457000000002</v>
      </c>
      <c r="I2951">
        <v>8.3333333333333329E-2</v>
      </c>
      <c r="J2951">
        <v>1.25</v>
      </c>
      <c r="K2951">
        <v>0.10416666666666666</v>
      </c>
      <c r="L2951" s="7">
        <v>0.10416666666424135</v>
      </c>
      <c r="M2951">
        <v>149.99999999650754</v>
      </c>
      <c r="N2951">
        <v>13</v>
      </c>
    </row>
    <row r="2952" spans="2:14" x14ac:dyDescent="0.3">
      <c r="B2952" s="8">
        <v>43248</v>
      </c>
      <c r="C2952" s="10">
        <v>0.505</v>
      </c>
      <c r="D2952" s="11">
        <v>31</v>
      </c>
      <c r="E2952" s="2">
        <v>38</v>
      </c>
      <c r="F2952">
        <v>120</v>
      </c>
      <c r="G2952" s="9">
        <v>43248.574999999997</v>
      </c>
      <c r="H2952" s="9">
        <v>43248.504999999997</v>
      </c>
      <c r="I2952">
        <v>8.3333333333333329E-2</v>
      </c>
      <c r="J2952">
        <v>0.84</v>
      </c>
      <c r="K2952">
        <v>6.9999999999999993E-2</v>
      </c>
      <c r="L2952" s="7">
        <v>6.9999999999708962E-2</v>
      </c>
      <c r="M2952">
        <v>100.7999999995809</v>
      </c>
      <c r="N2952">
        <v>13</v>
      </c>
    </row>
    <row r="2953" spans="2:14" x14ac:dyDescent="0.3">
      <c r="B2953" s="8">
        <v>43243</v>
      </c>
      <c r="C2953" s="10">
        <v>0.52700000000000002</v>
      </c>
      <c r="D2953" s="11">
        <v>10</v>
      </c>
      <c r="E2953" s="2">
        <v>46</v>
      </c>
      <c r="F2953">
        <v>10080</v>
      </c>
      <c r="G2953" s="9">
        <v>43248.707000000002</v>
      </c>
      <c r="H2953" s="9">
        <v>43243.527000000002</v>
      </c>
      <c r="I2953">
        <v>7</v>
      </c>
      <c r="J2953">
        <v>0.74</v>
      </c>
      <c r="K2953">
        <v>5.18</v>
      </c>
      <c r="L2953" s="7">
        <v>5.180000000000291</v>
      </c>
      <c r="M2953">
        <v>7459.2000000004191</v>
      </c>
      <c r="N2953">
        <v>16</v>
      </c>
    </row>
    <row r="2954" spans="2:14" x14ac:dyDescent="0.3">
      <c r="B2954" s="8">
        <v>43248</v>
      </c>
      <c r="C2954" s="10">
        <v>0.68600000000000005</v>
      </c>
      <c r="D2954" s="11">
        <v>21</v>
      </c>
      <c r="E2954" s="2">
        <v>32</v>
      </c>
      <c r="F2954">
        <v>30</v>
      </c>
      <c r="G2954" s="9">
        <v>43248.708500000001</v>
      </c>
      <c r="H2954" s="9">
        <v>43248.686000000002</v>
      </c>
      <c r="I2954">
        <v>2.0833333333333332E-2</v>
      </c>
      <c r="J2954">
        <v>1.08</v>
      </c>
      <c r="K2954">
        <v>2.2499999999999999E-2</v>
      </c>
      <c r="L2954" s="7">
        <v>2.2499999999126885E-2</v>
      </c>
      <c r="M2954">
        <v>32.399999998742715</v>
      </c>
      <c r="N2954">
        <v>17</v>
      </c>
    </row>
    <row r="2955" spans="2:14" x14ac:dyDescent="0.3">
      <c r="B2955" s="8">
        <v>43248</v>
      </c>
      <c r="C2955" s="10">
        <v>0.72199999999999998</v>
      </c>
      <c r="D2955" s="11">
        <v>26</v>
      </c>
      <c r="E2955" s="2">
        <v>42</v>
      </c>
      <c r="F2955">
        <v>1440</v>
      </c>
      <c r="G2955" s="9">
        <v>43249.432000000001</v>
      </c>
      <c r="H2955" s="9">
        <v>43248.722000000002</v>
      </c>
      <c r="I2955">
        <v>1</v>
      </c>
      <c r="J2955">
        <v>0.71</v>
      </c>
      <c r="K2955">
        <v>0.71</v>
      </c>
      <c r="L2955" s="7">
        <v>0.70999999999912689</v>
      </c>
      <c r="M2955">
        <v>1022.3999999987427</v>
      </c>
      <c r="N2955">
        <v>10</v>
      </c>
    </row>
    <row r="2956" spans="2:14" x14ac:dyDescent="0.3">
      <c r="B2956" s="8">
        <v>43249</v>
      </c>
      <c r="C2956" s="10">
        <v>0.42699999999999999</v>
      </c>
      <c r="D2956" s="11">
        <v>14</v>
      </c>
      <c r="E2956" s="2">
        <v>31</v>
      </c>
      <c r="F2956">
        <v>60</v>
      </c>
      <c r="G2956" s="9">
        <v>43249.480750000002</v>
      </c>
      <c r="H2956" s="9">
        <v>43249.427000000003</v>
      </c>
      <c r="I2956">
        <v>4.1666666666666664E-2</v>
      </c>
      <c r="J2956">
        <v>1.29</v>
      </c>
      <c r="K2956">
        <v>5.3749999999999999E-2</v>
      </c>
      <c r="L2956" s="7">
        <v>5.3749999999126885E-2</v>
      </c>
      <c r="M2956">
        <v>77.399999998742715</v>
      </c>
      <c r="N2956">
        <v>11</v>
      </c>
    </row>
    <row r="2957" spans="2:14" x14ac:dyDescent="0.3">
      <c r="B2957" s="8">
        <v>43249</v>
      </c>
      <c r="C2957" s="10">
        <v>0.46800000000000003</v>
      </c>
      <c r="D2957" s="11">
        <v>23</v>
      </c>
      <c r="E2957" s="2">
        <v>42</v>
      </c>
      <c r="F2957">
        <v>30</v>
      </c>
      <c r="G2957" s="9">
        <v>43249.484666666671</v>
      </c>
      <c r="H2957" s="9">
        <v>43249.468000000001</v>
      </c>
      <c r="I2957">
        <v>2.0833333333333332E-2</v>
      </c>
      <c r="J2957">
        <v>0.8</v>
      </c>
      <c r="K2957">
        <v>1.6666666666666666E-2</v>
      </c>
      <c r="L2957" s="7">
        <v>1.6666666670062114E-2</v>
      </c>
      <c r="M2957">
        <v>24.000000004889444</v>
      </c>
      <c r="N2957">
        <v>11</v>
      </c>
    </row>
    <row r="2958" spans="2:14" x14ac:dyDescent="0.3">
      <c r="B2958" s="8">
        <v>43249</v>
      </c>
      <c r="C2958" s="10">
        <v>0.61299999999999999</v>
      </c>
      <c r="D2958" s="11">
        <v>13</v>
      </c>
      <c r="E2958" s="2">
        <v>54</v>
      </c>
      <c r="F2958">
        <v>60</v>
      </c>
      <c r="G2958" s="9">
        <v>43249.648000000001</v>
      </c>
      <c r="H2958" s="9">
        <v>43249.612999999998</v>
      </c>
      <c r="I2958">
        <v>4.1666666666666664E-2</v>
      </c>
      <c r="J2958">
        <v>0.84</v>
      </c>
      <c r="K2958">
        <v>3.4999999999999996E-2</v>
      </c>
      <c r="L2958" s="7">
        <v>3.500000000349246E-2</v>
      </c>
      <c r="M2958">
        <v>50.400000005029142</v>
      </c>
      <c r="N2958">
        <v>15</v>
      </c>
    </row>
    <row r="2959" spans="2:14" x14ac:dyDescent="0.3">
      <c r="B2959" s="8">
        <v>43237</v>
      </c>
      <c r="C2959" s="10">
        <v>0.42</v>
      </c>
      <c r="D2959" s="11">
        <v>18</v>
      </c>
      <c r="E2959" s="2">
        <v>60</v>
      </c>
      <c r="F2959">
        <v>20160</v>
      </c>
      <c r="G2959" s="9">
        <v>43249.74</v>
      </c>
      <c r="H2959" s="9">
        <v>43237.42</v>
      </c>
      <c r="I2959">
        <v>14</v>
      </c>
      <c r="J2959">
        <v>0.88</v>
      </c>
      <c r="K2959">
        <v>12.32</v>
      </c>
      <c r="L2959" s="7">
        <v>12.319999999999709</v>
      </c>
      <c r="M2959">
        <v>17740.799999999581</v>
      </c>
      <c r="N2959">
        <v>17</v>
      </c>
    </row>
    <row r="2960" spans="2:14" x14ac:dyDescent="0.3">
      <c r="B2960" s="8">
        <v>43249</v>
      </c>
      <c r="C2960" s="10">
        <v>0.66800000000000004</v>
      </c>
      <c r="D2960" s="11">
        <v>34</v>
      </c>
      <c r="E2960" s="2">
        <v>1</v>
      </c>
      <c r="F2960">
        <v>1440</v>
      </c>
      <c r="G2960" s="9">
        <v>43250.387999999999</v>
      </c>
      <c r="H2960" s="9">
        <v>43249.667999999998</v>
      </c>
      <c r="I2960">
        <v>1</v>
      </c>
      <c r="J2960">
        <v>0.72</v>
      </c>
      <c r="K2960">
        <v>0.72</v>
      </c>
      <c r="L2960" s="7">
        <v>0.72000000000116415</v>
      </c>
      <c r="M2960">
        <v>1036.8000000016764</v>
      </c>
      <c r="N2960">
        <v>9</v>
      </c>
    </row>
    <row r="2961" spans="2:14" x14ac:dyDescent="0.3">
      <c r="B2961" s="8">
        <v>43249</v>
      </c>
      <c r="C2961" s="10">
        <v>0.47099999999999997</v>
      </c>
      <c r="D2961" s="11">
        <v>8</v>
      </c>
      <c r="E2961" s="2">
        <v>69</v>
      </c>
      <c r="F2961">
        <v>1440</v>
      </c>
      <c r="G2961" s="9">
        <v>43250.470999999998</v>
      </c>
      <c r="H2961" s="9">
        <v>43249.470999999998</v>
      </c>
      <c r="I2961">
        <v>1</v>
      </c>
      <c r="J2961">
        <v>1</v>
      </c>
      <c r="K2961">
        <v>1</v>
      </c>
      <c r="L2961" s="7">
        <v>1</v>
      </c>
      <c r="M2961">
        <v>1440</v>
      </c>
      <c r="N2961">
        <v>11</v>
      </c>
    </row>
    <row r="2962" spans="2:14" x14ac:dyDescent="0.3">
      <c r="B2962" s="8">
        <v>43245</v>
      </c>
      <c r="C2962" s="10">
        <v>0.51500000000000001</v>
      </c>
      <c r="D2962" s="11">
        <v>30</v>
      </c>
      <c r="E2962" s="2">
        <v>40</v>
      </c>
      <c r="F2962">
        <v>10080</v>
      </c>
      <c r="G2962" s="9">
        <v>43250.485000000001</v>
      </c>
      <c r="H2962" s="9">
        <v>43245.514999999999</v>
      </c>
      <c r="I2962">
        <v>7</v>
      </c>
      <c r="J2962">
        <v>0.71</v>
      </c>
      <c r="K2962">
        <v>4.97</v>
      </c>
      <c r="L2962" s="7">
        <v>4.9700000000011642</v>
      </c>
      <c r="M2962">
        <v>7156.8000000016764</v>
      </c>
      <c r="N2962">
        <v>11</v>
      </c>
    </row>
    <row r="2963" spans="2:14" x14ac:dyDescent="0.3">
      <c r="B2963" s="8">
        <v>43250</v>
      </c>
      <c r="C2963" s="10">
        <v>0.51100000000000001</v>
      </c>
      <c r="D2963" s="11">
        <v>22</v>
      </c>
      <c r="E2963" s="2">
        <v>62</v>
      </c>
      <c r="F2963">
        <v>30</v>
      </c>
      <c r="G2963" s="9">
        <v>43250.526624999999</v>
      </c>
      <c r="H2963" s="9">
        <v>43250.510999999999</v>
      </c>
      <c r="I2963">
        <v>2.0833333333333332E-2</v>
      </c>
      <c r="J2963">
        <v>0.75</v>
      </c>
      <c r="K2963">
        <v>1.5625E-2</v>
      </c>
      <c r="L2963" s="7">
        <v>1.5625E-2</v>
      </c>
      <c r="M2963">
        <v>22.5</v>
      </c>
      <c r="N2963">
        <v>12</v>
      </c>
    </row>
    <row r="2964" spans="2:14" x14ac:dyDescent="0.3">
      <c r="B2964" s="8">
        <v>43250</v>
      </c>
      <c r="C2964" s="10">
        <v>0.49099999999999999</v>
      </c>
      <c r="D2964" s="11">
        <v>24</v>
      </c>
      <c r="E2964" s="2">
        <v>23</v>
      </c>
      <c r="F2964">
        <v>120</v>
      </c>
      <c r="G2964" s="9">
        <v>43250.570166666672</v>
      </c>
      <c r="H2964" s="9">
        <v>43250.491000000002</v>
      </c>
      <c r="I2964">
        <v>8.3333333333333329E-2</v>
      </c>
      <c r="J2964">
        <v>0.95</v>
      </c>
      <c r="K2964">
        <v>7.9166666666666663E-2</v>
      </c>
      <c r="L2964" s="7">
        <v>7.9166666670062114E-2</v>
      </c>
      <c r="M2964">
        <v>114.00000000488944</v>
      </c>
      <c r="N2964">
        <v>13</v>
      </c>
    </row>
    <row r="2965" spans="2:14" x14ac:dyDescent="0.3">
      <c r="B2965" s="8">
        <v>43250</v>
      </c>
      <c r="C2965" s="10">
        <v>0.34100000000000003</v>
      </c>
      <c r="D2965" s="11">
        <v>2</v>
      </c>
      <c r="E2965" s="2">
        <v>9</v>
      </c>
      <c r="F2965">
        <v>480</v>
      </c>
      <c r="G2965" s="9">
        <v>43250.591</v>
      </c>
      <c r="H2965" s="9">
        <v>43250.341</v>
      </c>
      <c r="I2965">
        <v>0.33333333333333331</v>
      </c>
      <c r="J2965">
        <v>0.75</v>
      </c>
      <c r="K2965">
        <v>0.25</v>
      </c>
      <c r="L2965" s="7">
        <v>0.25</v>
      </c>
      <c r="M2965">
        <v>360</v>
      </c>
      <c r="N2965">
        <v>14</v>
      </c>
    </row>
    <row r="2966" spans="2:14" x14ac:dyDescent="0.3">
      <c r="B2966" s="8">
        <v>43250</v>
      </c>
      <c r="C2966" s="10">
        <v>0.56299999999999994</v>
      </c>
      <c r="D2966" s="11">
        <v>14</v>
      </c>
      <c r="E2966" s="2">
        <v>18</v>
      </c>
      <c r="F2966">
        <v>60</v>
      </c>
      <c r="G2966" s="9">
        <v>43250.594666666671</v>
      </c>
      <c r="H2966" s="9">
        <v>43250.563000000002</v>
      </c>
      <c r="I2966">
        <v>4.1666666666666664E-2</v>
      </c>
      <c r="J2966">
        <v>0.76</v>
      </c>
      <c r="K2966">
        <v>3.1666666666666662E-2</v>
      </c>
      <c r="L2966" s="7">
        <v>3.1666666669480037E-2</v>
      </c>
      <c r="M2966">
        <v>45.600000004051253</v>
      </c>
      <c r="N2966">
        <v>14</v>
      </c>
    </row>
    <row r="2967" spans="2:14" x14ac:dyDescent="0.3">
      <c r="B2967" s="8">
        <v>43249</v>
      </c>
      <c r="C2967" s="10">
        <v>0.52800000000000002</v>
      </c>
      <c r="D2967" s="11">
        <v>5</v>
      </c>
      <c r="E2967" s="2">
        <v>68</v>
      </c>
      <c r="F2967">
        <v>1440</v>
      </c>
      <c r="G2967" s="9">
        <v>43250.597999999998</v>
      </c>
      <c r="H2967" s="9">
        <v>43249.527999999998</v>
      </c>
      <c r="I2967">
        <v>1</v>
      </c>
      <c r="J2967">
        <v>1.07</v>
      </c>
      <c r="K2967">
        <v>1.07</v>
      </c>
      <c r="L2967" s="7">
        <v>1.069999999999709</v>
      </c>
      <c r="M2967">
        <v>1540.7999999995809</v>
      </c>
      <c r="N2967">
        <v>14</v>
      </c>
    </row>
    <row r="2968" spans="2:14" x14ac:dyDescent="0.3">
      <c r="B2968" s="8">
        <v>43236</v>
      </c>
      <c r="C2968" s="10">
        <v>0.67700000000000005</v>
      </c>
      <c r="D2968" s="11">
        <v>15</v>
      </c>
      <c r="E2968" s="2">
        <v>66</v>
      </c>
      <c r="F2968">
        <v>20160</v>
      </c>
      <c r="G2968" s="9">
        <v>43250.677000000003</v>
      </c>
      <c r="H2968" s="9">
        <v>43236.677000000003</v>
      </c>
      <c r="I2968">
        <v>14</v>
      </c>
      <c r="J2968">
        <v>1</v>
      </c>
      <c r="K2968">
        <v>14</v>
      </c>
      <c r="L2968" s="7">
        <v>14</v>
      </c>
      <c r="M2968">
        <v>20160</v>
      </c>
      <c r="N2968">
        <v>16</v>
      </c>
    </row>
    <row r="2969" spans="2:14" x14ac:dyDescent="0.3">
      <c r="B2969" s="8">
        <v>43250</v>
      </c>
      <c r="C2969" s="10">
        <v>0.627</v>
      </c>
      <c r="D2969" s="11">
        <v>28</v>
      </c>
      <c r="E2969" s="2">
        <v>31</v>
      </c>
      <c r="F2969">
        <v>120</v>
      </c>
      <c r="G2969" s="9">
        <v>43250.691166666664</v>
      </c>
      <c r="H2969" s="9">
        <v>43250.627</v>
      </c>
      <c r="I2969">
        <v>8.3333333333333329E-2</v>
      </c>
      <c r="J2969">
        <v>0.77</v>
      </c>
      <c r="K2969">
        <v>6.4166666666666664E-2</v>
      </c>
      <c r="L2969" s="7">
        <v>6.4166666663368233E-2</v>
      </c>
      <c r="M2969">
        <v>92.399999995250255</v>
      </c>
      <c r="N2969">
        <v>16</v>
      </c>
    </row>
    <row r="2970" spans="2:14" x14ac:dyDescent="0.3">
      <c r="B2970" s="8">
        <v>43221</v>
      </c>
      <c r="C2970" s="10">
        <v>0.35</v>
      </c>
      <c r="D2970" s="11">
        <v>16</v>
      </c>
      <c r="E2970" s="2">
        <v>24</v>
      </c>
      <c r="F2970">
        <v>43200</v>
      </c>
      <c r="G2970" s="9">
        <v>43250.75</v>
      </c>
      <c r="H2970" s="9">
        <v>43221.35</v>
      </c>
      <c r="I2970">
        <v>30</v>
      </c>
      <c r="J2970">
        <v>0.98</v>
      </c>
      <c r="K2970">
        <v>29.4</v>
      </c>
      <c r="L2970" s="7">
        <v>29.400000000001455</v>
      </c>
      <c r="M2970">
        <v>42336.000000002095</v>
      </c>
      <c r="N2970">
        <v>18</v>
      </c>
    </row>
    <row r="2971" spans="2:14" x14ac:dyDescent="0.3">
      <c r="B2971" s="8">
        <v>43240</v>
      </c>
      <c r="C2971" s="10">
        <v>0.39600000000000002</v>
      </c>
      <c r="D2971" s="11">
        <v>41</v>
      </c>
      <c r="E2971" s="2">
        <v>60</v>
      </c>
      <c r="F2971">
        <v>20160</v>
      </c>
      <c r="G2971" s="9">
        <v>43250.756000000001</v>
      </c>
      <c r="H2971" s="9">
        <v>43240.396000000001</v>
      </c>
      <c r="I2971">
        <v>14</v>
      </c>
      <c r="J2971">
        <v>0.74</v>
      </c>
      <c r="K2971">
        <v>10.36</v>
      </c>
      <c r="L2971" s="7">
        <v>10.360000000000582</v>
      </c>
      <c r="M2971">
        <v>14918.400000000838</v>
      </c>
      <c r="N2971">
        <v>18</v>
      </c>
    </row>
    <row r="2972" spans="2:14" x14ac:dyDescent="0.3">
      <c r="B2972" s="8">
        <v>43250</v>
      </c>
      <c r="C2972" s="10">
        <v>0.44500000000000001</v>
      </c>
      <c r="D2972" s="11">
        <v>6</v>
      </c>
      <c r="E2972" s="2">
        <v>13</v>
      </c>
      <c r="F2972">
        <v>1440</v>
      </c>
      <c r="G2972" s="9">
        <v>43251.375</v>
      </c>
      <c r="H2972" s="9">
        <v>43250.445</v>
      </c>
      <c r="I2972">
        <v>1</v>
      </c>
      <c r="J2972">
        <v>0.93</v>
      </c>
      <c r="K2972">
        <v>0.93</v>
      </c>
      <c r="L2972" s="7">
        <v>0.93000000000029104</v>
      </c>
      <c r="M2972">
        <v>1339.2000000004191</v>
      </c>
      <c r="N2972">
        <v>9</v>
      </c>
    </row>
    <row r="2973" spans="2:14" x14ac:dyDescent="0.3">
      <c r="B2973" s="8">
        <v>43250</v>
      </c>
      <c r="C2973" s="10">
        <v>0.53300000000000003</v>
      </c>
      <c r="D2973" s="11">
        <v>7</v>
      </c>
      <c r="E2973" s="2">
        <v>67</v>
      </c>
      <c r="F2973">
        <v>1440</v>
      </c>
      <c r="G2973" s="9">
        <v>43251.493000000002</v>
      </c>
      <c r="H2973" s="9">
        <v>43250.533000000003</v>
      </c>
      <c r="I2973">
        <v>1</v>
      </c>
      <c r="J2973">
        <v>0.96</v>
      </c>
      <c r="K2973">
        <v>0.96</v>
      </c>
      <c r="L2973" s="7">
        <v>0.95999999999912689</v>
      </c>
      <c r="M2973">
        <v>1382.3999999987427</v>
      </c>
      <c r="N2973">
        <v>11</v>
      </c>
    </row>
    <row r="2974" spans="2:14" x14ac:dyDescent="0.3">
      <c r="B2974" s="8">
        <v>43244</v>
      </c>
      <c r="C2974" s="10">
        <v>0.46100000000000002</v>
      </c>
      <c r="D2974" s="11">
        <v>9</v>
      </c>
      <c r="E2974" s="2">
        <v>32</v>
      </c>
      <c r="F2974">
        <v>10080</v>
      </c>
      <c r="G2974" s="9">
        <v>43251.531000000003</v>
      </c>
      <c r="H2974" s="9">
        <v>43244.461000000003</v>
      </c>
      <c r="I2974">
        <v>7</v>
      </c>
      <c r="J2974">
        <v>1.01</v>
      </c>
      <c r="K2974">
        <v>7.07</v>
      </c>
      <c r="L2974" s="7">
        <v>7.069999999999709</v>
      </c>
      <c r="M2974">
        <v>10180.799999999581</v>
      </c>
      <c r="N2974">
        <v>12</v>
      </c>
    </row>
    <row r="2975" spans="2:14" x14ac:dyDescent="0.3">
      <c r="B2975" s="8">
        <v>43183</v>
      </c>
      <c r="C2975" s="10">
        <v>0.73899999999999999</v>
      </c>
      <c r="D2975" s="11">
        <v>17</v>
      </c>
      <c r="E2975" s="2">
        <v>59</v>
      </c>
      <c r="F2975">
        <v>86400</v>
      </c>
      <c r="G2975" s="9">
        <v>43251.539000000004</v>
      </c>
      <c r="H2975" s="9">
        <v>43183.739000000001</v>
      </c>
      <c r="I2975">
        <v>60</v>
      </c>
      <c r="J2975">
        <v>1.1299999999999999</v>
      </c>
      <c r="K2975">
        <v>67.8</v>
      </c>
      <c r="L2975" s="7">
        <v>67.80000000000291</v>
      </c>
      <c r="M2975">
        <v>97632.000000004191</v>
      </c>
      <c r="N2975">
        <v>12</v>
      </c>
    </row>
    <row r="2976" spans="2:14" x14ac:dyDescent="0.3">
      <c r="B2976" s="8">
        <v>43251</v>
      </c>
      <c r="C2976" s="10">
        <v>0.5</v>
      </c>
      <c r="D2976" s="11">
        <v>39</v>
      </c>
      <c r="E2976" s="2">
        <v>45</v>
      </c>
      <c r="F2976">
        <v>120</v>
      </c>
      <c r="G2976" s="9">
        <v>43251.575833333336</v>
      </c>
      <c r="H2976" s="9">
        <v>43251.5</v>
      </c>
      <c r="I2976">
        <v>8.3333333333333329E-2</v>
      </c>
      <c r="J2976">
        <v>0.91</v>
      </c>
      <c r="K2976">
        <v>7.5833333333333336E-2</v>
      </c>
      <c r="L2976" s="7">
        <v>7.5833333336049691E-2</v>
      </c>
      <c r="M2976">
        <v>109.20000000391155</v>
      </c>
      <c r="N2976">
        <v>13</v>
      </c>
    </row>
    <row r="2977" spans="2:14" x14ac:dyDescent="0.3">
      <c r="B2977" s="8">
        <v>43251</v>
      </c>
      <c r="C2977" s="10">
        <v>0.61499999999999999</v>
      </c>
      <c r="D2977" s="11">
        <v>14</v>
      </c>
      <c r="E2977" s="2">
        <v>2</v>
      </c>
      <c r="F2977">
        <v>60</v>
      </c>
      <c r="G2977" s="9">
        <v>43251.66333333333</v>
      </c>
      <c r="H2977" s="9">
        <v>43251.614999999998</v>
      </c>
      <c r="I2977">
        <v>4.1666666666666664E-2</v>
      </c>
      <c r="J2977">
        <v>1.1599999999999999</v>
      </c>
      <c r="K2977">
        <v>4.8333333333333325E-2</v>
      </c>
      <c r="L2977" s="7">
        <v>4.8333333332266193E-2</v>
      </c>
      <c r="M2977">
        <v>69.599999998463318</v>
      </c>
      <c r="N2977">
        <v>15</v>
      </c>
    </row>
    <row r="2978" spans="2:14" x14ac:dyDescent="0.3">
      <c r="B2978" s="8">
        <v>43251</v>
      </c>
      <c r="C2978" s="10">
        <v>0.40799999999999997</v>
      </c>
      <c r="D2978" s="11">
        <v>3</v>
      </c>
      <c r="E2978" s="2">
        <v>11</v>
      </c>
      <c r="F2978">
        <v>480</v>
      </c>
      <c r="G2978" s="9">
        <v>43251.744666666673</v>
      </c>
      <c r="H2978" s="9">
        <v>43251.408000000003</v>
      </c>
      <c r="I2978">
        <v>0.33333333333333331</v>
      </c>
      <c r="J2978">
        <v>1.01</v>
      </c>
      <c r="K2978">
        <v>0.33666666666666667</v>
      </c>
      <c r="L2978" s="7">
        <v>0.33666666666977108</v>
      </c>
      <c r="M2978">
        <v>484.80000000447035</v>
      </c>
      <c r="N2978">
        <v>17</v>
      </c>
    </row>
    <row r="2979" spans="2:14" x14ac:dyDescent="0.3">
      <c r="B2979" s="8">
        <v>43246</v>
      </c>
      <c r="C2979" s="10">
        <v>0.39200000000000002</v>
      </c>
      <c r="D2979" s="11">
        <v>12</v>
      </c>
      <c r="E2979" s="2">
        <v>75</v>
      </c>
      <c r="F2979">
        <v>10080</v>
      </c>
      <c r="G2979" s="9">
        <v>43251.781999999999</v>
      </c>
      <c r="H2979" s="9">
        <v>43246.392</v>
      </c>
      <c r="I2979">
        <v>7</v>
      </c>
      <c r="J2979">
        <v>0.77</v>
      </c>
      <c r="K2979">
        <v>5.3900000000000006</v>
      </c>
      <c r="L2979" s="7">
        <v>5.3899999999994179</v>
      </c>
      <c r="M2979">
        <v>7761.5999999991618</v>
      </c>
      <c r="N2979">
        <v>18</v>
      </c>
    </row>
    <row r="2980" spans="2:14" x14ac:dyDescent="0.3">
      <c r="B2980" s="8">
        <v>43251</v>
      </c>
      <c r="C2980" s="10">
        <v>0.48299999999999998</v>
      </c>
      <c r="D2980" s="11">
        <v>34</v>
      </c>
      <c r="E2980" s="2">
        <v>75</v>
      </c>
      <c r="F2980">
        <v>1440</v>
      </c>
      <c r="G2980" s="9">
        <v>43252.303</v>
      </c>
      <c r="H2980" s="9">
        <v>43251.483</v>
      </c>
      <c r="I2980">
        <v>1</v>
      </c>
      <c r="J2980">
        <v>0.82</v>
      </c>
      <c r="K2980">
        <v>0.82</v>
      </c>
      <c r="L2980" s="7">
        <v>0.81999999999970896</v>
      </c>
      <c r="M2980">
        <v>1180.7999999995809</v>
      </c>
      <c r="N2980">
        <v>7</v>
      </c>
    </row>
    <row r="2981" spans="2:14" x14ac:dyDescent="0.3">
      <c r="B2981" s="8">
        <v>43252</v>
      </c>
      <c r="C2981" s="10">
        <v>0.34200000000000003</v>
      </c>
      <c r="D2981" s="11">
        <v>4</v>
      </c>
      <c r="E2981" s="2">
        <v>47</v>
      </c>
      <c r="F2981">
        <v>480</v>
      </c>
      <c r="G2981" s="9">
        <v>43252.642</v>
      </c>
      <c r="H2981" s="9">
        <v>43252.341999999997</v>
      </c>
      <c r="I2981">
        <v>0.33333333333333331</v>
      </c>
      <c r="J2981">
        <v>0.9</v>
      </c>
      <c r="K2981">
        <v>0.3</v>
      </c>
      <c r="L2981" s="7">
        <v>0.30000000000291038</v>
      </c>
      <c r="M2981">
        <v>432.00000000419095</v>
      </c>
      <c r="N2981">
        <v>15</v>
      </c>
    </row>
    <row r="2982" spans="2:14" x14ac:dyDescent="0.3">
      <c r="B2982" s="8">
        <v>43252</v>
      </c>
      <c r="C2982" s="10">
        <v>0.59599999999999997</v>
      </c>
      <c r="D2982" s="11">
        <v>13</v>
      </c>
      <c r="E2982" s="2">
        <v>61</v>
      </c>
      <c r="F2982">
        <v>60</v>
      </c>
      <c r="G2982" s="9">
        <v>43252.649749999997</v>
      </c>
      <c r="H2982" s="9">
        <v>43252.595999999998</v>
      </c>
      <c r="I2982">
        <v>4.1666666666666664E-2</v>
      </c>
      <c r="J2982">
        <v>1.29</v>
      </c>
      <c r="K2982">
        <v>5.3749999999999999E-2</v>
      </c>
      <c r="L2982" s="7">
        <v>5.3749999999126885E-2</v>
      </c>
      <c r="M2982">
        <v>77.399999998742715</v>
      </c>
      <c r="N2982">
        <v>15</v>
      </c>
    </row>
    <row r="2983" spans="2:14" x14ac:dyDescent="0.3">
      <c r="B2983" s="8">
        <v>43251</v>
      </c>
      <c r="C2983" s="10">
        <v>0.59799999999999998</v>
      </c>
      <c r="D2983" s="11">
        <v>26</v>
      </c>
      <c r="E2983" s="2">
        <v>36</v>
      </c>
      <c r="F2983">
        <v>1440</v>
      </c>
      <c r="G2983" s="9">
        <v>43252.748</v>
      </c>
      <c r="H2983" s="9">
        <v>43251.597999999998</v>
      </c>
      <c r="I2983">
        <v>1</v>
      </c>
      <c r="J2983">
        <v>1.1499999999999999</v>
      </c>
      <c r="K2983">
        <v>1.1499999999999999</v>
      </c>
      <c r="L2983" s="7">
        <v>1.1500000000014552</v>
      </c>
      <c r="M2983">
        <v>1656.0000000020955</v>
      </c>
      <c r="N2983">
        <v>17</v>
      </c>
    </row>
    <row r="2984" spans="2:14" x14ac:dyDescent="0.3">
      <c r="B2984" s="8">
        <v>43244</v>
      </c>
      <c r="C2984" s="10">
        <v>0.52700000000000002</v>
      </c>
      <c r="D2984" s="11">
        <v>9</v>
      </c>
      <c r="E2984" s="2">
        <v>4</v>
      </c>
      <c r="F2984">
        <v>10080</v>
      </c>
      <c r="G2984" s="9">
        <v>43253.487000000001</v>
      </c>
      <c r="H2984" s="9">
        <v>43244.527000000002</v>
      </c>
      <c r="I2984">
        <v>7</v>
      </c>
      <c r="J2984">
        <v>1.28</v>
      </c>
      <c r="K2984">
        <v>8.9600000000000009</v>
      </c>
      <c r="L2984" s="7">
        <v>8.9599999999991269</v>
      </c>
      <c r="M2984">
        <v>12902.399999998743</v>
      </c>
      <c r="N2984">
        <v>11</v>
      </c>
    </row>
    <row r="2985" spans="2:14" x14ac:dyDescent="0.3">
      <c r="B2985" s="8">
        <v>43253</v>
      </c>
      <c r="C2985" s="10">
        <v>0.51800000000000002</v>
      </c>
      <c r="D2985" s="11">
        <v>20</v>
      </c>
      <c r="E2985" s="2">
        <v>51</v>
      </c>
      <c r="F2985">
        <v>30</v>
      </c>
      <c r="G2985" s="9">
        <v>43253.541749999997</v>
      </c>
      <c r="H2985" s="9">
        <v>43253.517999999996</v>
      </c>
      <c r="I2985">
        <v>2.0833333333333332E-2</v>
      </c>
      <c r="J2985">
        <v>1.1399999999999999</v>
      </c>
      <c r="K2985">
        <v>2.3749999999999997E-2</v>
      </c>
      <c r="L2985" s="7">
        <v>2.3750000000291038E-2</v>
      </c>
      <c r="M2985">
        <v>34.200000000419095</v>
      </c>
      <c r="N2985">
        <v>13</v>
      </c>
    </row>
    <row r="2986" spans="2:14" x14ac:dyDescent="0.3">
      <c r="B2986" s="8">
        <v>43246</v>
      </c>
      <c r="C2986" s="10">
        <v>0.68100000000000005</v>
      </c>
      <c r="D2986" s="11">
        <v>9</v>
      </c>
      <c r="E2986" s="2">
        <v>4</v>
      </c>
      <c r="F2986">
        <v>10080</v>
      </c>
      <c r="G2986" s="9">
        <v>43253.680999999997</v>
      </c>
      <c r="H2986" s="9">
        <v>43246.680999999997</v>
      </c>
      <c r="I2986">
        <v>7</v>
      </c>
      <c r="J2986">
        <v>1</v>
      </c>
      <c r="K2986">
        <v>7</v>
      </c>
      <c r="L2986" s="7">
        <v>7</v>
      </c>
      <c r="M2986">
        <v>10080</v>
      </c>
      <c r="N2986">
        <v>16</v>
      </c>
    </row>
    <row r="2987" spans="2:14" x14ac:dyDescent="0.3">
      <c r="B2987" s="8">
        <v>43253</v>
      </c>
      <c r="C2987" s="10">
        <v>0.66300000000000003</v>
      </c>
      <c r="D2987" s="11">
        <v>36</v>
      </c>
      <c r="E2987" s="2">
        <v>13</v>
      </c>
      <c r="F2987">
        <v>120</v>
      </c>
      <c r="G2987" s="9">
        <v>43253.748</v>
      </c>
      <c r="H2987" s="9">
        <v>43253.663</v>
      </c>
      <c r="I2987">
        <v>8.3333333333333329E-2</v>
      </c>
      <c r="J2987">
        <v>1.02</v>
      </c>
      <c r="K2987">
        <v>8.4999999999999992E-2</v>
      </c>
      <c r="L2987" s="7">
        <v>8.4999999999126885E-2</v>
      </c>
      <c r="M2987">
        <v>122.39999999874271</v>
      </c>
      <c r="N2987">
        <v>17</v>
      </c>
    </row>
    <row r="2988" spans="2:14" x14ac:dyDescent="0.3">
      <c r="B2988" s="8">
        <v>43254</v>
      </c>
      <c r="C2988" s="10">
        <v>0.504</v>
      </c>
      <c r="D2988" s="11">
        <v>13</v>
      </c>
      <c r="E2988" s="2">
        <v>46</v>
      </c>
      <c r="F2988">
        <v>60</v>
      </c>
      <c r="G2988" s="9">
        <v>43254.544000000002</v>
      </c>
      <c r="H2988" s="9">
        <v>43254.504000000001</v>
      </c>
      <c r="I2988">
        <v>4.1666666666666664E-2</v>
      </c>
      <c r="J2988">
        <v>0.96</v>
      </c>
      <c r="K2988">
        <v>3.9999999999999994E-2</v>
      </c>
      <c r="L2988" s="7">
        <v>4.0000000000873115E-2</v>
      </c>
      <c r="M2988">
        <v>57.600000001257285</v>
      </c>
      <c r="N2988">
        <v>13</v>
      </c>
    </row>
    <row r="2989" spans="2:14" x14ac:dyDescent="0.3">
      <c r="B2989" s="8">
        <v>43254</v>
      </c>
      <c r="C2989" s="10">
        <v>0.51500000000000001</v>
      </c>
      <c r="D2989" s="11">
        <v>24</v>
      </c>
      <c r="E2989" s="2">
        <v>3</v>
      </c>
      <c r="F2989">
        <v>120</v>
      </c>
      <c r="G2989" s="9">
        <v>43254.604166666664</v>
      </c>
      <c r="H2989" s="9">
        <v>43254.514999999999</v>
      </c>
      <c r="I2989">
        <v>8.3333333333333329E-2</v>
      </c>
      <c r="J2989">
        <v>1.07</v>
      </c>
      <c r="K2989">
        <v>8.9166666666666672E-2</v>
      </c>
      <c r="L2989" s="7">
        <v>8.9166666664823424E-2</v>
      </c>
      <c r="M2989">
        <v>128.39999999734573</v>
      </c>
      <c r="N2989">
        <v>14</v>
      </c>
    </row>
    <row r="2990" spans="2:14" x14ac:dyDescent="0.3">
      <c r="B2990" s="8">
        <v>43254</v>
      </c>
      <c r="C2990" s="10">
        <v>0.625</v>
      </c>
      <c r="D2990" s="11">
        <v>22</v>
      </c>
      <c r="E2990" s="2">
        <v>62</v>
      </c>
      <c r="F2990">
        <v>30</v>
      </c>
      <c r="G2990" s="9">
        <v>43254.651875000003</v>
      </c>
      <c r="H2990" s="9">
        <v>43254.625</v>
      </c>
      <c r="I2990">
        <v>2.0833333333333332E-2</v>
      </c>
      <c r="J2990">
        <v>1.29</v>
      </c>
      <c r="K2990">
        <v>2.6875E-2</v>
      </c>
      <c r="L2990" s="7">
        <v>2.6875000003201421E-2</v>
      </c>
      <c r="M2990">
        <v>38.700000004610047</v>
      </c>
      <c r="N2990">
        <v>15</v>
      </c>
    </row>
    <row r="2991" spans="2:14" x14ac:dyDescent="0.3">
      <c r="B2991" s="8">
        <v>43254</v>
      </c>
      <c r="C2991" s="10">
        <v>0.38900000000000001</v>
      </c>
      <c r="D2991" s="11">
        <v>8</v>
      </c>
      <c r="E2991" s="2">
        <v>8</v>
      </c>
      <c r="F2991">
        <v>1440</v>
      </c>
      <c r="G2991" s="9">
        <v>43255.429000000004</v>
      </c>
      <c r="H2991" s="9">
        <v>43254.389000000003</v>
      </c>
      <c r="I2991">
        <v>1</v>
      </c>
      <c r="J2991">
        <v>1.04</v>
      </c>
      <c r="K2991">
        <v>1.04</v>
      </c>
      <c r="L2991" s="7">
        <v>1.0400000000008731</v>
      </c>
      <c r="M2991">
        <v>1497.6000000012573</v>
      </c>
      <c r="N2991">
        <v>10</v>
      </c>
    </row>
    <row r="2992" spans="2:14" x14ac:dyDescent="0.3">
      <c r="B2992" s="8">
        <v>43255</v>
      </c>
      <c r="C2992" s="10">
        <v>0.64400000000000002</v>
      </c>
      <c r="D2992" s="11">
        <v>36</v>
      </c>
      <c r="E2992" s="2">
        <v>76</v>
      </c>
      <c r="F2992">
        <v>120</v>
      </c>
      <c r="G2992" s="9">
        <v>43255.748166666664</v>
      </c>
      <c r="H2992" s="9">
        <v>43255.644</v>
      </c>
      <c r="I2992">
        <v>8.3333333333333329E-2</v>
      </c>
      <c r="J2992">
        <v>1.25</v>
      </c>
      <c r="K2992">
        <v>0.10416666666666666</v>
      </c>
      <c r="L2992" s="7">
        <v>0.10416666666424135</v>
      </c>
      <c r="M2992">
        <v>149.99999999650754</v>
      </c>
      <c r="N2992">
        <v>17</v>
      </c>
    </row>
    <row r="2993" spans="2:14" x14ac:dyDescent="0.3">
      <c r="B2993" s="8">
        <v>43254</v>
      </c>
      <c r="C2993" s="10">
        <v>0.71199999999999997</v>
      </c>
      <c r="D2993" s="11">
        <v>37</v>
      </c>
      <c r="E2993" s="2">
        <v>14</v>
      </c>
      <c r="F2993">
        <v>1440</v>
      </c>
      <c r="G2993" s="9">
        <v>43255.771999999997</v>
      </c>
      <c r="H2993" s="9">
        <v>43254.712</v>
      </c>
      <c r="I2993">
        <v>1</v>
      </c>
      <c r="J2993">
        <v>1.06</v>
      </c>
      <c r="K2993">
        <v>1.06</v>
      </c>
      <c r="L2993" s="7">
        <v>1.0599999999976717</v>
      </c>
      <c r="M2993">
        <v>1526.3999999966472</v>
      </c>
      <c r="N2993">
        <v>18</v>
      </c>
    </row>
    <row r="2994" spans="2:14" x14ac:dyDescent="0.3">
      <c r="B2994" s="8">
        <v>43256</v>
      </c>
      <c r="C2994" s="10">
        <v>0.35599999999999998</v>
      </c>
      <c r="D2994" s="11">
        <v>36</v>
      </c>
      <c r="E2994" s="2">
        <v>30</v>
      </c>
      <c r="F2994">
        <v>120</v>
      </c>
      <c r="G2994" s="9">
        <v>43256.420166666663</v>
      </c>
      <c r="H2994" s="9">
        <v>43256.356</v>
      </c>
      <c r="I2994">
        <v>8.3333333333333329E-2</v>
      </c>
      <c r="J2994">
        <v>0.77</v>
      </c>
      <c r="K2994">
        <v>6.4166666666666664E-2</v>
      </c>
      <c r="L2994" s="7">
        <v>6.4166666663368233E-2</v>
      </c>
      <c r="M2994">
        <v>92.399999995250255</v>
      </c>
      <c r="N2994">
        <v>10</v>
      </c>
    </row>
    <row r="2995" spans="2:14" x14ac:dyDescent="0.3">
      <c r="B2995" s="8">
        <v>43256</v>
      </c>
      <c r="C2995" s="10">
        <v>0.45100000000000001</v>
      </c>
      <c r="D2995" s="11">
        <v>20</v>
      </c>
      <c r="E2995" s="2">
        <v>42</v>
      </c>
      <c r="F2995">
        <v>30</v>
      </c>
      <c r="G2995" s="9">
        <v>43256.46641666667</v>
      </c>
      <c r="H2995" s="9">
        <v>43256.451000000001</v>
      </c>
      <c r="I2995">
        <v>2.0833333333333332E-2</v>
      </c>
      <c r="J2995">
        <v>0.74</v>
      </c>
      <c r="K2995">
        <v>1.5416666666666665E-2</v>
      </c>
      <c r="L2995" s="7">
        <v>1.541666666889796E-2</v>
      </c>
      <c r="M2995">
        <v>22.200000003213063</v>
      </c>
      <c r="N2995">
        <v>11</v>
      </c>
    </row>
    <row r="2996" spans="2:14" x14ac:dyDescent="0.3">
      <c r="B2996" s="8">
        <v>43255</v>
      </c>
      <c r="C2996" s="10">
        <v>0.73499999999999999</v>
      </c>
      <c r="D2996" s="11">
        <v>8</v>
      </c>
      <c r="E2996" s="2">
        <v>17</v>
      </c>
      <c r="F2996">
        <v>1440</v>
      </c>
      <c r="G2996" s="9">
        <v>43256.544999999998</v>
      </c>
      <c r="H2996" s="9">
        <v>43255.735000000001</v>
      </c>
      <c r="I2996">
        <v>1</v>
      </c>
      <c r="J2996">
        <v>0.81</v>
      </c>
      <c r="K2996">
        <v>0.81</v>
      </c>
      <c r="L2996" s="7">
        <v>0.80999999999767169</v>
      </c>
      <c r="M2996">
        <v>1166.3999999966472</v>
      </c>
      <c r="N2996">
        <v>13</v>
      </c>
    </row>
    <row r="2997" spans="2:14" x14ac:dyDescent="0.3">
      <c r="B2997" s="8">
        <v>43255</v>
      </c>
      <c r="C2997" s="10">
        <v>0.64500000000000002</v>
      </c>
      <c r="D2997" s="11">
        <v>37</v>
      </c>
      <c r="E2997" s="2">
        <v>8</v>
      </c>
      <c r="F2997">
        <v>1440</v>
      </c>
      <c r="G2997" s="9">
        <v>43256.574999999997</v>
      </c>
      <c r="H2997" s="9">
        <v>43255.644999999997</v>
      </c>
      <c r="I2997">
        <v>1</v>
      </c>
      <c r="J2997">
        <v>0.93</v>
      </c>
      <c r="K2997">
        <v>0.93</v>
      </c>
      <c r="L2997" s="7">
        <v>0.93000000000029104</v>
      </c>
      <c r="M2997">
        <v>1339.2000000004191</v>
      </c>
      <c r="N2997">
        <v>13</v>
      </c>
    </row>
    <row r="2998" spans="2:14" x14ac:dyDescent="0.3">
      <c r="B2998" s="8">
        <v>43256</v>
      </c>
      <c r="C2998" s="10">
        <v>0.71</v>
      </c>
      <c r="D2998" s="11">
        <v>21</v>
      </c>
      <c r="E2998" s="2">
        <v>63</v>
      </c>
      <c r="F2998">
        <v>30</v>
      </c>
      <c r="G2998" s="9">
        <v>43256.737083333333</v>
      </c>
      <c r="H2998" s="9">
        <v>43256.71</v>
      </c>
      <c r="I2998">
        <v>2.0833333333333332E-2</v>
      </c>
      <c r="J2998">
        <v>1.3</v>
      </c>
      <c r="K2998">
        <v>2.7083333333333334E-2</v>
      </c>
      <c r="L2998" s="7">
        <v>2.7083333334303461E-2</v>
      </c>
      <c r="M2998">
        <v>39.000000001396984</v>
      </c>
      <c r="N2998">
        <v>17</v>
      </c>
    </row>
    <row r="2999" spans="2:14" x14ac:dyDescent="0.3">
      <c r="B2999" s="8">
        <v>43256</v>
      </c>
      <c r="C2999" s="10">
        <v>0.41499999999999998</v>
      </c>
      <c r="D2999" s="11">
        <v>25</v>
      </c>
      <c r="E2999" s="2">
        <v>61</v>
      </c>
      <c r="F2999">
        <v>480</v>
      </c>
      <c r="G2999" s="9">
        <v>43256.741666666669</v>
      </c>
      <c r="H2999" s="9">
        <v>43256.415000000001</v>
      </c>
      <c r="I2999">
        <v>0.33333333333333331</v>
      </c>
      <c r="J2999">
        <v>0.98</v>
      </c>
      <c r="K2999">
        <v>0.32666666666666666</v>
      </c>
      <c r="L2999" s="7">
        <v>0.32666666666773381</v>
      </c>
      <c r="M2999">
        <v>470.40000000153668</v>
      </c>
      <c r="N2999">
        <v>17</v>
      </c>
    </row>
    <row r="3000" spans="2:14" x14ac:dyDescent="0.3">
      <c r="B3000" s="8">
        <v>43256</v>
      </c>
      <c r="C3000" s="10">
        <v>0.72699999999999998</v>
      </c>
      <c r="D3000" s="11">
        <v>14</v>
      </c>
      <c r="E3000" s="2">
        <v>47</v>
      </c>
      <c r="F3000">
        <v>60</v>
      </c>
      <c r="G3000" s="9">
        <v>43256.756166666666</v>
      </c>
      <c r="H3000" s="9">
        <v>43256.726999999999</v>
      </c>
      <c r="I3000">
        <v>4.1666666666666664E-2</v>
      </c>
      <c r="J3000">
        <v>0.7</v>
      </c>
      <c r="K3000">
        <v>2.9166666666666664E-2</v>
      </c>
      <c r="L3000" s="7">
        <v>2.9166666667151731E-2</v>
      </c>
      <c r="M3000">
        <v>42.000000000698492</v>
      </c>
      <c r="N3000">
        <v>18</v>
      </c>
    </row>
    <row r="3001" spans="2:14" x14ac:dyDescent="0.3">
      <c r="B3001" s="8">
        <v>43257</v>
      </c>
      <c r="C3001" s="10">
        <v>0.49099999999999999</v>
      </c>
      <c r="D3001" s="11">
        <v>28</v>
      </c>
      <c r="E3001" s="2">
        <v>56</v>
      </c>
      <c r="F3001">
        <v>120</v>
      </c>
      <c r="G3001" s="9">
        <v>43257.575166666669</v>
      </c>
      <c r="H3001" s="9">
        <v>43257.491000000002</v>
      </c>
      <c r="I3001">
        <v>8.3333333333333329E-2</v>
      </c>
      <c r="J3001">
        <v>1.01</v>
      </c>
      <c r="K3001">
        <v>8.4166666666666667E-2</v>
      </c>
      <c r="L3001" s="7">
        <v>8.4166666667442769E-2</v>
      </c>
      <c r="M3001">
        <v>121.20000000111759</v>
      </c>
      <c r="N3001">
        <v>13</v>
      </c>
    </row>
    <row r="3002" spans="2:14" x14ac:dyDescent="0.3">
      <c r="B3002" s="8">
        <v>43256</v>
      </c>
      <c r="C3002" s="10">
        <v>0.64300000000000002</v>
      </c>
      <c r="D3002" s="11">
        <v>37</v>
      </c>
      <c r="E3002" s="2">
        <v>12</v>
      </c>
      <c r="F3002">
        <v>1440</v>
      </c>
      <c r="G3002" s="9">
        <v>43257.592999999993</v>
      </c>
      <c r="H3002" s="9">
        <v>43256.642999999996</v>
      </c>
      <c r="I3002">
        <v>1</v>
      </c>
      <c r="J3002">
        <v>0.95</v>
      </c>
      <c r="K3002">
        <v>0.95</v>
      </c>
      <c r="L3002" s="7">
        <v>0.94999999999708962</v>
      </c>
      <c r="M3002">
        <v>1367.999999995809</v>
      </c>
      <c r="N3002">
        <v>14</v>
      </c>
    </row>
    <row r="3003" spans="2:14" x14ac:dyDescent="0.3">
      <c r="B3003" s="8">
        <v>43257</v>
      </c>
      <c r="C3003" s="10">
        <v>0.60399999999999998</v>
      </c>
      <c r="D3003" s="11">
        <v>22</v>
      </c>
      <c r="E3003" s="2">
        <v>57</v>
      </c>
      <c r="F3003">
        <v>30</v>
      </c>
      <c r="G3003" s="9">
        <v>43257.618583333329</v>
      </c>
      <c r="H3003" s="9">
        <v>43257.603999999999</v>
      </c>
      <c r="I3003">
        <v>2.0833333333333332E-2</v>
      </c>
      <c r="J3003">
        <v>0.7</v>
      </c>
      <c r="K3003">
        <v>1.4583333333333332E-2</v>
      </c>
      <c r="L3003" s="7">
        <v>1.4583333329937886E-2</v>
      </c>
      <c r="M3003">
        <v>20.999999995110556</v>
      </c>
      <c r="N3003">
        <v>14</v>
      </c>
    </row>
    <row r="3004" spans="2:14" x14ac:dyDescent="0.3">
      <c r="B3004" s="8">
        <v>43256</v>
      </c>
      <c r="C3004" s="10">
        <v>0.35399999999999998</v>
      </c>
      <c r="D3004" s="11">
        <v>5</v>
      </c>
      <c r="E3004" s="2">
        <v>35</v>
      </c>
      <c r="F3004">
        <v>1440</v>
      </c>
      <c r="G3004" s="9">
        <v>43257.633999999998</v>
      </c>
      <c r="H3004" s="9">
        <v>43256.353999999999</v>
      </c>
      <c r="I3004">
        <v>1</v>
      </c>
      <c r="J3004">
        <v>1.28</v>
      </c>
      <c r="K3004">
        <v>1.28</v>
      </c>
      <c r="L3004" s="7">
        <v>1.2799999999988358</v>
      </c>
      <c r="M3004">
        <v>1843.1999999983236</v>
      </c>
      <c r="N3004">
        <v>15</v>
      </c>
    </row>
    <row r="3005" spans="2:14" x14ac:dyDescent="0.3">
      <c r="B3005" s="8">
        <v>43257</v>
      </c>
      <c r="C3005" s="10">
        <v>0.45200000000000001</v>
      </c>
      <c r="D3005" s="11">
        <v>25</v>
      </c>
      <c r="E3005" s="2">
        <v>42</v>
      </c>
      <c r="F3005">
        <v>480</v>
      </c>
      <c r="G3005" s="9">
        <v>43257.685333333327</v>
      </c>
      <c r="H3005" s="9">
        <v>43257.451999999997</v>
      </c>
      <c r="I3005">
        <v>0.33333333333333331</v>
      </c>
      <c r="J3005">
        <v>0.7</v>
      </c>
      <c r="K3005">
        <v>0.23333333333333331</v>
      </c>
      <c r="L3005" s="7">
        <v>0.23333333332993789</v>
      </c>
      <c r="M3005">
        <v>335.99999999511056</v>
      </c>
      <c r="N3005">
        <v>16</v>
      </c>
    </row>
    <row r="3006" spans="2:14" x14ac:dyDescent="0.3">
      <c r="B3006" s="8">
        <v>43246</v>
      </c>
      <c r="C3006" s="10">
        <v>0.49299999999999999</v>
      </c>
      <c r="D3006" s="11">
        <v>41</v>
      </c>
      <c r="E3006" s="2">
        <v>10</v>
      </c>
      <c r="F3006">
        <v>20160</v>
      </c>
      <c r="G3006" s="9">
        <v>43257.692999999999</v>
      </c>
      <c r="H3006" s="9">
        <v>43246.493000000002</v>
      </c>
      <c r="I3006">
        <v>14</v>
      </c>
      <c r="J3006">
        <v>0.8</v>
      </c>
      <c r="K3006">
        <v>11.200000000000001</v>
      </c>
      <c r="L3006" s="7">
        <v>11.19999999999709</v>
      </c>
      <c r="M3006">
        <v>16127.999999995809</v>
      </c>
      <c r="N3006">
        <v>16</v>
      </c>
    </row>
    <row r="3007" spans="2:14" x14ac:dyDescent="0.3">
      <c r="B3007" s="8">
        <v>43257</v>
      </c>
      <c r="C3007" s="10">
        <v>0.67</v>
      </c>
      <c r="D3007" s="11">
        <v>20</v>
      </c>
      <c r="E3007" s="2">
        <v>16</v>
      </c>
      <c r="F3007">
        <v>30</v>
      </c>
      <c r="G3007" s="9">
        <v>43257.695625</v>
      </c>
      <c r="H3007" s="9">
        <v>43257.67</v>
      </c>
      <c r="I3007">
        <v>2.0833333333333332E-2</v>
      </c>
      <c r="J3007">
        <v>1.23</v>
      </c>
      <c r="K3007">
        <v>2.5624999999999998E-2</v>
      </c>
      <c r="L3007" s="7">
        <v>2.5625000002037268E-2</v>
      </c>
      <c r="M3007">
        <v>36.900000002933666</v>
      </c>
      <c r="N3007">
        <v>16</v>
      </c>
    </row>
    <row r="3008" spans="2:14" x14ac:dyDescent="0.3">
      <c r="B3008" s="8">
        <v>43226</v>
      </c>
      <c r="C3008" s="10">
        <v>0.53300000000000003</v>
      </c>
      <c r="D3008" s="11">
        <v>16</v>
      </c>
      <c r="E3008" s="2">
        <v>66</v>
      </c>
      <c r="F3008">
        <v>43200</v>
      </c>
      <c r="G3008" s="9">
        <v>43257.733</v>
      </c>
      <c r="H3008" s="9">
        <v>43226.533000000003</v>
      </c>
      <c r="I3008">
        <v>30</v>
      </c>
      <c r="J3008">
        <v>1.04</v>
      </c>
      <c r="K3008">
        <v>31.200000000000003</v>
      </c>
      <c r="L3008" s="7">
        <v>31.19999999999709</v>
      </c>
      <c r="M3008">
        <v>44927.999999995809</v>
      </c>
      <c r="N3008">
        <v>17</v>
      </c>
    </row>
    <row r="3009" spans="2:14" x14ac:dyDescent="0.3">
      <c r="B3009" s="8">
        <v>43257</v>
      </c>
      <c r="C3009" s="10">
        <v>0.34200000000000003</v>
      </c>
      <c r="D3009" s="11">
        <v>8</v>
      </c>
      <c r="E3009" s="2">
        <v>4</v>
      </c>
      <c r="F3009">
        <v>1440</v>
      </c>
      <c r="G3009" s="9">
        <v>43258.331999999995</v>
      </c>
      <c r="H3009" s="9">
        <v>43257.341999999997</v>
      </c>
      <c r="I3009">
        <v>1</v>
      </c>
      <c r="J3009">
        <v>0.99</v>
      </c>
      <c r="K3009">
        <v>0.99</v>
      </c>
      <c r="L3009" s="7">
        <v>0.98999999999796273</v>
      </c>
      <c r="M3009">
        <v>1425.5999999970663</v>
      </c>
      <c r="N3009">
        <v>7</v>
      </c>
    </row>
    <row r="3010" spans="2:14" x14ac:dyDescent="0.3">
      <c r="B3010" s="8">
        <v>43242</v>
      </c>
      <c r="C3010" s="10">
        <v>0.41799999999999998</v>
      </c>
      <c r="D3010" s="11">
        <v>18</v>
      </c>
      <c r="E3010" s="2">
        <v>50</v>
      </c>
      <c r="F3010">
        <v>20160</v>
      </c>
      <c r="G3010" s="9">
        <v>43258.517999999996</v>
      </c>
      <c r="H3010" s="9">
        <v>43242.417999999998</v>
      </c>
      <c r="I3010">
        <v>14</v>
      </c>
      <c r="J3010">
        <v>1.1499999999999999</v>
      </c>
      <c r="K3010">
        <v>16.099999999999998</v>
      </c>
      <c r="L3010" s="7">
        <v>16.099999999998545</v>
      </c>
      <c r="M3010">
        <v>23183.999999997905</v>
      </c>
      <c r="N3010">
        <v>12</v>
      </c>
    </row>
    <row r="3011" spans="2:14" x14ac:dyDescent="0.3">
      <c r="B3011" s="8">
        <v>43258</v>
      </c>
      <c r="C3011" s="10">
        <v>0.59499999999999997</v>
      </c>
      <c r="D3011" s="11">
        <v>20</v>
      </c>
      <c r="E3011" s="2">
        <v>52</v>
      </c>
      <c r="F3011">
        <v>30</v>
      </c>
      <c r="G3011" s="9">
        <v>43258.612500000003</v>
      </c>
      <c r="H3011" s="9">
        <v>43258.595000000001</v>
      </c>
      <c r="I3011">
        <v>2.0833333333333332E-2</v>
      </c>
      <c r="J3011">
        <v>0.84</v>
      </c>
      <c r="K3011">
        <v>1.7499999999999998E-2</v>
      </c>
      <c r="L3011" s="7">
        <v>1.750000000174623E-2</v>
      </c>
      <c r="M3011">
        <v>25.200000002514571</v>
      </c>
      <c r="N3011">
        <v>14</v>
      </c>
    </row>
    <row r="3012" spans="2:14" x14ac:dyDescent="0.3">
      <c r="B3012" s="8">
        <v>43258</v>
      </c>
      <c r="C3012" s="10">
        <v>0.55100000000000005</v>
      </c>
      <c r="D3012" s="11">
        <v>39</v>
      </c>
      <c r="E3012" s="2">
        <v>21</v>
      </c>
      <c r="F3012">
        <v>120</v>
      </c>
      <c r="G3012" s="9">
        <v>43258.626833333336</v>
      </c>
      <c r="H3012" s="9">
        <v>43258.550999999999</v>
      </c>
      <c r="I3012">
        <v>8.3333333333333329E-2</v>
      </c>
      <c r="J3012">
        <v>0.91</v>
      </c>
      <c r="K3012">
        <v>7.5833333333333336E-2</v>
      </c>
      <c r="L3012" s="7">
        <v>7.5833333336049691E-2</v>
      </c>
      <c r="M3012">
        <v>109.20000000391155</v>
      </c>
      <c r="N3012">
        <v>15</v>
      </c>
    </row>
    <row r="3013" spans="2:14" x14ac:dyDescent="0.3">
      <c r="B3013" s="8">
        <v>43253</v>
      </c>
      <c r="C3013" s="10">
        <v>0.496</v>
      </c>
      <c r="D3013" s="11">
        <v>11</v>
      </c>
      <c r="E3013" s="2">
        <v>23</v>
      </c>
      <c r="F3013">
        <v>10080</v>
      </c>
      <c r="G3013" s="9">
        <v>43258.675999999999</v>
      </c>
      <c r="H3013" s="9">
        <v>43253.495999999999</v>
      </c>
      <c r="I3013">
        <v>7</v>
      </c>
      <c r="J3013">
        <v>0.74</v>
      </c>
      <c r="K3013">
        <v>5.18</v>
      </c>
      <c r="L3013" s="7">
        <v>5.180000000000291</v>
      </c>
      <c r="M3013">
        <v>7459.2000000004191</v>
      </c>
      <c r="N3013">
        <v>16</v>
      </c>
    </row>
    <row r="3014" spans="2:14" x14ac:dyDescent="0.3">
      <c r="B3014" s="8">
        <v>43258</v>
      </c>
      <c r="C3014" s="10">
        <v>0.65900000000000003</v>
      </c>
      <c r="D3014" s="11">
        <v>22</v>
      </c>
      <c r="E3014" s="2">
        <v>28</v>
      </c>
      <c r="F3014">
        <v>30</v>
      </c>
      <c r="G3014" s="9">
        <v>43258.683583333332</v>
      </c>
      <c r="H3014" s="9">
        <v>43258.659</v>
      </c>
      <c r="I3014">
        <v>2.0833333333333332E-2</v>
      </c>
      <c r="J3014">
        <v>1.18</v>
      </c>
      <c r="K3014">
        <v>2.4583333333333332E-2</v>
      </c>
      <c r="L3014" s="7">
        <v>2.4583333331975155E-2</v>
      </c>
      <c r="M3014">
        <v>35.399999998044223</v>
      </c>
      <c r="N3014">
        <v>16</v>
      </c>
    </row>
    <row r="3015" spans="2:14" x14ac:dyDescent="0.3">
      <c r="B3015" s="8">
        <v>43220</v>
      </c>
      <c r="C3015" s="10">
        <v>0.64700000000000002</v>
      </c>
      <c r="D3015" s="11">
        <v>16</v>
      </c>
      <c r="E3015" s="2">
        <v>24</v>
      </c>
      <c r="F3015">
        <v>43200</v>
      </c>
      <c r="G3015" s="9">
        <v>43259.346999999994</v>
      </c>
      <c r="H3015" s="9">
        <v>43220.646999999997</v>
      </c>
      <c r="I3015">
        <v>30</v>
      </c>
      <c r="J3015">
        <v>1.29</v>
      </c>
      <c r="K3015">
        <v>38.700000000000003</v>
      </c>
      <c r="L3015" s="7">
        <v>38.69999999999709</v>
      </c>
      <c r="M3015">
        <v>55727.999999995809</v>
      </c>
      <c r="N3015">
        <v>8</v>
      </c>
    </row>
    <row r="3016" spans="2:14" x14ac:dyDescent="0.3">
      <c r="B3016" s="8">
        <v>43259</v>
      </c>
      <c r="C3016" s="10">
        <v>0.34300000000000003</v>
      </c>
      <c r="D3016" s="11">
        <v>21</v>
      </c>
      <c r="E3016" s="2">
        <v>51</v>
      </c>
      <c r="F3016">
        <v>30</v>
      </c>
      <c r="G3016" s="9">
        <v>43259.359458333332</v>
      </c>
      <c r="H3016" s="9">
        <v>43259.343000000001</v>
      </c>
      <c r="I3016">
        <v>2.0833333333333332E-2</v>
      </c>
      <c r="J3016">
        <v>0.79</v>
      </c>
      <c r="K3016">
        <v>1.6458333333333332E-2</v>
      </c>
      <c r="L3016" s="7">
        <v>1.6458333331684116E-2</v>
      </c>
      <c r="M3016">
        <v>23.699999997625127</v>
      </c>
      <c r="N3016">
        <v>8</v>
      </c>
    </row>
    <row r="3017" spans="2:14" x14ac:dyDescent="0.3">
      <c r="B3017" s="8">
        <v>43258</v>
      </c>
      <c r="C3017" s="10">
        <v>0.65400000000000003</v>
      </c>
      <c r="D3017" s="11">
        <v>26</v>
      </c>
      <c r="E3017" s="2">
        <v>19</v>
      </c>
      <c r="F3017">
        <v>1440</v>
      </c>
      <c r="G3017" s="9">
        <v>43259.564000000006</v>
      </c>
      <c r="H3017" s="9">
        <v>43258.654000000002</v>
      </c>
      <c r="I3017">
        <v>1</v>
      </c>
      <c r="J3017">
        <v>0.91</v>
      </c>
      <c r="K3017">
        <v>0.91</v>
      </c>
      <c r="L3017" s="7">
        <v>0.91000000000349246</v>
      </c>
      <c r="M3017">
        <v>1310.4000000050291</v>
      </c>
      <c r="N3017">
        <v>13</v>
      </c>
    </row>
    <row r="3018" spans="2:14" x14ac:dyDescent="0.3">
      <c r="B3018" s="8">
        <v>43251</v>
      </c>
      <c r="C3018" s="10">
        <v>0.59</v>
      </c>
      <c r="D3018" s="11">
        <v>30</v>
      </c>
      <c r="E3018" s="2">
        <v>1</v>
      </c>
      <c r="F3018">
        <v>10080</v>
      </c>
      <c r="G3018" s="9">
        <v>43260.34</v>
      </c>
      <c r="H3018" s="9">
        <v>43251.59</v>
      </c>
      <c r="I3018">
        <v>7</v>
      </c>
      <c r="J3018">
        <v>1.25</v>
      </c>
      <c r="K3018">
        <v>8.75</v>
      </c>
      <c r="L3018" s="7">
        <v>8.75</v>
      </c>
      <c r="M3018">
        <v>12600</v>
      </c>
      <c r="N3018">
        <v>8</v>
      </c>
    </row>
    <row r="3019" spans="2:14" x14ac:dyDescent="0.3">
      <c r="B3019" s="8">
        <v>43260</v>
      </c>
      <c r="C3019" s="10">
        <v>0.36899999999999999</v>
      </c>
      <c r="D3019" s="11">
        <v>21</v>
      </c>
      <c r="E3019" s="2">
        <v>32</v>
      </c>
      <c r="F3019">
        <v>30</v>
      </c>
      <c r="G3019" s="9">
        <v>43260.391708333329</v>
      </c>
      <c r="H3019" s="9">
        <v>43260.368999999999</v>
      </c>
      <c r="I3019">
        <v>2.0833333333333332E-2</v>
      </c>
      <c r="J3019">
        <v>1.0900000000000001</v>
      </c>
      <c r="K3019">
        <v>2.2708333333333334E-2</v>
      </c>
      <c r="L3019" s="7">
        <v>2.2708333330228925E-2</v>
      </c>
      <c r="M3019">
        <v>32.699999995529652</v>
      </c>
      <c r="N3019">
        <v>9</v>
      </c>
    </row>
    <row r="3020" spans="2:14" x14ac:dyDescent="0.3">
      <c r="B3020" s="8">
        <v>43260</v>
      </c>
      <c r="C3020" s="10">
        <v>0.34100000000000003</v>
      </c>
      <c r="D3020" s="11">
        <v>39</v>
      </c>
      <c r="E3020" s="2">
        <v>40</v>
      </c>
      <c r="F3020">
        <v>120</v>
      </c>
      <c r="G3020" s="9">
        <v>43260.411</v>
      </c>
      <c r="H3020" s="9">
        <v>43260.341</v>
      </c>
      <c r="I3020">
        <v>8.3333333333333329E-2</v>
      </c>
      <c r="J3020">
        <v>0.84</v>
      </c>
      <c r="K3020">
        <v>6.9999999999999993E-2</v>
      </c>
      <c r="L3020" s="7">
        <v>6.9999999999708962E-2</v>
      </c>
      <c r="M3020">
        <v>100.7999999995809</v>
      </c>
      <c r="N3020">
        <v>9</v>
      </c>
    </row>
    <row r="3021" spans="2:14" x14ac:dyDescent="0.3">
      <c r="B3021" s="8">
        <v>43260</v>
      </c>
      <c r="C3021" s="10">
        <v>0.33300000000000002</v>
      </c>
      <c r="D3021" s="11">
        <v>35</v>
      </c>
      <c r="E3021" s="2">
        <v>73</v>
      </c>
      <c r="F3021">
        <v>120</v>
      </c>
      <c r="G3021" s="9">
        <v>43260.438833333334</v>
      </c>
      <c r="H3021" s="9">
        <v>43260.332999999999</v>
      </c>
      <c r="I3021">
        <v>8.3333333333333329E-2</v>
      </c>
      <c r="J3021">
        <v>1.27</v>
      </c>
      <c r="K3021">
        <v>0.10583333333333333</v>
      </c>
      <c r="L3021" s="7">
        <v>0.10583333333488554</v>
      </c>
      <c r="M3021">
        <v>152.40000000223517</v>
      </c>
      <c r="N3021">
        <v>10</v>
      </c>
    </row>
    <row r="3022" spans="2:14" x14ac:dyDescent="0.3">
      <c r="B3022" s="8">
        <v>43259</v>
      </c>
      <c r="C3022" s="10">
        <v>0.48699999999999999</v>
      </c>
      <c r="D3022" s="11">
        <v>32</v>
      </c>
      <c r="E3022" s="2">
        <v>68</v>
      </c>
      <c r="F3022">
        <v>1440</v>
      </c>
      <c r="G3022" s="9">
        <v>43260.607000000004</v>
      </c>
      <c r="H3022" s="9">
        <v>43259.487000000001</v>
      </c>
      <c r="I3022">
        <v>1</v>
      </c>
      <c r="J3022">
        <v>1.1200000000000001</v>
      </c>
      <c r="K3022">
        <v>1.1200000000000001</v>
      </c>
      <c r="L3022" s="7">
        <v>1.1200000000026193</v>
      </c>
      <c r="M3022">
        <v>1612.8000000037719</v>
      </c>
      <c r="N3022">
        <v>14</v>
      </c>
    </row>
    <row r="3023" spans="2:14" x14ac:dyDescent="0.3">
      <c r="B3023" s="8">
        <v>43259</v>
      </c>
      <c r="C3023" s="10">
        <v>0.53200000000000003</v>
      </c>
      <c r="D3023" s="11">
        <v>5</v>
      </c>
      <c r="E3023" s="2">
        <v>64</v>
      </c>
      <c r="F3023">
        <v>1440</v>
      </c>
      <c r="G3023" s="9">
        <v>43260.631999999998</v>
      </c>
      <c r="H3023" s="9">
        <v>43259.531999999999</v>
      </c>
      <c r="I3023">
        <v>1</v>
      </c>
      <c r="J3023">
        <v>1.1000000000000001</v>
      </c>
      <c r="K3023">
        <v>1.1000000000000001</v>
      </c>
      <c r="L3023" s="7">
        <v>1.0999999999985448</v>
      </c>
      <c r="M3023">
        <v>1583.9999999979045</v>
      </c>
      <c r="N3023">
        <v>15</v>
      </c>
    </row>
    <row r="3024" spans="2:14" x14ac:dyDescent="0.3">
      <c r="B3024" s="8">
        <v>43259</v>
      </c>
      <c r="C3024" s="10">
        <v>0.61799999999999999</v>
      </c>
      <c r="D3024" s="11">
        <v>29</v>
      </c>
      <c r="E3024" s="2">
        <v>41</v>
      </c>
      <c r="F3024">
        <v>1440</v>
      </c>
      <c r="G3024" s="9">
        <v>43260.698000000004</v>
      </c>
      <c r="H3024" s="9">
        <v>43259.618000000002</v>
      </c>
      <c r="I3024">
        <v>1</v>
      </c>
      <c r="J3024">
        <v>1.08</v>
      </c>
      <c r="K3024">
        <v>1.08</v>
      </c>
      <c r="L3024" s="7">
        <v>1.0800000000017462</v>
      </c>
      <c r="M3024">
        <v>1555.2000000025146</v>
      </c>
      <c r="N3024">
        <v>16</v>
      </c>
    </row>
    <row r="3025" spans="2:14" x14ac:dyDescent="0.3">
      <c r="B3025" s="8">
        <v>43260</v>
      </c>
      <c r="C3025" s="10">
        <v>0.70599999999999996</v>
      </c>
      <c r="D3025" s="11">
        <v>20</v>
      </c>
      <c r="E3025" s="2">
        <v>4</v>
      </c>
      <c r="F3025">
        <v>30</v>
      </c>
      <c r="G3025" s="9">
        <v>43260.731</v>
      </c>
      <c r="H3025" s="9">
        <v>43260.705999999998</v>
      </c>
      <c r="I3025">
        <v>2.0833333333333332E-2</v>
      </c>
      <c r="J3025">
        <v>1.2</v>
      </c>
      <c r="K3025">
        <v>2.4999999999999998E-2</v>
      </c>
      <c r="L3025" s="7">
        <v>2.5000000001455192E-2</v>
      </c>
      <c r="M3025">
        <v>36.000000002095476</v>
      </c>
      <c r="N3025">
        <v>17</v>
      </c>
    </row>
    <row r="3026" spans="2:14" x14ac:dyDescent="0.3">
      <c r="B3026" s="8">
        <v>43260</v>
      </c>
      <c r="C3026" s="10">
        <v>0.42599999999999999</v>
      </c>
      <c r="D3026" s="11">
        <v>3</v>
      </c>
      <c r="E3026" s="2">
        <v>41</v>
      </c>
      <c r="F3026">
        <v>480</v>
      </c>
      <c r="G3026" s="9">
        <v>43260.76933333333</v>
      </c>
      <c r="H3026" s="9">
        <v>43260.425999999999</v>
      </c>
      <c r="I3026">
        <v>0.33333333333333331</v>
      </c>
      <c r="J3026">
        <v>1.03</v>
      </c>
      <c r="K3026">
        <v>0.34333333333333332</v>
      </c>
      <c r="L3026" s="7">
        <v>0.34333333333051996</v>
      </c>
      <c r="M3026">
        <v>494.39999999594875</v>
      </c>
      <c r="N3026">
        <v>18</v>
      </c>
    </row>
    <row r="3027" spans="2:14" x14ac:dyDescent="0.3">
      <c r="B3027" s="8">
        <v>43183</v>
      </c>
      <c r="C3027" s="10">
        <v>0.371</v>
      </c>
      <c r="D3027" s="11">
        <v>17</v>
      </c>
      <c r="E3027" s="2">
        <v>10</v>
      </c>
      <c r="F3027">
        <v>86400</v>
      </c>
      <c r="G3027" s="9">
        <v>43260.771000000001</v>
      </c>
      <c r="H3027" s="9">
        <v>43183.370999999999</v>
      </c>
      <c r="I3027">
        <v>60</v>
      </c>
      <c r="J3027">
        <v>1.29</v>
      </c>
      <c r="K3027">
        <v>77.400000000000006</v>
      </c>
      <c r="L3027" s="7">
        <v>77.400000000001455</v>
      </c>
      <c r="M3027">
        <v>111456.0000000021</v>
      </c>
      <c r="N3027">
        <v>18</v>
      </c>
    </row>
    <row r="3028" spans="2:14" x14ac:dyDescent="0.3">
      <c r="B3028" s="8">
        <v>43261</v>
      </c>
      <c r="C3028" s="10">
        <v>0.36899999999999999</v>
      </c>
      <c r="D3028" s="11">
        <v>13</v>
      </c>
      <c r="E3028" s="2">
        <v>3</v>
      </c>
      <c r="F3028">
        <v>60</v>
      </c>
      <c r="G3028" s="9">
        <v>43261.410666666663</v>
      </c>
      <c r="H3028" s="9">
        <v>43261.368999999999</v>
      </c>
      <c r="I3028">
        <v>4.1666666666666664E-2</v>
      </c>
      <c r="J3028">
        <v>1</v>
      </c>
      <c r="K3028">
        <v>4.1666666666666664E-2</v>
      </c>
      <c r="L3028" s="7">
        <v>4.1666666664241347E-2</v>
      </c>
      <c r="M3028">
        <v>59.99999999650754</v>
      </c>
      <c r="N3028">
        <v>9</v>
      </c>
    </row>
    <row r="3029" spans="2:14" x14ac:dyDescent="0.3">
      <c r="B3029" s="8">
        <v>43260</v>
      </c>
      <c r="C3029" s="10">
        <v>0.54800000000000004</v>
      </c>
      <c r="D3029" s="11">
        <v>40</v>
      </c>
      <c r="E3029" s="2">
        <v>22</v>
      </c>
      <c r="F3029">
        <v>1440</v>
      </c>
      <c r="G3029" s="9">
        <v>43261.418000000005</v>
      </c>
      <c r="H3029" s="9">
        <v>43260.548000000003</v>
      </c>
      <c r="I3029">
        <v>1</v>
      </c>
      <c r="J3029">
        <v>0.87</v>
      </c>
      <c r="K3029">
        <v>0.87</v>
      </c>
      <c r="L3029" s="7">
        <v>0.87000000000261934</v>
      </c>
      <c r="M3029">
        <v>1252.8000000037719</v>
      </c>
      <c r="N3029">
        <v>10</v>
      </c>
    </row>
    <row r="3030" spans="2:14" x14ac:dyDescent="0.3">
      <c r="B3030" s="8">
        <v>43261</v>
      </c>
      <c r="C3030" s="10">
        <v>0.45100000000000001</v>
      </c>
      <c r="D3030" s="11">
        <v>21</v>
      </c>
      <c r="E3030" s="2">
        <v>58</v>
      </c>
      <c r="F3030">
        <v>30</v>
      </c>
      <c r="G3030" s="9">
        <v>43261.475791666664</v>
      </c>
      <c r="H3030" s="9">
        <v>43261.451000000001</v>
      </c>
      <c r="I3030">
        <v>2.0833333333333332E-2</v>
      </c>
      <c r="J3030">
        <v>1.19</v>
      </c>
      <c r="K3030">
        <v>2.4791666666666663E-2</v>
      </c>
      <c r="L3030" s="7">
        <v>2.4791666663077194E-2</v>
      </c>
      <c r="M3030">
        <v>35.69999999483116</v>
      </c>
      <c r="N3030">
        <v>11</v>
      </c>
    </row>
    <row r="3031" spans="2:14" x14ac:dyDescent="0.3">
      <c r="B3031" s="8">
        <v>43261</v>
      </c>
      <c r="C3031" s="10">
        <v>0.55700000000000005</v>
      </c>
      <c r="D3031" s="11">
        <v>28</v>
      </c>
      <c r="E3031" s="2">
        <v>64</v>
      </c>
      <c r="F3031">
        <v>120</v>
      </c>
      <c r="G3031" s="9">
        <v>43261.660333333333</v>
      </c>
      <c r="H3031" s="9">
        <v>43261.557000000001</v>
      </c>
      <c r="I3031">
        <v>8.3333333333333329E-2</v>
      </c>
      <c r="J3031">
        <v>1.24</v>
      </c>
      <c r="K3031">
        <v>0.10333333333333333</v>
      </c>
      <c r="L3031" s="7">
        <v>0.10333333333255723</v>
      </c>
      <c r="M3031">
        <v>148.79999999888241</v>
      </c>
      <c r="N3031">
        <v>15</v>
      </c>
    </row>
    <row r="3032" spans="2:14" x14ac:dyDescent="0.3">
      <c r="B3032" s="8">
        <v>43261</v>
      </c>
      <c r="C3032" s="10">
        <v>0.39200000000000002</v>
      </c>
      <c r="D3032" s="11">
        <v>4</v>
      </c>
      <c r="E3032" s="2">
        <v>60</v>
      </c>
      <c r="F3032">
        <v>480</v>
      </c>
      <c r="G3032" s="9">
        <v>43261.671999999999</v>
      </c>
      <c r="H3032" s="9">
        <v>43261.392</v>
      </c>
      <c r="I3032">
        <v>0.33333333333333331</v>
      </c>
      <c r="J3032">
        <v>0.84</v>
      </c>
      <c r="K3032">
        <v>0.27999999999999997</v>
      </c>
      <c r="L3032" s="7">
        <v>0.27999999999883585</v>
      </c>
      <c r="M3032">
        <v>403.19999999832362</v>
      </c>
      <c r="N3032">
        <v>16</v>
      </c>
    </row>
    <row r="3033" spans="2:14" x14ac:dyDescent="0.3">
      <c r="B3033" s="8">
        <v>43261</v>
      </c>
      <c r="C3033" s="10">
        <v>0.70499999999999996</v>
      </c>
      <c r="D3033" s="11">
        <v>38</v>
      </c>
      <c r="E3033" s="2">
        <v>56</v>
      </c>
      <c r="F3033">
        <v>15</v>
      </c>
      <c r="G3033" s="9">
        <v>43261.713854166672</v>
      </c>
      <c r="H3033" s="9">
        <v>43261.705000000002</v>
      </c>
      <c r="I3033">
        <v>1.0416666666666666E-2</v>
      </c>
      <c r="J3033">
        <v>0.85</v>
      </c>
      <c r="K3033">
        <v>8.8541666666666664E-3</v>
      </c>
      <c r="L3033" s="7">
        <v>8.8541666700621136E-3</v>
      </c>
      <c r="M3033">
        <v>12.750000004889444</v>
      </c>
      <c r="N3033">
        <v>17</v>
      </c>
    </row>
    <row r="3034" spans="2:14" x14ac:dyDescent="0.3">
      <c r="B3034" s="8">
        <v>43261</v>
      </c>
      <c r="C3034" s="10">
        <v>0.70899999999999996</v>
      </c>
      <c r="D3034" s="11">
        <v>38</v>
      </c>
      <c r="E3034" s="2">
        <v>70</v>
      </c>
      <c r="F3034">
        <v>15</v>
      </c>
      <c r="G3034" s="9">
        <v>43261.716812500003</v>
      </c>
      <c r="H3034" s="9">
        <v>43261.709000000003</v>
      </c>
      <c r="I3034">
        <v>1.0416666666666666E-2</v>
      </c>
      <c r="J3034">
        <v>0.75</v>
      </c>
      <c r="K3034">
        <v>7.8125E-3</v>
      </c>
      <c r="L3034" s="7">
        <v>7.8125E-3</v>
      </c>
      <c r="M3034">
        <v>11.25</v>
      </c>
      <c r="N3034">
        <v>17</v>
      </c>
    </row>
    <row r="3035" spans="2:14" x14ac:dyDescent="0.3">
      <c r="B3035" s="8">
        <v>43260</v>
      </c>
      <c r="C3035" s="10">
        <v>0.747</v>
      </c>
      <c r="D3035" s="11">
        <v>37</v>
      </c>
      <c r="E3035" s="2">
        <v>69</v>
      </c>
      <c r="F3035">
        <v>1440</v>
      </c>
      <c r="G3035" s="9">
        <v>43261.767</v>
      </c>
      <c r="H3035" s="9">
        <v>43260.747000000003</v>
      </c>
      <c r="I3035">
        <v>1</v>
      </c>
      <c r="J3035">
        <v>1.02</v>
      </c>
      <c r="K3035">
        <v>1.02</v>
      </c>
      <c r="L3035" s="7">
        <v>1.0199999999967986</v>
      </c>
      <c r="M3035">
        <v>1468.79999999539</v>
      </c>
      <c r="N3035">
        <v>18</v>
      </c>
    </row>
    <row r="3036" spans="2:14" x14ac:dyDescent="0.3">
      <c r="B3036" s="8">
        <v>43255</v>
      </c>
      <c r="C3036" s="10">
        <v>0.70499999999999996</v>
      </c>
      <c r="D3036" s="11">
        <v>30</v>
      </c>
      <c r="E3036" s="2">
        <v>62</v>
      </c>
      <c r="F3036">
        <v>10080</v>
      </c>
      <c r="G3036" s="9">
        <v>43262.495000000003</v>
      </c>
      <c r="H3036" s="9">
        <v>43255.705000000002</v>
      </c>
      <c r="I3036">
        <v>7</v>
      </c>
      <c r="J3036">
        <v>0.97</v>
      </c>
      <c r="K3036">
        <v>6.79</v>
      </c>
      <c r="L3036" s="7">
        <v>6.7900000000008731</v>
      </c>
      <c r="M3036">
        <v>9777.6000000012573</v>
      </c>
      <c r="N3036">
        <v>11</v>
      </c>
    </row>
    <row r="3037" spans="2:14" x14ac:dyDescent="0.3">
      <c r="B3037" s="8">
        <v>43262</v>
      </c>
      <c r="C3037" s="10">
        <v>0.47599999999999998</v>
      </c>
      <c r="D3037" s="11">
        <v>14</v>
      </c>
      <c r="E3037" s="2">
        <v>71</v>
      </c>
      <c r="F3037">
        <v>60</v>
      </c>
      <c r="G3037" s="9">
        <v>43262.512666666669</v>
      </c>
      <c r="H3037" s="9">
        <v>43262.476000000002</v>
      </c>
      <c r="I3037">
        <v>4.1666666666666664E-2</v>
      </c>
      <c r="J3037">
        <v>0.88</v>
      </c>
      <c r="K3037">
        <v>3.6666666666666667E-2</v>
      </c>
      <c r="L3037" s="7">
        <v>3.6666666666860692E-2</v>
      </c>
      <c r="M3037">
        <v>52.800000000279397</v>
      </c>
      <c r="N3037">
        <v>12</v>
      </c>
    </row>
    <row r="3038" spans="2:14" x14ac:dyDescent="0.3">
      <c r="B3038" s="8">
        <v>43249</v>
      </c>
      <c r="C3038" s="10">
        <v>0.623</v>
      </c>
      <c r="D3038" s="11">
        <v>41</v>
      </c>
      <c r="E3038" s="2">
        <v>68</v>
      </c>
      <c r="F3038">
        <v>20160</v>
      </c>
      <c r="G3038" s="9">
        <v>43262.642999999996</v>
      </c>
      <c r="H3038" s="9">
        <v>43249.623</v>
      </c>
      <c r="I3038">
        <v>14</v>
      </c>
      <c r="J3038">
        <v>0.93</v>
      </c>
      <c r="K3038">
        <v>13.020000000000001</v>
      </c>
      <c r="L3038" s="7">
        <v>13.019999999996799</v>
      </c>
      <c r="M3038">
        <v>18748.79999999539</v>
      </c>
      <c r="N3038">
        <v>15</v>
      </c>
    </row>
    <row r="3039" spans="2:14" x14ac:dyDescent="0.3">
      <c r="B3039" s="8">
        <v>43261</v>
      </c>
      <c r="C3039" s="10">
        <v>0.51500000000000001</v>
      </c>
      <c r="D3039" s="11">
        <v>5</v>
      </c>
      <c r="E3039" s="2">
        <v>68</v>
      </c>
      <c r="F3039">
        <v>1440</v>
      </c>
      <c r="G3039" s="9">
        <v>43262.654999999999</v>
      </c>
      <c r="H3039" s="9">
        <v>43261.514999999999</v>
      </c>
      <c r="I3039">
        <v>1</v>
      </c>
      <c r="J3039">
        <v>1.1399999999999999</v>
      </c>
      <c r="K3039">
        <v>1.1399999999999999</v>
      </c>
      <c r="L3039" s="7">
        <v>1.1399999999994179</v>
      </c>
      <c r="M3039">
        <v>1641.5999999991618</v>
      </c>
      <c r="N3039">
        <v>15</v>
      </c>
    </row>
    <row r="3040" spans="2:14" x14ac:dyDescent="0.3">
      <c r="B3040" s="8">
        <v>43261</v>
      </c>
      <c r="C3040" s="10">
        <v>0.624</v>
      </c>
      <c r="D3040" s="11">
        <v>8</v>
      </c>
      <c r="E3040" s="2">
        <v>67</v>
      </c>
      <c r="F3040">
        <v>1440</v>
      </c>
      <c r="G3040" s="9">
        <v>43262.784000000007</v>
      </c>
      <c r="H3040" s="9">
        <v>43261.624000000003</v>
      </c>
      <c r="I3040">
        <v>1</v>
      </c>
      <c r="J3040">
        <v>1.1599999999999999</v>
      </c>
      <c r="K3040">
        <v>1.1599999999999999</v>
      </c>
      <c r="L3040" s="7">
        <v>1.1600000000034925</v>
      </c>
      <c r="M3040">
        <v>1670.4000000050291</v>
      </c>
      <c r="N3040">
        <v>18</v>
      </c>
    </row>
    <row r="3041" spans="2:14" x14ac:dyDescent="0.3">
      <c r="B3041" s="8">
        <v>43263</v>
      </c>
      <c r="C3041" s="10">
        <v>0.42399999999999999</v>
      </c>
      <c r="D3041" s="11">
        <v>19</v>
      </c>
      <c r="E3041" s="2">
        <v>60</v>
      </c>
      <c r="F3041">
        <v>30</v>
      </c>
      <c r="G3041" s="9">
        <v>43263.446708333329</v>
      </c>
      <c r="H3041" s="9">
        <v>43263.423999999999</v>
      </c>
      <c r="I3041">
        <v>2.0833333333333332E-2</v>
      </c>
      <c r="J3041">
        <v>1.0900000000000001</v>
      </c>
      <c r="K3041">
        <v>2.2708333333333334E-2</v>
      </c>
      <c r="L3041" s="7">
        <v>2.2708333330228925E-2</v>
      </c>
      <c r="M3041">
        <v>32.699999995529652</v>
      </c>
      <c r="N3041">
        <v>10</v>
      </c>
    </row>
    <row r="3042" spans="2:14" x14ac:dyDescent="0.3">
      <c r="B3042" s="8">
        <v>43263</v>
      </c>
      <c r="C3042" s="10">
        <v>0.53700000000000003</v>
      </c>
      <c r="D3042" s="11">
        <v>19</v>
      </c>
      <c r="E3042" s="2">
        <v>65</v>
      </c>
      <c r="F3042">
        <v>30</v>
      </c>
      <c r="G3042" s="9">
        <v>43263.55429166666</v>
      </c>
      <c r="H3042" s="9">
        <v>43263.536999999997</v>
      </c>
      <c r="I3042">
        <v>2.0833333333333332E-2</v>
      </c>
      <c r="J3042">
        <v>0.83</v>
      </c>
      <c r="K3042">
        <v>1.7291666666666664E-2</v>
      </c>
      <c r="L3042" s="7">
        <v>1.7291666663368233E-2</v>
      </c>
      <c r="M3042">
        <v>24.899999995250255</v>
      </c>
      <c r="N3042">
        <v>13</v>
      </c>
    </row>
    <row r="3043" spans="2:14" x14ac:dyDescent="0.3">
      <c r="B3043" s="8">
        <v>43258</v>
      </c>
      <c r="C3043" s="10">
        <v>0.44600000000000001</v>
      </c>
      <c r="D3043" s="11">
        <v>30</v>
      </c>
      <c r="E3043" s="2">
        <v>21</v>
      </c>
      <c r="F3043">
        <v>10080</v>
      </c>
      <c r="G3043" s="9">
        <v>43263.626000000004</v>
      </c>
      <c r="H3043" s="9">
        <v>43258.446000000004</v>
      </c>
      <c r="I3043">
        <v>7</v>
      </c>
      <c r="J3043">
        <v>0.74</v>
      </c>
      <c r="K3043">
        <v>5.18</v>
      </c>
      <c r="L3043" s="7">
        <v>5.180000000000291</v>
      </c>
      <c r="M3043">
        <v>7459.2000000004191</v>
      </c>
      <c r="N3043">
        <v>15</v>
      </c>
    </row>
    <row r="3044" spans="2:14" x14ac:dyDescent="0.3">
      <c r="B3044" s="8">
        <v>43262</v>
      </c>
      <c r="C3044" s="10">
        <v>0.56100000000000005</v>
      </c>
      <c r="D3044" s="11">
        <v>40</v>
      </c>
      <c r="E3044" s="2">
        <v>40</v>
      </c>
      <c r="F3044">
        <v>1440</v>
      </c>
      <c r="G3044" s="9">
        <v>43263.661</v>
      </c>
      <c r="H3044" s="9">
        <v>43262.561000000002</v>
      </c>
      <c r="I3044">
        <v>1</v>
      </c>
      <c r="J3044">
        <v>1.1000000000000001</v>
      </c>
      <c r="K3044">
        <v>1.1000000000000001</v>
      </c>
      <c r="L3044" s="7">
        <v>1.0999999999985448</v>
      </c>
      <c r="M3044">
        <v>1583.9999999979045</v>
      </c>
      <c r="N3044">
        <v>15</v>
      </c>
    </row>
    <row r="3045" spans="2:14" x14ac:dyDescent="0.3">
      <c r="B3045" s="8">
        <v>43263</v>
      </c>
      <c r="C3045" s="10">
        <v>0.73599999999999999</v>
      </c>
      <c r="D3045" s="11">
        <v>38</v>
      </c>
      <c r="E3045" s="2">
        <v>38</v>
      </c>
      <c r="F3045">
        <v>15</v>
      </c>
      <c r="G3045" s="9">
        <v>43263.747666666663</v>
      </c>
      <c r="H3045" s="9">
        <v>43263.735999999997</v>
      </c>
      <c r="I3045">
        <v>1.0416666666666666E-2</v>
      </c>
      <c r="J3045">
        <v>1.1200000000000001</v>
      </c>
      <c r="K3045">
        <v>1.1666666666666667E-2</v>
      </c>
      <c r="L3045" s="7">
        <v>1.1666666665405501E-2</v>
      </c>
      <c r="M3045">
        <v>16.799999998183921</v>
      </c>
      <c r="N3045">
        <v>17</v>
      </c>
    </row>
    <row r="3046" spans="2:14" x14ac:dyDescent="0.3">
      <c r="B3046" s="8">
        <v>43264</v>
      </c>
      <c r="C3046" s="10">
        <v>0.41499999999999998</v>
      </c>
      <c r="D3046" s="11">
        <v>20</v>
      </c>
      <c r="E3046" s="2">
        <v>75</v>
      </c>
      <c r="F3046">
        <v>30</v>
      </c>
      <c r="G3046" s="9">
        <v>43264.432708333334</v>
      </c>
      <c r="H3046" s="9">
        <v>43264.415000000001</v>
      </c>
      <c r="I3046">
        <v>2.0833333333333332E-2</v>
      </c>
      <c r="J3046">
        <v>0.85</v>
      </c>
      <c r="K3046">
        <v>1.7708333333333333E-2</v>
      </c>
      <c r="L3046" s="7">
        <v>1.7708333332848269E-2</v>
      </c>
      <c r="M3046">
        <v>25.499999999301508</v>
      </c>
      <c r="N3046">
        <v>10</v>
      </c>
    </row>
    <row r="3047" spans="2:14" x14ac:dyDescent="0.3">
      <c r="B3047" s="8">
        <v>43264</v>
      </c>
      <c r="C3047" s="10">
        <v>0.42899999999999999</v>
      </c>
      <c r="D3047" s="11">
        <v>13</v>
      </c>
      <c r="E3047" s="2">
        <v>47</v>
      </c>
      <c r="F3047">
        <v>60</v>
      </c>
      <c r="G3047" s="9">
        <v>43264.475666666665</v>
      </c>
      <c r="H3047" s="9">
        <v>43264.428999999996</v>
      </c>
      <c r="I3047">
        <v>4.1666666666666664E-2</v>
      </c>
      <c r="J3047">
        <v>1.1200000000000001</v>
      </c>
      <c r="K3047">
        <v>4.6666666666666669E-2</v>
      </c>
      <c r="L3047" s="7">
        <v>4.666666666889796E-2</v>
      </c>
      <c r="M3047">
        <v>67.200000003213063</v>
      </c>
      <c r="N3047">
        <v>11</v>
      </c>
    </row>
    <row r="3048" spans="2:14" x14ac:dyDescent="0.3">
      <c r="B3048" s="8">
        <v>43258</v>
      </c>
      <c r="C3048" s="10">
        <v>0.49099999999999999</v>
      </c>
      <c r="D3048" s="11">
        <v>10</v>
      </c>
      <c r="E3048" s="2">
        <v>33</v>
      </c>
      <c r="F3048">
        <v>10080</v>
      </c>
      <c r="G3048" s="9">
        <v>43264.510999999999</v>
      </c>
      <c r="H3048" s="9">
        <v>43258.491000000002</v>
      </c>
      <c r="I3048">
        <v>7</v>
      </c>
      <c r="J3048">
        <v>0.86</v>
      </c>
      <c r="K3048">
        <v>6.02</v>
      </c>
      <c r="L3048" s="7">
        <v>6.0199999999967986</v>
      </c>
      <c r="M3048">
        <v>8668.79999999539</v>
      </c>
      <c r="N3048">
        <v>12</v>
      </c>
    </row>
    <row r="3049" spans="2:14" x14ac:dyDescent="0.3">
      <c r="B3049" s="8">
        <v>43264</v>
      </c>
      <c r="C3049" s="10">
        <v>0.45200000000000001</v>
      </c>
      <c r="D3049" s="11">
        <v>24</v>
      </c>
      <c r="E3049" s="2">
        <v>65</v>
      </c>
      <c r="F3049">
        <v>120</v>
      </c>
      <c r="G3049" s="9">
        <v>43264.556166666662</v>
      </c>
      <c r="H3049" s="9">
        <v>43264.451999999997</v>
      </c>
      <c r="I3049">
        <v>8.3333333333333329E-2</v>
      </c>
      <c r="J3049">
        <v>1.25</v>
      </c>
      <c r="K3049">
        <v>0.10416666666666666</v>
      </c>
      <c r="L3049" s="7">
        <v>0.10416666666424135</v>
      </c>
      <c r="M3049">
        <v>149.99999999650754</v>
      </c>
      <c r="N3049">
        <v>13</v>
      </c>
    </row>
    <row r="3050" spans="2:14" x14ac:dyDescent="0.3">
      <c r="B3050" s="8">
        <v>43264</v>
      </c>
      <c r="C3050" s="10">
        <v>0.52600000000000002</v>
      </c>
      <c r="D3050" s="11">
        <v>36</v>
      </c>
      <c r="E3050" s="2">
        <v>50</v>
      </c>
      <c r="F3050">
        <v>120</v>
      </c>
      <c r="G3050" s="9">
        <v>43264.610999999997</v>
      </c>
      <c r="H3050" s="9">
        <v>43264.525999999998</v>
      </c>
      <c r="I3050">
        <v>8.3333333333333329E-2</v>
      </c>
      <c r="J3050">
        <v>1.02</v>
      </c>
      <c r="K3050">
        <v>8.4999999999999992E-2</v>
      </c>
      <c r="L3050" s="7">
        <v>8.4999999999126885E-2</v>
      </c>
      <c r="M3050">
        <v>122.39999999874271</v>
      </c>
      <c r="N3050">
        <v>14</v>
      </c>
    </row>
    <row r="3051" spans="2:14" x14ac:dyDescent="0.3">
      <c r="B3051" s="8">
        <v>43264</v>
      </c>
      <c r="C3051" s="10">
        <v>0.66900000000000004</v>
      </c>
      <c r="D3051" s="11">
        <v>38</v>
      </c>
      <c r="E3051" s="2">
        <v>52</v>
      </c>
      <c r="F3051">
        <v>15</v>
      </c>
      <c r="G3051" s="9">
        <v>43264.67629166667</v>
      </c>
      <c r="H3051" s="9">
        <v>43264.669000000002</v>
      </c>
      <c r="I3051">
        <v>1.0416666666666666E-2</v>
      </c>
      <c r="J3051">
        <v>0.7</v>
      </c>
      <c r="K3051">
        <v>7.2916666666666659E-3</v>
      </c>
      <c r="L3051" s="7">
        <v>7.291666668606922E-3</v>
      </c>
      <c r="M3051">
        <v>10.500000002793968</v>
      </c>
      <c r="N3051">
        <v>16</v>
      </c>
    </row>
    <row r="3052" spans="2:14" x14ac:dyDescent="0.3">
      <c r="B3052" s="8">
        <v>43264</v>
      </c>
      <c r="C3052" s="10">
        <v>0.629</v>
      </c>
      <c r="D3052" s="11">
        <v>39</v>
      </c>
      <c r="E3052" s="2">
        <v>18</v>
      </c>
      <c r="F3052">
        <v>120</v>
      </c>
      <c r="G3052" s="9">
        <v>43264.728166666668</v>
      </c>
      <c r="H3052" s="9">
        <v>43264.629000000001</v>
      </c>
      <c r="I3052">
        <v>8.3333333333333329E-2</v>
      </c>
      <c r="J3052">
        <v>1.19</v>
      </c>
      <c r="K3052">
        <v>9.9166666666666653E-2</v>
      </c>
      <c r="L3052" s="7">
        <v>9.9166666666860692E-2</v>
      </c>
      <c r="M3052">
        <v>142.8000000002794</v>
      </c>
      <c r="N3052">
        <v>17</v>
      </c>
    </row>
    <row r="3053" spans="2:14" x14ac:dyDescent="0.3">
      <c r="B3053" s="8">
        <v>43264</v>
      </c>
      <c r="C3053" s="10">
        <v>0.72199999999999998</v>
      </c>
      <c r="D3053" s="11">
        <v>24</v>
      </c>
      <c r="E3053" s="2">
        <v>40</v>
      </c>
      <c r="F3053">
        <v>120</v>
      </c>
      <c r="G3053" s="9">
        <v>43264.788666666667</v>
      </c>
      <c r="H3053" s="9">
        <v>43264.722000000002</v>
      </c>
      <c r="I3053">
        <v>8.3333333333333329E-2</v>
      </c>
      <c r="J3053">
        <v>0.8</v>
      </c>
      <c r="K3053">
        <v>6.6666666666666666E-2</v>
      </c>
      <c r="L3053" s="7">
        <v>6.6666666665696539E-2</v>
      </c>
      <c r="M3053">
        <v>95.999999998603016</v>
      </c>
      <c r="N3053">
        <v>18</v>
      </c>
    </row>
    <row r="3054" spans="2:14" x14ac:dyDescent="0.3">
      <c r="B3054" s="8">
        <v>43265</v>
      </c>
      <c r="C3054" s="10">
        <v>0.42599999999999999</v>
      </c>
      <c r="D3054" s="11">
        <v>19</v>
      </c>
      <c r="E3054" s="2">
        <v>65</v>
      </c>
      <c r="F3054">
        <v>30</v>
      </c>
      <c r="G3054" s="9">
        <v>43265.441833333331</v>
      </c>
      <c r="H3054" s="9">
        <v>43265.425999999999</v>
      </c>
      <c r="I3054">
        <v>2.0833333333333332E-2</v>
      </c>
      <c r="J3054">
        <v>0.76</v>
      </c>
      <c r="K3054">
        <v>1.5833333333333331E-2</v>
      </c>
      <c r="L3054" s="7">
        <v>1.583333333110204E-2</v>
      </c>
      <c r="M3054">
        <v>22.799999996786937</v>
      </c>
      <c r="N3054">
        <v>10</v>
      </c>
    </row>
    <row r="3055" spans="2:14" x14ac:dyDescent="0.3">
      <c r="B3055" s="8">
        <v>43264</v>
      </c>
      <c r="C3055" s="10">
        <v>0.51500000000000001</v>
      </c>
      <c r="D3055" s="11">
        <v>40</v>
      </c>
      <c r="E3055" s="2">
        <v>27</v>
      </c>
      <c r="F3055">
        <v>1440</v>
      </c>
      <c r="G3055" s="9">
        <v>43265.445</v>
      </c>
      <c r="H3055" s="9">
        <v>43264.514999999999</v>
      </c>
      <c r="I3055">
        <v>1</v>
      </c>
      <c r="J3055">
        <v>0.93</v>
      </c>
      <c r="K3055">
        <v>0.93</v>
      </c>
      <c r="L3055" s="7">
        <v>0.93000000000029104</v>
      </c>
      <c r="M3055">
        <v>1339.2000000004191</v>
      </c>
      <c r="N3055">
        <v>10</v>
      </c>
    </row>
    <row r="3056" spans="2:14" x14ac:dyDescent="0.3">
      <c r="B3056" s="8">
        <v>43264</v>
      </c>
      <c r="C3056" s="10">
        <v>0.56499999999999995</v>
      </c>
      <c r="D3056" s="11">
        <v>29</v>
      </c>
      <c r="E3056" s="2">
        <v>3</v>
      </c>
      <c r="F3056">
        <v>1440</v>
      </c>
      <c r="G3056" s="9">
        <v>43265.514999999999</v>
      </c>
      <c r="H3056" s="9">
        <v>43264.565000000002</v>
      </c>
      <c r="I3056">
        <v>1</v>
      </c>
      <c r="J3056">
        <v>0.95</v>
      </c>
      <c r="K3056">
        <v>0.95</v>
      </c>
      <c r="L3056" s="7">
        <v>0.94999999999708962</v>
      </c>
      <c r="M3056">
        <v>1367.999999995809</v>
      </c>
      <c r="N3056">
        <v>12</v>
      </c>
    </row>
    <row r="3057" spans="2:14" x14ac:dyDescent="0.3">
      <c r="B3057" s="8">
        <v>43264</v>
      </c>
      <c r="C3057" s="10">
        <v>0.57399999999999995</v>
      </c>
      <c r="D3057" s="11">
        <v>8</v>
      </c>
      <c r="E3057" s="2">
        <v>75</v>
      </c>
      <c r="F3057">
        <v>1440</v>
      </c>
      <c r="G3057" s="9">
        <v>43265.654000000002</v>
      </c>
      <c r="H3057" s="9">
        <v>43264.574000000001</v>
      </c>
      <c r="I3057">
        <v>1</v>
      </c>
      <c r="J3057">
        <v>1.08</v>
      </c>
      <c r="K3057">
        <v>1.08</v>
      </c>
      <c r="L3057" s="7">
        <v>1.0800000000017462</v>
      </c>
      <c r="M3057">
        <v>1555.2000000025146</v>
      </c>
      <c r="N3057">
        <v>15</v>
      </c>
    </row>
    <row r="3058" spans="2:14" x14ac:dyDescent="0.3">
      <c r="B3058" s="8">
        <v>43266</v>
      </c>
      <c r="C3058" s="10">
        <v>0.374</v>
      </c>
      <c r="D3058" s="11">
        <v>14</v>
      </c>
      <c r="E3058" s="2">
        <v>46</v>
      </c>
      <c r="F3058">
        <v>60</v>
      </c>
      <c r="G3058" s="9">
        <v>43266.424000000006</v>
      </c>
      <c r="H3058" s="9">
        <v>43266.374000000003</v>
      </c>
      <c r="I3058">
        <v>4.1666666666666664E-2</v>
      </c>
      <c r="J3058">
        <v>1.2</v>
      </c>
      <c r="K3058">
        <v>4.9999999999999996E-2</v>
      </c>
      <c r="L3058" s="7">
        <v>5.0000000002910383E-2</v>
      </c>
      <c r="M3058">
        <v>72.000000004190952</v>
      </c>
      <c r="N3058">
        <v>10</v>
      </c>
    </row>
    <row r="3059" spans="2:14" x14ac:dyDescent="0.3">
      <c r="B3059" s="8">
        <v>43265</v>
      </c>
      <c r="C3059" s="10">
        <v>0.58299999999999996</v>
      </c>
      <c r="D3059" s="11">
        <v>40</v>
      </c>
      <c r="E3059" s="2">
        <v>66</v>
      </c>
      <c r="F3059">
        <v>1440</v>
      </c>
      <c r="G3059" s="9">
        <v>43266.523000000001</v>
      </c>
      <c r="H3059" s="9">
        <v>43265.582999999999</v>
      </c>
      <c r="I3059">
        <v>1</v>
      </c>
      <c r="J3059">
        <v>0.94</v>
      </c>
      <c r="K3059">
        <v>0.94</v>
      </c>
      <c r="L3059" s="7">
        <v>0.94000000000232831</v>
      </c>
      <c r="M3059">
        <v>1353.6000000033528</v>
      </c>
      <c r="N3059">
        <v>12</v>
      </c>
    </row>
    <row r="3060" spans="2:14" x14ac:dyDescent="0.3">
      <c r="B3060" s="8">
        <v>43266</v>
      </c>
      <c r="C3060" s="10">
        <v>0.55600000000000005</v>
      </c>
      <c r="D3060" s="11">
        <v>20</v>
      </c>
      <c r="E3060" s="2">
        <v>13</v>
      </c>
      <c r="F3060">
        <v>30</v>
      </c>
      <c r="G3060" s="9">
        <v>43266.580374999998</v>
      </c>
      <c r="H3060" s="9">
        <v>43266.555999999997</v>
      </c>
      <c r="I3060">
        <v>2.0833333333333332E-2</v>
      </c>
      <c r="J3060">
        <v>1.17</v>
      </c>
      <c r="K3060">
        <v>2.4374999999999997E-2</v>
      </c>
      <c r="L3060" s="7">
        <v>2.4375000000873115E-2</v>
      </c>
      <c r="M3060">
        <v>35.100000001257285</v>
      </c>
      <c r="N3060">
        <v>13</v>
      </c>
    </row>
    <row r="3061" spans="2:14" x14ac:dyDescent="0.3">
      <c r="B3061" s="8">
        <v>43265</v>
      </c>
      <c r="C3061" s="10">
        <v>0.61899999999999999</v>
      </c>
      <c r="D3061" s="11">
        <v>6</v>
      </c>
      <c r="E3061" s="2">
        <v>52</v>
      </c>
      <c r="F3061">
        <v>1440</v>
      </c>
      <c r="G3061" s="9">
        <v>43266.589</v>
      </c>
      <c r="H3061" s="9">
        <v>43265.618999999999</v>
      </c>
      <c r="I3061">
        <v>1</v>
      </c>
      <c r="J3061">
        <v>0.97</v>
      </c>
      <c r="K3061">
        <v>0.97</v>
      </c>
      <c r="L3061" s="7">
        <v>0.97000000000116415</v>
      </c>
      <c r="M3061">
        <v>1396.8000000016764</v>
      </c>
      <c r="N3061">
        <v>14</v>
      </c>
    </row>
    <row r="3062" spans="2:14" x14ac:dyDescent="0.3">
      <c r="B3062" s="8">
        <v>43266</v>
      </c>
      <c r="C3062" s="10">
        <v>0.35199999999999998</v>
      </c>
      <c r="D3062" s="11">
        <v>2</v>
      </c>
      <c r="E3062" s="2">
        <v>33</v>
      </c>
      <c r="F3062">
        <v>480</v>
      </c>
      <c r="G3062" s="9">
        <v>43266.712</v>
      </c>
      <c r="H3062" s="9">
        <v>43266.351999999999</v>
      </c>
      <c r="I3062">
        <v>0.33333333333333331</v>
      </c>
      <c r="J3062">
        <v>1.08</v>
      </c>
      <c r="K3062">
        <v>0.36</v>
      </c>
      <c r="L3062" s="7">
        <v>0.36000000000058208</v>
      </c>
      <c r="M3062">
        <v>518.40000000083819</v>
      </c>
      <c r="N3062">
        <v>17</v>
      </c>
    </row>
    <row r="3063" spans="2:14" x14ac:dyDescent="0.3">
      <c r="B3063" s="8">
        <v>43256</v>
      </c>
      <c r="C3063" s="10">
        <v>0.60099999999999998</v>
      </c>
      <c r="D3063" s="11">
        <v>18</v>
      </c>
      <c r="E3063" s="2">
        <v>60</v>
      </c>
      <c r="F3063">
        <v>20160</v>
      </c>
      <c r="G3063" s="9">
        <v>43267.381000000001</v>
      </c>
      <c r="H3063" s="9">
        <v>43256.601000000002</v>
      </c>
      <c r="I3063">
        <v>14</v>
      </c>
      <c r="J3063">
        <v>0.77</v>
      </c>
      <c r="K3063">
        <v>10.780000000000001</v>
      </c>
      <c r="L3063" s="7">
        <v>10.779999999998836</v>
      </c>
      <c r="M3063">
        <v>15523.199999998324</v>
      </c>
      <c r="N3063">
        <v>9</v>
      </c>
    </row>
    <row r="3064" spans="2:14" x14ac:dyDescent="0.3">
      <c r="B3064" s="8">
        <v>43254</v>
      </c>
      <c r="C3064" s="10">
        <v>0.51800000000000002</v>
      </c>
      <c r="D3064" s="11">
        <v>15</v>
      </c>
      <c r="E3064" s="2">
        <v>9</v>
      </c>
      <c r="F3064">
        <v>20160</v>
      </c>
      <c r="G3064" s="9">
        <v>43267.397999999994</v>
      </c>
      <c r="H3064" s="9">
        <v>43254.517999999996</v>
      </c>
      <c r="I3064">
        <v>14</v>
      </c>
      <c r="J3064">
        <v>0.92</v>
      </c>
      <c r="K3064">
        <v>12.88</v>
      </c>
      <c r="L3064" s="7">
        <v>12.879999999997381</v>
      </c>
      <c r="M3064">
        <v>18547.199999996228</v>
      </c>
      <c r="N3064">
        <v>9</v>
      </c>
    </row>
    <row r="3065" spans="2:14" x14ac:dyDescent="0.3">
      <c r="B3065" s="8">
        <v>43266</v>
      </c>
      <c r="C3065" s="10">
        <v>0.59499999999999997</v>
      </c>
      <c r="D3065" s="11">
        <v>32</v>
      </c>
      <c r="E3065" s="2">
        <v>74</v>
      </c>
      <c r="F3065">
        <v>1440</v>
      </c>
      <c r="G3065" s="9">
        <v>43267.455000000002</v>
      </c>
      <c r="H3065" s="9">
        <v>43266.595000000001</v>
      </c>
      <c r="I3065">
        <v>1</v>
      </c>
      <c r="J3065">
        <v>0.86</v>
      </c>
      <c r="K3065">
        <v>0.86</v>
      </c>
      <c r="L3065" s="7">
        <v>0.86000000000058208</v>
      </c>
      <c r="M3065">
        <v>1238.4000000008382</v>
      </c>
      <c r="N3065">
        <v>10</v>
      </c>
    </row>
    <row r="3066" spans="2:14" x14ac:dyDescent="0.3">
      <c r="B3066" s="8">
        <v>43266</v>
      </c>
      <c r="C3066" s="10">
        <v>0.52800000000000002</v>
      </c>
      <c r="D3066" s="11">
        <v>32</v>
      </c>
      <c r="E3066" s="2">
        <v>9</v>
      </c>
      <c r="F3066">
        <v>1440</v>
      </c>
      <c r="G3066" s="9">
        <v>43267.547999999995</v>
      </c>
      <c r="H3066" s="9">
        <v>43266.527999999998</v>
      </c>
      <c r="I3066">
        <v>1</v>
      </c>
      <c r="J3066">
        <v>1.02</v>
      </c>
      <c r="K3066">
        <v>1.02</v>
      </c>
      <c r="L3066" s="7">
        <v>1.0199999999967986</v>
      </c>
      <c r="M3066">
        <v>1468.79999999539</v>
      </c>
      <c r="N3066">
        <v>13</v>
      </c>
    </row>
    <row r="3067" spans="2:14" x14ac:dyDescent="0.3">
      <c r="B3067" s="8">
        <v>43267</v>
      </c>
      <c r="C3067" s="10">
        <v>0.67600000000000005</v>
      </c>
      <c r="D3067" s="11">
        <v>13</v>
      </c>
      <c r="E3067" s="2">
        <v>42</v>
      </c>
      <c r="F3067">
        <v>60</v>
      </c>
      <c r="G3067" s="9">
        <v>43267.728499999997</v>
      </c>
      <c r="H3067" s="9">
        <v>43267.675999999999</v>
      </c>
      <c r="I3067">
        <v>4.1666666666666664E-2</v>
      </c>
      <c r="J3067">
        <v>1.26</v>
      </c>
      <c r="K3067">
        <v>5.2499999999999998E-2</v>
      </c>
      <c r="L3067" s="7">
        <v>5.2499999997962732E-2</v>
      </c>
      <c r="M3067">
        <v>75.599999997066334</v>
      </c>
      <c r="N3067">
        <v>17</v>
      </c>
    </row>
    <row r="3068" spans="2:14" x14ac:dyDescent="0.3">
      <c r="B3068" s="8">
        <v>43262</v>
      </c>
      <c r="C3068" s="10">
        <v>0.42799999999999999</v>
      </c>
      <c r="D3068" s="11">
        <v>10</v>
      </c>
      <c r="E3068" s="2">
        <v>75</v>
      </c>
      <c r="F3068">
        <v>10080</v>
      </c>
      <c r="G3068" s="9">
        <v>43267.748</v>
      </c>
      <c r="H3068" s="9">
        <v>43262.428</v>
      </c>
      <c r="I3068">
        <v>7</v>
      </c>
      <c r="J3068">
        <v>0.76</v>
      </c>
      <c r="K3068">
        <v>5.32</v>
      </c>
      <c r="L3068" s="7">
        <v>5.319999999999709</v>
      </c>
      <c r="M3068">
        <v>7660.7999999995809</v>
      </c>
      <c r="N3068">
        <v>17</v>
      </c>
    </row>
    <row r="3069" spans="2:14" x14ac:dyDescent="0.3">
      <c r="B3069" s="8">
        <v>43268</v>
      </c>
      <c r="C3069" s="10">
        <v>0.48699999999999999</v>
      </c>
      <c r="D3069" s="11">
        <v>13</v>
      </c>
      <c r="E3069" s="2">
        <v>70</v>
      </c>
      <c r="F3069">
        <v>60</v>
      </c>
      <c r="G3069" s="9">
        <v>43268.534916666671</v>
      </c>
      <c r="H3069" s="9">
        <v>43268.487000000001</v>
      </c>
      <c r="I3069">
        <v>4.1666666666666664E-2</v>
      </c>
      <c r="J3069">
        <v>1.1499999999999999</v>
      </c>
      <c r="K3069">
        <v>4.7916666666666663E-2</v>
      </c>
      <c r="L3069" s="7">
        <v>4.7916666670062114E-2</v>
      </c>
      <c r="M3069">
        <v>69.000000004889444</v>
      </c>
      <c r="N3069">
        <v>12</v>
      </c>
    </row>
    <row r="3070" spans="2:14" x14ac:dyDescent="0.3">
      <c r="B3070" s="8">
        <v>43267</v>
      </c>
      <c r="C3070" s="10">
        <v>0.57399999999999995</v>
      </c>
      <c r="D3070" s="11">
        <v>26</v>
      </c>
      <c r="E3070" s="2">
        <v>38</v>
      </c>
      <c r="F3070">
        <v>1440</v>
      </c>
      <c r="G3070" s="9">
        <v>43268.563999999998</v>
      </c>
      <c r="H3070" s="9">
        <v>43267.574000000001</v>
      </c>
      <c r="I3070">
        <v>1</v>
      </c>
      <c r="J3070">
        <v>0.99</v>
      </c>
      <c r="K3070">
        <v>0.99</v>
      </c>
      <c r="L3070" s="7">
        <v>0.98999999999796273</v>
      </c>
      <c r="M3070">
        <v>1425.5999999970663</v>
      </c>
      <c r="N3070">
        <v>13</v>
      </c>
    </row>
    <row r="3071" spans="2:14" x14ac:dyDescent="0.3">
      <c r="B3071" s="8">
        <v>43268</v>
      </c>
      <c r="C3071" s="10">
        <v>0.35299999999999998</v>
      </c>
      <c r="D3071" s="11">
        <v>3</v>
      </c>
      <c r="E3071" s="2">
        <v>47</v>
      </c>
      <c r="F3071">
        <v>480</v>
      </c>
      <c r="G3071" s="9">
        <v>43268.596333333335</v>
      </c>
      <c r="H3071" s="9">
        <v>43268.353000000003</v>
      </c>
      <c r="I3071">
        <v>0.33333333333333331</v>
      </c>
      <c r="J3071">
        <v>0.73</v>
      </c>
      <c r="K3071">
        <v>0.24333333333333332</v>
      </c>
      <c r="L3071" s="7">
        <v>0.24333333333197515</v>
      </c>
      <c r="M3071">
        <v>350.39999999804422</v>
      </c>
      <c r="N3071">
        <v>14</v>
      </c>
    </row>
    <row r="3072" spans="2:14" x14ac:dyDescent="0.3">
      <c r="B3072" s="8">
        <v>43268</v>
      </c>
      <c r="C3072" s="10">
        <v>0.52800000000000002</v>
      </c>
      <c r="D3072" s="11">
        <v>35</v>
      </c>
      <c r="E3072" s="2">
        <v>3</v>
      </c>
      <c r="F3072">
        <v>120</v>
      </c>
      <c r="G3072" s="9">
        <v>43268.617999999995</v>
      </c>
      <c r="H3072" s="9">
        <v>43268.527999999998</v>
      </c>
      <c r="I3072">
        <v>8.3333333333333329E-2</v>
      </c>
      <c r="J3072">
        <v>1.08</v>
      </c>
      <c r="K3072">
        <v>0.09</v>
      </c>
      <c r="L3072" s="7">
        <v>8.999999999650754E-2</v>
      </c>
      <c r="M3072">
        <v>129.59999999497086</v>
      </c>
      <c r="N3072">
        <v>14</v>
      </c>
    </row>
    <row r="3073" spans="2:14" x14ac:dyDescent="0.3">
      <c r="B3073" s="8">
        <v>43267</v>
      </c>
      <c r="C3073" s="10">
        <v>0.57199999999999995</v>
      </c>
      <c r="D3073" s="11">
        <v>37</v>
      </c>
      <c r="E3073" s="2">
        <v>55</v>
      </c>
      <c r="F3073">
        <v>1440</v>
      </c>
      <c r="G3073" s="9">
        <v>43268.631999999998</v>
      </c>
      <c r="H3073" s="9">
        <v>43267.572</v>
      </c>
      <c r="I3073">
        <v>1</v>
      </c>
      <c r="J3073">
        <v>1.06</v>
      </c>
      <c r="K3073">
        <v>1.06</v>
      </c>
      <c r="L3073" s="7">
        <v>1.0599999999976717</v>
      </c>
      <c r="M3073">
        <v>1526.3999999966472</v>
      </c>
      <c r="N3073">
        <v>15</v>
      </c>
    </row>
    <row r="3074" spans="2:14" x14ac:dyDescent="0.3">
      <c r="B3074" s="8">
        <v>43268</v>
      </c>
      <c r="C3074" s="10">
        <v>0.625</v>
      </c>
      <c r="D3074" s="11">
        <v>23</v>
      </c>
      <c r="E3074" s="2">
        <v>45</v>
      </c>
      <c r="F3074">
        <v>30</v>
      </c>
      <c r="G3074" s="9">
        <v>43268.640416666669</v>
      </c>
      <c r="H3074" s="9">
        <v>43268.625</v>
      </c>
      <c r="I3074">
        <v>2.0833333333333332E-2</v>
      </c>
      <c r="J3074">
        <v>0.74</v>
      </c>
      <c r="K3074">
        <v>1.5416666666666665E-2</v>
      </c>
      <c r="L3074" s="7">
        <v>1.541666666889796E-2</v>
      </c>
      <c r="M3074">
        <v>22.200000003213063</v>
      </c>
      <c r="N3074">
        <v>15</v>
      </c>
    </row>
    <row r="3075" spans="2:14" x14ac:dyDescent="0.3">
      <c r="B3075" s="8">
        <v>43267</v>
      </c>
      <c r="C3075" s="10">
        <v>0.66300000000000003</v>
      </c>
      <c r="D3075" s="11">
        <v>37</v>
      </c>
      <c r="E3075" s="2">
        <v>2</v>
      </c>
      <c r="F3075">
        <v>1440</v>
      </c>
      <c r="G3075" s="9">
        <v>43268.673000000003</v>
      </c>
      <c r="H3075" s="9">
        <v>43267.663</v>
      </c>
      <c r="I3075">
        <v>1</v>
      </c>
      <c r="J3075">
        <v>1.01</v>
      </c>
      <c r="K3075">
        <v>1.01</v>
      </c>
      <c r="L3075" s="7">
        <v>1.0100000000020373</v>
      </c>
      <c r="M3075">
        <v>1454.4000000029337</v>
      </c>
      <c r="N3075">
        <v>16</v>
      </c>
    </row>
    <row r="3076" spans="2:14" x14ac:dyDescent="0.3">
      <c r="B3076" s="8">
        <v>43268</v>
      </c>
      <c r="C3076" s="10">
        <v>0.68600000000000005</v>
      </c>
      <c r="D3076" s="11">
        <v>22</v>
      </c>
      <c r="E3076" s="2">
        <v>2</v>
      </c>
      <c r="F3076">
        <v>30</v>
      </c>
      <c r="G3076" s="9">
        <v>43268.707041666668</v>
      </c>
      <c r="H3076" s="9">
        <v>43268.686000000002</v>
      </c>
      <c r="I3076">
        <v>2.0833333333333332E-2</v>
      </c>
      <c r="J3076">
        <v>1.01</v>
      </c>
      <c r="K3076">
        <v>2.1041666666666667E-2</v>
      </c>
      <c r="L3076" s="7">
        <v>2.1041666666860692E-2</v>
      </c>
      <c r="M3076">
        <v>30.300000000279397</v>
      </c>
      <c r="N3076">
        <v>16</v>
      </c>
    </row>
    <row r="3077" spans="2:14" x14ac:dyDescent="0.3">
      <c r="B3077" s="8">
        <v>43268</v>
      </c>
      <c r="C3077" s="10">
        <v>0.69299999999999995</v>
      </c>
      <c r="D3077" s="11">
        <v>21</v>
      </c>
      <c r="E3077" s="2">
        <v>51</v>
      </c>
      <c r="F3077">
        <v>30</v>
      </c>
      <c r="G3077" s="9">
        <v>43268.713208333334</v>
      </c>
      <c r="H3077" s="9">
        <v>43268.692999999999</v>
      </c>
      <c r="I3077">
        <v>2.0833333333333332E-2</v>
      </c>
      <c r="J3077">
        <v>0.97</v>
      </c>
      <c r="K3077">
        <v>2.0208333333333332E-2</v>
      </c>
      <c r="L3077" s="7">
        <v>2.0208333335176576E-2</v>
      </c>
      <c r="M3077">
        <v>29.100000002654269</v>
      </c>
      <c r="N3077">
        <v>17</v>
      </c>
    </row>
    <row r="3078" spans="2:14" x14ac:dyDescent="0.3">
      <c r="B3078" s="8">
        <v>43268</v>
      </c>
      <c r="C3078" s="10">
        <v>0.505</v>
      </c>
      <c r="D3078" s="11">
        <v>26</v>
      </c>
      <c r="E3078" s="2">
        <v>29</v>
      </c>
      <c r="F3078">
        <v>1440</v>
      </c>
      <c r="G3078" s="9">
        <v>43269.324999999997</v>
      </c>
      <c r="H3078" s="9">
        <v>43268.504999999997</v>
      </c>
      <c r="I3078">
        <v>1</v>
      </c>
      <c r="J3078">
        <v>0.82</v>
      </c>
      <c r="K3078">
        <v>0.82</v>
      </c>
      <c r="L3078" s="7">
        <v>0.81999999999970896</v>
      </c>
      <c r="M3078">
        <v>1180.7999999995809</v>
      </c>
      <c r="N3078">
        <v>7</v>
      </c>
    </row>
    <row r="3079" spans="2:14" x14ac:dyDescent="0.3">
      <c r="B3079" s="8">
        <v>43269</v>
      </c>
      <c r="C3079" s="10">
        <v>0.35199999999999998</v>
      </c>
      <c r="D3079" s="11">
        <v>14</v>
      </c>
      <c r="E3079" s="2">
        <v>68</v>
      </c>
      <c r="F3079">
        <v>60</v>
      </c>
      <c r="G3079" s="9">
        <v>43269.381166666666</v>
      </c>
      <c r="H3079" s="9">
        <v>43269.351999999999</v>
      </c>
      <c r="I3079">
        <v>4.1666666666666664E-2</v>
      </c>
      <c r="J3079">
        <v>0.7</v>
      </c>
      <c r="K3079">
        <v>2.9166666666666664E-2</v>
      </c>
      <c r="L3079" s="7">
        <v>2.9166666667151731E-2</v>
      </c>
      <c r="M3079">
        <v>42.000000000698492</v>
      </c>
      <c r="N3079">
        <v>9</v>
      </c>
    </row>
    <row r="3080" spans="2:14" x14ac:dyDescent="0.3">
      <c r="B3080" s="8">
        <v>43262</v>
      </c>
      <c r="C3080" s="10">
        <v>0.38500000000000001</v>
      </c>
      <c r="D3080" s="11">
        <v>27</v>
      </c>
      <c r="E3080" s="2">
        <v>41</v>
      </c>
      <c r="F3080">
        <v>10080</v>
      </c>
      <c r="G3080" s="9">
        <v>43269.385000000002</v>
      </c>
      <c r="H3080" s="9">
        <v>43262.385000000002</v>
      </c>
      <c r="I3080">
        <v>7</v>
      </c>
      <c r="J3080">
        <v>1</v>
      </c>
      <c r="K3080">
        <v>7</v>
      </c>
      <c r="L3080" s="7">
        <v>7</v>
      </c>
      <c r="M3080">
        <v>10080</v>
      </c>
      <c r="N3080">
        <v>9</v>
      </c>
    </row>
    <row r="3081" spans="2:14" x14ac:dyDescent="0.3">
      <c r="B3081" s="8">
        <v>43269</v>
      </c>
      <c r="C3081" s="10">
        <v>0.35099999999999998</v>
      </c>
      <c r="D3081" s="11">
        <v>24</v>
      </c>
      <c r="E3081" s="2">
        <v>17</v>
      </c>
      <c r="F3081">
        <v>120</v>
      </c>
      <c r="G3081" s="9">
        <v>43269.421000000002</v>
      </c>
      <c r="H3081" s="9">
        <v>43269.351000000002</v>
      </c>
      <c r="I3081">
        <v>8.3333333333333329E-2</v>
      </c>
      <c r="J3081">
        <v>0.84</v>
      </c>
      <c r="K3081">
        <v>6.9999999999999993E-2</v>
      </c>
      <c r="L3081" s="7">
        <v>6.9999999999708962E-2</v>
      </c>
      <c r="M3081">
        <v>100.7999999995809</v>
      </c>
      <c r="N3081">
        <v>10</v>
      </c>
    </row>
    <row r="3082" spans="2:14" x14ac:dyDescent="0.3">
      <c r="B3082" s="8">
        <v>43268</v>
      </c>
      <c r="C3082" s="10">
        <v>0.68300000000000005</v>
      </c>
      <c r="D3082" s="11">
        <v>8</v>
      </c>
      <c r="E3082" s="2">
        <v>54</v>
      </c>
      <c r="F3082">
        <v>1440</v>
      </c>
      <c r="G3082" s="9">
        <v>43269.522999999994</v>
      </c>
      <c r="H3082" s="9">
        <v>43268.682999999997</v>
      </c>
      <c r="I3082">
        <v>1</v>
      </c>
      <c r="J3082">
        <v>0.84</v>
      </c>
      <c r="K3082">
        <v>0.84</v>
      </c>
      <c r="L3082" s="7">
        <v>0.83999999999650754</v>
      </c>
      <c r="M3082">
        <v>1209.5999999949709</v>
      </c>
      <c r="N3082">
        <v>12</v>
      </c>
    </row>
    <row r="3083" spans="2:14" x14ac:dyDescent="0.3">
      <c r="B3083" s="8">
        <v>43263</v>
      </c>
      <c r="C3083" s="10">
        <v>0.51200000000000001</v>
      </c>
      <c r="D3083" s="11">
        <v>9</v>
      </c>
      <c r="E3083" s="2">
        <v>14</v>
      </c>
      <c r="F3083">
        <v>10080</v>
      </c>
      <c r="G3083" s="9">
        <v>43269.601999999999</v>
      </c>
      <c r="H3083" s="9">
        <v>43263.512000000002</v>
      </c>
      <c r="I3083">
        <v>7</v>
      </c>
      <c r="J3083">
        <v>0.87</v>
      </c>
      <c r="K3083">
        <v>6.09</v>
      </c>
      <c r="L3083" s="7">
        <v>6.0899999999965075</v>
      </c>
      <c r="M3083">
        <v>8769.5999999949709</v>
      </c>
      <c r="N3083">
        <v>14</v>
      </c>
    </row>
    <row r="3084" spans="2:14" x14ac:dyDescent="0.3">
      <c r="B3084" s="8">
        <v>43231</v>
      </c>
      <c r="C3084" s="10">
        <v>0.35799999999999998</v>
      </c>
      <c r="D3084" s="11">
        <v>16</v>
      </c>
      <c r="E3084" s="2">
        <v>58</v>
      </c>
      <c r="F3084">
        <v>43200</v>
      </c>
      <c r="G3084" s="9">
        <v>43269.758000000002</v>
      </c>
      <c r="H3084" s="9">
        <v>43231.358</v>
      </c>
      <c r="I3084">
        <v>30</v>
      </c>
      <c r="J3084">
        <v>1.28</v>
      </c>
      <c r="K3084">
        <v>38.4</v>
      </c>
      <c r="L3084" s="7">
        <v>38.400000000001455</v>
      </c>
      <c r="M3084">
        <v>55296.000000002095</v>
      </c>
      <c r="N3084">
        <v>18</v>
      </c>
    </row>
    <row r="3085" spans="2:14" x14ac:dyDescent="0.3">
      <c r="B3085" s="8">
        <v>43270</v>
      </c>
      <c r="C3085" s="10">
        <v>0.47899999999999998</v>
      </c>
      <c r="D3085" s="11">
        <v>39</v>
      </c>
      <c r="E3085" s="2">
        <v>55</v>
      </c>
      <c r="F3085">
        <v>120</v>
      </c>
      <c r="G3085" s="9">
        <v>43270.571499999998</v>
      </c>
      <c r="H3085" s="9">
        <v>43270.478999999999</v>
      </c>
      <c r="I3085">
        <v>8.3333333333333329E-2</v>
      </c>
      <c r="J3085">
        <v>1.1100000000000001</v>
      </c>
      <c r="K3085">
        <v>9.2499999999999999E-2</v>
      </c>
      <c r="L3085" s="7">
        <v>9.2499999998835847E-2</v>
      </c>
      <c r="M3085">
        <v>133.19999999832362</v>
      </c>
      <c r="N3085">
        <v>13</v>
      </c>
    </row>
    <row r="3086" spans="2:14" x14ac:dyDescent="0.3">
      <c r="B3086" s="8">
        <v>43270</v>
      </c>
      <c r="C3086" s="10">
        <v>0.54500000000000004</v>
      </c>
      <c r="D3086" s="11">
        <v>14</v>
      </c>
      <c r="E3086" s="2">
        <v>8</v>
      </c>
      <c r="F3086">
        <v>60</v>
      </c>
      <c r="G3086" s="9">
        <v>43270.577916666662</v>
      </c>
      <c r="H3086" s="9">
        <v>43270.544999999998</v>
      </c>
      <c r="I3086">
        <v>4.1666666666666664E-2</v>
      </c>
      <c r="J3086">
        <v>0.79</v>
      </c>
      <c r="K3086">
        <v>3.2916666666666664E-2</v>
      </c>
      <c r="L3086" s="7">
        <v>3.2916666663368233E-2</v>
      </c>
      <c r="M3086">
        <v>47.399999995250255</v>
      </c>
      <c r="N3086">
        <v>13</v>
      </c>
    </row>
    <row r="3087" spans="2:14" x14ac:dyDescent="0.3">
      <c r="B3087" s="8">
        <v>43236</v>
      </c>
      <c r="C3087" s="10">
        <v>0.71899999999999997</v>
      </c>
      <c r="D3087" s="11">
        <v>16</v>
      </c>
      <c r="E3087" s="2">
        <v>45</v>
      </c>
      <c r="F3087">
        <v>43200</v>
      </c>
      <c r="G3087" s="9">
        <v>43270.618999999999</v>
      </c>
      <c r="H3087" s="9">
        <v>43236.718999999997</v>
      </c>
      <c r="I3087">
        <v>30</v>
      </c>
      <c r="J3087">
        <v>1.1299999999999999</v>
      </c>
      <c r="K3087">
        <v>33.9</v>
      </c>
      <c r="L3087" s="7">
        <v>33.900000000001455</v>
      </c>
      <c r="M3087">
        <v>48816.000000002095</v>
      </c>
      <c r="N3087">
        <v>14</v>
      </c>
    </row>
    <row r="3088" spans="2:14" x14ac:dyDescent="0.3">
      <c r="B3088" s="8">
        <v>43271</v>
      </c>
      <c r="C3088" s="10">
        <v>0.38700000000000001</v>
      </c>
      <c r="D3088" s="11">
        <v>38</v>
      </c>
      <c r="E3088" s="2">
        <v>23</v>
      </c>
      <c r="F3088">
        <v>15</v>
      </c>
      <c r="G3088" s="9">
        <v>43271.400333333338</v>
      </c>
      <c r="H3088" s="9">
        <v>43271.387000000002</v>
      </c>
      <c r="I3088">
        <v>1.0416666666666666E-2</v>
      </c>
      <c r="J3088">
        <v>1.28</v>
      </c>
      <c r="K3088">
        <v>1.3333333333333332E-2</v>
      </c>
      <c r="L3088" s="7">
        <v>1.3333333336049691E-2</v>
      </c>
      <c r="M3088">
        <v>19.200000003911555</v>
      </c>
      <c r="N3088">
        <v>9</v>
      </c>
    </row>
    <row r="3089" spans="2:14" x14ac:dyDescent="0.3">
      <c r="B3089" s="8">
        <v>43271</v>
      </c>
      <c r="C3089" s="10">
        <v>0.46899999999999997</v>
      </c>
      <c r="D3089" s="11">
        <v>13</v>
      </c>
      <c r="E3089" s="2">
        <v>1</v>
      </c>
      <c r="F3089">
        <v>60</v>
      </c>
      <c r="G3089" s="9">
        <v>43271.499833333328</v>
      </c>
      <c r="H3089" s="9">
        <v>43271.468999999997</v>
      </c>
      <c r="I3089">
        <v>4.1666666666666664E-2</v>
      </c>
      <c r="J3089">
        <v>0.74</v>
      </c>
      <c r="K3089">
        <v>3.0833333333333331E-2</v>
      </c>
      <c r="L3089" s="7">
        <v>3.0833333330519963E-2</v>
      </c>
      <c r="M3089">
        <v>44.399999995948747</v>
      </c>
      <c r="N3089">
        <v>11</v>
      </c>
    </row>
    <row r="3090" spans="2:14" x14ac:dyDescent="0.3">
      <c r="B3090" s="8">
        <v>43270</v>
      </c>
      <c r="C3090" s="10">
        <v>0.34499999999999997</v>
      </c>
      <c r="D3090" s="11">
        <v>37</v>
      </c>
      <c r="E3090" s="2">
        <v>21</v>
      </c>
      <c r="F3090">
        <v>1440</v>
      </c>
      <c r="G3090" s="9">
        <v>43271.544999999998</v>
      </c>
      <c r="H3090" s="9">
        <v>43270.345000000001</v>
      </c>
      <c r="I3090">
        <v>1</v>
      </c>
      <c r="J3090">
        <v>1.2</v>
      </c>
      <c r="K3090">
        <v>1.2</v>
      </c>
      <c r="L3090" s="7">
        <v>1.1999999999970896</v>
      </c>
      <c r="M3090">
        <v>1727.999999995809</v>
      </c>
      <c r="N3090">
        <v>13</v>
      </c>
    </row>
    <row r="3091" spans="2:14" x14ac:dyDescent="0.3">
      <c r="B3091" s="8">
        <v>43271</v>
      </c>
      <c r="C3091" s="10">
        <v>0.63300000000000001</v>
      </c>
      <c r="D3091" s="11">
        <v>38</v>
      </c>
      <c r="E3091" s="2">
        <v>59</v>
      </c>
      <c r="F3091">
        <v>15</v>
      </c>
      <c r="G3091" s="9">
        <v>43271.644979166667</v>
      </c>
      <c r="H3091" s="9">
        <v>43271.633000000002</v>
      </c>
      <c r="I3091">
        <v>1.0416666666666666E-2</v>
      </c>
      <c r="J3091">
        <v>1.1499999999999999</v>
      </c>
      <c r="K3091">
        <v>1.1979166666666666E-2</v>
      </c>
      <c r="L3091" s="7">
        <v>1.1979166665696539E-2</v>
      </c>
      <c r="M3091">
        <v>17.249999998603016</v>
      </c>
      <c r="N3091">
        <v>15</v>
      </c>
    </row>
    <row r="3092" spans="2:14" x14ac:dyDescent="0.3">
      <c r="B3092" s="8">
        <v>43271</v>
      </c>
      <c r="C3092" s="10">
        <v>0.59799999999999998</v>
      </c>
      <c r="D3092" s="11">
        <v>24</v>
      </c>
      <c r="E3092" s="2">
        <v>5</v>
      </c>
      <c r="F3092">
        <v>120</v>
      </c>
      <c r="G3092" s="9">
        <v>43271.673833333334</v>
      </c>
      <c r="H3092" s="9">
        <v>43271.597999999998</v>
      </c>
      <c r="I3092">
        <v>8.3333333333333329E-2</v>
      </c>
      <c r="J3092">
        <v>0.91</v>
      </c>
      <c r="K3092">
        <v>7.5833333333333336E-2</v>
      </c>
      <c r="L3092" s="7">
        <v>7.5833333336049691E-2</v>
      </c>
      <c r="M3092">
        <v>109.20000000391155</v>
      </c>
      <c r="N3092">
        <v>16</v>
      </c>
    </row>
    <row r="3093" spans="2:14" x14ac:dyDescent="0.3">
      <c r="B3093" s="8">
        <v>43271</v>
      </c>
      <c r="C3093" s="10">
        <v>0.44500000000000001</v>
      </c>
      <c r="D3093" s="11">
        <v>3</v>
      </c>
      <c r="E3093" s="2">
        <v>46</v>
      </c>
      <c r="F3093">
        <v>480</v>
      </c>
      <c r="G3093" s="9">
        <v>43271.698333333334</v>
      </c>
      <c r="H3093" s="9">
        <v>43271.445</v>
      </c>
      <c r="I3093">
        <v>0.33333333333333331</v>
      </c>
      <c r="J3093">
        <v>0.76</v>
      </c>
      <c r="K3093">
        <v>0.2533333333333333</v>
      </c>
      <c r="L3093" s="7">
        <v>0.25333333333401242</v>
      </c>
      <c r="M3093">
        <v>364.80000000097789</v>
      </c>
      <c r="N3093">
        <v>16</v>
      </c>
    </row>
    <row r="3094" spans="2:14" x14ac:dyDescent="0.3">
      <c r="B3094" s="8">
        <v>43266</v>
      </c>
      <c r="C3094" s="10">
        <v>0.39300000000000002</v>
      </c>
      <c r="D3094" s="11">
        <v>12</v>
      </c>
      <c r="E3094" s="2">
        <v>45</v>
      </c>
      <c r="F3094">
        <v>10080</v>
      </c>
      <c r="G3094" s="9">
        <v>43272.553</v>
      </c>
      <c r="H3094" s="9">
        <v>43266.392999999996</v>
      </c>
      <c r="I3094">
        <v>7</v>
      </c>
      <c r="J3094">
        <v>0.88</v>
      </c>
      <c r="K3094">
        <v>6.16</v>
      </c>
      <c r="L3094" s="7">
        <v>6.1600000000034925</v>
      </c>
      <c r="M3094">
        <v>8870.4000000050291</v>
      </c>
      <c r="N3094">
        <v>13</v>
      </c>
    </row>
    <row r="3095" spans="2:14" x14ac:dyDescent="0.3">
      <c r="B3095" s="8">
        <v>43264</v>
      </c>
      <c r="C3095" s="10">
        <v>0.35099999999999998</v>
      </c>
      <c r="D3095" s="11">
        <v>33</v>
      </c>
      <c r="E3095" s="2">
        <v>54</v>
      </c>
      <c r="F3095">
        <v>10080</v>
      </c>
      <c r="G3095" s="9">
        <v>43272.611000000004</v>
      </c>
      <c r="H3095" s="9">
        <v>43264.351000000002</v>
      </c>
      <c r="I3095">
        <v>7</v>
      </c>
      <c r="J3095">
        <v>1.18</v>
      </c>
      <c r="K3095">
        <v>8.26</v>
      </c>
      <c r="L3095" s="7">
        <v>8.2600000000020373</v>
      </c>
      <c r="M3095">
        <v>11894.400000002934</v>
      </c>
      <c r="N3095">
        <v>14</v>
      </c>
    </row>
    <row r="3096" spans="2:14" x14ac:dyDescent="0.3">
      <c r="B3096" s="8">
        <v>43259</v>
      </c>
      <c r="C3096" s="10">
        <v>0.621</v>
      </c>
      <c r="D3096" s="11">
        <v>41</v>
      </c>
      <c r="E3096" s="2">
        <v>42</v>
      </c>
      <c r="F3096">
        <v>20160</v>
      </c>
      <c r="G3096" s="9">
        <v>43272.640999999996</v>
      </c>
      <c r="H3096" s="9">
        <v>43259.620999999999</v>
      </c>
      <c r="I3096">
        <v>14</v>
      </c>
      <c r="J3096">
        <v>0.93</v>
      </c>
      <c r="K3096">
        <v>13.020000000000001</v>
      </c>
      <c r="L3096" s="7">
        <v>13.019999999996799</v>
      </c>
      <c r="M3096">
        <v>18748.79999999539</v>
      </c>
      <c r="N3096">
        <v>15</v>
      </c>
    </row>
    <row r="3097" spans="2:14" x14ac:dyDescent="0.3">
      <c r="B3097" s="8">
        <v>43271</v>
      </c>
      <c r="C3097" s="10">
        <v>0.47899999999999998</v>
      </c>
      <c r="D3097" s="11">
        <v>6</v>
      </c>
      <c r="E3097" s="2">
        <v>33</v>
      </c>
      <c r="F3097">
        <v>1440</v>
      </c>
      <c r="G3097" s="9">
        <v>43272.678999999996</v>
      </c>
      <c r="H3097" s="9">
        <v>43271.478999999999</v>
      </c>
      <c r="I3097">
        <v>1</v>
      </c>
      <c r="J3097">
        <v>1.2</v>
      </c>
      <c r="K3097">
        <v>1.2</v>
      </c>
      <c r="L3097" s="7">
        <v>1.1999999999970896</v>
      </c>
      <c r="M3097">
        <v>1727.999999995809</v>
      </c>
      <c r="N3097">
        <v>16</v>
      </c>
    </row>
    <row r="3098" spans="2:14" x14ac:dyDescent="0.3">
      <c r="B3098" s="8">
        <v>43271</v>
      </c>
      <c r="C3098" s="10">
        <v>0.746</v>
      </c>
      <c r="D3098" s="11">
        <v>5</v>
      </c>
      <c r="E3098" s="2">
        <v>53</v>
      </c>
      <c r="F3098">
        <v>1440</v>
      </c>
      <c r="G3098" s="9">
        <v>43272.686000000002</v>
      </c>
      <c r="H3098" s="9">
        <v>43271.745999999999</v>
      </c>
      <c r="I3098">
        <v>1</v>
      </c>
      <c r="J3098">
        <v>0.94</v>
      </c>
      <c r="K3098">
        <v>0.94</v>
      </c>
      <c r="L3098" s="7">
        <v>0.94000000000232831</v>
      </c>
      <c r="M3098">
        <v>1353.6000000033528</v>
      </c>
      <c r="N3098">
        <v>16</v>
      </c>
    </row>
    <row r="3099" spans="2:14" x14ac:dyDescent="0.3">
      <c r="B3099" s="8">
        <v>43272</v>
      </c>
      <c r="C3099" s="10">
        <v>0.67300000000000004</v>
      </c>
      <c r="D3099" s="11">
        <v>22</v>
      </c>
      <c r="E3099" s="2">
        <v>40</v>
      </c>
      <c r="F3099">
        <v>30</v>
      </c>
      <c r="G3099" s="9">
        <v>43272.696541666672</v>
      </c>
      <c r="H3099" s="9">
        <v>43272.673000000003</v>
      </c>
      <c r="I3099">
        <v>2.0833333333333332E-2</v>
      </c>
      <c r="J3099">
        <v>1.1299999999999999</v>
      </c>
      <c r="K3099">
        <v>2.3541666666666662E-2</v>
      </c>
      <c r="L3099" s="7">
        <v>2.3541666669188999E-2</v>
      </c>
      <c r="M3099">
        <v>33.900000003632158</v>
      </c>
      <c r="N3099">
        <v>16</v>
      </c>
    </row>
    <row r="3100" spans="2:14" x14ac:dyDescent="0.3">
      <c r="B3100" s="8">
        <v>43271</v>
      </c>
      <c r="C3100" s="10">
        <v>0.44500000000000001</v>
      </c>
      <c r="D3100" s="11">
        <v>32</v>
      </c>
      <c r="E3100" s="2">
        <v>54</v>
      </c>
      <c r="F3100">
        <v>1440</v>
      </c>
      <c r="G3100" s="9">
        <v>43272.714999999997</v>
      </c>
      <c r="H3100" s="9">
        <v>43271.445</v>
      </c>
      <c r="I3100">
        <v>1</v>
      </c>
      <c r="J3100">
        <v>1.27</v>
      </c>
      <c r="K3100">
        <v>1.27</v>
      </c>
      <c r="L3100" s="7">
        <v>1.2699999999967986</v>
      </c>
      <c r="M3100">
        <v>1828.79999999539</v>
      </c>
      <c r="N3100">
        <v>17</v>
      </c>
    </row>
    <row r="3101" spans="2:14" x14ac:dyDescent="0.3">
      <c r="B3101" s="8">
        <v>43272</v>
      </c>
      <c r="C3101" s="10">
        <v>0.51700000000000002</v>
      </c>
      <c r="D3101" s="11">
        <v>29</v>
      </c>
      <c r="E3101" s="2">
        <v>13</v>
      </c>
      <c r="F3101">
        <v>1440</v>
      </c>
      <c r="G3101" s="9">
        <v>43273.317000000003</v>
      </c>
      <c r="H3101" s="9">
        <v>43272.517</v>
      </c>
      <c r="I3101">
        <v>1</v>
      </c>
      <c r="J3101">
        <v>0.8</v>
      </c>
      <c r="K3101">
        <v>0.8</v>
      </c>
      <c r="L3101" s="7">
        <v>0.80000000000291038</v>
      </c>
      <c r="M3101">
        <v>1152.000000004191</v>
      </c>
      <c r="N3101">
        <v>7</v>
      </c>
    </row>
    <row r="3102" spans="2:14" x14ac:dyDescent="0.3">
      <c r="B3102" s="8">
        <v>43273</v>
      </c>
      <c r="C3102" s="10">
        <v>0.42299999999999999</v>
      </c>
      <c r="D3102" s="11">
        <v>38</v>
      </c>
      <c r="E3102" s="2">
        <v>67</v>
      </c>
      <c r="F3102">
        <v>15</v>
      </c>
      <c r="G3102" s="9">
        <v>43273.434041666667</v>
      </c>
      <c r="H3102" s="9">
        <v>43273.423000000003</v>
      </c>
      <c r="I3102">
        <v>1.0416666666666666E-2</v>
      </c>
      <c r="J3102">
        <v>1.06</v>
      </c>
      <c r="K3102">
        <v>1.1041666666666667E-2</v>
      </c>
      <c r="L3102" s="7">
        <v>1.1041666664823424E-2</v>
      </c>
      <c r="M3102">
        <v>15.899999997345731</v>
      </c>
      <c r="N3102">
        <v>10</v>
      </c>
    </row>
    <row r="3103" spans="2:14" x14ac:dyDescent="0.3">
      <c r="B3103" s="8">
        <v>43268</v>
      </c>
      <c r="C3103" s="10">
        <v>0.57199999999999995</v>
      </c>
      <c r="D3103" s="11">
        <v>12</v>
      </c>
      <c r="E3103" s="2">
        <v>5</v>
      </c>
      <c r="F3103">
        <v>10080</v>
      </c>
      <c r="G3103" s="9">
        <v>43273.612000000001</v>
      </c>
      <c r="H3103" s="9">
        <v>43268.572</v>
      </c>
      <c r="I3103">
        <v>7</v>
      </c>
      <c r="J3103">
        <v>0.72</v>
      </c>
      <c r="K3103">
        <v>5.04</v>
      </c>
      <c r="L3103" s="7">
        <v>5.0400000000008731</v>
      </c>
      <c r="M3103">
        <v>7257.6000000012573</v>
      </c>
      <c r="N3103">
        <v>14</v>
      </c>
    </row>
    <row r="3104" spans="2:14" x14ac:dyDescent="0.3">
      <c r="B3104" s="8">
        <v>43228</v>
      </c>
      <c r="C3104" s="10">
        <v>0.36199999999999999</v>
      </c>
      <c r="D3104" s="11">
        <v>17</v>
      </c>
      <c r="E3104" s="2">
        <v>75</v>
      </c>
      <c r="F3104">
        <v>86400</v>
      </c>
      <c r="G3104" s="9">
        <v>43274.561999999998</v>
      </c>
      <c r="H3104" s="9">
        <v>43228.362000000001</v>
      </c>
      <c r="I3104">
        <v>60</v>
      </c>
      <c r="J3104">
        <v>0.77</v>
      </c>
      <c r="K3104">
        <v>46.2</v>
      </c>
      <c r="L3104" s="7">
        <v>46.19999999999709</v>
      </c>
      <c r="M3104">
        <v>66527.999999995809</v>
      </c>
      <c r="N3104">
        <v>13</v>
      </c>
    </row>
    <row r="3105" spans="2:14" x14ac:dyDescent="0.3">
      <c r="B3105" s="8">
        <v>43274</v>
      </c>
      <c r="C3105" s="10">
        <v>0.55100000000000005</v>
      </c>
      <c r="D3105" s="11">
        <v>35</v>
      </c>
      <c r="E3105" s="2">
        <v>20</v>
      </c>
      <c r="F3105">
        <v>120</v>
      </c>
      <c r="G3105" s="9">
        <v>43274.656833333334</v>
      </c>
      <c r="H3105" s="9">
        <v>43274.550999999999</v>
      </c>
      <c r="I3105">
        <v>8.3333333333333329E-2</v>
      </c>
      <c r="J3105">
        <v>1.27</v>
      </c>
      <c r="K3105">
        <v>0.10583333333333333</v>
      </c>
      <c r="L3105" s="7">
        <v>0.10583333333488554</v>
      </c>
      <c r="M3105">
        <v>152.40000000223517</v>
      </c>
      <c r="N3105">
        <v>15</v>
      </c>
    </row>
    <row r="3106" spans="2:14" x14ac:dyDescent="0.3">
      <c r="B3106" s="8">
        <v>43274</v>
      </c>
      <c r="C3106" s="10">
        <v>0.68300000000000005</v>
      </c>
      <c r="D3106" s="11">
        <v>14</v>
      </c>
      <c r="E3106" s="2">
        <v>55</v>
      </c>
      <c r="F3106">
        <v>60</v>
      </c>
      <c r="G3106" s="9">
        <v>43274.735916666665</v>
      </c>
      <c r="H3106" s="9">
        <v>43274.682999999997</v>
      </c>
      <c r="I3106">
        <v>4.1666666666666664E-2</v>
      </c>
      <c r="J3106">
        <v>1.27</v>
      </c>
      <c r="K3106">
        <v>5.2916666666666667E-2</v>
      </c>
      <c r="L3106" s="7">
        <v>5.2916666667442769E-2</v>
      </c>
      <c r="M3106">
        <v>76.200000001117587</v>
      </c>
      <c r="N3106">
        <v>17</v>
      </c>
    </row>
    <row r="3107" spans="2:14" x14ac:dyDescent="0.3">
      <c r="B3107" s="8">
        <v>43274</v>
      </c>
      <c r="C3107" s="10">
        <v>0.67700000000000005</v>
      </c>
      <c r="D3107" s="11">
        <v>31</v>
      </c>
      <c r="E3107" s="2">
        <v>54</v>
      </c>
      <c r="F3107">
        <v>120</v>
      </c>
      <c r="G3107" s="9">
        <v>43274.762833333334</v>
      </c>
      <c r="H3107" s="9">
        <v>43274.677000000003</v>
      </c>
      <c r="I3107">
        <v>8.3333333333333329E-2</v>
      </c>
      <c r="J3107">
        <v>1.03</v>
      </c>
      <c r="K3107">
        <v>8.5833333333333331E-2</v>
      </c>
      <c r="L3107" s="7">
        <v>8.5833333330811001E-2</v>
      </c>
      <c r="M3107">
        <v>123.59999999636784</v>
      </c>
      <c r="N3107">
        <v>18</v>
      </c>
    </row>
    <row r="3108" spans="2:14" x14ac:dyDescent="0.3">
      <c r="B3108" s="8">
        <v>43274</v>
      </c>
      <c r="C3108" s="10">
        <v>0.73099999999999998</v>
      </c>
      <c r="D3108" s="11">
        <v>13</v>
      </c>
      <c r="E3108" s="2">
        <v>7</v>
      </c>
      <c r="F3108">
        <v>60</v>
      </c>
      <c r="G3108" s="9">
        <v>43274.768083333336</v>
      </c>
      <c r="H3108" s="9">
        <v>43274.731</v>
      </c>
      <c r="I3108">
        <v>4.1666666666666664E-2</v>
      </c>
      <c r="J3108">
        <v>0.89</v>
      </c>
      <c r="K3108">
        <v>3.7083333333333329E-2</v>
      </c>
      <c r="L3108" s="7">
        <v>3.7083333336340729E-2</v>
      </c>
      <c r="M3108">
        <v>53.40000000433065</v>
      </c>
      <c r="N3108">
        <v>18</v>
      </c>
    </row>
    <row r="3109" spans="2:14" x14ac:dyDescent="0.3">
      <c r="B3109" s="8">
        <v>43274</v>
      </c>
      <c r="C3109" s="10">
        <v>0.65100000000000002</v>
      </c>
      <c r="D3109" s="11">
        <v>6</v>
      </c>
      <c r="E3109" s="2">
        <v>51</v>
      </c>
      <c r="F3109">
        <v>1440</v>
      </c>
      <c r="G3109" s="9">
        <v>43275.481</v>
      </c>
      <c r="H3109" s="9">
        <v>43274.650999999998</v>
      </c>
      <c r="I3109">
        <v>1</v>
      </c>
      <c r="J3109">
        <v>0.83</v>
      </c>
      <c r="K3109">
        <v>0.83</v>
      </c>
      <c r="L3109" s="7">
        <v>0.83000000000174623</v>
      </c>
      <c r="M3109">
        <v>1195.2000000025146</v>
      </c>
      <c r="N3109">
        <v>11</v>
      </c>
    </row>
    <row r="3110" spans="2:14" x14ac:dyDescent="0.3">
      <c r="B3110" s="8">
        <v>43266</v>
      </c>
      <c r="C3110" s="10">
        <v>0.62</v>
      </c>
      <c r="D3110" s="11">
        <v>11</v>
      </c>
      <c r="E3110" s="2">
        <v>33</v>
      </c>
      <c r="F3110">
        <v>10080</v>
      </c>
      <c r="G3110" s="9">
        <v>43275.58</v>
      </c>
      <c r="H3110" s="9">
        <v>43266.62</v>
      </c>
      <c r="I3110">
        <v>7</v>
      </c>
      <c r="J3110">
        <v>1.28</v>
      </c>
      <c r="K3110">
        <v>8.9600000000000009</v>
      </c>
      <c r="L3110" s="7">
        <v>8.9599999999991269</v>
      </c>
      <c r="M3110">
        <v>12902.399999998743</v>
      </c>
      <c r="N3110">
        <v>13</v>
      </c>
    </row>
    <row r="3111" spans="2:14" x14ac:dyDescent="0.3">
      <c r="B3111" s="8">
        <v>43275</v>
      </c>
      <c r="C3111" s="10">
        <v>0.56599999999999995</v>
      </c>
      <c r="D3111" s="11">
        <v>21</v>
      </c>
      <c r="E3111" s="2">
        <v>12</v>
      </c>
      <c r="F3111">
        <v>30</v>
      </c>
      <c r="G3111" s="9">
        <v>43275.586208333334</v>
      </c>
      <c r="H3111" s="9">
        <v>43275.565999999999</v>
      </c>
      <c r="I3111">
        <v>2.0833333333333332E-2</v>
      </c>
      <c r="J3111">
        <v>0.97</v>
      </c>
      <c r="K3111">
        <v>2.0208333333333332E-2</v>
      </c>
      <c r="L3111" s="7">
        <v>2.0208333335176576E-2</v>
      </c>
      <c r="M3111">
        <v>29.100000002654269</v>
      </c>
      <c r="N3111">
        <v>14</v>
      </c>
    </row>
    <row r="3112" spans="2:14" x14ac:dyDescent="0.3">
      <c r="B3112" s="8">
        <v>43275</v>
      </c>
      <c r="C3112" s="10">
        <v>0.60399999999999998</v>
      </c>
      <c r="D3112" s="11">
        <v>22</v>
      </c>
      <c r="E3112" s="2">
        <v>45</v>
      </c>
      <c r="F3112">
        <v>30</v>
      </c>
      <c r="G3112" s="9">
        <v>43275.618583333329</v>
      </c>
      <c r="H3112" s="9">
        <v>43275.603999999999</v>
      </c>
      <c r="I3112">
        <v>2.0833333333333332E-2</v>
      </c>
      <c r="J3112">
        <v>0.7</v>
      </c>
      <c r="K3112">
        <v>1.4583333333333332E-2</v>
      </c>
      <c r="L3112" s="7">
        <v>1.4583333329937886E-2</v>
      </c>
      <c r="M3112">
        <v>20.999999995110556</v>
      </c>
      <c r="N3112">
        <v>14</v>
      </c>
    </row>
    <row r="3113" spans="2:14" x14ac:dyDescent="0.3">
      <c r="B3113" s="8">
        <v>43275</v>
      </c>
      <c r="C3113" s="10">
        <v>0.73299999999999998</v>
      </c>
      <c r="D3113" s="11">
        <v>38</v>
      </c>
      <c r="E3113" s="2">
        <v>34</v>
      </c>
      <c r="F3113">
        <v>15</v>
      </c>
      <c r="G3113" s="9">
        <v>43275.742687500002</v>
      </c>
      <c r="H3113" s="9">
        <v>43275.733</v>
      </c>
      <c r="I3113">
        <v>1.0416666666666666E-2</v>
      </c>
      <c r="J3113">
        <v>0.93</v>
      </c>
      <c r="K3113">
        <v>9.6874999999999999E-3</v>
      </c>
      <c r="L3113" s="7">
        <v>9.6875000017462298E-3</v>
      </c>
      <c r="M3113">
        <v>13.950000002514571</v>
      </c>
      <c r="N3113">
        <v>17</v>
      </c>
    </row>
    <row r="3114" spans="2:14" x14ac:dyDescent="0.3">
      <c r="B3114" s="8">
        <v>43275</v>
      </c>
      <c r="C3114" s="10">
        <v>0.35699999999999998</v>
      </c>
      <c r="D3114" s="11">
        <v>3</v>
      </c>
      <c r="E3114" s="2">
        <v>74</v>
      </c>
      <c r="F3114">
        <v>480</v>
      </c>
      <c r="G3114" s="9">
        <v>43275.747000000003</v>
      </c>
      <c r="H3114" s="9">
        <v>43275.357000000004</v>
      </c>
      <c r="I3114">
        <v>0.33333333333333331</v>
      </c>
      <c r="J3114">
        <v>1.17</v>
      </c>
      <c r="K3114">
        <v>0.38999999999999996</v>
      </c>
      <c r="L3114" s="7">
        <v>0.38999999999941792</v>
      </c>
      <c r="M3114">
        <v>561.59999999916181</v>
      </c>
      <c r="N3114">
        <v>17</v>
      </c>
    </row>
    <row r="3115" spans="2:14" x14ac:dyDescent="0.3">
      <c r="B3115" s="8">
        <v>43271</v>
      </c>
      <c r="C3115" s="10">
        <v>0.33300000000000002</v>
      </c>
      <c r="D3115" s="11">
        <v>33</v>
      </c>
      <c r="E3115" s="2">
        <v>40</v>
      </c>
      <c r="F3115">
        <v>10080</v>
      </c>
      <c r="G3115" s="9">
        <v>43276.373</v>
      </c>
      <c r="H3115" s="9">
        <v>43271.332999999999</v>
      </c>
      <c r="I3115">
        <v>7</v>
      </c>
      <c r="J3115">
        <v>0.72</v>
      </c>
      <c r="K3115">
        <v>5.04</v>
      </c>
      <c r="L3115" s="7">
        <v>5.0400000000008731</v>
      </c>
      <c r="M3115">
        <v>7257.6000000012573</v>
      </c>
      <c r="N3115">
        <v>8</v>
      </c>
    </row>
    <row r="3116" spans="2:14" x14ac:dyDescent="0.3">
      <c r="B3116" s="8">
        <v>43276</v>
      </c>
      <c r="C3116" s="10">
        <v>0.38</v>
      </c>
      <c r="D3116" s="11">
        <v>31</v>
      </c>
      <c r="E3116" s="2">
        <v>67</v>
      </c>
      <c r="F3116">
        <v>120</v>
      </c>
      <c r="G3116" s="9">
        <v>43276.449166666665</v>
      </c>
      <c r="H3116" s="9">
        <v>43276.38</v>
      </c>
      <c r="I3116">
        <v>8.3333333333333329E-2</v>
      </c>
      <c r="J3116">
        <v>0.83</v>
      </c>
      <c r="K3116">
        <v>6.9166666666666654E-2</v>
      </c>
      <c r="L3116" s="7">
        <v>6.9166666668024845E-2</v>
      </c>
      <c r="M3116">
        <v>99.600000001955777</v>
      </c>
      <c r="N3116">
        <v>10</v>
      </c>
    </row>
    <row r="3117" spans="2:14" x14ac:dyDescent="0.3">
      <c r="B3117" s="8">
        <v>43276</v>
      </c>
      <c r="C3117" s="10">
        <v>0.46300000000000002</v>
      </c>
      <c r="D3117" s="11">
        <v>24</v>
      </c>
      <c r="E3117" s="2">
        <v>8</v>
      </c>
      <c r="F3117">
        <v>120</v>
      </c>
      <c r="G3117" s="9">
        <v>43276.568000000007</v>
      </c>
      <c r="H3117" s="9">
        <v>43276.463000000003</v>
      </c>
      <c r="I3117">
        <v>8.3333333333333329E-2</v>
      </c>
      <c r="J3117">
        <v>1.26</v>
      </c>
      <c r="K3117">
        <v>0.105</v>
      </c>
      <c r="L3117" s="7">
        <v>0.10500000000320142</v>
      </c>
      <c r="M3117">
        <v>151.20000000461005</v>
      </c>
      <c r="N3117">
        <v>13</v>
      </c>
    </row>
    <row r="3118" spans="2:14" x14ac:dyDescent="0.3">
      <c r="B3118" s="8">
        <v>43276</v>
      </c>
      <c r="C3118" s="10">
        <v>0.51700000000000002</v>
      </c>
      <c r="D3118" s="11">
        <v>39</v>
      </c>
      <c r="E3118" s="2">
        <v>9</v>
      </c>
      <c r="F3118">
        <v>120</v>
      </c>
      <c r="G3118" s="9">
        <v>43276.601166666667</v>
      </c>
      <c r="H3118" s="9">
        <v>43276.517</v>
      </c>
      <c r="I3118">
        <v>8.3333333333333329E-2</v>
      </c>
      <c r="J3118">
        <v>1.01</v>
      </c>
      <c r="K3118">
        <v>8.4166666666666667E-2</v>
      </c>
      <c r="L3118" s="7">
        <v>8.4166666667442769E-2</v>
      </c>
      <c r="M3118">
        <v>121.20000000111759</v>
      </c>
      <c r="N3118">
        <v>14</v>
      </c>
    </row>
    <row r="3119" spans="2:14" x14ac:dyDescent="0.3">
      <c r="B3119" s="8">
        <v>43268</v>
      </c>
      <c r="C3119" s="10">
        <v>0.36399999999999999</v>
      </c>
      <c r="D3119" s="11">
        <v>11</v>
      </c>
      <c r="E3119" s="2">
        <v>74</v>
      </c>
      <c r="F3119">
        <v>10080</v>
      </c>
      <c r="G3119" s="9">
        <v>43276.624000000003</v>
      </c>
      <c r="H3119" s="9">
        <v>43268.364000000001</v>
      </c>
      <c r="I3119">
        <v>7</v>
      </c>
      <c r="J3119">
        <v>1.18</v>
      </c>
      <c r="K3119">
        <v>8.26</v>
      </c>
      <c r="L3119" s="7">
        <v>8.2600000000020373</v>
      </c>
      <c r="M3119">
        <v>11894.400000002934</v>
      </c>
      <c r="N3119">
        <v>14</v>
      </c>
    </row>
    <row r="3120" spans="2:14" x14ac:dyDescent="0.3">
      <c r="B3120" s="8">
        <v>43276</v>
      </c>
      <c r="C3120" s="10">
        <v>0.35899999999999999</v>
      </c>
      <c r="D3120" s="11">
        <v>4</v>
      </c>
      <c r="E3120" s="2">
        <v>21</v>
      </c>
      <c r="F3120">
        <v>480</v>
      </c>
      <c r="G3120" s="9">
        <v>43276.685666666664</v>
      </c>
      <c r="H3120" s="9">
        <v>43276.358999999997</v>
      </c>
      <c r="I3120">
        <v>0.33333333333333331</v>
      </c>
      <c r="J3120">
        <v>0.98</v>
      </c>
      <c r="K3120">
        <v>0.32666666666666666</v>
      </c>
      <c r="L3120" s="7">
        <v>0.32666666666773381</v>
      </c>
      <c r="M3120">
        <v>470.40000000153668</v>
      </c>
      <c r="N3120">
        <v>16</v>
      </c>
    </row>
    <row r="3121" spans="2:14" x14ac:dyDescent="0.3">
      <c r="B3121" s="8">
        <v>43259</v>
      </c>
      <c r="C3121" s="10">
        <v>0.61799999999999999</v>
      </c>
      <c r="D3121" s="11">
        <v>18</v>
      </c>
      <c r="E3121" s="2">
        <v>75</v>
      </c>
      <c r="F3121">
        <v>20160</v>
      </c>
      <c r="G3121" s="9">
        <v>43276.698000000004</v>
      </c>
      <c r="H3121" s="9">
        <v>43259.618000000002</v>
      </c>
      <c r="I3121">
        <v>14</v>
      </c>
      <c r="J3121">
        <v>1.22</v>
      </c>
      <c r="K3121">
        <v>17.079999999999998</v>
      </c>
      <c r="L3121" s="7">
        <v>17.080000000001746</v>
      </c>
      <c r="M3121">
        <v>24595.200000002515</v>
      </c>
      <c r="N3121">
        <v>16</v>
      </c>
    </row>
    <row r="3122" spans="2:14" x14ac:dyDescent="0.3">
      <c r="B3122" s="8">
        <v>43276</v>
      </c>
      <c r="C3122" s="10">
        <v>0.66700000000000004</v>
      </c>
      <c r="D3122" s="11">
        <v>35</v>
      </c>
      <c r="E3122" s="2">
        <v>40</v>
      </c>
      <c r="F3122">
        <v>120</v>
      </c>
      <c r="G3122" s="9">
        <v>43276.741999999998</v>
      </c>
      <c r="H3122" s="9">
        <v>43276.667000000001</v>
      </c>
      <c r="I3122">
        <v>8.3333333333333329E-2</v>
      </c>
      <c r="J3122">
        <v>0.9</v>
      </c>
      <c r="K3122">
        <v>7.4999999999999997E-2</v>
      </c>
      <c r="L3122" s="7">
        <v>7.4999999997089617E-2</v>
      </c>
      <c r="M3122">
        <v>107.99999999580905</v>
      </c>
      <c r="N3122">
        <v>17</v>
      </c>
    </row>
    <row r="3123" spans="2:14" x14ac:dyDescent="0.3">
      <c r="B3123" s="8">
        <v>43277</v>
      </c>
      <c r="C3123" s="10">
        <v>0.36599999999999999</v>
      </c>
      <c r="D3123" s="11">
        <v>31</v>
      </c>
      <c r="E3123" s="2">
        <v>56</v>
      </c>
      <c r="F3123">
        <v>120</v>
      </c>
      <c r="G3123" s="9">
        <v>43277.444333333333</v>
      </c>
      <c r="H3123" s="9">
        <v>43277.366000000002</v>
      </c>
      <c r="I3123">
        <v>8.3333333333333329E-2</v>
      </c>
      <c r="J3123">
        <v>0.94</v>
      </c>
      <c r="K3123">
        <v>7.8333333333333324E-2</v>
      </c>
      <c r="L3123" s="7">
        <v>7.833333333110204E-2</v>
      </c>
      <c r="M3123">
        <v>112.79999999678694</v>
      </c>
      <c r="N3123">
        <v>10</v>
      </c>
    </row>
    <row r="3124" spans="2:14" x14ac:dyDescent="0.3">
      <c r="B3124" s="8">
        <v>43277</v>
      </c>
      <c r="C3124" s="10">
        <v>0.437</v>
      </c>
      <c r="D3124" s="11">
        <v>3</v>
      </c>
      <c r="E3124" s="2">
        <v>2</v>
      </c>
      <c r="F3124">
        <v>480</v>
      </c>
      <c r="G3124" s="9">
        <v>43277.720333333331</v>
      </c>
      <c r="H3124" s="9">
        <v>43277.436999999998</v>
      </c>
      <c r="I3124">
        <v>0.33333333333333331</v>
      </c>
      <c r="J3124">
        <v>0.85</v>
      </c>
      <c r="K3124">
        <v>0.28333333333333333</v>
      </c>
      <c r="L3124" s="7">
        <v>0.28333333333284827</v>
      </c>
      <c r="M3124">
        <v>407.99999999930151</v>
      </c>
      <c r="N3124">
        <v>17</v>
      </c>
    </row>
    <row r="3125" spans="2:14" x14ac:dyDescent="0.3">
      <c r="B3125" s="8">
        <v>43277</v>
      </c>
      <c r="C3125" s="10">
        <v>0.39500000000000002</v>
      </c>
      <c r="D3125" s="11">
        <v>6</v>
      </c>
      <c r="E3125" s="2">
        <v>33</v>
      </c>
      <c r="F3125">
        <v>1440</v>
      </c>
      <c r="G3125" s="9">
        <v>43278.375</v>
      </c>
      <c r="H3125" s="9">
        <v>43277.394999999997</v>
      </c>
      <c r="I3125">
        <v>1</v>
      </c>
      <c r="J3125">
        <v>0.98</v>
      </c>
      <c r="K3125">
        <v>0.98</v>
      </c>
      <c r="L3125" s="7">
        <v>0.98000000000320142</v>
      </c>
      <c r="M3125">
        <v>1411.20000000461</v>
      </c>
      <c r="N3125">
        <v>9</v>
      </c>
    </row>
    <row r="3126" spans="2:14" x14ac:dyDescent="0.3">
      <c r="B3126" s="8">
        <v>43278</v>
      </c>
      <c r="C3126" s="10">
        <v>0.36199999999999999</v>
      </c>
      <c r="D3126" s="11">
        <v>14</v>
      </c>
      <c r="E3126" s="2">
        <v>14</v>
      </c>
      <c r="F3126">
        <v>60</v>
      </c>
      <c r="G3126" s="9">
        <v>43278.392833333332</v>
      </c>
      <c r="H3126" s="9">
        <v>43278.362000000001</v>
      </c>
      <c r="I3126">
        <v>4.1666666666666664E-2</v>
      </c>
      <c r="J3126">
        <v>0.74</v>
      </c>
      <c r="K3126">
        <v>3.0833333333333331E-2</v>
      </c>
      <c r="L3126" s="7">
        <v>3.0833333330519963E-2</v>
      </c>
      <c r="M3126">
        <v>44.399999995948747</v>
      </c>
      <c r="N3126">
        <v>9</v>
      </c>
    </row>
    <row r="3127" spans="2:14" x14ac:dyDescent="0.3">
      <c r="B3127" s="8">
        <v>43278</v>
      </c>
      <c r="C3127" s="10">
        <v>0.35</v>
      </c>
      <c r="D3127" s="11">
        <v>31</v>
      </c>
      <c r="E3127" s="2">
        <v>59</v>
      </c>
      <c r="F3127">
        <v>120</v>
      </c>
      <c r="G3127" s="9">
        <v>43278.451666666668</v>
      </c>
      <c r="H3127" s="9">
        <v>43278.35</v>
      </c>
      <c r="I3127">
        <v>8.3333333333333329E-2</v>
      </c>
      <c r="J3127">
        <v>1.22</v>
      </c>
      <c r="K3127">
        <v>0.10166666666666666</v>
      </c>
      <c r="L3127" s="7">
        <v>0.101666666669189</v>
      </c>
      <c r="M3127">
        <v>146.40000000363216</v>
      </c>
      <c r="N3127">
        <v>10</v>
      </c>
    </row>
    <row r="3128" spans="2:14" x14ac:dyDescent="0.3">
      <c r="B3128" s="8">
        <v>43277</v>
      </c>
      <c r="C3128" s="10">
        <v>0.45300000000000001</v>
      </c>
      <c r="D3128" s="11">
        <v>7</v>
      </c>
      <c r="E3128" s="2">
        <v>7</v>
      </c>
      <c r="F3128">
        <v>1440</v>
      </c>
      <c r="G3128" s="9">
        <v>43278.463000000003</v>
      </c>
      <c r="H3128" s="9">
        <v>43277.453000000001</v>
      </c>
      <c r="I3128">
        <v>1</v>
      </c>
      <c r="J3128">
        <v>1.01</v>
      </c>
      <c r="K3128">
        <v>1.01</v>
      </c>
      <c r="L3128" s="7">
        <v>1.0100000000020373</v>
      </c>
      <c r="M3128">
        <v>1454.4000000029337</v>
      </c>
      <c r="N3128">
        <v>11</v>
      </c>
    </row>
    <row r="3129" spans="2:14" x14ac:dyDescent="0.3">
      <c r="B3129" s="8">
        <v>43269</v>
      </c>
      <c r="C3129" s="10">
        <v>0.60599999999999998</v>
      </c>
      <c r="D3129" s="11">
        <v>11</v>
      </c>
      <c r="E3129" s="2">
        <v>54</v>
      </c>
      <c r="F3129">
        <v>10080</v>
      </c>
      <c r="G3129" s="9">
        <v>43278.565999999999</v>
      </c>
      <c r="H3129" s="9">
        <v>43269.606</v>
      </c>
      <c r="I3129">
        <v>7</v>
      </c>
      <c r="J3129">
        <v>1.28</v>
      </c>
      <c r="K3129">
        <v>8.9600000000000009</v>
      </c>
      <c r="L3129" s="7">
        <v>8.9599999999991269</v>
      </c>
      <c r="M3129">
        <v>12902.399999998743</v>
      </c>
      <c r="N3129">
        <v>13</v>
      </c>
    </row>
    <row r="3130" spans="2:14" x14ac:dyDescent="0.3">
      <c r="B3130" s="8">
        <v>43278</v>
      </c>
      <c r="C3130" s="10">
        <v>0.74199999999999999</v>
      </c>
      <c r="D3130" s="11">
        <v>19</v>
      </c>
      <c r="E3130" s="2">
        <v>32</v>
      </c>
      <c r="F3130">
        <v>30</v>
      </c>
      <c r="G3130" s="9">
        <v>43278.764499999997</v>
      </c>
      <c r="H3130" s="9">
        <v>43278.741999999998</v>
      </c>
      <c r="I3130">
        <v>2.0833333333333332E-2</v>
      </c>
      <c r="J3130">
        <v>1.08</v>
      </c>
      <c r="K3130">
        <v>2.2499999999999999E-2</v>
      </c>
      <c r="L3130" s="7">
        <v>2.2499999999126885E-2</v>
      </c>
      <c r="M3130">
        <v>32.399999998742715</v>
      </c>
      <c r="N3130">
        <v>18</v>
      </c>
    </row>
    <row r="3131" spans="2:14" x14ac:dyDescent="0.3">
      <c r="B3131" s="8">
        <v>43279</v>
      </c>
      <c r="C3131" s="10">
        <v>0.45800000000000002</v>
      </c>
      <c r="D3131" s="11">
        <v>22</v>
      </c>
      <c r="E3131" s="2">
        <v>14</v>
      </c>
      <c r="F3131">
        <v>30</v>
      </c>
      <c r="G3131" s="9">
        <v>43279.483208333331</v>
      </c>
      <c r="H3131" s="9">
        <v>43279.457999999999</v>
      </c>
      <c r="I3131">
        <v>2.0833333333333332E-2</v>
      </c>
      <c r="J3131">
        <v>1.21</v>
      </c>
      <c r="K3131">
        <v>2.5208333333333333E-2</v>
      </c>
      <c r="L3131" s="7">
        <v>2.5208333332557231E-2</v>
      </c>
      <c r="M3131">
        <v>36.299999998882413</v>
      </c>
      <c r="N3131">
        <v>11</v>
      </c>
    </row>
    <row r="3132" spans="2:14" x14ac:dyDescent="0.3">
      <c r="B3132" s="8">
        <v>43273</v>
      </c>
      <c r="C3132" s="10">
        <v>0.59</v>
      </c>
      <c r="D3132" s="11">
        <v>10</v>
      </c>
      <c r="E3132" s="2">
        <v>19</v>
      </c>
      <c r="F3132">
        <v>10080</v>
      </c>
      <c r="G3132" s="9">
        <v>43279.679999999993</v>
      </c>
      <c r="H3132" s="9">
        <v>43273.59</v>
      </c>
      <c r="I3132">
        <v>7</v>
      </c>
      <c r="J3132">
        <v>0.87</v>
      </c>
      <c r="K3132">
        <v>6.09</v>
      </c>
      <c r="L3132" s="7">
        <v>6.0899999999965075</v>
      </c>
      <c r="M3132">
        <v>8769.5999999949709</v>
      </c>
      <c r="N3132">
        <v>16</v>
      </c>
    </row>
    <row r="3133" spans="2:14" x14ac:dyDescent="0.3">
      <c r="B3133" s="8">
        <v>43279</v>
      </c>
      <c r="C3133" s="10">
        <v>0.65100000000000002</v>
      </c>
      <c r="D3133" s="11">
        <v>39</v>
      </c>
      <c r="E3133" s="2">
        <v>50</v>
      </c>
      <c r="F3133">
        <v>120</v>
      </c>
      <c r="G3133" s="9">
        <v>43279.719333333334</v>
      </c>
      <c r="H3133" s="9">
        <v>43279.650999999998</v>
      </c>
      <c r="I3133">
        <v>8.3333333333333329E-2</v>
      </c>
      <c r="J3133">
        <v>0.82</v>
      </c>
      <c r="K3133">
        <v>6.8333333333333329E-2</v>
      </c>
      <c r="L3133" s="7">
        <v>6.8333333336340729E-2</v>
      </c>
      <c r="M3133">
        <v>98.40000000433065</v>
      </c>
      <c r="N3133">
        <v>17</v>
      </c>
    </row>
    <row r="3134" spans="2:14" x14ac:dyDescent="0.3">
      <c r="B3134" s="8">
        <v>43278</v>
      </c>
      <c r="C3134" s="10">
        <v>0.54300000000000004</v>
      </c>
      <c r="D3134" s="11">
        <v>40</v>
      </c>
      <c r="E3134" s="2">
        <v>6</v>
      </c>
      <c r="F3134">
        <v>1440</v>
      </c>
      <c r="G3134" s="9">
        <v>43279.742999999995</v>
      </c>
      <c r="H3134" s="9">
        <v>43278.542999999998</v>
      </c>
      <c r="I3134">
        <v>1</v>
      </c>
      <c r="J3134">
        <v>1.2</v>
      </c>
      <c r="K3134">
        <v>1.2</v>
      </c>
      <c r="L3134" s="7">
        <v>1.1999999999970896</v>
      </c>
      <c r="M3134">
        <v>1727.999999995809</v>
      </c>
      <c r="N3134">
        <v>17</v>
      </c>
    </row>
    <row r="3135" spans="2:14" x14ac:dyDescent="0.3">
      <c r="B3135" s="8">
        <v>43279</v>
      </c>
      <c r="C3135" s="10">
        <v>0.63500000000000001</v>
      </c>
      <c r="D3135" s="11">
        <v>40</v>
      </c>
      <c r="E3135" s="2">
        <v>4</v>
      </c>
      <c r="F3135">
        <v>1440</v>
      </c>
      <c r="G3135" s="9">
        <v>43280.404999999999</v>
      </c>
      <c r="H3135" s="9">
        <v>43279.635000000002</v>
      </c>
      <c r="I3135">
        <v>1</v>
      </c>
      <c r="J3135">
        <v>0.77</v>
      </c>
      <c r="K3135">
        <v>0.77</v>
      </c>
      <c r="L3135" s="7">
        <v>0.76999999999679858</v>
      </c>
      <c r="M3135">
        <v>1108.79999999539</v>
      </c>
      <c r="N3135">
        <v>9</v>
      </c>
    </row>
    <row r="3136" spans="2:14" x14ac:dyDescent="0.3">
      <c r="B3136" s="8">
        <v>43271</v>
      </c>
      <c r="C3136" s="10">
        <v>0.52</v>
      </c>
      <c r="D3136" s="11">
        <v>9</v>
      </c>
      <c r="E3136" s="2">
        <v>51</v>
      </c>
      <c r="F3136">
        <v>10080</v>
      </c>
      <c r="G3136" s="9">
        <v>43280.549999999996</v>
      </c>
      <c r="H3136" s="9">
        <v>43271.519999999997</v>
      </c>
      <c r="I3136">
        <v>7</v>
      </c>
      <c r="J3136">
        <v>1.29</v>
      </c>
      <c r="K3136">
        <v>9.0300000000000011</v>
      </c>
      <c r="L3136" s="7">
        <v>9.0299999999988358</v>
      </c>
      <c r="M3136">
        <v>13003.199999998324</v>
      </c>
      <c r="N3136">
        <v>13</v>
      </c>
    </row>
    <row r="3137" spans="2:14" x14ac:dyDescent="0.3">
      <c r="B3137" s="8">
        <v>43280</v>
      </c>
      <c r="C3137" s="10">
        <v>0.52500000000000002</v>
      </c>
      <c r="D3137" s="11">
        <v>24</v>
      </c>
      <c r="E3137" s="2">
        <v>64</v>
      </c>
      <c r="F3137">
        <v>120</v>
      </c>
      <c r="G3137" s="9">
        <v>43280.6</v>
      </c>
      <c r="H3137" s="9">
        <v>43280.525000000001</v>
      </c>
      <c r="I3137">
        <v>8.3333333333333329E-2</v>
      </c>
      <c r="J3137">
        <v>0.9</v>
      </c>
      <c r="K3137">
        <v>7.4999999999999997E-2</v>
      </c>
      <c r="L3137" s="7">
        <v>7.4999999997089617E-2</v>
      </c>
      <c r="M3137">
        <v>107.99999999580905</v>
      </c>
      <c r="N3137">
        <v>14</v>
      </c>
    </row>
    <row r="3138" spans="2:14" x14ac:dyDescent="0.3">
      <c r="B3138" s="8">
        <v>43264</v>
      </c>
      <c r="C3138" s="10">
        <v>0.34699999999999998</v>
      </c>
      <c r="D3138" s="11">
        <v>41</v>
      </c>
      <c r="E3138" s="2">
        <v>48</v>
      </c>
      <c r="F3138">
        <v>20160</v>
      </c>
      <c r="G3138" s="9">
        <v>43281.427000000003</v>
      </c>
      <c r="H3138" s="9">
        <v>43264.347000000002</v>
      </c>
      <c r="I3138">
        <v>14</v>
      </c>
      <c r="J3138">
        <v>1.22</v>
      </c>
      <c r="K3138">
        <v>17.079999999999998</v>
      </c>
      <c r="L3138" s="7">
        <v>17.080000000001746</v>
      </c>
      <c r="M3138">
        <v>24595.200000002515</v>
      </c>
      <c r="N3138">
        <v>10</v>
      </c>
    </row>
    <row r="3139" spans="2:14" x14ac:dyDescent="0.3">
      <c r="B3139" s="8">
        <v>43280</v>
      </c>
      <c r="C3139" s="10">
        <v>0.47399999999999998</v>
      </c>
      <c r="D3139" s="11">
        <v>5</v>
      </c>
      <c r="E3139" s="2">
        <v>25</v>
      </c>
      <c r="F3139">
        <v>1440</v>
      </c>
      <c r="G3139" s="9">
        <v>43281.464</v>
      </c>
      <c r="H3139" s="9">
        <v>43280.474000000002</v>
      </c>
      <c r="I3139">
        <v>1</v>
      </c>
      <c r="J3139">
        <v>0.99</v>
      </c>
      <c r="K3139">
        <v>0.99</v>
      </c>
      <c r="L3139" s="7">
        <v>0.98999999999796273</v>
      </c>
      <c r="M3139">
        <v>1425.5999999970663</v>
      </c>
      <c r="N3139">
        <v>11</v>
      </c>
    </row>
    <row r="3140" spans="2:14" x14ac:dyDescent="0.3">
      <c r="B3140" s="8">
        <v>43281</v>
      </c>
      <c r="C3140" s="10">
        <v>0.45300000000000001</v>
      </c>
      <c r="D3140" s="11">
        <v>31</v>
      </c>
      <c r="E3140" s="2">
        <v>52</v>
      </c>
      <c r="F3140">
        <v>120</v>
      </c>
      <c r="G3140" s="9">
        <v>43281.539666666671</v>
      </c>
      <c r="H3140" s="9">
        <v>43281.453000000001</v>
      </c>
      <c r="I3140">
        <v>8.3333333333333329E-2</v>
      </c>
      <c r="J3140">
        <v>1.04</v>
      </c>
      <c r="K3140">
        <v>8.666666666666667E-2</v>
      </c>
      <c r="L3140" s="7">
        <v>8.6666666669771075E-2</v>
      </c>
      <c r="M3140">
        <v>124.80000000447035</v>
      </c>
      <c r="N3140">
        <v>12</v>
      </c>
    </row>
    <row r="3141" spans="2:14" x14ac:dyDescent="0.3">
      <c r="B3141" s="8">
        <v>43281</v>
      </c>
      <c r="C3141" s="10">
        <v>0.49</v>
      </c>
      <c r="D3141" s="11">
        <v>28</v>
      </c>
      <c r="E3141" s="2">
        <v>5</v>
      </c>
      <c r="F3141">
        <v>120</v>
      </c>
      <c r="G3141" s="9">
        <v>43281.556666666664</v>
      </c>
      <c r="H3141" s="9">
        <v>43281.49</v>
      </c>
      <c r="I3141">
        <v>8.3333333333333329E-2</v>
      </c>
      <c r="J3141">
        <v>0.8</v>
      </c>
      <c r="K3141">
        <v>6.6666666666666666E-2</v>
      </c>
      <c r="L3141" s="7">
        <v>6.6666666665696539E-2</v>
      </c>
      <c r="M3141">
        <v>95.999999998603016</v>
      </c>
      <c r="N3141">
        <v>13</v>
      </c>
    </row>
    <row r="3142" spans="2:14" x14ac:dyDescent="0.3">
      <c r="B3142" s="8">
        <v>43281</v>
      </c>
      <c r="C3142" s="10">
        <v>0.51900000000000002</v>
      </c>
      <c r="D3142" s="11">
        <v>28</v>
      </c>
      <c r="E3142" s="2">
        <v>52</v>
      </c>
      <c r="F3142">
        <v>120</v>
      </c>
      <c r="G3142" s="9">
        <v>43281.580666666669</v>
      </c>
      <c r="H3142" s="9">
        <v>43281.519</v>
      </c>
      <c r="I3142">
        <v>8.3333333333333329E-2</v>
      </c>
      <c r="J3142">
        <v>0.74</v>
      </c>
      <c r="K3142">
        <v>6.1666666666666661E-2</v>
      </c>
      <c r="L3142" s="7">
        <v>6.1666666668315884E-2</v>
      </c>
      <c r="M3142">
        <v>88.800000002374873</v>
      </c>
      <c r="N3142">
        <v>13</v>
      </c>
    </row>
    <row r="3143" spans="2:14" x14ac:dyDescent="0.3">
      <c r="B3143" s="8">
        <v>43275</v>
      </c>
      <c r="C3143" s="10">
        <v>0.56499999999999995</v>
      </c>
      <c r="D3143" s="11">
        <v>33</v>
      </c>
      <c r="E3143" s="2">
        <v>4</v>
      </c>
      <c r="F3143">
        <v>10080</v>
      </c>
      <c r="G3143" s="9">
        <v>43281.584999999999</v>
      </c>
      <c r="H3143" s="9">
        <v>43275.565000000002</v>
      </c>
      <c r="I3143">
        <v>7</v>
      </c>
      <c r="J3143">
        <v>0.86</v>
      </c>
      <c r="K3143">
        <v>6.02</v>
      </c>
      <c r="L3143" s="7">
        <v>6.0199999999967986</v>
      </c>
      <c r="M3143">
        <v>8668.79999999539</v>
      </c>
      <c r="N3143">
        <v>14</v>
      </c>
    </row>
    <row r="3144" spans="2:14" x14ac:dyDescent="0.3">
      <c r="B3144" s="8">
        <v>43281</v>
      </c>
      <c r="C3144" s="10">
        <v>0.56599999999999995</v>
      </c>
      <c r="D3144" s="11">
        <v>23</v>
      </c>
      <c r="E3144" s="2">
        <v>73</v>
      </c>
      <c r="F3144">
        <v>30</v>
      </c>
      <c r="G3144" s="9">
        <v>43281.588916666668</v>
      </c>
      <c r="H3144" s="9">
        <v>43281.565999999999</v>
      </c>
      <c r="I3144">
        <v>2.0833333333333332E-2</v>
      </c>
      <c r="J3144">
        <v>1.1000000000000001</v>
      </c>
      <c r="K3144">
        <v>2.2916666666666669E-2</v>
      </c>
      <c r="L3144" s="7">
        <v>2.2916666668606922E-2</v>
      </c>
      <c r="M3144">
        <v>33.000000002793968</v>
      </c>
      <c r="N3144">
        <v>14</v>
      </c>
    </row>
    <row r="3145" spans="2:14" x14ac:dyDescent="0.3">
      <c r="B3145" s="8">
        <v>43280</v>
      </c>
      <c r="C3145" s="10">
        <v>0.503</v>
      </c>
      <c r="D3145" s="11">
        <v>29</v>
      </c>
      <c r="E3145" s="2">
        <v>68</v>
      </c>
      <c r="F3145">
        <v>1440</v>
      </c>
      <c r="G3145" s="9">
        <v>43281.702999999994</v>
      </c>
      <c r="H3145" s="9">
        <v>43280.502999999997</v>
      </c>
      <c r="I3145">
        <v>1</v>
      </c>
      <c r="J3145">
        <v>1.2</v>
      </c>
      <c r="K3145">
        <v>1.2</v>
      </c>
      <c r="L3145" s="7">
        <v>1.1999999999970896</v>
      </c>
      <c r="M3145">
        <v>1727.999999995809</v>
      </c>
      <c r="N3145">
        <v>16</v>
      </c>
    </row>
    <row r="3146" spans="2:14" x14ac:dyDescent="0.3">
      <c r="B3146" s="8">
        <v>43281</v>
      </c>
      <c r="C3146" s="10">
        <v>0.61299999999999999</v>
      </c>
      <c r="D3146" s="11">
        <v>5</v>
      </c>
      <c r="E3146" s="2">
        <v>54</v>
      </c>
      <c r="F3146">
        <v>1440</v>
      </c>
      <c r="G3146" s="9">
        <v>43282.322999999997</v>
      </c>
      <c r="H3146" s="9">
        <v>43281.612999999998</v>
      </c>
      <c r="I3146">
        <v>1</v>
      </c>
      <c r="J3146">
        <v>0.71</v>
      </c>
      <c r="K3146">
        <v>0.71</v>
      </c>
      <c r="L3146" s="7">
        <v>0.70999999999912689</v>
      </c>
      <c r="M3146">
        <v>1022.3999999987427</v>
      </c>
      <c r="N3146">
        <v>7</v>
      </c>
    </row>
    <row r="3147" spans="2:14" x14ac:dyDescent="0.3">
      <c r="B3147" s="8">
        <v>43266</v>
      </c>
      <c r="C3147" s="10">
        <v>0.50800000000000001</v>
      </c>
      <c r="D3147" s="11">
        <v>18</v>
      </c>
      <c r="E3147" s="2">
        <v>26</v>
      </c>
      <c r="F3147">
        <v>20160</v>
      </c>
      <c r="G3147" s="9">
        <v>43282.328000000001</v>
      </c>
      <c r="H3147" s="9">
        <v>43266.508000000002</v>
      </c>
      <c r="I3147">
        <v>14</v>
      </c>
      <c r="J3147">
        <v>1.1299999999999999</v>
      </c>
      <c r="K3147">
        <v>15.819999999999999</v>
      </c>
      <c r="L3147" s="7">
        <v>15.819999999999709</v>
      </c>
      <c r="M3147">
        <v>22780.799999999581</v>
      </c>
      <c r="N3147">
        <v>7</v>
      </c>
    </row>
    <row r="3148" spans="2:14" x14ac:dyDescent="0.3">
      <c r="B3148" s="8">
        <v>43273</v>
      </c>
      <c r="C3148" s="10">
        <v>0.66100000000000003</v>
      </c>
      <c r="D3148" s="11">
        <v>11</v>
      </c>
      <c r="E3148" s="2">
        <v>52</v>
      </c>
      <c r="F3148">
        <v>10080</v>
      </c>
      <c r="G3148" s="9">
        <v>43282.411</v>
      </c>
      <c r="H3148" s="9">
        <v>43273.661</v>
      </c>
      <c r="I3148">
        <v>7</v>
      </c>
      <c r="J3148">
        <v>1.25</v>
      </c>
      <c r="K3148">
        <v>8.75</v>
      </c>
      <c r="L3148" s="7">
        <v>8.75</v>
      </c>
      <c r="M3148">
        <v>12600</v>
      </c>
      <c r="N3148">
        <v>9</v>
      </c>
    </row>
    <row r="3149" spans="2:14" x14ac:dyDescent="0.3">
      <c r="B3149" s="8">
        <v>43282</v>
      </c>
      <c r="C3149" s="10">
        <v>0.436</v>
      </c>
      <c r="D3149" s="11">
        <v>38</v>
      </c>
      <c r="E3149" s="2">
        <v>4</v>
      </c>
      <c r="F3149">
        <v>15</v>
      </c>
      <c r="G3149" s="9">
        <v>43282.446104166665</v>
      </c>
      <c r="H3149" s="9">
        <v>43282.436000000002</v>
      </c>
      <c r="I3149">
        <v>1.0416666666666666E-2</v>
      </c>
      <c r="J3149">
        <v>0.97</v>
      </c>
      <c r="K3149">
        <v>1.0104166666666666E-2</v>
      </c>
      <c r="L3149" s="7">
        <v>1.0104166663950309E-2</v>
      </c>
      <c r="M3149">
        <v>14.549999996088445</v>
      </c>
      <c r="N3149">
        <v>10</v>
      </c>
    </row>
    <row r="3150" spans="2:14" x14ac:dyDescent="0.3">
      <c r="B3150" s="8">
        <v>43282</v>
      </c>
      <c r="C3150" s="10">
        <v>0.39200000000000002</v>
      </c>
      <c r="D3150" s="11">
        <v>28</v>
      </c>
      <c r="E3150" s="2">
        <v>35</v>
      </c>
      <c r="F3150">
        <v>120</v>
      </c>
      <c r="G3150" s="9">
        <v>43282.470333333331</v>
      </c>
      <c r="H3150" s="9">
        <v>43282.392</v>
      </c>
      <c r="I3150">
        <v>8.3333333333333329E-2</v>
      </c>
      <c r="J3150">
        <v>0.94</v>
      </c>
      <c r="K3150">
        <v>7.8333333333333324E-2</v>
      </c>
      <c r="L3150" s="7">
        <v>7.833333333110204E-2</v>
      </c>
      <c r="M3150">
        <v>112.79999999678694</v>
      </c>
      <c r="N3150">
        <v>11</v>
      </c>
    </row>
    <row r="3151" spans="2:14" x14ac:dyDescent="0.3">
      <c r="B3151" s="8">
        <v>43282</v>
      </c>
      <c r="C3151" s="10">
        <v>0.50700000000000001</v>
      </c>
      <c r="D3151" s="11">
        <v>14</v>
      </c>
      <c r="E3151" s="2">
        <v>52</v>
      </c>
      <c r="F3151">
        <v>60</v>
      </c>
      <c r="G3151" s="9">
        <v>43282.539083333329</v>
      </c>
      <c r="H3151" s="9">
        <v>43282.506999999998</v>
      </c>
      <c r="I3151">
        <v>4.1666666666666664E-2</v>
      </c>
      <c r="J3151">
        <v>0.77</v>
      </c>
      <c r="K3151">
        <v>3.2083333333333332E-2</v>
      </c>
      <c r="L3151" s="7">
        <v>3.2083333331684116E-2</v>
      </c>
      <c r="M3151">
        <v>46.199999997625127</v>
      </c>
      <c r="N3151">
        <v>12</v>
      </c>
    </row>
    <row r="3152" spans="2:14" x14ac:dyDescent="0.3">
      <c r="B3152" s="8">
        <v>43240</v>
      </c>
      <c r="C3152" s="10">
        <v>0.54800000000000004</v>
      </c>
      <c r="D3152" s="11">
        <v>17</v>
      </c>
      <c r="E3152" s="2">
        <v>26</v>
      </c>
      <c r="F3152">
        <v>86400</v>
      </c>
      <c r="G3152" s="9">
        <v>43282.548000000003</v>
      </c>
      <c r="H3152" s="9">
        <v>43240.548000000003</v>
      </c>
      <c r="I3152">
        <v>60</v>
      </c>
      <c r="J3152">
        <v>0.7</v>
      </c>
      <c r="K3152">
        <v>42</v>
      </c>
      <c r="L3152" s="7">
        <v>42</v>
      </c>
      <c r="M3152">
        <v>60480</v>
      </c>
      <c r="N3152">
        <v>13</v>
      </c>
    </row>
    <row r="3153" spans="2:14" x14ac:dyDescent="0.3">
      <c r="B3153" s="8">
        <v>43281</v>
      </c>
      <c r="C3153" s="10">
        <v>0.42199999999999999</v>
      </c>
      <c r="D3153" s="11">
        <v>26</v>
      </c>
      <c r="E3153" s="2">
        <v>13</v>
      </c>
      <c r="F3153">
        <v>1440</v>
      </c>
      <c r="G3153" s="9">
        <v>43282.572</v>
      </c>
      <c r="H3153" s="9">
        <v>43281.421999999999</v>
      </c>
      <c r="I3153">
        <v>1</v>
      </c>
      <c r="J3153">
        <v>1.1499999999999999</v>
      </c>
      <c r="K3153">
        <v>1.1499999999999999</v>
      </c>
      <c r="L3153" s="7">
        <v>1.1500000000014552</v>
      </c>
      <c r="M3153">
        <v>1656.0000000020955</v>
      </c>
      <c r="N3153">
        <v>13</v>
      </c>
    </row>
    <row r="3154" spans="2:14" x14ac:dyDescent="0.3">
      <c r="B3154" s="8">
        <v>43281</v>
      </c>
      <c r="C3154" s="10">
        <v>0.622</v>
      </c>
      <c r="D3154" s="11">
        <v>6</v>
      </c>
      <c r="E3154" s="2">
        <v>68</v>
      </c>
      <c r="F3154">
        <v>1440</v>
      </c>
      <c r="G3154" s="9">
        <v>43282.582000000002</v>
      </c>
      <c r="H3154" s="9">
        <v>43281.622000000003</v>
      </c>
      <c r="I3154">
        <v>1</v>
      </c>
      <c r="J3154">
        <v>0.96</v>
      </c>
      <c r="K3154">
        <v>0.96</v>
      </c>
      <c r="L3154" s="7">
        <v>0.95999999999912689</v>
      </c>
      <c r="M3154">
        <v>1382.3999999987427</v>
      </c>
      <c r="N3154">
        <v>13</v>
      </c>
    </row>
    <row r="3155" spans="2:14" x14ac:dyDescent="0.3">
      <c r="B3155" s="8">
        <v>43282</v>
      </c>
      <c r="C3155" s="10">
        <v>0.622</v>
      </c>
      <c r="D3155" s="11">
        <v>19</v>
      </c>
      <c r="E3155" s="2">
        <v>76</v>
      </c>
      <c r="F3155">
        <v>30</v>
      </c>
      <c r="G3155" s="9">
        <v>43282.644708333333</v>
      </c>
      <c r="H3155" s="9">
        <v>43282.622000000003</v>
      </c>
      <c r="I3155">
        <v>2.0833333333333332E-2</v>
      </c>
      <c r="J3155">
        <v>1.0900000000000001</v>
      </c>
      <c r="K3155">
        <v>2.2708333333333334E-2</v>
      </c>
      <c r="L3155" s="7">
        <v>2.2708333330228925E-2</v>
      </c>
      <c r="M3155">
        <v>32.699999995529652</v>
      </c>
      <c r="N3155">
        <v>15</v>
      </c>
    </row>
    <row r="3156" spans="2:14" x14ac:dyDescent="0.3">
      <c r="B3156" s="8">
        <v>43282</v>
      </c>
      <c r="C3156" s="10">
        <v>0.629</v>
      </c>
      <c r="D3156" s="11">
        <v>22</v>
      </c>
      <c r="E3156" s="2">
        <v>27</v>
      </c>
      <c r="F3156">
        <v>30</v>
      </c>
      <c r="G3156" s="9">
        <v>43282.647333333334</v>
      </c>
      <c r="H3156" s="9">
        <v>43282.629000000001</v>
      </c>
      <c r="I3156">
        <v>2.0833333333333332E-2</v>
      </c>
      <c r="J3156">
        <v>0.88</v>
      </c>
      <c r="K3156">
        <v>1.8333333333333333E-2</v>
      </c>
      <c r="L3156" s="7">
        <v>1.8333333333430346E-2</v>
      </c>
      <c r="M3156">
        <v>26.400000000139698</v>
      </c>
      <c r="N3156">
        <v>15</v>
      </c>
    </row>
    <row r="3157" spans="2:14" x14ac:dyDescent="0.3">
      <c r="B3157" s="8">
        <v>43282</v>
      </c>
      <c r="C3157" s="10">
        <v>0.65600000000000003</v>
      </c>
      <c r="D3157" s="11">
        <v>19</v>
      </c>
      <c r="E3157" s="2">
        <v>12</v>
      </c>
      <c r="F3157">
        <v>30</v>
      </c>
      <c r="G3157" s="9">
        <v>43282.670791666671</v>
      </c>
      <c r="H3157" s="9">
        <v>43282.656000000003</v>
      </c>
      <c r="I3157">
        <v>2.0833333333333332E-2</v>
      </c>
      <c r="J3157">
        <v>0.71</v>
      </c>
      <c r="K3157">
        <v>1.4791666666666665E-2</v>
      </c>
      <c r="L3157" s="7">
        <v>1.4791666668315884E-2</v>
      </c>
      <c r="M3157">
        <v>21.300000002374873</v>
      </c>
      <c r="N3157">
        <v>16</v>
      </c>
    </row>
    <row r="3158" spans="2:14" x14ac:dyDescent="0.3">
      <c r="B3158" s="8">
        <v>43282</v>
      </c>
      <c r="C3158" s="10">
        <v>0.67300000000000004</v>
      </c>
      <c r="D3158" s="11">
        <v>19</v>
      </c>
      <c r="E3158" s="2">
        <v>29</v>
      </c>
      <c r="F3158">
        <v>30</v>
      </c>
      <c r="G3158" s="9">
        <v>43282.688625000003</v>
      </c>
      <c r="H3158" s="9">
        <v>43282.673000000003</v>
      </c>
      <c r="I3158">
        <v>2.0833333333333332E-2</v>
      </c>
      <c r="J3158">
        <v>0.75</v>
      </c>
      <c r="K3158">
        <v>1.5625E-2</v>
      </c>
      <c r="L3158" s="7">
        <v>1.5625E-2</v>
      </c>
      <c r="M3158">
        <v>22.5</v>
      </c>
      <c r="N3158">
        <v>16</v>
      </c>
    </row>
    <row r="3159" spans="2:14" x14ac:dyDescent="0.3">
      <c r="B3159" s="8">
        <v>43273</v>
      </c>
      <c r="C3159" s="10">
        <v>0.51700000000000002</v>
      </c>
      <c r="D3159" s="11">
        <v>41</v>
      </c>
      <c r="E3159" s="2">
        <v>4</v>
      </c>
      <c r="F3159">
        <v>20160</v>
      </c>
      <c r="G3159" s="9">
        <v>43283.317000000003</v>
      </c>
      <c r="H3159" s="9">
        <v>43273.517</v>
      </c>
      <c r="I3159">
        <v>14</v>
      </c>
      <c r="J3159">
        <v>0.7</v>
      </c>
      <c r="K3159">
        <v>9.7999999999999989</v>
      </c>
      <c r="L3159" s="7">
        <v>9.8000000000029104</v>
      </c>
      <c r="M3159">
        <v>14112.000000004191</v>
      </c>
      <c r="N3159">
        <v>7</v>
      </c>
    </row>
    <row r="3160" spans="2:14" x14ac:dyDescent="0.3">
      <c r="B3160" s="8">
        <v>43283</v>
      </c>
      <c r="C3160" s="10">
        <v>0.38600000000000001</v>
      </c>
      <c r="D3160" s="11">
        <v>19</v>
      </c>
      <c r="E3160" s="2">
        <v>74</v>
      </c>
      <c r="F3160">
        <v>30</v>
      </c>
      <c r="G3160" s="9">
        <v>43283.407874999997</v>
      </c>
      <c r="H3160" s="9">
        <v>43283.385999999999</v>
      </c>
      <c r="I3160">
        <v>2.0833333333333332E-2</v>
      </c>
      <c r="J3160">
        <v>1.05</v>
      </c>
      <c r="K3160">
        <v>2.1874999999999999E-2</v>
      </c>
      <c r="L3160" s="7">
        <v>2.1874999998544808E-2</v>
      </c>
      <c r="M3160">
        <v>31.499999997904524</v>
      </c>
      <c r="N3160">
        <v>9</v>
      </c>
    </row>
    <row r="3161" spans="2:14" x14ac:dyDescent="0.3">
      <c r="B3161" s="8">
        <v>43283</v>
      </c>
      <c r="C3161" s="10">
        <v>0.42699999999999999</v>
      </c>
      <c r="D3161" s="11">
        <v>20</v>
      </c>
      <c r="E3161" s="2">
        <v>10</v>
      </c>
      <c r="F3161">
        <v>30</v>
      </c>
      <c r="G3161" s="9">
        <v>43283.44741666667</v>
      </c>
      <c r="H3161" s="9">
        <v>43283.427000000003</v>
      </c>
      <c r="I3161">
        <v>2.0833333333333332E-2</v>
      </c>
      <c r="J3161">
        <v>0.98</v>
      </c>
      <c r="K3161">
        <v>2.0416666666666666E-2</v>
      </c>
      <c r="L3161" s="7">
        <v>2.0416666666278616E-2</v>
      </c>
      <c r="M3161">
        <v>29.399999999441206</v>
      </c>
      <c r="N3161">
        <v>10</v>
      </c>
    </row>
    <row r="3162" spans="2:14" x14ac:dyDescent="0.3">
      <c r="B3162" s="8">
        <v>43277</v>
      </c>
      <c r="C3162" s="10">
        <v>0.54100000000000004</v>
      </c>
      <c r="D3162" s="11">
        <v>30</v>
      </c>
      <c r="E3162" s="2">
        <v>66</v>
      </c>
      <c r="F3162">
        <v>10080</v>
      </c>
      <c r="G3162" s="9">
        <v>43283.630999999994</v>
      </c>
      <c r="H3162" s="9">
        <v>43277.540999999997</v>
      </c>
      <c r="I3162">
        <v>7</v>
      </c>
      <c r="J3162">
        <v>0.87</v>
      </c>
      <c r="K3162">
        <v>6.09</v>
      </c>
      <c r="L3162" s="7">
        <v>6.0899999999965075</v>
      </c>
      <c r="M3162">
        <v>8769.5999999949709</v>
      </c>
      <c r="N3162">
        <v>15</v>
      </c>
    </row>
    <row r="3163" spans="2:14" x14ac:dyDescent="0.3">
      <c r="B3163" s="8">
        <v>43269</v>
      </c>
      <c r="C3163" s="10">
        <v>0.44400000000000001</v>
      </c>
      <c r="D3163" s="11">
        <v>18</v>
      </c>
      <c r="E3163" s="2">
        <v>75</v>
      </c>
      <c r="F3163">
        <v>20160</v>
      </c>
      <c r="G3163" s="9">
        <v>43283.724000000002</v>
      </c>
      <c r="H3163" s="9">
        <v>43269.444000000003</v>
      </c>
      <c r="I3163">
        <v>14</v>
      </c>
      <c r="J3163">
        <v>1.02</v>
      </c>
      <c r="K3163">
        <v>14.280000000000001</v>
      </c>
      <c r="L3163" s="7">
        <v>14.279999999998836</v>
      </c>
      <c r="M3163">
        <v>20563.199999998324</v>
      </c>
      <c r="N3163">
        <v>17</v>
      </c>
    </row>
    <row r="3164" spans="2:14" x14ac:dyDescent="0.3">
      <c r="B3164" s="8">
        <v>43283</v>
      </c>
      <c r="C3164" s="10">
        <v>0.628</v>
      </c>
      <c r="D3164" s="11">
        <v>35</v>
      </c>
      <c r="E3164" s="2">
        <v>65</v>
      </c>
      <c r="F3164">
        <v>120</v>
      </c>
      <c r="G3164" s="9">
        <v>43283.7255</v>
      </c>
      <c r="H3164" s="9">
        <v>43283.627999999997</v>
      </c>
      <c r="I3164">
        <v>8.3333333333333329E-2</v>
      </c>
      <c r="J3164">
        <v>1.17</v>
      </c>
      <c r="K3164">
        <v>9.7499999999999989E-2</v>
      </c>
      <c r="L3164" s="7">
        <v>9.750000000349246E-2</v>
      </c>
      <c r="M3164">
        <v>140.40000000502914</v>
      </c>
      <c r="N3164">
        <v>17</v>
      </c>
    </row>
    <row r="3165" spans="2:14" x14ac:dyDescent="0.3">
      <c r="B3165" s="8">
        <v>43277</v>
      </c>
      <c r="C3165" s="10">
        <v>0.54500000000000004</v>
      </c>
      <c r="D3165" s="11">
        <v>11</v>
      </c>
      <c r="E3165" s="2">
        <v>59</v>
      </c>
      <c r="F3165">
        <v>10080</v>
      </c>
      <c r="G3165" s="9">
        <v>43283.775000000001</v>
      </c>
      <c r="H3165" s="9">
        <v>43277.544999999998</v>
      </c>
      <c r="I3165">
        <v>7</v>
      </c>
      <c r="J3165">
        <v>0.89</v>
      </c>
      <c r="K3165">
        <v>6.23</v>
      </c>
      <c r="L3165" s="7">
        <v>6.2300000000032014</v>
      </c>
      <c r="M3165">
        <v>8971.20000000461</v>
      </c>
      <c r="N3165">
        <v>18</v>
      </c>
    </row>
    <row r="3166" spans="2:14" x14ac:dyDescent="0.3">
      <c r="B3166" s="8">
        <v>43283</v>
      </c>
      <c r="C3166" s="10">
        <v>0.42399999999999999</v>
      </c>
      <c r="D3166" s="11">
        <v>1</v>
      </c>
      <c r="E3166" s="2">
        <v>36</v>
      </c>
      <c r="F3166">
        <v>480</v>
      </c>
      <c r="G3166" s="9">
        <v>43283.780666666666</v>
      </c>
      <c r="H3166" s="9">
        <v>43283.423999999999</v>
      </c>
      <c r="I3166">
        <v>0.33333333333333331</v>
      </c>
      <c r="J3166">
        <v>1.07</v>
      </c>
      <c r="K3166">
        <v>0.35666666666666669</v>
      </c>
      <c r="L3166" s="7">
        <v>0.35666666666656965</v>
      </c>
      <c r="M3166">
        <v>513.5999999998603</v>
      </c>
      <c r="N3166">
        <v>18</v>
      </c>
    </row>
    <row r="3167" spans="2:14" x14ac:dyDescent="0.3">
      <c r="B3167" s="8">
        <v>43283</v>
      </c>
      <c r="C3167" s="10">
        <v>0.51500000000000001</v>
      </c>
      <c r="D3167" s="11">
        <v>2</v>
      </c>
      <c r="E3167" s="2">
        <v>44</v>
      </c>
      <c r="F3167">
        <v>480</v>
      </c>
      <c r="G3167" s="9">
        <v>43283.784999999996</v>
      </c>
      <c r="H3167" s="9">
        <v>43283.514999999999</v>
      </c>
      <c r="I3167">
        <v>0.33333333333333331</v>
      </c>
      <c r="J3167">
        <v>0.81</v>
      </c>
      <c r="K3167">
        <v>0.27</v>
      </c>
      <c r="L3167" s="7">
        <v>0.26999999999679858</v>
      </c>
      <c r="M3167">
        <v>388.79999999538995</v>
      </c>
      <c r="N3167">
        <v>18</v>
      </c>
    </row>
    <row r="3168" spans="2:14" x14ac:dyDescent="0.3">
      <c r="B3168" s="8">
        <v>43269</v>
      </c>
      <c r="C3168" s="10">
        <v>0.50900000000000001</v>
      </c>
      <c r="D3168" s="11">
        <v>18</v>
      </c>
      <c r="E3168" s="2">
        <v>56</v>
      </c>
      <c r="F3168">
        <v>20160</v>
      </c>
      <c r="G3168" s="9">
        <v>43284.348999999995</v>
      </c>
      <c r="H3168" s="9">
        <v>43269.508999999998</v>
      </c>
      <c r="I3168">
        <v>14</v>
      </c>
      <c r="J3168">
        <v>1.06</v>
      </c>
      <c r="K3168">
        <v>14.84</v>
      </c>
      <c r="L3168" s="7">
        <v>14.839999999996508</v>
      </c>
      <c r="M3168">
        <v>21369.599999994971</v>
      </c>
      <c r="N3168">
        <v>8</v>
      </c>
    </row>
    <row r="3169" spans="2:14" x14ac:dyDescent="0.3">
      <c r="B3169" s="8">
        <v>43283</v>
      </c>
      <c r="C3169" s="10">
        <v>0.36899999999999999</v>
      </c>
      <c r="D3169" s="11">
        <v>6</v>
      </c>
      <c r="E3169" s="2">
        <v>34</v>
      </c>
      <c r="F3169">
        <v>1440</v>
      </c>
      <c r="G3169" s="9">
        <v>43284.398999999998</v>
      </c>
      <c r="H3169" s="9">
        <v>43283.368999999999</v>
      </c>
      <c r="I3169">
        <v>1</v>
      </c>
      <c r="J3169">
        <v>1.03</v>
      </c>
      <c r="K3169">
        <v>1.03</v>
      </c>
      <c r="L3169" s="7">
        <v>1.0299999999988358</v>
      </c>
      <c r="M3169">
        <v>1483.1999999983236</v>
      </c>
      <c r="N3169">
        <v>9</v>
      </c>
    </row>
    <row r="3170" spans="2:14" x14ac:dyDescent="0.3">
      <c r="B3170" s="8">
        <v>43283</v>
      </c>
      <c r="C3170" s="10">
        <v>0.72</v>
      </c>
      <c r="D3170" s="11">
        <v>32</v>
      </c>
      <c r="E3170" s="2">
        <v>7</v>
      </c>
      <c r="F3170">
        <v>1440</v>
      </c>
      <c r="G3170" s="9">
        <v>43284.43</v>
      </c>
      <c r="H3170" s="9">
        <v>43283.72</v>
      </c>
      <c r="I3170">
        <v>1</v>
      </c>
      <c r="J3170">
        <v>0.71</v>
      </c>
      <c r="K3170">
        <v>0.71</v>
      </c>
      <c r="L3170" s="7">
        <v>0.70999999999912689</v>
      </c>
      <c r="M3170">
        <v>1022.3999999987427</v>
      </c>
      <c r="N3170">
        <v>10</v>
      </c>
    </row>
    <row r="3171" spans="2:14" x14ac:dyDescent="0.3">
      <c r="B3171" s="8">
        <v>43266</v>
      </c>
      <c r="C3171" s="10">
        <v>0.434</v>
      </c>
      <c r="D3171" s="11">
        <v>15</v>
      </c>
      <c r="E3171" s="2">
        <v>29</v>
      </c>
      <c r="F3171">
        <v>20160</v>
      </c>
      <c r="G3171" s="9">
        <v>43284.493999999999</v>
      </c>
      <c r="H3171" s="9">
        <v>43266.434000000001</v>
      </c>
      <c r="I3171">
        <v>14</v>
      </c>
      <c r="J3171">
        <v>1.29</v>
      </c>
      <c r="K3171">
        <v>18.060000000000002</v>
      </c>
      <c r="L3171" s="7">
        <v>18.059999999997672</v>
      </c>
      <c r="M3171">
        <v>26006.399999996647</v>
      </c>
      <c r="N3171">
        <v>11</v>
      </c>
    </row>
    <row r="3172" spans="2:14" x14ac:dyDescent="0.3">
      <c r="B3172" s="8">
        <v>43279</v>
      </c>
      <c r="C3172" s="10">
        <v>0.59599999999999997</v>
      </c>
      <c r="D3172" s="11">
        <v>12</v>
      </c>
      <c r="E3172" s="2">
        <v>68</v>
      </c>
      <c r="F3172">
        <v>10080</v>
      </c>
      <c r="G3172" s="9">
        <v>43284.565999999999</v>
      </c>
      <c r="H3172" s="9">
        <v>43279.595999999998</v>
      </c>
      <c r="I3172">
        <v>7</v>
      </c>
      <c r="J3172">
        <v>0.71</v>
      </c>
      <c r="K3172">
        <v>4.97</v>
      </c>
      <c r="L3172" s="7">
        <v>4.9700000000011642</v>
      </c>
      <c r="M3172">
        <v>7156.8000000016764</v>
      </c>
      <c r="N3172">
        <v>13</v>
      </c>
    </row>
    <row r="3173" spans="2:14" x14ac:dyDescent="0.3">
      <c r="B3173" s="8">
        <v>43276</v>
      </c>
      <c r="C3173" s="10">
        <v>0.437</v>
      </c>
      <c r="D3173" s="11">
        <v>27</v>
      </c>
      <c r="E3173" s="2">
        <v>2</v>
      </c>
      <c r="F3173">
        <v>10080</v>
      </c>
      <c r="G3173" s="9">
        <v>43284.627</v>
      </c>
      <c r="H3173" s="9">
        <v>43276.436999999998</v>
      </c>
      <c r="I3173">
        <v>7</v>
      </c>
      <c r="J3173">
        <v>1.17</v>
      </c>
      <c r="K3173">
        <v>8.19</v>
      </c>
      <c r="L3173" s="7">
        <v>8.1900000000023283</v>
      </c>
      <c r="M3173">
        <v>11793.600000003353</v>
      </c>
      <c r="N3173">
        <v>15</v>
      </c>
    </row>
    <row r="3174" spans="2:14" x14ac:dyDescent="0.3">
      <c r="B3174" s="8">
        <v>43284</v>
      </c>
      <c r="C3174" s="10">
        <v>0.39800000000000002</v>
      </c>
      <c r="D3174" s="11">
        <v>4</v>
      </c>
      <c r="E3174" s="2">
        <v>32</v>
      </c>
      <c r="F3174">
        <v>480</v>
      </c>
      <c r="G3174" s="9">
        <v>43284.631333333331</v>
      </c>
      <c r="H3174" s="9">
        <v>43284.398000000001</v>
      </c>
      <c r="I3174">
        <v>0.33333333333333331</v>
      </c>
      <c r="J3174">
        <v>0.7</v>
      </c>
      <c r="K3174">
        <v>0.23333333333333331</v>
      </c>
      <c r="L3174" s="7">
        <v>0.23333333332993789</v>
      </c>
      <c r="M3174">
        <v>335.99999999511056</v>
      </c>
      <c r="N3174">
        <v>15</v>
      </c>
    </row>
    <row r="3175" spans="2:14" x14ac:dyDescent="0.3">
      <c r="B3175" s="8">
        <v>43283</v>
      </c>
      <c r="C3175" s="10">
        <v>0.65700000000000003</v>
      </c>
      <c r="D3175" s="11">
        <v>37</v>
      </c>
      <c r="E3175" s="2">
        <v>20</v>
      </c>
      <c r="F3175">
        <v>1440</v>
      </c>
      <c r="G3175" s="9">
        <v>43284.667000000001</v>
      </c>
      <c r="H3175" s="9">
        <v>43283.656999999999</v>
      </c>
      <c r="I3175">
        <v>1</v>
      </c>
      <c r="J3175">
        <v>1.01</v>
      </c>
      <c r="K3175">
        <v>1.01</v>
      </c>
      <c r="L3175" s="7">
        <v>1.0100000000020373</v>
      </c>
      <c r="M3175">
        <v>1454.4000000029337</v>
      </c>
      <c r="N3175">
        <v>16</v>
      </c>
    </row>
    <row r="3176" spans="2:14" x14ac:dyDescent="0.3">
      <c r="B3176" s="8">
        <v>43245</v>
      </c>
      <c r="C3176" s="10">
        <v>0.68100000000000005</v>
      </c>
      <c r="D3176" s="11">
        <v>16</v>
      </c>
      <c r="E3176" s="2">
        <v>2</v>
      </c>
      <c r="F3176">
        <v>43200</v>
      </c>
      <c r="G3176" s="9">
        <v>43284.680999999997</v>
      </c>
      <c r="H3176" s="9">
        <v>43245.680999999997</v>
      </c>
      <c r="I3176">
        <v>30</v>
      </c>
      <c r="J3176">
        <v>1.3</v>
      </c>
      <c r="K3176">
        <v>39</v>
      </c>
      <c r="L3176" s="7">
        <v>39</v>
      </c>
      <c r="M3176">
        <v>56160</v>
      </c>
      <c r="N3176">
        <v>16</v>
      </c>
    </row>
    <row r="3177" spans="2:14" x14ac:dyDescent="0.3">
      <c r="B3177" s="8">
        <v>43284</v>
      </c>
      <c r="C3177" s="10">
        <v>0.70799999999999996</v>
      </c>
      <c r="D3177" s="11">
        <v>21</v>
      </c>
      <c r="E3177" s="2">
        <v>28</v>
      </c>
      <c r="F3177">
        <v>30</v>
      </c>
      <c r="G3177" s="9">
        <v>43284.730708333329</v>
      </c>
      <c r="H3177" s="9">
        <v>43284.707999999999</v>
      </c>
      <c r="I3177">
        <v>2.0833333333333332E-2</v>
      </c>
      <c r="J3177">
        <v>1.0900000000000001</v>
      </c>
      <c r="K3177">
        <v>2.2708333333333334E-2</v>
      </c>
      <c r="L3177" s="7">
        <v>2.2708333330228925E-2</v>
      </c>
      <c r="M3177">
        <v>32.699999995529652</v>
      </c>
      <c r="N3177">
        <v>17</v>
      </c>
    </row>
    <row r="3178" spans="2:14" x14ac:dyDescent="0.3">
      <c r="B3178" s="8">
        <v>43284</v>
      </c>
      <c r="C3178" s="10">
        <v>0.68500000000000005</v>
      </c>
      <c r="D3178" s="11">
        <v>31</v>
      </c>
      <c r="E3178" s="2">
        <v>33</v>
      </c>
      <c r="F3178">
        <v>120</v>
      </c>
      <c r="G3178" s="9">
        <v>43284.754166666666</v>
      </c>
      <c r="H3178" s="9">
        <v>43284.684999999998</v>
      </c>
      <c r="I3178">
        <v>8.3333333333333329E-2</v>
      </c>
      <c r="J3178">
        <v>0.83</v>
      </c>
      <c r="K3178">
        <v>6.9166666666666654E-2</v>
      </c>
      <c r="L3178" s="7">
        <v>6.9166666668024845E-2</v>
      </c>
      <c r="M3178">
        <v>99.600000001955777</v>
      </c>
      <c r="N3178">
        <v>18</v>
      </c>
    </row>
    <row r="3179" spans="2:14" x14ac:dyDescent="0.3">
      <c r="B3179" s="8">
        <v>43278</v>
      </c>
      <c r="C3179" s="10">
        <v>0.38600000000000001</v>
      </c>
      <c r="D3179" s="11">
        <v>10</v>
      </c>
      <c r="E3179" s="2">
        <v>62</v>
      </c>
      <c r="F3179">
        <v>10080</v>
      </c>
      <c r="G3179" s="9">
        <v>43284.756000000001</v>
      </c>
      <c r="H3179" s="9">
        <v>43278.385999999999</v>
      </c>
      <c r="I3179">
        <v>7</v>
      </c>
      <c r="J3179">
        <v>0.91</v>
      </c>
      <c r="K3179">
        <v>6.37</v>
      </c>
      <c r="L3179" s="7">
        <v>6.3700000000026193</v>
      </c>
      <c r="M3179">
        <v>9172.8000000037719</v>
      </c>
      <c r="N3179">
        <v>18</v>
      </c>
    </row>
    <row r="3180" spans="2:14" x14ac:dyDescent="0.3">
      <c r="B3180" s="8">
        <v>43285</v>
      </c>
      <c r="C3180" s="10">
        <v>0.36</v>
      </c>
      <c r="D3180" s="11">
        <v>38</v>
      </c>
      <c r="E3180" s="2">
        <v>15</v>
      </c>
      <c r="F3180">
        <v>15</v>
      </c>
      <c r="G3180" s="9">
        <v>43285.370208333334</v>
      </c>
      <c r="H3180" s="9">
        <v>43285.36</v>
      </c>
      <c r="I3180">
        <v>1.0416666666666666E-2</v>
      </c>
      <c r="J3180">
        <v>0.98</v>
      </c>
      <c r="K3180">
        <v>1.0208333333333333E-2</v>
      </c>
      <c r="L3180" s="7">
        <v>1.0208333333139308E-2</v>
      </c>
      <c r="M3180">
        <v>14.699999999720603</v>
      </c>
      <c r="N3180">
        <v>8</v>
      </c>
    </row>
    <row r="3181" spans="2:14" x14ac:dyDescent="0.3">
      <c r="B3181" s="8">
        <v>43276</v>
      </c>
      <c r="C3181" s="10">
        <v>0.48399999999999999</v>
      </c>
      <c r="D3181" s="11">
        <v>9</v>
      </c>
      <c r="E3181" s="2">
        <v>52</v>
      </c>
      <c r="F3181">
        <v>10080</v>
      </c>
      <c r="G3181" s="9">
        <v>43285.373999999996</v>
      </c>
      <c r="H3181" s="9">
        <v>43276.483999999997</v>
      </c>
      <c r="I3181">
        <v>7</v>
      </c>
      <c r="J3181">
        <v>1.27</v>
      </c>
      <c r="K3181">
        <v>8.89</v>
      </c>
      <c r="L3181" s="7">
        <v>8.8899999999994179</v>
      </c>
      <c r="M3181">
        <v>12801.599999999162</v>
      </c>
      <c r="N3181">
        <v>8</v>
      </c>
    </row>
    <row r="3182" spans="2:14" x14ac:dyDescent="0.3">
      <c r="B3182" s="8">
        <v>43285</v>
      </c>
      <c r="C3182" s="10">
        <v>0.41299999999999998</v>
      </c>
      <c r="D3182" s="11">
        <v>14</v>
      </c>
      <c r="E3182" s="2">
        <v>22</v>
      </c>
      <c r="F3182">
        <v>60</v>
      </c>
      <c r="G3182" s="9">
        <v>43285.463833333335</v>
      </c>
      <c r="H3182" s="9">
        <v>43285.413</v>
      </c>
      <c r="I3182">
        <v>4.1666666666666664E-2</v>
      </c>
      <c r="J3182">
        <v>1.22</v>
      </c>
      <c r="K3182">
        <v>5.0833333333333328E-2</v>
      </c>
      <c r="L3182" s="7">
        <v>5.0833333334594499E-2</v>
      </c>
      <c r="M3182">
        <v>73.200000001816079</v>
      </c>
      <c r="N3182">
        <v>11</v>
      </c>
    </row>
    <row r="3183" spans="2:14" x14ac:dyDescent="0.3">
      <c r="B3183" s="8">
        <v>43269</v>
      </c>
      <c r="C3183" s="10">
        <v>0.41699999999999998</v>
      </c>
      <c r="D3183" s="11">
        <v>41</v>
      </c>
      <c r="E3183" s="2">
        <v>16</v>
      </c>
      <c r="F3183">
        <v>20160</v>
      </c>
      <c r="G3183" s="9">
        <v>43285.517</v>
      </c>
      <c r="H3183" s="9">
        <v>43269.417000000001</v>
      </c>
      <c r="I3183">
        <v>14</v>
      </c>
      <c r="J3183">
        <v>1.1499999999999999</v>
      </c>
      <c r="K3183">
        <v>16.099999999999998</v>
      </c>
      <c r="L3183" s="7">
        <v>16.099999999998545</v>
      </c>
      <c r="M3183">
        <v>23183.999999997905</v>
      </c>
      <c r="N3183">
        <v>12</v>
      </c>
    </row>
    <row r="3184" spans="2:14" x14ac:dyDescent="0.3">
      <c r="B3184" s="8">
        <v>43284</v>
      </c>
      <c r="C3184" s="10">
        <v>0.49099999999999999</v>
      </c>
      <c r="D3184" s="11">
        <v>32</v>
      </c>
      <c r="E3184" s="2">
        <v>19</v>
      </c>
      <c r="F3184">
        <v>1440</v>
      </c>
      <c r="G3184" s="9">
        <v>43285.651000000005</v>
      </c>
      <c r="H3184" s="9">
        <v>43284.491000000002</v>
      </c>
      <c r="I3184">
        <v>1</v>
      </c>
      <c r="J3184">
        <v>1.1599999999999999</v>
      </c>
      <c r="K3184">
        <v>1.1599999999999999</v>
      </c>
      <c r="L3184" s="7">
        <v>1.1600000000034925</v>
      </c>
      <c r="M3184">
        <v>1670.4000000050291</v>
      </c>
      <c r="N3184">
        <v>15</v>
      </c>
    </row>
    <row r="3185" spans="2:14" x14ac:dyDescent="0.3">
      <c r="B3185" s="8">
        <v>43285</v>
      </c>
      <c r="C3185" s="10">
        <v>0.4</v>
      </c>
      <c r="D3185" s="11">
        <v>2</v>
      </c>
      <c r="E3185" s="2">
        <v>64</v>
      </c>
      <c r="F3185">
        <v>480</v>
      </c>
      <c r="G3185" s="9">
        <v>43285.73</v>
      </c>
      <c r="H3185" s="9">
        <v>43285.4</v>
      </c>
      <c r="I3185">
        <v>0.33333333333333331</v>
      </c>
      <c r="J3185">
        <v>0.99</v>
      </c>
      <c r="K3185">
        <v>0.32999999999999996</v>
      </c>
      <c r="L3185" s="7">
        <v>0.33000000000174623</v>
      </c>
      <c r="M3185">
        <v>475.20000000251457</v>
      </c>
      <c r="N3185">
        <v>17</v>
      </c>
    </row>
    <row r="3186" spans="2:14" x14ac:dyDescent="0.3">
      <c r="B3186" s="8">
        <v>43277</v>
      </c>
      <c r="C3186" s="10">
        <v>0.63</v>
      </c>
      <c r="D3186" s="11">
        <v>33</v>
      </c>
      <c r="E3186" s="2">
        <v>50</v>
      </c>
      <c r="F3186">
        <v>10080</v>
      </c>
      <c r="G3186" s="9">
        <v>43286.45</v>
      </c>
      <c r="H3186" s="9">
        <v>43277.63</v>
      </c>
      <c r="I3186">
        <v>7</v>
      </c>
      <c r="J3186">
        <v>1.26</v>
      </c>
      <c r="K3186">
        <v>8.82</v>
      </c>
      <c r="L3186" s="7">
        <v>8.819999999999709</v>
      </c>
      <c r="M3186">
        <v>12700.799999999581</v>
      </c>
      <c r="N3186">
        <v>10</v>
      </c>
    </row>
    <row r="3187" spans="2:14" x14ac:dyDescent="0.3">
      <c r="B3187" s="8">
        <v>43286</v>
      </c>
      <c r="C3187" s="10">
        <v>0.42299999999999999</v>
      </c>
      <c r="D3187" s="11">
        <v>35</v>
      </c>
      <c r="E3187" s="2">
        <v>13</v>
      </c>
      <c r="F3187">
        <v>120</v>
      </c>
      <c r="G3187" s="9">
        <v>43286.523833333333</v>
      </c>
      <c r="H3187" s="9">
        <v>43286.423000000003</v>
      </c>
      <c r="I3187">
        <v>8.3333333333333329E-2</v>
      </c>
      <c r="J3187">
        <v>1.21</v>
      </c>
      <c r="K3187">
        <v>0.10083333333333333</v>
      </c>
      <c r="L3187" s="7">
        <v>0.10083333333022892</v>
      </c>
      <c r="M3187">
        <v>145.19999999552965</v>
      </c>
      <c r="N3187">
        <v>12</v>
      </c>
    </row>
    <row r="3188" spans="2:14" x14ac:dyDescent="0.3">
      <c r="B3188" s="8">
        <v>43285</v>
      </c>
      <c r="C3188" s="10">
        <v>0.58499999999999996</v>
      </c>
      <c r="D3188" s="11">
        <v>32</v>
      </c>
      <c r="E3188" s="2">
        <v>64</v>
      </c>
      <c r="F3188">
        <v>1440</v>
      </c>
      <c r="G3188" s="9">
        <v>43286.544999999998</v>
      </c>
      <c r="H3188" s="9">
        <v>43285.584999999999</v>
      </c>
      <c r="I3188">
        <v>1</v>
      </c>
      <c r="J3188">
        <v>0.96</v>
      </c>
      <c r="K3188">
        <v>0.96</v>
      </c>
      <c r="L3188" s="7">
        <v>0.95999999999912689</v>
      </c>
      <c r="M3188">
        <v>1382.3999999987427</v>
      </c>
      <c r="N3188">
        <v>13</v>
      </c>
    </row>
    <row r="3189" spans="2:14" x14ac:dyDescent="0.3">
      <c r="B3189" s="8">
        <v>43286</v>
      </c>
      <c r="C3189" s="10">
        <v>0.55600000000000005</v>
      </c>
      <c r="D3189" s="11">
        <v>28</v>
      </c>
      <c r="E3189" s="2">
        <v>7</v>
      </c>
      <c r="F3189">
        <v>120</v>
      </c>
      <c r="G3189" s="9">
        <v>43286.662666666663</v>
      </c>
      <c r="H3189" s="9">
        <v>43286.555999999997</v>
      </c>
      <c r="I3189">
        <v>8.3333333333333329E-2</v>
      </c>
      <c r="J3189">
        <v>1.28</v>
      </c>
      <c r="K3189">
        <v>0.10666666666666666</v>
      </c>
      <c r="L3189" s="7">
        <v>0.10666666666656965</v>
      </c>
      <c r="M3189">
        <v>153.5999999998603</v>
      </c>
      <c r="N3189">
        <v>15</v>
      </c>
    </row>
    <row r="3190" spans="2:14" x14ac:dyDescent="0.3">
      <c r="B3190" s="8">
        <v>43286</v>
      </c>
      <c r="C3190" s="10">
        <v>0.73</v>
      </c>
      <c r="D3190" s="11">
        <v>21</v>
      </c>
      <c r="E3190" s="2">
        <v>60</v>
      </c>
      <c r="F3190">
        <v>30</v>
      </c>
      <c r="G3190" s="9">
        <v>43286.755208333336</v>
      </c>
      <c r="H3190" s="9">
        <v>43286.73</v>
      </c>
      <c r="I3190">
        <v>2.0833333333333332E-2</v>
      </c>
      <c r="J3190">
        <v>1.21</v>
      </c>
      <c r="K3190">
        <v>2.5208333333333333E-2</v>
      </c>
      <c r="L3190" s="7">
        <v>2.5208333332557231E-2</v>
      </c>
      <c r="M3190">
        <v>36.299999998882413</v>
      </c>
      <c r="N3190">
        <v>18</v>
      </c>
    </row>
    <row r="3191" spans="2:14" x14ac:dyDescent="0.3">
      <c r="B3191" s="8">
        <v>43287</v>
      </c>
      <c r="C3191" s="10">
        <v>0.41499999999999998</v>
      </c>
      <c r="D3191" s="11">
        <v>13</v>
      </c>
      <c r="E3191" s="2">
        <v>15</v>
      </c>
      <c r="F3191">
        <v>60</v>
      </c>
      <c r="G3191" s="9">
        <v>43287.456250000003</v>
      </c>
      <c r="H3191" s="9">
        <v>43287.415000000001</v>
      </c>
      <c r="I3191">
        <v>4.1666666666666664E-2</v>
      </c>
      <c r="J3191">
        <v>0.99</v>
      </c>
      <c r="K3191">
        <v>4.1249999999999995E-2</v>
      </c>
      <c r="L3191" s="7">
        <v>4.1250000002037268E-2</v>
      </c>
      <c r="M3191">
        <v>59.400000002933666</v>
      </c>
      <c r="N3191">
        <v>10</v>
      </c>
    </row>
    <row r="3192" spans="2:14" x14ac:dyDescent="0.3">
      <c r="B3192" s="8">
        <v>43287</v>
      </c>
      <c r="C3192" s="10">
        <v>0.52700000000000002</v>
      </c>
      <c r="D3192" s="11">
        <v>31</v>
      </c>
      <c r="E3192" s="2">
        <v>73</v>
      </c>
      <c r="F3192">
        <v>120</v>
      </c>
      <c r="G3192" s="9">
        <v>43287.58866666667</v>
      </c>
      <c r="H3192" s="9">
        <v>43287.527000000002</v>
      </c>
      <c r="I3192">
        <v>8.3333333333333329E-2</v>
      </c>
      <c r="J3192">
        <v>0.74</v>
      </c>
      <c r="K3192">
        <v>6.1666666666666661E-2</v>
      </c>
      <c r="L3192" s="7">
        <v>6.1666666668315884E-2</v>
      </c>
      <c r="M3192">
        <v>88.800000002374873</v>
      </c>
      <c r="N3192">
        <v>14</v>
      </c>
    </row>
    <row r="3193" spans="2:14" x14ac:dyDescent="0.3">
      <c r="B3193" s="8">
        <v>43287</v>
      </c>
      <c r="C3193" s="10">
        <v>0.57299999999999995</v>
      </c>
      <c r="D3193" s="11">
        <v>19</v>
      </c>
      <c r="E3193" s="2">
        <v>20</v>
      </c>
      <c r="F3193">
        <v>30</v>
      </c>
      <c r="G3193" s="9">
        <v>43287.590499999998</v>
      </c>
      <c r="H3193" s="9">
        <v>43287.572999999997</v>
      </c>
      <c r="I3193">
        <v>2.0833333333333332E-2</v>
      </c>
      <c r="J3193">
        <v>0.84</v>
      </c>
      <c r="K3193">
        <v>1.7499999999999998E-2</v>
      </c>
      <c r="L3193" s="7">
        <v>1.750000000174623E-2</v>
      </c>
      <c r="M3193">
        <v>25.200000002514571</v>
      </c>
      <c r="N3193">
        <v>14</v>
      </c>
    </row>
    <row r="3194" spans="2:14" x14ac:dyDescent="0.3">
      <c r="B3194" s="8">
        <v>43287</v>
      </c>
      <c r="C3194" s="10">
        <v>0.56999999999999995</v>
      </c>
      <c r="D3194" s="11">
        <v>36</v>
      </c>
      <c r="E3194" s="2">
        <v>69</v>
      </c>
      <c r="F3194">
        <v>120</v>
      </c>
      <c r="G3194" s="9">
        <v>43287.648333333331</v>
      </c>
      <c r="H3194" s="9">
        <v>43287.57</v>
      </c>
      <c r="I3194">
        <v>8.3333333333333329E-2</v>
      </c>
      <c r="J3194">
        <v>0.94</v>
      </c>
      <c r="K3194">
        <v>7.8333333333333324E-2</v>
      </c>
      <c r="L3194" s="7">
        <v>7.833333333110204E-2</v>
      </c>
      <c r="M3194">
        <v>112.79999999678694</v>
      </c>
      <c r="N3194">
        <v>15</v>
      </c>
    </row>
    <row r="3195" spans="2:14" x14ac:dyDescent="0.3">
      <c r="B3195" s="8">
        <v>43287</v>
      </c>
      <c r="C3195" s="10">
        <v>0.70799999999999996</v>
      </c>
      <c r="D3195" s="11">
        <v>23</v>
      </c>
      <c r="E3195" s="2">
        <v>48</v>
      </c>
      <c r="F3195">
        <v>30</v>
      </c>
      <c r="G3195" s="9">
        <v>43287.722999999998</v>
      </c>
      <c r="H3195" s="9">
        <v>43287.707999999999</v>
      </c>
      <c r="I3195">
        <v>2.0833333333333332E-2</v>
      </c>
      <c r="J3195">
        <v>0.72</v>
      </c>
      <c r="K3195">
        <v>1.4999999999999999E-2</v>
      </c>
      <c r="L3195" s="7">
        <v>1.4999999999417923E-2</v>
      </c>
      <c r="M3195">
        <v>21.59999999916181</v>
      </c>
      <c r="N3195">
        <v>17</v>
      </c>
    </row>
    <row r="3196" spans="2:14" x14ac:dyDescent="0.3">
      <c r="B3196" s="8">
        <v>43287</v>
      </c>
      <c r="C3196" s="10">
        <v>0.65100000000000002</v>
      </c>
      <c r="D3196" s="11">
        <v>24</v>
      </c>
      <c r="E3196" s="2">
        <v>14</v>
      </c>
      <c r="F3196">
        <v>120</v>
      </c>
      <c r="G3196" s="9">
        <v>43287.740166666663</v>
      </c>
      <c r="H3196" s="9">
        <v>43287.650999999998</v>
      </c>
      <c r="I3196">
        <v>8.3333333333333329E-2</v>
      </c>
      <c r="J3196">
        <v>1.07</v>
      </c>
      <c r="K3196">
        <v>8.9166666666666672E-2</v>
      </c>
      <c r="L3196" s="7">
        <v>8.9166666664823424E-2</v>
      </c>
      <c r="M3196">
        <v>128.39999999734573</v>
      </c>
      <c r="N3196">
        <v>17</v>
      </c>
    </row>
    <row r="3197" spans="2:14" x14ac:dyDescent="0.3">
      <c r="B3197" s="8">
        <v>43287</v>
      </c>
      <c r="C3197" s="10">
        <v>0.35199999999999998</v>
      </c>
      <c r="D3197" s="11">
        <v>4</v>
      </c>
      <c r="E3197" s="2">
        <v>11</v>
      </c>
      <c r="F3197">
        <v>480</v>
      </c>
      <c r="G3197" s="9">
        <v>43287.745333333332</v>
      </c>
      <c r="H3197" s="9">
        <v>43287.351999999999</v>
      </c>
      <c r="I3197">
        <v>0.33333333333333331</v>
      </c>
      <c r="J3197">
        <v>1.18</v>
      </c>
      <c r="K3197">
        <v>0.39333333333333331</v>
      </c>
      <c r="L3197" s="7">
        <v>0.39333333333343035</v>
      </c>
      <c r="M3197">
        <v>566.4000000001397</v>
      </c>
      <c r="N3197">
        <v>17</v>
      </c>
    </row>
    <row r="3198" spans="2:14" x14ac:dyDescent="0.3">
      <c r="B3198" s="8">
        <v>43287</v>
      </c>
      <c r="C3198" s="10">
        <v>0.70199999999999996</v>
      </c>
      <c r="D3198" s="11">
        <v>39</v>
      </c>
      <c r="E3198" s="2">
        <v>20</v>
      </c>
      <c r="F3198">
        <v>120</v>
      </c>
      <c r="G3198" s="9">
        <v>43287.776166666663</v>
      </c>
      <c r="H3198" s="9">
        <v>43287.701999999997</v>
      </c>
      <c r="I3198">
        <v>8.3333333333333329E-2</v>
      </c>
      <c r="J3198">
        <v>0.89</v>
      </c>
      <c r="K3198">
        <v>7.4166666666666659E-2</v>
      </c>
      <c r="L3198" s="7">
        <v>7.4166666665405501E-2</v>
      </c>
      <c r="M3198">
        <v>106.79999999818392</v>
      </c>
      <c r="N3198">
        <v>18</v>
      </c>
    </row>
    <row r="3199" spans="2:14" x14ac:dyDescent="0.3">
      <c r="B3199" s="8">
        <v>43260</v>
      </c>
      <c r="C3199" s="10">
        <v>0.68799999999999994</v>
      </c>
      <c r="D3199" s="11">
        <v>16</v>
      </c>
      <c r="E3199" s="2">
        <v>73</v>
      </c>
      <c r="F3199">
        <v>43200</v>
      </c>
      <c r="G3199" s="9">
        <v>43288.588000000003</v>
      </c>
      <c r="H3199" s="9">
        <v>43260.688000000002</v>
      </c>
      <c r="I3199">
        <v>30</v>
      </c>
      <c r="J3199">
        <v>0.93</v>
      </c>
      <c r="K3199">
        <v>27.900000000000002</v>
      </c>
      <c r="L3199" s="7">
        <v>27.900000000001455</v>
      </c>
      <c r="M3199">
        <v>40176.000000002095</v>
      </c>
      <c r="N3199">
        <v>14</v>
      </c>
    </row>
    <row r="3200" spans="2:14" x14ac:dyDescent="0.3">
      <c r="B3200" s="8">
        <v>43288</v>
      </c>
      <c r="C3200" s="10">
        <v>0.58699999999999997</v>
      </c>
      <c r="D3200" s="11">
        <v>24</v>
      </c>
      <c r="E3200" s="2">
        <v>28</v>
      </c>
      <c r="F3200">
        <v>120</v>
      </c>
      <c r="G3200" s="9">
        <v>43288.652000000002</v>
      </c>
      <c r="H3200" s="9">
        <v>43288.587</v>
      </c>
      <c r="I3200">
        <v>8.3333333333333329E-2</v>
      </c>
      <c r="J3200">
        <v>0.78</v>
      </c>
      <c r="K3200">
        <v>6.5000000000000002E-2</v>
      </c>
      <c r="L3200" s="7">
        <v>6.5000000002328306E-2</v>
      </c>
      <c r="M3200">
        <v>93.600000003352761</v>
      </c>
      <c r="N3200">
        <v>15</v>
      </c>
    </row>
    <row r="3201" spans="2:14" x14ac:dyDescent="0.3">
      <c r="B3201" s="8">
        <v>43287</v>
      </c>
      <c r="C3201" s="10">
        <v>0.60699999999999998</v>
      </c>
      <c r="D3201" s="11">
        <v>7</v>
      </c>
      <c r="E3201" s="2">
        <v>21</v>
      </c>
      <c r="F3201">
        <v>1440</v>
      </c>
      <c r="G3201" s="9">
        <v>43288.657000000007</v>
      </c>
      <c r="H3201" s="9">
        <v>43287.607000000004</v>
      </c>
      <c r="I3201">
        <v>1</v>
      </c>
      <c r="J3201">
        <v>1.05</v>
      </c>
      <c r="K3201">
        <v>1.05</v>
      </c>
      <c r="L3201" s="7">
        <v>1.0500000000029104</v>
      </c>
      <c r="M3201">
        <v>1512.000000004191</v>
      </c>
      <c r="N3201">
        <v>15</v>
      </c>
    </row>
    <row r="3202" spans="2:14" x14ac:dyDescent="0.3">
      <c r="B3202" s="8">
        <v>43275</v>
      </c>
      <c r="C3202" s="10">
        <v>0.35899999999999999</v>
      </c>
      <c r="D3202" s="11">
        <v>18</v>
      </c>
      <c r="E3202" s="2">
        <v>34</v>
      </c>
      <c r="F3202">
        <v>20160</v>
      </c>
      <c r="G3202" s="9">
        <v>43288.659</v>
      </c>
      <c r="H3202" s="9">
        <v>43275.358999999997</v>
      </c>
      <c r="I3202">
        <v>14</v>
      </c>
      <c r="J3202">
        <v>0.95</v>
      </c>
      <c r="K3202">
        <v>13.299999999999999</v>
      </c>
      <c r="L3202" s="7">
        <v>13.30000000000291</v>
      </c>
      <c r="M3202">
        <v>19152.000000004191</v>
      </c>
      <c r="N3202">
        <v>15</v>
      </c>
    </row>
    <row r="3203" spans="2:14" x14ac:dyDescent="0.3">
      <c r="B3203" s="8">
        <v>43254</v>
      </c>
      <c r="C3203" s="10">
        <v>0.57299999999999995</v>
      </c>
      <c r="D3203" s="11">
        <v>16</v>
      </c>
      <c r="E3203" s="2">
        <v>75</v>
      </c>
      <c r="F3203">
        <v>43200</v>
      </c>
      <c r="G3203" s="9">
        <v>43288.772999999994</v>
      </c>
      <c r="H3203" s="9">
        <v>43254.572999999997</v>
      </c>
      <c r="I3203">
        <v>30</v>
      </c>
      <c r="J3203">
        <v>1.1399999999999999</v>
      </c>
      <c r="K3203">
        <v>34.199999999999996</v>
      </c>
      <c r="L3203" s="7">
        <v>34.19999999999709</v>
      </c>
      <c r="M3203">
        <v>49247.999999995809</v>
      </c>
      <c r="N3203">
        <v>18</v>
      </c>
    </row>
    <row r="3204" spans="2:14" x14ac:dyDescent="0.3">
      <c r="B3204" s="8">
        <v>43288</v>
      </c>
      <c r="C3204" s="10">
        <v>0.621</v>
      </c>
      <c r="D3204" s="11">
        <v>40</v>
      </c>
      <c r="E3204" s="2">
        <v>18</v>
      </c>
      <c r="F3204">
        <v>1440</v>
      </c>
      <c r="G3204" s="9">
        <v>43289.381000000001</v>
      </c>
      <c r="H3204" s="9">
        <v>43288.620999999999</v>
      </c>
      <c r="I3204">
        <v>1</v>
      </c>
      <c r="J3204">
        <v>0.76</v>
      </c>
      <c r="K3204">
        <v>0.76</v>
      </c>
      <c r="L3204" s="7">
        <v>0.76000000000203727</v>
      </c>
      <c r="M3204">
        <v>1094.4000000029337</v>
      </c>
      <c r="N3204">
        <v>9</v>
      </c>
    </row>
    <row r="3205" spans="2:14" x14ac:dyDescent="0.3">
      <c r="B3205" s="8">
        <v>43289</v>
      </c>
      <c r="C3205" s="10">
        <v>0.41699999999999998</v>
      </c>
      <c r="D3205" s="11">
        <v>38</v>
      </c>
      <c r="E3205" s="2">
        <v>40</v>
      </c>
      <c r="F3205">
        <v>15</v>
      </c>
      <c r="G3205" s="9">
        <v>43289.430541666668</v>
      </c>
      <c r="H3205" s="9">
        <v>43289.417000000001</v>
      </c>
      <c r="I3205">
        <v>1.0416666666666666E-2</v>
      </c>
      <c r="J3205">
        <v>1.3</v>
      </c>
      <c r="K3205">
        <v>1.3541666666666667E-2</v>
      </c>
      <c r="L3205" s="7">
        <v>1.3541666667151731E-2</v>
      </c>
      <c r="M3205">
        <v>19.500000000698492</v>
      </c>
      <c r="N3205">
        <v>10</v>
      </c>
    </row>
    <row r="3206" spans="2:14" x14ac:dyDescent="0.3">
      <c r="B3206" s="8">
        <v>43289</v>
      </c>
      <c r="C3206" s="10">
        <v>0.48099999999999998</v>
      </c>
      <c r="D3206" s="11">
        <v>39</v>
      </c>
      <c r="E3206" s="2">
        <v>39</v>
      </c>
      <c r="F3206">
        <v>120</v>
      </c>
      <c r="G3206" s="9">
        <v>43289.56016666667</v>
      </c>
      <c r="H3206" s="9">
        <v>43289.481</v>
      </c>
      <c r="I3206">
        <v>8.3333333333333329E-2</v>
      </c>
      <c r="J3206">
        <v>0.95</v>
      </c>
      <c r="K3206">
        <v>7.9166666666666663E-2</v>
      </c>
      <c r="L3206" s="7">
        <v>7.9166666670062114E-2</v>
      </c>
      <c r="M3206">
        <v>114.00000000488944</v>
      </c>
      <c r="N3206">
        <v>13</v>
      </c>
    </row>
    <row r="3207" spans="2:14" x14ac:dyDescent="0.3">
      <c r="B3207" s="8">
        <v>43281</v>
      </c>
      <c r="C3207" s="10">
        <v>0.35899999999999999</v>
      </c>
      <c r="D3207" s="11">
        <v>11</v>
      </c>
      <c r="E3207" s="2">
        <v>14</v>
      </c>
      <c r="F3207">
        <v>10080</v>
      </c>
      <c r="G3207" s="9">
        <v>43290.388999999996</v>
      </c>
      <c r="H3207" s="9">
        <v>43281.358999999997</v>
      </c>
      <c r="I3207">
        <v>7</v>
      </c>
      <c r="J3207">
        <v>1.29</v>
      </c>
      <c r="K3207">
        <v>9.0300000000000011</v>
      </c>
      <c r="L3207" s="7">
        <v>9.0299999999988358</v>
      </c>
      <c r="M3207">
        <v>13003.199999998324</v>
      </c>
      <c r="N3207">
        <v>9</v>
      </c>
    </row>
    <row r="3208" spans="2:14" x14ac:dyDescent="0.3">
      <c r="B3208" s="8">
        <v>43290</v>
      </c>
      <c r="C3208" s="10">
        <v>0.33900000000000002</v>
      </c>
      <c r="D3208" s="11">
        <v>24</v>
      </c>
      <c r="E3208" s="2">
        <v>34</v>
      </c>
      <c r="F3208">
        <v>120</v>
      </c>
      <c r="G3208" s="9">
        <v>43290.409833333331</v>
      </c>
      <c r="H3208" s="9">
        <v>43290.339</v>
      </c>
      <c r="I3208">
        <v>8.3333333333333329E-2</v>
      </c>
      <c r="J3208">
        <v>0.85</v>
      </c>
      <c r="K3208">
        <v>7.0833333333333331E-2</v>
      </c>
      <c r="L3208" s="7">
        <v>7.0833333331393078E-2</v>
      </c>
      <c r="M3208">
        <v>101.99999999720603</v>
      </c>
      <c r="N3208">
        <v>9</v>
      </c>
    </row>
    <row r="3209" spans="2:14" x14ac:dyDescent="0.3">
      <c r="B3209" s="8">
        <v>43290</v>
      </c>
      <c r="C3209" s="10">
        <v>0.33700000000000002</v>
      </c>
      <c r="D3209" s="11">
        <v>31</v>
      </c>
      <c r="E3209" s="2">
        <v>61</v>
      </c>
      <c r="F3209">
        <v>120</v>
      </c>
      <c r="G3209" s="9">
        <v>43290.440333333332</v>
      </c>
      <c r="H3209" s="9">
        <v>43290.337</v>
      </c>
      <c r="I3209">
        <v>8.3333333333333329E-2</v>
      </c>
      <c r="J3209">
        <v>1.24</v>
      </c>
      <c r="K3209">
        <v>0.10333333333333333</v>
      </c>
      <c r="L3209" s="7">
        <v>0.10333333333255723</v>
      </c>
      <c r="M3209">
        <v>148.79999999888241</v>
      </c>
      <c r="N3209">
        <v>10</v>
      </c>
    </row>
    <row r="3210" spans="2:14" x14ac:dyDescent="0.3">
      <c r="B3210" s="8">
        <v>43290</v>
      </c>
      <c r="C3210" s="10">
        <v>0.47299999999999998</v>
      </c>
      <c r="D3210" s="11">
        <v>14</v>
      </c>
      <c r="E3210" s="2">
        <v>52</v>
      </c>
      <c r="F3210">
        <v>60</v>
      </c>
      <c r="G3210" s="9">
        <v>43290.504666666668</v>
      </c>
      <c r="H3210" s="9">
        <v>43290.472999999998</v>
      </c>
      <c r="I3210">
        <v>4.1666666666666664E-2</v>
      </c>
      <c r="J3210">
        <v>0.76</v>
      </c>
      <c r="K3210">
        <v>3.1666666666666662E-2</v>
      </c>
      <c r="L3210" s="7">
        <v>3.1666666669480037E-2</v>
      </c>
      <c r="M3210">
        <v>45.600000004051253</v>
      </c>
      <c r="N3210">
        <v>12</v>
      </c>
    </row>
    <row r="3211" spans="2:14" x14ac:dyDescent="0.3">
      <c r="B3211" s="8">
        <v>43290</v>
      </c>
      <c r="C3211" s="10">
        <v>0.47699999999999998</v>
      </c>
      <c r="D3211" s="11">
        <v>13</v>
      </c>
      <c r="E3211" s="2">
        <v>13</v>
      </c>
      <c r="F3211">
        <v>60</v>
      </c>
      <c r="G3211" s="9">
        <v>43290.52408333333</v>
      </c>
      <c r="H3211" s="9">
        <v>43290.476999999999</v>
      </c>
      <c r="I3211">
        <v>4.1666666666666664E-2</v>
      </c>
      <c r="J3211">
        <v>1.1299999999999999</v>
      </c>
      <c r="K3211">
        <v>4.7083333333333324E-2</v>
      </c>
      <c r="L3211" s="7">
        <v>4.708333333110204E-2</v>
      </c>
      <c r="M3211">
        <v>67.799999996786937</v>
      </c>
      <c r="N3211">
        <v>12</v>
      </c>
    </row>
    <row r="3212" spans="2:14" x14ac:dyDescent="0.3">
      <c r="B3212" s="8">
        <v>43274</v>
      </c>
      <c r="C3212" s="10">
        <v>0.34</v>
      </c>
      <c r="D3212" s="11">
        <v>18</v>
      </c>
      <c r="E3212" s="2">
        <v>67</v>
      </c>
      <c r="F3212">
        <v>20160</v>
      </c>
      <c r="G3212" s="9">
        <v>43290.579999999994</v>
      </c>
      <c r="H3212" s="9">
        <v>43274.34</v>
      </c>
      <c r="I3212">
        <v>14</v>
      </c>
      <c r="J3212">
        <v>1.1599999999999999</v>
      </c>
      <c r="K3212">
        <v>16.239999999999998</v>
      </c>
      <c r="L3212" s="7">
        <v>16.239999999997963</v>
      </c>
      <c r="M3212">
        <v>23385.599999997066</v>
      </c>
      <c r="N3212">
        <v>13</v>
      </c>
    </row>
    <row r="3213" spans="2:14" x14ac:dyDescent="0.3">
      <c r="B3213" s="8">
        <v>43289</v>
      </c>
      <c r="C3213" s="10">
        <v>0.70699999999999996</v>
      </c>
      <c r="D3213" s="11">
        <v>34</v>
      </c>
      <c r="E3213" s="2">
        <v>34</v>
      </c>
      <c r="F3213">
        <v>1440</v>
      </c>
      <c r="G3213" s="9">
        <v>43290.697</v>
      </c>
      <c r="H3213" s="9">
        <v>43289.707000000002</v>
      </c>
      <c r="I3213">
        <v>1</v>
      </c>
      <c r="J3213">
        <v>0.99</v>
      </c>
      <c r="K3213">
        <v>0.99</v>
      </c>
      <c r="L3213" s="7">
        <v>0.98999999999796273</v>
      </c>
      <c r="M3213">
        <v>1425.5999999970663</v>
      </c>
      <c r="N3213">
        <v>16</v>
      </c>
    </row>
    <row r="3214" spans="2:14" x14ac:dyDescent="0.3">
      <c r="B3214" s="8">
        <v>43260</v>
      </c>
      <c r="C3214" s="10">
        <v>0.73299999999999998</v>
      </c>
      <c r="D3214" s="11">
        <v>16</v>
      </c>
      <c r="E3214" s="2">
        <v>3</v>
      </c>
      <c r="F3214">
        <v>43200</v>
      </c>
      <c r="G3214" s="9">
        <v>43291.332999999999</v>
      </c>
      <c r="H3214" s="9">
        <v>43260.733</v>
      </c>
      <c r="I3214">
        <v>30</v>
      </c>
      <c r="J3214">
        <v>1.02</v>
      </c>
      <c r="K3214">
        <v>30.6</v>
      </c>
      <c r="L3214" s="7">
        <v>30.599999999998545</v>
      </c>
      <c r="M3214">
        <v>44063.999999997905</v>
      </c>
      <c r="N3214">
        <v>7</v>
      </c>
    </row>
    <row r="3215" spans="2:14" x14ac:dyDescent="0.3">
      <c r="B3215" s="8">
        <v>43291</v>
      </c>
      <c r="C3215" s="10">
        <v>0.44500000000000001</v>
      </c>
      <c r="D3215" s="11">
        <v>14</v>
      </c>
      <c r="E3215" s="2">
        <v>12</v>
      </c>
      <c r="F3215">
        <v>60</v>
      </c>
      <c r="G3215" s="9">
        <v>43291.495416666665</v>
      </c>
      <c r="H3215" s="9">
        <v>43291.445</v>
      </c>
      <c r="I3215">
        <v>4.1666666666666664E-2</v>
      </c>
      <c r="J3215">
        <v>1.21</v>
      </c>
      <c r="K3215">
        <v>5.0416666666666665E-2</v>
      </c>
      <c r="L3215" s="7">
        <v>5.0416666665114462E-2</v>
      </c>
      <c r="M3215">
        <v>72.599999997764826</v>
      </c>
      <c r="N3215">
        <v>11</v>
      </c>
    </row>
    <row r="3216" spans="2:14" x14ac:dyDescent="0.3">
      <c r="B3216" s="8">
        <v>43291</v>
      </c>
      <c r="C3216" s="10">
        <v>0.499</v>
      </c>
      <c r="D3216" s="11">
        <v>39</v>
      </c>
      <c r="E3216" s="2">
        <v>40</v>
      </c>
      <c r="F3216">
        <v>120</v>
      </c>
      <c r="G3216" s="9">
        <v>43291.606500000002</v>
      </c>
      <c r="H3216" s="9">
        <v>43291.499000000003</v>
      </c>
      <c r="I3216">
        <v>8.3333333333333329E-2</v>
      </c>
      <c r="J3216">
        <v>1.29</v>
      </c>
      <c r="K3216">
        <v>0.1075</v>
      </c>
      <c r="L3216" s="7">
        <v>0.10749999999825377</v>
      </c>
      <c r="M3216">
        <v>154.79999999748543</v>
      </c>
      <c r="N3216">
        <v>14</v>
      </c>
    </row>
    <row r="3217" spans="2:14" x14ac:dyDescent="0.3">
      <c r="B3217" s="8">
        <v>43283</v>
      </c>
      <c r="C3217" s="10">
        <v>0.42699999999999999</v>
      </c>
      <c r="D3217" s="11">
        <v>33</v>
      </c>
      <c r="E3217" s="2">
        <v>50</v>
      </c>
      <c r="F3217">
        <v>10080</v>
      </c>
      <c r="G3217" s="9">
        <v>43291.617000000006</v>
      </c>
      <c r="H3217" s="9">
        <v>43283.427000000003</v>
      </c>
      <c r="I3217">
        <v>7</v>
      </c>
      <c r="J3217">
        <v>1.17</v>
      </c>
      <c r="K3217">
        <v>8.19</v>
      </c>
      <c r="L3217" s="7">
        <v>8.1900000000023283</v>
      </c>
      <c r="M3217">
        <v>11793.600000003353</v>
      </c>
      <c r="N3217">
        <v>14</v>
      </c>
    </row>
    <row r="3218" spans="2:14" x14ac:dyDescent="0.3">
      <c r="B3218" s="8">
        <v>43285</v>
      </c>
      <c r="C3218" s="10">
        <v>0.41199999999999998</v>
      </c>
      <c r="D3218" s="11">
        <v>10</v>
      </c>
      <c r="E3218" s="2">
        <v>35</v>
      </c>
      <c r="F3218">
        <v>10080</v>
      </c>
      <c r="G3218" s="9">
        <v>43291.712</v>
      </c>
      <c r="H3218" s="9">
        <v>43285.411999999997</v>
      </c>
      <c r="I3218">
        <v>7</v>
      </c>
      <c r="J3218">
        <v>0.9</v>
      </c>
      <c r="K3218">
        <v>6.3</v>
      </c>
      <c r="L3218" s="7">
        <v>6.3000000000029104</v>
      </c>
      <c r="M3218">
        <v>9072.000000004191</v>
      </c>
      <c r="N3218">
        <v>17</v>
      </c>
    </row>
    <row r="3219" spans="2:14" x14ac:dyDescent="0.3">
      <c r="B3219" s="8">
        <v>43290</v>
      </c>
      <c r="C3219" s="10">
        <v>0.67800000000000005</v>
      </c>
      <c r="D3219" s="11">
        <v>26</v>
      </c>
      <c r="E3219" s="2">
        <v>22</v>
      </c>
      <c r="F3219">
        <v>1440</v>
      </c>
      <c r="G3219" s="9">
        <v>43291.737999999998</v>
      </c>
      <c r="H3219" s="9">
        <v>43290.678</v>
      </c>
      <c r="I3219">
        <v>1</v>
      </c>
      <c r="J3219">
        <v>1.06</v>
      </c>
      <c r="K3219">
        <v>1.06</v>
      </c>
      <c r="L3219" s="7">
        <v>1.0599999999976717</v>
      </c>
      <c r="M3219">
        <v>1526.3999999966472</v>
      </c>
      <c r="N3219">
        <v>17</v>
      </c>
    </row>
    <row r="3220" spans="2:14" x14ac:dyDescent="0.3">
      <c r="B3220" s="8">
        <v>43291</v>
      </c>
      <c r="C3220" s="10">
        <v>0.71499999999999997</v>
      </c>
      <c r="D3220" s="11">
        <v>29</v>
      </c>
      <c r="E3220" s="2">
        <v>60</v>
      </c>
      <c r="F3220">
        <v>1440</v>
      </c>
      <c r="G3220" s="9">
        <v>43292.434999999998</v>
      </c>
      <c r="H3220" s="9">
        <v>43291.714999999997</v>
      </c>
      <c r="I3220">
        <v>1</v>
      </c>
      <c r="J3220">
        <v>0.72</v>
      </c>
      <c r="K3220">
        <v>0.72</v>
      </c>
      <c r="L3220" s="7">
        <v>0.72000000000116415</v>
      </c>
      <c r="M3220">
        <v>1036.8000000016764</v>
      </c>
      <c r="N3220">
        <v>10</v>
      </c>
    </row>
    <row r="3221" spans="2:14" x14ac:dyDescent="0.3">
      <c r="B3221" s="8">
        <v>43291</v>
      </c>
      <c r="C3221" s="10">
        <v>0.56499999999999995</v>
      </c>
      <c r="D3221" s="11">
        <v>32</v>
      </c>
      <c r="E3221" s="2">
        <v>53</v>
      </c>
      <c r="F3221">
        <v>1440</v>
      </c>
      <c r="G3221" s="9">
        <v>43292.455000000002</v>
      </c>
      <c r="H3221" s="9">
        <v>43291.565000000002</v>
      </c>
      <c r="I3221">
        <v>1</v>
      </c>
      <c r="J3221">
        <v>0.89</v>
      </c>
      <c r="K3221">
        <v>0.89</v>
      </c>
      <c r="L3221" s="7">
        <v>0.88999999999941792</v>
      </c>
      <c r="M3221">
        <v>1281.5999999991618</v>
      </c>
      <c r="N3221">
        <v>10</v>
      </c>
    </row>
    <row r="3222" spans="2:14" x14ac:dyDescent="0.3">
      <c r="B3222" s="8">
        <v>43284</v>
      </c>
      <c r="C3222" s="10">
        <v>0.53700000000000003</v>
      </c>
      <c r="D3222" s="11">
        <v>11</v>
      </c>
      <c r="E3222" s="2">
        <v>62</v>
      </c>
      <c r="F3222">
        <v>10080</v>
      </c>
      <c r="G3222" s="9">
        <v>43292.517</v>
      </c>
      <c r="H3222" s="9">
        <v>43284.536999999997</v>
      </c>
      <c r="I3222">
        <v>7</v>
      </c>
      <c r="J3222">
        <v>1.1399999999999999</v>
      </c>
      <c r="K3222">
        <v>7.9799999999999995</v>
      </c>
      <c r="L3222" s="7">
        <v>7.9800000000032014</v>
      </c>
      <c r="M3222">
        <v>11491.20000000461</v>
      </c>
      <c r="N3222">
        <v>12</v>
      </c>
    </row>
    <row r="3223" spans="2:14" x14ac:dyDescent="0.3">
      <c r="B3223" s="8">
        <v>43291</v>
      </c>
      <c r="C3223" s="10">
        <v>0.45500000000000002</v>
      </c>
      <c r="D3223" s="11">
        <v>32</v>
      </c>
      <c r="E3223" s="2">
        <v>13</v>
      </c>
      <c r="F3223">
        <v>1440</v>
      </c>
      <c r="G3223" s="9">
        <v>43292.535000000003</v>
      </c>
      <c r="H3223" s="9">
        <v>43291.455000000002</v>
      </c>
      <c r="I3223">
        <v>1</v>
      </c>
      <c r="J3223">
        <v>1.08</v>
      </c>
      <c r="K3223">
        <v>1.08</v>
      </c>
      <c r="L3223" s="7">
        <v>1.0800000000017462</v>
      </c>
      <c r="M3223">
        <v>1555.2000000025146</v>
      </c>
      <c r="N3223">
        <v>12</v>
      </c>
    </row>
    <row r="3224" spans="2:14" x14ac:dyDescent="0.3">
      <c r="B3224" s="8">
        <v>43292</v>
      </c>
      <c r="C3224" s="10">
        <v>0.622</v>
      </c>
      <c r="D3224" s="11">
        <v>36</v>
      </c>
      <c r="E3224" s="2">
        <v>39</v>
      </c>
      <c r="F3224">
        <v>120</v>
      </c>
      <c r="G3224" s="9">
        <v>43292.70616666667</v>
      </c>
      <c r="H3224" s="9">
        <v>43292.622000000003</v>
      </c>
      <c r="I3224">
        <v>8.3333333333333329E-2</v>
      </c>
      <c r="J3224">
        <v>1.01</v>
      </c>
      <c r="K3224">
        <v>8.4166666666666667E-2</v>
      </c>
      <c r="L3224" s="7">
        <v>8.4166666667442769E-2</v>
      </c>
      <c r="M3224">
        <v>121.20000000111759</v>
      </c>
      <c r="N3224">
        <v>16</v>
      </c>
    </row>
    <row r="3225" spans="2:14" x14ac:dyDescent="0.3">
      <c r="B3225" s="8">
        <v>43284</v>
      </c>
      <c r="C3225" s="10">
        <v>0.33500000000000002</v>
      </c>
      <c r="D3225" s="11">
        <v>9</v>
      </c>
      <c r="E3225" s="2">
        <v>40</v>
      </c>
      <c r="F3225">
        <v>10080</v>
      </c>
      <c r="G3225" s="9">
        <v>43292.735000000001</v>
      </c>
      <c r="H3225" s="9">
        <v>43284.334999999999</v>
      </c>
      <c r="I3225">
        <v>7</v>
      </c>
      <c r="J3225">
        <v>1.2</v>
      </c>
      <c r="K3225">
        <v>8.4</v>
      </c>
      <c r="L3225" s="7">
        <v>8.4000000000014552</v>
      </c>
      <c r="M3225">
        <v>12096.000000002095</v>
      </c>
      <c r="N3225">
        <v>17</v>
      </c>
    </row>
    <row r="3226" spans="2:14" x14ac:dyDescent="0.3">
      <c r="B3226" s="8">
        <v>43275</v>
      </c>
      <c r="C3226" s="10">
        <v>0.46400000000000002</v>
      </c>
      <c r="D3226" s="11">
        <v>18</v>
      </c>
      <c r="E3226" s="2">
        <v>49</v>
      </c>
      <c r="F3226">
        <v>20160</v>
      </c>
      <c r="G3226" s="9">
        <v>43293.383999999998</v>
      </c>
      <c r="H3226" s="9">
        <v>43275.464</v>
      </c>
      <c r="I3226">
        <v>14</v>
      </c>
      <c r="J3226">
        <v>1.28</v>
      </c>
      <c r="K3226">
        <v>17.920000000000002</v>
      </c>
      <c r="L3226" s="7">
        <v>17.919999999998254</v>
      </c>
      <c r="M3226">
        <v>25804.799999997485</v>
      </c>
      <c r="N3226">
        <v>9</v>
      </c>
    </row>
    <row r="3227" spans="2:14" x14ac:dyDescent="0.3">
      <c r="B3227" s="8">
        <v>43292</v>
      </c>
      <c r="C3227" s="10">
        <v>0.70199999999999996</v>
      </c>
      <c r="D3227" s="11">
        <v>29</v>
      </c>
      <c r="E3227" s="2">
        <v>73</v>
      </c>
      <c r="F3227">
        <v>1440</v>
      </c>
      <c r="G3227" s="9">
        <v>43293.521999999997</v>
      </c>
      <c r="H3227" s="9">
        <v>43292.701999999997</v>
      </c>
      <c r="I3227">
        <v>1</v>
      </c>
      <c r="J3227">
        <v>0.82</v>
      </c>
      <c r="K3227">
        <v>0.82</v>
      </c>
      <c r="L3227" s="7">
        <v>0.81999999999970896</v>
      </c>
      <c r="M3227">
        <v>1180.7999999995809</v>
      </c>
      <c r="N3227">
        <v>12</v>
      </c>
    </row>
    <row r="3228" spans="2:14" x14ac:dyDescent="0.3">
      <c r="B3228" s="8">
        <v>43293</v>
      </c>
      <c r="C3228" s="10">
        <v>0.42099999999999999</v>
      </c>
      <c r="D3228" s="11">
        <v>2</v>
      </c>
      <c r="E3228" s="2">
        <v>56</v>
      </c>
      <c r="F3228">
        <v>480</v>
      </c>
      <c r="G3228" s="9">
        <v>43293.727666666666</v>
      </c>
      <c r="H3228" s="9">
        <v>43293.421000000002</v>
      </c>
      <c r="I3228">
        <v>0.33333333333333331</v>
      </c>
      <c r="J3228">
        <v>0.92</v>
      </c>
      <c r="K3228">
        <v>0.30666666666666664</v>
      </c>
      <c r="L3228" s="7">
        <v>0.30666666666365927</v>
      </c>
      <c r="M3228">
        <v>441.59999999566935</v>
      </c>
      <c r="N3228">
        <v>17</v>
      </c>
    </row>
    <row r="3229" spans="2:14" x14ac:dyDescent="0.3">
      <c r="B3229" s="8">
        <v>43293</v>
      </c>
      <c r="C3229" s="10">
        <v>0.47499999999999998</v>
      </c>
      <c r="D3229" s="11">
        <v>2</v>
      </c>
      <c r="E3229" s="2">
        <v>69</v>
      </c>
      <c r="F3229">
        <v>480</v>
      </c>
      <c r="G3229" s="9">
        <v>43293.731666666667</v>
      </c>
      <c r="H3229" s="9">
        <v>43293.474999999999</v>
      </c>
      <c r="I3229">
        <v>0.33333333333333331</v>
      </c>
      <c r="J3229">
        <v>0.77</v>
      </c>
      <c r="K3229">
        <v>0.25666666666666665</v>
      </c>
      <c r="L3229" s="7">
        <v>0.25666666666802485</v>
      </c>
      <c r="M3229">
        <v>369.60000000195578</v>
      </c>
      <c r="N3229">
        <v>17</v>
      </c>
    </row>
    <row r="3230" spans="2:14" x14ac:dyDescent="0.3">
      <c r="B3230" s="8">
        <v>43293</v>
      </c>
      <c r="C3230" s="10">
        <v>0.747</v>
      </c>
      <c r="D3230" s="11">
        <v>20</v>
      </c>
      <c r="E3230" s="2">
        <v>12</v>
      </c>
      <c r="F3230">
        <v>30</v>
      </c>
      <c r="G3230" s="9">
        <v>43293.769291666671</v>
      </c>
      <c r="H3230" s="9">
        <v>43293.747000000003</v>
      </c>
      <c r="I3230">
        <v>2.0833333333333332E-2</v>
      </c>
      <c r="J3230">
        <v>1.07</v>
      </c>
      <c r="K3230">
        <v>2.2291666666666668E-2</v>
      </c>
      <c r="L3230" s="7">
        <v>2.2291666668024845E-2</v>
      </c>
      <c r="M3230">
        <v>32.100000001955777</v>
      </c>
      <c r="N3230">
        <v>18</v>
      </c>
    </row>
    <row r="3231" spans="2:14" x14ac:dyDescent="0.3">
      <c r="B3231" s="8">
        <v>43293</v>
      </c>
      <c r="C3231" s="10">
        <v>0.39100000000000001</v>
      </c>
      <c r="D3231" s="11">
        <v>6</v>
      </c>
      <c r="E3231" s="2">
        <v>41</v>
      </c>
      <c r="F3231">
        <v>1440</v>
      </c>
      <c r="G3231" s="9">
        <v>43294.331000000006</v>
      </c>
      <c r="H3231" s="9">
        <v>43293.391000000003</v>
      </c>
      <c r="I3231">
        <v>1</v>
      </c>
      <c r="J3231">
        <v>0.94</v>
      </c>
      <c r="K3231">
        <v>0.94</v>
      </c>
      <c r="L3231" s="7">
        <v>0.94000000000232831</v>
      </c>
      <c r="M3231">
        <v>1353.6000000033528</v>
      </c>
      <c r="N3231">
        <v>7</v>
      </c>
    </row>
    <row r="3232" spans="2:14" x14ac:dyDescent="0.3">
      <c r="B3232" s="8">
        <v>43281</v>
      </c>
      <c r="C3232" s="10">
        <v>0.35</v>
      </c>
      <c r="D3232" s="11">
        <v>41</v>
      </c>
      <c r="E3232" s="2">
        <v>6</v>
      </c>
      <c r="F3232">
        <v>20160</v>
      </c>
      <c r="G3232" s="9">
        <v>43294.51</v>
      </c>
      <c r="H3232" s="9">
        <v>43281.35</v>
      </c>
      <c r="I3232">
        <v>14</v>
      </c>
      <c r="J3232">
        <v>0.94</v>
      </c>
      <c r="K3232">
        <v>13.16</v>
      </c>
      <c r="L3232" s="7">
        <v>13.160000000003492</v>
      </c>
      <c r="M3232">
        <v>18950.400000005029</v>
      </c>
      <c r="N3232">
        <v>12</v>
      </c>
    </row>
    <row r="3233" spans="2:14" x14ac:dyDescent="0.3">
      <c r="B3233" s="8">
        <v>43280</v>
      </c>
      <c r="C3233" s="10">
        <v>0.55600000000000005</v>
      </c>
      <c r="D3233" s="11">
        <v>18</v>
      </c>
      <c r="E3233" s="2">
        <v>19</v>
      </c>
      <c r="F3233">
        <v>20160</v>
      </c>
      <c r="G3233" s="9">
        <v>43294.555999999997</v>
      </c>
      <c r="H3233" s="9">
        <v>43280.555999999997</v>
      </c>
      <c r="I3233">
        <v>14</v>
      </c>
      <c r="J3233">
        <v>1</v>
      </c>
      <c r="K3233">
        <v>14</v>
      </c>
      <c r="L3233" s="7">
        <v>14</v>
      </c>
      <c r="M3233">
        <v>20160</v>
      </c>
      <c r="N3233">
        <v>13</v>
      </c>
    </row>
    <row r="3234" spans="2:14" x14ac:dyDescent="0.3">
      <c r="B3234" s="8">
        <v>43293</v>
      </c>
      <c r="C3234" s="10">
        <v>0.63600000000000001</v>
      </c>
      <c r="D3234" s="11">
        <v>34</v>
      </c>
      <c r="E3234" s="2">
        <v>72</v>
      </c>
      <c r="F3234">
        <v>1440</v>
      </c>
      <c r="G3234" s="9">
        <v>43294.635999999999</v>
      </c>
      <c r="H3234" s="9">
        <v>43293.635999999999</v>
      </c>
      <c r="I3234">
        <v>1</v>
      </c>
      <c r="J3234">
        <v>1</v>
      </c>
      <c r="K3234">
        <v>1</v>
      </c>
      <c r="L3234" s="7">
        <v>1</v>
      </c>
      <c r="M3234">
        <v>1440</v>
      </c>
      <c r="N3234">
        <v>15</v>
      </c>
    </row>
    <row r="3235" spans="2:14" x14ac:dyDescent="0.3">
      <c r="B3235" s="8">
        <v>43293</v>
      </c>
      <c r="C3235" s="10">
        <v>0.64900000000000002</v>
      </c>
      <c r="D3235" s="11">
        <v>32</v>
      </c>
      <c r="E3235" s="2">
        <v>71</v>
      </c>
      <c r="F3235">
        <v>1440</v>
      </c>
      <c r="G3235" s="9">
        <v>43294.718999999997</v>
      </c>
      <c r="H3235" s="9">
        <v>43293.648999999998</v>
      </c>
      <c r="I3235">
        <v>1</v>
      </c>
      <c r="J3235">
        <v>1.07</v>
      </c>
      <c r="K3235">
        <v>1.07</v>
      </c>
      <c r="L3235" s="7">
        <v>1.069999999999709</v>
      </c>
      <c r="M3235">
        <v>1540.7999999995809</v>
      </c>
      <c r="N3235">
        <v>17</v>
      </c>
    </row>
    <row r="3236" spans="2:14" x14ac:dyDescent="0.3">
      <c r="B3236" s="8">
        <v>43293</v>
      </c>
      <c r="C3236" s="10">
        <v>0.53200000000000003</v>
      </c>
      <c r="D3236" s="11">
        <v>5</v>
      </c>
      <c r="E3236" s="2">
        <v>29</v>
      </c>
      <c r="F3236">
        <v>1440</v>
      </c>
      <c r="G3236" s="9">
        <v>43294.741999999998</v>
      </c>
      <c r="H3236" s="9">
        <v>43293.531999999999</v>
      </c>
      <c r="I3236">
        <v>1</v>
      </c>
      <c r="J3236">
        <v>1.21</v>
      </c>
      <c r="K3236">
        <v>1.21</v>
      </c>
      <c r="L3236" s="7">
        <v>1.2099999999991269</v>
      </c>
      <c r="M3236">
        <v>1742.3999999987427</v>
      </c>
      <c r="N3236">
        <v>17</v>
      </c>
    </row>
    <row r="3237" spans="2:14" x14ac:dyDescent="0.3">
      <c r="B3237" s="8">
        <v>43294</v>
      </c>
      <c r="C3237" s="10">
        <v>0.50600000000000001</v>
      </c>
      <c r="D3237" s="11">
        <v>26</v>
      </c>
      <c r="E3237" s="2">
        <v>72</v>
      </c>
      <c r="F3237">
        <v>1440</v>
      </c>
      <c r="G3237" s="9">
        <v>43295.396000000001</v>
      </c>
      <c r="H3237" s="9">
        <v>43294.506000000001</v>
      </c>
      <c r="I3237">
        <v>1</v>
      </c>
      <c r="J3237">
        <v>0.89</v>
      </c>
      <c r="K3237">
        <v>0.89</v>
      </c>
      <c r="L3237" s="7">
        <v>0.88999999999941792</v>
      </c>
      <c r="M3237">
        <v>1281.5999999991618</v>
      </c>
      <c r="N3237">
        <v>9</v>
      </c>
    </row>
    <row r="3238" spans="2:14" x14ac:dyDescent="0.3">
      <c r="B3238" s="8">
        <v>43288</v>
      </c>
      <c r="C3238" s="10">
        <v>0.45300000000000001</v>
      </c>
      <c r="D3238" s="11">
        <v>11</v>
      </c>
      <c r="E3238" s="2">
        <v>5</v>
      </c>
      <c r="F3238">
        <v>10080</v>
      </c>
      <c r="G3238" s="9">
        <v>43295.453000000001</v>
      </c>
      <c r="H3238" s="9">
        <v>43288.453000000001</v>
      </c>
      <c r="I3238">
        <v>7</v>
      </c>
      <c r="J3238">
        <v>1</v>
      </c>
      <c r="K3238">
        <v>7</v>
      </c>
      <c r="L3238" s="7">
        <v>7</v>
      </c>
      <c r="M3238">
        <v>10080</v>
      </c>
      <c r="N3238">
        <v>10</v>
      </c>
    </row>
    <row r="3239" spans="2:14" x14ac:dyDescent="0.3">
      <c r="B3239" s="8">
        <v>43295</v>
      </c>
      <c r="C3239" s="10">
        <v>0.45300000000000001</v>
      </c>
      <c r="D3239" s="11">
        <v>21</v>
      </c>
      <c r="E3239" s="2">
        <v>55</v>
      </c>
      <c r="F3239">
        <v>30</v>
      </c>
      <c r="G3239" s="9">
        <v>43295.477375000002</v>
      </c>
      <c r="H3239" s="9">
        <v>43295.453000000001</v>
      </c>
      <c r="I3239">
        <v>2.0833333333333332E-2</v>
      </c>
      <c r="J3239">
        <v>1.17</v>
      </c>
      <c r="K3239">
        <v>2.4374999999999997E-2</v>
      </c>
      <c r="L3239" s="7">
        <v>2.4375000000873115E-2</v>
      </c>
      <c r="M3239">
        <v>35.100000001257285</v>
      </c>
      <c r="N3239">
        <v>11</v>
      </c>
    </row>
    <row r="3240" spans="2:14" x14ac:dyDescent="0.3">
      <c r="B3240" s="8">
        <v>43295</v>
      </c>
      <c r="C3240" s="10">
        <v>0.59899999999999998</v>
      </c>
      <c r="D3240" s="11">
        <v>24</v>
      </c>
      <c r="E3240" s="2">
        <v>48</v>
      </c>
      <c r="F3240">
        <v>120</v>
      </c>
      <c r="G3240" s="9">
        <v>43295.705666666669</v>
      </c>
      <c r="H3240" s="9">
        <v>43295.599000000002</v>
      </c>
      <c r="I3240">
        <v>8.3333333333333329E-2</v>
      </c>
      <c r="J3240">
        <v>1.28</v>
      </c>
      <c r="K3240">
        <v>0.10666666666666666</v>
      </c>
      <c r="L3240" s="7">
        <v>0.10666666666656965</v>
      </c>
      <c r="M3240">
        <v>153.5999999998603</v>
      </c>
      <c r="N3240">
        <v>16</v>
      </c>
    </row>
    <row r="3241" spans="2:14" x14ac:dyDescent="0.3">
      <c r="B3241" s="8">
        <v>43295</v>
      </c>
      <c r="C3241" s="10">
        <v>0.46500000000000002</v>
      </c>
      <c r="D3241" s="11">
        <v>3</v>
      </c>
      <c r="E3241" s="2">
        <v>11</v>
      </c>
      <c r="F3241">
        <v>480</v>
      </c>
      <c r="G3241" s="9">
        <v>43295.731666666667</v>
      </c>
      <c r="H3241" s="9">
        <v>43295.464999999997</v>
      </c>
      <c r="I3241">
        <v>0.33333333333333331</v>
      </c>
      <c r="J3241">
        <v>0.8</v>
      </c>
      <c r="K3241">
        <v>0.26666666666666666</v>
      </c>
      <c r="L3241" s="7">
        <v>0.26666666667006211</v>
      </c>
      <c r="M3241">
        <v>384.00000000488944</v>
      </c>
      <c r="N3241">
        <v>17</v>
      </c>
    </row>
    <row r="3242" spans="2:14" x14ac:dyDescent="0.3">
      <c r="B3242" s="8">
        <v>43295</v>
      </c>
      <c r="C3242" s="10">
        <v>0.51800000000000002</v>
      </c>
      <c r="D3242" s="11">
        <v>26</v>
      </c>
      <c r="E3242" s="2">
        <v>55</v>
      </c>
      <c r="F3242">
        <v>1440</v>
      </c>
      <c r="G3242" s="9">
        <v>43296.357999999993</v>
      </c>
      <c r="H3242" s="9">
        <v>43295.517999999996</v>
      </c>
      <c r="I3242">
        <v>1</v>
      </c>
      <c r="J3242">
        <v>0.84</v>
      </c>
      <c r="K3242">
        <v>0.84</v>
      </c>
      <c r="L3242" s="7">
        <v>0.83999999999650754</v>
      </c>
      <c r="M3242">
        <v>1209.5999999949709</v>
      </c>
      <c r="N3242">
        <v>8</v>
      </c>
    </row>
    <row r="3243" spans="2:14" x14ac:dyDescent="0.3">
      <c r="B3243" s="8">
        <v>43295</v>
      </c>
      <c r="C3243" s="10">
        <v>0.50900000000000001</v>
      </c>
      <c r="D3243" s="11">
        <v>7</v>
      </c>
      <c r="E3243" s="2">
        <v>50</v>
      </c>
      <c r="F3243">
        <v>1440</v>
      </c>
      <c r="G3243" s="9">
        <v>43296.428999999996</v>
      </c>
      <c r="H3243" s="9">
        <v>43295.508999999998</v>
      </c>
      <c r="I3243">
        <v>1</v>
      </c>
      <c r="J3243">
        <v>0.92</v>
      </c>
      <c r="K3243">
        <v>0.92</v>
      </c>
      <c r="L3243" s="7">
        <v>0.91999999999825377</v>
      </c>
      <c r="M3243">
        <v>1324.7999999974854</v>
      </c>
      <c r="N3243">
        <v>10</v>
      </c>
    </row>
    <row r="3244" spans="2:14" x14ac:dyDescent="0.3">
      <c r="B3244" s="8">
        <v>43296</v>
      </c>
      <c r="C3244" s="10">
        <v>0.498</v>
      </c>
      <c r="D3244" s="11">
        <v>21</v>
      </c>
      <c r="E3244" s="2">
        <v>3</v>
      </c>
      <c r="F3244">
        <v>30</v>
      </c>
      <c r="G3244" s="9">
        <v>43296.515291666663</v>
      </c>
      <c r="H3244" s="9">
        <v>43296.498</v>
      </c>
      <c r="I3244">
        <v>2.0833333333333332E-2</v>
      </c>
      <c r="J3244">
        <v>0.83</v>
      </c>
      <c r="K3244">
        <v>1.7291666666666664E-2</v>
      </c>
      <c r="L3244" s="7">
        <v>1.7291666663368233E-2</v>
      </c>
      <c r="M3244">
        <v>24.899999995250255</v>
      </c>
      <c r="N3244">
        <v>12</v>
      </c>
    </row>
    <row r="3245" spans="2:14" x14ac:dyDescent="0.3">
      <c r="B3245" s="8">
        <v>43296</v>
      </c>
      <c r="C3245" s="10">
        <v>0.45300000000000001</v>
      </c>
      <c r="D3245" s="11">
        <v>31</v>
      </c>
      <c r="E3245" s="2">
        <v>42</v>
      </c>
      <c r="F3245">
        <v>120</v>
      </c>
      <c r="G3245" s="9">
        <v>43296.522166666669</v>
      </c>
      <c r="H3245" s="9">
        <v>43296.453000000001</v>
      </c>
      <c r="I3245">
        <v>8.3333333333333329E-2</v>
      </c>
      <c r="J3245">
        <v>0.83</v>
      </c>
      <c r="K3245">
        <v>6.9166666666666654E-2</v>
      </c>
      <c r="L3245" s="7">
        <v>6.9166666668024845E-2</v>
      </c>
      <c r="M3245">
        <v>99.600000001955777</v>
      </c>
      <c r="N3245">
        <v>12</v>
      </c>
    </row>
    <row r="3246" spans="2:14" x14ac:dyDescent="0.3">
      <c r="B3246" s="8">
        <v>43287</v>
      </c>
      <c r="C3246" s="10">
        <v>0.61899999999999999</v>
      </c>
      <c r="D3246" s="11">
        <v>12</v>
      </c>
      <c r="E3246" s="2">
        <v>26</v>
      </c>
      <c r="F3246">
        <v>10080</v>
      </c>
      <c r="G3246" s="9">
        <v>43296.578999999998</v>
      </c>
      <c r="H3246" s="9">
        <v>43287.618999999999</v>
      </c>
      <c r="I3246">
        <v>7</v>
      </c>
      <c r="J3246">
        <v>1.28</v>
      </c>
      <c r="K3246">
        <v>8.9600000000000009</v>
      </c>
      <c r="L3246" s="7">
        <v>8.9599999999991269</v>
      </c>
      <c r="M3246">
        <v>12902.399999998743</v>
      </c>
      <c r="N3246">
        <v>13</v>
      </c>
    </row>
    <row r="3247" spans="2:14" x14ac:dyDescent="0.3">
      <c r="B3247" s="8">
        <v>43296</v>
      </c>
      <c r="C3247" s="10">
        <v>0.60299999999999998</v>
      </c>
      <c r="D3247" s="11">
        <v>28</v>
      </c>
      <c r="E3247" s="2">
        <v>16</v>
      </c>
      <c r="F3247">
        <v>120</v>
      </c>
      <c r="G3247" s="9">
        <v>43296.681333333334</v>
      </c>
      <c r="H3247" s="9">
        <v>43296.603000000003</v>
      </c>
      <c r="I3247">
        <v>8.3333333333333329E-2</v>
      </c>
      <c r="J3247">
        <v>0.94</v>
      </c>
      <c r="K3247">
        <v>7.8333333333333324E-2</v>
      </c>
      <c r="L3247" s="7">
        <v>7.833333333110204E-2</v>
      </c>
      <c r="M3247">
        <v>112.79999999678694</v>
      </c>
      <c r="N3247">
        <v>16</v>
      </c>
    </row>
    <row r="3248" spans="2:14" x14ac:dyDescent="0.3">
      <c r="B3248" s="8">
        <v>43296</v>
      </c>
      <c r="C3248" s="10">
        <v>0.41499999999999998</v>
      </c>
      <c r="D3248" s="11">
        <v>5</v>
      </c>
      <c r="E3248" s="2">
        <v>71</v>
      </c>
      <c r="F3248">
        <v>1440</v>
      </c>
      <c r="G3248" s="9">
        <v>43297.495000000003</v>
      </c>
      <c r="H3248" s="9">
        <v>43296.415000000001</v>
      </c>
      <c r="I3248">
        <v>1</v>
      </c>
      <c r="J3248">
        <v>1.08</v>
      </c>
      <c r="K3248">
        <v>1.08</v>
      </c>
      <c r="L3248" s="7">
        <v>1.0800000000017462</v>
      </c>
      <c r="M3248">
        <v>1555.2000000025146</v>
      </c>
      <c r="N3248">
        <v>11</v>
      </c>
    </row>
    <row r="3249" spans="2:14" x14ac:dyDescent="0.3">
      <c r="B3249" s="8">
        <v>43282</v>
      </c>
      <c r="C3249" s="10">
        <v>0.42699999999999999</v>
      </c>
      <c r="D3249" s="11">
        <v>18</v>
      </c>
      <c r="E3249" s="2">
        <v>25</v>
      </c>
      <c r="F3249">
        <v>20160</v>
      </c>
      <c r="G3249" s="9">
        <v>43297.547000000006</v>
      </c>
      <c r="H3249" s="9">
        <v>43282.427000000003</v>
      </c>
      <c r="I3249">
        <v>14</v>
      </c>
      <c r="J3249">
        <v>1.08</v>
      </c>
      <c r="K3249">
        <v>15.120000000000001</v>
      </c>
      <c r="L3249" s="7">
        <v>15.120000000002619</v>
      </c>
      <c r="M3249">
        <v>21772.800000003772</v>
      </c>
      <c r="N3249">
        <v>13</v>
      </c>
    </row>
    <row r="3250" spans="2:14" x14ac:dyDescent="0.3">
      <c r="B3250" s="8">
        <v>43297</v>
      </c>
      <c r="C3250" s="10">
        <v>0.497</v>
      </c>
      <c r="D3250" s="11">
        <v>39</v>
      </c>
      <c r="E3250" s="2">
        <v>73</v>
      </c>
      <c r="F3250">
        <v>120</v>
      </c>
      <c r="G3250" s="9">
        <v>43297.555333333337</v>
      </c>
      <c r="H3250" s="9">
        <v>43297.497000000003</v>
      </c>
      <c r="I3250">
        <v>8.3333333333333329E-2</v>
      </c>
      <c r="J3250">
        <v>0.7</v>
      </c>
      <c r="K3250">
        <v>5.8333333333333327E-2</v>
      </c>
      <c r="L3250" s="7">
        <v>5.8333333334303461E-2</v>
      </c>
      <c r="M3250">
        <v>84.000000001396984</v>
      </c>
      <c r="N3250">
        <v>13</v>
      </c>
    </row>
    <row r="3251" spans="2:14" x14ac:dyDescent="0.3">
      <c r="B3251" s="8">
        <v>43297</v>
      </c>
      <c r="C3251" s="10">
        <v>0.64400000000000002</v>
      </c>
      <c r="D3251" s="11">
        <v>13</v>
      </c>
      <c r="E3251" s="2">
        <v>65</v>
      </c>
      <c r="F3251">
        <v>60</v>
      </c>
      <c r="G3251" s="9">
        <v>43297.674833333331</v>
      </c>
      <c r="H3251" s="9">
        <v>43297.644</v>
      </c>
      <c r="I3251">
        <v>4.1666666666666664E-2</v>
      </c>
      <c r="J3251">
        <v>0.74</v>
      </c>
      <c r="K3251">
        <v>3.0833333333333331E-2</v>
      </c>
      <c r="L3251" s="7">
        <v>3.0833333330519963E-2</v>
      </c>
      <c r="M3251">
        <v>44.399999995948747</v>
      </c>
      <c r="N3251">
        <v>16</v>
      </c>
    </row>
    <row r="3252" spans="2:14" x14ac:dyDescent="0.3">
      <c r="B3252" s="8">
        <v>43297</v>
      </c>
      <c r="C3252" s="10">
        <v>0.69499999999999995</v>
      </c>
      <c r="D3252" s="11">
        <v>23</v>
      </c>
      <c r="E3252" s="2">
        <v>57</v>
      </c>
      <c r="F3252">
        <v>30</v>
      </c>
      <c r="G3252" s="9">
        <v>43297.714166666665</v>
      </c>
      <c r="H3252" s="9">
        <v>43297.695</v>
      </c>
      <c r="I3252">
        <v>2.0833333333333332E-2</v>
      </c>
      <c r="J3252">
        <v>0.92</v>
      </c>
      <c r="K3252">
        <v>1.9166666666666665E-2</v>
      </c>
      <c r="L3252" s="7">
        <v>1.9166666665114462E-2</v>
      </c>
      <c r="M3252">
        <v>27.599999997764826</v>
      </c>
      <c r="N3252">
        <v>17</v>
      </c>
    </row>
    <row r="3253" spans="2:14" x14ac:dyDescent="0.3">
      <c r="B3253" s="8">
        <v>43297</v>
      </c>
      <c r="C3253" s="10">
        <v>0.67</v>
      </c>
      <c r="D3253" s="11">
        <v>36</v>
      </c>
      <c r="E3253" s="2">
        <v>30</v>
      </c>
      <c r="F3253">
        <v>120</v>
      </c>
      <c r="G3253" s="9">
        <v>43297.754166666666</v>
      </c>
      <c r="H3253" s="9">
        <v>43297.67</v>
      </c>
      <c r="I3253">
        <v>8.3333333333333329E-2</v>
      </c>
      <c r="J3253">
        <v>1.01</v>
      </c>
      <c r="K3253">
        <v>8.4166666666666667E-2</v>
      </c>
      <c r="L3253" s="7">
        <v>8.4166666667442769E-2</v>
      </c>
      <c r="M3253">
        <v>121.20000000111759</v>
      </c>
      <c r="N3253">
        <v>18</v>
      </c>
    </row>
    <row r="3254" spans="2:14" x14ac:dyDescent="0.3">
      <c r="B3254" s="8">
        <v>43298</v>
      </c>
      <c r="C3254" s="10">
        <v>0.48299999999999998</v>
      </c>
      <c r="D3254" s="11">
        <v>23</v>
      </c>
      <c r="E3254" s="2">
        <v>20</v>
      </c>
      <c r="F3254">
        <v>30</v>
      </c>
      <c r="G3254" s="9">
        <v>43298.498625</v>
      </c>
      <c r="H3254" s="9">
        <v>43298.483</v>
      </c>
      <c r="I3254">
        <v>2.0833333333333332E-2</v>
      </c>
      <c r="J3254">
        <v>0.75</v>
      </c>
      <c r="K3254">
        <v>1.5625E-2</v>
      </c>
      <c r="L3254" s="7">
        <v>1.5625E-2</v>
      </c>
      <c r="M3254">
        <v>22.5</v>
      </c>
      <c r="N3254">
        <v>11</v>
      </c>
    </row>
    <row r="3255" spans="2:14" x14ac:dyDescent="0.3">
      <c r="B3255" s="8">
        <v>43298</v>
      </c>
      <c r="C3255" s="10">
        <v>0.41399999999999998</v>
      </c>
      <c r="D3255" s="11">
        <v>24</v>
      </c>
      <c r="E3255" s="2">
        <v>59</v>
      </c>
      <c r="F3255">
        <v>120</v>
      </c>
      <c r="G3255" s="9">
        <v>43298.512333333332</v>
      </c>
      <c r="H3255" s="9">
        <v>43298.413999999997</v>
      </c>
      <c r="I3255">
        <v>8.3333333333333329E-2</v>
      </c>
      <c r="J3255">
        <v>1.18</v>
      </c>
      <c r="K3255">
        <v>9.8333333333333328E-2</v>
      </c>
      <c r="L3255" s="7">
        <v>9.8333333335176576E-2</v>
      </c>
      <c r="M3255">
        <v>141.60000000265427</v>
      </c>
      <c r="N3255">
        <v>12</v>
      </c>
    </row>
    <row r="3256" spans="2:14" x14ac:dyDescent="0.3">
      <c r="B3256" s="8">
        <v>43298</v>
      </c>
      <c r="C3256" s="10">
        <v>0.44400000000000001</v>
      </c>
      <c r="D3256" s="11">
        <v>31</v>
      </c>
      <c r="E3256" s="2">
        <v>4</v>
      </c>
      <c r="F3256">
        <v>120</v>
      </c>
      <c r="G3256" s="9">
        <v>43298.524833333337</v>
      </c>
      <c r="H3256" s="9">
        <v>43298.444000000003</v>
      </c>
      <c r="I3256">
        <v>8.3333333333333329E-2</v>
      </c>
      <c r="J3256">
        <v>0.97</v>
      </c>
      <c r="K3256">
        <v>8.0833333333333326E-2</v>
      </c>
      <c r="L3256" s="7">
        <v>8.0833333333430346E-2</v>
      </c>
      <c r="M3256">
        <v>116.4000000001397</v>
      </c>
      <c r="N3256">
        <v>12</v>
      </c>
    </row>
    <row r="3257" spans="2:14" x14ac:dyDescent="0.3">
      <c r="B3257" s="8">
        <v>43298</v>
      </c>
      <c r="C3257" s="10">
        <v>0.64500000000000002</v>
      </c>
      <c r="D3257" s="11">
        <v>20</v>
      </c>
      <c r="E3257" s="2">
        <v>42</v>
      </c>
      <c r="F3257">
        <v>30</v>
      </c>
      <c r="G3257" s="9">
        <v>43298.661249999997</v>
      </c>
      <c r="H3257" s="9">
        <v>43298.644999999997</v>
      </c>
      <c r="I3257">
        <v>2.0833333333333332E-2</v>
      </c>
      <c r="J3257">
        <v>0.78</v>
      </c>
      <c r="K3257">
        <v>1.6250000000000001E-2</v>
      </c>
      <c r="L3257" s="7">
        <v>1.6250000000582077E-2</v>
      </c>
      <c r="M3257">
        <v>23.40000000083819</v>
      </c>
      <c r="N3257">
        <v>15</v>
      </c>
    </row>
    <row r="3258" spans="2:14" x14ac:dyDescent="0.3">
      <c r="B3258" s="8">
        <v>43291</v>
      </c>
      <c r="C3258" s="10">
        <v>0.67200000000000004</v>
      </c>
      <c r="D3258" s="11">
        <v>9</v>
      </c>
      <c r="E3258" s="2">
        <v>63</v>
      </c>
      <c r="F3258">
        <v>10080</v>
      </c>
      <c r="G3258" s="9">
        <v>43299.301999999996</v>
      </c>
      <c r="H3258" s="9">
        <v>43291.671999999999</v>
      </c>
      <c r="I3258">
        <v>7</v>
      </c>
      <c r="J3258">
        <v>1.0900000000000001</v>
      </c>
      <c r="K3258">
        <v>7.6300000000000008</v>
      </c>
      <c r="L3258" s="7">
        <v>7.6299999999973807</v>
      </c>
      <c r="M3258">
        <v>10987.199999996228</v>
      </c>
      <c r="N3258">
        <v>7</v>
      </c>
    </row>
    <row r="3259" spans="2:14" x14ac:dyDescent="0.3">
      <c r="B3259" s="8">
        <v>43299</v>
      </c>
      <c r="C3259" s="10">
        <v>0.375</v>
      </c>
      <c r="D3259" s="11">
        <v>13</v>
      </c>
      <c r="E3259" s="2">
        <v>75</v>
      </c>
      <c r="F3259">
        <v>60</v>
      </c>
      <c r="G3259" s="9">
        <v>43299.421249999999</v>
      </c>
      <c r="H3259" s="9">
        <v>43299.375</v>
      </c>
      <c r="I3259">
        <v>4.1666666666666664E-2</v>
      </c>
      <c r="J3259">
        <v>1.1100000000000001</v>
      </c>
      <c r="K3259">
        <v>4.6249999999999999E-2</v>
      </c>
      <c r="L3259" s="7">
        <v>4.6249999999417923E-2</v>
      </c>
      <c r="M3259">
        <v>66.59999999916181</v>
      </c>
      <c r="N3259">
        <v>10</v>
      </c>
    </row>
    <row r="3260" spans="2:14" x14ac:dyDescent="0.3">
      <c r="B3260" s="8">
        <v>43282</v>
      </c>
      <c r="C3260" s="10">
        <v>0.60699999999999998</v>
      </c>
      <c r="D3260" s="11">
        <v>41</v>
      </c>
      <c r="E3260" s="2">
        <v>17</v>
      </c>
      <c r="F3260">
        <v>20160</v>
      </c>
      <c r="G3260" s="9">
        <v>43299.547000000006</v>
      </c>
      <c r="H3260" s="9">
        <v>43282.607000000004</v>
      </c>
      <c r="I3260">
        <v>14</v>
      </c>
      <c r="J3260">
        <v>1.21</v>
      </c>
      <c r="K3260">
        <v>16.939999999999998</v>
      </c>
      <c r="L3260" s="7">
        <v>16.940000000002328</v>
      </c>
      <c r="M3260">
        <v>24393.600000003353</v>
      </c>
      <c r="N3260">
        <v>13</v>
      </c>
    </row>
    <row r="3261" spans="2:14" x14ac:dyDescent="0.3">
      <c r="B3261" s="8">
        <v>43299</v>
      </c>
      <c r="C3261" s="10">
        <v>0.55100000000000005</v>
      </c>
      <c r="D3261" s="11">
        <v>28</v>
      </c>
      <c r="E3261" s="2">
        <v>65</v>
      </c>
      <c r="F3261">
        <v>120</v>
      </c>
      <c r="G3261" s="9">
        <v>43299.635166666667</v>
      </c>
      <c r="H3261" s="9">
        <v>43299.550999999999</v>
      </c>
      <c r="I3261">
        <v>8.3333333333333329E-2</v>
      </c>
      <c r="J3261">
        <v>1.01</v>
      </c>
      <c r="K3261">
        <v>8.4166666666666667E-2</v>
      </c>
      <c r="L3261" s="7">
        <v>8.4166666667442769E-2</v>
      </c>
      <c r="M3261">
        <v>121.20000000111759</v>
      </c>
      <c r="N3261">
        <v>15</v>
      </c>
    </row>
    <row r="3262" spans="2:14" x14ac:dyDescent="0.3">
      <c r="B3262" s="8">
        <v>43293</v>
      </c>
      <c r="C3262" s="10">
        <v>0.45200000000000001</v>
      </c>
      <c r="D3262" s="11">
        <v>9</v>
      </c>
      <c r="E3262" s="2">
        <v>14</v>
      </c>
      <c r="F3262">
        <v>10080</v>
      </c>
      <c r="G3262" s="9">
        <v>43299.682000000001</v>
      </c>
      <c r="H3262" s="9">
        <v>43293.451999999997</v>
      </c>
      <c r="I3262">
        <v>7</v>
      </c>
      <c r="J3262">
        <v>0.89</v>
      </c>
      <c r="K3262">
        <v>6.23</v>
      </c>
      <c r="L3262" s="7">
        <v>6.2300000000032014</v>
      </c>
      <c r="M3262">
        <v>8971.20000000461</v>
      </c>
      <c r="N3262">
        <v>16</v>
      </c>
    </row>
    <row r="3263" spans="2:14" x14ac:dyDescent="0.3">
      <c r="B3263" s="8">
        <v>43299</v>
      </c>
      <c r="C3263" s="10">
        <v>0.67500000000000004</v>
      </c>
      <c r="D3263" s="11">
        <v>34</v>
      </c>
      <c r="E3263" s="2">
        <v>6</v>
      </c>
      <c r="F3263">
        <v>1440</v>
      </c>
      <c r="G3263" s="9">
        <v>43300.385000000002</v>
      </c>
      <c r="H3263" s="9">
        <v>43299.675000000003</v>
      </c>
      <c r="I3263">
        <v>1</v>
      </c>
      <c r="J3263">
        <v>0.71</v>
      </c>
      <c r="K3263">
        <v>0.71</v>
      </c>
      <c r="L3263" s="7">
        <v>0.70999999999912689</v>
      </c>
      <c r="M3263">
        <v>1022.3999999987427</v>
      </c>
      <c r="N3263">
        <v>9</v>
      </c>
    </row>
    <row r="3264" spans="2:14" x14ac:dyDescent="0.3">
      <c r="B3264" s="8">
        <v>43300</v>
      </c>
      <c r="C3264" s="10">
        <v>0.38</v>
      </c>
      <c r="D3264" s="11">
        <v>13</v>
      </c>
      <c r="E3264" s="2">
        <v>23</v>
      </c>
      <c r="F3264">
        <v>60</v>
      </c>
      <c r="G3264" s="9">
        <v>43300.425416666665</v>
      </c>
      <c r="H3264" s="9">
        <v>43300.38</v>
      </c>
      <c r="I3264">
        <v>4.1666666666666664E-2</v>
      </c>
      <c r="J3264">
        <v>1.0900000000000001</v>
      </c>
      <c r="K3264">
        <v>4.5416666666666668E-2</v>
      </c>
      <c r="L3264" s="7">
        <v>4.5416666667733807E-2</v>
      </c>
      <c r="M3264">
        <v>65.400000001536682</v>
      </c>
      <c r="N3264">
        <v>10</v>
      </c>
    </row>
    <row r="3265" spans="2:14" x14ac:dyDescent="0.3">
      <c r="B3265" s="8">
        <v>43299</v>
      </c>
      <c r="C3265" s="10">
        <v>0.67600000000000005</v>
      </c>
      <c r="D3265" s="11">
        <v>40</v>
      </c>
      <c r="E3265" s="2">
        <v>33</v>
      </c>
      <c r="F3265">
        <v>1440</v>
      </c>
      <c r="G3265" s="9">
        <v>43300.476000000002</v>
      </c>
      <c r="H3265" s="9">
        <v>43299.675999999999</v>
      </c>
      <c r="I3265">
        <v>1</v>
      </c>
      <c r="J3265">
        <v>0.8</v>
      </c>
      <c r="K3265">
        <v>0.8</v>
      </c>
      <c r="L3265" s="7">
        <v>0.80000000000291038</v>
      </c>
      <c r="M3265">
        <v>1152.000000004191</v>
      </c>
      <c r="N3265">
        <v>11</v>
      </c>
    </row>
    <row r="3266" spans="2:14" x14ac:dyDescent="0.3">
      <c r="B3266" s="8">
        <v>43299</v>
      </c>
      <c r="C3266" s="10">
        <v>0.45700000000000002</v>
      </c>
      <c r="D3266" s="11">
        <v>29</v>
      </c>
      <c r="E3266" s="2">
        <v>22</v>
      </c>
      <c r="F3266">
        <v>1440</v>
      </c>
      <c r="G3266" s="9">
        <v>43300.476999999999</v>
      </c>
      <c r="H3266" s="9">
        <v>43299.457000000002</v>
      </c>
      <c r="I3266">
        <v>1</v>
      </c>
      <c r="J3266">
        <v>1.02</v>
      </c>
      <c r="K3266">
        <v>1.02</v>
      </c>
      <c r="L3266" s="7">
        <v>1.0199999999967986</v>
      </c>
      <c r="M3266">
        <v>1468.79999999539</v>
      </c>
      <c r="N3266">
        <v>11</v>
      </c>
    </row>
    <row r="3267" spans="2:14" x14ac:dyDescent="0.3">
      <c r="B3267" s="8">
        <v>43294</v>
      </c>
      <c r="C3267" s="10">
        <v>0.34300000000000003</v>
      </c>
      <c r="D3267" s="11">
        <v>10</v>
      </c>
      <c r="E3267" s="2">
        <v>33</v>
      </c>
      <c r="F3267">
        <v>10080</v>
      </c>
      <c r="G3267" s="9">
        <v>43300.503000000004</v>
      </c>
      <c r="H3267" s="9">
        <v>43294.343000000001</v>
      </c>
      <c r="I3267">
        <v>7</v>
      </c>
      <c r="J3267">
        <v>0.88</v>
      </c>
      <c r="K3267">
        <v>6.16</v>
      </c>
      <c r="L3267" s="7">
        <v>6.1600000000034925</v>
      </c>
      <c r="M3267">
        <v>8870.4000000050291</v>
      </c>
      <c r="N3267">
        <v>12</v>
      </c>
    </row>
    <row r="3268" spans="2:14" x14ac:dyDescent="0.3">
      <c r="B3268" s="8">
        <v>43300</v>
      </c>
      <c r="C3268" s="10">
        <v>0.58799999999999997</v>
      </c>
      <c r="D3268" s="11">
        <v>23</v>
      </c>
      <c r="E3268" s="2">
        <v>37</v>
      </c>
      <c r="F3268">
        <v>30</v>
      </c>
      <c r="G3268" s="9">
        <v>43300.612166666673</v>
      </c>
      <c r="H3268" s="9">
        <v>43300.588000000003</v>
      </c>
      <c r="I3268">
        <v>2.0833333333333332E-2</v>
      </c>
      <c r="J3268">
        <v>1.1599999999999999</v>
      </c>
      <c r="K3268">
        <v>2.4166666666666663E-2</v>
      </c>
      <c r="L3268" s="7">
        <v>2.4166666669771075E-2</v>
      </c>
      <c r="M3268">
        <v>34.800000004470348</v>
      </c>
      <c r="N3268">
        <v>14</v>
      </c>
    </row>
    <row r="3269" spans="2:14" x14ac:dyDescent="0.3">
      <c r="B3269" s="8">
        <v>43300</v>
      </c>
      <c r="C3269" s="10">
        <v>0.56200000000000006</v>
      </c>
      <c r="D3269" s="11">
        <v>35</v>
      </c>
      <c r="E3269" s="2">
        <v>1</v>
      </c>
      <c r="F3269">
        <v>120</v>
      </c>
      <c r="G3269" s="9">
        <v>43300.631166666666</v>
      </c>
      <c r="H3269" s="9">
        <v>43300.561999999998</v>
      </c>
      <c r="I3269">
        <v>8.3333333333333329E-2</v>
      </c>
      <c r="J3269">
        <v>0.83</v>
      </c>
      <c r="K3269">
        <v>6.9166666666666654E-2</v>
      </c>
      <c r="L3269" s="7">
        <v>6.9166666668024845E-2</v>
      </c>
      <c r="M3269">
        <v>99.600000001955777</v>
      </c>
      <c r="N3269">
        <v>15</v>
      </c>
    </row>
    <row r="3270" spans="2:14" x14ac:dyDescent="0.3">
      <c r="B3270" s="8">
        <v>43301</v>
      </c>
      <c r="C3270" s="10">
        <v>0.35899999999999999</v>
      </c>
      <c r="D3270" s="11">
        <v>23</v>
      </c>
      <c r="E3270" s="2">
        <v>44</v>
      </c>
      <c r="F3270">
        <v>30</v>
      </c>
      <c r="G3270" s="9">
        <v>43301.379833333332</v>
      </c>
      <c r="H3270" s="9">
        <v>43301.358999999997</v>
      </c>
      <c r="I3270">
        <v>2.0833333333333332E-2</v>
      </c>
      <c r="J3270">
        <v>1</v>
      </c>
      <c r="K3270">
        <v>2.0833333333333332E-2</v>
      </c>
      <c r="L3270" s="7">
        <v>2.0833333335758653E-2</v>
      </c>
      <c r="M3270">
        <v>30.00000000349246</v>
      </c>
      <c r="N3270">
        <v>9</v>
      </c>
    </row>
    <row r="3271" spans="2:14" x14ac:dyDescent="0.3">
      <c r="B3271" s="8">
        <v>43285</v>
      </c>
      <c r="C3271" s="10">
        <v>0.42199999999999999</v>
      </c>
      <c r="D3271" s="11">
        <v>18</v>
      </c>
      <c r="E3271" s="2">
        <v>62</v>
      </c>
      <c r="F3271">
        <v>20160</v>
      </c>
      <c r="G3271" s="9">
        <v>43301.381999999998</v>
      </c>
      <c r="H3271" s="9">
        <v>43285.421999999999</v>
      </c>
      <c r="I3271">
        <v>14</v>
      </c>
      <c r="J3271">
        <v>1.1399999999999999</v>
      </c>
      <c r="K3271">
        <v>15.959999999999999</v>
      </c>
      <c r="L3271" s="7">
        <v>15.959999999999127</v>
      </c>
      <c r="M3271">
        <v>22982.399999998743</v>
      </c>
      <c r="N3271">
        <v>9</v>
      </c>
    </row>
    <row r="3272" spans="2:14" x14ac:dyDescent="0.3">
      <c r="B3272" s="8">
        <v>43301</v>
      </c>
      <c r="C3272" s="10">
        <v>0.56200000000000006</v>
      </c>
      <c r="D3272" s="11">
        <v>38</v>
      </c>
      <c r="E3272" s="2">
        <v>20</v>
      </c>
      <c r="F3272">
        <v>15</v>
      </c>
      <c r="G3272" s="9">
        <v>43301.5723125</v>
      </c>
      <c r="H3272" s="9">
        <v>43301.561999999998</v>
      </c>
      <c r="I3272">
        <v>1.0416666666666666E-2</v>
      </c>
      <c r="J3272">
        <v>0.99</v>
      </c>
      <c r="K3272">
        <v>1.0312499999999999E-2</v>
      </c>
      <c r="L3272" s="7">
        <v>1.0312500002328306E-2</v>
      </c>
      <c r="M3272">
        <v>14.850000003352761</v>
      </c>
      <c r="N3272">
        <v>13</v>
      </c>
    </row>
    <row r="3273" spans="2:14" x14ac:dyDescent="0.3">
      <c r="B3273" s="8">
        <v>43301</v>
      </c>
      <c r="C3273" s="10">
        <v>0.623</v>
      </c>
      <c r="D3273" s="11">
        <v>22</v>
      </c>
      <c r="E3273" s="2">
        <v>40</v>
      </c>
      <c r="F3273">
        <v>30</v>
      </c>
      <c r="G3273" s="9">
        <v>43301.648208333332</v>
      </c>
      <c r="H3273" s="9">
        <v>43301.623</v>
      </c>
      <c r="I3273">
        <v>2.0833333333333332E-2</v>
      </c>
      <c r="J3273">
        <v>1.21</v>
      </c>
      <c r="K3273">
        <v>2.5208333333333333E-2</v>
      </c>
      <c r="L3273" s="7">
        <v>2.5208333332557231E-2</v>
      </c>
      <c r="M3273">
        <v>36.299999998882413</v>
      </c>
      <c r="N3273">
        <v>15</v>
      </c>
    </row>
    <row r="3274" spans="2:14" x14ac:dyDescent="0.3">
      <c r="B3274" s="8">
        <v>43301</v>
      </c>
      <c r="C3274" s="10">
        <v>0.59</v>
      </c>
      <c r="D3274" s="11">
        <v>5</v>
      </c>
      <c r="E3274" s="2">
        <v>37</v>
      </c>
      <c r="F3274">
        <v>1440</v>
      </c>
      <c r="G3274" s="9">
        <v>43302.329999999994</v>
      </c>
      <c r="H3274" s="9">
        <v>43301.59</v>
      </c>
      <c r="I3274">
        <v>1</v>
      </c>
      <c r="J3274">
        <v>0.74</v>
      </c>
      <c r="K3274">
        <v>0.74</v>
      </c>
      <c r="L3274" s="7">
        <v>0.73999999999796273</v>
      </c>
      <c r="M3274">
        <v>1065.5999999970663</v>
      </c>
      <c r="N3274">
        <v>7</v>
      </c>
    </row>
    <row r="3275" spans="2:14" x14ac:dyDescent="0.3">
      <c r="B3275" s="8">
        <v>43302</v>
      </c>
      <c r="C3275" s="10">
        <v>0.33500000000000002</v>
      </c>
      <c r="D3275" s="11">
        <v>20</v>
      </c>
      <c r="E3275" s="2">
        <v>15</v>
      </c>
      <c r="F3275">
        <v>30</v>
      </c>
      <c r="G3275" s="9">
        <v>43302.354999999996</v>
      </c>
      <c r="H3275" s="9">
        <v>43302.334999999999</v>
      </c>
      <c r="I3275">
        <v>2.0833333333333332E-2</v>
      </c>
      <c r="J3275">
        <v>0.96</v>
      </c>
      <c r="K3275">
        <v>1.9999999999999997E-2</v>
      </c>
      <c r="L3275" s="7">
        <v>1.9999999996798579E-2</v>
      </c>
      <c r="M3275">
        <v>28.799999995389953</v>
      </c>
      <c r="N3275">
        <v>8</v>
      </c>
    </row>
    <row r="3276" spans="2:14" x14ac:dyDescent="0.3">
      <c r="B3276" s="8">
        <v>43293</v>
      </c>
      <c r="C3276" s="10">
        <v>0.69</v>
      </c>
      <c r="D3276" s="11">
        <v>30</v>
      </c>
      <c r="E3276" s="2">
        <v>51</v>
      </c>
      <c r="F3276">
        <v>10080</v>
      </c>
      <c r="G3276" s="9">
        <v>43302.44</v>
      </c>
      <c r="H3276" s="9">
        <v>43293.69</v>
      </c>
      <c r="I3276">
        <v>7</v>
      </c>
      <c r="J3276">
        <v>1.25</v>
      </c>
      <c r="K3276">
        <v>8.75</v>
      </c>
      <c r="L3276" s="7">
        <v>8.75</v>
      </c>
      <c r="M3276">
        <v>12600</v>
      </c>
      <c r="N3276">
        <v>10</v>
      </c>
    </row>
    <row r="3277" spans="2:14" x14ac:dyDescent="0.3">
      <c r="B3277" s="8">
        <v>43297</v>
      </c>
      <c r="C3277" s="10">
        <v>0.52400000000000002</v>
      </c>
      <c r="D3277" s="11">
        <v>30</v>
      </c>
      <c r="E3277" s="2">
        <v>50</v>
      </c>
      <c r="F3277">
        <v>10080</v>
      </c>
      <c r="G3277" s="9">
        <v>43302.493999999999</v>
      </c>
      <c r="H3277" s="9">
        <v>43297.523999999998</v>
      </c>
      <c r="I3277">
        <v>7</v>
      </c>
      <c r="J3277">
        <v>0.71</v>
      </c>
      <c r="K3277">
        <v>4.97</v>
      </c>
      <c r="L3277" s="7">
        <v>4.9700000000011642</v>
      </c>
      <c r="M3277">
        <v>7156.8000000016764</v>
      </c>
      <c r="N3277">
        <v>11</v>
      </c>
    </row>
    <row r="3278" spans="2:14" x14ac:dyDescent="0.3">
      <c r="B3278" s="8">
        <v>43293</v>
      </c>
      <c r="C3278" s="10">
        <v>0.41699999999999998</v>
      </c>
      <c r="D3278" s="11">
        <v>12</v>
      </c>
      <c r="E3278" s="2">
        <v>48</v>
      </c>
      <c r="F3278">
        <v>10080</v>
      </c>
      <c r="G3278" s="9">
        <v>43302.517</v>
      </c>
      <c r="H3278" s="9">
        <v>43293.417000000001</v>
      </c>
      <c r="I3278">
        <v>7</v>
      </c>
      <c r="J3278">
        <v>1.3</v>
      </c>
      <c r="K3278">
        <v>9.1</v>
      </c>
      <c r="L3278" s="7">
        <v>9.0999999999985448</v>
      </c>
      <c r="M3278">
        <v>13103.999999997905</v>
      </c>
      <c r="N3278">
        <v>12</v>
      </c>
    </row>
    <row r="3279" spans="2:14" x14ac:dyDescent="0.3">
      <c r="B3279" s="8">
        <v>43301</v>
      </c>
      <c r="C3279" s="10">
        <v>0.39900000000000002</v>
      </c>
      <c r="D3279" s="11">
        <v>26</v>
      </c>
      <c r="E3279" s="2">
        <v>37</v>
      </c>
      <c r="F3279">
        <v>1440</v>
      </c>
      <c r="G3279" s="9">
        <v>43302.548999999999</v>
      </c>
      <c r="H3279" s="9">
        <v>43301.398999999998</v>
      </c>
      <c r="I3279">
        <v>1</v>
      </c>
      <c r="J3279">
        <v>1.1499999999999999</v>
      </c>
      <c r="K3279">
        <v>1.1499999999999999</v>
      </c>
      <c r="L3279" s="7">
        <v>1.1500000000014552</v>
      </c>
      <c r="M3279">
        <v>1656.0000000020955</v>
      </c>
      <c r="N3279">
        <v>13</v>
      </c>
    </row>
    <row r="3280" spans="2:14" x14ac:dyDescent="0.3">
      <c r="B3280" s="8">
        <v>43301</v>
      </c>
      <c r="C3280" s="10">
        <v>0.47399999999999998</v>
      </c>
      <c r="D3280" s="11">
        <v>29</v>
      </c>
      <c r="E3280" s="2">
        <v>28</v>
      </c>
      <c r="F3280">
        <v>1440</v>
      </c>
      <c r="G3280" s="9">
        <v>43302.634000000005</v>
      </c>
      <c r="H3280" s="9">
        <v>43301.474000000002</v>
      </c>
      <c r="I3280">
        <v>1</v>
      </c>
      <c r="J3280">
        <v>1.1599999999999999</v>
      </c>
      <c r="K3280">
        <v>1.1599999999999999</v>
      </c>
      <c r="L3280" s="7">
        <v>1.1600000000034925</v>
      </c>
      <c r="M3280">
        <v>1670.4000000050291</v>
      </c>
      <c r="N3280">
        <v>15</v>
      </c>
    </row>
    <row r="3281" spans="2:14" x14ac:dyDescent="0.3">
      <c r="B3281" s="8">
        <v>43302</v>
      </c>
      <c r="C3281" s="10">
        <v>0.60699999999999998</v>
      </c>
      <c r="D3281" s="11">
        <v>39</v>
      </c>
      <c r="E3281" s="2">
        <v>45</v>
      </c>
      <c r="F3281">
        <v>120</v>
      </c>
      <c r="G3281" s="9">
        <v>43302.687000000005</v>
      </c>
      <c r="H3281" s="9">
        <v>43302.607000000004</v>
      </c>
      <c r="I3281">
        <v>8.3333333333333329E-2</v>
      </c>
      <c r="J3281">
        <v>0.96</v>
      </c>
      <c r="K3281">
        <v>7.9999999999999988E-2</v>
      </c>
      <c r="L3281" s="7">
        <v>8.000000000174623E-2</v>
      </c>
      <c r="M3281">
        <v>115.20000000251457</v>
      </c>
      <c r="N3281">
        <v>16</v>
      </c>
    </row>
    <row r="3282" spans="2:14" x14ac:dyDescent="0.3">
      <c r="B3282" s="8">
        <v>43302</v>
      </c>
      <c r="C3282" s="10">
        <v>0.71299999999999997</v>
      </c>
      <c r="D3282" s="11">
        <v>19</v>
      </c>
      <c r="E3282" s="2">
        <v>67</v>
      </c>
      <c r="F3282">
        <v>30</v>
      </c>
      <c r="G3282" s="9">
        <v>43302.732791666669</v>
      </c>
      <c r="H3282" s="9">
        <v>43302.713000000003</v>
      </c>
      <c r="I3282">
        <v>2.0833333333333332E-2</v>
      </c>
      <c r="J3282">
        <v>0.95</v>
      </c>
      <c r="K3282">
        <v>1.9791666666666666E-2</v>
      </c>
      <c r="L3282" s="7">
        <v>1.9791666665696539E-2</v>
      </c>
      <c r="M3282">
        <v>28.499999998603016</v>
      </c>
      <c r="N3282">
        <v>17</v>
      </c>
    </row>
    <row r="3283" spans="2:14" x14ac:dyDescent="0.3">
      <c r="B3283" s="8">
        <v>43302</v>
      </c>
      <c r="C3283" s="10">
        <v>0.377</v>
      </c>
      <c r="D3283" s="11">
        <v>3</v>
      </c>
      <c r="E3283" s="2">
        <v>64</v>
      </c>
      <c r="F3283">
        <v>480</v>
      </c>
      <c r="G3283" s="9">
        <v>43302.733666666667</v>
      </c>
      <c r="H3283" s="9">
        <v>43302.377</v>
      </c>
      <c r="I3283">
        <v>0.33333333333333331</v>
      </c>
      <c r="J3283">
        <v>1.07</v>
      </c>
      <c r="K3283">
        <v>0.35666666666666669</v>
      </c>
      <c r="L3283" s="7">
        <v>0.35666666666656965</v>
      </c>
      <c r="M3283">
        <v>513.5999999998603</v>
      </c>
      <c r="N3283">
        <v>17</v>
      </c>
    </row>
    <row r="3284" spans="2:14" x14ac:dyDescent="0.3">
      <c r="B3284" s="8">
        <v>43230</v>
      </c>
      <c r="C3284" s="10">
        <v>0.73499999999999999</v>
      </c>
      <c r="D3284" s="11">
        <v>17</v>
      </c>
      <c r="E3284" s="2">
        <v>33</v>
      </c>
      <c r="F3284">
        <v>86400</v>
      </c>
      <c r="G3284" s="9">
        <v>43302.735000000001</v>
      </c>
      <c r="H3284" s="9">
        <v>43230.735000000001</v>
      </c>
      <c r="I3284">
        <v>60</v>
      </c>
      <c r="J3284">
        <v>1.2</v>
      </c>
      <c r="K3284">
        <v>72</v>
      </c>
      <c r="L3284" s="7">
        <v>72</v>
      </c>
      <c r="M3284">
        <v>103680</v>
      </c>
      <c r="N3284">
        <v>17</v>
      </c>
    </row>
    <row r="3285" spans="2:14" x14ac:dyDescent="0.3">
      <c r="B3285" s="8">
        <v>43303</v>
      </c>
      <c r="C3285" s="10">
        <v>0.4</v>
      </c>
      <c r="D3285" s="11">
        <v>19</v>
      </c>
      <c r="E3285" s="2">
        <v>65</v>
      </c>
      <c r="F3285">
        <v>30</v>
      </c>
      <c r="G3285" s="9">
        <v>43303.425416666665</v>
      </c>
      <c r="H3285" s="9">
        <v>43303.4</v>
      </c>
      <c r="I3285">
        <v>2.0833333333333332E-2</v>
      </c>
      <c r="J3285">
        <v>1.22</v>
      </c>
      <c r="K3285">
        <v>2.5416666666666664E-2</v>
      </c>
      <c r="L3285" s="7">
        <v>2.5416666663659271E-2</v>
      </c>
      <c r="M3285">
        <v>36.59999999566935</v>
      </c>
      <c r="N3285">
        <v>10</v>
      </c>
    </row>
    <row r="3286" spans="2:14" x14ac:dyDescent="0.3">
      <c r="B3286" s="8">
        <v>43295</v>
      </c>
      <c r="C3286" s="10">
        <v>0.41099999999999998</v>
      </c>
      <c r="D3286" s="11">
        <v>9</v>
      </c>
      <c r="E3286" s="2">
        <v>61</v>
      </c>
      <c r="F3286">
        <v>10080</v>
      </c>
      <c r="G3286" s="9">
        <v>43303.461000000003</v>
      </c>
      <c r="H3286" s="9">
        <v>43295.411</v>
      </c>
      <c r="I3286">
        <v>7</v>
      </c>
      <c r="J3286">
        <v>1.1499999999999999</v>
      </c>
      <c r="K3286">
        <v>8.0499999999999989</v>
      </c>
      <c r="L3286" s="7">
        <v>8.0500000000029104</v>
      </c>
      <c r="M3286">
        <v>11592.000000004191</v>
      </c>
      <c r="N3286">
        <v>11</v>
      </c>
    </row>
    <row r="3287" spans="2:14" x14ac:dyDescent="0.3">
      <c r="B3287" s="8">
        <v>43303</v>
      </c>
      <c r="C3287" s="10">
        <v>0.54500000000000004</v>
      </c>
      <c r="D3287" s="11">
        <v>14</v>
      </c>
      <c r="E3287" s="2">
        <v>31</v>
      </c>
      <c r="F3287">
        <v>60</v>
      </c>
      <c r="G3287" s="9">
        <v>43303.588333333333</v>
      </c>
      <c r="H3287" s="9">
        <v>43303.544999999998</v>
      </c>
      <c r="I3287">
        <v>4.1666666666666664E-2</v>
      </c>
      <c r="J3287">
        <v>1.04</v>
      </c>
      <c r="K3287">
        <v>4.3333333333333335E-2</v>
      </c>
      <c r="L3287" s="7">
        <v>4.3333333334885538E-2</v>
      </c>
      <c r="M3287">
        <v>62.400000002235174</v>
      </c>
      <c r="N3287">
        <v>14</v>
      </c>
    </row>
    <row r="3288" spans="2:14" x14ac:dyDescent="0.3">
      <c r="B3288" s="8">
        <v>43303</v>
      </c>
      <c r="C3288" s="10">
        <v>0.56799999999999995</v>
      </c>
      <c r="D3288" s="11">
        <v>22</v>
      </c>
      <c r="E3288" s="2">
        <v>74</v>
      </c>
      <c r="F3288">
        <v>30</v>
      </c>
      <c r="G3288" s="9">
        <v>43303.595083333334</v>
      </c>
      <c r="H3288" s="9">
        <v>43303.567999999999</v>
      </c>
      <c r="I3288">
        <v>2.0833333333333332E-2</v>
      </c>
      <c r="J3288">
        <v>1.3</v>
      </c>
      <c r="K3288">
        <v>2.7083333333333334E-2</v>
      </c>
      <c r="L3288" s="7">
        <v>2.7083333334303461E-2</v>
      </c>
      <c r="M3288">
        <v>39.000000001396984</v>
      </c>
      <c r="N3288">
        <v>14</v>
      </c>
    </row>
    <row r="3289" spans="2:14" x14ac:dyDescent="0.3">
      <c r="B3289" s="8">
        <v>43302</v>
      </c>
      <c r="C3289" s="10">
        <v>0.69599999999999995</v>
      </c>
      <c r="D3289" s="11">
        <v>34</v>
      </c>
      <c r="E3289" s="2">
        <v>24</v>
      </c>
      <c r="F3289">
        <v>1440</v>
      </c>
      <c r="G3289" s="9">
        <v>43303.646000000001</v>
      </c>
      <c r="H3289" s="9">
        <v>43302.696000000004</v>
      </c>
      <c r="I3289">
        <v>1</v>
      </c>
      <c r="J3289">
        <v>0.95</v>
      </c>
      <c r="K3289">
        <v>0.95</v>
      </c>
      <c r="L3289" s="7">
        <v>0.94999999999708962</v>
      </c>
      <c r="M3289">
        <v>1367.999999995809</v>
      </c>
      <c r="N3289">
        <v>15</v>
      </c>
    </row>
    <row r="3290" spans="2:14" x14ac:dyDescent="0.3">
      <c r="B3290" s="8">
        <v>43303</v>
      </c>
      <c r="C3290" s="10">
        <v>0.624</v>
      </c>
      <c r="D3290" s="11">
        <v>35</v>
      </c>
      <c r="E3290" s="2">
        <v>4</v>
      </c>
      <c r="F3290">
        <v>120</v>
      </c>
      <c r="G3290" s="9">
        <v>43303.698166666669</v>
      </c>
      <c r="H3290" s="9">
        <v>43303.624000000003</v>
      </c>
      <c r="I3290">
        <v>8.3333333333333329E-2</v>
      </c>
      <c r="J3290">
        <v>0.89</v>
      </c>
      <c r="K3290">
        <v>7.4166666666666659E-2</v>
      </c>
      <c r="L3290" s="7">
        <v>7.4166666665405501E-2</v>
      </c>
      <c r="M3290">
        <v>106.79999999818392</v>
      </c>
      <c r="N3290">
        <v>16</v>
      </c>
    </row>
    <row r="3291" spans="2:14" x14ac:dyDescent="0.3">
      <c r="B3291" s="8">
        <v>43296</v>
      </c>
      <c r="C3291" s="10">
        <v>0.55000000000000004</v>
      </c>
      <c r="D3291" s="11">
        <v>12</v>
      </c>
      <c r="E3291" s="2">
        <v>40</v>
      </c>
      <c r="F3291">
        <v>10080</v>
      </c>
      <c r="G3291" s="9">
        <v>43304.39</v>
      </c>
      <c r="H3291" s="9">
        <v>43296.55</v>
      </c>
      <c r="I3291">
        <v>7</v>
      </c>
      <c r="J3291">
        <v>1.1200000000000001</v>
      </c>
      <c r="K3291">
        <v>7.8400000000000007</v>
      </c>
      <c r="L3291" s="7">
        <v>7.8399999999965075</v>
      </c>
      <c r="M3291">
        <v>11289.599999994971</v>
      </c>
      <c r="N3291">
        <v>9</v>
      </c>
    </row>
    <row r="3292" spans="2:14" x14ac:dyDescent="0.3">
      <c r="B3292" s="8">
        <v>43303</v>
      </c>
      <c r="C3292" s="10">
        <v>0.73499999999999999</v>
      </c>
      <c r="D3292" s="11">
        <v>34</v>
      </c>
      <c r="E3292" s="2">
        <v>57</v>
      </c>
      <c r="F3292">
        <v>1440</v>
      </c>
      <c r="G3292" s="9">
        <v>43304.455000000002</v>
      </c>
      <c r="H3292" s="9">
        <v>43303.735000000001</v>
      </c>
      <c r="I3292">
        <v>1</v>
      </c>
      <c r="J3292">
        <v>0.72</v>
      </c>
      <c r="K3292">
        <v>0.72</v>
      </c>
      <c r="L3292" s="7">
        <v>0.72000000000116415</v>
      </c>
      <c r="M3292">
        <v>1036.8000000016764</v>
      </c>
      <c r="N3292">
        <v>10</v>
      </c>
    </row>
    <row r="3293" spans="2:14" x14ac:dyDescent="0.3">
      <c r="B3293" s="8">
        <v>43288</v>
      </c>
      <c r="C3293" s="10">
        <v>0.55100000000000005</v>
      </c>
      <c r="D3293" s="11">
        <v>41</v>
      </c>
      <c r="E3293" s="2">
        <v>36</v>
      </c>
      <c r="F3293">
        <v>20160</v>
      </c>
      <c r="G3293" s="9">
        <v>43304.510999999999</v>
      </c>
      <c r="H3293" s="9">
        <v>43288.550999999999</v>
      </c>
      <c r="I3293">
        <v>14</v>
      </c>
      <c r="J3293">
        <v>1.1399999999999999</v>
      </c>
      <c r="K3293">
        <v>15.959999999999999</v>
      </c>
      <c r="L3293" s="7">
        <v>15.959999999999127</v>
      </c>
      <c r="M3293">
        <v>22982.399999998743</v>
      </c>
      <c r="N3293">
        <v>12</v>
      </c>
    </row>
    <row r="3294" spans="2:14" x14ac:dyDescent="0.3">
      <c r="B3294" s="8">
        <v>43304</v>
      </c>
      <c r="C3294" s="10">
        <v>0.67900000000000005</v>
      </c>
      <c r="D3294" s="11">
        <v>24</v>
      </c>
      <c r="E3294" s="2">
        <v>6</v>
      </c>
      <c r="F3294">
        <v>120</v>
      </c>
      <c r="G3294" s="9">
        <v>43304.772333333327</v>
      </c>
      <c r="H3294" s="9">
        <v>43304.678999999996</v>
      </c>
      <c r="I3294">
        <v>8.3333333333333329E-2</v>
      </c>
      <c r="J3294">
        <v>1.1200000000000001</v>
      </c>
      <c r="K3294">
        <v>9.3333333333333338E-2</v>
      </c>
      <c r="L3294" s="7">
        <v>9.3333333330519963E-2</v>
      </c>
      <c r="M3294">
        <v>134.39999999594875</v>
      </c>
      <c r="N3294">
        <v>18</v>
      </c>
    </row>
    <row r="3295" spans="2:14" x14ac:dyDescent="0.3">
      <c r="B3295" s="8">
        <v>43304</v>
      </c>
      <c r="C3295" s="10">
        <v>0.65600000000000003</v>
      </c>
      <c r="D3295" s="11">
        <v>34</v>
      </c>
      <c r="E3295" s="2">
        <v>49</v>
      </c>
      <c r="F3295">
        <v>1440</v>
      </c>
      <c r="G3295" s="9">
        <v>43305.456000000006</v>
      </c>
      <c r="H3295" s="9">
        <v>43304.656000000003</v>
      </c>
      <c r="I3295">
        <v>1</v>
      </c>
      <c r="J3295">
        <v>0.8</v>
      </c>
      <c r="K3295">
        <v>0.8</v>
      </c>
      <c r="L3295" s="7">
        <v>0.80000000000291038</v>
      </c>
      <c r="M3295">
        <v>1152.000000004191</v>
      </c>
      <c r="N3295">
        <v>10</v>
      </c>
    </row>
    <row r="3296" spans="2:14" x14ac:dyDescent="0.3">
      <c r="B3296" s="8">
        <v>43305</v>
      </c>
      <c r="C3296" s="10">
        <v>0.40699999999999997</v>
      </c>
      <c r="D3296" s="11">
        <v>31</v>
      </c>
      <c r="E3296" s="2">
        <v>63</v>
      </c>
      <c r="F3296">
        <v>120</v>
      </c>
      <c r="G3296" s="9">
        <v>43305.504500000003</v>
      </c>
      <c r="H3296" s="9">
        <v>43305.406999999999</v>
      </c>
      <c r="I3296">
        <v>8.3333333333333329E-2</v>
      </c>
      <c r="J3296">
        <v>1.17</v>
      </c>
      <c r="K3296">
        <v>9.7499999999999989E-2</v>
      </c>
      <c r="L3296" s="7">
        <v>9.750000000349246E-2</v>
      </c>
      <c r="M3296">
        <v>140.40000000502914</v>
      </c>
      <c r="N3296">
        <v>12</v>
      </c>
    </row>
    <row r="3297" spans="2:14" x14ac:dyDescent="0.3">
      <c r="B3297" s="8">
        <v>43305</v>
      </c>
      <c r="C3297" s="10">
        <v>0.434</v>
      </c>
      <c r="D3297" s="11">
        <v>31</v>
      </c>
      <c r="E3297" s="2">
        <v>11</v>
      </c>
      <c r="F3297">
        <v>120</v>
      </c>
      <c r="G3297" s="9">
        <v>43305.529833333334</v>
      </c>
      <c r="H3297" s="9">
        <v>43305.434000000001</v>
      </c>
      <c r="I3297">
        <v>8.3333333333333329E-2</v>
      </c>
      <c r="J3297">
        <v>1.1499999999999999</v>
      </c>
      <c r="K3297">
        <v>9.5833333333333326E-2</v>
      </c>
      <c r="L3297" s="7">
        <v>9.5833333332848269E-2</v>
      </c>
      <c r="M3297">
        <v>137.99999999930151</v>
      </c>
      <c r="N3297">
        <v>12</v>
      </c>
    </row>
    <row r="3298" spans="2:14" x14ac:dyDescent="0.3">
      <c r="B3298" s="8">
        <v>43305</v>
      </c>
      <c r="C3298" s="10">
        <v>0.67200000000000004</v>
      </c>
      <c r="D3298" s="11">
        <v>38</v>
      </c>
      <c r="E3298" s="2">
        <v>65</v>
      </c>
      <c r="F3298">
        <v>15</v>
      </c>
      <c r="G3298" s="9">
        <v>43305.683041666663</v>
      </c>
      <c r="H3298" s="9">
        <v>43305.671999999999</v>
      </c>
      <c r="I3298">
        <v>1.0416666666666666E-2</v>
      </c>
      <c r="J3298">
        <v>1.06</v>
      </c>
      <c r="K3298">
        <v>1.1041666666666667E-2</v>
      </c>
      <c r="L3298" s="7">
        <v>1.1041666664823424E-2</v>
      </c>
      <c r="M3298">
        <v>15.899999997345731</v>
      </c>
      <c r="N3298">
        <v>16</v>
      </c>
    </row>
    <row r="3299" spans="2:14" x14ac:dyDescent="0.3">
      <c r="B3299" s="8">
        <v>43304</v>
      </c>
      <c r="C3299" s="10">
        <v>0.64600000000000002</v>
      </c>
      <c r="D3299" s="11">
        <v>40</v>
      </c>
      <c r="E3299" s="2">
        <v>59</v>
      </c>
      <c r="F3299">
        <v>1440</v>
      </c>
      <c r="G3299" s="9">
        <v>43305.735999999997</v>
      </c>
      <c r="H3299" s="9">
        <v>43304.646000000001</v>
      </c>
      <c r="I3299">
        <v>1</v>
      </c>
      <c r="J3299">
        <v>1.0900000000000001</v>
      </c>
      <c r="K3299">
        <v>1.0900000000000001</v>
      </c>
      <c r="L3299" s="7">
        <v>1.0899999999965075</v>
      </c>
      <c r="M3299">
        <v>1569.5999999949709</v>
      </c>
      <c r="N3299">
        <v>17</v>
      </c>
    </row>
    <row r="3300" spans="2:14" x14ac:dyDescent="0.3">
      <c r="B3300" s="8">
        <v>43297</v>
      </c>
      <c r="C3300" s="10">
        <v>0.35399999999999998</v>
      </c>
      <c r="D3300" s="11">
        <v>30</v>
      </c>
      <c r="E3300" s="2">
        <v>41</v>
      </c>
      <c r="F3300">
        <v>10080</v>
      </c>
      <c r="G3300" s="9">
        <v>43306.383999999998</v>
      </c>
      <c r="H3300" s="9">
        <v>43297.353999999999</v>
      </c>
      <c r="I3300">
        <v>7</v>
      </c>
      <c r="J3300">
        <v>1.29</v>
      </c>
      <c r="K3300">
        <v>9.0300000000000011</v>
      </c>
      <c r="L3300" s="7">
        <v>9.0299999999988358</v>
      </c>
      <c r="M3300">
        <v>13003.199999998324</v>
      </c>
      <c r="N3300">
        <v>9</v>
      </c>
    </row>
    <row r="3301" spans="2:14" x14ac:dyDescent="0.3">
      <c r="B3301" s="8">
        <v>43306</v>
      </c>
      <c r="C3301" s="10">
        <v>0.46</v>
      </c>
      <c r="D3301" s="11">
        <v>36</v>
      </c>
      <c r="E3301" s="2">
        <v>56</v>
      </c>
      <c r="F3301">
        <v>120</v>
      </c>
      <c r="G3301" s="9">
        <v>43306.550833333335</v>
      </c>
      <c r="H3301" s="9">
        <v>43306.46</v>
      </c>
      <c r="I3301">
        <v>8.3333333333333329E-2</v>
      </c>
      <c r="J3301">
        <v>1.0900000000000001</v>
      </c>
      <c r="K3301">
        <v>9.0833333333333335E-2</v>
      </c>
      <c r="L3301" s="7">
        <v>9.0833333335467614E-2</v>
      </c>
      <c r="M3301">
        <v>130.80000000307336</v>
      </c>
      <c r="N3301">
        <v>13</v>
      </c>
    </row>
    <row r="3302" spans="2:14" x14ac:dyDescent="0.3">
      <c r="B3302" s="8">
        <v>43305</v>
      </c>
      <c r="C3302" s="10">
        <v>0.46200000000000002</v>
      </c>
      <c r="D3302" s="11">
        <v>32</v>
      </c>
      <c r="E3302" s="2">
        <v>61</v>
      </c>
      <c r="F3302">
        <v>1440</v>
      </c>
      <c r="G3302" s="9">
        <v>43306.551999999996</v>
      </c>
      <c r="H3302" s="9">
        <v>43305.462</v>
      </c>
      <c r="I3302">
        <v>1</v>
      </c>
      <c r="J3302">
        <v>1.0900000000000001</v>
      </c>
      <c r="K3302">
        <v>1.0900000000000001</v>
      </c>
      <c r="L3302" s="7">
        <v>1.0899999999965075</v>
      </c>
      <c r="M3302">
        <v>1569.5999999949709</v>
      </c>
      <c r="N3302">
        <v>13</v>
      </c>
    </row>
    <row r="3303" spans="2:14" x14ac:dyDescent="0.3">
      <c r="B3303" s="8">
        <v>43306</v>
      </c>
      <c r="C3303" s="10">
        <v>0.51500000000000001</v>
      </c>
      <c r="D3303" s="11">
        <v>13</v>
      </c>
      <c r="E3303" s="2">
        <v>7</v>
      </c>
      <c r="F3303">
        <v>60</v>
      </c>
      <c r="G3303" s="9">
        <v>43306.559999999998</v>
      </c>
      <c r="H3303" s="9">
        <v>43306.514999999999</v>
      </c>
      <c r="I3303">
        <v>4.1666666666666664E-2</v>
      </c>
      <c r="J3303">
        <v>1.08</v>
      </c>
      <c r="K3303">
        <v>4.4999999999999998E-2</v>
      </c>
      <c r="L3303" s="7">
        <v>4.499999999825377E-2</v>
      </c>
      <c r="M3303">
        <v>64.799999997485429</v>
      </c>
      <c r="N3303">
        <v>13</v>
      </c>
    </row>
    <row r="3304" spans="2:14" x14ac:dyDescent="0.3">
      <c r="B3304" s="8">
        <v>43305</v>
      </c>
      <c r="C3304" s="10">
        <v>0.49</v>
      </c>
      <c r="D3304" s="11">
        <v>37</v>
      </c>
      <c r="E3304" s="2">
        <v>14</v>
      </c>
      <c r="F3304">
        <v>1440</v>
      </c>
      <c r="G3304" s="9">
        <v>43306.67</v>
      </c>
      <c r="H3304" s="9">
        <v>43305.49</v>
      </c>
      <c r="I3304">
        <v>1</v>
      </c>
      <c r="J3304">
        <v>1.18</v>
      </c>
      <c r="K3304">
        <v>1.18</v>
      </c>
      <c r="L3304" s="7">
        <v>1.180000000000291</v>
      </c>
      <c r="M3304">
        <v>1699.2000000004191</v>
      </c>
      <c r="N3304">
        <v>16</v>
      </c>
    </row>
    <row r="3305" spans="2:14" x14ac:dyDescent="0.3">
      <c r="B3305" s="8">
        <v>43306</v>
      </c>
      <c r="C3305" s="10">
        <v>0.67400000000000004</v>
      </c>
      <c r="D3305" s="11">
        <v>38</v>
      </c>
      <c r="E3305" s="2">
        <v>73</v>
      </c>
      <c r="F3305">
        <v>15</v>
      </c>
      <c r="G3305" s="9">
        <v>43306.687124999997</v>
      </c>
      <c r="H3305" s="9">
        <v>43306.673999999999</v>
      </c>
      <c r="I3305">
        <v>1.0416666666666666E-2</v>
      </c>
      <c r="J3305">
        <v>1.26</v>
      </c>
      <c r="K3305">
        <v>1.3125E-2</v>
      </c>
      <c r="L3305" s="7">
        <v>1.3124999997671694E-2</v>
      </c>
      <c r="M3305">
        <v>18.899999996647239</v>
      </c>
      <c r="N3305">
        <v>16</v>
      </c>
    </row>
    <row r="3306" spans="2:14" x14ac:dyDescent="0.3">
      <c r="B3306" s="8">
        <v>43307</v>
      </c>
      <c r="C3306" s="10">
        <v>0.41</v>
      </c>
      <c r="D3306" s="11">
        <v>20</v>
      </c>
      <c r="E3306" s="2">
        <v>70</v>
      </c>
      <c r="F3306">
        <v>30</v>
      </c>
      <c r="G3306" s="9">
        <v>43307.431666666671</v>
      </c>
      <c r="H3306" s="9">
        <v>43307.41</v>
      </c>
      <c r="I3306">
        <v>2.0833333333333332E-2</v>
      </c>
      <c r="J3306">
        <v>1.04</v>
      </c>
      <c r="K3306">
        <v>2.1666666666666667E-2</v>
      </c>
      <c r="L3306" s="7">
        <v>2.1666666667442769E-2</v>
      </c>
      <c r="M3306">
        <v>31.200000001117587</v>
      </c>
      <c r="N3306">
        <v>10</v>
      </c>
    </row>
    <row r="3307" spans="2:14" x14ac:dyDescent="0.3">
      <c r="B3307" s="8">
        <v>43307</v>
      </c>
      <c r="C3307" s="10">
        <v>0.501</v>
      </c>
      <c r="D3307" s="11">
        <v>19</v>
      </c>
      <c r="E3307" s="2">
        <v>55</v>
      </c>
      <c r="F3307">
        <v>30</v>
      </c>
      <c r="G3307" s="9">
        <v>43307.525374999997</v>
      </c>
      <c r="H3307" s="9">
        <v>43307.500999999997</v>
      </c>
      <c r="I3307">
        <v>2.0833333333333332E-2</v>
      </c>
      <c r="J3307">
        <v>1.17</v>
      </c>
      <c r="K3307">
        <v>2.4374999999999997E-2</v>
      </c>
      <c r="L3307" s="7">
        <v>2.4375000000873115E-2</v>
      </c>
      <c r="M3307">
        <v>35.100000001257285</v>
      </c>
      <c r="N3307">
        <v>12</v>
      </c>
    </row>
    <row r="3308" spans="2:14" x14ac:dyDescent="0.3">
      <c r="B3308" s="8">
        <v>43292</v>
      </c>
      <c r="C3308" s="10">
        <v>0.36</v>
      </c>
      <c r="D3308" s="11">
        <v>15</v>
      </c>
      <c r="E3308" s="2">
        <v>69</v>
      </c>
      <c r="F3308">
        <v>20160</v>
      </c>
      <c r="G3308" s="9">
        <v>43307.62</v>
      </c>
      <c r="H3308" s="9">
        <v>43292.36</v>
      </c>
      <c r="I3308">
        <v>14</v>
      </c>
      <c r="J3308">
        <v>1.0900000000000001</v>
      </c>
      <c r="K3308">
        <v>15.260000000000002</v>
      </c>
      <c r="L3308" s="7">
        <v>15.260000000002037</v>
      </c>
      <c r="M3308">
        <v>21974.400000002934</v>
      </c>
      <c r="N3308">
        <v>14</v>
      </c>
    </row>
    <row r="3309" spans="2:14" x14ac:dyDescent="0.3">
      <c r="B3309" s="8">
        <v>43307</v>
      </c>
      <c r="C3309" s="10">
        <v>0.55100000000000005</v>
      </c>
      <c r="D3309" s="11">
        <v>36</v>
      </c>
      <c r="E3309" s="2">
        <v>21</v>
      </c>
      <c r="F3309">
        <v>120</v>
      </c>
      <c r="G3309" s="9">
        <v>43307.635999999999</v>
      </c>
      <c r="H3309" s="9">
        <v>43307.550999999999</v>
      </c>
      <c r="I3309">
        <v>8.3333333333333329E-2</v>
      </c>
      <c r="J3309">
        <v>1.02</v>
      </c>
      <c r="K3309">
        <v>8.4999999999999992E-2</v>
      </c>
      <c r="L3309" s="7">
        <v>8.4999999999126885E-2</v>
      </c>
      <c r="M3309">
        <v>122.39999999874271</v>
      </c>
      <c r="N3309">
        <v>15</v>
      </c>
    </row>
    <row r="3310" spans="2:14" x14ac:dyDescent="0.3">
      <c r="B3310" s="8">
        <v>43299</v>
      </c>
      <c r="C3310" s="10">
        <v>0.46200000000000002</v>
      </c>
      <c r="D3310" s="11">
        <v>33</v>
      </c>
      <c r="E3310" s="2">
        <v>70</v>
      </c>
      <c r="F3310">
        <v>10080</v>
      </c>
      <c r="G3310" s="9">
        <v>43307.722000000002</v>
      </c>
      <c r="H3310" s="9">
        <v>43299.462</v>
      </c>
      <c r="I3310">
        <v>7</v>
      </c>
      <c r="J3310">
        <v>1.18</v>
      </c>
      <c r="K3310">
        <v>8.26</v>
      </c>
      <c r="L3310" s="7">
        <v>8.2600000000020373</v>
      </c>
      <c r="M3310">
        <v>11894.400000002934</v>
      </c>
      <c r="N3310">
        <v>17</v>
      </c>
    </row>
    <row r="3311" spans="2:14" x14ac:dyDescent="0.3">
      <c r="B3311" s="8">
        <v>43307</v>
      </c>
      <c r="C3311" s="10">
        <v>0.52300000000000002</v>
      </c>
      <c r="D3311" s="11">
        <v>40</v>
      </c>
      <c r="E3311" s="2">
        <v>36</v>
      </c>
      <c r="F3311">
        <v>1440</v>
      </c>
      <c r="G3311" s="9">
        <v>43308.423000000003</v>
      </c>
      <c r="H3311" s="9">
        <v>43307.523000000001</v>
      </c>
      <c r="I3311">
        <v>1</v>
      </c>
      <c r="J3311">
        <v>0.9</v>
      </c>
      <c r="K3311">
        <v>0.9</v>
      </c>
      <c r="L3311" s="7">
        <v>0.90000000000145519</v>
      </c>
      <c r="M3311">
        <v>1296.0000000020955</v>
      </c>
      <c r="N3311">
        <v>10</v>
      </c>
    </row>
    <row r="3312" spans="2:14" x14ac:dyDescent="0.3">
      <c r="B3312" s="8">
        <v>43230</v>
      </c>
      <c r="C3312" s="10">
        <v>0.42499999999999999</v>
      </c>
      <c r="D3312" s="11">
        <v>17</v>
      </c>
      <c r="E3312" s="2">
        <v>15</v>
      </c>
      <c r="F3312">
        <v>86400</v>
      </c>
      <c r="G3312" s="9">
        <v>43308.425000000003</v>
      </c>
      <c r="H3312" s="9">
        <v>43230.425000000003</v>
      </c>
      <c r="I3312">
        <v>60</v>
      </c>
      <c r="J3312">
        <v>1.3</v>
      </c>
      <c r="K3312">
        <v>78</v>
      </c>
      <c r="L3312" s="7">
        <v>78</v>
      </c>
      <c r="M3312">
        <v>112320</v>
      </c>
      <c r="N3312">
        <v>10</v>
      </c>
    </row>
    <row r="3313" spans="2:14" x14ac:dyDescent="0.3">
      <c r="B3313" s="8">
        <v>43245</v>
      </c>
      <c r="C3313" s="10">
        <v>0.5</v>
      </c>
      <c r="D3313" s="11">
        <v>17</v>
      </c>
      <c r="E3313" s="2">
        <v>1</v>
      </c>
      <c r="F3313">
        <v>86400</v>
      </c>
      <c r="G3313" s="9">
        <v>43308.5</v>
      </c>
      <c r="H3313" s="9">
        <v>43245.5</v>
      </c>
      <c r="I3313">
        <v>60</v>
      </c>
      <c r="J3313">
        <v>1.05</v>
      </c>
      <c r="K3313">
        <v>63</v>
      </c>
      <c r="L3313" s="7">
        <v>63</v>
      </c>
      <c r="M3313">
        <v>90720</v>
      </c>
      <c r="N3313">
        <v>12</v>
      </c>
    </row>
    <row r="3314" spans="2:14" x14ac:dyDescent="0.3">
      <c r="B3314" s="8">
        <v>43308</v>
      </c>
      <c r="C3314" s="10">
        <v>0.49399999999999999</v>
      </c>
      <c r="D3314" s="11">
        <v>19</v>
      </c>
      <c r="E3314" s="2">
        <v>54</v>
      </c>
      <c r="F3314">
        <v>30</v>
      </c>
      <c r="G3314" s="9">
        <v>43308.516499999998</v>
      </c>
      <c r="H3314" s="9">
        <v>43308.493999999999</v>
      </c>
      <c r="I3314">
        <v>2.0833333333333332E-2</v>
      </c>
      <c r="J3314">
        <v>1.08</v>
      </c>
      <c r="K3314">
        <v>2.2499999999999999E-2</v>
      </c>
      <c r="L3314" s="7">
        <v>2.2499999999126885E-2</v>
      </c>
      <c r="M3314">
        <v>32.399999998742715</v>
      </c>
      <c r="N3314">
        <v>12</v>
      </c>
    </row>
    <row r="3315" spans="2:14" x14ac:dyDescent="0.3">
      <c r="B3315" s="8">
        <v>43308</v>
      </c>
      <c r="C3315" s="10">
        <v>0.53900000000000003</v>
      </c>
      <c r="D3315" s="11">
        <v>21</v>
      </c>
      <c r="E3315" s="2">
        <v>3</v>
      </c>
      <c r="F3315">
        <v>30</v>
      </c>
      <c r="G3315" s="9">
        <v>43308.560249999995</v>
      </c>
      <c r="H3315" s="9">
        <v>43308.538999999997</v>
      </c>
      <c r="I3315">
        <v>2.0833333333333332E-2</v>
      </c>
      <c r="J3315">
        <v>1.02</v>
      </c>
      <c r="K3315">
        <v>2.1249999999999998E-2</v>
      </c>
      <c r="L3315" s="7">
        <v>2.1249999997962732E-2</v>
      </c>
      <c r="M3315">
        <v>30.599999997066334</v>
      </c>
      <c r="N3315">
        <v>13</v>
      </c>
    </row>
    <row r="3316" spans="2:14" x14ac:dyDescent="0.3">
      <c r="B3316" s="8">
        <v>43308</v>
      </c>
      <c r="C3316" s="10">
        <v>0.51700000000000002</v>
      </c>
      <c r="D3316" s="11">
        <v>13</v>
      </c>
      <c r="E3316" s="2">
        <v>64</v>
      </c>
      <c r="F3316">
        <v>60</v>
      </c>
      <c r="G3316" s="9">
        <v>43308.561999999998</v>
      </c>
      <c r="H3316" s="9">
        <v>43308.517</v>
      </c>
      <c r="I3316">
        <v>4.1666666666666664E-2</v>
      </c>
      <c r="J3316">
        <v>1.08</v>
      </c>
      <c r="K3316">
        <v>4.4999999999999998E-2</v>
      </c>
      <c r="L3316" s="7">
        <v>4.499999999825377E-2</v>
      </c>
      <c r="M3316">
        <v>64.799999997485429</v>
      </c>
      <c r="N3316">
        <v>13</v>
      </c>
    </row>
    <row r="3317" spans="2:14" x14ac:dyDescent="0.3">
      <c r="B3317" s="8">
        <v>43308</v>
      </c>
      <c r="C3317" s="10">
        <v>0.47599999999999998</v>
      </c>
      <c r="D3317" s="11">
        <v>24</v>
      </c>
      <c r="E3317" s="2">
        <v>7</v>
      </c>
      <c r="F3317">
        <v>120</v>
      </c>
      <c r="G3317" s="9">
        <v>43308.576833333333</v>
      </c>
      <c r="H3317" s="9">
        <v>43308.476000000002</v>
      </c>
      <c r="I3317">
        <v>8.3333333333333329E-2</v>
      </c>
      <c r="J3317">
        <v>1.21</v>
      </c>
      <c r="K3317">
        <v>0.10083333333333333</v>
      </c>
      <c r="L3317" s="7">
        <v>0.10083333333022892</v>
      </c>
      <c r="M3317">
        <v>145.19999999552965</v>
      </c>
      <c r="N3317">
        <v>13</v>
      </c>
    </row>
    <row r="3318" spans="2:14" x14ac:dyDescent="0.3">
      <c r="B3318" s="8">
        <v>43307</v>
      </c>
      <c r="C3318" s="10">
        <v>0.44700000000000001</v>
      </c>
      <c r="D3318" s="11">
        <v>32</v>
      </c>
      <c r="E3318" s="2">
        <v>28</v>
      </c>
      <c r="F3318">
        <v>1440</v>
      </c>
      <c r="G3318" s="9">
        <v>43308.576999999997</v>
      </c>
      <c r="H3318" s="9">
        <v>43307.447</v>
      </c>
      <c r="I3318">
        <v>1</v>
      </c>
      <c r="J3318">
        <v>1.1299999999999999</v>
      </c>
      <c r="K3318">
        <v>1.1299999999999999</v>
      </c>
      <c r="L3318" s="7">
        <v>1.1299999999973807</v>
      </c>
      <c r="M3318">
        <v>1627.1999999962281</v>
      </c>
      <c r="N3318">
        <v>13</v>
      </c>
    </row>
    <row r="3319" spans="2:14" x14ac:dyDescent="0.3">
      <c r="B3319" s="8">
        <v>43307</v>
      </c>
      <c r="C3319" s="10">
        <v>0.39</v>
      </c>
      <c r="D3319" s="11">
        <v>8</v>
      </c>
      <c r="E3319" s="2">
        <v>50</v>
      </c>
      <c r="F3319">
        <v>1440</v>
      </c>
      <c r="G3319" s="9">
        <v>43308.6</v>
      </c>
      <c r="H3319" s="9">
        <v>43307.39</v>
      </c>
      <c r="I3319">
        <v>1</v>
      </c>
      <c r="J3319">
        <v>1.21</v>
      </c>
      <c r="K3319">
        <v>1.21</v>
      </c>
      <c r="L3319" s="7">
        <v>1.2099999999991269</v>
      </c>
      <c r="M3319">
        <v>1742.3999999987427</v>
      </c>
      <c r="N3319">
        <v>14</v>
      </c>
    </row>
    <row r="3320" spans="2:14" x14ac:dyDescent="0.3">
      <c r="B3320" s="8">
        <v>43308</v>
      </c>
      <c r="C3320" s="10">
        <v>0.56200000000000006</v>
      </c>
      <c r="D3320" s="11">
        <v>24</v>
      </c>
      <c r="E3320" s="2">
        <v>35</v>
      </c>
      <c r="F3320">
        <v>120</v>
      </c>
      <c r="G3320" s="9">
        <v>43308.627833333332</v>
      </c>
      <c r="H3320" s="9">
        <v>43308.561999999998</v>
      </c>
      <c r="I3320">
        <v>8.3333333333333329E-2</v>
      </c>
      <c r="J3320">
        <v>0.79</v>
      </c>
      <c r="K3320">
        <v>6.5833333333333327E-2</v>
      </c>
      <c r="L3320" s="7">
        <v>6.5833333334012423E-2</v>
      </c>
      <c r="M3320">
        <v>94.800000000977889</v>
      </c>
      <c r="N3320">
        <v>15</v>
      </c>
    </row>
    <row r="3321" spans="2:14" x14ac:dyDescent="0.3">
      <c r="B3321" s="8">
        <v>43307</v>
      </c>
      <c r="C3321" s="10">
        <v>0.57599999999999996</v>
      </c>
      <c r="D3321" s="11">
        <v>7</v>
      </c>
      <c r="E3321" s="2">
        <v>38</v>
      </c>
      <c r="F3321">
        <v>1440</v>
      </c>
      <c r="G3321" s="9">
        <v>43308.726000000002</v>
      </c>
      <c r="H3321" s="9">
        <v>43307.576000000001</v>
      </c>
      <c r="I3321">
        <v>1</v>
      </c>
      <c r="J3321">
        <v>1.1499999999999999</v>
      </c>
      <c r="K3321">
        <v>1.1499999999999999</v>
      </c>
      <c r="L3321" s="7">
        <v>1.1500000000014552</v>
      </c>
      <c r="M3321">
        <v>1656.0000000020955</v>
      </c>
      <c r="N3321">
        <v>17</v>
      </c>
    </row>
    <row r="3322" spans="2:14" x14ac:dyDescent="0.3">
      <c r="B3322" s="8">
        <v>43309</v>
      </c>
      <c r="C3322" s="10">
        <v>0.41499999999999998</v>
      </c>
      <c r="D3322" s="11">
        <v>13</v>
      </c>
      <c r="E3322" s="2">
        <v>53</v>
      </c>
      <c r="F3322">
        <v>60</v>
      </c>
      <c r="G3322" s="9">
        <v>43309.467499999999</v>
      </c>
      <c r="H3322" s="9">
        <v>43309.415000000001</v>
      </c>
      <c r="I3322">
        <v>4.1666666666666664E-2</v>
      </c>
      <c r="J3322">
        <v>1.26</v>
      </c>
      <c r="K3322">
        <v>5.2499999999999998E-2</v>
      </c>
      <c r="L3322" s="7">
        <v>5.2499999997962732E-2</v>
      </c>
      <c r="M3322">
        <v>75.599999997066334</v>
      </c>
      <c r="N3322">
        <v>11</v>
      </c>
    </row>
    <row r="3323" spans="2:14" x14ac:dyDescent="0.3">
      <c r="B3323" s="8">
        <v>43309</v>
      </c>
      <c r="C3323" s="10">
        <v>0.49</v>
      </c>
      <c r="D3323" s="11">
        <v>38</v>
      </c>
      <c r="E3323" s="2">
        <v>19</v>
      </c>
      <c r="F3323">
        <v>15</v>
      </c>
      <c r="G3323" s="9">
        <v>43309.501666666663</v>
      </c>
      <c r="H3323" s="9">
        <v>43309.49</v>
      </c>
      <c r="I3323">
        <v>1.0416666666666666E-2</v>
      </c>
      <c r="J3323">
        <v>1.1200000000000001</v>
      </c>
      <c r="K3323">
        <v>1.1666666666666667E-2</v>
      </c>
      <c r="L3323" s="7">
        <v>1.1666666665405501E-2</v>
      </c>
      <c r="M3323">
        <v>16.799999998183921</v>
      </c>
      <c r="N3323">
        <v>12</v>
      </c>
    </row>
    <row r="3324" spans="2:14" x14ac:dyDescent="0.3">
      <c r="B3324" s="8">
        <v>43294</v>
      </c>
      <c r="C3324" s="10">
        <v>0.68600000000000005</v>
      </c>
      <c r="D3324" s="11">
        <v>18</v>
      </c>
      <c r="E3324" s="2">
        <v>11</v>
      </c>
      <c r="F3324">
        <v>20160</v>
      </c>
      <c r="G3324" s="9">
        <v>43310.366000000002</v>
      </c>
      <c r="H3324" s="9">
        <v>43294.686000000002</v>
      </c>
      <c r="I3324">
        <v>14</v>
      </c>
      <c r="J3324">
        <v>1.1200000000000001</v>
      </c>
      <c r="K3324">
        <v>15.680000000000001</v>
      </c>
      <c r="L3324" s="7">
        <v>15.680000000000291</v>
      </c>
      <c r="M3324">
        <v>22579.200000000419</v>
      </c>
      <c r="N3324">
        <v>8</v>
      </c>
    </row>
    <row r="3325" spans="2:14" x14ac:dyDescent="0.3">
      <c r="B3325" s="8">
        <v>43309</v>
      </c>
      <c r="C3325" s="10">
        <v>0.48699999999999999</v>
      </c>
      <c r="D3325" s="11">
        <v>5</v>
      </c>
      <c r="E3325" s="2">
        <v>61</v>
      </c>
      <c r="F3325">
        <v>1440</v>
      </c>
      <c r="G3325" s="9">
        <v>43310.616999999998</v>
      </c>
      <c r="H3325" s="9">
        <v>43309.487000000001</v>
      </c>
      <c r="I3325">
        <v>1</v>
      </c>
      <c r="J3325">
        <v>1.1299999999999999</v>
      </c>
      <c r="K3325">
        <v>1.1299999999999999</v>
      </c>
      <c r="L3325" s="7">
        <v>1.1299999999973807</v>
      </c>
      <c r="M3325">
        <v>1627.1999999962281</v>
      </c>
      <c r="N3325">
        <v>14</v>
      </c>
    </row>
    <row r="3326" spans="2:14" x14ac:dyDescent="0.3">
      <c r="B3326" s="8">
        <v>43310</v>
      </c>
      <c r="C3326" s="10">
        <v>0.59699999999999998</v>
      </c>
      <c r="D3326" s="11">
        <v>22</v>
      </c>
      <c r="E3326" s="2">
        <v>1</v>
      </c>
      <c r="F3326">
        <v>30</v>
      </c>
      <c r="G3326" s="9">
        <v>43310.620958333333</v>
      </c>
      <c r="H3326" s="9">
        <v>43310.597000000002</v>
      </c>
      <c r="I3326">
        <v>2.0833333333333332E-2</v>
      </c>
      <c r="J3326">
        <v>1.1499999999999999</v>
      </c>
      <c r="K3326">
        <v>2.3958333333333331E-2</v>
      </c>
      <c r="L3326" s="7">
        <v>2.3958333331393078E-2</v>
      </c>
      <c r="M3326">
        <v>34.499999997206032</v>
      </c>
      <c r="N3326">
        <v>14</v>
      </c>
    </row>
    <row r="3327" spans="2:14" x14ac:dyDescent="0.3">
      <c r="B3327" s="8">
        <v>43310</v>
      </c>
      <c r="C3327" s="10">
        <v>0.36099999999999999</v>
      </c>
      <c r="D3327" s="11">
        <v>1</v>
      </c>
      <c r="E3327" s="2">
        <v>5</v>
      </c>
      <c r="F3327">
        <v>480</v>
      </c>
      <c r="G3327" s="9">
        <v>43310.647666666664</v>
      </c>
      <c r="H3327" s="9">
        <v>43310.360999999997</v>
      </c>
      <c r="I3327">
        <v>0.33333333333333331</v>
      </c>
      <c r="J3327">
        <v>0.86</v>
      </c>
      <c r="K3327">
        <v>0.28666666666666663</v>
      </c>
      <c r="L3327" s="7">
        <v>0.28666666666686069</v>
      </c>
      <c r="M3327">
        <v>412.8000000002794</v>
      </c>
      <c r="N3327">
        <v>15</v>
      </c>
    </row>
    <row r="3328" spans="2:14" x14ac:dyDescent="0.3">
      <c r="B3328" s="8">
        <v>43310</v>
      </c>
      <c r="C3328" s="10">
        <v>0.60699999999999998</v>
      </c>
      <c r="D3328" s="11">
        <v>13</v>
      </c>
      <c r="E3328" s="2">
        <v>32</v>
      </c>
      <c r="F3328">
        <v>60</v>
      </c>
      <c r="G3328" s="9">
        <v>43310.65158333334</v>
      </c>
      <c r="H3328" s="9">
        <v>43310.607000000004</v>
      </c>
      <c r="I3328">
        <v>4.1666666666666664E-2</v>
      </c>
      <c r="J3328">
        <v>1.07</v>
      </c>
      <c r="K3328">
        <v>4.4583333333333336E-2</v>
      </c>
      <c r="L3328" s="7">
        <v>4.4583333336049691E-2</v>
      </c>
      <c r="M3328">
        <v>64.200000003911555</v>
      </c>
      <c r="N3328">
        <v>15</v>
      </c>
    </row>
    <row r="3329" spans="2:14" x14ac:dyDescent="0.3">
      <c r="B3329" s="8">
        <v>43310</v>
      </c>
      <c r="C3329" s="10">
        <v>0.64600000000000002</v>
      </c>
      <c r="D3329" s="11">
        <v>20</v>
      </c>
      <c r="E3329" s="2">
        <v>60</v>
      </c>
      <c r="F3329">
        <v>30</v>
      </c>
      <c r="G3329" s="9">
        <v>43310.661208333331</v>
      </c>
      <c r="H3329" s="9">
        <v>43310.646000000001</v>
      </c>
      <c r="I3329">
        <v>2.0833333333333332E-2</v>
      </c>
      <c r="J3329">
        <v>0.73</v>
      </c>
      <c r="K3329">
        <v>1.5208333333333332E-2</v>
      </c>
      <c r="L3329" s="7">
        <v>1.5208333330519963E-2</v>
      </c>
      <c r="M3329">
        <v>21.899999995948747</v>
      </c>
      <c r="N3329">
        <v>15</v>
      </c>
    </row>
    <row r="3330" spans="2:14" x14ac:dyDescent="0.3">
      <c r="B3330" s="8">
        <v>43310</v>
      </c>
      <c r="C3330" s="10">
        <v>0.64500000000000002</v>
      </c>
      <c r="D3330" s="11">
        <v>39</v>
      </c>
      <c r="E3330" s="2">
        <v>6</v>
      </c>
      <c r="F3330">
        <v>120</v>
      </c>
      <c r="G3330" s="9">
        <v>43310.719999999994</v>
      </c>
      <c r="H3330" s="9">
        <v>43310.644999999997</v>
      </c>
      <c r="I3330">
        <v>8.3333333333333329E-2</v>
      </c>
      <c r="J3330">
        <v>0.9</v>
      </c>
      <c r="K3330">
        <v>7.4999999999999997E-2</v>
      </c>
      <c r="L3330" s="7">
        <v>7.4999999997089617E-2</v>
      </c>
      <c r="M3330">
        <v>107.99999999580905</v>
      </c>
      <c r="N3330">
        <v>17</v>
      </c>
    </row>
    <row r="3331" spans="2:14" x14ac:dyDescent="0.3">
      <c r="B3331" s="8">
        <v>43303</v>
      </c>
      <c r="C3331" s="10">
        <v>0.624</v>
      </c>
      <c r="D3331" s="11">
        <v>11</v>
      </c>
      <c r="E3331" s="2">
        <v>71</v>
      </c>
      <c r="F3331">
        <v>10080</v>
      </c>
      <c r="G3331" s="9">
        <v>43310.764000000003</v>
      </c>
      <c r="H3331" s="9">
        <v>43303.624000000003</v>
      </c>
      <c r="I3331">
        <v>7</v>
      </c>
      <c r="J3331">
        <v>1.02</v>
      </c>
      <c r="K3331">
        <v>7.1400000000000006</v>
      </c>
      <c r="L3331" s="7">
        <v>7.1399999999994179</v>
      </c>
      <c r="M3331">
        <v>10281.599999999162</v>
      </c>
      <c r="N3331">
        <v>18</v>
      </c>
    </row>
    <row r="3332" spans="2:14" x14ac:dyDescent="0.3">
      <c r="B3332" s="8">
        <v>43267</v>
      </c>
      <c r="C3332" s="10">
        <v>0.58799999999999997</v>
      </c>
      <c r="D3332" s="11">
        <v>17</v>
      </c>
      <c r="E3332" s="2">
        <v>2</v>
      </c>
      <c r="F3332">
        <v>86400</v>
      </c>
      <c r="G3332" s="9">
        <v>43310.788</v>
      </c>
      <c r="H3332" s="9">
        <v>43267.588000000003</v>
      </c>
      <c r="I3332">
        <v>60</v>
      </c>
      <c r="J3332">
        <v>0.72</v>
      </c>
      <c r="K3332">
        <v>43.199999999999996</v>
      </c>
      <c r="L3332" s="7">
        <v>43.19999999999709</v>
      </c>
      <c r="M3332">
        <v>62207.999999995809</v>
      </c>
      <c r="N3332">
        <v>18</v>
      </c>
    </row>
    <row r="3333" spans="2:14" x14ac:dyDescent="0.3">
      <c r="B3333" s="8">
        <v>43310</v>
      </c>
      <c r="C3333" s="10">
        <v>0.63900000000000001</v>
      </c>
      <c r="D3333" s="11">
        <v>37</v>
      </c>
      <c r="E3333" s="2">
        <v>45</v>
      </c>
      <c r="F3333">
        <v>1440</v>
      </c>
      <c r="G3333" s="9">
        <v>43311.489000000001</v>
      </c>
      <c r="H3333" s="9">
        <v>43310.639000000003</v>
      </c>
      <c r="I3333">
        <v>1</v>
      </c>
      <c r="J3333">
        <v>0.85</v>
      </c>
      <c r="K3333">
        <v>0.85</v>
      </c>
      <c r="L3333" s="7">
        <v>0.84999999999854481</v>
      </c>
      <c r="M3333">
        <v>1223.9999999979045</v>
      </c>
      <c r="N3333">
        <v>11</v>
      </c>
    </row>
    <row r="3334" spans="2:14" x14ac:dyDescent="0.3">
      <c r="B3334" s="8">
        <v>43302</v>
      </c>
      <c r="C3334" s="10">
        <v>0.57599999999999996</v>
      </c>
      <c r="D3334" s="11">
        <v>27</v>
      </c>
      <c r="E3334" s="2">
        <v>1</v>
      </c>
      <c r="F3334">
        <v>10080</v>
      </c>
      <c r="G3334" s="9">
        <v>43311.675999999999</v>
      </c>
      <c r="H3334" s="9">
        <v>43302.576000000001</v>
      </c>
      <c r="I3334">
        <v>7</v>
      </c>
      <c r="J3334">
        <v>1.3</v>
      </c>
      <c r="K3334">
        <v>9.1</v>
      </c>
      <c r="L3334" s="7">
        <v>9.0999999999985448</v>
      </c>
      <c r="M3334">
        <v>13103.999999997905</v>
      </c>
      <c r="N3334">
        <v>16</v>
      </c>
    </row>
    <row r="3335" spans="2:14" x14ac:dyDescent="0.3">
      <c r="B3335" s="8">
        <v>43312</v>
      </c>
      <c r="C3335" s="10">
        <v>0.39900000000000002</v>
      </c>
      <c r="D3335" s="11">
        <v>22</v>
      </c>
      <c r="E3335" s="2">
        <v>40</v>
      </c>
      <c r="F3335">
        <v>30</v>
      </c>
      <c r="G3335" s="9">
        <v>43312.422333333328</v>
      </c>
      <c r="H3335" s="9">
        <v>43312.398999999998</v>
      </c>
      <c r="I3335">
        <v>2.0833333333333332E-2</v>
      </c>
      <c r="J3335">
        <v>1.1200000000000001</v>
      </c>
      <c r="K3335">
        <v>2.3333333333333334E-2</v>
      </c>
      <c r="L3335" s="7">
        <v>2.3333333330811001E-2</v>
      </c>
      <c r="M3335">
        <v>33.599999996367842</v>
      </c>
      <c r="N3335">
        <v>10</v>
      </c>
    </row>
    <row r="3336" spans="2:14" x14ac:dyDescent="0.3">
      <c r="B3336" s="8">
        <v>43306</v>
      </c>
      <c r="C3336" s="10">
        <v>0.63</v>
      </c>
      <c r="D3336" s="11">
        <v>27</v>
      </c>
      <c r="E3336" s="2">
        <v>53</v>
      </c>
      <c r="F3336">
        <v>10080</v>
      </c>
      <c r="G3336" s="9">
        <v>43312.509999999995</v>
      </c>
      <c r="H3336" s="9">
        <v>43306.63</v>
      </c>
      <c r="I3336">
        <v>7</v>
      </c>
      <c r="J3336">
        <v>0.84</v>
      </c>
      <c r="K3336">
        <v>5.88</v>
      </c>
      <c r="L3336" s="7">
        <v>5.8799999999973807</v>
      </c>
      <c r="M3336">
        <v>8467.1999999962281</v>
      </c>
      <c r="N3336">
        <v>12</v>
      </c>
    </row>
    <row r="3337" spans="2:14" x14ac:dyDescent="0.3">
      <c r="B3337" s="8">
        <v>43311</v>
      </c>
      <c r="C3337" s="10">
        <v>0.73799999999999999</v>
      </c>
      <c r="D3337" s="11">
        <v>7</v>
      </c>
      <c r="E3337" s="2">
        <v>28</v>
      </c>
      <c r="F3337">
        <v>1440</v>
      </c>
      <c r="G3337" s="9">
        <v>43312.517999999996</v>
      </c>
      <c r="H3337" s="9">
        <v>43311.737999999998</v>
      </c>
      <c r="I3337">
        <v>1</v>
      </c>
      <c r="J3337">
        <v>0.78</v>
      </c>
      <c r="K3337">
        <v>0.78</v>
      </c>
      <c r="L3337" s="7">
        <v>0.77999999999883585</v>
      </c>
      <c r="M3337">
        <v>1123.1999999983236</v>
      </c>
      <c r="N3337">
        <v>12</v>
      </c>
    </row>
    <row r="3338" spans="2:14" x14ac:dyDescent="0.3">
      <c r="B3338" s="8">
        <v>43302</v>
      </c>
      <c r="C3338" s="10">
        <v>0.64100000000000001</v>
      </c>
      <c r="D3338" s="11">
        <v>41</v>
      </c>
      <c r="E3338" s="2">
        <v>18</v>
      </c>
      <c r="F3338">
        <v>20160</v>
      </c>
      <c r="G3338" s="9">
        <v>43312.581000000006</v>
      </c>
      <c r="H3338" s="9">
        <v>43302.641000000003</v>
      </c>
      <c r="I3338">
        <v>14</v>
      </c>
      <c r="J3338">
        <v>0.71</v>
      </c>
      <c r="K3338">
        <v>9.94</v>
      </c>
      <c r="L3338" s="7">
        <v>9.9400000000023283</v>
      </c>
      <c r="M3338">
        <v>14313.600000003353</v>
      </c>
      <c r="N3338">
        <v>13</v>
      </c>
    </row>
    <row r="3339" spans="2:14" x14ac:dyDescent="0.3">
      <c r="B3339" s="8">
        <v>43312</v>
      </c>
      <c r="C3339" s="10">
        <v>0.57699999999999996</v>
      </c>
      <c r="D3339" s="11">
        <v>24</v>
      </c>
      <c r="E3339" s="2">
        <v>42</v>
      </c>
      <c r="F3339">
        <v>120</v>
      </c>
      <c r="G3339" s="9">
        <v>43312.669499999996</v>
      </c>
      <c r="H3339" s="9">
        <v>43312.576999999997</v>
      </c>
      <c r="I3339">
        <v>8.3333333333333329E-2</v>
      </c>
      <c r="J3339">
        <v>1.1100000000000001</v>
      </c>
      <c r="K3339">
        <v>9.2499999999999999E-2</v>
      </c>
      <c r="L3339" s="7">
        <v>9.2499999998835847E-2</v>
      </c>
      <c r="M3339">
        <v>133.19999999832362</v>
      </c>
      <c r="N3339">
        <v>16</v>
      </c>
    </row>
    <row r="3340" spans="2:14" x14ac:dyDescent="0.3">
      <c r="B3340" s="8">
        <v>43311</v>
      </c>
      <c r="C3340" s="10">
        <v>0.74299999999999999</v>
      </c>
      <c r="D3340" s="11">
        <v>29</v>
      </c>
      <c r="E3340" s="2">
        <v>21</v>
      </c>
      <c r="F3340">
        <v>1440</v>
      </c>
      <c r="G3340" s="9">
        <v>43312.673000000003</v>
      </c>
      <c r="H3340" s="9">
        <v>43311.743000000002</v>
      </c>
      <c r="I3340">
        <v>1</v>
      </c>
      <c r="J3340">
        <v>0.93</v>
      </c>
      <c r="K3340">
        <v>0.93</v>
      </c>
      <c r="L3340" s="7">
        <v>0.93000000000029104</v>
      </c>
      <c r="M3340">
        <v>1339.2000000004191</v>
      </c>
      <c r="N3340">
        <v>16</v>
      </c>
    </row>
    <row r="3341" spans="2:14" x14ac:dyDescent="0.3">
      <c r="B3341" s="8">
        <v>43312</v>
      </c>
      <c r="C3341" s="10">
        <v>0.34699999999999998</v>
      </c>
      <c r="D3341" s="11">
        <v>2</v>
      </c>
      <c r="E3341" s="2">
        <v>73</v>
      </c>
      <c r="F3341">
        <v>480</v>
      </c>
      <c r="G3341" s="9">
        <v>43312.763666666666</v>
      </c>
      <c r="H3341" s="9">
        <v>43312.347000000002</v>
      </c>
      <c r="I3341">
        <v>0.33333333333333331</v>
      </c>
      <c r="J3341">
        <v>1.25</v>
      </c>
      <c r="K3341">
        <v>0.41666666666666663</v>
      </c>
      <c r="L3341" s="7">
        <v>0.41666666666424135</v>
      </c>
      <c r="M3341">
        <v>599.99999999650754</v>
      </c>
      <c r="N3341">
        <v>18</v>
      </c>
    </row>
    <row r="3342" spans="2:14" x14ac:dyDescent="0.3">
      <c r="B3342" s="8">
        <v>43304</v>
      </c>
      <c r="C3342" s="10">
        <v>0.67300000000000004</v>
      </c>
      <c r="D3342" s="11">
        <v>27</v>
      </c>
      <c r="E3342" s="2">
        <v>21</v>
      </c>
      <c r="F3342">
        <v>10080</v>
      </c>
      <c r="G3342" s="9">
        <v>43313.563000000002</v>
      </c>
      <c r="H3342" s="9">
        <v>43304.673000000003</v>
      </c>
      <c r="I3342">
        <v>7</v>
      </c>
      <c r="J3342">
        <v>1.27</v>
      </c>
      <c r="K3342">
        <v>8.89</v>
      </c>
      <c r="L3342" s="7">
        <v>8.8899999999994179</v>
      </c>
      <c r="M3342">
        <v>12801.599999999162</v>
      </c>
      <c r="N3342">
        <v>13</v>
      </c>
    </row>
    <row r="3343" spans="2:14" x14ac:dyDescent="0.3">
      <c r="B3343" s="8">
        <v>43305</v>
      </c>
      <c r="C3343" s="10">
        <v>0.73599999999999999</v>
      </c>
      <c r="D3343" s="11">
        <v>27</v>
      </c>
      <c r="E3343" s="2">
        <v>3</v>
      </c>
      <c r="F3343">
        <v>10080</v>
      </c>
      <c r="G3343" s="9">
        <v>43313.646000000001</v>
      </c>
      <c r="H3343" s="9">
        <v>43305.735999999997</v>
      </c>
      <c r="I3343">
        <v>7</v>
      </c>
      <c r="J3343">
        <v>1.1299999999999999</v>
      </c>
      <c r="K3343">
        <v>7.9099999999999993</v>
      </c>
      <c r="L3343" s="7">
        <v>7.9100000000034925</v>
      </c>
      <c r="M3343">
        <v>11390.400000005029</v>
      </c>
      <c r="N3343">
        <v>15</v>
      </c>
    </row>
    <row r="3344" spans="2:14" x14ac:dyDescent="0.3">
      <c r="B3344" s="8">
        <v>43313</v>
      </c>
      <c r="C3344" s="10">
        <v>0.36599999999999999</v>
      </c>
      <c r="D3344" s="11">
        <v>3</v>
      </c>
      <c r="E3344" s="2">
        <v>53</v>
      </c>
      <c r="F3344">
        <v>480</v>
      </c>
      <c r="G3344" s="9">
        <v>43313.666000000005</v>
      </c>
      <c r="H3344" s="9">
        <v>43313.366000000002</v>
      </c>
      <c r="I3344">
        <v>0.33333333333333331</v>
      </c>
      <c r="J3344">
        <v>0.9</v>
      </c>
      <c r="K3344">
        <v>0.3</v>
      </c>
      <c r="L3344" s="7">
        <v>0.30000000000291038</v>
      </c>
      <c r="M3344">
        <v>432.00000000419095</v>
      </c>
      <c r="N3344">
        <v>15</v>
      </c>
    </row>
    <row r="3345" spans="2:14" x14ac:dyDescent="0.3">
      <c r="B3345" s="8">
        <v>43312</v>
      </c>
      <c r="C3345" s="10">
        <v>0.56100000000000005</v>
      </c>
      <c r="D3345" s="11">
        <v>29</v>
      </c>
      <c r="E3345" s="2">
        <v>35</v>
      </c>
      <c r="F3345">
        <v>1440</v>
      </c>
      <c r="G3345" s="9">
        <v>43313.760999999999</v>
      </c>
      <c r="H3345" s="9">
        <v>43312.561000000002</v>
      </c>
      <c r="I3345">
        <v>1</v>
      </c>
      <c r="J3345">
        <v>1.2</v>
      </c>
      <c r="K3345">
        <v>1.2</v>
      </c>
      <c r="L3345" s="7">
        <v>1.1999999999970896</v>
      </c>
      <c r="M3345">
        <v>1727.999999995809</v>
      </c>
      <c r="N3345">
        <v>18</v>
      </c>
    </row>
    <row r="3346" spans="2:14" x14ac:dyDescent="0.3">
      <c r="B3346" s="8">
        <v>43297</v>
      </c>
      <c r="C3346" s="10">
        <v>0.5</v>
      </c>
      <c r="D3346" s="11">
        <v>15</v>
      </c>
      <c r="E3346" s="2">
        <v>48</v>
      </c>
      <c r="F3346">
        <v>20160</v>
      </c>
      <c r="G3346" s="9">
        <v>43314.3</v>
      </c>
      <c r="H3346" s="9">
        <v>43297.5</v>
      </c>
      <c r="I3346">
        <v>14</v>
      </c>
      <c r="J3346">
        <v>1.2</v>
      </c>
      <c r="K3346">
        <v>16.8</v>
      </c>
      <c r="L3346" s="7">
        <v>16.80000000000291</v>
      </c>
      <c r="M3346">
        <v>24192.000000004191</v>
      </c>
      <c r="N3346">
        <v>7</v>
      </c>
    </row>
    <row r="3347" spans="2:14" x14ac:dyDescent="0.3">
      <c r="B3347" s="8">
        <v>43313</v>
      </c>
      <c r="C3347" s="10">
        <v>0.44800000000000001</v>
      </c>
      <c r="D3347" s="11">
        <v>8</v>
      </c>
      <c r="E3347" s="2">
        <v>13</v>
      </c>
      <c r="F3347">
        <v>1440</v>
      </c>
      <c r="G3347" s="9">
        <v>43314.327999999994</v>
      </c>
      <c r="H3347" s="9">
        <v>43313.447999999997</v>
      </c>
      <c r="I3347">
        <v>1</v>
      </c>
      <c r="J3347">
        <v>0.88</v>
      </c>
      <c r="K3347">
        <v>0.88</v>
      </c>
      <c r="L3347" s="7">
        <v>0.87999999999738066</v>
      </c>
      <c r="M3347">
        <v>1267.1999999962281</v>
      </c>
      <c r="N3347">
        <v>7</v>
      </c>
    </row>
    <row r="3348" spans="2:14" x14ac:dyDescent="0.3">
      <c r="B3348" s="8">
        <v>43314</v>
      </c>
      <c r="C3348" s="10">
        <v>0.35299999999999998</v>
      </c>
      <c r="D3348" s="11">
        <v>39</v>
      </c>
      <c r="E3348" s="2">
        <v>70</v>
      </c>
      <c r="F3348">
        <v>120</v>
      </c>
      <c r="G3348" s="9">
        <v>43314.4355</v>
      </c>
      <c r="H3348" s="9">
        <v>43314.353000000003</v>
      </c>
      <c r="I3348">
        <v>8.3333333333333329E-2</v>
      </c>
      <c r="J3348">
        <v>0.99</v>
      </c>
      <c r="K3348">
        <v>8.249999999999999E-2</v>
      </c>
      <c r="L3348" s="7">
        <v>8.2499999996798579E-2</v>
      </c>
      <c r="M3348">
        <v>118.79999999538995</v>
      </c>
      <c r="N3348">
        <v>10</v>
      </c>
    </row>
    <row r="3349" spans="2:14" x14ac:dyDescent="0.3">
      <c r="B3349" s="8">
        <v>43313</v>
      </c>
      <c r="C3349" s="10">
        <v>0.65</v>
      </c>
      <c r="D3349" s="11">
        <v>40</v>
      </c>
      <c r="E3349" s="2">
        <v>44</v>
      </c>
      <c r="F3349">
        <v>1440</v>
      </c>
      <c r="G3349" s="9">
        <v>43314.54</v>
      </c>
      <c r="H3349" s="9">
        <v>43313.65</v>
      </c>
      <c r="I3349">
        <v>1</v>
      </c>
      <c r="J3349">
        <v>0.89</v>
      </c>
      <c r="K3349">
        <v>0.89</v>
      </c>
      <c r="L3349" s="7">
        <v>0.88999999999941792</v>
      </c>
      <c r="M3349">
        <v>1281.5999999991618</v>
      </c>
      <c r="N3349">
        <v>12</v>
      </c>
    </row>
    <row r="3350" spans="2:14" x14ac:dyDescent="0.3">
      <c r="B3350" s="8">
        <v>43314</v>
      </c>
      <c r="C3350" s="10">
        <v>0.44600000000000001</v>
      </c>
      <c r="D3350" s="11">
        <v>31</v>
      </c>
      <c r="E3350" s="2">
        <v>69</v>
      </c>
      <c r="F3350">
        <v>120</v>
      </c>
      <c r="G3350" s="9">
        <v>43314.542666666668</v>
      </c>
      <c r="H3350" s="9">
        <v>43314.446000000004</v>
      </c>
      <c r="I3350">
        <v>8.3333333333333329E-2</v>
      </c>
      <c r="J3350">
        <v>1.1599999999999999</v>
      </c>
      <c r="K3350">
        <v>9.6666666666666651E-2</v>
      </c>
      <c r="L3350" s="7">
        <v>9.6666666664532386E-2</v>
      </c>
      <c r="M3350">
        <v>139.19999999692664</v>
      </c>
      <c r="N3350">
        <v>13</v>
      </c>
    </row>
    <row r="3351" spans="2:14" x14ac:dyDescent="0.3">
      <c r="B3351" s="8">
        <v>43314</v>
      </c>
      <c r="C3351" s="10">
        <v>0.57999999999999996</v>
      </c>
      <c r="D3351" s="11">
        <v>38</v>
      </c>
      <c r="E3351" s="2">
        <v>49</v>
      </c>
      <c r="F3351">
        <v>15</v>
      </c>
      <c r="G3351" s="9">
        <v>43314.587395833332</v>
      </c>
      <c r="H3351" s="9">
        <v>43314.58</v>
      </c>
      <c r="I3351">
        <v>1.0416666666666666E-2</v>
      </c>
      <c r="J3351">
        <v>0.71</v>
      </c>
      <c r="K3351">
        <v>7.3958333333333324E-3</v>
      </c>
      <c r="L3351" s="7">
        <v>7.3958333305199631E-3</v>
      </c>
      <c r="M3351">
        <v>10.649999995948747</v>
      </c>
      <c r="N3351">
        <v>14</v>
      </c>
    </row>
    <row r="3352" spans="2:14" x14ac:dyDescent="0.3">
      <c r="B3352" s="8">
        <v>43314</v>
      </c>
      <c r="C3352" s="10">
        <v>0.52800000000000002</v>
      </c>
      <c r="D3352" s="11">
        <v>39</v>
      </c>
      <c r="E3352" s="2">
        <v>27</v>
      </c>
      <c r="F3352">
        <v>120</v>
      </c>
      <c r="G3352" s="9">
        <v>43314.608</v>
      </c>
      <c r="H3352" s="9">
        <v>43314.527999999998</v>
      </c>
      <c r="I3352">
        <v>8.3333333333333329E-2</v>
      </c>
      <c r="J3352">
        <v>0.96</v>
      </c>
      <c r="K3352">
        <v>7.9999999999999988E-2</v>
      </c>
      <c r="L3352" s="7">
        <v>8.000000000174623E-2</v>
      </c>
      <c r="M3352">
        <v>115.20000000251457</v>
      </c>
      <c r="N3352">
        <v>14</v>
      </c>
    </row>
    <row r="3353" spans="2:14" x14ac:dyDescent="0.3">
      <c r="B3353" s="8">
        <v>43309</v>
      </c>
      <c r="C3353" s="10">
        <v>0.60399999999999998</v>
      </c>
      <c r="D3353" s="11">
        <v>27</v>
      </c>
      <c r="E3353" s="2">
        <v>60</v>
      </c>
      <c r="F3353">
        <v>10080</v>
      </c>
      <c r="G3353" s="9">
        <v>43314.644</v>
      </c>
      <c r="H3353" s="9">
        <v>43309.603999999999</v>
      </c>
      <c r="I3353">
        <v>7</v>
      </c>
      <c r="J3353">
        <v>0.72</v>
      </c>
      <c r="K3353">
        <v>5.04</v>
      </c>
      <c r="L3353" s="7">
        <v>5.0400000000008731</v>
      </c>
      <c r="M3353">
        <v>7257.6000000012573</v>
      </c>
      <c r="N3353">
        <v>15</v>
      </c>
    </row>
    <row r="3354" spans="2:14" x14ac:dyDescent="0.3">
      <c r="B3354" s="8">
        <v>43309</v>
      </c>
      <c r="C3354" s="10">
        <v>0.66400000000000003</v>
      </c>
      <c r="D3354" s="11">
        <v>27</v>
      </c>
      <c r="E3354" s="2">
        <v>24</v>
      </c>
      <c r="F3354">
        <v>10080</v>
      </c>
      <c r="G3354" s="9">
        <v>43314.703999999998</v>
      </c>
      <c r="H3354" s="9">
        <v>43309.663999999997</v>
      </c>
      <c r="I3354">
        <v>7</v>
      </c>
      <c r="J3354">
        <v>0.72</v>
      </c>
      <c r="K3354">
        <v>5.04</v>
      </c>
      <c r="L3354" s="7">
        <v>5.0400000000008731</v>
      </c>
      <c r="M3354">
        <v>7257.6000000012573</v>
      </c>
      <c r="N3354">
        <v>16</v>
      </c>
    </row>
    <row r="3355" spans="2:14" x14ac:dyDescent="0.3">
      <c r="B3355" s="8">
        <v>43307</v>
      </c>
      <c r="C3355" s="10">
        <v>0.65900000000000003</v>
      </c>
      <c r="D3355" s="11">
        <v>11</v>
      </c>
      <c r="E3355" s="2">
        <v>34</v>
      </c>
      <c r="F3355">
        <v>10080</v>
      </c>
      <c r="G3355" s="9">
        <v>43314.728999999999</v>
      </c>
      <c r="H3355" s="9">
        <v>43307.659</v>
      </c>
      <c r="I3355">
        <v>7</v>
      </c>
      <c r="J3355">
        <v>1.01</v>
      </c>
      <c r="K3355">
        <v>7.07</v>
      </c>
      <c r="L3355" s="7">
        <v>7.069999999999709</v>
      </c>
      <c r="M3355">
        <v>10180.799999999581</v>
      </c>
      <c r="N3355">
        <v>17</v>
      </c>
    </row>
    <row r="3356" spans="2:14" x14ac:dyDescent="0.3">
      <c r="B3356" s="8">
        <v>43314</v>
      </c>
      <c r="C3356" s="10">
        <v>0.58299999999999996</v>
      </c>
      <c r="D3356" s="11">
        <v>37</v>
      </c>
      <c r="E3356" s="2">
        <v>68</v>
      </c>
      <c r="F3356">
        <v>1440</v>
      </c>
      <c r="G3356" s="9">
        <v>43315.392999999996</v>
      </c>
      <c r="H3356" s="9">
        <v>43314.582999999999</v>
      </c>
      <c r="I3356">
        <v>1</v>
      </c>
      <c r="J3356">
        <v>0.81</v>
      </c>
      <c r="K3356">
        <v>0.81</v>
      </c>
      <c r="L3356" s="7">
        <v>0.80999999999767169</v>
      </c>
      <c r="M3356">
        <v>1166.3999999966472</v>
      </c>
      <c r="N3356">
        <v>9</v>
      </c>
    </row>
    <row r="3357" spans="2:14" x14ac:dyDescent="0.3">
      <c r="B3357" s="8">
        <v>43314</v>
      </c>
      <c r="C3357" s="10">
        <v>0.33500000000000002</v>
      </c>
      <c r="D3357" s="11">
        <v>6</v>
      </c>
      <c r="E3357" s="2">
        <v>35</v>
      </c>
      <c r="F3357">
        <v>1440</v>
      </c>
      <c r="G3357" s="9">
        <v>43315.485000000001</v>
      </c>
      <c r="H3357" s="9">
        <v>43314.334999999999</v>
      </c>
      <c r="I3357">
        <v>1</v>
      </c>
      <c r="J3357">
        <v>1.1499999999999999</v>
      </c>
      <c r="K3357">
        <v>1.1499999999999999</v>
      </c>
      <c r="L3357" s="7">
        <v>1.1500000000014552</v>
      </c>
      <c r="M3357">
        <v>1656.0000000020955</v>
      </c>
      <c r="N3357">
        <v>11</v>
      </c>
    </row>
    <row r="3358" spans="2:14" x14ac:dyDescent="0.3">
      <c r="B3358" s="8">
        <v>43315</v>
      </c>
      <c r="C3358" s="10">
        <v>0.44900000000000001</v>
      </c>
      <c r="D3358" s="11">
        <v>13</v>
      </c>
      <c r="E3358" s="2">
        <v>52</v>
      </c>
      <c r="F3358">
        <v>60</v>
      </c>
      <c r="G3358" s="9">
        <v>43315.494416666668</v>
      </c>
      <c r="H3358" s="9">
        <v>43315.449000000001</v>
      </c>
      <c r="I3358">
        <v>4.1666666666666664E-2</v>
      </c>
      <c r="J3358">
        <v>1.0900000000000001</v>
      </c>
      <c r="K3358">
        <v>4.5416666666666668E-2</v>
      </c>
      <c r="L3358" s="7">
        <v>4.5416666667733807E-2</v>
      </c>
      <c r="M3358">
        <v>65.400000001536682</v>
      </c>
      <c r="N3358">
        <v>11</v>
      </c>
    </row>
    <row r="3359" spans="2:14" x14ac:dyDescent="0.3">
      <c r="B3359" s="8">
        <v>43314</v>
      </c>
      <c r="C3359" s="10">
        <v>0.60799999999999998</v>
      </c>
      <c r="D3359" s="11">
        <v>37</v>
      </c>
      <c r="E3359" s="2">
        <v>6</v>
      </c>
      <c r="F3359">
        <v>1440</v>
      </c>
      <c r="G3359" s="9">
        <v>43315.637999999999</v>
      </c>
      <c r="H3359" s="9">
        <v>43314.608</v>
      </c>
      <c r="I3359">
        <v>1</v>
      </c>
      <c r="J3359">
        <v>1.03</v>
      </c>
      <c r="K3359">
        <v>1.03</v>
      </c>
      <c r="L3359" s="7">
        <v>1.0299999999988358</v>
      </c>
      <c r="M3359">
        <v>1483.1999999983236</v>
      </c>
      <c r="N3359">
        <v>15</v>
      </c>
    </row>
    <row r="3360" spans="2:14" x14ac:dyDescent="0.3">
      <c r="B3360" s="8">
        <v>43315</v>
      </c>
      <c r="C3360" s="10">
        <v>0.622</v>
      </c>
      <c r="D3360" s="11">
        <v>20</v>
      </c>
      <c r="E3360" s="2">
        <v>13</v>
      </c>
      <c r="F3360">
        <v>30</v>
      </c>
      <c r="G3360" s="9">
        <v>43315.644500000002</v>
      </c>
      <c r="H3360" s="9">
        <v>43315.622000000003</v>
      </c>
      <c r="I3360">
        <v>2.0833333333333332E-2</v>
      </c>
      <c r="J3360">
        <v>1.08</v>
      </c>
      <c r="K3360">
        <v>2.2499999999999999E-2</v>
      </c>
      <c r="L3360" s="7">
        <v>2.2499999999126885E-2</v>
      </c>
      <c r="M3360">
        <v>32.399999998742715</v>
      </c>
      <c r="N3360">
        <v>15</v>
      </c>
    </row>
    <row r="3361" spans="2:14" x14ac:dyDescent="0.3">
      <c r="B3361" s="8">
        <v>43315</v>
      </c>
      <c r="C3361" s="10">
        <v>0.61699999999999999</v>
      </c>
      <c r="D3361" s="11">
        <v>13</v>
      </c>
      <c r="E3361" s="2">
        <v>50</v>
      </c>
      <c r="F3361">
        <v>60</v>
      </c>
      <c r="G3361" s="9">
        <v>43315.667833333333</v>
      </c>
      <c r="H3361" s="9">
        <v>43315.616999999998</v>
      </c>
      <c r="I3361">
        <v>4.1666666666666664E-2</v>
      </c>
      <c r="J3361">
        <v>1.22</v>
      </c>
      <c r="K3361">
        <v>5.0833333333333328E-2</v>
      </c>
      <c r="L3361" s="7">
        <v>5.0833333334594499E-2</v>
      </c>
      <c r="M3361">
        <v>73.200000001816079</v>
      </c>
      <c r="N3361">
        <v>16</v>
      </c>
    </row>
    <row r="3362" spans="2:14" x14ac:dyDescent="0.3">
      <c r="B3362" s="8">
        <v>43314</v>
      </c>
      <c r="C3362" s="10">
        <v>0.42399999999999999</v>
      </c>
      <c r="D3362" s="11">
        <v>37</v>
      </c>
      <c r="E3362" s="2">
        <v>28</v>
      </c>
      <c r="F3362">
        <v>1440</v>
      </c>
      <c r="G3362" s="9">
        <v>43315.693999999996</v>
      </c>
      <c r="H3362" s="9">
        <v>43314.423999999999</v>
      </c>
      <c r="I3362">
        <v>1</v>
      </c>
      <c r="J3362">
        <v>1.27</v>
      </c>
      <c r="K3362">
        <v>1.27</v>
      </c>
      <c r="L3362" s="7">
        <v>1.2699999999967986</v>
      </c>
      <c r="M3362">
        <v>1828.79999999539</v>
      </c>
      <c r="N3362">
        <v>16</v>
      </c>
    </row>
    <row r="3363" spans="2:14" x14ac:dyDescent="0.3">
      <c r="B3363" s="8">
        <v>43315</v>
      </c>
      <c r="C3363" s="10">
        <v>0.70699999999999996</v>
      </c>
      <c r="D3363" s="11">
        <v>23</v>
      </c>
      <c r="E3363" s="2">
        <v>33</v>
      </c>
      <c r="F3363">
        <v>30</v>
      </c>
      <c r="G3363" s="9">
        <v>43315.723458333334</v>
      </c>
      <c r="H3363" s="9">
        <v>43315.707000000002</v>
      </c>
      <c r="I3363">
        <v>2.0833333333333332E-2</v>
      </c>
      <c r="J3363">
        <v>0.79</v>
      </c>
      <c r="K3363">
        <v>1.6458333333333332E-2</v>
      </c>
      <c r="L3363" s="7">
        <v>1.6458333331684116E-2</v>
      </c>
      <c r="M3363">
        <v>23.699999997625127</v>
      </c>
      <c r="N3363">
        <v>17</v>
      </c>
    </row>
    <row r="3364" spans="2:14" x14ac:dyDescent="0.3">
      <c r="B3364" s="8">
        <v>43315</v>
      </c>
      <c r="C3364" s="10">
        <v>0.68400000000000005</v>
      </c>
      <c r="D3364" s="11">
        <v>28</v>
      </c>
      <c r="E3364" s="2">
        <v>57</v>
      </c>
      <c r="F3364">
        <v>120</v>
      </c>
      <c r="G3364" s="9">
        <v>43315.787333333334</v>
      </c>
      <c r="H3364" s="9">
        <v>43315.684000000001</v>
      </c>
      <c r="I3364">
        <v>8.3333333333333329E-2</v>
      </c>
      <c r="J3364">
        <v>1.24</v>
      </c>
      <c r="K3364">
        <v>0.10333333333333333</v>
      </c>
      <c r="L3364" s="7">
        <v>0.10333333333255723</v>
      </c>
      <c r="M3364">
        <v>148.79999999888241</v>
      </c>
      <c r="N3364">
        <v>18</v>
      </c>
    </row>
    <row r="3365" spans="2:14" x14ac:dyDescent="0.3">
      <c r="B3365" s="8">
        <v>43315</v>
      </c>
      <c r="C3365" s="10">
        <v>0.60499999999999998</v>
      </c>
      <c r="D3365" s="11">
        <v>32</v>
      </c>
      <c r="E3365" s="2">
        <v>7</v>
      </c>
      <c r="F3365">
        <v>1440</v>
      </c>
      <c r="G3365" s="9">
        <v>43316.405000000006</v>
      </c>
      <c r="H3365" s="9">
        <v>43315.605000000003</v>
      </c>
      <c r="I3365">
        <v>1</v>
      </c>
      <c r="J3365">
        <v>0.8</v>
      </c>
      <c r="K3365">
        <v>0.8</v>
      </c>
      <c r="L3365" s="7">
        <v>0.80000000000291038</v>
      </c>
      <c r="M3365">
        <v>1152.000000004191</v>
      </c>
      <c r="N3365">
        <v>9</v>
      </c>
    </row>
    <row r="3366" spans="2:14" x14ac:dyDescent="0.3">
      <c r="B3366" s="8">
        <v>43309</v>
      </c>
      <c r="C3366" s="10">
        <v>0.71799999999999997</v>
      </c>
      <c r="D3366" s="11">
        <v>10</v>
      </c>
      <c r="E3366" s="2">
        <v>48</v>
      </c>
      <c r="F3366">
        <v>10080</v>
      </c>
      <c r="G3366" s="9">
        <v>43316.508000000002</v>
      </c>
      <c r="H3366" s="9">
        <v>43309.718000000001</v>
      </c>
      <c r="I3366">
        <v>7</v>
      </c>
      <c r="J3366">
        <v>0.97</v>
      </c>
      <c r="K3366">
        <v>6.79</v>
      </c>
      <c r="L3366" s="7">
        <v>6.7900000000008731</v>
      </c>
      <c r="M3366">
        <v>9777.6000000012573</v>
      </c>
      <c r="N3366">
        <v>12</v>
      </c>
    </row>
    <row r="3367" spans="2:14" x14ac:dyDescent="0.3">
      <c r="B3367" s="8">
        <v>43316</v>
      </c>
      <c r="C3367" s="10">
        <v>0.50600000000000001</v>
      </c>
      <c r="D3367" s="11">
        <v>23</v>
      </c>
      <c r="E3367" s="2">
        <v>34</v>
      </c>
      <c r="F3367">
        <v>30</v>
      </c>
      <c r="G3367" s="9">
        <v>43316.523500000003</v>
      </c>
      <c r="H3367" s="9">
        <v>43316.506000000001</v>
      </c>
      <c r="I3367">
        <v>2.0833333333333332E-2</v>
      </c>
      <c r="J3367">
        <v>0.84</v>
      </c>
      <c r="K3367">
        <v>1.7499999999999998E-2</v>
      </c>
      <c r="L3367" s="7">
        <v>1.750000000174623E-2</v>
      </c>
      <c r="M3367">
        <v>25.200000002514571</v>
      </c>
      <c r="N3367">
        <v>12</v>
      </c>
    </row>
    <row r="3368" spans="2:14" x14ac:dyDescent="0.3">
      <c r="B3368" s="8">
        <v>43316</v>
      </c>
      <c r="C3368" s="10">
        <v>0.54600000000000004</v>
      </c>
      <c r="D3368" s="11">
        <v>35</v>
      </c>
      <c r="E3368" s="2">
        <v>49</v>
      </c>
      <c r="F3368">
        <v>120</v>
      </c>
      <c r="G3368" s="9">
        <v>43316.648500000003</v>
      </c>
      <c r="H3368" s="9">
        <v>43316.546000000002</v>
      </c>
      <c r="I3368">
        <v>8.3333333333333329E-2</v>
      </c>
      <c r="J3368">
        <v>1.23</v>
      </c>
      <c r="K3368">
        <v>0.10249999999999999</v>
      </c>
      <c r="L3368" s="7">
        <v>0.10250000000087311</v>
      </c>
      <c r="M3368">
        <v>147.60000000125729</v>
      </c>
      <c r="N3368">
        <v>15</v>
      </c>
    </row>
    <row r="3369" spans="2:14" x14ac:dyDescent="0.3">
      <c r="B3369" s="8">
        <v>43316</v>
      </c>
      <c r="C3369" s="10">
        <v>0.64900000000000002</v>
      </c>
      <c r="D3369" s="11">
        <v>19</v>
      </c>
      <c r="E3369" s="2">
        <v>74</v>
      </c>
      <c r="F3369">
        <v>30</v>
      </c>
      <c r="G3369" s="9">
        <v>43316.671916666666</v>
      </c>
      <c r="H3369" s="9">
        <v>43316.648999999998</v>
      </c>
      <c r="I3369">
        <v>2.0833333333333332E-2</v>
      </c>
      <c r="J3369">
        <v>1.1000000000000001</v>
      </c>
      <c r="K3369">
        <v>2.2916666666666669E-2</v>
      </c>
      <c r="L3369" s="7">
        <v>2.2916666668606922E-2</v>
      </c>
      <c r="M3369">
        <v>33.000000002793968</v>
      </c>
      <c r="N3369">
        <v>16</v>
      </c>
    </row>
    <row r="3370" spans="2:14" x14ac:dyDescent="0.3">
      <c r="B3370" s="8">
        <v>43316</v>
      </c>
      <c r="C3370" s="10">
        <v>0.42</v>
      </c>
      <c r="D3370" s="11">
        <v>3</v>
      </c>
      <c r="E3370" s="2">
        <v>74</v>
      </c>
      <c r="F3370">
        <v>480</v>
      </c>
      <c r="G3370" s="9">
        <v>43316.68</v>
      </c>
      <c r="H3370" s="9">
        <v>43316.42</v>
      </c>
      <c r="I3370">
        <v>0.33333333333333331</v>
      </c>
      <c r="J3370">
        <v>0.78</v>
      </c>
      <c r="K3370">
        <v>0.26</v>
      </c>
      <c r="L3370" s="7">
        <v>0.26000000000203727</v>
      </c>
      <c r="M3370">
        <v>374.40000000293367</v>
      </c>
      <c r="N3370">
        <v>16</v>
      </c>
    </row>
    <row r="3371" spans="2:14" x14ac:dyDescent="0.3">
      <c r="B3371" s="8">
        <v>43316</v>
      </c>
      <c r="C3371" s="10">
        <v>0.66200000000000003</v>
      </c>
      <c r="D3371" s="11">
        <v>36</v>
      </c>
      <c r="E3371" s="2">
        <v>74</v>
      </c>
      <c r="F3371">
        <v>120</v>
      </c>
      <c r="G3371" s="9">
        <v>43316.755333333327</v>
      </c>
      <c r="H3371" s="9">
        <v>43316.661999999997</v>
      </c>
      <c r="I3371">
        <v>8.3333333333333329E-2</v>
      </c>
      <c r="J3371">
        <v>1.1200000000000001</v>
      </c>
      <c r="K3371">
        <v>9.3333333333333338E-2</v>
      </c>
      <c r="L3371" s="7">
        <v>9.3333333330519963E-2</v>
      </c>
      <c r="M3371">
        <v>134.39999999594875</v>
      </c>
      <c r="N3371">
        <v>18</v>
      </c>
    </row>
    <row r="3372" spans="2:14" x14ac:dyDescent="0.3">
      <c r="B3372" s="8">
        <v>43316</v>
      </c>
      <c r="C3372" s="10">
        <v>0.73899999999999999</v>
      </c>
      <c r="D3372" s="11">
        <v>21</v>
      </c>
      <c r="E3372" s="2">
        <v>5</v>
      </c>
      <c r="F3372">
        <v>30</v>
      </c>
      <c r="G3372" s="9">
        <v>43316.759208333337</v>
      </c>
      <c r="H3372" s="9">
        <v>43316.739000000001</v>
      </c>
      <c r="I3372">
        <v>2.0833333333333332E-2</v>
      </c>
      <c r="J3372">
        <v>0.97</v>
      </c>
      <c r="K3372">
        <v>2.0208333333333332E-2</v>
      </c>
      <c r="L3372" s="7">
        <v>2.0208333335176576E-2</v>
      </c>
      <c r="M3372">
        <v>29.100000002654269</v>
      </c>
      <c r="N3372">
        <v>18</v>
      </c>
    </row>
    <row r="3373" spans="2:14" x14ac:dyDescent="0.3">
      <c r="B3373" s="8">
        <v>43306</v>
      </c>
      <c r="C3373" s="10">
        <v>0.39300000000000002</v>
      </c>
      <c r="D3373" s="11">
        <v>41</v>
      </c>
      <c r="E3373" s="2">
        <v>27</v>
      </c>
      <c r="F3373">
        <v>20160</v>
      </c>
      <c r="G3373" s="9">
        <v>43317.312999999995</v>
      </c>
      <c r="H3373" s="9">
        <v>43306.392999999996</v>
      </c>
      <c r="I3373">
        <v>14</v>
      </c>
      <c r="J3373">
        <v>0.78</v>
      </c>
      <c r="K3373">
        <v>10.92</v>
      </c>
      <c r="L3373" s="7">
        <v>10.919999999998254</v>
      </c>
      <c r="M3373">
        <v>15724.799999997485</v>
      </c>
      <c r="N3373">
        <v>7</v>
      </c>
    </row>
    <row r="3374" spans="2:14" x14ac:dyDescent="0.3">
      <c r="B3374" s="8">
        <v>43311</v>
      </c>
      <c r="C3374" s="10">
        <v>0.72</v>
      </c>
      <c r="D3374" s="11">
        <v>10</v>
      </c>
      <c r="E3374" s="2">
        <v>10</v>
      </c>
      <c r="F3374">
        <v>10080</v>
      </c>
      <c r="G3374" s="9">
        <v>43317.32</v>
      </c>
      <c r="H3374" s="9">
        <v>43311.72</v>
      </c>
      <c r="I3374">
        <v>7</v>
      </c>
      <c r="J3374">
        <v>0.8</v>
      </c>
      <c r="K3374">
        <v>5.6000000000000005</v>
      </c>
      <c r="L3374" s="7">
        <v>5.5999999999985448</v>
      </c>
      <c r="M3374">
        <v>8063.9999999979045</v>
      </c>
      <c r="N3374">
        <v>7</v>
      </c>
    </row>
    <row r="3375" spans="2:14" x14ac:dyDescent="0.3">
      <c r="B3375" s="8">
        <v>43310</v>
      </c>
      <c r="C3375" s="10">
        <v>0.44600000000000001</v>
      </c>
      <c r="D3375" s="11">
        <v>30</v>
      </c>
      <c r="E3375" s="2">
        <v>52</v>
      </c>
      <c r="F3375">
        <v>10080</v>
      </c>
      <c r="G3375" s="9">
        <v>43317.376000000004</v>
      </c>
      <c r="H3375" s="9">
        <v>43310.446000000004</v>
      </c>
      <c r="I3375">
        <v>7</v>
      </c>
      <c r="J3375">
        <v>0.99</v>
      </c>
      <c r="K3375">
        <v>6.93</v>
      </c>
      <c r="L3375" s="7">
        <v>6.930000000000291</v>
      </c>
      <c r="M3375">
        <v>9979.2000000004191</v>
      </c>
      <c r="N3375">
        <v>9</v>
      </c>
    </row>
    <row r="3376" spans="2:14" x14ac:dyDescent="0.3">
      <c r="B3376" s="8">
        <v>43317</v>
      </c>
      <c r="C3376" s="10">
        <v>0.39800000000000002</v>
      </c>
      <c r="D3376" s="11">
        <v>21</v>
      </c>
      <c r="E3376" s="2">
        <v>60</v>
      </c>
      <c r="F3376">
        <v>30</v>
      </c>
      <c r="G3376" s="9">
        <v>43317.422583333333</v>
      </c>
      <c r="H3376" s="9">
        <v>43317.398000000001</v>
      </c>
      <c r="I3376">
        <v>2.0833333333333332E-2</v>
      </c>
      <c r="J3376">
        <v>1.18</v>
      </c>
      <c r="K3376">
        <v>2.4583333333333332E-2</v>
      </c>
      <c r="L3376" s="7">
        <v>2.4583333331975155E-2</v>
      </c>
      <c r="M3376">
        <v>35.399999998044223</v>
      </c>
      <c r="N3376">
        <v>10</v>
      </c>
    </row>
    <row r="3377" spans="2:14" x14ac:dyDescent="0.3">
      <c r="B3377" s="8">
        <v>43260</v>
      </c>
      <c r="C3377" s="10">
        <v>0.66400000000000003</v>
      </c>
      <c r="D3377" s="11">
        <v>17</v>
      </c>
      <c r="E3377" s="2">
        <v>66</v>
      </c>
      <c r="F3377">
        <v>86400</v>
      </c>
      <c r="G3377" s="9">
        <v>43317.663999999997</v>
      </c>
      <c r="H3377" s="9">
        <v>43260.663999999997</v>
      </c>
      <c r="I3377">
        <v>60</v>
      </c>
      <c r="J3377">
        <v>0.95</v>
      </c>
      <c r="K3377">
        <v>57</v>
      </c>
      <c r="L3377" s="7">
        <v>57</v>
      </c>
      <c r="M3377">
        <v>82080</v>
      </c>
      <c r="N3377">
        <v>15</v>
      </c>
    </row>
    <row r="3378" spans="2:14" x14ac:dyDescent="0.3">
      <c r="B3378" s="8">
        <v>43317</v>
      </c>
      <c r="C3378" s="10">
        <v>0.70099999999999996</v>
      </c>
      <c r="D3378" s="11">
        <v>22</v>
      </c>
      <c r="E3378" s="2">
        <v>21</v>
      </c>
      <c r="F3378">
        <v>30</v>
      </c>
      <c r="G3378" s="9">
        <v>43317.72454166667</v>
      </c>
      <c r="H3378" s="9">
        <v>43317.701000000001</v>
      </c>
      <c r="I3378">
        <v>2.0833333333333332E-2</v>
      </c>
      <c r="J3378">
        <v>1.1299999999999999</v>
      </c>
      <c r="K3378">
        <v>2.3541666666666662E-2</v>
      </c>
      <c r="L3378" s="7">
        <v>2.3541666669188999E-2</v>
      </c>
      <c r="M3378">
        <v>33.900000003632158</v>
      </c>
      <c r="N3378">
        <v>17</v>
      </c>
    </row>
    <row r="3379" spans="2:14" x14ac:dyDescent="0.3">
      <c r="B3379" s="8">
        <v>43317</v>
      </c>
      <c r="C3379" s="10">
        <v>0.67300000000000004</v>
      </c>
      <c r="D3379" s="11">
        <v>36</v>
      </c>
      <c r="E3379" s="2">
        <v>39</v>
      </c>
      <c r="F3379">
        <v>120</v>
      </c>
      <c r="G3379" s="9">
        <v>43317.758000000002</v>
      </c>
      <c r="H3379" s="9">
        <v>43317.673000000003</v>
      </c>
      <c r="I3379">
        <v>8.3333333333333329E-2</v>
      </c>
      <c r="J3379">
        <v>1.02</v>
      </c>
      <c r="K3379">
        <v>8.4999999999999992E-2</v>
      </c>
      <c r="L3379" s="7">
        <v>8.4999999999126885E-2</v>
      </c>
      <c r="M3379">
        <v>122.39999999874271</v>
      </c>
      <c r="N3379">
        <v>18</v>
      </c>
    </row>
    <row r="3380" spans="2:14" x14ac:dyDescent="0.3">
      <c r="B3380" s="8">
        <v>43318</v>
      </c>
      <c r="C3380" s="10">
        <v>0.34899999999999998</v>
      </c>
      <c r="D3380" s="11">
        <v>21</v>
      </c>
      <c r="E3380" s="2">
        <v>7</v>
      </c>
      <c r="F3380">
        <v>30</v>
      </c>
      <c r="G3380" s="9">
        <v>43318.365666666672</v>
      </c>
      <c r="H3380" s="9">
        <v>43318.349000000002</v>
      </c>
      <c r="I3380">
        <v>2.0833333333333332E-2</v>
      </c>
      <c r="J3380">
        <v>0.8</v>
      </c>
      <c r="K3380">
        <v>1.6666666666666666E-2</v>
      </c>
      <c r="L3380" s="7">
        <v>1.6666666670062114E-2</v>
      </c>
      <c r="M3380">
        <v>24.000000004889444</v>
      </c>
      <c r="N3380">
        <v>8</v>
      </c>
    </row>
    <row r="3381" spans="2:14" x14ac:dyDescent="0.3">
      <c r="B3381" s="8">
        <v>43318</v>
      </c>
      <c r="C3381" s="10">
        <v>0.39900000000000002</v>
      </c>
      <c r="D3381" s="11">
        <v>20</v>
      </c>
      <c r="E3381" s="2">
        <v>65</v>
      </c>
      <c r="F3381">
        <v>30</v>
      </c>
      <c r="G3381" s="9">
        <v>43318.425875000001</v>
      </c>
      <c r="H3381" s="9">
        <v>43318.398999999998</v>
      </c>
      <c r="I3381">
        <v>2.0833333333333332E-2</v>
      </c>
      <c r="J3381">
        <v>1.29</v>
      </c>
      <c r="K3381">
        <v>2.6875E-2</v>
      </c>
      <c r="L3381" s="7">
        <v>2.6875000003201421E-2</v>
      </c>
      <c r="M3381">
        <v>38.700000004610047</v>
      </c>
      <c r="N3381">
        <v>10</v>
      </c>
    </row>
    <row r="3382" spans="2:14" x14ac:dyDescent="0.3">
      <c r="B3382" s="8">
        <v>43317</v>
      </c>
      <c r="C3382" s="10">
        <v>0.61</v>
      </c>
      <c r="D3382" s="11">
        <v>34</v>
      </c>
      <c r="E3382" s="2">
        <v>36</v>
      </c>
      <c r="F3382">
        <v>1440</v>
      </c>
      <c r="G3382" s="9">
        <v>43318.46</v>
      </c>
      <c r="H3382" s="9">
        <v>43317.61</v>
      </c>
      <c r="I3382">
        <v>1</v>
      </c>
      <c r="J3382">
        <v>0.85</v>
      </c>
      <c r="K3382">
        <v>0.85</v>
      </c>
      <c r="L3382" s="7">
        <v>0.84999999999854481</v>
      </c>
      <c r="M3382">
        <v>1223.9999999979045</v>
      </c>
      <c r="N3382">
        <v>11</v>
      </c>
    </row>
    <row r="3383" spans="2:14" x14ac:dyDescent="0.3">
      <c r="B3383" s="8">
        <v>43318</v>
      </c>
      <c r="C3383" s="10">
        <v>0.35</v>
      </c>
      <c r="D3383" s="11">
        <v>4</v>
      </c>
      <c r="E3383" s="2">
        <v>43</v>
      </c>
      <c r="F3383">
        <v>480</v>
      </c>
      <c r="G3383" s="9">
        <v>43318.626666666663</v>
      </c>
      <c r="H3383" s="9">
        <v>43318.35</v>
      </c>
      <c r="I3383">
        <v>0.33333333333333331</v>
      </c>
      <c r="J3383">
        <v>0.83</v>
      </c>
      <c r="K3383">
        <v>0.27666666666666662</v>
      </c>
      <c r="L3383" s="7">
        <v>0.27666666666482342</v>
      </c>
      <c r="M3383">
        <v>398.39999999734573</v>
      </c>
      <c r="N3383">
        <v>15</v>
      </c>
    </row>
    <row r="3384" spans="2:14" x14ac:dyDescent="0.3">
      <c r="B3384" s="8">
        <v>43318</v>
      </c>
      <c r="C3384" s="10">
        <v>0.61499999999999999</v>
      </c>
      <c r="D3384" s="11">
        <v>21</v>
      </c>
      <c r="E3384" s="2">
        <v>35</v>
      </c>
      <c r="F3384">
        <v>30</v>
      </c>
      <c r="G3384" s="9">
        <v>43318.640416666662</v>
      </c>
      <c r="H3384" s="9">
        <v>43318.614999999998</v>
      </c>
      <c r="I3384">
        <v>2.0833333333333332E-2</v>
      </c>
      <c r="J3384">
        <v>1.22</v>
      </c>
      <c r="K3384">
        <v>2.5416666666666664E-2</v>
      </c>
      <c r="L3384" s="7">
        <v>2.5416666663659271E-2</v>
      </c>
      <c r="M3384">
        <v>36.59999999566935</v>
      </c>
      <c r="N3384">
        <v>15</v>
      </c>
    </row>
    <row r="3385" spans="2:14" x14ac:dyDescent="0.3">
      <c r="B3385" s="8">
        <v>43310</v>
      </c>
      <c r="C3385" s="10">
        <v>0.61099999999999999</v>
      </c>
      <c r="D3385" s="11">
        <v>11</v>
      </c>
      <c r="E3385" s="2">
        <v>55</v>
      </c>
      <c r="F3385">
        <v>10080</v>
      </c>
      <c r="G3385" s="9">
        <v>43318.731</v>
      </c>
      <c r="H3385" s="9">
        <v>43310.610999999997</v>
      </c>
      <c r="I3385">
        <v>7</v>
      </c>
      <c r="J3385">
        <v>1.1599999999999999</v>
      </c>
      <c r="K3385">
        <v>8.1199999999999992</v>
      </c>
      <c r="L3385" s="7">
        <v>8.1200000000026193</v>
      </c>
      <c r="M3385">
        <v>11692.800000003772</v>
      </c>
      <c r="N3385">
        <v>17</v>
      </c>
    </row>
    <row r="3386" spans="2:14" x14ac:dyDescent="0.3">
      <c r="B3386" s="8">
        <v>43318</v>
      </c>
      <c r="C3386" s="10">
        <v>0.41199999999999998</v>
      </c>
      <c r="D3386" s="11">
        <v>3</v>
      </c>
      <c r="E3386" s="2">
        <v>26</v>
      </c>
      <c r="F3386">
        <v>480</v>
      </c>
      <c r="G3386" s="9">
        <v>43318.755333333327</v>
      </c>
      <c r="H3386" s="9">
        <v>43318.411999999997</v>
      </c>
      <c r="I3386">
        <v>0.33333333333333331</v>
      </c>
      <c r="J3386">
        <v>1.03</v>
      </c>
      <c r="K3386">
        <v>0.34333333333333332</v>
      </c>
      <c r="L3386" s="7">
        <v>0.34333333333051996</v>
      </c>
      <c r="M3386">
        <v>494.39999999594875</v>
      </c>
      <c r="N3386">
        <v>18</v>
      </c>
    </row>
    <row r="3387" spans="2:14" x14ac:dyDescent="0.3">
      <c r="B3387" s="8">
        <v>43318</v>
      </c>
      <c r="C3387" s="10">
        <v>0.745</v>
      </c>
      <c r="D3387" s="11">
        <v>38</v>
      </c>
      <c r="E3387" s="2">
        <v>64</v>
      </c>
      <c r="F3387">
        <v>15</v>
      </c>
      <c r="G3387" s="9">
        <v>43318.756145833337</v>
      </c>
      <c r="H3387" s="9">
        <v>43318.745000000003</v>
      </c>
      <c r="I3387">
        <v>1.0416666666666666E-2</v>
      </c>
      <c r="J3387">
        <v>1.07</v>
      </c>
      <c r="K3387">
        <v>1.1145833333333334E-2</v>
      </c>
      <c r="L3387" s="7">
        <v>1.1145833334012423E-2</v>
      </c>
      <c r="M3387">
        <v>16.050000000977889</v>
      </c>
      <c r="N3387">
        <v>18</v>
      </c>
    </row>
    <row r="3388" spans="2:14" x14ac:dyDescent="0.3">
      <c r="B3388" s="8">
        <v>43318</v>
      </c>
      <c r="C3388" s="10">
        <v>0.36399999999999999</v>
      </c>
      <c r="D3388" s="11">
        <v>40</v>
      </c>
      <c r="E3388" s="2">
        <v>33</v>
      </c>
      <c r="F3388">
        <v>1440</v>
      </c>
      <c r="G3388" s="9">
        <v>43319.344000000005</v>
      </c>
      <c r="H3388" s="9">
        <v>43318.364000000001</v>
      </c>
      <c r="I3388">
        <v>1</v>
      </c>
      <c r="J3388">
        <v>0.98</v>
      </c>
      <c r="K3388">
        <v>0.98</v>
      </c>
      <c r="L3388" s="7">
        <v>0.98000000000320142</v>
      </c>
      <c r="M3388">
        <v>1411.20000000461</v>
      </c>
      <c r="N3388">
        <v>8</v>
      </c>
    </row>
    <row r="3389" spans="2:14" x14ac:dyDescent="0.3">
      <c r="B3389" s="8">
        <v>43318</v>
      </c>
      <c r="C3389" s="10">
        <v>0.49099999999999999</v>
      </c>
      <c r="D3389" s="11">
        <v>34</v>
      </c>
      <c r="E3389" s="2">
        <v>72</v>
      </c>
      <c r="F3389">
        <v>1440</v>
      </c>
      <c r="G3389" s="9">
        <v>43319.391000000003</v>
      </c>
      <c r="H3389" s="9">
        <v>43318.491000000002</v>
      </c>
      <c r="I3389">
        <v>1</v>
      </c>
      <c r="J3389">
        <v>0.9</v>
      </c>
      <c r="K3389">
        <v>0.9</v>
      </c>
      <c r="L3389" s="7">
        <v>0.90000000000145519</v>
      </c>
      <c r="M3389">
        <v>1296.0000000020955</v>
      </c>
      <c r="N3389">
        <v>9</v>
      </c>
    </row>
    <row r="3390" spans="2:14" x14ac:dyDescent="0.3">
      <c r="B3390" s="8">
        <v>43319</v>
      </c>
      <c r="C3390" s="10">
        <v>0.38900000000000001</v>
      </c>
      <c r="D3390" s="11">
        <v>13</v>
      </c>
      <c r="E3390" s="2">
        <v>43</v>
      </c>
      <c r="F3390">
        <v>60</v>
      </c>
      <c r="G3390" s="9">
        <v>43319.429833333335</v>
      </c>
      <c r="H3390" s="9">
        <v>43319.389000000003</v>
      </c>
      <c r="I3390">
        <v>4.1666666666666664E-2</v>
      </c>
      <c r="J3390">
        <v>0.98</v>
      </c>
      <c r="K3390">
        <v>4.0833333333333333E-2</v>
      </c>
      <c r="L3390" s="7">
        <v>4.0833333332557231E-2</v>
      </c>
      <c r="M3390">
        <v>58.799999998882413</v>
      </c>
      <c r="N3390">
        <v>10</v>
      </c>
    </row>
    <row r="3391" spans="2:14" x14ac:dyDescent="0.3">
      <c r="B3391" s="8">
        <v>43312</v>
      </c>
      <c r="C3391" s="10">
        <v>0.72499999999999998</v>
      </c>
      <c r="D3391" s="11">
        <v>27</v>
      </c>
      <c r="E3391" s="2">
        <v>28</v>
      </c>
      <c r="F3391">
        <v>10080</v>
      </c>
      <c r="G3391" s="9">
        <v>43319.514999999999</v>
      </c>
      <c r="H3391" s="9">
        <v>43312.724999999999</v>
      </c>
      <c r="I3391">
        <v>7</v>
      </c>
      <c r="J3391">
        <v>0.97</v>
      </c>
      <c r="K3391">
        <v>6.79</v>
      </c>
      <c r="L3391" s="7">
        <v>6.7900000000008731</v>
      </c>
      <c r="M3391">
        <v>9777.6000000012573</v>
      </c>
      <c r="N3391">
        <v>12</v>
      </c>
    </row>
    <row r="3392" spans="2:14" x14ac:dyDescent="0.3">
      <c r="B3392" s="8">
        <v>43314</v>
      </c>
      <c r="C3392" s="10">
        <v>0.61899999999999999</v>
      </c>
      <c r="D3392" s="11">
        <v>11</v>
      </c>
      <c r="E3392" s="2">
        <v>45</v>
      </c>
      <c r="F3392">
        <v>10080</v>
      </c>
      <c r="G3392" s="9">
        <v>43319.519</v>
      </c>
      <c r="H3392" s="9">
        <v>43314.618999999999</v>
      </c>
      <c r="I3392">
        <v>7</v>
      </c>
      <c r="J3392">
        <v>0.7</v>
      </c>
      <c r="K3392">
        <v>4.8999999999999995</v>
      </c>
      <c r="L3392" s="7">
        <v>4.9000000000014552</v>
      </c>
      <c r="M3392">
        <v>7056.0000000020955</v>
      </c>
      <c r="N3392">
        <v>12</v>
      </c>
    </row>
    <row r="3393" spans="2:14" x14ac:dyDescent="0.3">
      <c r="B3393" s="8">
        <v>43319</v>
      </c>
      <c r="C3393" s="10">
        <v>0.51400000000000001</v>
      </c>
      <c r="D3393" s="11">
        <v>20</v>
      </c>
      <c r="E3393" s="2">
        <v>38</v>
      </c>
      <c r="F3393">
        <v>30</v>
      </c>
      <c r="G3393" s="9">
        <v>43319.533375000006</v>
      </c>
      <c r="H3393" s="9">
        <v>43319.514000000003</v>
      </c>
      <c r="I3393">
        <v>2.0833333333333332E-2</v>
      </c>
      <c r="J3393">
        <v>0.93</v>
      </c>
      <c r="K3393">
        <v>1.9375E-2</v>
      </c>
      <c r="L3393" s="7">
        <v>1.937500000349246E-2</v>
      </c>
      <c r="M3393">
        <v>27.900000005029142</v>
      </c>
      <c r="N3393">
        <v>12</v>
      </c>
    </row>
    <row r="3394" spans="2:14" x14ac:dyDescent="0.3">
      <c r="B3394" s="8">
        <v>43319</v>
      </c>
      <c r="C3394" s="10">
        <v>0.55800000000000005</v>
      </c>
      <c r="D3394" s="11">
        <v>13</v>
      </c>
      <c r="E3394" s="2">
        <v>4</v>
      </c>
      <c r="F3394">
        <v>60</v>
      </c>
      <c r="G3394" s="9">
        <v>43319.60633333333</v>
      </c>
      <c r="H3394" s="9">
        <v>43319.557999999997</v>
      </c>
      <c r="I3394">
        <v>4.1666666666666664E-2</v>
      </c>
      <c r="J3394">
        <v>1.1599999999999999</v>
      </c>
      <c r="K3394">
        <v>4.8333333333333325E-2</v>
      </c>
      <c r="L3394" s="7">
        <v>4.8333333332266193E-2</v>
      </c>
      <c r="M3394">
        <v>69.599999998463318</v>
      </c>
      <c r="N3394">
        <v>14</v>
      </c>
    </row>
    <row r="3395" spans="2:14" x14ac:dyDescent="0.3">
      <c r="B3395" s="8">
        <v>43319</v>
      </c>
      <c r="C3395" s="10">
        <v>0.747</v>
      </c>
      <c r="D3395" s="11">
        <v>7</v>
      </c>
      <c r="E3395" s="2">
        <v>1</v>
      </c>
      <c r="F3395">
        <v>1440</v>
      </c>
      <c r="G3395" s="9">
        <v>43320.467000000004</v>
      </c>
      <c r="H3395" s="9">
        <v>43319.747000000003</v>
      </c>
      <c r="I3395">
        <v>1</v>
      </c>
      <c r="J3395">
        <v>0.72</v>
      </c>
      <c r="K3395">
        <v>0.72</v>
      </c>
      <c r="L3395" s="7">
        <v>0.72000000000116415</v>
      </c>
      <c r="M3395">
        <v>1036.8000000016764</v>
      </c>
      <c r="N3395">
        <v>11</v>
      </c>
    </row>
    <row r="3396" spans="2:14" x14ac:dyDescent="0.3">
      <c r="B3396" s="8">
        <v>43314</v>
      </c>
      <c r="C3396" s="10">
        <v>0.52800000000000002</v>
      </c>
      <c r="D3396" s="11">
        <v>12</v>
      </c>
      <c r="E3396" s="2">
        <v>63</v>
      </c>
      <c r="F3396">
        <v>10080</v>
      </c>
      <c r="G3396" s="9">
        <v>43320.617999999995</v>
      </c>
      <c r="H3396" s="9">
        <v>43314.527999999998</v>
      </c>
      <c r="I3396">
        <v>7</v>
      </c>
      <c r="J3396">
        <v>0.87</v>
      </c>
      <c r="K3396">
        <v>6.09</v>
      </c>
      <c r="L3396" s="7">
        <v>6.0899999999965075</v>
      </c>
      <c r="M3396">
        <v>8769.5999999949709</v>
      </c>
      <c r="N3396">
        <v>14</v>
      </c>
    </row>
    <row r="3397" spans="2:14" x14ac:dyDescent="0.3">
      <c r="B3397" s="8">
        <v>43304</v>
      </c>
      <c r="C3397" s="10">
        <v>0.51900000000000002</v>
      </c>
      <c r="D3397" s="11">
        <v>18</v>
      </c>
      <c r="E3397" s="2">
        <v>21</v>
      </c>
      <c r="F3397">
        <v>20160</v>
      </c>
      <c r="G3397" s="9">
        <v>43320.618999999999</v>
      </c>
      <c r="H3397" s="9">
        <v>43304.519</v>
      </c>
      <c r="I3397">
        <v>14</v>
      </c>
      <c r="J3397">
        <v>1.1499999999999999</v>
      </c>
      <c r="K3397">
        <v>16.099999999999998</v>
      </c>
      <c r="L3397" s="7">
        <v>16.099999999998545</v>
      </c>
      <c r="M3397">
        <v>23183.999999997905</v>
      </c>
      <c r="N3397">
        <v>14</v>
      </c>
    </row>
    <row r="3398" spans="2:14" x14ac:dyDescent="0.3">
      <c r="B3398" s="8">
        <v>43320</v>
      </c>
      <c r="C3398" s="10">
        <v>0.73499999999999999</v>
      </c>
      <c r="D3398" s="11">
        <v>22</v>
      </c>
      <c r="E3398" s="2">
        <v>6</v>
      </c>
      <c r="F3398">
        <v>30</v>
      </c>
      <c r="G3398" s="9">
        <v>43320.753958333335</v>
      </c>
      <c r="H3398" s="9">
        <v>43320.735000000001</v>
      </c>
      <c r="I3398">
        <v>2.0833333333333332E-2</v>
      </c>
      <c r="J3398">
        <v>0.91</v>
      </c>
      <c r="K3398">
        <v>1.8958333333333334E-2</v>
      </c>
      <c r="L3398" s="7">
        <v>1.8958333334012423E-2</v>
      </c>
      <c r="M3398">
        <v>27.300000000977889</v>
      </c>
      <c r="N3398">
        <v>18</v>
      </c>
    </row>
    <row r="3399" spans="2:14" x14ac:dyDescent="0.3">
      <c r="B3399" s="8">
        <v>43320</v>
      </c>
      <c r="C3399" s="10">
        <v>0.748</v>
      </c>
      <c r="D3399" s="11">
        <v>38</v>
      </c>
      <c r="E3399" s="2">
        <v>6</v>
      </c>
      <c r="F3399">
        <v>15</v>
      </c>
      <c r="G3399" s="9">
        <v>43320.759041666664</v>
      </c>
      <c r="H3399" s="9">
        <v>43320.748</v>
      </c>
      <c r="I3399">
        <v>1.0416666666666666E-2</v>
      </c>
      <c r="J3399">
        <v>1.06</v>
      </c>
      <c r="K3399">
        <v>1.1041666666666667E-2</v>
      </c>
      <c r="L3399" s="7">
        <v>1.1041666664823424E-2</v>
      </c>
      <c r="M3399">
        <v>15.899999997345731</v>
      </c>
      <c r="N3399">
        <v>18</v>
      </c>
    </row>
    <row r="3400" spans="2:14" x14ac:dyDescent="0.3">
      <c r="B3400" s="8">
        <v>43320</v>
      </c>
      <c r="C3400" s="10">
        <v>0.36399999999999999</v>
      </c>
      <c r="D3400" s="11">
        <v>1</v>
      </c>
      <c r="E3400" s="2">
        <v>45</v>
      </c>
      <c r="F3400">
        <v>480</v>
      </c>
      <c r="G3400" s="9">
        <v>43320.764000000003</v>
      </c>
      <c r="H3400" s="9">
        <v>43320.364000000001</v>
      </c>
      <c r="I3400">
        <v>0.33333333333333331</v>
      </c>
      <c r="J3400">
        <v>1.2</v>
      </c>
      <c r="K3400">
        <v>0.39999999999999997</v>
      </c>
      <c r="L3400" s="7">
        <v>0.40000000000145519</v>
      </c>
      <c r="M3400">
        <v>576.00000000209548</v>
      </c>
      <c r="N3400">
        <v>18</v>
      </c>
    </row>
    <row r="3401" spans="2:14" x14ac:dyDescent="0.3">
      <c r="B3401" s="8">
        <v>43320</v>
      </c>
      <c r="C3401" s="10">
        <v>0.34799999999999998</v>
      </c>
      <c r="D3401" s="11">
        <v>8</v>
      </c>
      <c r="E3401" s="2">
        <v>56</v>
      </c>
      <c r="F3401">
        <v>1440</v>
      </c>
      <c r="G3401" s="9">
        <v>43321.317999999999</v>
      </c>
      <c r="H3401" s="9">
        <v>43320.347999999998</v>
      </c>
      <c r="I3401">
        <v>1</v>
      </c>
      <c r="J3401">
        <v>0.97</v>
      </c>
      <c r="K3401">
        <v>0.97</v>
      </c>
      <c r="L3401" s="7">
        <v>0.97000000000116415</v>
      </c>
      <c r="M3401">
        <v>1396.8000000016764</v>
      </c>
      <c r="N3401">
        <v>7</v>
      </c>
    </row>
    <row r="3402" spans="2:14" x14ac:dyDescent="0.3">
      <c r="B3402" s="8">
        <v>43321</v>
      </c>
      <c r="C3402" s="10">
        <v>0.38500000000000001</v>
      </c>
      <c r="D3402" s="11">
        <v>39</v>
      </c>
      <c r="E3402" s="2">
        <v>61</v>
      </c>
      <c r="F3402">
        <v>120</v>
      </c>
      <c r="G3402" s="9">
        <v>43321.451666666668</v>
      </c>
      <c r="H3402" s="9">
        <v>43321.385000000002</v>
      </c>
      <c r="I3402">
        <v>8.3333333333333329E-2</v>
      </c>
      <c r="J3402">
        <v>0.8</v>
      </c>
      <c r="K3402">
        <v>6.6666666666666666E-2</v>
      </c>
      <c r="L3402" s="7">
        <v>6.6666666665696539E-2</v>
      </c>
      <c r="M3402">
        <v>95.999999998603016</v>
      </c>
      <c r="N3402">
        <v>10</v>
      </c>
    </row>
    <row r="3403" spans="2:14" x14ac:dyDescent="0.3">
      <c r="B3403" s="8">
        <v>43315</v>
      </c>
      <c r="C3403" s="10">
        <v>0.67400000000000004</v>
      </c>
      <c r="D3403" s="11">
        <v>30</v>
      </c>
      <c r="E3403" s="2">
        <v>17</v>
      </c>
      <c r="F3403">
        <v>10080</v>
      </c>
      <c r="G3403" s="9">
        <v>43321.483999999997</v>
      </c>
      <c r="H3403" s="9">
        <v>43315.673999999999</v>
      </c>
      <c r="I3403">
        <v>7</v>
      </c>
      <c r="J3403">
        <v>0.83</v>
      </c>
      <c r="K3403">
        <v>5.81</v>
      </c>
      <c r="L3403" s="7">
        <v>5.8099999999976717</v>
      </c>
      <c r="M3403">
        <v>8366.3999999966472</v>
      </c>
      <c r="N3403">
        <v>11</v>
      </c>
    </row>
    <row r="3404" spans="2:14" x14ac:dyDescent="0.3">
      <c r="B3404" s="8">
        <v>43321</v>
      </c>
      <c r="C3404" s="10">
        <v>0.56399999999999995</v>
      </c>
      <c r="D3404" s="11">
        <v>23</v>
      </c>
      <c r="E3404" s="2">
        <v>52</v>
      </c>
      <c r="F3404">
        <v>30</v>
      </c>
      <c r="G3404" s="9">
        <v>43321.589208333331</v>
      </c>
      <c r="H3404" s="9">
        <v>43321.563999999998</v>
      </c>
      <c r="I3404">
        <v>2.0833333333333332E-2</v>
      </c>
      <c r="J3404">
        <v>1.21</v>
      </c>
      <c r="K3404">
        <v>2.5208333333333333E-2</v>
      </c>
      <c r="L3404" s="7">
        <v>2.5208333332557231E-2</v>
      </c>
      <c r="M3404">
        <v>36.299999998882413</v>
      </c>
      <c r="N3404">
        <v>14</v>
      </c>
    </row>
    <row r="3405" spans="2:14" x14ac:dyDescent="0.3">
      <c r="B3405" s="8">
        <v>43321</v>
      </c>
      <c r="C3405" s="10">
        <v>0.56899999999999995</v>
      </c>
      <c r="D3405" s="11">
        <v>28</v>
      </c>
      <c r="E3405" s="2">
        <v>17</v>
      </c>
      <c r="F3405">
        <v>120</v>
      </c>
      <c r="G3405" s="9">
        <v>43321.653166666671</v>
      </c>
      <c r="H3405" s="9">
        <v>43321.569000000003</v>
      </c>
      <c r="I3405">
        <v>8.3333333333333329E-2</v>
      </c>
      <c r="J3405">
        <v>1.01</v>
      </c>
      <c r="K3405">
        <v>8.4166666666666667E-2</v>
      </c>
      <c r="L3405" s="7">
        <v>8.4166666667442769E-2</v>
      </c>
      <c r="M3405">
        <v>121.20000000111759</v>
      </c>
      <c r="N3405">
        <v>15</v>
      </c>
    </row>
    <row r="3406" spans="2:14" x14ac:dyDescent="0.3">
      <c r="B3406" s="8">
        <v>43321</v>
      </c>
      <c r="C3406" s="10">
        <v>0.59099999999999997</v>
      </c>
      <c r="D3406" s="11">
        <v>35</v>
      </c>
      <c r="E3406" s="2">
        <v>51</v>
      </c>
      <c r="F3406">
        <v>120</v>
      </c>
      <c r="G3406" s="9">
        <v>43321.675166666668</v>
      </c>
      <c r="H3406" s="9">
        <v>43321.591</v>
      </c>
      <c r="I3406">
        <v>8.3333333333333329E-2</v>
      </c>
      <c r="J3406">
        <v>1.01</v>
      </c>
      <c r="K3406">
        <v>8.4166666666666667E-2</v>
      </c>
      <c r="L3406" s="7">
        <v>8.4166666667442769E-2</v>
      </c>
      <c r="M3406">
        <v>121.20000000111759</v>
      </c>
      <c r="N3406">
        <v>16</v>
      </c>
    </row>
    <row r="3407" spans="2:14" x14ac:dyDescent="0.3">
      <c r="B3407" s="8">
        <v>43307</v>
      </c>
      <c r="C3407" s="10">
        <v>0.35499999999999998</v>
      </c>
      <c r="D3407" s="11">
        <v>18</v>
      </c>
      <c r="E3407" s="2">
        <v>13</v>
      </c>
      <c r="F3407">
        <v>20160</v>
      </c>
      <c r="G3407" s="9">
        <v>43321.775000000001</v>
      </c>
      <c r="H3407" s="9">
        <v>43307.355000000003</v>
      </c>
      <c r="I3407">
        <v>14</v>
      </c>
      <c r="J3407">
        <v>1.03</v>
      </c>
      <c r="K3407">
        <v>14.42</v>
      </c>
      <c r="L3407" s="7">
        <v>14.419999999998254</v>
      </c>
      <c r="M3407">
        <v>20764.799999997485</v>
      </c>
      <c r="N3407">
        <v>18</v>
      </c>
    </row>
    <row r="3408" spans="2:14" x14ac:dyDescent="0.3">
      <c r="B3408" s="8">
        <v>43321</v>
      </c>
      <c r="C3408" s="10">
        <v>0.34399999999999997</v>
      </c>
      <c r="D3408" s="11">
        <v>40</v>
      </c>
      <c r="E3408" s="2">
        <v>62</v>
      </c>
      <c r="F3408">
        <v>1440</v>
      </c>
      <c r="G3408" s="9">
        <v>43322.383999999998</v>
      </c>
      <c r="H3408" s="9">
        <v>43321.343999999997</v>
      </c>
      <c r="I3408">
        <v>1</v>
      </c>
      <c r="J3408">
        <v>1.04</v>
      </c>
      <c r="K3408">
        <v>1.04</v>
      </c>
      <c r="L3408" s="7">
        <v>1.0400000000008731</v>
      </c>
      <c r="M3408">
        <v>1497.6000000012573</v>
      </c>
      <c r="N3408">
        <v>9</v>
      </c>
    </row>
    <row r="3409" spans="2:14" x14ac:dyDescent="0.3">
      <c r="B3409" s="8">
        <v>43321</v>
      </c>
      <c r="C3409" s="10">
        <v>0.379</v>
      </c>
      <c r="D3409" s="11">
        <v>6</v>
      </c>
      <c r="E3409" s="2">
        <v>43</v>
      </c>
      <c r="F3409">
        <v>1440</v>
      </c>
      <c r="G3409" s="9">
        <v>43322.409</v>
      </c>
      <c r="H3409" s="9">
        <v>43321.379000000001</v>
      </c>
      <c r="I3409">
        <v>1</v>
      </c>
      <c r="J3409">
        <v>1.03</v>
      </c>
      <c r="K3409">
        <v>1.03</v>
      </c>
      <c r="L3409" s="7">
        <v>1.0299999999988358</v>
      </c>
      <c r="M3409">
        <v>1483.1999999983236</v>
      </c>
      <c r="N3409">
        <v>9</v>
      </c>
    </row>
    <row r="3410" spans="2:14" x14ac:dyDescent="0.3">
      <c r="B3410" s="8">
        <v>43314</v>
      </c>
      <c r="C3410" s="10">
        <v>0.627</v>
      </c>
      <c r="D3410" s="11">
        <v>30</v>
      </c>
      <c r="E3410" s="2">
        <v>66</v>
      </c>
      <c r="F3410">
        <v>10080</v>
      </c>
      <c r="G3410" s="9">
        <v>43322.466999999997</v>
      </c>
      <c r="H3410" s="9">
        <v>43314.627</v>
      </c>
      <c r="I3410">
        <v>7</v>
      </c>
      <c r="J3410">
        <v>1.1200000000000001</v>
      </c>
      <c r="K3410">
        <v>7.8400000000000007</v>
      </c>
      <c r="L3410" s="7">
        <v>7.8399999999965075</v>
      </c>
      <c r="M3410">
        <v>11289.599999994971</v>
      </c>
      <c r="N3410">
        <v>11</v>
      </c>
    </row>
    <row r="3411" spans="2:14" x14ac:dyDescent="0.3">
      <c r="B3411" s="8">
        <v>43322</v>
      </c>
      <c r="C3411" s="10">
        <v>0.46500000000000002</v>
      </c>
      <c r="D3411" s="11">
        <v>14</v>
      </c>
      <c r="E3411" s="2">
        <v>59</v>
      </c>
      <c r="F3411">
        <v>60</v>
      </c>
      <c r="G3411" s="9">
        <v>43322.49791666666</v>
      </c>
      <c r="H3411" s="9">
        <v>43322.464999999997</v>
      </c>
      <c r="I3411">
        <v>4.1666666666666664E-2</v>
      </c>
      <c r="J3411">
        <v>0.79</v>
      </c>
      <c r="K3411">
        <v>3.2916666666666664E-2</v>
      </c>
      <c r="L3411" s="7">
        <v>3.2916666663368233E-2</v>
      </c>
      <c r="M3411">
        <v>47.399999995250255</v>
      </c>
      <c r="N3411">
        <v>11</v>
      </c>
    </row>
    <row r="3412" spans="2:14" x14ac:dyDescent="0.3">
      <c r="B3412" s="8">
        <v>43322</v>
      </c>
      <c r="C3412" s="10">
        <v>0.68100000000000005</v>
      </c>
      <c r="D3412" s="11">
        <v>13</v>
      </c>
      <c r="E3412" s="2">
        <v>69</v>
      </c>
      <c r="F3412">
        <v>60</v>
      </c>
      <c r="G3412" s="9">
        <v>43322.715166666661</v>
      </c>
      <c r="H3412" s="9">
        <v>43322.680999999997</v>
      </c>
      <c r="I3412">
        <v>4.1666666666666664E-2</v>
      </c>
      <c r="J3412">
        <v>0.82</v>
      </c>
      <c r="K3412">
        <v>3.4166666666666665E-2</v>
      </c>
      <c r="L3412" s="7">
        <v>3.4166666664532386E-2</v>
      </c>
      <c r="M3412">
        <v>49.199999996926636</v>
      </c>
      <c r="N3412">
        <v>17</v>
      </c>
    </row>
    <row r="3413" spans="2:14" x14ac:dyDescent="0.3">
      <c r="B3413" s="8">
        <v>43321</v>
      </c>
      <c r="C3413" s="10">
        <v>0.47699999999999998</v>
      </c>
      <c r="D3413" s="11">
        <v>8</v>
      </c>
      <c r="E3413" s="2">
        <v>69</v>
      </c>
      <c r="F3413">
        <v>1440</v>
      </c>
      <c r="G3413" s="9">
        <v>43322.716999999997</v>
      </c>
      <c r="H3413" s="9">
        <v>43321.476999999999</v>
      </c>
      <c r="I3413">
        <v>1</v>
      </c>
      <c r="J3413">
        <v>1.24</v>
      </c>
      <c r="K3413">
        <v>1.24</v>
      </c>
      <c r="L3413" s="7">
        <v>1.2399999999979627</v>
      </c>
      <c r="M3413">
        <v>1785.5999999970663</v>
      </c>
      <c r="N3413">
        <v>17</v>
      </c>
    </row>
    <row r="3414" spans="2:14" x14ac:dyDescent="0.3">
      <c r="B3414" s="8">
        <v>43315</v>
      </c>
      <c r="C3414" s="10">
        <v>0.34599999999999997</v>
      </c>
      <c r="D3414" s="11">
        <v>9</v>
      </c>
      <c r="E3414" s="2">
        <v>63</v>
      </c>
      <c r="F3414">
        <v>10080</v>
      </c>
      <c r="G3414" s="9">
        <v>43322.765999999996</v>
      </c>
      <c r="H3414" s="9">
        <v>43315.345999999998</v>
      </c>
      <c r="I3414">
        <v>7</v>
      </c>
      <c r="J3414">
        <v>1.06</v>
      </c>
      <c r="K3414">
        <v>7.42</v>
      </c>
      <c r="L3414" s="7">
        <v>7.4199999999982538</v>
      </c>
      <c r="M3414">
        <v>10684.799999997485</v>
      </c>
      <c r="N3414">
        <v>18</v>
      </c>
    </row>
    <row r="3415" spans="2:14" x14ac:dyDescent="0.3">
      <c r="B3415" s="8">
        <v>43322</v>
      </c>
      <c r="C3415" s="10">
        <v>0.59699999999999998</v>
      </c>
      <c r="D3415" s="11">
        <v>29</v>
      </c>
      <c r="E3415" s="2">
        <v>62</v>
      </c>
      <c r="F3415">
        <v>1440</v>
      </c>
      <c r="G3415" s="9">
        <v>43323.347000000002</v>
      </c>
      <c r="H3415" s="9">
        <v>43322.597000000002</v>
      </c>
      <c r="I3415">
        <v>1</v>
      </c>
      <c r="J3415">
        <v>0.75</v>
      </c>
      <c r="K3415">
        <v>0.75</v>
      </c>
      <c r="L3415" s="7">
        <v>0.75</v>
      </c>
      <c r="M3415">
        <v>1080</v>
      </c>
      <c r="N3415">
        <v>8</v>
      </c>
    </row>
    <row r="3416" spans="2:14" x14ac:dyDescent="0.3">
      <c r="B3416" s="8">
        <v>43317</v>
      </c>
      <c r="C3416" s="10">
        <v>0.68600000000000005</v>
      </c>
      <c r="D3416" s="11">
        <v>11</v>
      </c>
      <c r="E3416" s="2">
        <v>61</v>
      </c>
      <c r="F3416">
        <v>10080</v>
      </c>
      <c r="G3416" s="9">
        <v>43323.495999999999</v>
      </c>
      <c r="H3416" s="9">
        <v>43317.686000000002</v>
      </c>
      <c r="I3416">
        <v>7</v>
      </c>
      <c r="J3416">
        <v>0.83</v>
      </c>
      <c r="K3416">
        <v>5.81</v>
      </c>
      <c r="L3416" s="7">
        <v>5.8099999999976717</v>
      </c>
      <c r="M3416">
        <v>8366.3999999966472</v>
      </c>
      <c r="N3416">
        <v>11</v>
      </c>
    </row>
    <row r="3417" spans="2:14" x14ac:dyDescent="0.3">
      <c r="B3417" s="8">
        <v>43323</v>
      </c>
      <c r="C3417" s="10">
        <v>0.44</v>
      </c>
      <c r="D3417" s="11">
        <v>39</v>
      </c>
      <c r="E3417" s="2">
        <v>73</v>
      </c>
      <c r="F3417">
        <v>120</v>
      </c>
      <c r="G3417" s="9">
        <v>43323.510833333334</v>
      </c>
      <c r="H3417" s="9">
        <v>43323.44</v>
      </c>
      <c r="I3417">
        <v>8.3333333333333329E-2</v>
      </c>
      <c r="J3417">
        <v>0.85</v>
      </c>
      <c r="K3417">
        <v>7.0833333333333331E-2</v>
      </c>
      <c r="L3417" s="7">
        <v>7.0833333331393078E-2</v>
      </c>
      <c r="M3417">
        <v>101.99999999720603</v>
      </c>
      <c r="N3417">
        <v>12</v>
      </c>
    </row>
    <row r="3418" spans="2:14" x14ac:dyDescent="0.3">
      <c r="B3418" s="8">
        <v>43322</v>
      </c>
      <c r="C3418" s="10">
        <v>0.53200000000000003</v>
      </c>
      <c r="D3418" s="11">
        <v>5</v>
      </c>
      <c r="E3418" s="2">
        <v>51</v>
      </c>
      <c r="F3418">
        <v>1440</v>
      </c>
      <c r="G3418" s="9">
        <v>43323.692000000003</v>
      </c>
      <c r="H3418" s="9">
        <v>43322.531999999999</v>
      </c>
      <c r="I3418">
        <v>1</v>
      </c>
      <c r="J3418">
        <v>1.1599999999999999</v>
      </c>
      <c r="K3418">
        <v>1.1599999999999999</v>
      </c>
      <c r="L3418" s="7">
        <v>1.1600000000034925</v>
      </c>
      <c r="M3418">
        <v>1670.4000000050291</v>
      </c>
      <c r="N3418">
        <v>16</v>
      </c>
    </row>
    <row r="3419" spans="2:14" x14ac:dyDescent="0.3">
      <c r="B3419" s="8">
        <v>43323</v>
      </c>
      <c r="C3419" s="10">
        <v>0.60599999999999998</v>
      </c>
      <c r="D3419" s="11">
        <v>31</v>
      </c>
      <c r="E3419" s="2">
        <v>43</v>
      </c>
      <c r="F3419">
        <v>120</v>
      </c>
      <c r="G3419" s="9">
        <v>43323.693500000001</v>
      </c>
      <c r="H3419" s="9">
        <v>43323.606</v>
      </c>
      <c r="I3419">
        <v>8.3333333333333329E-2</v>
      </c>
      <c r="J3419">
        <v>1.05</v>
      </c>
      <c r="K3419">
        <v>8.7499999999999994E-2</v>
      </c>
      <c r="L3419" s="7">
        <v>8.7500000001455192E-2</v>
      </c>
      <c r="M3419">
        <v>126.00000000209548</v>
      </c>
      <c r="N3419">
        <v>16</v>
      </c>
    </row>
    <row r="3420" spans="2:14" x14ac:dyDescent="0.3">
      <c r="B3420" s="8">
        <v>43323</v>
      </c>
      <c r="C3420" s="10">
        <v>0.70799999999999996</v>
      </c>
      <c r="D3420" s="11">
        <v>20</v>
      </c>
      <c r="E3420" s="2">
        <v>27</v>
      </c>
      <c r="F3420">
        <v>30</v>
      </c>
      <c r="G3420" s="9">
        <v>43323.730499999998</v>
      </c>
      <c r="H3420" s="9">
        <v>43323.707999999999</v>
      </c>
      <c r="I3420">
        <v>2.0833333333333332E-2</v>
      </c>
      <c r="J3420">
        <v>1.08</v>
      </c>
      <c r="K3420">
        <v>2.2499999999999999E-2</v>
      </c>
      <c r="L3420" s="7">
        <v>2.2499999999126885E-2</v>
      </c>
      <c r="M3420">
        <v>32.399999998742715</v>
      </c>
      <c r="N3420">
        <v>17</v>
      </c>
    </row>
    <row r="3421" spans="2:14" x14ac:dyDescent="0.3">
      <c r="B3421" s="8">
        <v>43323</v>
      </c>
      <c r="C3421" s="10">
        <v>0.72199999999999998</v>
      </c>
      <c r="D3421" s="11">
        <v>21</v>
      </c>
      <c r="E3421" s="2">
        <v>43</v>
      </c>
      <c r="F3421">
        <v>30</v>
      </c>
      <c r="G3421" s="9">
        <v>43323.740958333336</v>
      </c>
      <c r="H3421" s="9">
        <v>43323.722000000002</v>
      </c>
      <c r="I3421">
        <v>2.0833333333333332E-2</v>
      </c>
      <c r="J3421">
        <v>0.91</v>
      </c>
      <c r="K3421">
        <v>1.8958333333333334E-2</v>
      </c>
      <c r="L3421" s="7">
        <v>1.8958333334012423E-2</v>
      </c>
      <c r="M3421">
        <v>27.300000000977889</v>
      </c>
      <c r="N3421">
        <v>17</v>
      </c>
    </row>
    <row r="3422" spans="2:14" x14ac:dyDescent="0.3">
      <c r="B3422" s="8">
        <v>43323</v>
      </c>
      <c r="C3422" s="10">
        <v>0.65400000000000003</v>
      </c>
      <c r="D3422" s="11">
        <v>36</v>
      </c>
      <c r="E3422" s="2">
        <v>36</v>
      </c>
      <c r="F3422">
        <v>120</v>
      </c>
      <c r="G3422" s="9">
        <v>43323.754833333332</v>
      </c>
      <c r="H3422" s="9">
        <v>43323.654000000002</v>
      </c>
      <c r="I3422">
        <v>8.3333333333333329E-2</v>
      </c>
      <c r="J3422">
        <v>1.21</v>
      </c>
      <c r="K3422">
        <v>0.10083333333333333</v>
      </c>
      <c r="L3422" s="7">
        <v>0.10083333333022892</v>
      </c>
      <c r="M3422">
        <v>145.19999999552965</v>
      </c>
      <c r="N3422">
        <v>18</v>
      </c>
    </row>
    <row r="3423" spans="2:14" x14ac:dyDescent="0.3">
      <c r="B3423" s="8">
        <v>43324</v>
      </c>
      <c r="C3423" s="10">
        <v>0.33500000000000002</v>
      </c>
      <c r="D3423" s="11">
        <v>38</v>
      </c>
      <c r="E3423" s="2">
        <v>50</v>
      </c>
      <c r="F3423">
        <v>15</v>
      </c>
      <c r="G3423" s="9">
        <v>43324.346145833333</v>
      </c>
      <c r="H3423" s="9">
        <v>43324.334999999999</v>
      </c>
      <c r="I3423">
        <v>1.0416666666666666E-2</v>
      </c>
      <c r="J3423">
        <v>1.07</v>
      </c>
      <c r="K3423">
        <v>1.1145833333333334E-2</v>
      </c>
      <c r="L3423" s="7">
        <v>1.1145833334012423E-2</v>
      </c>
      <c r="M3423">
        <v>16.050000000977889</v>
      </c>
      <c r="N3423">
        <v>8</v>
      </c>
    </row>
    <row r="3424" spans="2:14" x14ac:dyDescent="0.3">
      <c r="B3424" s="8">
        <v>43324</v>
      </c>
      <c r="C3424" s="10">
        <v>0.496</v>
      </c>
      <c r="D3424" s="11">
        <v>22</v>
      </c>
      <c r="E3424" s="2">
        <v>58</v>
      </c>
      <c r="F3424">
        <v>30</v>
      </c>
      <c r="G3424" s="9">
        <v>43324.512875</v>
      </c>
      <c r="H3424" s="9">
        <v>43324.495999999999</v>
      </c>
      <c r="I3424">
        <v>2.0833333333333332E-2</v>
      </c>
      <c r="J3424">
        <v>0.81</v>
      </c>
      <c r="K3424">
        <v>1.6875000000000001E-2</v>
      </c>
      <c r="L3424" s="7">
        <v>1.6875000001164153E-2</v>
      </c>
      <c r="M3424">
        <v>24.300000001676381</v>
      </c>
      <c r="N3424">
        <v>12</v>
      </c>
    </row>
    <row r="3425" spans="2:14" x14ac:dyDescent="0.3">
      <c r="B3425" s="8">
        <v>43323</v>
      </c>
      <c r="C3425" s="10">
        <v>0.52800000000000002</v>
      </c>
      <c r="D3425" s="11">
        <v>8</v>
      </c>
      <c r="E3425" s="2">
        <v>61</v>
      </c>
      <c r="F3425">
        <v>1440</v>
      </c>
      <c r="G3425" s="9">
        <v>43324.597999999998</v>
      </c>
      <c r="H3425" s="9">
        <v>43323.527999999998</v>
      </c>
      <c r="I3425">
        <v>1</v>
      </c>
      <c r="J3425">
        <v>1.07</v>
      </c>
      <c r="K3425">
        <v>1.07</v>
      </c>
      <c r="L3425" s="7">
        <v>1.069999999999709</v>
      </c>
      <c r="M3425">
        <v>1540.7999999995809</v>
      </c>
      <c r="N3425">
        <v>14</v>
      </c>
    </row>
    <row r="3426" spans="2:14" x14ac:dyDescent="0.3">
      <c r="B3426" s="8">
        <v>43324</v>
      </c>
      <c r="C3426" s="10">
        <v>0.378</v>
      </c>
      <c r="D3426" s="11">
        <v>25</v>
      </c>
      <c r="E3426" s="2">
        <v>25</v>
      </c>
      <c r="F3426">
        <v>480</v>
      </c>
      <c r="G3426" s="9">
        <v>43324.614666666661</v>
      </c>
      <c r="H3426" s="9">
        <v>43324.377999999997</v>
      </c>
      <c r="I3426">
        <v>0.33333333333333331</v>
      </c>
      <c r="J3426">
        <v>0.71</v>
      </c>
      <c r="K3426">
        <v>0.23666666666666664</v>
      </c>
      <c r="L3426" s="7">
        <v>0.23666666666395031</v>
      </c>
      <c r="M3426">
        <v>340.79999999608845</v>
      </c>
      <c r="N3426">
        <v>14</v>
      </c>
    </row>
    <row r="3427" spans="2:14" x14ac:dyDescent="0.3">
      <c r="B3427" s="8">
        <v>43324</v>
      </c>
      <c r="C3427" s="10">
        <v>0.38800000000000001</v>
      </c>
      <c r="D3427" s="11">
        <v>1</v>
      </c>
      <c r="E3427" s="2">
        <v>39</v>
      </c>
      <c r="F3427">
        <v>480</v>
      </c>
      <c r="G3427" s="9">
        <v>43324.714666666667</v>
      </c>
      <c r="H3427" s="9">
        <v>43324.387999999999</v>
      </c>
      <c r="I3427">
        <v>0.33333333333333331</v>
      </c>
      <c r="J3427">
        <v>0.98</v>
      </c>
      <c r="K3427">
        <v>0.32666666666666666</v>
      </c>
      <c r="L3427" s="7">
        <v>0.32666666666773381</v>
      </c>
      <c r="M3427">
        <v>470.40000000153668</v>
      </c>
      <c r="N3427">
        <v>17</v>
      </c>
    </row>
    <row r="3428" spans="2:14" x14ac:dyDescent="0.3">
      <c r="B3428" s="8">
        <v>43324</v>
      </c>
      <c r="C3428" s="10">
        <v>0.70399999999999996</v>
      </c>
      <c r="D3428" s="11">
        <v>38</v>
      </c>
      <c r="E3428" s="2">
        <v>21</v>
      </c>
      <c r="F3428">
        <v>15</v>
      </c>
      <c r="G3428" s="9">
        <v>43324.715666666663</v>
      </c>
      <c r="H3428" s="9">
        <v>43324.703999999998</v>
      </c>
      <c r="I3428">
        <v>1.0416666666666666E-2</v>
      </c>
      <c r="J3428">
        <v>1.1200000000000001</v>
      </c>
      <c r="K3428">
        <v>1.1666666666666667E-2</v>
      </c>
      <c r="L3428" s="7">
        <v>1.1666666665405501E-2</v>
      </c>
      <c r="M3428">
        <v>16.799999998183921</v>
      </c>
      <c r="N3428">
        <v>17</v>
      </c>
    </row>
    <row r="3429" spans="2:14" x14ac:dyDescent="0.3">
      <c r="B3429" s="8">
        <v>43324</v>
      </c>
      <c r="C3429" s="10">
        <v>0.35499999999999998</v>
      </c>
      <c r="D3429" s="11">
        <v>25</v>
      </c>
      <c r="E3429" s="2">
        <v>2</v>
      </c>
      <c r="F3429">
        <v>480</v>
      </c>
      <c r="G3429" s="9">
        <v>43324.775000000001</v>
      </c>
      <c r="H3429" s="9">
        <v>43324.355000000003</v>
      </c>
      <c r="I3429">
        <v>0.33333333333333331</v>
      </c>
      <c r="J3429">
        <v>1.26</v>
      </c>
      <c r="K3429">
        <v>0.42</v>
      </c>
      <c r="L3429" s="7">
        <v>0.41999999999825377</v>
      </c>
      <c r="M3429">
        <v>604.79999999748543</v>
      </c>
      <c r="N3429">
        <v>18</v>
      </c>
    </row>
    <row r="3430" spans="2:14" x14ac:dyDescent="0.3">
      <c r="B3430" s="8">
        <v>43325</v>
      </c>
      <c r="C3430" s="10">
        <v>0.36299999999999999</v>
      </c>
      <c r="D3430" s="11">
        <v>35</v>
      </c>
      <c r="E3430" s="2">
        <v>5</v>
      </c>
      <c r="F3430">
        <v>120</v>
      </c>
      <c r="G3430" s="9">
        <v>43325.440499999997</v>
      </c>
      <c r="H3430" s="9">
        <v>43325.362999999998</v>
      </c>
      <c r="I3430">
        <v>8.3333333333333329E-2</v>
      </c>
      <c r="J3430">
        <v>0.93</v>
      </c>
      <c r="K3430">
        <v>7.7499999999999999E-2</v>
      </c>
      <c r="L3430" s="7">
        <v>7.7499999999417923E-2</v>
      </c>
      <c r="M3430">
        <v>111.59999999916181</v>
      </c>
      <c r="N3430">
        <v>10</v>
      </c>
    </row>
    <row r="3431" spans="2:14" x14ac:dyDescent="0.3">
      <c r="B3431" s="8">
        <v>43325</v>
      </c>
      <c r="C3431" s="10">
        <v>0.49099999999999999</v>
      </c>
      <c r="D3431" s="11">
        <v>36</v>
      </c>
      <c r="E3431" s="2">
        <v>17</v>
      </c>
      <c r="F3431">
        <v>120</v>
      </c>
      <c r="G3431" s="9">
        <v>43325.550166666668</v>
      </c>
      <c r="H3431" s="9">
        <v>43325.491000000002</v>
      </c>
      <c r="I3431">
        <v>8.3333333333333329E-2</v>
      </c>
      <c r="J3431">
        <v>0.71</v>
      </c>
      <c r="K3431">
        <v>5.9166666666666659E-2</v>
      </c>
      <c r="L3431" s="7">
        <v>5.9166666665987577E-2</v>
      </c>
      <c r="M3431">
        <v>85.199999999022111</v>
      </c>
      <c r="N3431">
        <v>13</v>
      </c>
    </row>
    <row r="3432" spans="2:14" x14ac:dyDescent="0.3">
      <c r="B3432" s="8">
        <v>43325</v>
      </c>
      <c r="C3432" s="10">
        <v>0.56799999999999995</v>
      </c>
      <c r="D3432" s="11">
        <v>21</v>
      </c>
      <c r="E3432" s="2">
        <v>74</v>
      </c>
      <c r="F3432">
        <v>30</v>
      </c>
      <c r="G3432" s="9">
        <v>43325.587375000003</v>
      </c>
      <c r="H3432" s="9">
        <v>43325.567999999999</v>
      </c>
      <c r="I3432">
        <v>2.0833333333333332E-2</v>
      </c>
      <c r="J3432">
        <v>0.93</v>
      </c>
      <c r="K3432">
        <v>1.9375E-2</v>
      </c>
      <c r="L3432" s="7">
        <v>1.937500000349246E-2</v>
      </c>
      <c r="M3432">
        <v>27.900000005029142</v>
      </c>
      <c r="N3432">
        <v>14</v>
      </c>
    </row>
    <row r="3433" spans="2:14" x14ac:dyDescent="0.3">
      <c r="B3433" s="8">
        <v>43324</v>
      </c>
      <c r="C3433" s="10">
        <v>0.71099999999999997</v>
      </c>
      <c r="D3433" s="11">
        <v>5</v>
      </c>
      <c r="E3433" s="2">
        <v>32</v>
      </c>
      <c r="F3433">
        <v>1440</v>
      </c>
      <c r="G3433" s="9">
        <v>43325.631000000001</v>
      </c>
      <c r="H3433" s="9">
        <v>43324.711000000003</v>
      </c>
      <c r="I3433">
        <v>1</v>
      </c>
      <c r="J3433">
        <v>0.92</v>
      </c>
      <c r="K3433">
        <v>0.92</v>
      </c>
      <c r="L3433" s="7">
        <v>0.91999999999825377</v>
      </c>
      <c r="M3433">
        <v>1324.7999999974854</v>
      </c>
      <c r="N3433">
        <v>15</v>
      </c>
    </row>
    <row r="3434" spans="2:14" x14ac:dyDescent="0.3">
      <c r="B3434" s="8">
        <v>43324</v>
      </c>
      <c r="C3434" s="10">
        <v>0.61499999999999999</v>
      </c>
      <c r="D3434" s="11">
        <v>7</v>
      </c>
      <c r="E3434" s="2">
        <v>44</v>
      </c>
      <c r="F3434">
        <v>1440</v>
      </c>
      <c r="G3434" s="9">
        <v>43325.654999999999</v>
      </c>
      <c r="H3434" s="9">
        <v>43324.614999999998</v>
      </c>
      <c r="I3434">
        <v>1</v>
      </c>
      <c r="J3434">
        <v>1.04</v>
      </c>
      <c r="K3434">
        <v>1.04</v>
      </c>
      <c r="L3434" s="7">
        <v>1.0400000000008731</v>
      </c>
      <c r="M3434">
        <v>1497.6000000012573</v>
      </c>
      <c r="N3434">
        <v>15</v>
      </c>
    </row>
    <row r="3435" spans="2:14" x14ac:dyDescent="0.3">
      <c r="B3435" s="8">
        <v>43325</v>
      </c>
      <c r="C3435" s="10">
        <v>0.66900000000000004</v>
      </c>
      <c r="D3435" s="11">
        <v>21</v>
      </c>
      <c r="E3435" s="2">
        <v>10</v>
      </c>
      <c r="F3435">
        <v>30</v>
      </c>
      <c r="G3435" s="9">
        <v>43325.694833333335</v>
      </c>
      <c r="H3435" s="9">
        <v>43325.669000000002</v>
      </c>
      <c r="I3435">
        <v>2.0833333333333332E-2</v>
      </c>
      <c r="J3435">
        <v>1.24</v>
      </c>
      <c r="K3435">
        <v>2.5833333333333333E-2</v>
      </c>
      <c r="L3435" s="7">
        <v>2.5833333333139308E-2</v>
      </c>
      <c r="M3435">
        <v>37.199999999720603</v>
      </c>
      <c r="N3435">
        <v>16</v>
      </c>
    </row>
    <row r="3436" spans="2:14" x14ac:dyDescent="0.3">
      <c r="B3436" s="8">
        <v>43324</v>
      </c>
      <c r="C3436" s="10">
        <v>0.57899999999999996</v>
      </c>
      <c r="D3436" s="11">
        <v>26</v>
      </c>
      <c r="E3436" s="2">
        <v>29</v>
      </c>
      <c r="F3436">
        <v>1440</v>
      </c>
      <c r="G3436" s="9">
        <v>43325.778999999995</v>
      </c>
      <c r="H3436" s="9">
        <v>43324.578999999998</v>
      </c>
      <c r="I3436">
        <v>1</v>
      </c>
      <c r="J3436">
        <v>1.2</v>
      </c>
      <c r="K3436">
        <v>1.2</v>
      </c>
      <c r="L3436" s="7">
        <v>1.1999999999970896</v>
      </c>
      <c r="M3436">
        <v>1727.999999995809</v>
      </c>
      <c r="N3436">
        <v>18</v>
      </c>
    </row>
    <row r="3437" spans="2:14" x14ac:dyDescent="0.3">
      <c r="B3437" s="8">
        <v>43320</v>
      </c>
      <c r="C3437" s="10">
        <v>0.60399999999999998</v>
      </c>
      <c r="D3437" s="11">
        <v>27</v>
      </c>
      <c r="E3437" s="2">
        <v>22</v>
      </c>
      <c r="F3437">
        <v>10080</v>
      </c>
      <c r="G3437" s="9">
        <v>43326.343999999997</v>
      </c>
      <c r="H3437" s="9">
        <v>43320.603999999999</v>
      </c>
      <c r="I3437">
        <v>7</v>
      </c>
      <c r="J3437">
        <v>0.82</v>
      </c>
      <c r="K3437">
        <v>5.7399999999999993</v>
      </c>
      <c r="L3437" s="7">
        <v>5.7399999999979627</v>
      </c>
      <c r="M3437">
        <v>8265.5999999970663</v>
      </c>
      <c r="N3437">
        <v>8</v>
      </c>
    </row>
    <row r="3438" spans="2:14" x14ac:dyDescent="0.3">
      <c r="B3438" s="8">
        <v>43319</v>
      </c>
      <c r="C3438" s="10">
        <v>0.501</v>
      </c>
      <c r="D3438" s="11">
        <v>33</v>
      </c>
      <c r="E3438" s="2">
        <v>3</v>
      </c>
      <c r="F3438">
        <v>10080</v>
      </c>
      <c r="G3438" s="9">
        <v>43326.430999999997</v>
      </c>
      <c r="H3438" s="9">
        <v>43319.500999999997</v>
      </c>
      <c r="I3438">
        <v>7</v>
      </c>
      <c r="J3438">
        <v>0.99</v>
      </c>
      <c r="K3438">
        <v>6.93</v>
      </c>
      <c r="L3438" s="7">
        <v>6.930000000000291</v>
      </c>
      <c r="M3438">
        <v>9979.2000000004191</v>
      </c>
      <c r="N3438">
        <v>10</v>
      </c>
    </row>
    <row r="3439" spans="2:14" x14ac:dyDescent="0.3">
      <c r="B3439" s="8">
        <v>43326</v>
      </c>
      <c r="C3439" s="10">
        <v>0.47499999999999998</v>
      </c>
      <c r="D3439" s="11">
        <v>31</v>
      </c>
      <c r="E3439" s="2">
        <v>46</v>
      </c>
      <c r="F3439">
        <v>120</v>
      </c>
      <c r="G3439" s="9">
        <v>43326.554166666669</v>
      </c>
      <c r="H3439" s="9">
        <v>43326.474999999999</v>
      </c>
      <c r="I3439">
        <v>8.3333333333333329E-2</v>
      </c>
      <c r="J3439">
        <v>0.95</v>
      </c>
      <c r="K3439">
        <v>7.9166666666666663E-2</v>
      </c>
      <c r="L3439" s="7">
        <v>7.9166666670062114E-2</v>
      </c>
      <c r="M3439">
        <v>114.00000000488944</v>
      </c>
      <c r="N3439">
        <v>13</v>
      </c>
    </row>
    <row r="3440" spans="2:14" x14ac:dyDescent="0.3">
      <c r="B3440" s="8">
        <v>43326</v>
      </c>
      <c r="C3440" s="10">
        <v>0.58799999999999997</v>
      </c>
      <c r="D3440" s="11">
        <v>22</v>
      </c>
      <c r="E3440" s="2">
        <v>15</v>
      </c>
      <c r="F3440">
        <v>30</v>
      </c>
      <c r="G3440" s="9">
        <v>43326.608208333339</v>
      </c>
      <c r="H3440" s="9">
        <v>43326.588000000003</v>
      </c>
      <c r="I3440">
        <v>2.0833333333333332E-2</v>
      </c>
      <c r="J3440">
        <v>0.97</v>
      </c>
      <c r="K3440">
        <v>2.0208333333333332E-2</v>
      </c>
      <c r="L3440" s="7">
        <v>2.0208333335176576E-2</v>
      </c>
      <c r="M3440">
        <v>29.100000002654269</v>
      </c>
      <c r="N3440">
        <v>14</v>
      </c>
    </row>
    <row r="3441" spans="2:14" x14ac:dyDescent="0.3">
      <c r="B3441" s="8">
        <v>43326</v>
      </c>
      <c r="C3441" s="10">
        <v>0.53700000000000003</v>
      </c>
      <c r="D3441" s="11">
        <v>36</v>
      </c>
      <c r="E3441" s="2">
        <v>60</v>
      </c>
      <c r="F3441">
        <v>120</v>
      </c>
      <c r="G3441" s="9">
        <v>43326.619499999993</v>
      </c>
      <c r="H3441" s="9">
        <v>43326.536999999997</v>
      </c>
      <c r="I3441">
        <v>8.3333333333333329E-2</v>
      </c>
      <c r="J3441">
        <v>0.99</v>
      </c>
      <c r="K3441">
        <v>8.249999999999999E-2</v>
      </c>
      <c r="L3441" s="7">
        <v>8.2499999996798579E-2</v>
      </c>
      <c r="M3441">
        <v>118.79999999538995</v>
      </c>
      <c r="N3441">
        <v>14</v>
      </c>
    </row>
    <row r="3442" spans="2:14" x14ac:dyDescent="0.3">
      <c r="B3442" s="8">
        <v>43326</v>
      </c>
      <c r="C3442" s="10">
        <v>0.434</v>
      </c>
      <c r="D3442" s="11">
        <v>1</v>
      </c>
      <c r="E3442" s="2">
        <v>22</v>
      </c>
      <c r="F3442">
        <v>480</v>
      </c>
      <c r="G3442" s="9">
        <v>43326.687333333335</v>
      </c>
      <c r="H3442" s="9">
        <v>43326.434000000001</v>
      </c>
      <c r="I3442">
        <v>0.33333333333333331</v>
      </c>
      <c r="J3442">
        <v>0.76</v>
      </c>
      <c r="K3442">
        <v>0.2533333333333333</v>
      </c>
      <c r="L3442" s="7">
        <v>0.25333333333401242</v>
      </c>
      <c r="M3442">
        <v>364.80000000097789</v>
      </c>
      <c r="N3442">
        <v>16</v>
      </c>
    </row>
    <row r="3443" spans="2:14" x14ac:dyDescent="0.3">
      <c r="B3443" s="8">
        <v>43326</v>
      </c>
      <c r="C3443" s="10">
        <v>0.68899999999999995</v>
      </c>
      <c r="D3443" s="11">
        <v>22</v>
      </c>
      <c r="E3443" s="2">
        <v>36</v>
      </c>
      <c r="F3443">
        <v>30</v>
      </c>
      <c r="G3443" s="9">
        <v>43326.708999999995</v>
      </c>
      <c r="H3443" s="9">
        <v>43326.688999999998</v>
      </c>
      <c r="I3443">
        <v>2.0833333333333332E-2</v>
      </c>
      <c r="J3443">
        <v>0.96</v>
      </c>
      <c r="K3443">
        <v>1.9999999999999997E-2</v>
      </c>
      <c r="L3443" s="7">
        <v>1.9999999996798579E-2</v>
      </c>
      <c r="M3443">
        <v>28.799999995389953</v>
      </c>
      <c r="N3443">
        <v>17</v>
      </c>
    </row>
    <row r="3444" spans="2:14" x14ac:dyDescent="0.3">
      <c r="B3444" s="8">
        <v>43327</v>
      </c>
      <c r="C3444" s="10">
        <v>0.40100000000000002</v>
      </c>
      <c r="D3444" s="11">
        <v>19</v>
      </c>
      <c r="E3444" s="2">
        <v>69</v>
      </c>
      <c r="F3444">
        <v>30</v>
      </c>
      <c r="G3444" s="9">
        <v>43327.421208333333</v>
      </c>
      <c r="H3444" s="9">
        <v>43327.400999999998</v>
      </c>
      <c r="I3444">
        <v>2.0833333333333332E-2</v>
      </c>
      <c r="J3444">
        <v>0.97</v>
      </c>
      <c r="K3444">
        <v>2.0208333333333332E-2</v>
      </c>
      <c r="L3444" s="7">
        <v>2.0208333335176576E-2</v>
      </c>
      <c r="M3444">
        <v>29.100000002654269</v>
      </c>
      <c r="N3444">
        <v>10</v>
      </c>
    </row>
    <row r="3445" spans="2:14" x14ac:dyDescent="0.3">
      <c r="B3445" s="8">
        <v>43314</v>
      </c>
      <c r="C3445" s="10">
        <v>0.59499999999999997</v>
      </c>
      <c r="D3445" s="11">
        <v>15</v>
      </c>
      <c r="E3445" s="2">
        <v>2</v>
      </c>
      <c r="F3445">
        <v>20160</v>
      </c>
      <c r="G3445" s="9">
        <v>43327.474999999999</v>
      </c>
      <c r="H3445" s="9">
        <v>43314.595000000001</v>
      </c>
      <c r="I3445">
        <v>14</v>
      </c>
      <c r="J3445">
        <v>0.92</v>
      </c>
      <c r="K3445">
        <v>12.88</v>
      </c>
      <c r="L3445" s="7">
        <v>12.879999999997381</v>
      </c>
      <c r="M3445">
        <v>18547.199999996228</v>
      </c>
      <c r="N3445">
        <v>11</v>
      </c>
    </row>
    <row r="3446" spans="2:14" x14ac:dyDescent="0.3">
      <c r="B3446" s="8">
        <v>43326</v>
      </c>
      <c r="C3446" s="10">
        <v>0.58199999999999996</v>
      </c>
      <c r="D3446" s="11">
        <v>7</v>
      </c>
      <c r="E3446" s="2">
        <v>65</v>
      </c>
      <c r="F3446">
        <v>1440</v>
      </c>
      <c r="G3446" s="9">
        <v>43327.482000000004</v>
      </c>
      <c r="H3446" s="9">
        <v>43326.582000000002</v>
      </c>
      <c r="I3446">
        <v>1</v>
      </c>
      <c r="J3446">
        <v>0.9</v>
      </c>
      <c r="K3446">
        <v>0.9</v>
      </c>
      <c r="L3446" s="7">
        <v>0.90000000000145519</v>
      </c>
      <c r="M3446">
        <v>1296.0000000020955</v>
      </c>
      <c r="N3446">
        <v>11</v>
      </c>
    </row>
    <row r="3447" spans="2:14" x14ac:dyDescent="0.3">
      <c r="B3447" s="8">
        <v>43319</v>
      </c>
      <c r="C3447" s="10">
        <v>0.52400000000000002</v>
      </c>
      <c r="D3447" s="11">
        <v>12</v>
      </c>
      <c r="E3447" s="2">
        <v>34</v>
      </c>
      <c r="F3447">
        <v>10080</v>
      </c>
      <c r="G3447" s="9">
        <v>43327.574000000001</v>
      </c>
      <c r="H3447" s="9">
        <v>43319.523999999998</v>
      </c>
      <c r="I3447">
        <v>7</v>
      </c>
      <c r="J3447">
        <v>1.1499999999999999</v>
      </c>
      <c r="K3447">
        <v>8.0499999999999989</v>
      </c>
      <c r="L3447" s="7">
        <v>8.0500000000029104</v>
      </c>
      <c r="M3447">
        <v>11592.000000004191</v>
      </c>
      <c r="N3447">
        <v>13</v>
      </c>
    </row>
    <row r="3448" spans="2:14" x14ac:dyDescent="0.3">
      <c r="B3448" s="8">
        <v>43327</v>
      </c>
      <c r="C3448" s="10">
        <v>0.56899999999999995</v>
      </c>
      <c r="D3448" s="11">
        <v>13</v>
      </c>
      <c r="E3448" s="2">
        <v>59</v>
      </c>
      <c r="F3448">
        <v>60</v>
      </c>
      <c r="G3448" s="9">
        <v>43327.618583333337</v>
      </c>
      <c r="H3448" s="9">
        <v>43327.569000000003</v>
      </c>
      <c r="I3448">
        <v>4.1666666666666664E-2</v>
      </c>
      <c r="J3448">
        <v>1.19</v>
      </c>
      <c r="K3448">
        <v>4.9583333333333326E-2</v>
      </c>
      <c r="L3448" s="7">
        <v>4.9583333333430346E-2</v>
      </c>
      <c r="M3448">
        <v>71.400000000139698</v>
      </c>
      <c r="N3448">
        <v>14</v>
      </c>
    </row>
    <row r="3449" spans="2:14" x14ac:dyDescent="0.3">
      <c r="B3449" s="8">
        <v>43310</v>
      </c>
      <c r="C3449" s="10">
        <v>0.64900000000000002</v>
      </c>
      <c r="D3449" s="11">
        <v>41</v>
      </c>
      <c r="E3449" s="2">
        <v>40</v>
      </c>
      <c r="F3449">
        <v>20160</v>
      </c>
      <c r="G3449" s="9">
        <v>43327.728999999999</v>
      </c>
      <c r="H3449" s="9">
        <v>43310.648999999998</v>
      </c>
      <c r="I3449">
        <v>14</v>
      </c>
      <c r="J3449">
        <v>1.22</v>
      </c>
      <c r="K3449">
        <v>17.079999999999998</v>
      </c>
      <c r="L3449" s="7">
        <v>17.080000000001746</v>
      </c>
      <c r="M3449">
        <v>24595.200000002515</v>
      </c>
      <c r="N3449">
        <v>17</v>
      </c>
    </row>
    <row r="3450" spans="2:14" x14ac:dyDescent="0.3">
      <c r="B3450" s="8">
        <v>43327</v>
      </c>
      <c r="C3450" s="10">
        <v>0.70399999999999996</v>
      </c>
      <c r="D3450" s="11">
        <v>13</v>
      </c>
      <c r="E3450" s="2">
        <v>16</v>
      </c>
      <c r="F3450">
        <v>60</v>
      </c>
      <c r="G3450" s="9">
        <v>43327.738166666662</v>
      </c>
      <c r="H3450" s="9">
        <v>43327.703999999998</v>
      </c>
      <c r="I3450">
        <v>4.1666666666666664E-2</v>
      </c>
      <c r="J3450">
        <v>0.82</v>
      </c>
      <c r="K3450">
        <v>3.4166666666666665E-2</v>
      </c>
      <c r="L3450" s="7">
        <v>3.4166666664532386E-2</v>
      </c>
      <c r="M3450">
        <v>49.199999996926636</v>
      </c>
      <c r="N3450">
        <v>17</v>
      </c>
    </row>
    <row r="3451" spans="2:14" x14ac:dyDescent="0.3">
      <c r="B3451" s="8">
        <v>43327</v>
      </c>
      <c r="C3451" s="10">
        <v>0.59099999999999997</v>
      </c>
      <c r="D3451" s="11">
        <v>8</v>
      </c>
      <c r="E3451" s="2">
        <v>53</v>
      </c>
      <c r="F3451">
        <v>1440</v>
      </c>
      <c r="G3451" s="9">
        <v>43328.421000000002</v>
      </c>
      <c r="H3451" s="9">
        <v>43327.591</v>
      </c>
      <c r="I3451">
        <v>1</v>
      </c>
      <c r="J3451">
        <v>0.83</v>
      </c>
      <c r="K3451">
        <v>0.83</v>
      </c>
      <c r="L3451" s="7">
        <v>0.83000000000174623</v>
      </c>
      <c r="M3451">
        <v>1195.2000000025146</v>
      </c>
      <c r="N3451">
        <v>10</v>
      </c>
    </row>
    <row r="3452" spans="2:14" x14ac:dyDescent="0.3">
      <c r="B3452" s="8">
        <v>43328</v>
      </c>
      <c r="C3452" s="10">
        <v>0.44800000000000001</v>
      </c>
      <c r="D3452" s="11">
        <v>39</v>
      </c>
      <c r="E3452" s="2">
        <v>41</v>
      </c>
      <c r="F3452">
        <v>120</v>
      </c>
      <c r="G3452" s="9">
        <v>43328.555499999995</v>
      </c>
      <c r="H3452" s="9">
        <v>43328.447999999997</v>
      </c>
      <c r="I3452">
        <v>8.3333333333333329E-2</v>
      </c>
      <c r="J3452">
        <v>1.29</v>
      </c>
      <c r="K3452">
        <v>0.1075</v>
      </c>
      <c r="L3452" s="7">
        <v>0.10749999999825377</v>
      </c>
      <c r="M3452">
        <v>154.79999999748543</v>
      </c>
      <c r="N3452">
        <v>13</v>
      </c>
    </row>
    <row r="3453" spans="2:14" x14ac:dyDescent="0.3">
      <c r="B3453" s="8">
        <v>43328</v>
      </c>
      <c r="C3453" s="10">
        <v>0.47599999999999998</v>
      </c>
      <c r="D3453" s="11">
        <v>28</v>
      </c>
      <c r="E3453" s="2">
        <v>38</v>
      </c>
      <c r="F3453">
        <v>120</v>
      </c>
      <c r="G3453" s="9">
        <v>43328.584333333332</v>
      </c>
      <c r="H3453" s="9">
        <v>43328.476000000002</v>
      </c>
      <c r="I3453">
        <v>8.3333333333333329E-2</v>
      </c>
      <c r="J3453">
        <v>1.3</v>
      </c>
      <c r="K3453">
        <v>0.10833333333333334</v>
      </c>
      <c r="L3453" s="7">
        <v>0.10833333332993789</v>
      </c>
      <c r="M3453">
        <v>155.99999999511056</v>
      </c>
      <c r="N3453">
        <v>14</v>
      </c>
    </row>
    <row r="3454" spans="2:14" x14ac:dyDescent="0.3">
      <c r="B3454" s="8">
        <v>43291</v>
      </c>
      <c r="C3454" s="10">
        <v>0.41899999999999998</v>
      </c>
      <c r="D3454" s="11">
        <v>16</v>
      </c>
      <c r="E3454" s="2">
        <v>46</v>
      </c>
      <c r="F3454">
        <v>43200</v>
      </c>
      <c r="G3454" s="9">
        <v>43328.618999999999</v>
      </c>
      <c r="H3454" s="9">
        <v>43291.419000000002</v>
      </c>
      <c r="I3454">
        <v>30</v>
      </c>
      <c r="J3454">
        <v>1.24</v>
      </c>
      <c r="K3454">
        <v>37.200000000000003</v>
      </c>
      <c r="L3454" s="7">
        <v>37.19999999999709</v>
      </c>
      <c r="M3454">
        <v>53567.999999995809</v>
      </c>
      <c r="N3454">
        <v>14</v>
      </c>
    </row>
    <row r="3455" spans="2:14" x14ac:dyDescent="0.3">
      <c r="B3455" s="8">
        <v>43328</v>
      </c>
      <c r="C3455" s="10">
        <v>0.48899999999999999</v>
      </c>
      <c r="D3455" s="11">
        <v>29</v>
      </c>
      <c r="E3455" s="2">
        <v>24</v>
      </c>
      <c r="F3455">
        <v>1440</v>
      </c>
      <c r="G3455" s="9">
        <v>43329.298999999999</v>
      </c>
      <c r="H3455" s="9">
        <v>43328.489000000001</v>
      </c>
      <c r="I3455">
        <v>1</v>
      </c>
      <c r="J3455">
        <v>0.81</v>
      </c>
      <c r="K3455">
        <v>0.81</v>
      </c>
      <c r="L3455" s="7">
        <v>0.80999999999767169</v>
      </c>
      <c r="M3455">
        <v>1166.3999999966472</v>
      </c>
      <c r="N3455">
        <v>7</v>
      </c>
    </row>
    <row r="3456" spans="2:14" x14ac:dyDescent="0.3">
      <c r="B3456" s="8">
        <v>43328</v>
      </c>
      <c r="C3456" s="10">
        <v>0.57599999999999996</v>
      </c>
      <c r="D3456" s="11">
        <v>34</v>
      </c>
      <c r="E3456" s="2">
        <v>75</v>
      </c>
      <c r="F3456">
        <v>1440</v>
      </c>
      <c r="G3456" s="9">
        <v>43329.446000000004</v>
      </c>
      <c r="H3456" s="9">
        <v>43328.576000000001</v>
      </c>
      <c r="I3456">
        <v>1</v>
      </c>
      <c r="J3456">
        <v>0.87</v>
      </c>
      <c r="K3456">
        <v>0.87</v>
      </c>
      <c r="L3456" s="7">
        <v>0.87000000000261934</v>
      </c>
      <c r="M3456">
        <v>1252.8000000037719</v>
      </c>
      <c r="N3456">
        <v>10</v>
      </c>
    </row>
    <row r="3457" spans="2:14" x14ac:dyDescent="0.3">
      <c r="B3457" s="8">
        <v>43329</v>
      </c>
      <c r="C3457" s="10">
        <v>0.40799999999999997</v>
      </c>
      <c r="D3457" s="11">
        <v>14</v>
      </c>
      <c r="E3457" s="2">
        <v>46</v>
      </c>
      <c r="F3457">
        <v>60</v>
      </c>
      <c r="G3457" s="9">
        <v>43329.449250000005</v>
      </c>
      <c r="H3457" s="9">
        <v>43329.408000000003</v>
      </c>
      <c r="I3457">
        <v>4.1666666666666664E-2</v>
      </c>
      <c r="J3457">
        <v>0.99</v>
      </c>
      <c r="K3457">
        <v>4.1249999999999995E-2</v>
      </c>
      <c r="L3457" s="7">
        <v>4.1250000002037268E-2</v>
      </c>
      <c r="M3457">
        <v>59.400000002933666</v>
      </c>
      <c r="N3457">
        <v>10</v>
      </c>
    </row>
    <row r="3458" spans="2:14" x14ac:dyDescent="0.3">
      <c r="B3458" s="8">
        <v>43329</v>
      </c>
      <c r="C3458" s="10">
        <v>0.40899999999999997</v>
      </c>
      <c r="D3458" s="11">
        <v>24</v>
      </c>
      <c r="E3458" s="2">
        <v>66</v>
      </c>
      <c r="F3458">
        <v>120</v>
      </c>
      <c r="G3458" s="9">
        <v>43329.514000000003</v>
      </c>
      <c r="H3458" s="9">
        <v>43329.409</v>
      </c>
      <c r="I3458">
        <v>8.3333333333333329E-2</v>
      </c>
      <c r="J3458">
        <v>1.26</v>
      </c>
      <c r="K3458">
        <v>0.105</v>
      </c>
      <c r="L3458" s="7">
        <v>0.10500000000320142</v>
      </c>
      <c r="M3458">
        <v>151.20000000461005</v>
      </c>
      <c r="N3458">
        <v>12</v>
      </c>
    </row>
    <row r="3459" spans="2:14" x14ac:dyDescent="0.3">
      <c r="B3459" s="8">
        <v>43329</v>
      </c>
      <c r="C3459" s="10">
        <v>0.42899999999999999</v>
      </c>
      <c r="D3459" s="11">
        <v>36</v>
      </c>
      <c r="E3459" s="2">
        <v>32</v>
      </c>
      <c r="F3459">
        <v>120</v>
      </c>
      <c r="G3459" s="9">
        <v>43329.537333333326</v>
      </c>
      <c r="H3459" s="9">
        <v>43329.428999999996</v>
      </c>
      <c r="I3459">
        <v>8.3333333333333329E-2</v>
      </c>
      <c r="J3459">
        <v>1.3</v>
      </c>
      <c r="K3459">
        <v>0.10833333333333334</v>
      </c>
      <c r="L3459" s="7">
        <v>0.10833333332993789</v>
      </c>
      <c r="M3459">
        <v>155.99999999511056</v>
      </c>
      <c r="N3459">
        <v>12</v>
      </c>
    </row>
    <row r="3460" spans="2:14" x14ac:dyDescent="0.3">
      <c r="B3460" s="8">
        <v>43328</v>
      </c>
      <c r="C3460" s="10">
        <v>0.65800000000000003</v>
      </c>
      <c r="D3460" s="11">
        <v>37</v>
      </c>
      <c r="E3460" s="2">
        <v>46</v>
      </c>
      <c r="F3460">
        <v>1440</v>
      </c>
      <c r="G3460" s="9">
        <v>43329.598000000005</v>
      </c>
      <c r="H3460" s="9">
        <v>43328.658000000003</v>
      </c>
      <c r="I3460">
        <v>1</v>
      </c>
      <c r="J3460">
        <v>0.94</v>
      </c>
      <c r="K3460">
        <v>0.94</v>
      </c>
      <c r="L3460" s="7">
        <v>0.94000000000232831</v>
      </c>
      <c r="M3460">
        <v>1353.6000000033528</v>
      </c>
      <c r="N3460">
        <v>14</v>
      </c>
    </row>
    <row r="3461" spans="2:14" x14ac:dyDescent="0.3">
      <c r="B3461" s="8">
        <v>43329</v>
      </c>
      <c r="C3461" s="10">
        <v>0.63800000000000001</v>
      </c>
      <c r="D3461" s="11">
        <v>36</v>
      </c>
      <c r="E3461" s="2">
        <v>17</v>
      </c>
      <c r="F3461">
        <v>120</v>
      </c>
      <c r="G3461" s="9">
        <v>43329.701333333331</v>
      </c>
      <c r="H3461" s="9">
        <v>43329.637999999999</v>
      </c>
      <c r="I3461">
        <v>8.3333333333333329E-2</v>
      </c>
      <c r="J3461">
        <v>0.76</v>
      </c>
      <c r="K3461">
        <v>6.3333333333333325E-2</v>
      </c>
      <c r="L3461" s="7">
        <v>6.3333333331684116E-2</v>
      </c>
      <c r="M3461">
        <v>91.199999997625127</v>
      </c>
      <c r="N3461">
        <v>16</v>
      </c>
    </row>
    <row r="3462" spans="2:14" x14ac:dyDescent="0.3">
      <c r="B3462" s="8">
        <v>43329</v>
      </c>
      <c r="C3462" s="10">
        <v>0.73399999999999999</v>
      </c>
      <c r="D3462" s="11">
        <v>38</v>
      </c>
      <c r="E3462" s="2">
        <v>7</v>
      </c>
      <c r="F3462">
        <v>15</v>
      </c>
      <c r="G3462" s="9">
        <v>43329.746083333332</v>
      </c>
      <c r="H3462" s="9">
        <v>43329.733999999997</v>
      </c>
      <c r="I3462">
        <v>1.0416666666666666E-2</v>
      </c>
      <c r="J3462">
        <v>1.1599999999999999</v>
      </c>
      <c r="K3462">
        <v>1.2083333333333331E-2</v>
      </c>
      <c r="L3462" s="7">
        <v>1.2083333334885538E-2</v>
      </c>
      <c r="M3462">
        <v>17.400000002235174</v>
      </c>
      <c r="N3462">
        <v>17</v>
      </c>
    </row>
    <row r="3463" spans="2:14" x14ac:dyDescent="0.3">
      <c r="B3463" s="8">
        <v>43330</v>
      </c>
      <c r="C3463" s="10">
        <v>0.45300000000000001</v>
      </c>
      <c r="D3463" s="11">
        <v>14</v>
      </c>
      <c r="E3463" s="2">
        <v>71</v>
      </c>
      <c r="F3463">
        <v>60</v>
      </c>
      <c r="G3463" s="9">
        <v>43330.488833333337</v>
      </c>
      <c r="H3463" s="9">
        <v>43330.453000000001</v>
      </c>
      <c r="I3463">
        <v>4.1666666666666664E-2</v>
      </c>
      <c r="J3463">
        <v>0.86</v>
      </c>
      <c r="K3463">
        <v>3.5833333333333328E-2</v>
      </c>
      <c r="L3463" s="7">
        <v>3.5833333335176576E-2</v>
      </c>
      <c r="M3463">
        <v>51.600000002654269</v>
      </c>
      <c r="N3463">
        <v>11</v>
      </c>
    </row>
    <row r="3464" spans="2:14" x14ac:dyDescent="0.3">
      <c r="B3464" s="8">
        <v>43324</v>
      </c>
      <c r="C3464" s="10">
        <v>0.60899999999999999</v>
      </c>
      <c r="D3464" s="11">
        <v>12</v>
      </c>
      <c r="E3464" s="2">
        <v>57</v>
      </c>
      <c r="F3464">
        <v>10080</v>
      </c>
      <c r="G3464" s="9">
        <v>43330.558999999994</v>
      </c>
      <c r="H3464" s="9">
        <v>43324.608999999997</v>
      </c>
      <c r="I3464">
        <v>7</v>
      </c>
      <c r="J3464">
        <v>0.85</v>
      </c>
      <c r="K3464">
        <v>5.95</v>
      </c>
      <c r="L3464" s="7">
        <v>5.9499999999970896</v>
      </c>
      <c r="M3464">
        <v>8567.999999995809</v>
      </c>
      <c r="N3464">
        <v>13</v>
      </c>
    </row>
    <row r="3465" spans="2:14" x14ac:dyDescent="0.3">
      <c r="B3465" s="8">
        <v>43329</v>
      </c>
      <c r="C3465" s="10">
        <v>0.48899999999999999</v>
      </c>
      <c r="D3465" s="11">
        <v>7</v>
      </c>
      <c r="E3465" s="2">
        <v>45</v>
      </c>
      <c r="F3465">
        <v>1440</v>
      </c>
      <c r="G3465" s="9">
        <v>43330.589</v>
      </c>
      <c r="H3465" s="9">
        <v>43329.489000000001</v>
      </c>
      <c r="I3465">
        <v>1</v>
      </c>
      <c r="J3465">
        <v>1.1000000000000001</v>
      </c>
      <c r="K3465">
        <v>1.1000000000000001</v>
      </c>
      <c r="L3465" s="7">
        <v>1.0999999999985448</v>
      </c>
      <c r="M3465">
        <v>1583.9999999979045</v>
      </c>
      <c r="N3465">
        <v>14</v>
      </c>
    </row>
    <row r="3466" spans="2:14" x14ac:dyDescent="0.3">
      <c r="B3466" s="8">
        <v>43330</v>
      </c>
      <c r="C3466" s="10">
        <v>0.60399999999999998</v>
      </c>
      <c r="D3466" s="11">
        <v>14</v>
      </c>
      <c r="E3466" s="2">
        <v>55</v>
      </c>
      <c r="F3466">
        <v>60</v>
      </c>
      <c r="G3466" s="9">
        <v>43330.633583333336</v>
      </c>
      <c r="H3466" s="9">
        <v>43330.603999999999</v>
      </c>
      <c r="I3466">
        <v>4.1666666666666664E-2</v>
      </c>
      <c r="J3466">
        <v>0.71</v>
      </c>
      <c r="K3466">
        <v>2.958333333333333E-2</v>
      </c>
      <c r="L3466" s="7">
        <v>2.9583333336631767E-2</v>
      </c>
      <c r="M3466">
        <v>42.600000004749745</v>
      </c>
      <c r="N3466">
        <v>15</v>
      </c>
    </row>
    <row r="3467" spans="2:14" x14ac:dyDescent="0.3">
      <c r="B3467" s="8">
        <v>43331</v>
      </c>
      <c r="C3467" s="10">
        <v>0.33800000000000002</v>
      </c>
      <c r="D3467" s="11">
        <v>13</v>
      </c>
      <c r="E3467" s="2">
        <v>18</v>
      </c>
      <c r="F3467">
        <v>60</v>
      </c>
      <c r="G3467" s="9">
        <v>43331.38216666667</v>
      </c>
      <c r="H3467" s="9">
        <v>43331.338000000003</v>
      </c>
      <c r="I3467">
        <v>4.1666666666666664E-2</v>
      </c>
      <c r="J3467">
        <v>1.06</v>
      </c>
      <c r="K3467">
        <v>4.4166666666666667E-2</v>
      </c>
      <c r="L3467" s="7">
        <v>4.4166666666569654E-2</v>
      </c>
      <c r="M3467">
        <v>63.599999999860302</v>
      </c>
      <c r="N3467">
        <v>9</v>
      </c>
    </row>
    <row r="3468" spans="2:14" x14ac:dyDescent="0.3">
      <c r="B3468" s="8">
        <v>43330</v>
      </c>
      <c r="C3468" s="10">
        <v>0.39300000000000002</v>
      </c>
      <c r="D3468" s="11">
        <v>40</v>
      </c>
      <c r="E3468" s="2">
        <v>8</v>
      </c>
      <c r="F3468">
        <v>1440</v>
      </c>
      <c r="G3468" s="9">
        <v>43331.392999999996</v>
      </c>
      <c r="H3468" s="9">
        <v>43330.392999999996</v>
      </c>
      <c r="I3468">
        <v>1</v>
      </c>
      <c r="J3468">
        <v>1</v>
      </c>
      <c r="K3468">
        <v>1</v>
      </c>
      <c r="L3468" s="7">
        <v>1</v>
      </c>
      <c r="M3468">
        <v>1440</v>
      </c>
      <c r="N3468">
        <v>9</v>
      </c>
    </row>
    <row r="3469" spans="2:14" x14ac:dyDescent="0.3">
      <c r="B3469" s="8">
        <v>43331</v>
      </c>
      <c r="C3469" s="10">
        <v>0.34399999999999997</v>
      </c>
      <c r="D3469" s="11">
        <v>39</v>
      </c>
      <c r="E3469" s="2">
        <v>27</v>
      </c>
      <c r="F3469">
        <v>120</v>
      </c>
      <c r="G3469" s="9">
        <v>43331.444833333328</v>
      </c>
      <c r="H3469" s="9">
        <v>43331.343999999997</v>
      </c>
      <c r="I3469">
        <v>8.3333333333333329E-2</v>
      </c>
      <c r="J3469">
        <v>1.21</v>
      </c>
      <c r="K3469">
        <v>0.10083333333333333</v>
      </c>
      <c r="L3469" s="7">
        <v>0.10083333333022892</v>
      </c>
      <c r="M3469">
        <v>145.19999999552965</v>
      </c>
      <c r="N3469">
        <v>10</v>
      </c>
    </row>
    <row r="3470" spans="2:14" x14ac:dyDescent="0.3">
      <c r="B3470" s="8">
        <v>43326</v>
      </c>
      <c r="C3470" s="10">
        <v>0.53100000000000003</v>
      </c>
      <c r="D3470" s="11">
        <v>30</v>
      </c>
      <c r="E3470" s="2">
        <v>65</v>
      </c>
      <c r="F3470">
        <v>10080</v>
      </c>
      <c r="G3470" s="9">
        <v>43331.571000000004</v>
      </c>
      <c r="H3470" s="9">
        <v>43326.531000000003</v>
      </c>
      <c r="I3470">
        <v>7</v>
      </c>
      <c r="J3470">
        <v>0.72</v>
      </c>
      <c r="K3470">
        <v>5.04</v>
      </c>
      <c r="L3470" s="7">
        <v>5.0400000000008731</v>
      </c>
      <c r="M3470">
        <v>7257.6000000012573</v>
      </c>
      <c r="N3470">
        <v>13</v>
      </c>
    </row>
    <row r="3471" spans="2:14" x14ac:dyDescent="0.3">
      <c r="B3471" s="8">
        <v>43331</v>
      </c>
      <c r="C3471" s="10">
        <v>0.63200000000000001</v>
      </c>
      <c r="D3471" s="11">
        <v>36</v>
      </c>
      <c r="E3471" s="2">
        <v>44</v>
      </c>
      <c r="F3471">
        <v>120</v>
      </c>
      <c r="G3471" s="9">
        <v>43331.728666666662</v>
      </c>
      <c r="H3471" s="9">
        <v>43331.631999999998</v>
      </c>
      <c r="I3471">
        <v>8.3333333333333329E-2</v>
      </c>
      <c r="J3471">
        <v>1.1599999999999999</v>
      </c>
      <c r="K3471">
        <v>9.6666666666666651E-2</v>
      </c>
      <c r="L3471" s="7">
        <v>9.6666666664532386E-2</v>
      </c>
      <c r="M3471">
        <v>139.19999999692664</v>
      </c>
      <c r="N3471">
        <v>17</v>
      </c>
    </row>
    <row r="3472" spans="2:14" x14ac:dyDescent="0.3">
      <c r="B3472" s="8">
        <v>43331</v>
      </c>
      <c r="C3472" s="10">
        <v>0.69299999999999995</v>
      </c>
      <c r="D3472" s="11">
        <v>32</v>
      </c>
      <c r="E3472" s="2">
        <v>30</v>
      </c>
      <c r="F3472">
        <v>1440</v>
      </c>
      <c r="G3472" s="9">
        <v>43332.472999999998</v>
      </c>
      <c r="H3472" s="9">
        <v>43331.692999999999</v>
      </c>
      <c r="I3472">
        <v>1</v>
      </c>
      <c r="J3472">
        <v>0.78</v>
      </c>
      <c r="K3472">
        <v>0.78</v>
      </c>
      <c r="L3472" s="7">
        <v>0.77999999999883585</v>
      </c>
      <c r="M3472">
        <v>1123.1999999983236</v>
      </c>
      <c r="N3472">
        <v>11</v>
      </c>
    </row>
    <row r="3473" spans="2:14" x14ac:dyDescent="0.3">
      <c r="B3473" s="8">
        <v>43332</v>
      </c>
      <c r="C3473" s="10">
        <v>0.621</v>
      </c>
      <c r="D3473" s="11">
        <v>38</v>
      </c>
      <c r="E3473" s="2">
        <v>33</v>
      </c>
      <c r="F3473">
        <v>15</v>
      </c>
      <c r="G3473" s="9">
        <v>43332.632354166664</v>
      </c>
      <c r="H3473" s="9">
        <v>43332.620999999999</v>
      </c>
      <c r="I3473">
        <v>1.0416666666666666E-2</v>
      </c>
      <c r="J3473">
        <v>1.0900000000000001</v>
      </c>
      <c r="K3473">
        <v>1.1354166666666667E-2</v>
      </c>
      <c r="L3473" s="7">
        <v>1.1354166665114462E-2</v>
      </c>
      <c r="M3473">
        <v>16.349999997764826</v>
      </c>
      <c r="N3473">
        <v>15</v>
      </c>
    </row>
    <row r="3474" spans="2:14" x14ac:dyDescent="0.3">
      <c r="B3474" s="8">
        <v>43332</v>
      </c>
      <c r="C3474" s="10">
        <v>0.72499999999999998</v>
      </c>
      <c r="D3474" s="11">
        <v>22</v>
      </c>
      <c r="E3474" s="2">
        <v>61</v>
      </c>
      <c r="F3474">
        <v>30</v>
      </c>
      <c r="G3474" s="9">
        <v>43332.746458333335</v>
      </c>
      <c r="H3474" s="9">
        <v>43332.724999999999</v>
      </c>
      <c r="I3474">
        <v>2.0833333333333332E-2</v>
      </c>
      <c r="J3474">
        <v>1.03</v>
      </c>
      <c r="K3474">
        <v>2.1458333333333333E-2</v>
      </c>
      <c r="L3474" s="7">
        <v>2.1458333336340729E-2</v>
      </c>
      <c r="M3474">
        <v>30.90000000433065</v>
      </c>
      <c r="N3474">
        <v>17</v>
      </c>
    </row>
    <row r="3475" spans="2:14" x14ac:dyDescent="0.3">
      <c r="B3475" s="8">
        <v>43332</v>
      </c>
      <c r="C3475" s="10">
        <v>0.52100000000000002</v>
      </c>
      <c r="D3475" s="11">
        <v>3</v>
      </c>
      <c r="E3475" s="2">
        <v>36</v>
      </c>
      <c r="F3475">
        <v>480</v>
      </c>
      <c r="G3475" s="9">
        <v>43332.777666666669</v>
      </c>
      <c r="H3475" s="9">
        <v>43332.521000000001</v>
      </c>
      <c r="I3475">
        <v>0.33333333333333331</v>
      </c>
      <c r="J3475">
        <v>0.77</v>
      </c>
      <c r="K3475">
        <v>0.25666666666666665</v>
      </c>
      <c r="L3475" s="7">
        <v>0.25666666666802485</v>
      </c>
      <c r="M3475">
        <v>369.60000000195578</v>
      </c>
      <c r="N3475">
        <v>18</v>
      </c>
    </row>
    <row r="3476" spans="2:14" x14ac:dyDescent="0.3">
      <c r="B3476" s="8">
        <v>43327</v>
      </c>
      <c r="C3476" s="10">
        <v>0.39100000000000001</v>
      </c>
      <c r="D3476" s="11">
        <v>12</v>
      </c>
      <c r="E3476" s="2">
        <v>19</v>
      </c>
      <c r="F3476">
        <v>10080</v>
      </c>
      <c r="G3476" s="9">
        <v>43332.781000000003</v>
      </c>
      <c r="H3476" s="9">
        <v>43327.391000000003</v>
      </c>
      <c r="I3476">
        <v>7</v>
      </c>
      <c r="J3476">
        <v>0.77</v>
      </c>
      <c r="K3476">
        <v>5.3900000000000006</v>
      </c>
      <c r="L3476" s="7">
        <v>5.3899999999994179</v>
      </c>
      <c r="M3476">
        <v>7761.5999999991618</v>
      </c>
      <c r="N3476">
        <v>18</v>
      </c>
    </row>
    <row r="3477" spans="2:14" x14ac:dyDescent="0.3">
      <c r="B3477" s="8">
        <v>43333</v>
      </c>
      <c r="C3477" s="10">
        <v>0.47399999999999998</v>
      </c>
      <c r="D3477" s="11">
        <v>23</v>
      </c>
      <c r="E3477" s="2">
        <v>27</v>
      </c>
      <c r="F3477">
        <v>30</v>
      </c>
      <c r="G3477" s="9">
        <v>43333.497958333333</v>
      </c>
      <c r="H3477" s="9">
        <v>43333.474000000002</v>
      </c>
      <c r="I3477">
        <v>2.0833333333333332E-2</v>
      </c>
      <c r="J3477">
        <v>1.1499999999999999</v>
      </c>
      <c r="K3477">
        <v>2.3958333333333331E-2</v>
      </c>
      <c r="L3477" s="7">
        <v>2.3958333331393078E-2</v>
      </c>
      <c r="M3477">
        <v>34.499999997206032</v>
      </c>
      <c r="N3477">
        <v>11</v>
      </c>
    </row>
    <row r="3478" spans="2:14" x14ac:dyDescent="0.3">
      <c r="B3478" s="8">
        <v>43333</v>
      </c>
      <c r="C3478" s="10">
        <v>0.48</v>
      </c>
      <c r="D3478" s="11">
        <v>13</v>
      </c>
      <c r="E3478" s="2">
        <v>7</v>
      </c>
      <c r="F3478">
        <v>60</v>
      </c>
      <c r="G3478" s="9">
        <v>43333.528333333335</v>
      </c>
      <c r="H3478" s="9">
        <v>43333.48</v>
      </c>
      <c r="I3478">
        <v>4.1666666666666664E-2</v>
      </c>
      <c r="J3478">
        <v>1.1599999999999999</v>
      </c>
      <c r="K3478">
        <v>4.8333333333333325E-2</v>
      </c>
      <c r="L3478" s="7">
        <v>4.8333333332266193E-2</v>
      </c>
      <c r="M3478">
        <v>69.599999998463318</v>
      </c>
      <c r="N3478">
        <v>12</v>
      </c>
    </row>
    <row r="3479" spans="2:14" x14ac:dyDescent="0.3">
      <c r="B3479" s="8">
        <v>43326</v>
      </c>
      <c r="C3479" s="10">
        <v>0.39200000000000002</v>
      </c>
      <c r="D3479" s="11">
        <v>30</v>
      </c>
      <c r="E3479" s="2">
        <v>16</v>
      </c>
      <c r="F3479">
        <v>10080</v>
      </c>
      <c r="G3479" s="9">
        <v>43333.531999999999</v>
      </c>
      <c r="H3479" s="9">
        <v>43326.392</v>
      </c>
      <c r="I3479">
        <v>7</v>
      </c>
      <c r="J3479">
        <v>1.02</v>
      </c>
      <c r="K3479">
        <v>7.1400000000000006</v>
      </c>
      <c r="L3479" s="7">
        <v>7.1399999999994179</v>
      </c>
      <c r="M3479">
        <v>10281.599999999162</v>
      </c>
      <c r="N3479">
        <v>12</v>
      </c>
    </row>
    <row r="3480" spans="2:14" x14ac:dyDescent="0.3">
      <c r="B3480" s="8">
        <v>43333</v>
      </c>
      <c r="C3480" s="10">
        <v>0.58199999999999996</v>
      </c>
      <c r="D3480" s="11">
        <v>23</v>
      </c>
      <c r="E3480" s="2">
        <v>23</v>
      </c>
      <c r="F3480">
        <v>30</v>
      </c>
      <c r="G3480" s="9">
        <v>43333.600750000005</v>
      </c>
      <c r="H3480" s="9">
        <v>43333.582000000002</v>
      </c>
      <c r="I3480">
        <v>2.0833333333333332E-2</v>
      </c>
      <c r="J3480">
        <v>0.9</v>
      </c>
      <c r="K3480">
        <v>1.8749999999999999E-2</v>
      </c>
      <c r="L3480" s="7">
        <v>1.8750000002910383E-2</v>
      </c>
      <c r="M3480">
        <v>27.000000004190952</v>
      </c>
      <c r="N3480">
        <v>14</v>
      </c>
    </row>
    <row r="3481" spans="2:14" x14ac:dyDescent="0.3">
      <c r="B3481" s="8">
        <v>43333</v>
      </c>
      <c r="C3481" s="10">
        <v>0.63600000000000001</v>
      </c>
      <c r="D3481" s="11">
        <v>35</v>
      </c>
      <c r="E3481" s="2">
        <v>43</v>
      </c>
      <c r="F3481">
        <v>120</v>
      </c>
      <c r="G3481" s="9">
        <v>43333.69933333333</v>
      </c>
      <c r="H3481" s="9">
        <v>43333.635999999999</v>
      </c>
      <c r="I3481">
        <v>8.3333333333333329E-2</v>
      </c>
      <c r="J3481">
        <v>0.76</v>
      </c>
      <c r="K3481">
        <v>6.3333333333333325E-2</v>
      </c>
      <c r="L3481" s="7">
        <v>6.3333333331684116E-2</v>
      </c>
      <c r="M3481">
        <v>91.199999997625127</v>
      </c>
      <c r="N3481">
        <v>16</v>
      </c>
    </row>
    <row r="3482" spans="2:14" x14ac:dyDescent="0.3">
      <c r="B3482" s="8">
        <v>43334</v>
      </c>
      <c r="C3482" s="10">
        <v>0.42499999999999999</v>
      </c>
      <c r="D3482" s="11">
        <v>20</v>
      </c>
      <c r="E3482" s="2">
        <v>16</v>
      </c>
      <c r="F3482">
        <v>30</v>
      </c>
      <c r="G3482" s="9">
        <v>43334.442291666666</v>
      </c>
      <c r="H3482" s="9">
        <v>43334.425000000003</v>
      </c>
      <c r="I3482">
        <v>2.0833333333333332E-2</v>
      </c>
      <c r="J3482">
        <v>0.83</v>
      </c>
      <c r="K3482">
        <v>1.7291666666666664E-2</v>
      </c>
      <c r="L3482" s="7">
        <v>1.7291666663368233E-2</v>
      </c>
      <c r="M3482">
        <v>24.899999995250255</v>
      </c>
      <c r="N3482">
        <v>10</v>
      </c>
    </row>
    <row r="3483" spans="2:14" x14ac:dyDescent="0.3">
      <c r="B3483" s="8">
        <v>43329</v>
      </c>
      <c r="C3483" s="10">
        <v>0.55600000000000005</v>
      </c>
      <c r="D3483" s="11">
        <v>27</v>
      </c>
      <c r="E3483" s="2">
        <v>10</v>
      </c>
      <c r="F3483">
        <v>10080</v>
      </c>
      <c r="G3483" s="9">
        <v>43334.455999999998</v>
      </c>
      <c r="H3483" s="9">
        <v>43329.555999999997</v>
      </c>
      <c r="I3483">
        <v>7</v>
      </c>
      <c r="J3483">
        <v>0.7</v>
      </c>
      <c r="K3483">
        <v>4.8999999999999995</v>
      </c>
      <c r="L3483" s="7">
        <v>4.9000000000014552</v>
      </c>
      <c r="M3483">
        <v>7056.0000000020955</v>
      </c>
      <c r="N3483">
        <v>10</v>
      </c>
    </row>
    <row r="3484" spans="2:14" x14ac:dyDescent="0.3">
      <c r="B3484" s="8">
        <v>43334</v>
      </c>
      <c r="C3484" s="10">
        <v>0.54900000000000004</v>
      </c>
      <c r="D3484" s="11">
        <v>21</v>
      </c>
      <c r="E3484" s="2">
        <v>36</v>
      </c>
      <c r="F3484">
        <v>30</v>
      </c>
      <c r="G3484" s="9">
        <v>43334.575666666664</v>
      </c>
      <c r="H3484" s="9">
        <v>43334.548999999999</v>
      </c>
      <c r="I3484">
        <v>2.0833333333333332E-2</v>
      </c>
      <c r="J3484">
        <v>1.28</v>
      </c>
      <c r="K3484">
        <v>2.6666666666666665E-2</v>
      </c>
      <c r="L3484" s="7">
        <v>2.6666666664823424E-2</v>
      </c>
      <c r="M3484">
        <v>38.399999997345731</v>
      </c>
      <c r="N3484">
        <v>13</v>
      </c>
    </row>
    <row r="3485" spans="2:14" x14ac:dyDescent="0.3">
      <c r="B3485" s="8">
        <v>43334</v>
      </c>
      <c r="C3485" s="10">
        <v>0.54700000000000004</v>
      </c>
      <c r="D3485" s="11">
        <v>39</v>
      </c>
      <c r="E3485" s="2">
        <v>58</v>
      </c>
      <c r="F3485">
        <v>120</v>
      </c>
      <c r="G3485" s="9">
        <v>43334.644500000002</v>
      </c>
      <c r="H3485" s="9">
        <v>43334.546999999999</v>
      </c>
      <c r="I3485">
        <v>8.3333333333333329E-2</v>
      </c>
      <c r="J3485">
        <v>1.17</v>
      </c>
      <c r="K3485">
        <v>9.7499999999999989E-2</v>
      </c>
      <c r="L3485" s="7">
        <v>9.750000000349246E-2</v>
      </c>
      <c r="M3485">
        <v>140.40000000502914</v>
      </c>
      <c r="N3485">
        <v>15</v>
      </c>
    </row>
    <row r="3486" spans="2:14" x14ac:dyDescent="0.3">
      <c r="B3486" s="8">
        <v>43333</v>
      </c>
      <c r="C3486" s="10">
        <v>0.51600000000000001</v>
      </c>
      <c r="D3486" s="11">
        <v>7</v>
      </c>
      <c r="E3486" s="2">
        <v>47</v>
      </c>
      <c r="F3486">
        <v>1440</v>
      </c>
      <c r="G3486" s="9">
        <v>43334.656000000003</v>
      </c>
      <c r="H3486" s="9">
        <v>43333.516000000003</v>
      </c>
      <c r="I3486">
        <v>1</v>
      </c>
      <c r="J3486">
        <v>1.1399999999999999</v>
      </c>
      <c r="K3486">
        <v>1.1399999999999999</v>
      </c>
      <c r="L3486" s="7">
        <v>1.1399999999994179</v>
      </c>
      <c r="M3486">
        <v>1641.5999999991618</v>
      </c>
      <c r="N3486">
        <v>15</v>
      </c>
    </row>
    <row r="3487" spans="2:14" x14ac:dyDescent="0.3">
      <c r="B3487" s="8">
        <v>43334</v>
      </c>
      <c r="C3487" s="10">
        <v>0.61499999999999999</v>
      </c>
      <c r="D3487" s="11">
        <v>32</v>
      </c>
      <c r="E3487" s="2">
        <v>73</v>
      </c>
      <c r="F3487">
        <v>1440</v>
      </c>
      <c r="G3487" s="9">
        <v>43335.354999999996</v>
      </c>
      <c r="H3487" s="9">
        <v>43334.614999999998</v>
      </c>
      <c r="I3487">
        <v>1</v>
      </c>
      <c r="J3487">
        <v>0.74</v>
      </c>
      <c r="K3487">
        <v>0.74</v>
      </c>
      <c r="L3487" s="7">
        <v>0.73999999999796273</v>
      </c>
      <c r="M3487">
        <v>1065.5999999970663</v>
      </c>
      <c r="N3487">
        <v>8</v>
      </c>
    </row>
    <row r="3488" spans="2:14" x14ac:dyDescent="0.3">
      <c r="B3488" s="8">
        <v>43335</v>
      </c>
      <c r="C3488" s="10">
        <v>0.44</v>
      </c>
      <c r="D3488" s="11">
        <v>21</v>
      </c>
      <c r="E3488" s="2">
        <v>74</v>
      </c>
      <c r="F3488">
        <v>30</v>
      </c>
      <c r="G3488" s="9">
        <v>43335.459583333337</v>
      </c>
      <c r="H3488" s="9">
        <v>43335.44</v>
      </c>
      <c r="I3488">
        <v>2.0833333333333332E-2</v>
      </c>
      <c r="J3488">
        <v>0.94</v>
      </c>
      <c r="K3488">
        <v>1.9583333333333331E-2</v>
      </c>
      <c r="L3488" s="7">
        <v>1.9583333334594499E-2</v>
      </c>
      <c r="M3488">
        <v>28.200000001816079</v>
      </c>
      <c r="N3488">
        <v>11</v>
      </c>
    </row>
    <row r="3489" spans="2:14" x14ac:dyDescent="0.3">
      <c r="B3489" s="8">
        <v>43335</v>
      </c>
      <c r="C3489" s="10">
        <v>0.63600000000000001</v>
      </c>
      <c r="D3489" s="11">
        <v>14</v>
      </c>
      <c r="E3489" s="2">
        <v>30</v>
      </c>
      <c r="F3489">
        <v>60</v>
      </c>
      <c r="G3489" s="9">
        <v>43335.690166666667</v>
      </c>
      <c r="H3489" s="9">
        <v>43335.635999999999</v>
      </c>
      <c r="I3489">
        <v>4.1666666666666664E-2</v>
      </c>
      <c r="J3489">
        <v>1.3</v>
      </c>
      <c r="K3489">
        <v>5.4166666666666669E-2</v>
      </c>
      <c r="L3489" s="7">
        <v>5.4166666668606922E-2</v>
      </c>
      <c r="M3489">
        <v>78.000000002793968</v>
      </c>
      <c r="N3489">
        <v>16</v>
      </c>
    </row>
    <row r="3490" spans="2:14" x14ac:dyDescent="0.3">
      <c r="B3490" s="8">
        <v>43335</v>
      </c>
      <c r="C3490" s="10">
        <v>0.34300000000000003</v>
      </c>
      <c r="D3490" s="11">
        <v>25</v>
      </c>
      <c r="E3490" s="2">
        <v>2</v>
      </c>
      <c r="F3490">
        <v>480</v>
      </c>
      <c r="G3490" s="9">
        <v>43335.716333333337</v>
      </c>
      <c r="H3490" s="9">
        <v>43335.343000000001</v>
      </c>
      <c r="I3490">
        <v>0.33333333333333331</v>
      </c>
      <c r="J3490">
        <v>1.1200000000000001</v>
      </c>
      <c r="K3490">
        <v>0.37333333333333335</v>
      </c>
      <c r="L3490" s="7">
        <v>0.37333333333663177</v>
      </c>
      <c r="M3490">
        <v>537.60000000474975</v>
      </c>
      <c r="N3490">
        <v>17</v>
      </c>
    </row>
    <row r="3491" spans="2:14" x14ac:dyDescent="0.3">
      <c r="B3491" s="8">
        <v>43335</v>
      </c>
      <c r="C3491" s="10">
        <v>0.371</v>
      </c>
      <c r="D3491" s="11">
        <v>2</v>
      </c>
      <c r="E3491" s="2">
        <v>67</v>
      </c>
      <c r="F3491">
        <v>480</v>
      </c>
      <c r="G3491" s="9">
        <v>43335.737666666668</v>
      </c>
      <c r="H3491" s="9">
        <v>43335.370999999999</v>
      </c>
      <c r="I3491">
        <v>0.33333333333333331</v>
      </c>
      <c r="J3491">
        <v>1.1000000000000001</v>
      </c>
      <c r="K3491">
        <v>0.3666666666666667</v>
      </c>
      <c r="L3491" s="7">
        <v>0.36666666666860692</v>
      </c>
      <c r="M3491">
        <v>528.00000000279397</v>
      </c>
      <c r="N3491">
        <v>17</v>
      </c>
    </row>
    <row r="3492" spans="2:14" x14ac:dyDescent="0.3">
      <c r="B3492" s="8">
        <v>43335</v>
      </c>
      <c r="C3492" s="10">
        <v>0.69299999999999995</v>
      </c>
      <c r="D3492" s="11">
        <v>24</v>
      </c>
      <c r="E3492" s="2">
        <v>34</v>
      </c>
      <c r="F3492">
        <v>120</v>
      </c>
      <c r="G3492" s="9">
        <v>43335.763833333331</v>
      </c>
      <c r="H3492" s="9">
        <v>43335.692999999999</v>
      </c>
      <c r="I3492">
        <v>8.3333333333333329E-2</v>
      </c>
      <c r="J3492">
        <v>0.85</v>
      </c>
      <c r="K3492">
        <v>7.0833333333333331E-2</v>
      </c>
      <c r="L3492" s="7">
        <v>7.0833333331393078E-2</v>
      </c>
      <c r="M3492">
        <v>101.99999999720603</v>
      </c>
      <c r="N3492">
        <v>18</v>
      </c>
    </row>
    <row r="3493" spans="2:14" x14ac:dyDescent="0.3">
      <c r="B3493" s="8">
        <v>43335</v>
      </c>
      <c r="C3493" s="10">
        <v>0.53100000000000003</v>
      </c>
      <c r="D3493" s="11">
        <v>25</v>
      </c>
      <c r="E3493" s="2">
        <v>9</v>
      </c>
      <c r="F3493">
        <v>480</v>
      </c>
      <c r="G3493" s="9">
        <v>43335.781000000003</v>
      </c>
      <c r="H3493" s="9">
        <v>43335.531000000003</v>
      </c>
      <c r="I3493">
        <v>0.33333333333333331</v>
      </c>
      <c r="J3493">
        <v>0.75</v>
      </c>
      <c r="K3493">
        <v>0.25</v>
      </c>
      <c r="L3493" s="7">
        <v>0.25</v>
      </c>
      <c r="M3493">
        <v>360</v>
      </c>
      <c r="N3493">
        <v>18</v>
      </c>
    </row>
    <row r="3494" spans="2:14" x14ac:dyDescent="0.3">
      <c r="B3494" s="8">
        <v>43335</v>
      </c>
      <c r="C3494" s="10">
        <v>0.33600000000000002</v>
      </c>
      <c r="D3494" s="11">
        <v>37</v>
      </c>
      <c r="E3494" s="2">
        <v>70</v>
      </c>
      <c r="F3494">
        <v>1440</v>
      </c>
      <c r="G3494" s="9">
        <v>43336.376000000004</v>
      </c>
      <c r="H3494" s="9">
        <v>43335.336000000003</v>
      </c>
      <c r="I3494">
        <v>1</v>
      </c>
      <c r="J3494">
        <v>1.04</v>
      </c>
      <c r="K3494">
        <v>1.04</v>
      </c>
      <c r="L3494" s="7">
        <v>1.0400000000008731</v>
      </c>
      <c r="M3494">
        <v>1497.6000000012573</v>
      </c>
      <c r="N3494">
        <v>9</v>
      </c>
    </row>
    <row r="3495" spans="2:14" x14ac:dyDescent="0.3">
      <c r="B3495" s="8">
        <v>43336</v>
      </c>
      <c r="C3495" s="10">
        <v>0.38</v>
      </c>
      <c r="D3495" s="11">
        <v>19</v>
      </c>
      <c r="E3495" s="2">
        <v>32</v>
      </c>
      <c r="F3495">
        <v>30</v>
      </c>
      <c r="G3495" s="9">
        <v>43336.399166666662</v>
      </c>
      <c r="H3495" s="9">
        <v>43336.38</v>
      </c>
      <c r="I3495">
        <v>2.0833333333333332E-2</v>
      </c>
      <c r="J3495">
        <v>0.92</v>
      </c>
      <c r="K3495">
        <v>1.9166666666666665E-2</v>
      </c>
      <c r="L3495" s="7">
        <v>1.9166666665114462E-2</v>
      </c>
      <c r="M3495">
        <v>27.599999997764826</v>
      </c>
      <c r="N3495">
        <v>9</v>
      </c>
    </row>
    <row r="3496" spans="2:14" x14ac:dyDescent="0.3">
      <c r="B3496" s="8">
        <v>43335</v>
      </c>
      <c r="C3496" s="10">
        <v>0.61599999999999999</v>
      </c>
      <c r="D3496" s="11">
        <v>34</v>
      </c>
      <c r="E3496" s="2">
        <v>6</v>
      </c>
      <c r="F3496">
        <v>1440</v>
      </c>
      <c r="G3496" s="9">
        <v>43336.446000000004</v>
      </c>
      <c r="H3496" s="9">
        <v>43335.616000000002</v>
      </c>
      <c r="I3496">
        <v>1</v>
      </c>
      <c r="J3496">
        <v>0.83</v>
      </c>
      <c r="K3496">
        <v>0.83</v>
      </c>
      <c r="L3496" s="7">
        <v>0.83000000000174623</v>
      </c>
      <c r="M3496">
        <v>1195.2000000025146</v>
      </c>
      <c r="N3496">
        <v>10</v>
      </c>
    </row>
    <row r="3497" spans="2:14" x14ac:dyDescent="0.3">
      <c r="B3497" s="8">
        <v>43335</v>
      </c>
      <c r="C3497" s="10">
        <v>0.71899999999999997</v>
      </c>
      <c r="D3497" s="11">
        <v>26</v>
      </c>
      <c r="E3497" s="2">
        <v>42</v>
      </c>
      <c r="F3497">
        <v>1440</v>
      </c>
      <c r="G3497" s="9">
        <v>43336.458999999995</v>
      </c>
      <c r="H3497" s="9">
        <v>43335.718999999997</v>
      </c>
      <c r="I3497">
        <v>1</v>
      </c>
      <c r="J3497">
        <v>0.74</v>
      </c>
      <c r="K3497">
        <v>0.74</v>
      </c>
      <c r="L3497" s="7">
        <v>0.73999999999796273</v>
      </c>
      <c r="M3497">
        <v>1065.5999999970663</v>
      </c>
      <c r="N3497">
        <v>11</v>
      </c>
    </row>
    <row r="3498" spans="2:14" x14ac:dyDescent="0.3">
      <c r="B3498" s="8">
        <v>43330</v>
      </c>
      <c r="C3498" s="10">
        <v>0.432</v>
      </c>
      <c r="D3498" s="11">
        <v>11</v>
      </c>
      <c r="E3498" s="2">
        <v>65</v>
      </c>
      <c r="F3498">
        <v>10080</v>
      </c>
      <c r="G3498" s="9">
        <v>43336.521999999997</v>
      </c>
      <c r="H3498" s="9">
        <v>43330.432000000001</v>
      </c>
      <c r="I3498">
        <v>7</v>
      </c>
      <c r="J3498">
        <v>0.87</v>
      </c>
      <c r="K3498">
        <v>6.09</v>
      </c>
      <c r="L3498" s="7">
        <v>6.0899999999965075</v>
      </c>
      <c r="M3498">
        <v>8769.5999999949709</v>
      </c>
      <c r="N3498">
        <v>12</v>
      </c>
    </row>
    <row r="3499" spans="2:14" x14ac:dyDescent="0.3">
      <c r="B3499" s="8">
        <v>43258</v>
      </c>
      <c r="C3499" s="10">
        <v>0.625</v>
      </c>
      <c r="D3499" s="11">
        <v>17</v>
      </c>
      <c r="E3499" s="2">
        <v>12</v>
      </c>
      <c r="F3499">
        <v>86400</v>
      </c>
      <c r="G3499" s="9">
        <v>43336.625</v>
      </c>
      <c r="H3499" s="9">
        <v>43258.625</v>
      </c>
      <c r="I3499">
        <v>60</v>
      </c>
      <c r="J3499">
        <v>1.3</v>
      </c>
      <c r="K3499">
        <v>78</v>
      </c>
      <c r="L3499" s="7">
        <v>78</v>
      </c>
      <c r="M3499">
        <v>112320</v>
      </c>
      <c r="N3499">
        <v>15</v>
      </c>
    </row>
    <row r="3500" spans="2:14" x14ac:dyDescent="0.3">
      <c r="B3500" s="8">
        <v>43331</v>
      </c>
      <c r="C3500" s="10">
        <v>0.59</v>
      </c>
      <c r="D3500" s="11">
        <v>27</v>
      </c>
      <c r="E3500" s="2">
        <v>71</v>
      </c>
      <c r="F3500">
        <v>10080</v>
      </c>
      <c r="G3500" s="9">
        <v>43337.539999999994</v>
      </c>
      <c r="H3500" s="9">
        <v>43331.59</v>
      </c>
      <c r="I3500">
        <v>7</v>
      </c>
      <c r="J3500">
        <v>0.85</v>
      </c>
      <c r="K3500">
        <v>5.95</v>
      </c>
      <c r="L3500" s="7">
        <v>5.9499999999970896</v>
      </c>
      <c r="M3500">
        <v>8567.999999995809</v>
      </c>
      <c r="N3500">
        <v>12</v>
      </c>
    </row>
    <row r="3501" spans="2:14" x14ac:dyDescent="0.3">
      <c r="B3501" s="8">
        <v>43337</v>
      </c>
      <c r="C3501" s="10">
        <v>0.57199999999999995</v>
      </c>
      <c r="D3501" s="11">
        <v>20</v>
      </c>
      <c r="E3501" s="2">
        <v>16</v>
      </c>
      <c r="F3501">
        <v>30</v>
      </c>
      <c r="G3501" s="9">
        <v>43337.587833333331</v>
      </c>
      <c r="H3501" s="9">
        <v>43337.572</v>
      </c>
      <c r="I3501">
        <v>2.0833333333333332E-2</v>
      </c>
      <c r="J3501">
        <v>0.76</v>
      </c>
      <c r="K3501">
        <v>1.5833333333333331E-2</v>
      </c>
      <c r="L3501" s="7">
        <v>1.583333333110204E-2</v>
      </c>
      <c r="M3501">
        <v>22.799999996786937</v>
      </c>
      <c r="N3501">
        <v>14</v>
      </c>
    </row>
    <row r="3502" spans="2:14" x14ac:dyDescent="0.3">
      <c r="B3502" s="8">
        <v>43329</v>
      </c>
      <c r="C3502" s="10">
        <v>0.53800000000000003</v>
      </c>
      <c r="D3502" s="11">
        <v>12</v>
      </c>
      <c r="E3502" s="2">
        <v>1</v>
      </c>
      <c r="F3502">
        <v>10080</v>
      </c>
      <c r="G3502" s="9">
        <v>43337.588000000003</v>
      </c>
      <c r="H3502" s="9">
        <v>43329.538</v>
      </c>
      <c r="I3502">
        <v>7</v>
      </c>
      <c r="J3502">
        <v>1.1499999999999999</v>
      </c>
      <c r="K3502">
        <v>8.0499999999999989</v>
      </c>
      <c r="L3502" s="7">
        <v>8.0500000000029104</v>
      </c>
      <c r="M3502">
        <v>11592.000000004191</v>
      </c>
      <c r="N3502">
        <v>14</v>
      </c>
    </row>
    <row r="3503" spans="2:14" x14ac:dyDescent="0.3">
      <c r="B3503" s="8">
        <v>43336</v>
      </c>
      <c r="C3503" s="10">
        <v>0.39900000000000002</v>
      </c>
      <c r="D3503" s="11">
        <v>40</v>
      </c>
      <c r="E3503" s="2">
        <v>47</v>
      </c>
      <c r="F3503">
        <v>1440</v>
      </c>
      <c r="G3503" s="9">
        <v>43337.589</v>
      </c>
      <c r="H3503" s="9">
        <v>43336.398999999998</v>
      </c>
      <c r="I3503">
        <v>1</v>
      </c>
      <c r="J3503">
        <v>1.19</v>
      </c>
      <c r="K3503">
        <v>1.19</v>
      </c>
      <c r="L3503" s="7">
        <v>1.1900000000023283</v>
      </c>
      <c r="M3503">
        <v>1713.6000000033528</v>
      </c>
      <c r="N3503">
        <v>14</v>
      </c>
    </row>
    <row r="3504" spans="2:14" x14ac:dyDescent="0.3">
      <c r="B3504" s="8">
        <v>43337</v>
      </c>
      <c r="C3504" s="10">
        <v>0.57899999999999996</v>
      </c>
      <c r="D3504" s="11">
        <v>22</v>
      </c>
      <c r="E3504" s="2">
        <v>8</v>
      </c>
      <c r="F3504">
        <v>30</v>
      </c>
      <c r="G3504" s="9">
        <v>43337.594833333329</v>
      </c>
      <c r="H3504" s="9">
        <v>43337.578999999998</v>
      </c>
      <c r="I3504">
        <v>2.0833333333333332E-2</v>
      </c>
      <c r="J3504">
        <v>0.76</v>
      </c>
      <c r="K3504">
        <v>1.5833333333333331E-2</v>
      </c>
      <c r="L3504" s="7">
        <v>1.583333333110204E-2</v>
      </c>
      <c r="M3504">
        <v>22.799999996786937</v>
      </c>
      <c r="N3504">
        <v>14</v>
      </c>
    </row>
    <row r="3505" spans="2:14" x14ac:dyDescent="0.3">
      <c r="B3505" s="8">
        <v>43329</v>
      </c>
      <c r="C3505" s="10">
        <v>0.58599999999999997</v>
      </c>
      <c r="D3505" s="11">
        <v>9</v>
      </c>
      <c r="E3505" s="2">
        <v>76</v>
      </c>
      <c r="F3505">
        <v>10080</v>
      </c>
      <c r="G3505" s="9">
        <v>43337.636000000006</v>
      </c>
      <c r="H3505" s="9">
        <v>43329.586000000003</v>
      </c>
      <c r="I3505">
        <v>7</v>
      </c>
      <c r="J3505">
        <v>1.1499999999999999</v>
      </c>
      <c r="K3505">
        <v>8.0499999999999989</v>
      </c>
      <c r="L3505" s="7">
        <v>8.0500000000029104</v>
      </c>
      <c r="M3505">
        <v>11592.000000004191</v>
      </c>
      <c r="N3505">
        <v>15</v>
      </c>
    </row>
    <row r="3506" spans="2:14" x14ac:dyDescent="0.3">
      <c r="B3506" s="8">
        <v>43337</v>
      </c>
      <c r="C3506" s="10">
        <v>0.34599999999999997</v>
      </c>
      <c r="D3506" s="11">
        <v>3</v>
      </c>
      <c r="E3506" s="2">
        <v>5</v>
      </c>
      <c r="F3506">
        <v>480</v>
      </c>
      <c r="G3506" s="9">
        <v>43337.642666666667</v>
      </c>
      <c r="H3506" s="9">
        <v>43337.345999999998</v>
      </c>
      <c r="I3506">
        <v>0.33333333333333331</v>
      </c>
      <c r="J3506">
        <v>0.89</v>
      </c>
      <c r="K3506">
        <v>0.29666666666666663</v>
      </c>
      <c r="L3506" s="7">
        <v>0.29666666666889796</v>
      </c>
      <c r="M3506">
        <v>427.20000000321306</v>
      </c>
      <c r="N3506">
        <v>15</v>
      </c>
    </row>
    <row r="3507" spans="2:14" x14ac:dyDescent="0.3">
      <c r="B3507" s="8">
        <v>43337</v>
      </c>
      <c r="C3507" s="10">
        <v>0.61699999999999999</v>
      </c>
      <c r="D3507" s="11">
        <v>13</v>
      </c>
      <c r="E3507" s="2">
        <v>7</v>
      </c>
      <c r="F3507">
        <v>60</v>
      </c>
      <c r="G3507" s="9">
        <v>43337.663249999998</v>
      </c>
      <c r="H3507" s="9">
        <v>43337.616999999998</v>
      </c>
      <c r="I3507">
        <v>4.1666666666666664E-2</v>
      </c>
      <c r="J3507">
        <v>1.1100000000000001</v>
      </c>
      <c r="K3507">
        <v>4.6249999999999999E-2</v>
      </c>
      <c r="L3507" s="7">
        <v>4.6249999999417923E-2</v>
      </c>
      <c r="M3507">
        <v>66.59999999916181</v>
      </c>
      <c r="N3507">
        <v>15</v>
      </c>
    </row>
    <row r="3508" spans="2:14" x14ac:dyDescent="0.3">
      <c r="B3508" s="8">
        <v>43337</v>
      </c>
      <c r="C3508" s="10">
        <v>0.71099999999999997</v>
      </c>
      <c r="D3508" s="11">
        <v>23</v>
      </c>
      <c r="E3508" s="2">
        <v>35</v>
      </c>
      <c r="F3508">
        <v>30</v>
      </c>
      <c r="G3508" s="9">
        <v>43337.729125000005</v>
      </c>
      <c r="H3508" s="9">
        <v>43337.711000000003</v>
      </c>
      <c r="I3508">
        <v>2.0833333333333332E-2</v>
      </c>
      <c r="J3508">
        <v>0.87</v>
      </c>
      <c r="K3508">
        <v>1.8124999999999999E-2</v>
      </c>
      <c r="L3508" s="7">
        <v>1.8125000002328306E-2</v>
      </c>
      <c r="M3508">
        <v>26.100000003352761</v>
      </c>
      <c r="N3508">
        <v>17</v>
      </c>
    </row>
    <row r="3509" spans="2:14" x14ac:dyDescent="0.3">
      <c r="B3509" s="8">
        <v>43337</v>
      </c>
      <c r="C3509" s="10">
        <v>0.38900000000000001</v>
      </c>
      <c r="D3509" s="11">
        <v>1</v>
      </c>
      <c r="E3509" s="2">
        <v>24</v>
      </c>
      <c r="F3509">
        <v>480</v>
      </c>
      <c r="G3509" s="9">
        <v>43337.762333333339</v>
      </c>
      <c r="H3509" s="9">
        <v>43337.389000000003</v>
      </c>
      <c r="I3509">
        <v>0.33333333333333331</v>
      </c>
      <c r="J3509">
        <v>1.1200000000000001</v>
      </c>
      <c r="K3509">
        <v>0.37333333333333335</v>
      </c>
      <c r="L3509" s="7">
        <v>0.37333333333663177</v>
      </c>
      <c r="M3509">
        <v>537.60000000474975</v>
      </c>
      <c r="N3509">
        <v>18</v>
      </c>
    </row>
    <row r="3510" spans="2:14" x14ac:dyDescent="0.3">
      <c r="B3510" s="8">
        <v>43325</v>
      </c>
      <c r="C3510" s="10">
        <v>0.47099999999999997</v>
      </c>
      <c r="D3510" s="11">
        <v>15</v>
      </c>
      <c r="E3510" s="2">
        <v>34</v>
      </c>
      <c r="F3510">
        <v>20160</v>
      </c>
      <c r="G3510" s="9">
        <v>43337.790999999997</v>
      </c>
      <c r="H3510" s="9">
        <v>43325.470999999998</v>
      </c>
      <c r="I3510">
        <v>14</v>
      </c>
      <c r="J3510">
        <v>0.88</v>
      </c>
      <c r="K3510">
        <v>12.32</v>
      </c>
      <c r="L3510" s="7">
        <v>12.319999999999709</v>
      </c>
      <c r="M3510">
        <v>17740.799999999581</v>
      </c>
      <c r="N3510">
        <v>18</v>
      </c>
    </row>
    <row r="3511" spans="2:14" x14ac:dyDescent="0.3">
      <c r="B3511" s="8">
        <v>43338</v>
      </c>
      <c r="C3511" s="10">
        <v>0.4</v>
      </c>
      <c r="D3511" s="11">
        <v>20</v>
      </c>
      <c r="E3511" s="2">
        <v>10</v>
      </c>
      <c r="F3511">
        <v>30</v>
      </c>
      <c r="G3511" s="9">
        <v>43338.417500000003</v>
      </c>
      <c r="H3511" s="9">
        <v>43338.400000000001</v>
      </c>
      <c r="I3511">
        <v>2.0833333333333332E-2</v>
      </c>
      <c r="J3511">
        <v>0.84</v>
      </c>
      <c r="K3511">
        <v>1.7499999999999998E-2</v>
      </c>
      <c r="L3511" s="7">
        <v>1.750000000174623E-2</v>
      </c>
      <c r="M3511">
        <v>25.200000002514571</v>
      </c>
      <c r="N3511">
        <v>10</v>
      </c>
    </row>
    <row r="3512" spans="2:14" x14ac:dyDescent="0.3">
      <c r="B3512" s="8">
        <v>43338</v>
      </c>
      <c r="C3512" s="10">
        <v>0.40799999999999997</v>
      </c>
      <c r="D3512" s="11">
        <v>14</v>
      </c>
      <c r="E3512" s="2">
        <v>10</v>
      </c>
      <c r="F3512">
        <v>60</v>
      </c>
      <c r="G3512" s="9">
        <v>43338.438833333334</v>
      </c>
      <c r="H3512" s="9">
        <v>43338.408000000003</v>
      </c>
      <c r="I3512">
        <v>4.1666666666666664E-2</v>
      </c>
      <c r="J3512">
        <v>0.74</v>
      </c>
      <c r="K3512">
        <v>3.0833333333333331E-2</v>
      </c>
      <c r="L3512" s="7">
        <v>3.0833333330519963E-2</v>
      </c>
      <c r="M3512">
        <v>44.399999995948747</v>
      </c>
      <c r="N3512">
        <v>10</v>
      </c>
    </row>
    <row r="3513" spans="2:14" x14ac:dyDescent="0.3">
      <c r="B3513" s="8">
        <v>43338</v>
      </c>
      <c r="C3513" s="10">
        <v>0.54900000000000004</v>
      </c>
      <c r="D3513" s="11">
        <v>21</v>
      </c>
      <c r="E3513" s="2">
        <v>26</v>
      </c>
      <c r="F3513">
        <v>30</v>
      </c>
      <c r="G3513" s="9">
        <v>43338.572749999999</v>
      </c>
      <c r="H3513" s="9">
        <v>43338.548999999999</v>
      </c>
      <c r="I3513">
        <v>2.0833333333333332E-2</v>
      </c>
      <c r="J3513">
        <v>1.1399999999999999</v>
      </c>
      <c r="K3513">
        <v>2.3749999999999997E-2</v>
      </c>
      <c r="L3513" s="7">
        <v>2.3750000000291038E-2</v>
      </c>
      <c r="M3513">
        <v>34.200000000419095</v>
      </c>
      <c r="N3513">
        <v>13</v>
      </c>
    </row>
    <row r="3514" spans="2:14" x14ac:dyDescent="0.3">
      <c r="B3514" s="8">
        <v>43338</v>
      </c>
      <c r="C3514" s="10">
        <v>0.63900000000000001</v>
      </c>
      <c r="D3514" s="11">
        <v>21</v>
      </c>
      <c r="E3514" s="2">
        <v>73</v>
      </c>
      <c r="F3514">
        <v>30</v>
      </c>
      <c r="G3514" s="9">
        <v>43338.664416666667</v>
      </c>
      <c r="H3514" s="9">
        <v>43338.639000000003</v>
      </c>
      <c r="I3514">
        <v>2.0833333333333332E-2</v>
      </c>
      <c r="J3514">
        <v>1.22</v>
      </c>
      <c r="K3514">
        <v>2.5416666666666664E-2</v>
      </c>
      <c r="L3514" s="7">
        <v>2.5416666663659271E-2</v>
      </c>
      <c r="M3514">
        <v>36.59999999566935</v>
      </c>
      <c r="N3514">
        <v>15</v>
      </c>
    </row>
    <row r="3515" spans="2:14" x14ac:dyDescent="0.3">
      <c r="B3515" s="8">
        <v>43337</v>
      </c>
      <c r="C3515" s="10">
        <v>0.72399999999999998</v>
      </c>
      <c r="D3515" s="11">
        <v>7</v>
      </c>
      <c r="E3515" s="2">
        <v>60</v>
      </c>
      <c r="F3515">
        <v>1440</v>
      </c>
      <c r="G3515" s="9">
        <v>43338.673999999999</v>
      </c>
      <c r="H3515" s="9">
        <v>43337.724000000002</v>
      </c>
      <c r="I3515">
        <v>1</v>
      </c>
      <c r="J3515">
        <v>0.95</v>
      </c>
      <c r="K3515">
        <v>0.95</v>
      </c>
      <c r="L3515" s="7">
        <v>0.94999999999708962</v>
      </c>
      <c r="M3515">
        <v>1367.999999995809</v>
      </c>
      <c r="N3515">
        <v>16</v>
      </c>
    </row>
    <row r="3516" spans="2:14" x14ac:dyDescent="0.3">
      <c r="B3516" s="8">
        <v>43338</v>
      </c>
      <c r="C3516" s="10">
        <v>0.42699999999999999</v>
      </c>
      <c r="D3516" s="11">
        <v>2</v>
      </c>
      <c r="E3516" s="2">
        <v>22</v>
      </c>
      <c r="F3516">
        <v>480</v>
      </c>
      <c r="G3516" s="9">
        <v>43338.737000000001</v>
      </c>
      <c r="H3516" s="9">
        <v>43338.427000000003</v>
      </c>
      <c r="I3516">
        <v>0.33333333333333331</v>
      </c>
      <c r="J3516">
        <v>0.93</v>
      </c>
      <c r="K3516">
        <v>0.31</v>
      </c>
      <c r="L3516" s="7">
        <v>0.30999999999767169</v>
      </c>
      <c r="M3516">
        <v>446.39999999664724</v>
      </c>
      <c r="N3516">
        <v>17</v>
      </c>
    </row>
    <row r="3517" spans="2:14" x14ac:dyDescent="0.3">
      <c r="B3517" s="8">
        <v>43338</v>
      </c>
      <c r="C3517" s="10">
        <v>0.42499999999999999</v>
      </c>
      <c r="D3517" s="11">
        <v>1</v>
      </c>
      <c r="E3517" s="2">
        <v>52</v>
      </c>
      <c r="F3517">
        <v>480</v>
      </c>
      <c r="G3517" s="9">
        <v>43338.775000000001</v>
      </c>
      <c r="H3517" s="9">
        <v>43338.425000000003</v>
      </c>
      <c r="I3517">
        <v>0.33333333333333331</v>
      </c>
      <c r="J3517">
        <v>1.05</v>
      </c>
      <c r="K3517">
        <v>0.35</v>
      </c>
      <c r="L3517" s="7">
        <v>0.34999999999854481</v>
      </c>
      <c r="M3517">
        <v>503.99999999790452</v>
      </c>
      <c r="N3517">
        <v>18</v>
      </c>
    </row>
    <row r="3518" spans="2:14" x14ac:dyDescent="0.3">
      <c r="B3518" s="8">
        <v>43331</v>
      </c>
      <c r="C3518" s="10">
        <v>0.51</v>
      </c>
      <c r="D3518" s="11">
        <v>12</v>
      </c>
      <c r="E3518" s="2">
        <v>16</v>
      </c>
      <c r="F3518">
        <v>10080</v>
      </c>
      <c r="G3518" s="9">
        <v>43338.79</v>
      </c>
      <c r="H3518" s="9">
        <v>43331.51</v>
      </c>
      <c r="I3518">
        <v>7</v>
      </c>
      <c r="J3518">
        <v>1.04</v>
      </c>
      <c r="K3518">
        <v>7.28</v>
      </c>
      <c r="L3518" s="7">
        <v>7.2799999999988358</v>
      </c>
      <c r="M3518">
        <v>10483.199999998324</v>
      </c>
      <c r="N3518">
        <v>18</v>
      </c>
    </row>
    <row r="3519" spans="2:14" x14ac:dyDescent="0.3">
      <c r="B3519" s="8">
        <v>43333</v>
      </c>
      <c r="C3519" s="10">
        <v>0.43</v>
      </c>
      <c r="D3519" s="11">
        <v>11</v>
      </c>
      <c r="E3519" s="2">
        <v>12</v>
      </c>
      <c r="F3519">
        <v>10080</v>
      </c>
      <c r="G3519" s="9">
        <v>43339.31</v>
      </c>
      <c r="H3519" s="9">
        <v>43333.43</v>
      </c>
      <c r="I3519">
        <v>7</v>
      </c>
      <c r="J3519">
        <v>0.84</v>
      </c>
      <c r="K3519">
        <v>5.88</v>
      </c>
      <c r="L3519" s="7">
        <v>5.8799999999973807</v>
      </c>
      <c r="M3519">
        <v>8467.1999999962281</v>
      </c>
      <c r="N3519">
        <v>7</v>
      </c>
    </row>
    <row r="3520" spans="2:14" x14ac:dyDescent="0.3">
      <c r="B3520" s="8">
        <v>43339</v>
      </c>
      <c r="C3520" s="10">
        <v>0.36099999999999999</v>
      </c>
      <c r="D3520" s="11">
        <v>36</v>
      </c>
      <c r="E3520" s="2">
        <v>15</v>
      </c>
      <c r="F3520">
        <v>120</v>
      </c>
      <c r="G3520" s="9">
        <v>43339.443499999994</v>
      </c>
      <c r="H3520" s="9">
        <v>43339.360999999997</v>
      </c>
      <c r="I3520">
        <v>8.3333333333333329E-2</v>
      </c>
      <c r="J3520">
        <v>0.99</v>
      </c>
      <c r="K3520">
        <v>8.249999999999999E-2</v>
      </c>
      <c r="L3520" s="7">
        <v>8.2499999996798579E-2</v>
      </c>
      <c r="M3520">
        <v>118.79999999538995</v>
      </c>
      <c r="N3520">
        <v>10</v>
      </c>
    </row>
    <row r="3521" spans="2:14" x14ac:dyDescent="0.3">
      <c r="B3521" s="8">
        <v>43339</v>
      </c>
      <c r="C3521" s="10">
        <v>0.50700000000000001</v>
      </c>
      <c r="D3521" s="11">
        <v>19</v>
      </c>
      <c r="E3521" s="2">
        <v>58</v>
      </c>
      <c r="F3521">
        <v>30</v>
      </c>
      <c r="G3521" s="9">
        <v>43339.532833333331</v>
      </c>
      <c r="H3521" s="9">
        <v>43339.506999999998</v>
      </c>
      <c r="I3521">
        <v>2.0833333333333332E-2</v>
      </c>
      <c r="J3521">
        <v>1.24</v>
      </c>
      <c r="K3521">
        <v>2.5833333333333333E-2</v>
      </c>
      <c r="L3521" s="7">
        <v>2.5833333333139308E-2</v>
      </c>
      <c r="M3521">
        <v>37.199999999720603</v>
      </c>
      <c r="N3521">
        <v>12</v>
      </c>
    </row>
    <row r="3522" spans="2:14" x14ac:dyDescent="0.3">
      <c r="B3522" s="8">
        <v>43333</v>
      </c>
      <c r="C3522" s="10">
        <v>0.34599999999999997</v>
      </c>
      <c r="D3522" s="11">
        <v>12</v>
      </c>
      <c r="E3522" s="2">
        <v>24</v>
      </c>
      <c r="F3522">
        <v>10080</v>
      </c>
      <c r="G3522" s="9">
        <v>43340.415999999997</v>
      </c>
      <c r="H3522" s="9">
        <v>43333.345999999998</v>
      </c>
      <c r="I3522">
        <v>7</v>
      </c>
      <c r="J3522">
        <v>1.01</v>
      </c>
      <c r="K3522">
        <v>7.07</v>
      </c>
      <c r="L3522" s="7">
        <v>7.069999999999709</v>
      </c>
      <c r="M3522">
        <v>10180.799999999581</v>
      </c>
      <c r="N3522">
        <v>9</v>
      </c>
    </row>
    <row r="3523" spans="2:14" x14ac:dyDescent="0.3">
      <c r="B3523" s="8">
        <v>43340</v>
      </c>
      <c r="C3523" s="10">
        <v>0.45400000000000001</v>
      </c>
      <c r="D3523" s="11">
        <v>23</v>
      </c>
      <c r="E3523" s="2">
        <v>24</v>
      </c>
      <c r="F3523">
        <v>30</v>
      </c>
      <c r="G3523" s="9">
        <v>43340.472541666662</v>
      </c>
      <c r="H3523" s="9">
        <v>43340.453999999998</v>
      </c>
      <c r="I3523">
        <v>2.0833333333333332E-2</v>
      </c>
      <c r="J3523">
        <v>0.89</v>
      </c>
      <c r="K3523">
        <v>1.8541666666666665E-2</v>
      </c>
      <c r="L3523" s="7">
        <v>1.8541666664532386E-2</v>
      </c>
      <c r="M3523">
        <v>26.699999996926636</v>
      </c>
      <c r="N3523">
        <v>11</v>
      </c>
    </row>
    <row r="3524" spans="2:14" x14ac:dyDescent="0.3">
      <c r="B3524" s="8">
        <v>43340</v>
      </c>
      <c r="C3524" s="10">
        <v>0.53300000000000003</v>
      </c>
      <c r="D3524" s="11">
        <v>14</v>
      </c>
      <c r="E3524" s="2">
        <v>11</v>
      </c>
      <c r="F3524">
        <v>60</v>
      </c>
      <c r="G3524" s="9">
        <v>43340.575083333337</v>
      </c>
      <c r="H3524" s="9">
        <v>43340.533000000003</v>
      </c>
      <c r="I3524">
        <v>4.1666666666666664E-2</v>
      </c>
      <c r="J3524">
        <v>1.01</v>
      </c>
      <c r="K3524">
        <v>4.2083333333333334E-2</v>
      </c>
      <c r="L3524" s="7">
        <v>4.2083333333721384E-2</v>
      </c>
      <c r="M3524">
        <v>60.600000000558794</v>
      </c>
      <c r="N3524">
        <v>13</v>
      </c>
    </row>
    <row r="3525" spans="2:14" x14ac:dyDescent="0.3">
      <c r="B3525" s="8">
        <v>43339</v>
      </c>
      <c r="C3525" s="10">
        <v>0.441</v>
      </c>
      <c r="D3525" s="11">
        <v>40</v>
      </c>
      <c r="E3525" s="2">
        <v>52</v>
      </c>
      <c r="F3525">
        <v>1440</v>
      </c>
      <c r="G3525" s="9">
        <v>43340.591</v>
      </c>
      <c r="H3525" s="9">
        <v>43339.440999999999</v>
      </c>
      <c r="I3525">
        <v>1</v>
      </c>
      <c r="J3525">
        <v>1.1499999999999999</v>
      </c>
      <c r="K3525">
        <v>1.1499999999999999</v>
      </c>
      <c r="L3525" s="7">
        <v>1.1500000000014552</v>
      </c>
      <c r="M3525">
        <v>1656.0000000020955</v>
      </c>
      <c r="N3525">
        <v>14</v>
      </c>
    </row>
    <row r="3526" spans="2:14" x14ac:dyDescent="0.3">
      <c r="B3526" s="8">
        <v>43339</v>
      </c>
      <c r="C3526" s="10">
        <v>0.40200000000000002</v>
      </c>
      <c r="D3526" s="11">
        <v>32</v>
      </c>
      <c r="E3526" s="2">
        <v>66</v>
      </c>
      <c r="F3526">
        <v>1440</v>
      </c>
      <c r="G3526" s="9">
        <v>43340.612000000001</v>
      </c>
      <c r="H3526" s="9">
        <v>43339.402000000002</v>
      </c>
      <c r="I3526">
        <v>1</v>
      </c>
      <c r="J3526">
        <v>1.21</v>
      </c>
      <c r="K3526">
        <v>1.21</v>
      </c>
      <c r="L3526" s="7">
        <v>1.2099999999991269</v>
      </c>
      <c r="M3526">
        <v>1742.3999999987427</v>
      </c>
      <c r="N3526">
        <v>14</v>
      </c>
    </row>
    <row r="3527" spans="2:14" x14ac:dyDescent="0.3">
      <c r="B3527" s="8">
        <v>43335</v>
      </c>
      <c r="C3527" s="10">
        <v>0.36599999999999999</v>
      </c>
      <c r="D3527" s="11">
        <v>33</v>
      </c>
      <c r="E3527" s="2">
        <v>1</v>
      </c>
      <c r="F3527">
        <v>10080</v>
      </c>
      <c r="G3527" s="9">
        <v>43340.616000000002</v>
      </c>
      <c r="H3527" s="9">
        <v>43335.366000000002</v>
      </c>
      <c r="I3527">
        <v>7</v>
      </c>
      <c r="J3527">
        <v>0.75</v>
      </c>
      <c r="K3527">
        <v>5.25</v>
      </c>
      <c r="L3527" s="7">
        <v>5.25</v>
      </c>
      <c r="M3527">
        <v>7560</v>
      </c>
      <c r="N3527">
        <v>14</v>
      </c>
    </row>
    <row r="3528" spans="2:14" x14ac:dyDescent="0.3">
      <c r="B3528" s="8">
        <v>43335</v>
      </c>
      <c r="C3528" s="10">
        <v>0.54200000000000004</v>
      </c>
      <c r="D3528" s="11">
        <v>33</v>
      </c>
      <c r="E3528" s="2">
        <v>73</v>
      </c>
      <c r="F3528">
        <v>10080</v>
      </c>
      <c r="G3528" s="9">
        <v>43340.652000000002</v>
      </c>
      <c r="H3528" s="9">
        <v>43335.542000000001</v>
      </c>
      <c r="I3528">
        <v>7</v>
      </c>
      <c r="J3528">
        <v>0.73</v>
      </c>
      <c r="K3528">
        <v>5.1099999999999994</v>
      </c>
      <c r="L3528" s="7">
        <v>5.1100000000005821</v>
      </c>
      <c r="M3528">
        <v>7358.4000000008382</v>
      </c>
      <c r="N3528">
        <v>15</v>
      </c>
    </row>
    <row r="3529" spans="2:14" x14ac:dyDescent="0.3">
      <c r="B3529" s="8">
        <v>43340</v>
      </c>
      <c r="C3529" s="10">
        <v>0.58399999999999996</v>
      </c>
      <c r="D3529" s="11">
        <v>28</v>
      </c>
      <c r="E3529" s="2">
        <v>72</v>
      </c>
      <c r="F3529">
        <v>120</v>
      </c>
      <c r="G3529" s="9">
        <v>43340.661500000002</v>
      </c>
      <c r="H3529" s="9">
        <v>43340.584000000003</v>
      </c>
      <c r="I3529">
        <v>8.3333333333333329E-2</v>
      </c>
      <c r="J3529">
        <v>0.93</v>
      </c>
      <c r="K3529">
        <v>7.7499999999999999E-2</v>
      </c>
      <c r="L3529" s="7">
        <v>7.7499999999417923E-2</v>
      </c>
      <c r="M3529">
        <v>111.59999999916181</v>
      </c>
      <c r="N3529">
        <v>15</v>
      </c>
    </row>
    <row r="3530" spans="2:14" x14ac:dyDescent="0.3">
      <c r="B3530" s="8">
        <v>43332</v>
      </c>
      <c r="C3530" s="10">
        <v>0.61299999999999999</v>
      </c>
      <c r="D3530" s="11">
        <v>10</v>
      </c>
      <c r="E3530" s="2">
        <v>43</v>
      </c>
      <c r="F3530">
        <v>10080</v>
      </c>
      <c r="G3530" s="9">
        <v>43341.362999999998</v>
      </c>
      <c r="H3530" s="9">
        <v>43332.612999999998</v>
      </c>
      <c r="I3530">
        <v>7</v>
      </c>
      <c r="J3530">
        <v>1.25</v>
      </c>
      <c r="K3530">
        <v>8.75</v>
      </c>
      <c r="L3530" s="7">
        <v>8.75</v>
      </c>
      <c r="M3530">
        <v>12600</v>
      </c>
      <c r="N3530">
        <v>8</v>
      </c>
    </row>
    <row r="3531" spans="2:14" x14ac:dyDescent="0.3">
      <c r="B3531" s="8">
        <v>43341</v>
      </c>
      <c r="C3531" s="10">
        <v>0.53300000000000003</v>
      </c>
      <c r="D3531" s="11">
        <v>28</v>
      </c>
      <c r="E3531" s="2">
        <v>9</v>
      </c>
      <c r="F3531">
        <v>120</v>
      </c>
      <c r="G3531" s="9">
        <v>43341.611333333334</v>
      </c>
      <c r="H3531" s="9">
        <v>43341.533000000003</v>
      </c>
      <c r="I3531">
        <v>8.3333333333333329E-2</v>
      </c>
      <c r="J3531">
        <v>0.94</v>
      </c>
      <c r="K3531">
        <v>7.8333333333333324E-2</v>
      </c>
      <c r="L3531" s="7">
        <v>7.833333333110204E-2</v>
      </c>
      <c r="M3531">
        <v>112.79999999678694</v>
      </c>
      <c r="N3531">
        <v>14</v>
      </c>
    </row>
    <row r="3532" spans="2:14" x14ac:dyDescent="0.3">
      <c r="B3532" s="8">
        <v>43280</v>
      </c>
      <c r="C3532" s="10">
        <v>0.48399999999999999</v>
      </c>
      <c r="D3532" s="11">
        <v>17</v>
      </c>
      <c r="E3532" s="2">
        <v>9</v>
      </c>
      <c r="F3532">
        <v>86400</v>
      </c>
      <c r="G3532" s="9">
        <v>43341.683999999994</v>
      </c>
      <c r="H3532" s="9">
        <v>43280.483999999997</v>
      </c>
      <c r="I3532">
        <v>60</v>
      </c>
      <c r="J3532">
        <v>1.02</v>
      </c>
      <c r="K3532">
        <v>61.2</v>
      </c>
      <c r="L3532" s="7">
        <v>61.19999999999709</v>
      </c>
      <c r="M3532">
        <v>88127.999999995809</v>
      </c>
      <c r="N3532">
        <v>16</v>
      </c>
    </row>
    <row r="3533" spans="2:14" x14ac:dyDescent="0.3">
      <c r="B3533" s="8">
        <v>43341</v>
      </c>
      <c r="C3533" s="10">
        <v>0.46100000000000002</v>
      </c>
      <c r="D3533" s="11">
        <v>2</v>
      </c>
      <c r="E3533" s="2">
        <v>15</v>
      </c>
      <c r="F3533">
        <v>480</v>
      </c>
      <c r="G3533" s="9">
        <v>43341.701000000001</v>
      </c>
      <c r="H3533" s="9">
        <v>43341.461000000003</v>
      </c>
      <c r="I3533">
        <v>0.33333333333333331</v>
      </c>
      <c r="J3533">
        <v>0.72</v>
      </c>
      <c r="K3533">
        <v>0.24</v>
      </c>
      <c r="L3533" s="7">
        <v>0.23999999999796273</v>
      </c>
      <c r="M3533">
        <v>345.59999999706633</v>
      </c>
      <c r="N3533">
        <v>16</v>
      </c>
    </row>
    <row r="3534" spans="2:14" x14ac:dyDescent="0.3">
      <c r="B3534" s="8">
        <v>43341</v>
      </c>
      <c r="C3534" s="10">
        <v>0.73199999999999998</v>
      </c>
      <c r="D3534" s="11">
        <v>21</v>
      </c>
      <c r="E3534" s="2">
        <v>14</v>
      </c>
      <c r="F3534">
        <v>30</v>
      </c>
      <c r="G3534" s="9">
        <v>43341.756166666673</v>
      </c>
      <c r="H3534" s="9">
        <v>43341.732000000004</v>
      </c>
      <c r="I3534">
        <v>2.0833333333333332E-2</v>
      </c>
      <c r="J3534">
        <v>1.1599999999999999</v>
      </c>
      <c r="K3534">
        <v>2.4166666666666663E-2</v>
      </c>
      <c r="L3534" s="7">
        <v>2.4166666669771075E-2</v>
      </c>
      <c r="M3534">
        <v>34.800000004470348</v>
      </c>
      <c r="N3534">
        <v>18</v>
      </c>
    </row>
    <row r="3535" spans="2:14" x14ac:dyDescent="0.3">
      <c r="B3535" s="8">
        <v>43335</v>
      </c>
      <c r="C3535" s="10">
        <v>0.65200000000000002</v>
      </c>
      <c r="D3535" s="11">
        <v>30</v>
      </c>
      <c r="E3535" s="2">
        <v>12</v>
      </c>
      <c r="F3535">
        <v>10080</v>
      </c>
      <c r="G3535" s="9">
        <v>43342.302000000003</v>
      </c>
      <c r="H3535" s="9">
        <v>43335.652000000002</v>
      </c>
      <c r="I3535">
        <v>7</v>
      </c>
      <c r="J3535">
        <v>0.95</v>
      </c>
      <c r="K3535">
        <v>6.6499999999999995</v>
      </c>
      <c r="L3535" s="7">
        <v>6.6500000000014552</v>
      </c>
      <c r="M3535">
        <v>9576.0000000020955</v>
      </c>
      <c r="N3535">
        <v>7</v>
      </c>
    </row>
    <row r="3536" spans="2:14" x14ac:dyDescent="0.3">
      <c r="B3536" s="8">
        <v>43324</v>
      </c>
      <c r="C3536" s="10">
        <v>0.68899999999999995</v>
      </c>
      <c r="D3536" s="11">
        <v>15</v>
      </c>
      <c r="E3536" s="2">
        <v>40</v>
      </c>
      <c r="F3536">
        <v>20160</v>
      </c>
      <c r="G3536" s="9">
        <v>43342.328999999998</v>
      </c>
      <c r="H3536" s="9">
        <v>43324.688999999998</v>
      </c>
      <c r="I3536">
        <v>14</v>
      </c>
      <c r="J3536">
        <v>1.26</v>
      </c>
      <c r="K3536">
        <v>17.64</v>
      </c>
      <c r="L3536" s="7">
        <v>17.639999999999418</v>
      </c>
      <c r="M3536">
        <v>25401.599999999162</v>
      </c>
      <c r="N3536">
        <v>7</v>
      </c>
    </row>
    <row r="3537" spans="2:14" x14ac:dyDescent="0.3">
      <c r="B3537" s="8">
        <v>43342</v>
      </c>
      <c r="C3537" s="10">
        <v>0.33800000000000002</v>
      </c>
      <c r="D3537" s="11">
        <v>38</v>
      </c>
      <c r="E3537" s="2">
        <v>41</v>
      </c>
      <c r="F3537">
        <v>15</v>
      </c>
      <c r="G3537" s="9">
        <v>43342.345500000003</v>
      </c>
      <c r="H3537" s="9">
        <v>43342.338000000003</v>
      </c>
      <c r="I3537">
        <v>1.0416666666666666E-2</v>
      </c>
      <c r="J3537">
        <v>0.72</v>
      </c>
      <c r="K3537">
        <v>7.4999999999999997E-3</v>
      </c>
      <c r="L3537" s="7">
        <v>7.4999999997089617E-3</v>
      </c>
      <c r="M3537">
        <v>10.799999999580905</v>
      </c>
      <c r="N3537">
        <v>8</v>
      </c>
    </row>
    <row r="3538" spans="2:14" x14ac:dyDescent="0.3">
      <c r="B3538" s="8">
        <v>43341</v>
      </c>
      <c r="C3538" s="10">
        <v>0.34799999999999998</v>
      </c>
      <c r="D3538" s="11">
        <v>29</v>
      </c>
      <c r="E3538" s="2">
        <v>66</v>
      </c>
      <c r="F3538">
        <v>1440</v>
      </c>
      <c r="G3538" s="9">
        <v>43342.457999999999</v>
      </c>
      <c r="H3538" s="9">
        <v>43341.347999999998</v>
      </c>
      <c r="I3538">
        <v>1</v>
      </c>
      <c r="J3538">
        <v>1.1100000000000001</v>
      </c>
      <c r="K3538">
        <v>1.1100000000000001</v>
      </c>
      <c r="L3538" s="7">
        <v>1.1100000000005821</v>
      </c>
      <c r="M3538">
        <v>1598.4000000008382</v>
      </c>
      <c r="N3538">
        <v>10</v>
      </c>
    </row>
    <row r="3539" spans="2:14" x14ac:dyDescent="0.3">
      <c r="B3539" s="8">
        <v>43333</v>
      </c>
      <c r="C3539" s="10">
        <v>0.60599999999999998</v>
      </c>
      <c r="D3539" s="11">
        <v>33</v>
      </c>
      <c r="E3539" s="2">
        <v>9</v>
      </c>
      <c r="F3539">
        <v>10080</v>
      </c>
      <c r="G3539" s="9">
        <v>43342.565999999999</v>
      </c>
      <c r="H3539" s="9">
        <v>43333.606</v>
      </c>
      <c r="I3539">
        <v>7</v>
      </c>
      <c r="J3539">
        <v>1.28</v>
      </c>
      <c r="K3539">
        <v>8.9600000000000009</v>
      </c>
      <c r="L3539" s="7">
        <v>8.9599999999991269</v>
      </c>
      <c r="M3539">
        <v>12902.399999998743</v>
      </c>
      <c r="N3539">
        <v>13</v>
      </c>
    </row>
    <row r="3540" spans="2:14" x14ac:dyDescent="0.3">
      <c r="B3540" s="8">
        <v>43341</v>
      </c>
      <c r="C3540" s="10">
        <v>0.48399999999999999</v>
      </c>
      <c r="D3540" s="11">
        <v>26</v>
      </c>
      <c r="E3540" s="2">
        <v>9</v>
      </c>
      <c r="F3540">
        <v>1440</v>
      </c>
      <c r="G3540" s="9">
        <v>43342.593999999997</v>
      </c>
      <c r="H3540" s="9">
        <v>43341.483999999997</v>
      </c>
      <c r="I3540">
        <v>1</v>
      </c>
      <c r="J3540">
        <v>1.1100000000000001</v>
      </c>
      <c r="K3540">
        <v>1.1100000000000001</v>
      </c>
      <c r="L3540" s="7">
        <v>1.1100000000005821</v>
      </c>
      <c r="M3540">
        <v>1598.4000000008382</v>
      </c>
      <c r="N3540">
        <v>14</v>
      </c>
    </row>
    <row r="3541" spans="2:14" x14ac:dyDescent="0.3">
      <c r="B3541" s="8">
        <v>43342</v>
      </c>
      <c r="C3541" s="10">
        <v>0.66400000000000003</v>
      </c>
      <c r="D3541" s="11">
        <v>22</v>
      </c>
      <c r="E3541" s="2">
        <v>3</v>
      </c>
      <c r="F3541">
        <v>30</v>
      </c>
      <c r="G3541" s="9">
        <v>43342.688374999998</v>
      </c>
      <c r="H3541" s="9">
        <v>43342.663999999997</v>
      </c>
      <c r="I3541">
        <v>2.0833333333333332E-2</v>
      </c>
      <c r="J3541">
        <v>1.17</v>
      </c>
      <c r="K3541">
        <v>2.4374999999999997E-2</v>
      </c>
      <c r="L3541" s="7">
        <v>2.4375000000873115E-2</v>
      </c>
      <c r="M3541">
        <v>35.100000001257285</v>
      </c>
      <c r="N3541">
        <v>16</v>
      </c>
    </row>
    <row r="3542" spans="2:14" x14ac:dyDescent="0.3">
      <c r="B3542" s="8">
        <v>43276</v>
      </c>
      <c r="C3542" s="10">
        <v>0.73</v>
      </c>
      <c r="D3542" s="11">
        <v>17</v>
      </c>
      <c r="E3542" s="2">
        <v>20</v>
      </c>
      <c r="F3542">
        <v>86400</v>
      </c>
      <c r="G3542" s="9">
        <v>43343.33</v>
      </c>
      <c r="H3542" s="9">
        <v>43276.73</v>
      </c>
      <c r="I3542">
        <v>60</v>
      </c>
      <c r="J3542">
        <v>1.1100000000000001</v>
      </c>
      <c r="K3542">
        <v>66.600000000000009</v>
      </c>
      <c r="L3542" s="7">
        <v>66.599999999998545</v>
      </c>
      <c r="M3542">
        <v>95903.999999997905</v>
      </c>
      <c r="N3542">
        <v>7</v>
      </c>
    </row>
    <row r="3543" spans="2:14" x14ac:dyDescent="0.3">
      <c r="B3543" s="8">
        <v>43342</v>
      </c>
      <c r="C3543" s="10">
        <v>0.6</v>
      </c>
      <c r="D3543" s="11">
        <v>32</v>
      </c>
      <c r="E3543" s="2">
        <v>68</v>
      </c>
      <c r="F3543">
        <v>1440</v>
      </c>
      <c r="G3543" s="9">
        <v>43343.35</v>
      </c>
      <c r="H3543" s="9">
        <v>43342.6</v>
      </c>
      <c r="I3543">
        <v>1</v>
      </c>
      <c r="J3543">
        <v>0.75</v>
      </c>
      <c r="K3543">
        <v>0.75</v>
      </c>
      <c r="L3543" s="7">
        <v>0.75</v>
      </c>
      <c r="M3543">
        <v>1080</v>
      </c>
      <c r="N3543">
        <v>8</v>
      </c>
    </row>
    <row r="3544" spans="2:14" x14ac:dyDescent="0.3">
      <c r="B3544" s="8">
        <v>43343</v>
      </c>
      <c r="C3544" s="10">
        <v>0.38800000000000001</v>
      </c>
      <c r="D3544" s="11">
        <v>36</v>
      </c>
      <c r="E3544" s="2">
        <v>25</v>
      </c>
      <c r="F3544">
        <v>120</v>
      </c>
      <c r="G3544" s="9">
        <v>43343.448833333336</v>
      </c>
      <c r="H3544" s="9">
        <v>43343.387999999999</v>
      </c>
      <c r="I3544">
        <v>8.3333333333333329E-2</v>
      </c>
      <c r="J3544">
        <v>0.73</v>
      </c>
      <c r="K3544">
        <v>6.083333333333333E-2</v>
      </c>
      <c r="L3544" s="7">
        <v>6.0833333336631767E-2</v>
      </c>
      <c r="M3544">
        <v>87.600000004749745</v>
      </c>
      <c r="N3544">
        <v>10</v>
      </c>
    </row>
    <row r="3545" spans="2:14" x14ac:dyDescent="0.3">
      <c r="B3545" s="8">
        <v>43343</v>
      </c>
      <c r="C3545" s="10">
        <v>0.53100000000000003</v>
      </c>
      <c r="D3545" s="11">
        <v>13</v>
      </c>
      <c r="E3545" s="2">
        <v>11</v>
      </c>
      <c r="F3545">
        <v>60</v>
      </c>
      <c r="G3545" s="9">
        <v>43343.561833333333</v>
      </c>
      <c r="H3545" s="9">
        <v>43343.531000000003</v>
      </c>
      <c r="I3545">
        <v>4.1666666666666664E-2</v>
      </c>
      <c r="J3545">
        <v>0.74</v>
      </c>
      <c r="K3545">
        <v>3.0833333333333331E-2</v>
      </c>
      <c r="L3545" s="7">
        <v>3.0833333330519963E-2</v>
      </c>
      <c r="M3545">
        <v>44.399999995948747</v>
      </c>
      <c r="N3545">
        <v>13</v>
      </c>
    </row>
    <row r="3546" spans="2:14" x14ac:dyDescent="0.3">
      <c r="B3546" s="8">
        <v>43343</v>
      </c>
      <c r="C3546" s="10">
        <v>0.58199999999999996</v>
      </c>
      <c r="D3546" s="11">
        <v>20</v>
      </c>
      <c r="E3546" s="2">
        <v>43</v>
      </c>
      <c r="F3546">
        <v>30</v>
      </c>
      <c r="G3546" s="9">
        <v>43343.606791666665</v>
      </c>
      <c r="H3546" s="9">
        <v>43343.582000000002</v>
      </c>
      <c r="I3546">
        <v>2.0833333333333332E-2</v>
      </c>
      <c r="J3546">
        <v>1.19</v>
      </c>
      <c r="K3546">
        <v>2.4791666666666663E-2</v>
      </c>
      <c r="L3546" s="7">
        <v>2.4791666663077194E-2</v>
      </c>
      <c r="M3546">
        <v>35.69999999483116</v>
      </c>
      <c r="N3546">
        <v>14</v>
      </c>
    </row>
    <row r="3547" spans="2:14" x14ac:dyDescent="0.3">
      <c r="B3547" s="8">
        <v>43343</v>
      </c>
      <c r="C3547" s="10">
        <v>0.60799999999999998</v>
      </c>
      <c r="D3547" s="11">
        <v>19</v>
      </c>
      <c r="E3547" s="2">
        <v>39</v>
      </c>
      <c r="F3547">
        <v>30</v>
      </c>
      <c r="G3547" s="9">
        <v>43343.634041666664</v>
      </c>
      <c r="H3547" s="9">
        <v>43343.608</v>
      </c>
      <c r="I3547">
        <v>2.0833333333333332E-2</v>
      </c>
      <c r="J3547">
        <v>1.25</v>
      </c>
      <c r="K3547">
        <v>2.6041666666666664E-2</v>
      </c>
      <c r="L3547" s="7">
        <v>2.6041666664241347E-2</v>
      </c>
      <c r="M3547">
        <v>37.49999999650754</v>
      </c>
      <c r="N3547">
        <v>15</v>
      </c>
    </row>
    <row r="3548" spans="2:14" x14ac:dyDescent="0.3">
      <c r="B3548" s="8">
        <v>43343</v>
      </c>
      <c r="C3548" s="10">
        <v>0.748</v>
      </c>
      <c r="D3548" s="11">
        <v>5</v>
      </c>
      <c r="E3548" s="2">
        <v>56</v>
      </c>
      <c r="F3548">
        <v>1440</v>
      </c>
      <c r="G3548" s="9">
        <v>43344.478000000003</v>
      </c>
      <c r="H3548" s="9">
        <v>43343.748</v>
      </c>
      <c r="I3548">
        <v>1</v>
      </c>
      <c r="J3548">
        <v>0.73</v>
      </c>
      <c r="K3548">
        <v>0.73</v>
      </c>
      <c r="L3548" s="7">
        <v>0.73000000000320142</v>
      </c>
      <c r="M3548">
        <v>1051.20000000461</v>
      </c>
      <c r="N3548">
        <v>11</v>
      </c>
    </row>
    <row r="3549" spans="2:14" x14ac:dyDescent="0.3">
      <c r="B3549" s="8">
        <v>43344</v>
      </c>
      <c r="C3549" s="10">
        <v>0.496</v>
      </c>
      <c r="D3549" s="11">
        <v>13</v>
      </c>
      <c r="E3549" s="2">
        <v>48</v>
      </c>
      <c r="F3549">
        <v>60</v>
      </c>
      <c r="G3549" s="9">
        <v>43344.527249999999</v>
      </c>
      <c r="H3549" s="9">
        <v>43344.495999999999</v>
      </c>
      <c r="I3549">
        <v>4.1666666666666664E-2</v>
      </c>
      <c r="J3549">
        <v>0.75</v>
      </c>
      <c r="K3549">
        <v>3.125E-2</v>
      </c>
      <c r="L3549" s="7">
        <v>3.125E-2</v>
      </c>
      <c r="M3549">
        <v>45</v>
      </c>
      <c r="N3549">
        <v>12</v>
      </c>
    </row>
    <row r="3550" spans="2:14" x14ac:dyDescent="0.3">
      <c r="B3550" s="8">
        <v>43343</v>
      </c>
      <c r="C3550" s="10">
        <v>0.437</v>
      </c>
      <c r="D3550" s="11">
        <v>40</v>
      </c>
      <c r="E3550" s="2">
        <v>2</v>
      </c>
      <c r="F3550">
        <v>1440</v>
      </c>
      <c r="G3550" s="9">
        <v>43344.627</v>
      </c>
      <c r="H3550" s="9">
        <v>43343.436999999998</v>
      </c>
      <c r="I3550">
        <v>1</v>
      </c>
      <c r="J3550">
        <v>1.19</v>
      </c>
      <c r="K3550">
        <v>1.19</v>
      </c>
      <c r="L3550" s="7">
        <v>1.1900000000023283</v>
      </c>
      <c r="M3550">
        <v>1713.6000000033528</v>
      </c>
      <c r="N3550">
        <v>15</v>
      </c>
    </row>
    <row r="3551" spans="2:14" x14ac:dyDescent="0.3">
      <c r="B3551" s="8">
        <v>43344</v>
      </c>
      <c r="C3551" s="10">
        <v>0.43</v>
      </c>
      <c r="D3551" s="11">
        <v>2</v>
      </c>
      <c r="E3551" s="2">
        <v>57</v>
      </c>
      <c r="F3551">
        <v>480</v>
      </c>
      <c r="G3551" s="9">
        <v>43344.68</v>
      </c>
      <c r="H3551" s="9">
        <v>43344.43</v>
      </c>
      <c r="I3551">
        <v>0.33333333333333331</v>
      </c>
      <c r="J3551">
        <v>0.75</v>
      </c>
      <c r="K3551">
        <v>0.25</v>
      </c>
      <c r="L3551" s="7">
        <v>0.25</v>
      </c>
      <c r="M3551">
        <v>360</v>
      </c>
      <c r="N3551">
        <v>16</v>
      </c>
    </row>
    <row r="3552" spans="2:14" x14ac:dyDescent="0.3">
      <c r="B3552" s="8">
        <v>43344</v>
      </c>
      <c r="C3552" s="10">
        <v>0.66300000000000003</v>
      </c>
      <c r="D3552" s="11">
        <v>31</v>
      </c>
      <c r="E3552" s="2">
        <v>52</v>
      </c>
      <c r="F3552">
        <v>120</v>
      </c>
      <c r="G3552" s="9">
        <v>43344.746333333336</v>
      </c>
      <c r="H3552" s="9">
        <v>43344.663</v>
      </c>
      <c r="I3552">
        <v>8.3333333333333329E-2</v>
      </c>
      <c r="J3552">
        <v>1</v>
      </c>
      <c r="K3552">
        <v>8.3333333333333329E-2</v>
      </c>
      <c r="L3552" s="7">
        <v>8.3333333335758653E-2</v>
      </c>
      <c r="M3552">
        <v>120.00000000349246</v>
      </c>
      <c r="N3552">
        <v>17</v>
      </c>
    </row>
    <row r="3553" spans="2:14" x14ac:dyDescent="0.3">
      <c r="B3553" s="8">
        <v>43344</v>
      </c>
      <c r="C3553" s="10">
        <v>0.42099999999999999</v>
      </c>
      <c r="D3553" s="11">
        <v>25</v>
      </c>
      <c r="E3553" s="2">
        <v>14</v>
      </c>
      <c r="F3553">
        <v>480</v>
      </c>
      <c r="G3553" s="9">
        <v>43344.764333333333</v>
      </c>
      <c r="H3553" s="9">
        <v>43344.421000000002</v>
      </c>
      <c r="I3553">
        <v>0.33333333333333331</v>
      </c>
      <c r="J3553">
        <v>1.03</v>
      </c>
      <c r="K3553">
        <v>0.34333333333333332</v>
      </c>
      <c r="L3553" s="7">
        <v>0.34333333333051996</v>
      </c>
      <c r="M3553">
        <v>494.39999999594875</v>
      </c>
      <c r="N3553">
        <v>18</v>
      </c>
    </row>
    <row r="3554" spans="2:14" x14ac:dyDescent="0.3">
      <c r="B3554" s="8">
        <v>43345</v>
      </c>
      <c r="C3554" s="10">
        <v>0.35799999999999998</v>
      </c>
      <c r="D3554" s="11">
        <v>21</v>
      </c>
      <c r="E3554" s="2">
        <v>31</v>
      </c>
      <c r="F3554">
        <v>30</v>
      </c>
      <c r="G3554" s="9">
        <v>43345.384041666664</v>
      </c>
      <c r="H3554" s="9">
        <v>43345.358</v>
      </c>
      <c r="I3554">
        <v>2.0833333333333332E-2</v>
      </c>
      <c r="J3554">
        <v>1.25</v>
      </c>
      <c r="K3554">
        <v>2.6041666666666664E-2</v>
      </c>
      <c r="L3554" s="7">
        <v>2.6041666664241347E-2</v>
      </c>
      <c r="M3554">
        <v>37.49999999650754</v>
      </c>
      <c r="N3554">
        <v>9</v>
      </c>
    </row>
    <row r="3555" spans="2:14" x14ac:dyDescent="0.3">
      <c r="B3555" s="8">
        <v>43336</v>
      </c>
      <c r="C3555" s="10">
        <v>0.505</v>
      </c>
      <c r="D3555" s="11">
        <v>30</v>
      </c>
      <c r="E3555" s="2">
        <v>71</v>
      </c>
      <c r="F3555">
        <v>10080</v>
      </c>
      <c r="G3555" s="9">
        <v>43345.534999999996</v>
      </c>
      <c r="H3555" s="9">
        <v>43336.504999999997</v>
      </c>
      <c r="I3555">
        <v>7</v>
      </c>
      <c r="J3555">
        <v>1.29</v>
      </c>
      <c r="K3555">
        <v>9.0300000000000011</v>
      </c>
      <c r="L3555" s="7">
        <v>9.0299999999988358</v>
      </c>
      <c r="M3555">
        <v>13003.199999998324</v>
      </c>
      <c r="N3555">
        <v>12</v>
      </c>
    </row>
    <row r="3556" spans="2:14" x14ac:dyDescent="0.3">
      <c r="B3556" s="8">
        <v>43345</v>
      </c>
      <c r="C3556" s="10">
        <v>0.48799999999999999</v>
      </c>
      <c r="D3556" s="11">
        <v>36</v>
      </c>
      <c r="E3556" s="2">
        <v>49</v>
      </c>
      <c r="F3556">
        <v>120</v>
      </c>
      <c r="G3556" s="9">
        <v>43345.594666666664</v>
      </c>
      <c r="H3556" s="9">
        <v>43345.487999999998</v>
      </c>
      <c r="I3556">
        <v>8.3333333333333329E-2</v>
      </c>
      <c r="J3556">
        <v>1.28</v>
      </c>
      <c r="K3556">
        <v>0.10666666666666666</v>
      </c>
      <c r="L3556" s="7">
        <v>0.10666666666656965</v>
      </c>
      <c r="M3556">
        <v>153.5999999998603</v>
      </c>
      <c r="N3556">
        <v>14</v>
      </c>
    </row>
    <row r="3557" spans="2:14" x14ac:dyDescent="0.3">
      <c r="B3557" s="8">
        <v>43345</v>
      </c>
      <c r="C3557" s="10">
        <v>0.57099999999999995</v>
      </c>
      <c r="D3557" s="11">
        <v>24</v>
      </c>
      <c r="E3557" s="2">
        <v>64</v>
      </c>
      <c r="F3557">
        <v>120</v>
      </c>
      <c r="G3557" s="9">
        <v>43345.668500000007</v>
      </c>
      <c r="H3557" s="9">
        <v>43345.571000000004</v>
      </c>
      <c r="I3557">
        <v>8.3333333333333329E-2</v>
      </c>
      <c r="J3557">
        <v>1.17</v>
      </c>
      <c r="K3557">
        <v>9.7499999999999989E-2</v>
      </c>
      <c r="L3557" s="7">
        <v>9.750000000349246E-2</v>
      </c>
      <c r="M3557">
        <v>140.40000000502914</v>
      </c>
      <c r="N3557">
        <v>16</v>
      </c>
    </row>
    <row r="3558" spans="2:14" x14ac:dyDescent="0.3">
      <c r="B3558" s="8">
        <v>43344</v>
      </c>
      <c r="C3558" s="10">
        <v>0.59399999999999997</v>
      </c>
      <c r="D3558" s="11">
        <v>26</v>
      </c>
      <c r="E3558" s="2">
        <v>54</v>
      </c>
      <c r="F3558">
        <v>1440</v>
      </c>
      <c r="G3558" s="9">
        <v>43345.683999999994</v>
      </c>
      <c r="H3558" s="9">
        <v>43344.593999999997</v>
      </c>
      <c r="I3558">
        <v>1</v>
      </c>
      <c r="J3558">
        <v>1.0900000000000001</v>
      </c>
      <c r="K3558">
        <v>1.0900000000000001</v>
      </c>
      <c r="L3558" s="7">
        <v>1.0899999999965075</v>
      </c>
      <c r="M3558">
        <v>1569.5999999949709</v>
      </c>
      <c r="N3558">
        <v>16</v>
      </c>
    </row>
    <row r="3559" spans="2:14" x14ac:dyDescent="0.3">
      <c r="B3559" s="8">
        <v>43345</v>
      </c>
      <c r="C3559" s="10">
        <v>0.66</v>
      </c>
      <c r="D3559" s="11">
        <v>28</v>
      </c>
      <c r="E3559" s="2">
        <v>15</v>
      </c>
      <c r="F3559">
        <v>120</v>
      </c>
      <c r="G3559" s="9">
        <v>43345.723333333335</v>
      </c>
      <c r="H3559" s="9">
        <v>43345.66</v>
      </c>
      <c r="I3559">
        <v>8.3333333333333329E-2</v>
      </c>
      <c r="J3559">
        <v>0.76</v>
      </c>
      <c r="K3559">
        <v>6.3333333333333325E-2</v>
      </c>
      <c r="L3559" s="7">
        <v>6.3333333331684116E-2</v>
      </c>
      <c r="M3559">
        <v>91.199999997625127</v>
      </c>
      <c r="N3559">
        <v>17</v>
      </c>
    </row>
    <row r="3560" spans="2:14" x14ac:dyDescent="0.3">
      <c r="B3560" s="8">
        <v>43345</v>
      </c>
      <c r="C3560" s="10">
        <v>0.67</v>
      </c>
      <c r="D3560" s="11">
        <v>24</v>
      </c>
      <c r="E3560" s="2">
        <v>4</v>
      </c>
      <c r="F3560">
        <v>120</v>
      </c>
      <c r="G3560" s="9">
        <v>43345.74</v>
      </c>
      <c r="H3560" s="9">
        <v>43345.67</v>
      </c>
      <c r="I3560">
        <v>8.3333333333333329E-2</v>
      </c>
      <c r="J3560">
        <v>0.84</v>
      </c>
      <c r="K3560">
        <v>6.9999999999999993E-2</v>
      </c>
      <c r="L3560" s="7">
        <v>6.9999999999708962E-2</v>
      </c>
      <c r="M3560">
        <v>100.7999999995809</v>
      </c>
      <c r="N3560">
        <v>17</v>
      </c>
    </row>
    <row r="3561" spans="2:14" x14ac:dyDescent="0.3">
      <c r="B3561" s="8">
        <v>43337</v>
      </c>
      <c r="C3561" s="10">
        <v>0.65100000000000002</v>
      </c>
      <c r="D3561" s="11">
        <v>33</v>
      </c>
      <c r="E3561" s="2">
        <v>45</v>
      </c>
      <c r="F3561">
        <v>10080</v>
      </c>
      <c r="G3561" s="9">
        <v>43346.330999999998</v>
      </c>
      <c r="H3561" s="9">
        <v>43337.650999999998</v>
      </c>
      <c r="I3561">
        <v>7</v>
      </c>
      <c r="J3561">
        <v>1.24</v>
      </c>
      <c r="K3561">
        <v>8.68</v>
      </c>
      <c r="L3561" s="7">
        <v>8.680000000000291</v>
      </c>
      <c r="M3561">
        <v>12499.200000000419</v>
      </c>
      <c r="N3561">
        <v>7</v>
      </c>
    </row>
    <row r="3562" spans="2:14" x14ac:dyDescent="0.3">
      <c r="B3562" s="8">
        <v>43346</v>
      </c>
      <c r="C3562" s="10">
        <v>0.45400000000000001</v>
      </c>
      <c r="D3562" s="11">
        <v>19</v>
      </c>
      <c r="E3562" s="2">
        <v>51</v>
      </c>
      <c r="F3562">
        <v>30</v>
      </c>
      <c r="G3562" s="9">
        <v>43346.469833333329</v>
      </c>
      <c r="H3562" s="9">
        <v>43346.453999999998</v>
      </c>
      <c r="I3562">
        <v>2.0833333333333332E-2</v>
      </c>
      <c r="J3562">
        <v>0.76</v>
      </c>
      <c r="K3562">
        <v>1.5833333333333331E-2</v>
      </c>
      <c r="L3562" s="7">
        <v>1.583333333110204E-2</v>
      </c>
      <c r="M3562">
        <v>22.799999996786937</v>
      </c>
      <c r="N3562">
        <v>11</v>
      </c>
    </row>
    <row r="3563" spans="2:14" x14ac:dyDescent="0.3">
      <c r="B3563" s="8">
        <v>43287</v>
      </c>
      <c r="C3563" s="10">
        <v>0.74199999999999999</v>
      </c>
      <c r="D3563" s="11">
        <v>17</v>
      </c>
      <c r="E3563" s="2">
        <v>19</v>
      </c>
      <c r="F3563">
        <v>86400</v>
      </c>
      <c r="G3563" s="9">
        <v>43346.542000000001</v>
      </c>
      <c r="H3563" s="9">
        <v>43287.741999999998</v>
      </c>
      <c r="I3563">
        <v>60</v>
      </c>
      <c r="J3563">
        <v>0.98</v>
      </c>
      <c r="K3563">
        <v>58.8</v>
      </c>
      <c r="L3563" s="7">
        <v>58.80000000000291</v>
      </c>
      <c r="M3563">
        <v>84672.000000004191</v>
      </c>
      <c r="N3563">
        <v>13</v>
      </c>
    </row>
    <row r="3564" spans="2:14" x14ac:dyDescent="0.3">
      <c r="B3564" s="8">
        <v>43346</v>
      </c>
      <c r="C3564" s="10">
        <v>0.69899999999999995</v>
      </c>
      <c r="D3564" s="11">
        <v>13</v>
      </c>
      <c r="E3564" s="2">
        <v>61</v>
      </c>
      <c r="F3564">
        <v>60</v>
      </c>
      <c r="G3564" s="9">
        <v>43346.732750000003</v>
      </c>
      <c r="H3564" s="9">
        <v>43346.699000000001</v>
      </c>
      <c r="I3564">
        <v>4.1666666666666664E-2</v>
      </c>
      <c r="J3564">
        <v>0.81</v>
      </c>
      <c r="K3564">
        <v>3.3750000000000002E-2</v>
      </c>
      <c r="L3564" s="7">
        <v>3.3750000002328306E-2</v>
      </c>
      <c r="M3564">
        <v>48.600000003352761</v>
      </c>
      <c r="N3564">
        <v>17</v>
      </c>
    </row>
    <row r="3565" spans="2:14" x14ac:dyDescent="0.3">
      <c r="B3565" s="8">
        <v>43346</v>
      </c>
      <c r="C3565" s="10">
        <v>0.64800000000000002</v>
      </c>
      <c r="D3565" s="11">
        <v>31</v>
      </c>
      <c r="E3565" s="2">
        <v>8</v>
      </c>
      <c r="F3565">
        <v>120</v>
      </c>
      <c r="G3565" s="9">
        <v>43346.733</v>
      </c>
      <c r="H3565" s="9">
        <v>43346.648000000001</v>
      </c>
      <c r="I3565">
        <v>8.3333333333333329E-2</v>
      </c>
      <c r="J3565">
        <v>1.02</v>
      </c>
      <c r="K3565">
        <v>8.4999999999999992E-2</v>
      </c>
      <c r="L3565" s="7">
        <v>8.4999999999126885E-2</v>
      </c>
      <c r="M3565">
        <v>122.39999999874271</v>
      </c>
      <c r="N3565">
        <v>17</v>
      </c>
    </row>
    <row r="3566" spans="2:14" x14ac:dyDescent="0.3">
      <c r="B3566" s="8">
        <v>43346</v>
      </c>
      <c r="C3566" s="10">
        <v>0.36199999999999999</v>
      </c>
      <c r="D3566" s="11">
        <v>32</v>
      </c>
      <c r="E3566" s="2">
        <v>55</v>
      </c>
      <c r="F3566">
        <v>1440</v>
      </c>
      <c r="G3566" s="9">
        <v>43347.342000000004</v>
      </c>
      <c r="H3566" s="9">
        <v>43346.362000000001</v>
      </c>
      <c r="I3566">
        <v>1</v>
      </c>
      <c r="J3566">
        <v>0.98</v>
      </c>
      <c r="K3566">
        <v>0.98</v>
      </c>
      <c r="L3566" s="7">
        <v>0.98000000000320142</v>
      </c>
      <c r="M3566">
        <v>1411.20000000461</v>
      </c>
      <c r="N3566">
        <v>8</v>
      </c>
    </row>
    <row r="3567" spans="2:14" x14ac:dyDescent="0.3">
      <c r="B3567" s="8">
        <v>43347</v>
      </c>
      <c r="C3567" s="10">
        <v>0.433</v>
      </c>
      <c r="D3567" s="11">
        <v>21</v>
      </c>
      <c r="E3567" s="2">
        <v>76</v>
      </c>
      <c r="F3567">
        <v>30</v>
      </c>
      <c r="G3567" s="9">
        <v>43347.458624999999</v>
      </c>
      <c r="H3567" s="9">
        <v>43347.432999999997</v>
      </c>
      <c r="I3567">
        <v>2.0833333333333332E-2</v>
      </c>
      <c r="J3567">
        <v>1.23</v>
      </c>
      <c r="K3567">
        <v>2.5624999999999998E-2</v>
      </c>
      <c r="L3567" s="7">
        <v>2.5625000002037268E-2</v>
      </c>
      <c r="M3567">
        <v>36.900000002933666</v>
      </c>
      <c r="N3567">
        <v>11</v>
      </c>
    </row>
    <row r="3568" spans="2:14" x14ac:dyDescent="0.3">
      <c r="B3568" s="8">
        <v>43346</v>
      </c>
      <c r="C3568" s="10">
        <v>0.36599999999999999</v>
      </c>
      <c r="D3568" s="11">
        <v>29</v>
      </c>
      <c r="E3568" s="2">
        <v>62</v>
      </c>
      <c r="F3568">
        <v>1440</v>
      </c>
      <c r="G3568" s="9">
        <v>43347.466</v>
      </c>
      <c r="H3568" s="9">
        <v>43346.366000000002</v>
      </c>
      <c r="I3568">
        <v>1</v>
      </c>
      <c r="J3568">
        <v>1.1000000000000001</v>
      </c>
      <c r="K3568">
        <v>1.1000000000000001</v>
      </c>
      <c r="L3568" s="7">
        <v>1.0999999999985448</v>
      </c>
      <c r="M3568">
        <v>1583.9999999979045</v>
      </c>
      <c r="N3568">
        <v>11</v>
      </c>
    </row>
    <row r="3569" spans="2:14" x14ac:dyDescent="0.3">
      <c r="B3569" s="8">
        <v>43347</v>
      </c>
      <c r="C3569" s="10">
        <v>0.35799999999999998</v>
      </c>
      <c r="D3569" s="11">
        <v>2</v>
      </c>
      <c r="E3569" s="2">
        <v>57</v>
      </c>
      <c r="F3569">
        <v>480</v>
      </c>
      <c r="G3569" s="9">
        <v>43347.658000000003</v>
      </c>
      <c r="H3569" s="9">
        <v>43347.358</v>
      </c>
      <c r="I3569">
        <v>0.33333333333333331</v>
      </c>
      <c r="J3569">
        <v>0.9</v>
      </c>
      <c r="K3569">
        <v>0.3</v>
      </c>
      <c r="L3569" s="7">
        <v>0.30000000000291038</v>
      </c>
      <c r="M3569">
        <v>432.00000000419095</v>
      </c>
      <c r="N3569">
        <v>15</v>
      </c>
    </row>
    <row r="3570" spans="2:14" x14ac:dyDescent="0.3">
      <c r="B3570" s="8">
        <v>43341</v>
      </c>
      <c r="C3570" s="10">
        <v>0.68700000000000006</v>
      </c>
      <c r="D3570" s="11">
        <v>27</v>
      </c>
      <c r="E3570" s="2">
        <v>25</v>
      </c>
      <c r="F3570">
        <v>10080</v>
      </c>
      <c r="G3570" s="9">
        <v>43347.706999999995</v>
      </c>
      <c r="H3570" s="9">
        <v>43341.686999999998</v>
      </c>
      <c r="I3570">
        <v>7</v>
      </c>
      <c r="J3570">
        <v>0.86</v>
      </c>
      <c r="K3570">
        <v>6.02</v>
      </c>
      <c r="L3570" s="7">
        <v>6.0199999999967986</v>
      </c>
      <c r="M3570">
        <v>8668.79999999539</v>
      </c>
      <c r="N3570">
        <v>16</v>
      </c>
    </row>
    <row r="3571" spans="2:14" x14ac:dyDescent="0.3">
      <c r="B3571" s="8">
        <v>43348</v>
      </c>
      <c r="C3571" s="10">
        <v>0.35599999999999998</v>
      </c>
      <c r="D3571" s="11">
        <v>20</v>
      </c>
      <c r="E3571" s="2">
        <v>53</v>
      </c>
      <c r="F3571">
        <v>30</v>
      </c>
      <c r="G3571" s="9">
        <v>43348.37870833333</v>
      </c>
      <c r="H3571" s="9">
        <v>43348.356</v>
      </c>
      <c r="I3571">
        <v>2.0833333333333332E-2</v>
      </c>
      <c r="J3571">
        <v>1.0900000000000001</v>
      </c>
      <c r="K3571">
        <v>2.2708333333333334E-2</v>
      </c>
      <c r="L3571" s="7">
        <v>2.2708333330228925E-2</v>
      </c>
      <c r="M3571">
        <v>32.699999995529652</v>
      </c>
      <c r="N3571">
        <v>9</v>
      </c>
    </row>
    <row r="3572" spans="2:14" x14ac:dyDescent="0.3">
      <c r="B3572" s="8">
        <v>43347</v>
      </c>
      <c r="C3572" s="10">
        <v>0.71699999999999997</v>
      </c>
      <c r="D3572" s="11">
        <v>32</v>
      </c>
      <c r="E3572" s="2">
        <v>8</v>
      </c>
      <c r="F3572">
        <v>1440</v>
      </c>
      <c r="G3572" s="9">
        <v>43348.546999999999</v>
      </c>
      <c r="H3572" s="9">
        <v>43347.716999999997</v>
      </c>
      <c r="I3572">
        <v>1</v>
      </c>
      <c r="J3572">
        <v>0.83</v>
      </c>
      <c r="K3572">
        <v>0.83</v>
      </c>
      <c r="L3572" s="7">
        <v>0.83000000000174623</v>
      </c>
      <c r="M3572">
        <v>1195.2000000025146</v>
      </c>
      <c r="N3572">
        <v>13</v>
      </c>
    </row>
    <row r="3573" spans="2:14" x14ac:dyDescent="0.3">
      <c r="B3573" s="8">
        <v>43343</v>
      </c>
      <c r="C3573" s="10">
        <v>0.64100000000000001</v>
      </c>
      <c r="D3573" s="11">
        <v>33</v>
      </c>
      <c r="E3573" s="2">
        <v>2</v>
      </c>
      <c r="F3573">
        <v>10080</v>
      </c>
      <c r="G3573" s="9">
        <v>43348.681000000004</v>
      </c>
      <c r="H3573" s="9">
        <v>43343.641000000003</v>
      </c>
      <c r="I3573">
        <v>7</v>
      </c>
      <c r="J3573">
        <v>0.72</v>
      </c>
      <c r="K3573">
        <v>5.04</v>
      </c>
      <c r="L3573" s="7">
        <v>5.0400000000008731</v>
      </c>
      <c r="M3573">
        <v>7257.6000000012573</v>
      </c>
      <c r="N3573">
        <v>16</v>
      </c>
    </row>
    <row r="3574" spans="2:14" x14ac:dyDescent="0.3">
      <c r="B3574" s="8">
        <v>43343</v>
      </c>
      <c r="C3574" s="10">
        <v>0.55300000000000005</v>
      </c>
      <c r="D3574" s="11">
        <v>30</v>
      </c>
      <c r="E3574" s="2">
        <v>38</v>
      </c>
      <c r="F3574">
        <v>10080</v>
      </c>
      <c r="G3574" s="9">
        <v>43348.733</v>
      </c>
      <c r="H3574" s="9">
        <v>43343.553</v>
      </c>
      <c r="I3574">
        <v>7</v>
      </c>
      <c r="J3574">
        <v>0.74</v>
      </c>
      <c r="K3574">
        <v>5.18</v>
      </c>
      <c r="L3574" s="7">
        <v>5.180000000000291</v>
      </c>
      <c r="M3574">
        <v>7459.2000000004191</v>
      </c>
      <c r="N3574">
        <v>17</v>
      </c>
    </row>
    <row r="3575" spans="2:14" x14ac:dyDescent="0.3">
      <c r="B3575" s="8">
        <v>43299</v>
      </c>
      <c r="C3575" s="10">
        <v>0.58399999999999996</v>
      </c>
      <c r="D3575" s="11">
        <v>17</v>
      </c>
      <c r="E3575" s="2">
        <v>34</v>
      </c>
      <c r="F3575">
        <v>86400</v>
      </c>
      <c r="G3575" s="9">
        <v>43348.784</v>
      </c>
      <c r="H3575" s="9">
        <v>43299.584000000003</v>
      </c>
      <c r="I3575">
        <v>60</v>
      </c>
      <c r="J3575">
        <v>0.82</v>
      </c>
      <c r="K3575">
        <v>49.199999999999996</v>
      </c>
      <c r="L3575" s="7">
        <v>49.19999999999709</v>
      </c>
      <c r="M3575">
        <v>70847.999999995809</v>
      </c>
      <c r="N3575">
        <v>18</v>
      </c>
    </row>
    <row r="3576" spans="2:14" x14ac:dyDescent="0.3">
      <c r="B3576" s="8">
        <v>43348</v>
      </c>
      <c r="C3576" s="10">
        <v>0.626</v>
      </c>
      <c r="D3576" s="11">
        <v>8</v>
      </c>
      <c r="E3576" s="2">
        <v>38</v>
      </c>
      <c r="F3576">
        <v>1440</v>
      </c>
      <c r="G3576" s="9">
        <v>43349.375999999997</v>
      </c>
      <c r="H3576" s="9">
        <v>43348.625999999997</v>
      </c>
      <c r="I3576">
        <v>1</v>
      </c>
      <c r="J3576">
        <v>0.75</v>
      </c>
      <c r="K3576">
        <v>0.75</v>
      </c>
      <c r="L3576" s="7">
        <v>0.75</v>
      </c>
      <c r="M3576">
        <v>1080</v>
      </c>
      <c r="N3576">
        <v>9</v>
      </c>
    </row>
    <row r="3577" spans="2:14" x14ac:dyDescent="0.3">
      <c r="B3577" s="8">
        <v>43344</v>
      </c>
      <c r="C3577" s="10">
        <v>0.36299999999999999</v>
      </c>
      <c r="D3577" s="11">
        <v>30</v>
      </c>
      <c r="E3577" s="2">
        <v>27</v>
      </c>
      <c r="F3577">
        <v>10080</v>
      </c>
      <c r="G3577" s="9">
        <v>43349.472999999998</v>
      </c>
      <c r="H3577" s="9">
        <v>43344.362999999998</v>
      </c>
      <c r="I3577">
        <v>7</v>
      </c>
      <c r="J3577">
        <v>0.73</v>
      </c>
      <c r="K3577">
        <v>5.1099999999999994</v>
      </c>
      <c r="L3577" s="7">
        <v>5.1100000000005821</v>
      </c>
      <c r="M3577">
        <v>7358.4000000008382</v>
      </c>
      <c r="N3577">
        <v>11</v>
      </c>
    </row>
    <row r="3578" spans="2:14" x14ac:dyDescent="0.3">
      <c r="B3578" s="8">
        <v>43349</v>
      </c>
      <c r="C3578" s="10">
        <v>0.47299999999999998</v>
      </c>
      <c r="D3578" s="11">
        <v>21</v>
      </c>
      <c r="E3578" s="2">
        <v>16</v>
      </c>
      <c r="F3578">
        <v>30</v>
      </c>
      <c r="G3578" s="9">
        <v>43349.495291666666</v>
      </c>
      <c r="H3578" s="9">
        <v>43349.472999999998</v>
      </c>
      <c r="I3578">
        <v>2.0833333333333332E-2</v>
      </c>
      <c r="J3578">
        <v>1.07</v>
      </c>
      <c r="K3578">
        <v>2.2291666666666668E-2</v>
      </c>
      <c r="L3578" s="7">
        <v>2.2291666668024845E-2</v>
      </c>
      <c r="M3578">
        <v>32.100000001955777</v>
      </c>
      <c r="N3578">
        <v>11</v>
      </c>
    </row>
    <row r="3579" spans="2:14" x14ac:dyDescent="0.3">
      <c r="B3579" s="8">
        <v>43348</v>
      </c>
      <c r="C3579" s="10">
        <v>0.58799999999999997</v>
      </c>
      <c r="D3579" s="11">
        <v>8</v>
      </c>
      <c r="E3579" s="2">
        <v>2</v>
      </c>
      <c r="F3579">
        <v>1440</v>
      </c>
      <c r="G3579" s="9">
        <v>43349.678</v>
      </c>
      <c r="H3579" s="9">
        <v>43348.588000000003</v>
      </c>
      <c r="I3579">
        <v>1</v>
      </c>
      <c r="J3579">
        <v>1.0900000000000001</v>
      </c>
      <c r="K3579">
        <v>1.0900000000000001</v>
      </c>
      <c r="L3579" s="7">
        <v>1.0899999999965075</v>
      </c>
      <c r="M3579">
        <v>1569.5999999949709</v>
      </c>
      <c r="N3579">
        <v>16</v>
      </c>
    </row>
    <row r="3580" spans="2:14" x14ac:dyDescent="0.3">
      <c r="B3580" s="8">
        <v>43349</v>
      </c>
      <c r="C3580" s="10">
        <v>0.58099999999999996</v>
      </c>
      <c r="D3580" s="11">
        <v>39</v>
      </c>
      <c r="E3580" s="2">
        <v>13</v>
      </c>
      <c r="F3580">
        <v>120</v>
      </c>
      <c r="G3580" s="9">
        <v>43349.686833333333</v>
      </c>
      <c r="H3580" s="9">
        <v>43349.580999999998</v>
      </c>
      <c r="I3580">
        <v>8.3333333333333329E-2</v>
      </c>
      <c r="J3580">
        <v>1.27</v>
      </c>
      <c r="K3580">
        <v>0.10583333333333333</v>
      </c>
      <c r="L3580" s="7">
        <v>0.10583333333488554</v>
      </c>
      <c r="M3580">
        <v>152.40000000223517</v>
      </c>
      <c r="N3580">
        <v>16</v>
      </c>
    </row>
    <row r="3581" spans="2:14" x14ac:dyDescent="0.3">
      <c r="B3581" s="8">
        <v>43341</v>
      </c>
      <c r="C3581" s="10">
        <v>0.56399999999999995</v>
      </c>
      <c r="D3581" s="11">
        <v>30</v>
      </c>
      <c r="E3581" s="2">
        <v>67</v>
      </c>
      <c r="F3581">
        <v>10080</v>
      </c>
      <c r="G3581" s="9">
        <v>43350.313999999998</v>
      </c>
      <c r="H3581" s="9">
        <v>43341.563999999998</v>
      </c>
      <c r="I3581">
        <v>7</v>
      </c>
      <c r="J3581">
        <v>1.25</v>
      </c>
      <c r="K3581">
        <v>8.75</v>
      </c>
      <c r="L3581" s="7">
        <v>8.75</v>
      </c>
      <c r="M3581">
        <v>12600</v>
      </c>
      <c r="N3581">
        <v>7</v>
      </c>
    </row>
    <row r="3582" spans="2:14" x14ac:dyDescent="0.3">
      <c r="B3582" s="8">
        <v>43320</v>
      </c>
      <c r="C3582" s="10">
        <v>0.40100000000000002</v>
      </c>
      <c r="D3582" s="11">
        <v>16</v>
      </c>
      <c r="E3582" s="2">
        <v>12</v>
      </c>
      <c r="F3582">
        <v>43200</v>
      </c>
      <c r="G3582" s="9">
        <v>43350.400999999998</v>
      </c>
      <c r="H3582" s="9">
        <v>43320.400999999998</v>
      </c>
      <c r="I3582">
        <v>30</v>
      </c>
      <c r="J3582">
        <v>1</v>
      </c>
      <c r="K3582">
        <v>30</v>
      </c>
      <c r="L3582" s="7">
        <v>30</v>
      </c>
      <c r="M3582">
        <v>43200</v>
      </c>
      <c r="N3582">
        <v>9</v>
      </c>
    </row>
    <row r="3583" spans="2:14" x14ac:dyDescent="0.3">
      <c r="B3583" s="8">
        <v>43349</v>
      </c>
      <c r="C3583" s="10">
        <v>0.61299999999999999</v>
      </c>
      <c r="D3583" s="11">
        <v>37</v>
      </c>
      <c r="E3583" s="2">
        <v>6</v>
      </c>
      <c r="F3583">
        <v>1440</v>
      </c>
      <c r="G3583" s="9">
        <v>43350.422999999995</v>
      </c>
      <c r="H3583" s="9">
        <v>43349.612999999998</v>
      </c>
      <c r="I3583">
        <v>1</v>
      </c>
      <c r="J3583">
        <v>0.81</v>
      </c>
      <c r="K3583">
        <v>0.81</v>
      </c>
      <c r="L3583" s="7">
        <v>0.80999999999767169</v>
      </c>
      <c r="M3583">
        <v>1166.3999999966472</v>
      </c>
      <c r="N3583">
        <v>10</v>
      </c>
    </row>
    <row r="3584" spans="2:14" x14ac:dyDescent="0.3">
      <c r="B3584" s="8">
        <v>43350</v>
      </c>
      <c r="C3584" s="10">
        <v>0.502</v>
      </c>
      <c r="D3584" s="11">
        <v>22</v>
      </c>
      <c r="E3584" s="2">
        <v>19</v>
      </c>
      <c r="F3584">
        <v>30</v>
      </c>
      <c r="G3584" s="9">
        <v>43350.524083333337</v>
      </c>
      <c r="H3584" s="9">
        <v>43350.502</v>
      </c>
      <c r="I3584">
        <v>2.0833333333333332E-2</v>
      </c>
      <c r="J3584">
        <v>1.06</v>
      </c>
      <c r="K3584">
        <v>2.2083333333333333E-2</v>
      </c>
      <c r="L3584" s="7">
        <v>2.2083333336922806E-2</v>
      </c>
      <c r="M3584">
        <v>31.80000000516884</v>
      </c>
      <c r="N3584">
        <v>12</v>
      </c>
    </row>
    <row r="3585" spans="2:14" x14ac:dyDescent="0.3">
      <c r="B3585" s="8">
        <v>43350</v>
      </c>
      <c r="C3585" s="10">
        <v>0.47</v>
      </c>
      <c r="D3585" s="11">
        <v>14</v>
      </c>
      <c r="E3585" s="2">
        <v>58</v>
      </c>
      <c r="F3585">
        <v>60</v>
      </c>
      <c r="G3585" s="9">
        <v>43350.52416666667</v>
      </c>
      <c r="H3585" s="9">
        <v>43350.47</v>
      </c>
      <c r="I3585">
        <v>4.1666666666666664E-2</v>
      </c>
      <c r="J3585">
        <v>1.3</v>
      </c>
      <c r="K3585">
        <v>5.4166666666666669E-2</v>
      </c>
      <c r="L3585" s="7">
        <v>5.4166666668606922E-2</v>
      </c>
      <c r="M3585">
        <v>78.000000002793968</v>
      </c>
      <c r="N3585">
        <v>12</v>
      </c>
    </row>
    <row r="3586" spans="2:14" x14ac:dyDescent="0.3">
      <c r="B3586" s="8">
        <v>43350</v>
      </c>
      <c r="C3586" s="10">
        <v>0.35699999999999998</v>
      </c>
      <c r="D3586" s="11">
        <v>2</v>
      </c>
      <c r="E3586" s="2">
        <v>62</v>
      </c>
      <c r="F3586">
        <v>480</v>
      </c>
      <c r="G3586" s="9">
        <v>43350.777000000002</v>
      </c>
      <c r="H3586" s="9">
        <v>43350.357000000004</v>
      </c>
      <c r="I3586">
        <v>0.33333333333333331</v>
      </c>
      <c r="J3586">
        <v>1.26</v>
      </c>
      <c r="K3586">
        <v>0.42</v>
      </c>
      <c r="L3586" s="7">
        <v>0.41999999999825377</v>
      </c>
      <c r="M3586">
        <v>604.79999999748543</v>
      </c>
      <c r="N3586">
        <v>18</v>
      </c>
    </row>
    <row r="3587" spans="2:14" x14ac:dyDescent="0.3">
      <c r="B3587" s="8">
        <v>43351</v>
      </c>
      <c r="C3587" s="10">
        <v>0.34399999999999997</v>
      </c>
      <c r="D3587" s="11">
        <v>22</v>
      </c>
      <c r="E3587" s="2">
        <v>17</v>
      </c>
      <c r="F3587">
        <v>30</v>
      </c>
      <c r="G3587" s="9">
        <v>43351.36275</v>
      </c>
      <c r="H3587" s="9">
        <v>43351.343999999997</v>
      </c>
      <c r="I3587">
        <v>2.0833333333333332E-2</v>
      </c>
      <c r="J3587">
        <v>0.9</v>
      </c>
      <c r="K3587">
        <v>1.8749999999999999E-2</v>
      </c>
      <c r="L3587" s="7">
        <v>1.8750000002910383E-2</v>
      </c>
      <c r="M3587">
        <v>27.000000004190952</v>
      </c>
      <c r="N3587">
        <v>8</v>
      </c>
    </row>
    <row r="3588" spans="2:14" x14ac:dyDescent="0.3">
      <c r="B3588" s="8">
        <v>43351</v>
      </c>
      <c r="C3588" s="10">
        <v>0.35199999999999998</v>
      </c>
      <c r="D3588" s="11">
        <v>19</v>
      </c>
      <c r="E3588" s="2">
        <v>76</v>
      </c>
      <c r="F3588">
        <v>30</v>
      </c>
      <c r="G3588" s="9">
        <v>43351.368041666668</v>
      </c>
      <c r="H3588" s="9">
        <v>43351.351999999999</v>
      </c>
      <c r="I3588">
        <v>2.0833333333333332E-2</v>
      </c>
      <c r="J3588">
        <v>0.77</v>
      </c>
      <c r="K3588">
        <v>1.6041666666666666E-2</v>
      </c>
      <c r="L3588" s="7">
        <v>1.6041666669480037E-2</v>
      </c>
      <c r="M3588">
        <v>23.100000004051253</v>
      </c>
      <c r="N3588">
        <v>8</v>
      </c>
    </row>
    <row r="3589" spans="2:14" x14ac:dyDescent="0.3">
      <c r="B3589" s="8">
        <v>43350</v>
      </c>
      <c r="C3589" s="10">
        <v>0.56100000000000005</v>
      </c>
      <c r="D3589" s="11">
        <v>7</v>
      </c>
      <c r="E3589" s="2">
        <v>28</v>
      </c>
      <c r="F3589">
        <v>1440</v>
      </c>
      <c r="G3589" s="9">
        <v>43351.370999999999</v>
      </c>
      <c r="H3589" s="9">
        <v>43350.561000000002</v>
      </c>
      <c r="I3589">
        <v>1</v>
      </c>
      <c r="J3589">
        <v>0.81</v>
      </c>
      <c r="K3589">
        <v>0.81</v>
      </c>
      <c r="L3589" s="7">
        <v>0.80999999999767169</v>
      </c>
      <c r="M3589">
        <v>1166.3999999966472</v>
      </c>
      <c r="N3589">
        <v>8</v>
      </c>
    </row>
    <row r="3590" spans="2:14" x14ac:dyDescent="0.3">
      <c r="B3590" s="8">
        <v>43351</v>
      </c>
      <c r="C3590" s="10">
        <v>0.40200000000000002</v>
      </c>
      <c r="D3590" s="11">
        <v>19</v>
      </c>
      <c r="E3590" s="2">
        <v>52</v>
      </c>
      <c r="F3590">
        <v>30</v>
      </c>
      <c r="G3590" s="9">
        <v>43351.423458333338</v>
      </c>
      <c r="H3590" s="9">
        <v>43351.402000000002</v>
      </c>
      <c r="I3590">
        <v>2.0833333333333332E-2</v>
      </c>
      <c r="J3590">
        <v>1.03</v>
      </c>
      <c r="K3590">
        <v>2.1458333333333333E-2</v>
      </c>
      <c r="L3590" s="7">
        <v>2.1458333336340729E-2</v>
      </c>
      <c r="M3590">
        <v>30.90000000433065</v>
      </c>
      <c r="N3590">
        <v>10</v>
      </c>
    </row>
    <row r="3591" spans="2:14" x14ac:dyDescent="0.3">
      <c r="B3591" s="8">
        <v>43351</v>
      </c>
      <c r="C3591" s="10">
        <v>0.42099999999999999</v>
      </c>
      <c r="D3591" s="11">
        <v>36</v>
      </c>
      <c r="E3591" s="2">
        <v>60</v>
      </c>
      <c r="F3591">
        <v>120</v>
      </c>
      <c r="G3591" s="9">
        <v>43351.522666666671</v>
      </c>
      <c r="H3591" s="9">
        <v>43351.421000000002</v>
      </c>
      <c r="I3591">
        <v>8.3333333333333329E-2</v>
      </c>
      <c r="J3591">
        <v>1.22</v>
      </c>
      <c r="K3591">
        <v>0.10166666666666666</v>
      </c>
      <c r="L3591" s="7">
        <v>0.101666666669189</v>
      </c>
      <c r="M3591">
        <v>146.40000000363216</v>
      </c>
      <c r="N3591">
        <v>12</v>
      </c>
    </row>
    <row r="3592" spans="2:14" x14ac:dyDescent="0.3">
      <c r="B3592" s="8">
        <v>43344</v>
      </c>
      <c r="C3592" s="10">
        <v>0.436</v>
      </c>
      <c r="D3592" s="11">
        <v>30</v>
      </c>
      <c r="E3592" s="2">
        <v>76</v>
      </c>
      <c r="F3592">
        <v>10080</v>
      </c>
      <c r="G3592" s="9">
        <v>43351.716</v>
      </c>
      <c r="H3592" s="9">
        <v>43344.436000000002</v>
      </c>
      <c r="I3592">
        <v>7</v>
      </c>
      <c r="J3592">
        <v>1.04</v>
      </c>
      <c r="K3592">
        <v>7.28</v>
      </c>
      <c r="L3592" s="7">
        <v>7.2799999999988358</v>
      </c>
      <c r="M3592">
        <v>10483.199999998324</v>
      </c>
      <c r="N3592">
        <v>17</v>
      </c>
    </row>
    <row r="3593" spans="2:14" x14ac:dyDescent="0.3">
      <c r="B3593" s="8">
        <v>43351</v>
      </c>
      <c r="C3593" s="10">
        <v>0.70899999999999996</v>
      </c>
      <c r="D3593" s="11">
        <v>21</v>
      </c>
      <c r="E3593" s="2">
        <v>41</v>
      </c>
      <c r="F3593">
        <v>30</v>
      </c>
      <c r="G3593" s="9">
        <v>43351.725458333334</v>
      </c>
      <c r="H3593" s="9">
        <v>43351.709000000003</v>
      </c>
      <c r="I3593">
        <v>2.0833333333333332E-2</v>
      </c>
      <c r="J3593">
        <v>0.79</v>
      </c>
      <c r="K3593">
        <v>1.6458333333333332E-2</v>
      </c>
      <c r="L3593" s="7">
        <v>1.6458333331684116E-2</v>
      </c>
      <c r="M3593">
        <v>23.699999997625127</v>
      </c>
      <c r="N3593">
        <v>17</v>
      </c>
    </row>
    <row r="3594" spans="2:14" x14ac:dyDescent="0.3">
      <c r="B3594" s="8">
        <v>43351</v>
      </c>
      <c r="C3594" s="10">
        <v>0.432</v>
      </c>
      <c r="D3594" s="11">
        <v>5</v>
      </c>
      <c r="E3594" s="2">
        <v>46</v>
      </c>
      <c r="F3594">
        <v>1440</v>
      </c>
      <c r="G3594" s="9">
        <v>43352.502</v>
      </c>
      <c r="H3594" s="9">
        <v>43351.432000000001</v>
      </c>
      <c r="I3594">
        <v>1</v>
      </c>
      <c r="J3594">
        <v>1.07</v>
      </c>
      <c r="K3594">
        <v>1.07</v>
      </c>
      <c r="L3594" s="7">
        <v>1.069999999999709</v>
      </c>
      <c r="M3594">
        <v>1540.7999999995809</v>
      </c>
      <c r="N3594">
        <v>12</v>
      </c>
    </row>
    <row r="3595" spans="2:14" x14ac:dyDescent="0.3">
      <c r="B3595" s="8">
        <v>43352</v>
      </c>
      <c r="C3595" s="10">
        <v>0.64200000000000002</v>
      </c>
      <c r="D3595" s="11">
        <v>19</v>
      </c>
      <c r="E3595" s="2">
        <v>23</v>
      </c>
      <c r="F3595">
        <v>30</v>
      </c>
      <c r="G3595" s="9">
        <v>43352.665541666669</v>
      </c>
      <c r="H3595" s="9">
        <v>43352.642</v>
      </c>
      <c r="I3595">
        <v>2.0833333333333332E-2</v>
      </c>
      <c r="J3595">
        <v>1.1299999999999999</v>
      </c>
      <c r="K3595">
        <v>2.3541666666666662E-2</v>
      </c>
      <c r="L3595" s="7">
        <v>2.3541666669188999E-2</v>
      </c>
      <c r="M3595">
        <v>33.900000003632158</v>
      </c>
      <c r="N3595">
        <v>15</v>
      </c>
    </row>
    <row r="3596" spans="2:14" x14ac:dyDescent="0.3">
      <c r="B3596" s="8">
        <v>43353</v>
      </c>
      <c r="C3596" s="10">
        <v>0.39400000000000002</v>
      </c>
      <c r="D3596" s="11">
        <v>39</v>
      </c>
      <c r="E3596" s="2">
        <v>8</v>
      </c>
      <c r="F3596">
        <v>120</v>
      </c>
      <c r="G3596" s="9">
        <v>43353.459833333334</v>
      </c>
      <c r="H3596" s="9">
        <v>43353.394</v>
      </c>
      <c r="I3596">
        <v>8.3333333333333329E-2</v>
      </c>
      <c r="J3596">
        <v>0.79</v>
      </c>
      <c r="K3596">
        <v>6.5833333333333327E-2</v>
      </c>
      <c r="L3596" s="7">
        <v>6.5833333334012423E-2</v>
      </c>
      <c r="M3596">
        <v>94.800000000977889</v>
      </c>
      <c r="N3596">
        <v>11</v>
      </c>
    </row>
    <row r="3597" spans="2:14" x14ac:dyDescent="0.3">
      <c r="B3597" s="8">
        <v>43353</v>
      </c>
      <c r="C3597" s="10">
        <v>0.46200000000000002</v>
      </c>
      <c r="D3597" s="11">
        <v>38</v>
      </c>
      <c r="E3597" s="2">
        <v>58</v>
      </c>
      <c r="F3597">
        <v>15</v>
      </c>
      <c r="G3597" s="9">
        <v>43353.474187499996</v>
      </c>
      <c r="H3597" s="9">
        <v>43353.462</v>
      </c>
      <c r="I3597">
        <v>1.0416666666666666E-2</v>
      </c>
      <c r="J3597">
        <v>1.17</v>
      </c>
      <c r="K3597">
        <v>1.2187499999999999E-2</v>
      </c>
      <c r="L3597" s="7">
        <v>1.2187499996798579E-2</v>
      </c>
      <c r="M3597">
        <v>17.549999995389953</v>
      </c>
      <c r="N3597">
        <v>11</v>
      </c>
    </row>
    <row r="3598" spans="2:14" x14ac:dyDescent="0.3">
      <c r="B3598" s="8">
        <v>43352</v>
      </c>
      <c r="C3598" s="10">
        <v>0.64900000000000002</v>
      </c>
      <c r="D3598" s="11">
        <v>6</v>
      </c>
      <c r="E3598" s="2">
        <v>36</v>
      </c>
      <c r="F3598">
        <v>1440</v>
      </c>
      <c r="G3598" s="9">
        <v>43353.538999999997</v>
      </c>
      <c r="H3598" s="9">
        <v>43352.648999999998</v>
      </c>
      <c r="I3598">
        <v>1</v>
      </c>
      <c r="J3598">
        <v>0.89</v>
      </c>
      <c r="K3598">
        <v>0.89</v>
      </c>
      <c r="L3598" s="7">
        <v>0.88999999999941792</v>
      </c>
      <c r="M3598">
        <v>1281.5999999991618</v>
      </c>
      <c r="N3598">
        <v>12</v>
      </c>
    </row>
    <row r="3599" spans="2:14" x14ac:dyDescent="0.3">
      <c r="B3599" s="8">
        <v>43352</v>
      </c>
      <c r="C3599" s="10">
        <v>0.627</v>
      </c>
      <c r="D3599" s="11">
        <v>40</v>
      </c>
      <c r="E3599" s="2">
        <v>44</v>
      </c>
      <c r="F3599">
        <v>1440</v>
      </c>
      <c r="G3599" s="9">
        <v>43353.677000000003</v>
      </c>
      <c r="H3599" s="9">
        <v>43352.627</v>
      </c>
      <c r="I3599">
        <v>1</v>
      </c>
      <c r="J3599">
        <v>1.05</v>
      </c>
      <c r="K3599">
        <v>1.05</v>
      </c>
      <c r="L3599" s="7">
        <v>1.0500000000029104</v>
      </c>
      <c r="M3599">
        <v>1512.000000004191</v>
      </c>
      <c r="N3599">
        <v>16</v>
      </c>
    </row>
    <row r="3600" spans="2:14" x14ac:dyDescent="0.3">
      <c r="B3600" s="8">
        <v>43348</v>
      </c>
      <c r="C3600" s="10">
        <v>0.504</v>
      </c>
      <c r="D3600" s="11">
        <v>27</v>
      </c>
      <c r="E3600" s="2">
        <v>1</v>
      </c>
      <c r="F3600">
        <v>10080</v>
      </c>
      <c r="G3600" s="9">
        <v>43353.754000000001</v>
      </c>
      <c r="H3600" s="9">
        <v>43348.504000000001</v>
      </c>
      <c r="I3600">
        <v>7</v>
      </c>
      <c r="J3600">
        <v>0.75</v>
      </c>
      <c r="K3600">
        <v>5.25</v>
      </c>
      <c r="L3600" s="7">
        <v>5.25</v>
      </c>
      <c r="M3600">
        <v>7560</v>
      </c>
      <c r="N3600">
        <v>18</v>
      </c>
    </row>
    <row r="3601" spans="2:14" x14ac:dyDescent="0.3">
      <c r="B3601" s="8">
        <v>43346</v>
      </c>
      <c r="C3601" s="10">
        <v>0.59199999999999997</v>
      </c>
      <c r="D3601" s="11">
        <v>10</v>
      </c>
      <c r="E3601" s="2">
        <v>48</v>
      </c>
      <c r="F3601">
        <v>10080</v>
      </c>
      <c r="G3601" s="9">
        <v>43354.361999999994</v>
      </c>
      <c r="H3601" s="9">
        <v>43346.591999999997</v>
      </c>
      <c r="I3601">
        <v>7</v>
      </c>
      <c r="J3601">
        <v>1.1100000000000001</v>
      </c>
      <c r="K3601">
        <v>7.7700000000000005</v>
      </c>
      <c r="L3601" s="7">
        <v>7.7699999999967986</v>
      </c>
      <c r="M3601">
        <v>11188.79999999539</v>
      </c>
      <c r="N3601">
        <v>8</v>
      </c>
    </row>
    <row r="3602" spans="2:14" x14ac:dyDescent="0.3">
      <c r="B3602" s="8">
        <v>43353</v>
      </c>
      <c r="C3602" s="10">
        <v>0.65300000000000002</v>
      </c>
      <c r="D3602" s="11">
        <v>29</v>
      </c>
      <c r="E3602" s="2">
        <v>12</v>
      </c>
      <c r="F3602">
        <v>1440</v>
      </c>
      <c r="G3602" s="9">
        <v>43354.422999999995</v>
      </c>
      <c r="H3602" s="9">
        <v>43353.652999999998</v>
      </c>
      <c r="I3602">
        <v>1</v>
      </c>
      <c r="J3602">
        <v>0.77</v>
      </c>
      <c r="K3602">
        <v>0.77</v>
      </c>
      <c r="L3602" s="7">
        <v>0.76999999999679858</v>
      </c>
      <c r="M3602">
        <v>1108.79999999539</v>
      </c>
      <c r="N3602">
        <v>10</v>
      </c>
    </row>
    <row r="3603" spans="2:14" x14ac:dyDescent="0.3">
      <c r="B3603" s="8">
        <v>43354</v>
      </c>
      <c r="C3603" s="10">
        <v>0.34799999999999998</v>
      </c>
      <c r="D3603" s="11">
        <v>28</v>
      </c>
      <c r="E3603" s="2">
        <v>9</v>
      </c>
      <c r="F3603">
        <v>120</v>
      </c>
      <c r="G3603" s="9">
        <v>43354.422999999995</v>
      </c>
      <c r="H3603" s="9">
        <v>43354.347999999998</v>
      </c>
      <c r="I3603">
        <v>8.3333333333333329E-2</v>
      </c>
      <c r="J3603">
        <v>0.9</v>
      </c>
      <c r="K3603">
        <v>7.4999999999999997E-2</v>
      </c>
      <c r="L3603" s="7">
        <v>7.4999999997089617E-2</v>
      </c>
      <c r="M3603">
        <v>107.99999999580905</v>
      </c>
      <c r="N3603">
        <v>10</v>
      </c>
    </row>
    <row r="3604" spans="2:14" x14ac:dyDescent="0.3">
      <c r="B3604" s="8">
        <v>43354</v>
      </c>
      <c r="C3604" s="10">
        <v>0.42899999999999999</v>
      </c>
      <c r="D3604" s="11">
        <v>23</v>
      </c>
      <c r="E3604" s="2">
        <v>47</v>
      </c>
      <c r="F3604">
        <v>30</v>
      </c>
      <c r="G3604" s="9">
        <v>43354.450874999995</v>
      </c>
      <c r="H3604" s="9">
        <v>43354.428999999996</v>
      </c>
      <c r="I3604">
        <v>2.0833333333333332E-2</v>
      </c>
      <c r="J3604">
        <v>1.05</v>
      </c>
      <c r="K3604">
        <v>2.1874999999999999E-2</v>
      </c>
      <c r="L3604" s="7">
        <v>2.1874999998544808E-2</v>
      </c>
      <c r="M3604">
        <v>31.499999997904524</v>
      </c>
      <c r="N3604">
        <v>10</v>
      </c>
    </row>
    <row r="3605" spans="2:14" x14ac:dyDescent="0.3">
      <c r="B3605" s="8">
        <v>43354</v>
      </c>
      <c r="C3605" s="10">
        <v>0.47699999999999998</v>
      </c>
      <c r="D3605" s="11">
        <v>21</v>
      </c>
      <c r="E3605" s="2">
        <v>14</v>
      </c>
      <c r="F3605">
        <v>30</v>
      </c>
      <c r="G3605" s="9">
        <v>43354.495541666663</v>
      </c>
      <c r="H3605" s="9">
        <v>43354.476999999999</v>
      </c>
      <c r="I3605">
        <v>2.0833333333333332E-2</v>
      </c>
      <c r="J3605">
        <v>0.89</v>
      </c>
      <c r="K3605">
        <v>1.8541666666666665E-2</v>
      </c>
      <c r="L3605" s="7">
        <v>1.8541666664532386E-2</v>
      </c>
      <c r="M3605">
        <v>26.699999996926636</v>
      </c>
      <c r="N3605">
        <v>11</v>
      </c>
    </row>
    <row r="3606" spans="2:14" x14ac:dyDescent="0.3">
      <c r="B3606" s="8">
        <v>43353</v>
      </c>
      <c r="C3606" s="10">
        <v>0.54800000000000004</v>
      </c>
      <c r="D3606" s="11">
        <v>6</v>
      </c>
      <c r="E3606" s="2">
        <v>55</v>
      </c>
      <c r="F3606">
        <v>1440</v>
      </c>
      <c r="G3606" s="9">
        <v>43354.528000000006</v>
      </c>
      <c r="H3606" s="9">
        <v>43353.548000000003</v>
      </c>
      <c r="I3606">
        <v>1</v>
      </c>
      <c r="J3606">
        <v>0.98</v>
      </c>
      <c r="K3606">
        <v>0.98</v>
      </c>
      <c r="L3606" s="7">
        <v>0.98000000000320142</v>
      </c>
      <c r="M3606">
        <v>1411.20000000461</v>
      </c>
      <c r="N3606">
        <v>12</v>
      </c>
    </row>
    <row r="3607" spans="2:14" x14ac:dyDescent="0.3">
      <c r="B3607" s="8">
        <v>43354</v>
      </c>
      <c r="C3607" s="10">
        <v>0.52100000000000002</v>
      </c>
      <c r="D3607" s="11">
        <v>39</v>
      </c>
      <c r="E3607" s="2">
        <v>72</v>
      </c>
      <c r="F3607">
        <v>120</v>
      </c>
      <c r="G3607" s="9">
        <v>43354.616000000002</v>
      </c>
      <c r="H3607" s="9">
        <v>43354.521000000001</v>
      </c>
      <c r="I3607">
        <v>8.3333333333333329E-2</v>
      </c>
      <c r="J3607">
        <v>1.1399999999999999</v>
      </c>
      <c r="K3607">
        <v>9.4999999999999987E-2</v>
      </c>
      <c r="L3607" s="7">
        <v>9.5000000001164153E-2</v>
      </c>
      <c r="M3607">
        <v>136.80000000167638</v>
      </c>
      <c r="N3607">
        <v>14</v>
      </c>
    </row>
    <row r="3608" spans="2:14" x14ac:dyDescent="0.3">
      <c r="B3608" s="8">
        <v>43354</v>
      </c>
      <c r="C3608" s="10">
        <v>0.53200000000000003</v>
      </c>
      <c r="D3608" s="11">
        <v>31</v>
      </c>
      <c r="E3608" s="2">
        <v>12</v>
      </c>
      <c r="F3608">
        <v>120</v>
      </c>
      <c r="G3608" s="9">
        <v>43354.618666666669</v>
      </c>
      <c r="H3608" s="9">
        <v>43354.531999999999</v>
      </c>
      <c r="I3608">
        <v>8.3333333333333329E-2</v>
      </c>
      <c r="J3608">
        <v>1.04</v>
      </c>
      <c r="K3608">
        <v>8.666666666666667E-2</v>
      </c>
      <c r="L3608" s="7">
        <v>8.6666666669771075E-2</v>
      </c>
      <c r="M3608">
        <v>124.80000000447035</v>
      </c>
      <c r="N3608">
        <v>14</v>
      </c>
    </row>
    <row r="3609" spans="2:14" x14ac:dyDescent="0.3">
      <c r="B3609" s="8">
        <v>43353</v>
      </c>
      <c r="C3609" s="10">
        <v>0.72299999999999998</v>
      </c>
      <c r="D3609" s="11">
        <v>40</v>
      </c>
      <c r="E3609" s="2">
        <v>47</v>
      </c>
      <c r="F3609">
        <v>1440</v>
      </c>
      <c r="G3609" s="9">
        <v>43354.663</v>
      </c>
      <c r="H3609" s="9">
        <v>43353.722999999998</v>
      </c>
      <c r="I3609">
        <v>1</v>
      </c>
      <c r="J3609">
        <v>0.94</v>
      </c>
      <c r="K3609">
        <v>0.94</v>
      </c>
      <c r="L3609" s="7">
        <v>0.94000000000232831</v>
      </c>
      <c r="M3609">
        <v>1353.6000000033528</v>
      </c>
      <c r="N3609">
        <v>15</v>
      </c>
    </row>
    <row r="3610" spans="2:14" x14ac:dyDescent="0.3">
      <c r="B3610" s="8">
        <v>43354</v>
      </c>
      <c r="C3610" s="10">
        <v>0.47499999999999998</v>
      </c>
      <c r="D3610" s="11">
        <v>34</v>
      </c>
      <c r="E3610" s="2">
        <v>19</v>
      </c>
      <c r="F3610">
        <v>1440</v>
      </c>
      <c r="G3610" s="9">
        <v>43355.324999999997</v>
      </c>
      <c r="H3610" s="9">
        <v>43354.474999999999</v>
      </c>
      <c r="I3610">
        <v>1</v>
      </c>
      <c r="J3610">
        <v>0.85</v>
      </c>
      <c r="K3610">
        <v>0.85</v>
      </c>
      <c r="L3610" s="7">
        <v>0.84999999999854481</v>
      </c>
      <c r="M3610">
        <v>1223.9999999979045</v>
      </c>
      <c r="N3610">
        <v>7</v>
      </c>
    </row>
    <row r="3611" spans="2:14" x14ac:dyDescent="0.3">
      <c r="B3611" s="8">
        <v>43355</v>
      </c>
      <c r="C3611" s="10">
        <v>0.33300000000000002</v>
      </c>
      <c r="D3611" s="11">
        <v>28</v>
      </c>
      <c r="E3611" s="2">
        <v>52</v>
      </c>
      <c r="F3611">
        <v>120</v>
      </c>
      <c r="G3611" s="9">
        <v>43355.439666666665</v>
      </c>
      <c r="H3611" s="9">
        <v>43355.332999999999</v>
      </c>
      <c r="I3611">
        <v>8.3333333333333329E-2</v>
      </c>
      <c r="J3611">
        <v>1.28</v>
      </c>
      <c r="K3611">
        <v>0.10666666666666666</v>
      </c>
      <c r="L3611" s="7">
        <v>0.10666666666656965</v>
      </c>
      <c r="M3611">
        <v>153.5999999998603</v>
      </c>
      <c r="N3611">
        <v>10</v>
      </c>
    </row>
    <row r="3612" spans="2:14" x14ac:dyDescent="0.3">
      <c r="B3612" s="8">
        <v>43355</v>
      </c>
      <c r="C3612" s="10">
        <v>0.41699999999999998</v>
      </c>
      <c r="D3612" s="11">
        <v>21</v>
      </c>
      <c r="E3612" s="2">
        <v>38</v>
      </c>
      <c r="F3612">
        <v>30</v>
      </c>
      <c r="G3612" s="9">
        <v>43355.441791666664</v>
      </c>
      <c r="H3612" s="9">
        <v>43355.417000000001</v>
      </c>
      <c r="I3612">
        <v>2.0833333333333332E-2</v>
      </c>
      <c r="J3612">
        <v>1.19</v>
      </c>
      <c r="K3612">
        <v>2.4791666666666663E-2</v>
      </c>
      <c r="L3612" s="7">
        <v>2.4791666663077194E-2</v>
      </c>
      <c r="M3612">
        <v>35.69999999483116</v>
      </c>
      <c r="N3612">
        <v>10</v>
      </c>
    </row>
    <row r="3613" spans="2:14" x14ac:dyDescent="0.3">
      <c r="B3613" s="8">
        <v>43354</v>
      </c>
      <c r="C3613" s="10">
        <v>0.45700000000000002</v>
      </c>
      <c r="D3613" s="11">
        <v>6</v>
      </c>
      <c r="E3613" s="2">
        <v>76</v>
      </c>
      <c r="F3613">
        <v>1440</v>
      </c>
      <c r="G3613" s="9">
        <v>43355.537000000004</v>
      </c>
      <c r="H3613" s="9">
        <v>43354.457000000002</v>
      </c>
      <c r="I3613">
        <v>1</v>
      </c>
      <c r="J3613">
        <v>1.08</v>
      </c>
      <c r="K3613">
        <v>1.08</v>
      </c>
      <c r="L3613" s="7">
        <v>1.0800000000017462</v>
      </c>
      <c r="M3613">
        <v>1555.2000000025146</v>
      </c>
      <c r="N3613">
        <v>12</v>
      </c>
    </row>
    <row r="3614" spans="2:14" x14ac:dyDescent="0.3">
      <c r="B3614" s="8">
        <v>43355</v>
      </c>
      <c r="C3614" s="10">
        <v>0.49</v>
      </c>
      <c r="D3614" s="11">
        <v>4</v>
      </c>
      <c r="E3614" s="2">
        <v>66</v>
      </c>
      <c r="F3614">
        <v>480</v>
      </c>
      <c r="G3614" s="9">
        <v>43355.78</v>
      </c>
      <c r="H3614" s="9">
        <v>43355.49</v>
      </c>
      <c r="I3614">
        <v>0.33333333333333331</v>
      </c>
      <c r="J3614">
        <v>0.87</v>
      </c>
      <c r="K3614">
        <v>0.28999999999999998</v>
      </c>
      <c r="L3614" s="7">
        <v>0.29000000000087311</v>
      </c>
      <c r="M3614">
        <v>417.60000000125729</v>
      </c>
      <c r="N3614">
        <v>18</v>
      </c>
    </row>
    <row r="3615" spans="2:14" x14ac:dyDescent="0.3">
      <c r="B3615" s="8">
        <v>43355</v>
      </c>
      <c r="C3615" s="10">
        <v>0.56299999999999994</v>
      </c>
      <c r="D3615" s="11">
        <v>6</v>
      </c>
      <c r="E3615" s="2">
        <v>41</v>
      </c>
      <c r="F3615">
        <v>1440</v>
      </c>
      <c r="G3615" s="9">
        <v>43356.493000000002</v>
      </c>
      <c r="H3615" s="9">
        <v>43355.563000000002</v>
      </c>
      <c r="I3615">
        <v>1</v>
      </c>
      <c r="J3615">
        <v>0.93</v>
      </c>
      <c r="K3615">
        <v>0.93</v>
      </c>
      <c r="L3615" s="7">
        <v>0.93000000000029104</v>
      </c>
      <c r="M3615">
        <v>1339.2000000004191</v>
      </c>
      <c r="N3615">
        <v>11</v>
      </c>
    </row>
    <row r="3616" spans="2:14" x14ac:dyDescent="0.3">
      <c r="B3616" s="8">
        <v>43349</v>
      </c>
      <c r="C3616" s="10">
        <v>0.56899999999999995</v>
      </c>
      <c r="D3616" s="11">
        <v>10</v>
      </c>
      <c r="E3616" s="2">
        <v>7</v>
      </c>
      <c r="F3616">
        <v>10080</v>
      </c>
      <c r="G3616" s="9">
        <v>43356.499000000003</v>
      </c>
      <c r="H3616" s="9">
        <v>43349.569000000003</v>
      </c>
      <c r="I3616">
        <v>7</v>
      </c>
      <c r="J3616">
        <v>0.99</v>
      </c>
      <c r="K3616">
        <v>6.93</v>
      </c>
      <c r="L3616" s="7">
        <v>6.930000000000291</v>
      </c>
      <c r="M3616">
        <v>9979.2000000004191</v>
      </c>
      <c r="N3616">
        <v>11</v>
      </c>
    </row>
    <row r="3617" spans="2:14" x14ac:dyDescent="0.3">
      <c r="B3617" s="8">
        <v>43356</v>
      </c>
      <c r="C3617" s="10">
        <v>0.47799999999999998</v>
      </c>
      <c r="D3617" s="11">
        <v>28</v>
      </c>
      <c r="E3617" s="2">
        <v>46</v>
      </c>
      <c r="F3617">
        <v>120</v>
      </c>
      <c r="G3617" s="9">
        <v>43356.565500000004</v>
      </c>
      <c r="H3617" s="9">
        <v>43356.478000000003</v>
      </c>
      <c r="I3617">
        <v>8.3333333333333329E-2</v>
      </c>
      <c r="J3617">
        <v>1.05</v>
      </c>
      <c r="K3617">
        <v>8.7499999999999994E-2</v>
      </c>
      <c r="L3617" s="7">
        <v>8.7500000001455192E-2</v>
      </c>
      <c r="M3617">
        <v>126.00000000209548</v>
      </c>
      <c r="N3617">
        <v>13</v>
      </c>
    </row>
    <row r="3618" spans="2:14" x14ac:dyDescent="0.3">
      <c r="B3618" s="8">
        <v>43356</v>
      </c>
      <c r="C3618" s="10">
        <v>0.52</v>
      </c>
      <c r="D3618" s="11">
        <v>24</v>
      </c>
      <c r="E3618" s="2">
        <v>35</v>
      </c>
      <c r="F3618">
        <v>120</v>
      </c>
      <c r="G3618" s="9">
        <v>43356.587499999994</v>
      </c>
      <c r="H3618" s="9">
        <v>43356.52</v>
      </c>
      <c r="I3618">
        <v>8.3333333333333329E-2</v>
      </c>
      <c r="J3618">
        <v>0.81</v>
      </c>
      <c r="K3618">
        <v>6.7500000000000004E-2</v>
      </c>
      <c r="L3618" s="7">
        <v>6.7499999997380655E-2</v>
      </c>
      <c r="M3618">
        <v>97.199999996228144</v>
      </c>
      <c r="N3618">
        <v>14</v>
      </c>
    </row>
    <row r="3619" spans="2:14" x14ac:dyDescent="0.3">
      <c r="B3619" s="8">
        <v>43355</v>
      </c>
      <c r="C3619" s="10">
        <v>0.40699999999999997</v>
      </c>
      <c r="D3619" s="11">
        <v>40</v>
      </c>
      <c r="E3619" s="2">
        <v>37</v>
      </c>
      <c r="F3619">
        <v>1440</v>
      </c>
      <c r="G3619" s="9">
        <v>43356.646999999997</v>
      </c>
      <c r="H3619" s="9">
        <v>43355.406999999999</v>
      </c>
      <c r="I3619">
        <v>1</v>
      </c>
      <c r="J3619">
        <v>1.24</v>
      </c>
      <c r="K3619">
        <v>1.24</v>
      </c>
      <c r="L3619" s="7">
        <v>1.2399999999979627</v>
      </c>
      <c r="M3619">
        <v>1785.5999999970663</v>
      </c>
      <c r="N3619">
        <v>15</v>
      </c>
    </row>
    <row r="3620" spans="2:14" x14ac:dyDescent="0.3">
      <c r="B3620" s="8">
        <v>43356</v>
      </c>
      <c r="C3620" s="10">
        <v>0.60899999999999999</v>
      </c>
      <c r="D3620" s="11">
        <v>35</v>
      </c>
      <c r="E3620" s="2">
        <v>56</v>
      </c>
      <c r="F3620">
        <v>120</v>
      </c>
      <c r="G3620" s="9">
        <v>43356.670666666665</v>
      </c>
      <c r="H3620" s="9">
        <v>43356.608999999997</v>
      </c>
      <c r="I3620">
        <v>8.3333333333333329E-2</v>
      </c>
      <c r="J3620">
        <v>0.74</v>
      </c>
      <c r="K3620">
        <v>6.1666666666666661E-2</v>
      </c>
      <c r="L3620" s="7">
        <v>6.1666666668315884E-2</v>
      </c>
      <c r="M3620">
        <v>88.800000002374873</v>
      </c>
      <c r="N3620">
        <v>16</v>
      </c>
    </row>
    <row r="3621" spans="2:14" x14ac:dyDescent="0.3">
      <c r="B3621" s="8">
        <v>43346</v>
      </c>
      <c r="C3621" s="10">
        <v>0.749</v>
      </c>
      <c r="D3621" s="11">
        <v>15</v>
      </c>
      <c r="E3621" s="2">
        <v>30</v>
      </c>
      <c r="F3621">
        <v>20160</v>
      </c>
      <c r="G3621" s="9">
        <v>43357.389000000003</v>
      </c>
      <c r="H3621" s="9">
        <v>43346.749000000003</v>
      </c>
      <c r="I3621">
        <v>14</v>
      </c>
      <c r="J3621">
        <v>0.76</v>
      </c>
      <c r="K3621">
        <v>10.64</v>
      </c>
      <c r="L3621" s="7">
        <v>10.639999999999418</v>
      </c>
      <c r="M3621">
        <v>15321.599999999162</v>
      </c>
      <c r="N3621">
        <v>9</v>
      </c>
    </row>
    <row r="3622" spans="2:14" x14ac:dyDescent="0.3">
      <c r="B3622" s="8">
        <v>43357</v>
      </c>
      <c r="C3622" s="10">
        <v>0.38300000000000001</v>
      </c>
      <c r="D3622" s="11">
        <v>23</v>
      </c>
      <c r="E3622" s="2">
        <v>38</v>
      </c>
      <c r="F3622">
        <v>30</v>
      </c>
      <c r="G3622" s="9">
        <v>43357.406541666671</v>
      </c>
      <c r="H3622" s="9">
        <v>43357.383000000002</v>
      </c>
      <c r="I3622">
        <v>2.0833333333333332E-2</v>
      </c>
      <c r="J3622">
        <v>1.1299999999999999</v>
      </c>
      <c r="K3622">
        <v>2.3541666666666662E-2</v>
      </c>
      <c r="L3622" s="7">
        <v>2.3541666669188999E-2</v>
      </c>
      <c r="M3622">
        <v>33.900000003632158</v>
      </c>
      <c r="N3622">
        <v>9</v>
      </c>
    </row>
    <row r="3623" spans="2:14" x14ac:dyDescent="0.3">
      <c r="B3623" s="8">
        <v>43349</v>
      </c>
      <c r="C3623" s="10">
        <v>0.67600000000000005</v>
      </c>
      <c r="D3623" s="11">
        <v>30</v>
      </c>
      <c r="E3623" s="2">
        <v>1</v>
      </c>
      <c r="F3623">
        <v>10080</v>
      </c>
      <c r="G3623" s="9">
        <v>43357.445999999996</v>
      </c>
      <c r="H3623" s="9">
        <v>43349.675999999999</v>
      </c>
      <c r="I3623">
        <v>7</v>
      </c>
      <c r="J3623">
        <v>1.1100000000000001</v>
      </c>
      <c r="K3623">
        <v>7.7700000000000005</v>
      </c>
      <c r="L3623" s="7">
        <v>7.7699999999967986</v>
      </c>
      <c r="M3623">
        <v>11188.79999999539</v>
      </c>
      <c r="N3623">
        <v>10</v>
      </c>
    </row>
    <row r="3624" spans="2:14" x14ac:dyDescent="0.3">
      <c r="B3624" s="8">
        <v>43357</v>
      </c>
      <c r="C3624" s="10">
        <v>0.5</v>
      </c>
      <c r="D3624" s="11">
        <v>36</v>
      </c>
      <c r="E3624" s="2">
        <v>23</v>
      </c>
      <c r="F3624">
        <v>120</v>
      </c>
      <c r="G3624" s="9">
        <v>43357.57916666667</v>
      </c>
      <c r="H3624" s="9">
        <v>43357.5</v>
      </c>
      <c r="I3624">
        <v>8.3333333333333329E-2</v>
      </c>
      <c r="J3624">
        <v>0.95</v>
      </c>
      <c r="K3624">
        <v>7.9166666666666663E-2</v>
      </c>
      <c r="L3624" s="7">
        <v>7.9166666670062114E-2</v>
      </c>
      <c r="M3624">
        <v>114.00000000488944</v>
      </c>
      <c r="N3624">
        <v>13</v>
      </c>
    </row>
    <row r="3625" spans="2:14" x14ac:dyDescent="0.3">
      <c r="B3625" s="8">
        <v>43356</v>
      </c>
      <c r="C3625" s="10">
        <v>0.60699999999999998</v>
      </c>
      <c r="D3625" s="11">
        <v>34</v>
      </c>
      <c r="E3625" s="2">
        <v>47</v>
      </c>
      <c r="F3625">
        <v>1440</v>
      </c>
      <c r="G3625" s="9">
        <v>43357.607000000004</v>
      </c>
      <c r="H3625" s="9">
        <v>43356.607000000004</v>
      </c>
      <c r="I3625">
        <v>1</v>
      </c>
      <c r="J3625">
        <v>1</v>
      </c>
      <c r="K3625">
        <v>1</v>
      </c>
      <c r="L3625" s="7">
        <v>1</v>
      </c>
      <c r="M3625">
        <v>1440</v>
      </c>
      <c r="N3625">
        <v>14</v>
      </c>
    </row>
    <row r="3626" spans="2:14" x14ac:dyDescent="0.3">
      <c r="B3626" s="8">
        <v>43356</v>
      </c>
      <c r="C3626" s="10">
        <v>0.63300000000000001</v>
      </c>
      <c r="D3626" s="11">
        <v>29</v>
      </c>
      <c r="E3626" s="2">
        <v>58</v>
      </c>
      <c r="F3626">
        <v>1440</v>
      </c>
      <c r="G3626" s="9">
        <v>43357.673000000003</v>
      </c>
      <c r="H3626" s="9">
        <v>43356.633000000002</v>
      </c>
      <c r="I3626">
        <v>1</v>
      </c>
      <c r="J3626">
        <v>1.04</v>
      </c>
      <c r="K3626">
        <v>1.04</v>
      </c>
      <c r="L3626" s="7">
        <v>1.0400000000008731</v>
      </c>
      <c r="M3626">
        <v>1497.6000000012573</v>
      </c>
      <c r="N3626">
        <v>16</v>
      </c>
    </row>
    <row r="3627" spans="2:14" x14ac:dyDescent="0.3">
      <c r="B3627" s="8">
        <v>43357</v>
      </c>
      <c r="C3627" s="10">
        <v>0.627</v>
      </c>
      <c r="D3627" s="11">
        <v>36</v>
      </c>
      <c r="E3627" s="2">
        <v>40</v>
      </c>
      <c r="F3627">
        <v>120</v>
      </c>
      <c r="G3627" s="9">
        <v>43357.707000000002</v>
      </c>
      <c r="H3627" s="9">
        <v>43357.627</v>
      </c>
      <c r="I3627">
        <v>8.3333333333333329E-2</v>
      </c>
      <c r="J3627">
        <v>0.96</v>
      </c>
      <c r="K3627">
        <v>7.9999999999999988E-2</v>
      </c>
      <c r="L3627" s="7">
        <v>8.000000000174623E-2</v>
      </c>
      <c r="M3627">
        <v>115.20000000251457</v>
      </c>
      <c r="N3627">
        <v>16</v>
      </c>
    </row>
    <row r="3628" spans="2:14" x14ac:dyDescent="0.3">
      <c r="B3628" s="8">
        <v>43357</v>
      </c>
      <c r="C3628" s="10">
        <v>0.44700000000000001</v>
      </c>
      <c r="D3628" s="11">
        <v>1</v>
      </c>
      <c r="E3628" s="2">
        <v>18</v>
      </c>
      <c r="F3628">
        <v>480</v>
      </c>
      <c r="G3628" s="9">
        <v>43357.790333333331</v>
      </c>
      <c r="H3628" s="9">
        <v>43357.447</v>
      </c>
      <c r="I3628">
        <v>0.33333333333333331</v>
      </c>
      <c r="J3628">
        <v>1.03</v>
      </c>
      <c r="K3628">
        <v>0.34333333333333332</v>
      </c>
      <c r="L3628" s="7">
        <v>0.34333333333051996</v>
      </c>
      <c r="M3628">
        <v>494.39999999594875</v>
      </c>
      <c r="N3628">
        <v>18</v>
      </c>
    </row>
    <row r="3629" spans="2:14" x14ac:dyDescent="0.3">
      <c r="B3629" s="8">
        <v>43357</v>
      </c>
      <c r="C3629" s="10">
        <v>0.33600000000000002</v>
      </c>
      <c r="D3629" s="11">
        <v>6</v>
      </c>
      <c r="E3629" s="2">
        <v>63</v>
      </c>
      <c r="F3629">
        <v>1440</v>
      </c>
      <c r="G3629" s="9">
        <v>43358.336000000003</v>
      </c>
      <c r="H3629" s="9">
        <v>43357.336000000003</v>
      </c>
      <c r="I3629">
        <v>1</v>
      </c>
      <c r="J3629">
        <v>1</v>
      </c>
      <c r="K3629">
        <v>1</v>
      </c>
      <c r="L3629" s="7">
        <v>1</v>
      </c>
      <c r="M3629">
        <v>1440</v>
      </c>
      <c r="N3629">
        <v>8</v>
      </c>
    </row>
    <row r="3630" spans="2:14" x14ac:dyDescent="0.3">
      <c r="B3630" s="8">
        <v>43357</v>
      </c>
      <c r="C3630" s="10">
        <v>0.56899999999999995</v>
      </c>
      <c r="D3630" s="11">
        <v>34</v>
      </c>
      <c r="E3630" s="2">
        <v>42</v>
      </c>
      <c r="F3630">
        <v>1440</v>
      </c>
      <c r="G3630" s="9">
        <v>43358.519</v>
      </c>
      <c r="H3630" s="9">
        <v>43357.569000000003</v>
      </c>
      <c r="I3630">
        <v>1</v>
      </c>
      <c r="J3630">
        <v>0.95</v>
      </c>
      <c r="K3630">
        <v>0.95</v>
      </c>
      <c r="L3630" s="7">
        <v>0.94999999999708962</v>
      </c>
      <c r="M3630">
        <v>1367.999999995809</v>
      </c>
      <c r="N3630">
        <v>12</v>
      </c>
    </row>
    <row r="3631" spans="2:14" x14ac:dyDescent="0.3">
      <c r="B3631" s="8">
        <v>43358</v>
      </c>
      <c r="C3631" s="10">
        <v>0.51100000000000001</v>
      </c>
      <c r="D3631" s="11">
        <v>20</v>
      </c>
      <c r="E3631" s="2">
        <v>43</v>
      </c>
      <c r="F3631">
        <v>30</v>
      </c>
      <c r="G3631" s="9">
        <v>43358.535791666662</v>
      </c>
      <c r="H3631" s="9">
        <v>43358.510999999999</v>
      </c>
      <c r="I3631">
        <v>2.0833333333333332E-2</v>
      </c>
      <c r="J3631">
        <v>1.19</v>
      </c>
      <c r="K3631">
        <v>2.4791666666666663E-2</v>
      </c>
      <c r="L3631" s="7">
        <v>2.4791666663077194E-2</v>
      </c>
      <c r="M3631">
        <v>35.69999999483116</v>
      </c>
      <c r="N3631">
        <v>12</v>
      </c>
    </row>
    <row r="3632" spans="2:14" x14ac:dyDescent="0.3">
      <c r="B3632" s="8">
        <v>43358</v>
      </c>
      <c r="C3632" s="10">
        <v>0.48</v>
      </c>
      <c r="D3632" s="11">
        <v>36</v>
      </c>
      <c r="E3632" s="2">
        <v>37</v>
      </c>
      <c r="F3632">
        <v>120</v>
      </c>
      <c r="G3632" s="9">
        <v>43358.547500000001</v>
      </c>
      <c r="H3632" s="9">
        <v>43358.48</v>
      </c>
      <c r="I3632">
        <v>8.3333333333333329E-2</v>
      </c>
      <c r="J3632">
        <v>0.81</v>
      </c>
      <c r="K3632">
        <v>6.7500000000000004E-2</v>
      </c>
      <c r="L3632" s="7">
        <v>6.7499999997380655E-2</v>
      </c>
      <c r="M3632">
        <v>97.199999996228144</v>
      </c>
      <c r="N3632">
        <v>13</v>
      </c>
    </row>
    <row r="3633" spans="2:14" x14ac:dyDescent="0.3">
      <c r="B3633" s="8">
        <v>43357</v>
      </c>
      <c r="C3633" s="10">
        <v>0.58899999999999997</v>
      </c>
      <c r="D3633" s="11">
        <v>37</v>
      </c>
      <c r="E3633" s="2">
        <v>43</v>
      </c>
      <c r="F3633">
        <v>1440</v>
      </c>
      <c r="G3633" s="9">
        <v>43358.589</v>
      </c>
      <c r="H3633" s="9">
        <v>43357.589</v>
      </c>
      <c r="I3633">
        <v>1</v>
      </c>
      <c r="J3633">
        <v>1</v>
      </c>
      <c r="K3633">
        <v>1</v>
      </c>
      <c r="L3633" s="7">
        <v>1</v>
      </c>
      <c r="M3633">
        <v>1440</v>
      </c>
      <c r="N3633">
        <v>14</v>
      </c>
    </row>
    <row r="3634" spans="2:14" x14ac:dyDescent="0.3">
      <c r="B3634" s="8">
        <v>43358</v>
      </c>
      <c r="C3634" s="10">
        <v>0.35299999999999998</v>
      </c>
      <c r="D3634" s="11">
        <v>4</v>
      </c>
      <c r="E3634" s="2">
        <v>14</v>
      </c>
      <c r="F3634">
        <v>480</v>
      </c>
      <c r="G3634" s="9">
        <v>43358.596333333335</v>
      </c>
      <c r="H3634" s="9">
        <v>43358.353000000003</v>
      </c>
      <c r="I3634">
        <v>0.33333333333333331</v>
      </c>
      <c r="J3634">
        <v>0.73</v>
      </c>
      <c r="K3634">
        <v>0.24333333333333332</v>
      </c>
      <c r="L3634" s="7">
        <v>0.24333333333197515</v>
      </c>
      <c r="M3634">
        <v>350.39999999804422</v>
      </c>
      <c r="N3634">
        <v>14</v>
      </c>
    </row>
    <row r="3635" spans="2:14" x14ac:dyDescent="0.3">
      <c r="B3635" s="8">
        <v>43358</v>
      </c>
      <c r="C3635" s="10">
        <v>0.443</v>
      </c>
      <c r="D3635" s="11">
        <v>3</v>
      </c>
      <c r="E3635" s="2">
        <v>10</v>
      </c>
      <c r="F3635">
        <v>480</v>
      </c>
      <c r="G3635" s="9">
        <v>43358.689666666665</v>
      </c>
      <c r="H3635" s="9">
        <v>43358.442999999999</v>
      </c>
      <c r="I3635">
        <v>0.33333333333333331</v>
      </c>
      <c r="J3635">
        <v>0.74</v>
      </c>
      <c r="K3635">
        <v>0.24666666666666665</v>
      </c>
      <c r="L3635" s="7">
        <v>0.24666666666598758</v>
      </c>
      <c r="M3635">
        <v>355.19999999902211</v>
      </c>
      <c r="N3635">
        <v>16</v>
      </c>
    </row>
    <row r="3636" spans="2:14" x14ac:dyDescent="0.3">
      <c r="B3636" s="8">
        <v>43345</v>
      </c>
      <c r="C3636" s="10">
        <v>0.42299999999999999</v>
      </c>
      <c r="D3636" s="11">
        <v>41</v>
      </c>
      <c r="E3636" s="2">
        <v>45</v>
      </c>
      <c r="F3636">
        <v>20160</v>
      </c>
      <c r="G3636" s="9">
        <v>43359.563000000002</v>
      </c>
      <c r="H3636" s="9">
        <v>43345.423000000003</v>
      </c>
      <c r="I3636">
        <v>14</v>
      </c>
      <c r="J3636">
        <v>1.01</v>
      </c>
      <c r="K3636">
        <v>14.14</v>
      </c>
      <c r="L3636" s="7">
        <v>14.139999999999418</v>
      </c>
      <c r="M3636">
        <v>20361.599999999162</v>
      </c>
      <c r="N3636">
        <v>13</v>
      </c>
    </row>
    <row r="3637" spans="2:14" x14ac:dyDescent="0.3">
      <c r="B3637" s="8">
        <v>43359</v>
      </c>
      <c r="C3637" s="10">
        <v>0.72</v>
      </c>
      <c r="D3637" s="11">
        <v>23</v>
      </c>
      <c r="E3637" s="2">
        <v>26</v>
      </c>
      <c r="F3637">
        <v>30</v>
      </c>
      <c r="G3637" s="9">
        <v>43359.743750000001</v>
      </c>
      <c r="H3637" s="9">
        <v>43359.72</v>
      </c>
      <c r="I3637">
        <v>2.0833333333333332E-2</v>
      </c>
      <c r="J3637">
        <v>1.1399999999999999</v>
      </c>
      <c r="K3637">
        <v>2.3749999999999997E-2</v>
      </c>
      <c r="L3637" s="7">
        <v>2.3750000000291038E-2</v>
      </c>
      <c r="M3637">
        <v>34.200000000419095</v>
      </c>
      <c r="N3637">
        <v>17</v>
      </c>
    </row>
    <row r="3638" spans="2:14" x14ac:dyDescent="0.3">
      <c r="B3638" s="8">
        <v>43360</v>
      </c>
      <c r="C3638" s="10">
        <v>0.54300000000000004</v>
      </c>
      <c r="D3638" s="11">
        <v>38</v>
      </c>
      <c r="E3638" s="2">
        <v>66</v>
      </c>
      <c r="F3638">
        <v>15</v>
      </c>
      <c r="G3638" s="9">
        <v>43360.556333333334</v>
      </c>
      <c r="H3638" s="9">
        <v>43360.542999999998</v>
      </c>
      <c r="I3638">
        <v>1.0416666666666666E-2</v>
      </c>
      <c r="J3638">
        <v>1.28</v>
      </c>
      <c r="K3638">
        <v>1.3333333333333332E-2</v>
      </c>
      <c r="L3638" s="7">
        <v>1.3333333336049691E-2</v>
      </c>
      <c r="M3638">
        <v>19.200000003911555</v>
      </c>
      <c r="N3638">
        <v>13</v>
      </c>
    </row>
    <row r="3639" spans="2:14" x14ac:dyDescent="0.3">
      <c r="B3639" s="8">
        <v>43351</v>
      </c>
      <c r="C3639" s="10">
        <v>0.59099999999999997</v>
      </c>
      <c r="D3639" s="11">
        <v>11</v>
      </c>
      <c r="E3639" s="2">
        <v>39</v>
      </c>
      <c r="F3639">
        <v>10080</v>
      </c>
      <c r="G3639" s="9">
        <v>43360.620999999999</v>
      </c>
      <c r="H3639" s="9">
        <v>43351.591</v>
      </c>
      <c r="I3639">
        <v>7</v>
      </c>
      <c r="J3639">
        <v>1.29</v>
      </c>
      <c r="K3639">
        <v>9.0300000000000011</v>
      </c>
      <c r="L3639" s="7">
        <v>9.0299999999988358</v>
      </c>
      <c r="M3639">
        <v>13003.199999998324</v>
      </c>
      <c r="N3639">
        <v>14</v>
      </c>
    </row>
    <row r="3640" spans="2:14" x14ac:dyDescent="0.3">
      <c r="B3640" s="8">
        <v>43360</v>
      </c>
      <c r="C3640" s="10">
        <v>0.437</v>
      </c>
      <c r="D3640" s="11">
        <v>4</v>
      </c>
      <c r="E3640" s="2">
        <v>74</v>
      </c>
      <c r="F3640">
        <v>480</v>
      </c>
      <c r="G3640" s="9">
        <v>43360.676999999996</v>
      </c>
      <c r="H3640" s="9">
        <v>43360.436999999998</v>
      </c>
      <c r="I3640">
        <v>0.33333333333333331</v>
      </c>
      <c r="J3640">
        <v>0.72</v>
      </c>
      <c r="K3640">
        <v>0.24</v>
      </c>
      <c r="L3640" s="7">
        <v>0.23999999999796273</v>
      </c>
      <c r="M3640">
        <v>345.59999999706633</v>
      </c>
      <c r="N3640">
        <v>16</v>
      </c>
    </row>
    <row r="3641" spans="2:14" x14ac:dyDescent="0.3">
      <c r="B3641" s="8">
        <v>43360</v>
      </c>
      <c r="C3641" s="10">
        <v>0.70399999999999996</v>
      </c>
      <c r="D3641" s="11">
        <v>20</v>
      </c>
      <c r="E3641" s="2">
        <v>72</v>
      </c>
      <c r="F3641">
        <v>30</v>
      </c>
      <c r="G3641" s="9">
        <v>43360.728999999999</v>
      </c>
      <c r="H3641" s="9">
        <v>43360.703999999998</v>
      </c>
      <c r="I3641">
        <v>2.0833333333333332E-2</v>
      </c>
      <c r="J3641">
        <v>1.2</v>
      </c>
      <c r="K3641">
        <v>2.4999999999999998E-2</v>
      </c>
      <c r="L3641" s="7">
        <v>2.5000000001455192E-2</v>
      </c>
      <c r="M3641">
        <v>36.000000002095476</v>
      </c>
      <c r="N3641">
        <v>17</v>
      </c>
    </row>
    <row r="3642" spans="2:14" x14ac:dyDescent="0.3">
      <c r="B3642" s="8">
        <v>43360</v>
      </c>
      <c r="C3642" s="10">
        <v>0.49399999999999999</v>
      </c>
      <c r="D3642" s="11">
        <v>1</v>
      </c>
      <c r="E3642" s="2">
        <v>34</v>
      </c>
      <c r="F3642">
        <v>480</v>
      </c>
      <c r="G3642" s="9">
        <v>43360.773999999998</v>
      </c>
      <c r="H3642" s="9">
        <v>43360.493999999999</v>
      </c>
      <c r="I3642">
        <v>0.33333333333333331</v>
      </c>
      <c r="J3642">
        <v>0.84</v>
      </c>
      <c r="K3642">
        <v>0.27999999999999997</v>
      </c>
      <c r="L3642" s="7">
        <v>0.27999999999883585</v>
      </c>
      <c r="M3642">
        <v>403.19999999832362</v>
      </c>
      <c r="N3642">
        <v>18</v>
      </c>
    </row>
    <row r="3643" spans="2:14" x14ac:dyDescent="0.3">
      <c r="B3643" s="8">
        <v>43356</v>
      </c>
      <c r="C3643" s="10">
        <v>0.39200000000000002</v>
      </c>
      <c r="D3643" s="11">
        <v>11</v>
      </c>
      <c r="E3643" s="2">
        <v>21</v>
      </c>
      <c r="F3643">
        <v>10080</v>
      </c>
      <c r="G3643" s="9">
        <v>43361.432000000001</v>
      </c>
      <c r="H3643" s="9">
        <v>43356.392</v>
      </c>
      <c r="I3643">
        <v>7</v>
      </c>
      <c r="J3643">
        <v>0.72</v>
      </c>
      <c r="K3643">
        <v>5.04</v>
      </c>
      <c r="L3643" s="7">
        <v>5.0400000000008731</v>
      </c>
      <c r="M3643">
        <v>7257.6000000012573</v>
      </c>
      <c r="N3643">
        <v>10</v>
      </c>
    </row>
    <row r="3644" spans="2:14" x14ac:dyDescent="0.3">
      <c r="B3644" s="8">
        <v>43355</v>
      </c>
      <c r="C3644" s="10">
        <v>0.57599999999999996</v>
      </c>
      <c r="D3644" s="11">
        <v>9</v>
      </c>
      <c r="E3644" s="2">
        <v>64</v>
      </c>
      <c r="F3644">
        <v>10080</v>
      </c>
      <c r="G3644" s="9">
        <v>43361.455999999998</v>
      </c>
      <c r="H3644" s="9">
        <v>43355.576000000001</v>
      </c>
      <c r="I3644">
        <v>7</v>
      </c>
      <c r="J3644">
        <v>0.84</v>
      </c>
      <c r="K3644">
        <v>5.88</v>
      </c>
      <c r="L3644" s="7">
        <v>5.8799999999973807</v>
      </c>
      <c r="M3644">
        <v>8467.1999999962281</v>
      </c>
      <c r="N3644">
        <v>10</v>
      </c>
    </row>
    <row r="3645" spans="2:14" x14ac:dyDescent="0.3">
      <c r="B3645" s="8">
        <v>43361</v>
      </c>
      <c r="C3645" s="10">
        <v>0.41899999999999998</v>
      </c>
      <c r="D3645" s="11">
        <v>36</v>
      </c>
      <c r="E3645" s="2">
        <v>57</v>
      </c>
      <c r="F3645">
        <v>120</v>
      </c>
      <c r="G3645" s="9">
        <v>43361.493166666667</v>
      </c>
      <c r="H3645" s="9">
        <v>43361.419000000002</v>
      </c>
      <c r="I3645">
        <v>8.3333333333333329E-2</v>
      </c>
      <c r="J3645">
        <v>0.89</v>
      </c>
      <c r="K3645">
        <v>7.4166666666666659E-2</v>
      </c>
      <c r="L3645" s="7">
        <v>7.4166666665405501E-2</v>
      </c>
      <c r="M3645">
        <v>106.79999999818392</v>
      </c>
      <c r="N3645">
        <v>11</v>
      </c>
    </row>
    <row r="3646" spans="2:14" x14ac:dyDescent="0.3">
      <c r="B3646" s="8">
        <v>43360</v>
      </c>
      <c r="C3646" s="10">
        <v>0.42699999999999999</v>
      </c>
      <c r="D3646" s="11">
        <v>26</v>
      </c>
      <c r="E3646" s="2">
        <v>34</v>
      </c>
      <c r="F3646">
        <v>1440</v>
      </c>
      <c r="G3646" s="9">
        <v>43361.517</v>
      </c>
      <c r="H3646" s="9">
        <v>43360.427000000003</v>
      </c>
      <c r="I3646">
        <v>1</v>
      </c>
      <c r="J3646">
        <v>1.0900000000000001</v>
      </c>
      <c r="K3646">
        <v>1.0900000000000001</v>
      </c>
      <c r="L3646" s="7">
        <v>1.0899999999965075</v>
      </c>
      <c r="M3646">
        <v>1569.5999999949709</v>
      </c>
      <c r="N3646">
        <v>12</v>
      </c>
    </row>
    <row r="3647" spans="2:14" x14ac:dyDescent="0.3">
      <c r="B3647" s="8">
        <v>43361</v>
      </c>
      <c r="C3647" s="10">
        <v>0.61499999999999999</v>
      </c>
      <c r="D3647" s="11">
        <v>23</v>
      </c>
      <c r="E3647" s="2">
        <v>68</v>
      </c>
      <c r="F3647">
        <v>30</v>
      </c>
      <c r="G3647" s="9">
        <v>43361.639791666661</v>
      </c>
      <c r="H3647" s="9">
        <v>43361.614999999998</v>
      </c>
      <c r="I3647">
        <v>2.0833333333333332E-2</v>
      </c>
      <c r="J3647">
        <v>1.19</v>
      </c>
      <c r="K3647">
        <v>2.4791666666666663E-2</v>
      </c>
      <c r="L3647" s="7">
        <v>2.4791666663077194E-2</v>
      </c>
      <c r="M3647">
        <v>35.69999999483116</v>
      </c>
      <c r="N3647">
        <v>15</v>
      </c>
    </row>
    <row r="3648" spans="2:14" x14ac:dyDescent="0.3">
      <c r="B3648" s="8">
        <v>43361</v>
      </c>
      <c r="C3648" s="10">
        <v>0.63900000000000001</v>
      </c>
      <c r="D3648" s="11">
        <v>36</v>
      </c>
      <c r="E3648" s="2">
        <v>20</v>
      </c>
      <c r="F3648">
        <v>120</v>
      </c>
      <c r="G3648" s="9">
        <v>43361.699000000001</v>
      </c>
      <c r="H3648" s="9">
        <v>43361.639000000003</v>
      </c>
      <c r="I3648">
        <v>8.3333333333333329E-2</v>
      </c>
      <c r="J3648">
        <v>0.72</v>
      </c>
      <c r="K3648">
        <v>0.06</v>
      </c>
      <c r="L3648" s="7">
        <v>5.9999999997671694E-2</v>
      </c>
      <c r="M3648">
        <v>86.399999996647239</v>
      </c>
      <c r="N3648">
        <v>16</v>
      </c>
    </row>
    <row r="3649" spans="2:14" x14ac:dyDescent="0.3">
      <c r="B3649" s="8">
        <v>43360</v>
      </c>
      <c r="C3649" s="10">
        <v>0.49</v>
      </c>
      <c r="D3649" s="11">
        <v>34</v>
      </c>
      <c r="E3649" s="2">
        <v>9</v>
      </c>
      <c r="F3649">
        <v>1440</v>
      </c>
      <c r="G3649" s="9">
        <v>43361.759999999995</v>
      </c>
      <c r="H3649" s="9">
        <v>43360.49</v>
      </c>
      <c r="I3649">
        <v>1</v>
      </c>
      <c r="J3649">
        <v>1.27</v>
      </c>
      <c r="K3649">
        <v>1.27</v>
      </c>
      <c r="L3649" s="7">
        <v>1.2699999999967986</v>
      </c>
      <c r="M3649">
        <v>1828.79999999539</v>
      </c>
      <c r="N3649">
        <v>18</v>
      </c>
    </row>
    <row r="3650" spans="2:14" x14ac:dyDescent="0.3">
      <c r="B3650" s="8">
        <v>43362</v>
      </c>
      <c r="C3650" s="10">
        <v>0.377</v>
      </c>
      <c r="D3650" s="11">
        <v>39</v>
      </c>
      <c r="E3650" s="2">
        <v>43</v>
      </c>
      <c r="F3650">
        <v>120</v>
      </c>
      <c r="G3650" s="9">
        <v>43362.47866666667</v>
      </c>
      <c r="H3650" s="9">
        <v>43362.377</v>
      </c>
      <c r="I3650">
        <v>8.3333333333333329E-2</v>
      </c>
      <c r="J3650">
        <v>1.22</v>
      </c>
      <c r="K3650">
        <v>0.10166666666666666</v>
      </c>
      <c r="L3650" s="7">
        <v>0.101666666669189</v>
      </c>
      <c r="M3650">
        <v>146.40000000363216</v>
      </c>
      <c r="N3650">
        <v>11</v>
      </c>
    </row>
    <row r="3651" spans="2:14" x14ac:dyDescent="0.3">
      <c r="B3651" s="8">
        <v>43361</v>
      </c>
      <c r="C3651" s="10">
        <v>0.624</v>
      </c>
      <c r="D3651" s="11">
        <v>5</v>
      </c>
      <c r="E3651" s="2">
        <v>73</v>
      </c>
      <c r="F3651">
        <v>1440</v>
      </c>
      <c r="G3651" s="9">
        <v>43362.484000000004</v>
      </c>
      <c r="H3651" s="9">
        <v>43361.624000000003</v>
      </c>
      <c r="I3651">
        <v>1</v>
      </c>
      <c r="J3651">
        <v>0.86</v>
      </c>
      <c r="K3651">
        <v>0.86</v>
      </c>
      <c r="L3651" s="7">
        <v>0.86000000000058208</v>
      </c>
      <c r="M3651">
        <v>1238.4000000008382</v>
      </c>
      <c r="N3651">
        <v>11</v>
      </c>
    </row>
    <row r="3652" spans="2:14" x14ac:dyDescent="0.3">
      <c r="B3652" s="8">
        <v>43287</v>
      </c>
      <c r="C3652" s="10">
        <v>0.55400000000000005</v>
      </c>
      <c r="D3652" s="11">
        <v>17</v>
      </c>
      <c r="E3652" s="2">
        <v>72</v>
      </c>
      <c r="F3652">
        <v>86400</v>
      </c>
      <c r="G3652" s="9">
        <v>43362.553999999996</v>
      </c>
      <c r="H3652" s="9">
        <v>43287.553999999996</v>
      </c>
      <c r="I3652">
        <v>60</v>
      </c>
      <c r="J3652">
        <v>1.25</v>
      </c>
      <c r="K3652">
        <v>75</v>
      </c>
      <c r="L3652" s="7">
        <v>75</v>
      </c>
      <c r="M3652">
        <v>108000</v>
      </c>
      <c r="N3652">
        <v>13</v>
      </c>
    </row>
    <row r="3653" spans="2:14" x14ac:dyDescent="0.3">
      <c r="B3653" s="8">
        <v>43362</v>
      </c>
      <c r="C3653" s="10">
        <v>0.56999999999999995</v>
      </c>
      <c r="D3653" s="11">
        <v>38</v>
      </c>
      <c r="E3653" s="2">
        <v>54</v>
      </c>
      <c r="F3653">
        <v>15</v>
      </c>
      <c r="G3653" s="9">
        <v>43362.58</v>
      </c>
      <c r="H3653" s="9">
        <v>43362.57</v>
      </c>
      <c r="I3653">
        <v>1.0416666666666666E-2</v>
      </c>
      <c r="J3653">
        <v>0.96</v>
      </c>
      <c r="K3653">
        <v>9.9999999999999985E-3</v>
      </c>
      <c r="L3653" s="7">
        <v>1.0000000002037268E-2</v>
      </c>
      <c r="M3653">
        <v>14.400000002933666</v>
      </c>
      <c r="N3653">
        <v>13</v>
      </c>
    </row>
    <row r="3654" spans="2:14" x14ac:dyDescent="0.3">
      <c r="B3654" s="8">
        <v>43361</v>
      </c>
      <c r="C3654" s="10">
        <v>0.746</v>
      </c>
      <c r="D3654" s="11">
        <v>32</v>
      </c>
      <c r="E3654" s="2">
        <v>57</v>
      </c>
      <c r="F3654">
        <v>1440</v>
      </c>
      <c r="G3654" s="9">
        <v>43362.775999999998</v>
      </c>
      <c r="H3654" s="9">
        <v>43361.745999999999</v>
      </c>
      <c r="I3654">
        <v>1</v>
      </c>
      <c r="J3654">
        <v>1.03</v>
      </c>
      <c r="K3654">
        <v>1.03</v>
      </c>
      <c r="L3654" s="7">
        <v>1.0299999999988358</v>
      </c>
      <c r="M3654">
        <v>1483.1999999983236</v>
      </c>
      <c r="N3654">
        <v>18</v>
      </c>
    </row>
    <row r="3655" spans="2:14" x14ac:dyDescent="0.3">
      <c r="B3655" s="8">
        <v>43362</v>
      </c>
      <c r="C3655" s="10">
        <v>0.49299999999999999</v>
      </c>
      <c r="D3655" s="11">
        <v>37</v>
      </c>
      <c r="E3655" s="2">
        <v>40</v>
      </c>
      <c r="F3655">
        <v>1440</v>
      </c>
      <c r="G3655" s="9">
        <v>43363.332999999999</v>
      </c>
      <c r="H3655" s="9">
        <v>43362.493000000002</v>
      </c>
      <c r="I3655">
        <v>1</v>
      </c>
      <c r="J3655">
        <v>0.84</v>
      </c>
      <c r="K3655">
        <v>0.84</v>
      </c>
      <c r="L3655" s="7">
        <v>0.83999999999650754</v>
      </c>
      <c r="M3655">
        <v>1209.5999999949709</v>
      </c>
      <c r="N3655">
        <v>7</v>
      </c>
    </row>
    <row r="3656" spans="2:14" x14ac:dyDescent="0.3">
      <c r="B3656" s="8">
        <v>43357</v>
      </c>
      <c r="C3656" s="10">
        <v>0.66400000000000003</v>
      </c>
      <c r="D3656" s="11">
        <v>30</v>
      </c>
      <c r="E3656" s="2">
        <v>67</v>
      </c>
      <c r="F3656">
        <v>10080</v>
      </c>
      <c r="G3656" s="9">
        <v>43363.333999999995</v>
      </c>
      <c r="H3656" s="9">
        <v>43357.663999999997</v>
      </c>
      <c r="I3656">
        <v>7</v>
      </c>
      <c r="J3656">
        <v>0.81</v>
      </c>
      <c r="K3656">
        <v>5.67</v>
      </c>
      <c r="L3656" s="7">
        <v>5.6699999999982538</v>
      </c>
      <c r="M3656">
        <v>8164.7999999974854</v>
      </c>
      <c r="N3656">
        <v>8</v>
      </c>
    </row>
    <row r="3657" spans="2:14" x14ac:dyDescent="0.3">
      <c r="B3657" s="8">
        <v>43355</v>
      </c>
      <c r="C3657" s="10">
        <v>0.64100000000000001</v>
      </c>
      <c r="D3657" s="11">
        <v>9</v>
      </c>
      <c r="E3657" s="2">
        <v>40</v>
      </c>
      <c r="F3657">
        <v>10080</v>
      </c>
      <c r="G3657" s="9">
        <v>43363.341</v>
      </c>
      <c r="H3657" s="9">
        <v>43355.641000000003</v>
      </c>
      <c r="I3657">
        <v>7</v>
      </c>
      <c r="J3657">
        <v>1.1000000000000001</v>
      </c>
      <c r="K3657">
        <v>7.7000000000000011</v>
      </c>
      <c r="L3657" s="7">
        <v>7.6999999999970896</v>
      </c>
      <c r="M3657">
        <v>11087.999999995809</v>
      </c>
      <c r="N3657">
        <v>8</v>
      </c>
    </row>
    <row r="3658" spans="2:14" x14ac:dyDescent="0.3">
      <c r="B3658" s="8">
        <v>43362</v>
      </c>
      <c r="C3658" s="10">
        <v>0.57499999999999996</v>
      </c>
      <c r="D3658" s="11">
        <v>37</v>
      </c>
      <c r="E3658" s="2">
        <v>49</v>
      </c>
      <c r="F3658">
        <v>1440</v>
      </c>
      <c r="G3658" s="9">
        <v>43363.344999999994</v>
      </c>
      <c r="H3658" s="9">
        <v>43362.574999999997</v>
      </c>
      <c r="I3658">
        <v>1</v>
      </c>
      <c r="J3658">
        <v>0.77</v>
      </c>
      <c r="K3658">
        <v>0.77</v>
      </c>
      <c r="L3658" s="7">
        <v>0.76999999999679858</v>
      </c>
      <c r="M3658">
        <v>1108.79999999539</v>
      </c>
      <c r="N3658">
        <v>8</v>
      </c>
    </row>
    <row r="3659" spans="2:14" x14ac:dyDescent="0.3">
      <c r="B3659" s="8">
        <v>43363</v>
      </c>
      <c r="C3659" s="10">
        <v>0.34499999999999997</v>
      </c>
      <c r="D3659" s="11">
        <v>21</v>
      </c>
      <c r="E3659" s="2">
        <v>63</v>
      </c>
      <c r="F3659">
        <v>30</v>
      </c>
      <c r="G3659" s="9">
        <v>43363.364999999998</v>
      </c>
      <c r="H3659" s="9">
        <v>43363.345000000001</v>
      </c>
      <c r="I3659">
        <v>2.0833333333333332E-2</v>
      </c>
      <c r="J3659">
        <v>0.96</v>
      </c>
      <c r="K3659">
        <v>1.9999999999999997E-2</v>
      </c>
      <c r="L3659" s="7">
        <v>1.9999999996798579E-2</v>
      </c>
      <c r="M3659">
        <v>28.799999995389953</v>
      </c>
      <c r="N3659">
        <v>8</v>
      </c>
    </row>
    <row r="3660" spans="2:14" x14ac:dyDescent="0.3">
      <c r="B3660" s="8">
        <v>43363</v>
      </c>
      <c r="C3660" s="10">
        <v>0.33600000000000002</v>
      </c>
      <c r="D3660" s="11">
        <v>39</v>
      </c>
      <c r="E3660" s="2">
        <v>33</v>
      </c>
      <c r="F3660">
        <v>120</v>
      </c>
      <c r="G3660" s="9">
        <v>43363.408500000005</v>
      </c>
      <c r="H3660" s="9">
        <v>43363.336000000003</v>
      </c>
      <c r="I3660">
        <v>8.3333333333333329E-2</v>
      </c>
      <c r="J3660">
        <v>0.87</v>
      </c>
      <c r="K3660">
        <v>7.2499999999999995E-2</v>
      </c>
      <c r="L3660" s="7">
        <v>7.2500000002037268E-2</v>
      </c>
      <c r="M3660">
        <v>104.40000000293367</v>
      </c>
      <c r="N3660">
        <v>9</v>
      </c>
    </row>
    <row r="3661" spans="2:14" x14ac:dyDescent="0.3">
      <c r="B3661" s="8">
        <v>43356</v>
      </c>
      <c r="C3661" s="10">
        <v>0.66300000000000003</v>
      </c>
      <c r="D3661" s="11">
        <v>33</v>
      </c>
      <c r="E3661" s="2">
        <v>53</v>
      </c>
      <c r="F3661">
        <v>10080</v>
      </c>
      <c r="G3661" s="9">
        <v>43363.453000000001</v>
      </c>
      <c r="H3661" s="9">
        <v>43356.663</v>
      </c>
      <c r="I3661">
        <v>7</v>
      </c>
      <c r="J3661">
        <v>0.97</v>
      </c>
      <c r="K3661">
        <v>6.79</v>
      </c>
      <c r="L3661" s="7">
        <v>6.7900000000008731</v>
      </c>
      <c r="M3661">
        <v>9777.6000000012573</v>
      </c>
      <c r="N3661">
        <v>10</v>
      </c>
    </row>
    <row r="3662" spans="2:14" x14ac:dyDescent="0.3">
      <c r="B3662" s="8">
        <v>43358</v>
      </c>
      <c r="C3662" s="10">
        <v>0.55000000000000004</v>
      </c>
      <c r="D3662" s="11">
        <v>10</v>
      </c>
      <c r="E3662" s="2">
        <v>52</v>
      </c>
      <c r="F3662">
        <v>10080</v>
      </c>
      <c r="G3662" s="9">
        <v>43363.520000000004</v>
      </c>
      <c r="H3662" s="9">
        <v>43358.55</v>
      </c>
      <c r="I3662">
        <v>7</v>
      </c>
      <c r="J3662">
        <v>0.71</v>
      </c>
      <c r="K3662">
        <v>4.97</v>
      </c>
      <c r="L3662" s="7">
        <v>4.9700000000011642</v>
      </c>
      <c r="M3662">
        <v>7156.8000000016764</v>
      </c>
      <c r="N3662">
        <v>12</v>
      </c>
    </row>
    <row r="3663" spans="2:14" x14ac:dyDescent="0.3">
      <c r="B3663" s="8">
        <v>43363</v>
      </c>
      <c r="C3663" s="10">
        <v>0.52300000000000002</v>
      </c>
      <c r="D3663" s="11">
        <v>38</v>
      </c>
      <c r="E3663" s="2">
        <v>39</v>
      </c>
      <c r="F3663">
        <v>15</v>
      </c>
      <c r="G3663" s="9">
        <v>43363.534041666666</v>
      </c>
      <c r="H3663" s="9">
        <v>43363.523000000001</v>
      </c>
      <c r="I3663">
        <v>1.0416666666666666E-2</v>
      </c>
      <c r="J3663">
        <v>1.06</v>
      </c>
      <c r="K3663">
        <v>1.1041666666666667E-2</v>
      </c>
      <c r="L3663" s="7">
        <v>1.1041666664823424E-2</v>
      </c>
      <c r="M3663">
        <v>15.899999997345731</v>
      </c>
      <c r="N3663">
        <v>12</v>
      </c>
    </row>
    <row r="3664" spans="2:14" x14ac:dyDescent="0.3">
      <c r="B3664" s="8">
        <v>43363</v>
      </c>
      <c r="C3664" s="10">
        <v>0.52100000000000002</v>
      </c>
      <c r="D3664" s="11">
        <v>19</v>
      </c>
      <c r="E3664" s="2">
        <v>70</v>
      </c>
      <c r="F3664">
        <v>30</v>
      </c>
      <c r="G3664" s="9">
        <v>43363.538708333333</v>
      </c>
      <c r="H3664" s="9">
        <v>43363.521000000001</v>
      </c>
      <c r="I3664">
        <v>2.0833333333333332E-2</v>
      </c>
      <c r="J3664">
        <v>0.85</v>
      </c>
      <c r="K3664">
        <v>1.7708333333333333E-2</v>
      </c>
      <c r="L3664" s="7">
        <v>1.7708333332848269E-2</v>
      </c>
      <c r="M3664">
        <v>25.499999999301508</v>
      </c>
      <c r="N3664">
        <v>12</v>
      </c>
    </row>
    <row r="3665" spans="2:14" x14ac:dyDescent="0.3">
      <c r="B3665" s="8">
        <v>43363</v>
      </c>
      <c r="C3665" s="10">
        <v>0.59499999999999997</v>
      </c>
      <c r="D3665" s="11">
        <v>19</v>
      </c>
      <c r="E3665" s="2">
        <v>32</v>
      </c>
      <c r="F3665">
        <v>30</v>
      </c>
      <c r="G3665" s="9">
        <v>43363.612291666665</v>
      </c>
      <c r="H3665" s="9">
        <v>43363.595000000001</v>
      </c>
      <c r="I3665">
        <v>2.0833333333333332E-2</v>
      </c>
      <c r="J3665">
        <v>0.83</v>
      </c>
      <c r="K3665">
        <v>1.7291666666666664E-2</v>
      </c>
      <c r="L3665" s="7">
        <v>1.7291666663368233E-2</v>
      </c>
      <c r="M3665">
        <v>24.899999995250255</v>
      </c>
      <c r="N3665">
        <v>14</v>
      </c>
    </row>
    <row r="3666" spans="2:14" x14ac:dyDescent="0.3">
      <c r="B3666" s="8">
        <v>43363</v>
      </c>
      <c r="C3666" s="10">
        <v>0.60599999999999998</v>
      </c>
      <c r="D3666" s="11">
        <v>19</v>
      </c>
      <c r="E3666" s="2">
        <v>67</v>
      </c>
      <c r="F3666">
        <v>30</v>
      </c>
      <c r="G3666" s="9">
        <v>43363.631625000002</v>
      </c>
      <c r="H3666" s="9">
        <v>43363.606</v>
      </c>
      <c r="I3666">
        <v>2.0833333333333332E-2</v>
      </c>
      <c r="J3666">
        <v>1.23</v>
      </c>
      <c r="K3666">
        <v>2.5624999999999998E-2</v>
      </c>
      <c r="L3666" s="7">
        <v>2.5625000002037268E-2</v>
      </c>
      <c r="M3666">
        <v>36.900000002933666</v>
      </c>
      <c r="N3666">
        <v>15</v>
      </c>
    </row>
    <row r="3667" spans="2:14" x14ac:dyDescent="0.3">
      <c r="B3667" s="8">
        <v>43358</v>
      </c>
      <c r="C3667" s="10">
        <v>0.64300000000000002</v>
      </c>
      <c r="D3667" s="11">
        <v>27</v>
      </c>
      <c r="E3667" s="2">
        <v>59</v>
      </c>
      <c r="F3667">
        <v>10080</v>
      </c>
      <c r="G3667" s="9">
        <v>43363.682999999997</v>
      </c>
      <c r="H3667" s="9">
        <v>43358.642999999996</v>
      </c>
      <c r="I3667">
        <v>7</v>
      </c>
      <c r="J3667">
        <v>0.72</v>
      </c>
      <c r="K3667">
        <v>5.04</v>
      </c>
      <c r="L3667" s="7">
        <v>5.0400000000008731</v>
      </c>
      <c r="M3667">
        <v>7257.6000000012573</v>
      </c>
      <c r="N3667">
        <v>16</v>
      </c>
    </row>
    <row r="3668" spans="2:14" x14ac:dyDescent="0.3">
      <c r="B3668" s="8">
        <v>43364</v>
      </c>
      <c r="C3668" s="10">
        <v>0.497</v>
      </c>
      <c r="D3668" s="11">
        <v>31</v>
      </c>
      <c r="E3668" s="2">
        <v>74</v>
      </c>
      <c r="F3668">
        <v>120</v>
      </c>
      <c r="G3668" s="9">
        <v>43364.597000000002</v>
      </c>
      <c r="H3668" s="9">
        <v>43364.497000000003</v>
      </c>
      <c r="I3668">
        <v>8.3333333333333329E-2</v>
      </c>
      <c r="J3668">
        <v>1.2</v>
      </c>
      <c r="K3668">
        <v>9.9999999999999992E-2</v>
      </c>
      <c r="L3668" s="7">
        <v>9.9999999998544808E-2</v>
      </c>
      <c r="M3668">
        <v>143.99999999790452</v>
      </c>
      <c r="N3668">
        <v>14</v>
      </c>
    </row>
    <row r="3669" spans="2:14" x14ac:dyDescent="0.3">
      <c r="B3669" s="8">
        <v>43359</v>
      </c>
      <c r="C3669" s="10">
        <v>0.624</v>
      </c>
      <c r="D3669" s="11">
        <v>27</v>
      </c>
      <c r="E3669" s="2">
        <v>3</v>
      </c>
      <c r="F3669">
        <v>10080</v>
      </c>
      <c r="G3669" s="9">
        <v>43365.294000000002</v>
      </c>
      <c r="H3669" s="9">
        <v>43359.624000000003</v>
      </c>
      <c r="I3669">
        <v>7</v>
      </c>
      <c r="J3669">
        <v>0.81</v>
      </c>
      <c r="K3669">
        <v>5.67</v>
      </c>
      <c r="L3669" s="7">
        <v>5.6699999999982538</v>
      </c>
      <c r="M3669">
        <v>8164.7999999974854</v>
      </c>
      <c r="N3669">
        <v>7</v>
      </c>
    </row>
    <row r="3670" spans="2:14" x14ac:dyDescent="0.3">
      <c r="B3670" s="8">
        <v>43359</v>
      </c>
      <c r="C3670" s="10">
        <v>0.64200000000000002</v>
      </c>
      <c r="D3670" s="11">
        <v>27</v>
      </c>
      <c r="E3670" s="2">
        <v>51</v>
      </c>
      <c r="F3670">
        <v>10080</v>
      </c>
      <c r="G3670" s="9">
        <v>43365.661999999997</v>
      </c>
      <c r="H3670" s="9">
        <v>43359.642</v>
      </c>
      <c r="I3670">
        <v>7</v>
      </c>
      <c r="J3670">
        <v>0.86</v>
      </c>
      <c r="K3670">
        <v>6.02</v>
      </c>
      <c r="L3670" s="7">
        <v>6.0199999999967986</v>
      </c>
      <c r="M3670">
        <v>8668.79999999539</v>
      </c>
      <c r="N3670">
        <v>15</v>
      </c>
    </row>
    <row r="3671" spans="2:14" x14ac:dyDescent="0.3">
      <c r="B3671" s="8">
        <v>43365</v>
      </c>
      <c r="C3671" s="10">
        <v>0.60499999999999998</v>
      </c>
      <c r="D3671" s="11">
        <v>24</v>
      </c>
      <c r="E3671" s="2">
        <v>15</v>
      </c>
      <c r="F3671">
        <v>120</v>
      </c>
      <c r="G3671" s="9">
        <v>43365.693333333336</v>
      </c>
      <c r="H3671" s="9">
        <v>43365.605000000003</v>
      </c>
      <c r="I3671">
        <v>8.3333333333333329E-2</v>
      </c>
      <c r="J3671">
        <v>1.06</v>
      </c>
      <c r="K3671">
        <v>8.8333333333333333E-2</v>
      </c>
      <c r="L3671" s="7">
        <v>8.8333333333139308E-2</v>
      </c>
      <c r="M3671">
        <v>127.1999999997206</v>
      </c>
      <c r="N3671">
        <v>16</v>
      </c>
    </row>
    <row r="3672" spans="2:14" x14ac:dyDescent="0.3">
      <c r="B3672" s="8">
        <v>43364</v>
      </c>
      <c r="C3672" s="10">
        <v>0.55900000000000005</v>
      </c>
      <c r="D3672" s="11">
        <v>37</v>
      </c>
      <c r="E3672" s="2">
        <v>19</v>
      </c>
      <c r="F3672">
        <v>1440</v>
      </c>
      <c r="G3672" s="9">
        <v>43365.749000000003</v>
      </c>
      <c r="H3672" s="9">
        <v>43364.559000000001</v>
      </c>
      <c r="I3672">
        <v>1</v>
      </c>
      <c r="J3672">
        <v>1.19</v>
      </c>
      <c r="K3672">
        <v>1.19</v>
      </c>
      <c r="L3672" s="7">
        <v>1.1900000000023283</v>
      </c>
      <c r="M3672">
        <v>1713.6000000033528</v>
      </c>
      <c r="N3672">
        <v>17</v>
      </c>
    </row>
    <row r="3673" spans="2:14" x14ac:dyDescent="0.3">
      <c r="B3673" s="8">
        <v>43364</v>
      </c>
      <c r="C3673" s="10">
        <v>0.71399999999999997</v>
      </c>
      <c r="D3673" s="11">
        <v>29</v>
      </c>
      <c r="E3673" s="2">
        <v>21</v>
      </c>
      <c r="F3673">
        <v>1440</v>
      </c>
      <c r="G3673" s="9">
        <v>43365.754000000001</v>
      </c>
      <c r="H3673" s="9">
        <v>43364.714</v>
      </c>
      <c r="I3673">
        <v>1</v>
      </c>
      <c r="J3673">
        <v>1.04</v>
      </c>
      <c r="K3673">
        <v>1.04</v>
      </c>
      <c r="L3673" s="7">
        <v>1.0400000000008731</v>
      </c>
      <c r="M3673">
        <v>1497.6000000012573</v>
      </c>
      <c r="N3673">
        <v>18</v>
      </c>
    </row>
    <row r="3674" spans="2:14" x14ac:dyDescent="0.3">
      <c r="B3674" s="8">
        <v>43357</v>
      </c>
      <c r="C3674" s="10">
        <v>0.48</v>
      </c>
      <c r="D3674" s="11">
        <v>10</v>
      </c>
      <c r="E3674" s="2">
        <v>73</v>
      </c>
      <c r="F3674">
        <v>10080</v>
      </c>
      <c r="G3674" s="9">
        <v>43366.3</v>
      </c>
      <c r="H3674" s="9">
        <v>43357.48</v>
      </c>
      <c r="I3674">
        <v>7</v>
      </c>
      <c r="J3674">
        <v>1.26</v>
      </c>
      <c r="K3674">
        <v>8.82</v>
      </c>
      <c r="L3674" s="7">
        <v>8.819999999999709</v>
      </c>
      <c r="M3674">
        <v>12700.799999999581</v>
      </c>
      <c r="N3674">
        <v>7</v>
      </c>
    </row>
    <row r="3675" spans="2:14" x14ac:dyDescent="0.3">
      <c r="B3675" s="8">
        <v>43365</v>
      </c>
      <c r="C3675" s="10">
        <v>0.57699999999999996</v>
      </c>
      <c r="D3675" s="11">
        <v>40</v>
      </c>
      <c r="E3675" s="2">
        <v>58</v>
      </c>
      <c r="F3675">
        <v>1440</v>
      </c>
      <c r="G3675" s="9">
        <v>43366.307000000001</v>
      </c>
      <c r="H3675" s="9">
        <v>43365.576999999997</v>
      </c>
      <c r="I3675">
        <v>1</v>
      </c>
      <c r="J3675">
        <v>0.73</v>
      </c>
      <c r="K3675">
        <v>0.73</v>
      </c>
      <c r="L3675" s="7">
        <v>0.73000000000320142</v>
      </c>
      <c r="M3675">
        <v>1051.20000000461</v>
      </c>
      <c r="N3675">
        <v>7</v>
      </c>
    </row>
    <row r="3676" spans="2:14" x14ac:dyDescent="0.3">
      <c r="B3676" s="8">
        <v>43359</v>
      </c>
      <c r="C3676" s="10">
        <v>0.54600000000000004</v>
      </c>
      <c r="D3676" s="11">
        <v>27</v>
      </c>
      <c r="E3676" s="2">
        <v>63</v>
      </c>
      <c r="F3676">
        <v>10080</v>
      </c>
      <c r="G3676" s="9">
        <v>43366.336000000003</v>
      </c>
      <c r="H3676" s="9">
        <v>43359.546000000002</v>
      </c>
      <c r="I3676">
        <v>7</v>
      </c>
      <c r="J3676">
        <v>0.97</v>
      </c>
      <c r="K3676">
        <v>6.79</v>
      </c>
      <c r="L3676" s="7">
        <v>6.7900000000008731</v>
      </c>
      <c r="M3676">
        <v>9777.6000000012573</v>
      </c>
      <c r="N3676">
        <v>8</v>
      </c>
    </row>
    <row r="3677" spans="2:14" x14ac:dyDescent="0.3">
      <c r="B3677" s="8">
        <v>43365</v>
      </c>
      <c r="C3677" s="10">
        <v>0.45700000000000002</v>
      </c>
      <c r="D3677" s="11">
        <v>40</v>
      </c>
      <c r="E3677" s="2">
        <v>69</v>
      </c>
      <c r="F3677">
        <v>1440</v>
      </c>
      <c r="G3677" s="9">
        <v>43366.397000000004</v>
      </c>
      <c r="H3677" s="9">
        <v>43365.457000000002</v>
      </c>
      <c r="I3677">
        <v>1</v>
      </c>
      <c r="J3677">
        <v>0.94</v>
      </c>
      <c r="K3677">
        <v>0.94</v>
      </c>
      <c r="L3677" s="7">
        <v>0.94000000000232831</v>
      </c>
      <c r="M3677">
        <v>1353.6000000033528</v>
      </c>
      <c r="N3677">
        <v>9</v>
      </c>
    </row>
    <row r="3678" spans="2:14" x14ac:dyDescent="0.3">
      <c r="B3678" s="8">
        <v>43295</v>
      </c>
      <c r="C3678" s="10">
        <v>0.7</v>
      </c>
      <c r="D3678" s="11">
        <v>17</v>
      </c>
      <c r="E3678" s="2">
        <v>54</v>
      </c>
      <c r="F3678">
        <v>86400</v>
      </c>
      <c r="G3678" s="9">
        <v>43366.5</v>
      </c>
      <c r="H3678" s="9">
        <v>43295.7</v>
      </c>
      <c r="I3678">
        <v>60</v>
      </c>
      <c r="J3678">
        <v>1.18</v>
      </c>
      <c r="K3678">
        <v>70.8</v>
      </c>
      <c r="L3678" s="7">
        <v>70.80000000000291</v>
      </c>
      <c r="M3678">
        <v>101952.00000000419</v>
      </c>
      <c r="N3678">
        <v>12</v>
      </c>
    </row>
    <row r="3679" spans="2:14" x14ac:dyDescent="0.3">
      <c r="B3679" s="8">
        <v>43366</v>
      </c>
      <c r="C3679" s="10">
        <v>0.48599999999999999</v>
      </c>
      <c r="D3679" s="11">
        <v>28</v>
      </c>
      <c r="E3679" s="2">
        <v>2</v>
      </c>
      <c r="F3679">
        <v>120</v>
      </c>
      <c r="G3679" s="9">
        <v>43366.545166666663</v>
      </c>
      <c r="H3679" s="9">
        <v>43366.485999999997</v>
      </c>
      <c r="I3679">
        <v>8.3333333333333329E-2</v>
      </c>
      <c r="J3679">
        <v>0.71</v>
      </c>
      <c r="K3679">
        <v>5.9166666666666659E-2</v>
      </c>
      <c r="L3679" s="7">
        <v>5.9166666665987577E-2</v>
      </c>
      <c r="M3679">
        <v>85.199999999022111</v>
      </c>
      <c r="N3679">
        <v>13</v>
      </c>
    </row>
    <row r="3680" spans="2:14" x14ac:dyDescent="0.3">
      <c r="B3680" s="8">
        <v>43366</v>
      </c>
      <c r="C3680" s="10">
        <v>0.48099999999999998</v>
      </c>
      <c r="D3680" s="11">
        <v>35</v>
      </c>
      <c r="E3680" s="2">
        <v>66</v>
      </c>
      <c r="F3680">
        <v>120</v>
      </c>
      <c r="G3680" s="9">
        <v>43366.548499999997</v>
      </c>
      <c r="H3680" s="9">
        <v>43366.481</v>
      </c>
      <c r="I3680">
        <v>8.3333333333333329E-2</v>
      </c>
      <c r="J3680">
        <v>0.81</v>
      </c>
      <c r="K3680">
        <v>6.7500000000000004E-2</v>
      </c>
      <c r="L3680" s="7">
        <v>6.7499999997380655E-2</v>
      </c>
      <c r="M3680">
        <v>97.199999996228144</v>
      </c>
      <c r="N3680">
        <v>13</v>
      </c>
    </row>
    <row r="3681" spans="2:14" x14ac:dyDescent="0.3">
      <c r="B3681" s="8">
        <v>43366</v>
      </c>
      <c r="C3681" s="10">
        <v>0.61299999999999999</v>
      </c>
      <c r="D3681" s="11">
        <v>22</v>
      </c>
      <c r="E3681" s="2">
        <v>56</v>
      </c>
      <c r="F3681">
        <v>30</v>
      </c>
      <c r="G3681" s="9">
        <v>43366.63925</v>
      </c>
      <c r="H3681" s="9">
        <v>43366.612999999998</v>
      </c>
      <c r="I3681">
        <v>2.0833333333333332E-2</v>
      </c>
      <c r="J3681">
        <v>1.26</v>
      </c>
      <c r="K3681">
        <v>2.6249999999999999E-2</v>
      </c>
      <c r="L3681" s="7">
        <v>2.6250000002619345E-2</v>
      </c>
      <c r="M3681">
        <v>37.800000003771856</v>
      </c>
      <c r="N3681">
        <v>15</v>
      </c>
    </row>
    <row r="3682" spans="2:14" x14ac:dyDescent="0.3">
      <c r="B3682" s="8">
        <v>43365</v>
      </c>
      <c r="C3682" s="10">
        <v>0.67400000000000004</v>
      </c>
      <c r="D3682" s="11">
        <v>37</v>
      </c>
      <c r="E3682" s="2">
        <v>4</v>
      </c>
      <c r="F3682">
        <v>1440</v>
      </c>
      <c r="G3682" s="9">
        <v>43366.654000000002</v>
      </c>
      <c r="H3682" s="9">
        <v>43365.673999999999</v>
      </c>
      <c r="I3682">
        <v>1</v>
      </c>
      <c r="J3682">
        <v>0.98</v>
      </c>
      <c r="K3682">
        <v>0.98</v>
      </c>
      <c r="L3682" s="7">
        <v>0.98000000000320142</v>
      </c>
      <c r="M3682">
        <v>1411.20000000461</v>
      </c>
      <c r="N3682">
        <v>15</v>
      </c>
    </row>
    <row r="3683" spans="2:14" x14ac:dyDescent="0.3">
      <c r="B3683" s="8">
        <v>43358</v>
      </c>
      <c r="C3683" s="10">
        <v>0.56399999999999995</v>
      </c>
      <c r="D3683" s="11">
        <v>27</v>
      </c>
      <c r="E3683" s="2">
        <v>10</v>
      </c>
      <c r="F3683">
        <v>10080</v>
      </c>
      <c r="G3683" s="9">
        <v>43366.684000000001</v>
      </c>
      <c r="H3683" s="9">
        <v>43358.563999999998</v>
      </c>
      <c r="I3683">
        <v>7</v>
      </c>
      <c r="J3683">
        <v>1.1599999999999999</v>
      </c>
      <c r="K3683">
        <v>8.1199999999999992</v>
      </c>
      <c r="L3683" s="7">
        <v>8.1200000000026193</v>
      </c>
      <c r="M3683">
        <v>11692.800000003772</v>
      </c>
      <c r="N3683">
        <v>16</v>
      </c>
    </row>
    <row r="3684" spans="2:14" x14ac:dyDescent="0.3">
      <c r="B3684" s="8">
        <v>43362</v>
      </c>
      <c r="C3684" s="10">
        <v>0.35599999999999998</v>
      </c>
      <c r="D3684" s="11">
        <v>30</v>
      </c>
      <c r="E3684" s="2">
        <v>72</v>
      </c>
      <c r="F3684">
        <v>10080</v>
      </c>
      <c r="G3684" s="9">
        <v>43367.326000000001</v>
      </c>
      <c r="H3684" s="9">
        <v>43362.356</v>
      </c>
      <c r="I3684">
        <v>7</v>
      </c>
      <c r="J3684">
        <v>0.71</v>
      </c>
      <c r="K3684">
        <v>4.97</v>
      </c>
      <c r="L3684" s="7">
        <v>4.9700000000011642</v>
      </c>
      <c r="M3684">
        <v>7156.8000000016764</v>
      </c>
      <c r="N3684">
        <v>7</v>
      </c>
    </row>
    <row r="3685" spans="2:14" x14ac:dyDescent="0.3">
      <c r="B3685" s="8">
        <v>43356</v>
      </c>
      <c r="C3685" s="10">
        <v>0.38300000000000001</v>
      </c>
      <c r="D3685" s="11">
        <v>41</v>
      </c>
      <c r="E3685" s="2">
        <v>6</v>
      </c>
      <c r="F3685">
        <v>20160</v>
      </c>
      <c r="G3685" s="9">
        <v>43367.442999999999</v>
      </c>
      <c r="H3685" s="9">
        <v>43356.383000000002</v>
      </c>
      <c r="I3685">
        <v>14</v>
      </c>
      <c r="J3685">
        <v>0.79</v>
      </c>
      <c r="K3685">
        <v>11.06</v>
      </c>
      <c r="L3685" s="7">
        <v>11.059999999997672</v>
      </c>
      <c r="M3685">
        <v>15926.399999996647</v>
      </c>
      <c r="N3685">
        <v>10</v>
      </c>
    </row>
    <row r="3686" spans="2:14" x14ac:dyDescent="0.3">
      <c r="B3686" s="8">
        <v>43367</v>
      </c>
      <c r="C3686" s="10">
        <v>0.42699999999999999</v>
      </c>
      <c r="D3686" s="11">
        <v>39</v>
      </c>
      <c r="E3686" s="2">
        <v>28</v>
      </c>
      <c r="F3686">
        <v>120</v>
      </c>
      <c r="G3686" s="9">
        <v>43367.491166666667</v>
      </c>
      <c r="H3686" s="9">
        <v>43367.427000000003</v>
      </c>
      <c r="I3686">
        <v>8.3333333333333329E-2</v>
      </c>
      <c r="J3686">
        <v>0.77</v>
      </c>
      <c r="K3686">
        <v>6.4166666666666664E-2</v>
      </c>
      <c r="L3686" s="7">
        <v>6.4166666663368233E-2</v>
      </c>
      <c r="M3686">
        <v>92.399999995250255</v>
      </c>
      <c r="N3686">
        <v>11</v>
      </c>
    </row>
    <row r="3687" spans="2:14" x14ac:dyDescent="0.3">
      <c r="B3687" s="8">
        <v>43355</v>
      </c>
      <c r="C3687" s="10">
        <v>0.627</v>
      </c>
      <c r="D3687" s="11">
        <v>41</v>
      </c>
      <c r="E3687" s="2">
        <v>33</v>
      </c>
      <c r="F3687">
        <v>20160</v>
      </c>
      <c r="G3687" s="9">
        <v>43367.527000000002</v>
      </c>
      <c r="H3687" s="9">
        <v>43355.627</v>
      </c>
      <c r="I3687">
        <v>14</v>
      </c>
      <c r="J3687">
        <v>0.85</v>
      </c>
      <c r="K3687">
        <v>11.9</v>
      </c>
      <c r="L3687" s="7">
        <v>11.900000000001455</v>
      </c>
      <c r="M3687">
        <v>17136.000000002095</v>
      </c>
      <c r="N3687">
        <v>12</v>
      </c>
    </row>
    <row r="3688" spans="2:14" x14ac:dyDescent="0.3">
      <c r="B3688" s="8">
        <v>43337</v>
      </c>
      <c r="C3688" s="10">
        <v>0.66</v>
      </c>
      <c r="D3688" s="11">
        <v>16</v>
      </c>
      <c r="E3688" s="2">
        <v>13</v>
      </c>
      <c r="F3688">
        <v>43200</v>
      </c>
      <c r="G3688" s="9">
        <v>43367.66</v>
      </c>
      <c r="H3688" s="9">
        <v>43337.66</v>
      </c>
      <c r="I3688">
        <v>30</v>
      </c>
      <c r="J3688">
        <v>1</v>
      </c>
      <c r="K3688">
        <v>30</v>
      </c>
      <c r="L3688" s="7">
        <v>30</v>
      </c>
      <c r="M3688">
        <v>43200</v>
      </c>
      <c r="N3688">
        <v>15</v>
      </c>
    </row>
    <row r="3689" spans="2:14" x14ac:dyDescent="0.3">
      <c r="B3689" s="8">
        <v>43367</v>
      </c>
      <c r="C3689" s="10">
        <v>0.63500000000000001</v>
      </c>
      <c r="D3689" s="11">
        <v>35</v>
      </c>
      <c r="E3689" s="2">
        <v>37</v>
      </c>
      <c r="F3689">
        <v>120</v>
      </c>
      <c r="G3689" s="9">
        <v>43367.714166666672</v>
      </c>
      <c r="H3689" s="9">
        <v>43367.635000000002</v>
      </c>
      <c r="I3689">
        <v>8.3333333333333329E-2</v>
      </c>
      <c r="J3689">
        <v>0.95</v>
      </c>
      <c r="K3689">
        <v>7.9166666666666663E-2</v>
      </c>
      <c r="L3689" s="7">
        <v>7.9166666670062114E-2</v>
      </c>
      <c r="M3689">
        <v>114.00000000488944</v>
      </c>
      <c r="N3689">
        <v>17</v>
      </c>
    </row>
    <row r="3690" spans="2:14" x14ac:dyDescent="0.3">
      <c r="B3690" s="8">
        <v>43367</v>
      </c>
      <c r="C3690" s="10">
        <v>0.71</v>
      </c>
      <c r="D3690" s="11">
        <v>21</v>
      </c>
      <c r="E3690" s="2">
        <v>71</v>
      </c>
      <c r="F3690">
        <v>30</v>
      </c>
      <c r="G3690" s="9">
        <v>43367.727708333332</v>
      </c>
      <c r="H3690" s="9">
        <v>43367.71</v>
      </c>
      <c r="I3690">
        <v>2.0833333333333332E-2</v>
      </c>
      <c r="J3690">
        <v>0.85</v>
      </c>
      <c r="K3690">
        <v>1.7708333333333333E-2</v>
      </c>
      <c r="L3690" s="7">
        <v>1.7708333332848269E-2</v>
      </c>
      <c r="M3690">
        <v>25.499999999301508</v>
      </c>
      <c r="N3690">
        <v>17</v>
      </c>
    </row>
    <row r="3691" spans="2:14" x14ac:dyDescent="0.3">
      <c r="B3691" s="8">
        <v>43360</v>
      </c>
      <c r="C3691" s="10">
        <v>0.52700000000000002</v>
      </c>
      <c r="D3691" s="11">
        <v>27</v>
      </c>
      <c r="E3691" s="2">
        <v>54</v>
      </c>
      <c r="F3691">
        <v>10080</v>
      </c>
      <c r="G3691" s="9">
        <v>43368.507000000005</v>
      </c>
      <c r="H3691" s="9">
        <v>43360.527000000002</v>
      </c>
      <c r="I3691">
        <v>7</v>
      </c>
      <c r="J3691">
        <v>1.1399999999999999</v>
      </c>
      <c r="K3691">
        <v>7.9799999999999995</v>
      </c>
      <c r="L3691" s="7">
        <v>7.9800000000032014</v>
      </c>
      <c r="M3691">
        <v>11491.20000000461</v>
      </c>
      <c r="N3691">
        <v>12</v>
      </c>
    </row>
    <row r="3692" spans="2:14" x14ac:dyDescent="0.3">
      <c r="B3692" s="8">
        <v>43368</v>
      </c>
      <c r="C3692" s="10">
        <v>0.48899999999999999</v>
      </c>
      <c r="D3692" s="11">
        <v>14</v>
      </c>
      <c r="E3692" s="2">
        <v>56</v>
      </c>
      <c r="F3692">
        <v>60</v>
      </c>
      <c r="G3692" s="9">
        <v>43368.51941666667</v>
      </c>
      <c r="H3692" s="9">
        <v>43368.489000000001</v>
      </c>
      <c r="I3692">
        <v>4.1666666666666664E-2</v>
      </c>
      <c r="J3692">
        <v>0.73</v>
      </c>
      <c r="K3692">
        <v>3.0416666666666665E-2</v>
      </c>
      <c r="L3692" s="7">
        <v>3.0416666668315884E-2</v>
      </c>
      <c r="M3692">
        <v>43.800000002374873</v>
      </c>
      <c r="N3692">
        <v>12</v>
      </c>
    </row>
    <row r="3693" spans="2:14" x14ac:dyDescent="0.3">
      <c r="B3693" s="8">
        <v>43368</v>
      </c>
      <c r="C3693" s="10">
        <v>0.69199999999999995</v>
      </c>
      <c r="D3693" s="11">
        <v>20</v>
      </c>
      <c r="E3693" s="2">
        <v>48</v>
      </c>
      <c r="F3693">
        <v>30</v>
      </c>
      <c r="G3693" s="9">
        <v>43368.71304166667</v>
      </c>
      <c r="H3693" s="9">
        <v>43368.692000000003</v>
      </c>
      <c r="I3693">
        <v>2.0833333333333332E-2</v>
      </c>
      <c r="J3693">
        <v>1.01</v>
      </c>
      <c r="K3693">
        <v>2.1041666666666667E-2</v>
      </c>
      <c r="L3693" s="7">
        <v>2.1041666666860692E-2</v>
      </c>
      <c r="M3693">
        <v>30.300000000279397</v>
      </c>
      <c r="N3693">
        <v>17</v>
      </c>
    </row>
    <row r="3694" spans="2:14" x14ac:dyDescent="0.3">
      <c r="B3694" s="8">
        <v>43368</v>
      </c>
      <c r="C3694" s="10">
        <v>0.45700000000000002</v>
      </c>
      <c r="D3694" s="11">
        <v>25</v>
      </c>
      <c r="E3694" s="2">
        <v>73</v>
      </c>
      <c r="F3694">
        <v>480</v>
      </c>
      <c r="G3694" s="9">
        <v>43368.740333333335</v>
      </c>
      <c r="H3694" s="9">
        <v>43368.457000000002</v>
      </c>
      <c r="I3694">
        <v>0.33333333333333331</v>
      </c>
      <c r="J3694">
        <v>0.85</v>
      </c>
      <c r="K3694">
        <v>0.28333333333333333</v>
      </c>
      <c r="L3694" s="7">
        <v>0.28333333333284827</v>
      </c>
      <c r="M3694">
        <v>407.99999999930151</v>
      </c>
      <c r="N3694">
        <v>17</v>
      </c>
    </row>
    <row r="3695" spans="2:14" x14ac:dyDescent="0.3">
      <c r="B3695" s="8">
        <v>43367</v>
      </c>
      <c r="C3695" s="10">
        <v>0.67100000000000004</v>
      </c>
      <c r="D3695" s="11">
        <v>6</v>
      </c>
      <c r="E3695" s="2">
        <v>27</v>
      </c>
      <c r="F3695">
        <v>1440</v>
      </c>
      <c r="G3695" s="9">
        <v>43368.751000000004</v>
      </c>
      <c r="H3695" s="9">
        <v>43367.671000000002</v>
      </c>
      <c r="I3695">
        <v>1</v>
      </c>
      <c r="J3695">
        <v>1.08</v>
      </c>
      <c r="K3695">
        <v>1.08</v>
      </c>
      <c r="L3695" s="7">
        <v>1.0800000000017462</v>
      </c>
      <c r="M3695">
        <v>1555.2000000025146</v>
      </c>
      <c r="N3695">
        <v>18</v>
      </c>
    </row>
    <row r="3696" spans="2:14" x14ac:dyDescent="0.3">
      <c r="B3696" s="8">
        <v>43368</v>
      </c>
      <c r="C3696" s="10">
        <v>0.46500000000000002</v>
      </c>
      <c r="D3696" s="11">
        <v>29</v>
      </c>
      <c r="E3696" s="2">
        <v>59</v>
      </c>
      <c r="F3696">
        <v>1440</v>
      </c>
      <c r="G3696" s="9">
        <v>43369.574999999997</v>
      </c>
      <c r="H3696" s="9">
        <v>43368.464999999997</v>
      </c>
      <c r="I3696">
        <v>1</v>
      </c>
      <c r="J3696">
        <v>1.1100000000000001</v>
      </c>
      <c r="K3696">
        <v>1.1100000000000001</v>
      </c>
      <c r="L3696" s="7">
        <v>1.1100000000005821</v>
      </c>
      <c r="M3696">
        <v>1598.4000000008382</v>
      </c>
      <c r="N3696">
        <v>13</v>
      </c>
    </row>
    <row r="3697" spans="2:14" x14ac:dyDescent="0.3">
      <c r="B3697" s="8">
        <v>43368</v>
      </c>
      <c r="C3697" s="10">
        <v>0.374</v>
      </c>
      <c r="D3697" s="11">
        <v>34</v>
      </c>
      <c r="E3697" s="2">
        <v>2</v>
      </c>
      <c r="F3697">
        <v>1440</v>
      </c>
      <c r="G3697" s="9">
        <v>43369.614000000001</v>
      </c>
      <c r="H3697" s="9">
        <v>43368.374000000003</v>
      </c>
      <c r="I3697">
        <v>1</v>
      </c>
      <c r="J3697">
        <v>1.24</v>
      </c>
      <c r="K3697">
        <v>1.24</v>
      </c>
      <c r="L3697" s="7">
        <v>1.2399999999979627</v>
      </c>
      <c r="M3697">
        <v>1785.5999999970663</v>
      </c>
      <c r="N3697">
        <v>14</v>
      </c>
    </row>
    <row r="3698" spans="2:14" x14ac:dyDescent="0.3">
      <c r="B3698" s="8">
        <v>43369</v>
      </c>
      <c r="C3698" s="10">
        <v>0.63100000000000001</v>
      </c>
      <c r="D3698" s="11">
        <v>13</v>
      </c>
      <c r="E3698" s="2">
        <v>68</v>
      </c>
      <c r="F3698">
        <v>60</v>
      </c>
      <c r="G3698" s="9">
        <v>43369.675999999999</v>
      </c>
      <c r="H3698" s="9">
        <v>43369.631000000001</v>
      </c>
      <c r="I3698">
        <v>4.1666666666666664E-2</v>
      </c>
      <c r="J3698">
        <v>1.08</v>
      </c>
      <c r="K3698">
        <v>4.4999999999999998E-2</v>
      </c>
      <c r="L3698" s="7">
        <v>4.499999999825377E-2</v>
      </c>
      <c r="M3698">
        <v>64.799999997485429</v>
      </c>
      <c r="N3698">
        <v>16</v>
      </c>
    </row>
    <row r="3699" spans="2:14" x14ac:dyDescent="0.3">
      <c r="B3699" s="8">
        <v>43369</v>
      </c>
      <c r="C3699" s="10">
        <v>0.746</v>
      </c>
      <c r="D3699" s="11">
        <v>38</v>
      </c>
      <c r="E3699" s="2">
        <v>51</v>
      </c>
      <c r="F3699">
        <v>15</v>
      </c>
      <c r="G3699" s="9">
        <v>43369.753916666668</v>
      </c>
      <c r="H3699" s="9">
        <v>43369.745999999999</v>
      </c>
      <c r="I3699">
        <v>1.0416666666666666E-2</v>
      </c>
      <c r="J3699">
        <v>0.76</v>
      </c>
      <c r="K3699">
        <v>7.9166666666666656E-3</v>
      </c>
      <c r="L3699" s="7">
        <v>7.9166666691889986E-3</v>
      </c>
      <c r="M3699">
        <v>11.400000003632158</v>
      </c>
      <c r="N3699">
        <v>18</v>
      </c>
    </row>
    <row r="3700" spans="2:14" x14ac:dyDescent="0.3">
      <c r="B3700" s="8">
        <v>43369</v>
      </c>
      <c r="C3700" s="10">
        <v>0.33300000000000002</v>
      </c>
      <c r="D3700" s="11">
        <v>8</v>
      </c>
      <c r="E3700" s="2">
        <v>57</v>
      </c>
      <c r="F3700">
        <v>1440</v>
      </c>
      <c r="G3700" s="9">
        <v>43370.392999999996</v>
      </c>
      <c r="H3700" s="9">
        <v>43369.332999999999</v>
      </c>
      <c r="I3700">
        <v>1</v>
      </c>
      <c r="J3700">
        <v>1.06</v>
      </c>
      <c r="K3700">
        <v>1.06</v>
      </c>
      <c r="L3700" s="7">
        <v>1.0599999999976717</v>
      </c>
      <c r="M3700">
        <v>1526.3999999966472</v>
      </c>
      <c r="N3700">
        <v>9</v>
      </c>
    </row>
    <row r="3701" spans="2:14" x14ac:dyDescent="0.3">
      <c r="B3701" s="8">
        <v>43370</v>
      </c>
      <c r="C3701" s="10">
        <v>0.39900000000000002</v>
      </c>
      <c r="D3701" s="11">
        <v>21</v>
      </c>
      <c r="E3701" s="2">
        <v>76</v>
      </c>
      <c r="F3701">
        <v>30</v>
      </c>
      <c r="G3701" s="9">
        <v>43370.424833333331</v>
      </c>
      <c r="H3701" s="9">
        <v>43370.398999999998</v>
      </c>
      <c r="I3701">
        <v>2.0833333333333332E-2</v>
      </c>
      <c r="J3701">
        <v>1.24</v>
      </c>
      <c r="K3701">
        <v>2.5833333333333333E-2</v>
      </c>
      <c r="L3701" s="7">
        <v>2.5833333333139308E-2</v>
      </c>
      <c r="M3701">
        <v>37.199999999720603</v>
      </c>
      <c r="N3701">
        <v>10</v>
      </c>
    </row>
    <row r="3702" spans="2:14" x14ac:dyDescent="0.3">
      <c r="B3702" s="8">
        <v>43370</v>
      </c>
      <c r="C3702" s="10">
        <v>0.40600000000000003</v>
      </c>
      <c r="D3702" s="11">
        <v>22</v>
      </c>
      <c r="E3702" s="2">
        <v>61</v>
      </c>
      <c r="F3702">
        <v>30</v>
      </c>
      <c r="G3702" s="9">
        <v>43370.429541666672</v>
      </c>
      <c r="H3702" s="9">
        <v>43370.406000000003</v>
      </c>
      <c r="I3702">
        <v>2.0833333333333332E-2</v>
      </c>
      <c r="J3702">
        <v>1.1299999999999999</v>
      </c>
      <c r="K3702">
        <v>2.3541666666666662E-2</v>
      </c>
      <c r="L3702" s="7">
        <v>2.3541666669188999E-2</v>
      </c>
      <c r="M3702">
        <v>33.900000003632158</v>
      </c>
      <c r="N3702">
        <v>10</v>
      </c>
    </row>
    <row r="3703" spans="2:14" x14ac:dyDescent="0.3">
      <c r="B3703" s="8">
        <v>43370</v>
      </c>
      <c r="C3703" s="10">
        <v>0.48499999999999999</v>
      </c>
      <c r="D3703" s="11">
        <v>14</v>
      </c>
      <c r="E3703" s="2">
        <v>11</v>
      </c>
      <c r="F3703">
        <v>60</v>
      </c>
      <c r="G3703" s="9">
        <v>43370.532500000001</v>
      </c>
      <c r="H3703" s="9">
        <v>43370.485000000001</v>
      </c>
      <c r="I3703">
        <v>4.1666666666666664E-2</v>
      </c>
      <c r="J3703">
        <v>1.1399999999999999</v>
      </c>
      <c r="K3703">
        <v>4.7499999999999994E-2</v>
      </c>
      <c r="L3703" s="7">
        <v>4.7500000000582077E-2</v>
      </c>
      <c r="M3703">
        <v>68.40000000083819</v>
      </c>
      <c r="N3703">
        <v>12</v>
      </c>
    </row>
    <row r="3704" spans="2:14" x14ac:dyDescent="0.3">
      <c r="B3704" s="8">
        <v>43370</v>
      </c>
      <c r="C3704" s="10">
        <v>0.55000000000000004</v>
      </c>
      <c r="D3704" s="11">
        <v>38</v>
      </c>
      <c r="E3704" s="2">
        <v>70</v>
      </c>
      <c r="F3704">
        <v>15</v>
      </c>
      <c r="G3704" s="9">
        <v>43370.557916666672</v>
      </c>
      <c r="H3704" s="9">
        <v>43370.55</v>
      </c>
      <c r="I3704">
        <v>1.0416666666666666E-2</v>
      </c>
      <c r="J3704">
        <v>0.76</v>
      </c>
      <c r="K3704">
        <v>7.9166666666666656E-3</v>
      </c>
      <c r="L3704" s="7">
        <v>7.9166666691889986E-3</v>
      </c>
      <c r="M3704">
        <v>11.400000003632158</v>
      </c>
      <c r="N3704">
        <v>13</v>
      </c>
    </row>
    <row r="3705" spans="2:14" x14ac:dyDescent="0.3">
      <c r="B3705" s="8">
        <v>43363</v>
      </c>
      <c r="C3705" s="10">
        <v>0.74399999999999999</v>
      </c>
      <c r="D3705" s="11">
        <v>9</v>
      </c>
      <c r="E3705" s="2">
        <v>19</v>
      </c>
      <c r="F3705">
        <v>10080</v>
      </c>
      <c r="G3705" s="9">
        <v>43370.603999999999</v>
      </c>
      <c r="H3705" s="9">
        <v>43363.743999999999</v>
      </c>
      <c r="I3705">
        <v>7</v>
      </c>
      <c r="J3705">
        <v>0.98</v>
      </c>
      <c r="K3705">
        <v>6.8599999999999994</v>
      </c>
      <c r="L3705" s="7">
        <v>6.8600000000005821</v>
      </c>
      <c r="M3705">
        <v>9878.4000000008382</v>
      </c>
      <c r="N3705">
        <v>14</v>
      </c>
    </row>
    <row r="3706" spans="2:14" x14ac:dyDescent="0.3">
      <c r="B3706" s="8">
        <v>43371</v>
      </c>
      <c r="C3706" s="10">
        <v>0.40899999999999997</v>
      </c>
      <c r="D3706" s="11">
        <v>22</v>
      </c>
      <c r="E3706" s="2">
        <v>30</v>
      </c>
      <c r="F3706">
        <v>30</v>
      </c>
      <c r="G3706" s="9">
        <v>43371.42358333333</v>
      </c>
      <c r="H3706" s="9">
        <v>43371.409</v>
      </c>
      <c r="I3706">
        <v>2.0833333333333332E-2</v>
      </c>
      <c r="J3706">
        <v>0.7</v>
      </c>
      <c r="K3706">
        <v>1.4583333333333332E-2</v>
      </c>
      <c r="L3706" s="7">
        <v>1.4583333329937886E-2</v>
      </c>
      <c r="M3706">
        <v>20.999999995110556</v>
      </c>
      <c r="N3706">
        <v>10</v>
      </c>
    </row>
    <row r="3707" spans="2:14" x14ac:dyDescent="0.3">
      <c r="B3707" s="8">
        <v>43370</v>
      </c>
      <c r="C3707" s="10">
        <v>0.39100000000000001</v>
      </c>
      <c r="D3707" s="11">
        <v>26</v>
      </c>
      <c r="E3707" s="2">
        <v>11</v>
      </c>
      <c r="F3707">
        <v>1440</v>
      </c>
      <c r="G3707" s="9">
        <v>43371.461000000003</v>
      </c>
      <c r="H3707" s="9">
        <v>43370.391000000003</v>
      </c>
      <c r="I3707">
        <v>1</v>
      </c>
      <c r="J3707">
        <v>1.07</v>
      </c>
      <c r="K3707">
        <v>1.07</v>
      </c>
      <c r="L3707" s="7">
        <v>1.069999999999709</v>
      </c>
      <c r="M3707">
        <v>1540.7999999995809</v>
      </c>
      <c r="N3707">
        <v>11</v>
      </c>
    </row>
    <row r="3708" spans="2:14" x14ac:dyDescent="0.3">
      <c r="B3708" s="8">
        <v>43371</v>
      </c>
      <c r="C3708" s="10">
        <v>0.62</v>
      </c>
      <c r="D3708" s="11">
        <v>20</v>
      </c>
      <c r="E3708" s="2">
        <v>73</v>
      </c>
      <c r="F3708">
        <v>30</v>
      </c>
      <c r="G3708" s="9">
        <v>43371.638958333337</v>
      </c>
      <c r="H3708" s="9">
        <v>43371.62</v>
      </c>
      <c r="I3708">
        <v>2.0833333333333332E-2</v>
      </c>
      <c r="J3708">
        <v>0.91</v>
      </c>
      <c r="K3708">
        <v>1.8958333333333334E-2</v>
      </c>
      <c r="L3708" s="7">
        <v>1.8958333334012423E-2</v>
      </c>
      <c r="M3708">
        <v>27.300000000977889</v>
      </c>
      <c r="N3708">
        <v>15</v>
      </c>
    </row>
    <row r="3709" spans="2:14" x14ac:dyDescent="0.3">
      <c r="B3709" s="8">
        <v>43371</v>
      </c>
      <c r="C3709" s="10">
        <v>0.36099999999999999</v>
      </c>
      <c r="D3709" s="11">
        <v>3</v>
      </c>
      <c r="E3709" s="2">
        <v>18</v>
      </c>
      <c r="F3709">
        <v>480</v>
      </c>
      <c r="G3709" s="9">
        <v>43371.734333333334</v>
      </c>
      <c r="H3709" s="9">
        <v>43371.360999999997</v>
      </c>
      <c r="I3709">
        <v>0.33333333333333331</v>
      </c>
      <c r="J3709">
        <v>1.1200000000000001</v>
      </c>
      <c r="K3709">
        <v>0.37333333333333335</v>
      </c>
      <c r="L3709" s="7">
        <v>0.37333333333663177</v>
      </c>
      <c r="M3709">
        <v>537.60000000474975</v>
      </c>
      <c r="N3709">
        <v>17</v>
      </c>
    </row>
    <row r="3710" spans="2:14" x14ac:dyDescent="0.3">
      <c r="B3710" s="8">
        <v>43371</v>
      </c>
      <c r="C3710" s="10">
        <v>0.34</v>
      </c>
      <c r="D3710" s="11">
        <v>29</v>
      </c>
      <c r="E3710" s="2">
        <v>67</v>
      </c>
      <c r="F3710">
        <v>1440</v>
      </c>
      <c r="G3710" s="9">
        <v>43372.429999999993</v>
      </c>
      <c r="H3710" s="9">
        <v>43371.34</v>
      </c>
      <c r="I3710">
        <v>1</v>
      </c>
      <c r="J3710">
        <v>1.0900000000000001</v>
      </c>
      <c r="K3710">
        <v>1.0900000000000001</v>
      </c>
      <c r="L3710" s="7">
        <v>1.0899999999965075</v>
      </c>
      <c r="M3710">
        <v>1569.5999999949709</v>
      </c>
      <c r="N3710">
        <v>10</v>
      </c>
    </row>
    <row r="3711" spans="2:14" x14ac:dyDescent="0.3">
      <c r="B3711" s="8">
        <v>43371</v>
      </c>
      <c r="C3711" s="10">
        <v>0.432</v>
      </c>
      <c r="D3711" s="11">
        <v>26</v>
      </c>
      <c r="E3711" s="2">
        <v>25</v>
      </c>
      <c r="F3711">
        <v>1440</v>
      </c>
      <c r="G3711" s="9">
        <v>43372.432000000001</v>
      </c>
      <c r="H3711" s="9">
        <v>43371.432000000001</v>
      </c>
      <c r="I3711">
        <v>1</v>
      </c>
      <c r="J3711">
        <v>1</v>
      </c>
      <c r="K3711">
        <v>1</v>
      </c>
      <c r="L3711" s="7">
        <v>1</v>
      </c>
      <c r="M3711">
        <v>1440</v>
      </c>
      <c r="N3711">
        <v>10</v>
      </c>
    </row>
    <row r="3712" spans="2:14" x14ac:dyDescent="0.3">
      <c r="B3712" s="8">
        <v>43371</v>
      </c>
      <c r="C3712" s="10">
        <v>0.69799999999999995</v>
      </c>
      <c r="D3712" s="11">
        <v>7</v>
      </c>
      <c r="E3712" s="2">
        <v>2</v>
      </c>
      <c r="F3712">
        <v>1440</v>
      </c>
      <c r="G3712" s="9">
        <v>43372.487999999998</v>
      </c>
      <c r="H3712" s="9">
        <v>43371.697999999997</v>
      </c>
      <c r="I3712">
        <v>1</v>
      </c>
      <c r="J3712">
        <v>0.79</v>
      </c>
      <c r="K3712">
        <v>0.79</v>
      </c>
      <c r="L3712" s="7">
        <v>0.79000000000087311</v>
      </c>
      <c r="M3712">
        <v>1137.6000000012573</v>
      </c>
      <c r="N3712">
        <v>11</v>
      </c>
    </row>
    <row r="3713" spans="2:14" x14ac:dyDescent="0.3">
      <c r="B3713" s="8">
        <v>43372</v>
      </c>
      <c r="C3713" s="10">
        <v>0.55200000000000005</v>
      </c>
      <c r="D3713" s="11">
        <v>38</v>
      </c>
      <c r="E3713" s="2">
        <v>63</v>
      </c>
      <c r="F3713">
        <v>15</v>
      </c>
      <c r="G3713" s="9">
        <v>43372.560854166673</v>
      </c>
      <c r="H3713" s="9">
        <v>43372.552000000003</v>
      </c>
      <c r="I3713">
        <v>1.0416666666666666E-2</v>
      </c>
      <c r="J3713">
        <v>0.85</v>
      </c>
      <c r="K3713">
        <v>8.8541666666666664E-3</v>
      </c>
      <c r="L3713" s="7">
        <v>8.8541666700621136E-3</v>
      </c>
      <c r="M3713">
        <v>12.750000004889444</v>
      </c>
      <c r="N3713">
        <v>13</v>
      </c>
    </row>
    <row r="3714" spans="2:14" x14ac:dyDescent="0.3">
      <c r="B3714" s="8">
        <v>43367</v>
      </c>
      <c r="C3714" s="10">
        <v>0.34200000000000003</v>
      </c>
      <c r="D3714" s="11">
        <v>12</v>
      </c>
      <c r="E3714" s="2">
        <v>37</v>
      </c>
      <c r="F3714">
        <v>10080</v>
      </c>
      <c r="G3714" s="9">
        <v>43372.591999999997</v>
      </c>
      <c r="H3714" s="9">
        <v>43367.341999999997</v>
      </c>
      <c r="I3714">
        <v>7</v>
      </c>
      <c r="J3714">
        <v>0.75</v>
      </c>
      <c r="K3714">
        <v>5.25</v>
      </c>
      <c r="L3714" s="7">
        <v>5.25</v>
      </c>
      <c r="M3714">
        <v>7560</v>
      </c>
      <c r="N3714">
        <v>14</v>
      </c>
    </row>
    <row r="3715" spans="2:14" x14ac:dyDescent="0.3">
      <c r="B3715" s="8">
        <v>43365</v>
      </c>
      <c r="C3715" s="10">
        <v>0.61699999999999999</v>
      </c>
      <c r="D3715" s="11">
        <v>10</v>
      </c>
      <c r="E3715" s="2">
        <v>56</v>
      </c>
      <c r="F3715">
        <v>10080</v>
      </c>
      <c r="G3715" s="9">
        <v>43372.686999999998</v>
      </c>
      <c r="H3715" s="9">
        <v>43365.616999999998</v>
      </c>
      <c r="I3715">
        <v>7</v>
      </c>
      <c r="J3715">
        <v>1.01</v>
      </c>
      <c r="K3715">
        <v>7.07</v>
      </c>
      <c r="L3715" s="7">
        <v>7.069999999999709</v>
      </c>
      <c r="M3715">
        <v>10180.799999999581</v>
      </c>
      <c r="N3715">
        <v>16</v>
      </c>
    </row>
    <row r="3716" spans="2:14" x14ac:dyDescent="0.3">
      <c r="B3716" s="8">
        <v>43310</v>
      </c>
      <c r="C3716" s="10">
        <v>0.36899999999999999</v>
      </c>
      <c r="D3716" s="11">
        <v>17</v>
      </c>
      <c r="E3716" s="2">
        <v>29</v>
      </c>
      <c r="F3716">
        <v>86400</v>
      </c>
      <c r="G3716" s="9">
        <v>43372.769</v>
      </c>
      <c r="H3716" s="9">
        <v>43310.368999999999</v>
      </c>
      <c r="I3716">
        <v>60</v>
      </c>
      <c r="J3716">
        <v>1.04</v>
      </c>
      <c r="K3716">
        <v>62.400000000000006</v>
      </c>
      <c r="L3716" s="7">
        <v>62.400000000001455</v>
      </c>
      <c r="M3716">
        <v>89856.000000002095</v>
      </c>
      <c r="N3716">
        <v>18</v>
      </c>
    </row>
    <row r="3717" spans="2:14" x14ac:dyDescent="0.3">
      <c r="B3717" s="8">
        <v>43373</v>
      </c>
      <c r="C3717" s="10">
        <v>0.45200000000000001</v>
      </c>
      <c r="D3717" s="11">
        <v>20</v>
      </c>
      <c r="E3717" s="2">
        <v>66</v>
      </c>
      <c r="F3717">
        <v>30</v>
      </c>
      <c r="G3717" s="9">
        <v>43373.475541666667</v>
      </c>
      <c r="H3717" s="9">
        <v>43373.451999999997</v>
      </c>
      <c r="I3717">
        <v>2.0833333333333332E-2</v>
      </c>
      <c r="J3717">
        <v>1.1299999999999999</v>
      </c>
      <c r="K3717">
        <v>2.3541666666666662E-2</v>
      </c>
      <c r="L3717" s="7">
        <v>2.3541666669188999E-2</v>
      </c>
      <c r="M3717">
        <v>33.900000003632158</v>
      </c>
      <c r="N3717">
        <v>11</v>
      </c>
    </row>
    <row r="3718" spans="2:14" x14ac:dyDescent="0.3">
      <c r="B3718" s="8">
        <v>43373</v>
      </c>
      <c r="C3718" s="10">
        <v>0.442</v>
      </c>
      <c r="D3718" s="11">
        <v>39</v>
      </c>
      <c r="E3718" s="2">
        <v>6</v>
      </c>
      <c r="F3718">
        <v>120</v>
      </c>
      <c r="G3718" s="9">
        <v>43373.51866666667</v>
      </c>
      <c r="H3718" s="9">
        <v>43373.442000000003</v>
      </c>
      <c r="I3718">
        <v>8.3333333333333329E-2</v>
      </c>
      <c r="J3718">
        <v>0.92</v>
      </c>
      <c r="K3718">
        <v>7.6666666666666661E-2</v>
      </c>
      <c r="L3718" s="7">
        <v>7.6666666667733807E-2</v>
      </c>
      <c r="M3718">
        <v>110.40000000153668</v>
      </c>
      <c r="N3718">
        <v>12</v>
      </c>
    </row>
    <row r="3719" spans="2:14" x14ac:dyDescent="0.3">
      <c r="B3719" s="8">
        <v>43373</v>
      </c>
      <c r="C3719" s="10">
        <v>0.49399999999999999</v>
      </c>
      <c r="D3719" s="11">
        <v>14</v>
      </c>
      <c r="E3719" s="2">
        <v>61</v>
      </c>
      <c r="F3719">
        <v>60</v>
      </c>
      <c r="G3719" s="9">
        <v>43373.530666666666</v>
      </c>
      <c r="H3719" s="9">
        <v>43373.493999999999</v>
      </c>
      <c r="I3719">
        <v>4.1666666666666664E-2</v>
      </c>
      <c r="J3719">
        <v>0.88</v>
      </c>
      <c r="K3719">
        <v>3.6666666666666667E-2</v>
      </c>
      <c r="L3719" s="7">
        <v>3.6666666666860692E-2</v>
      </c>
      <c r="M3719">
        <v>52.800000000279397</v>
      </c>
      <c r="N3719">
        <v>12</v>
      </c>
    </row>
    <row r="3720" spans="2:14" x14ac:dyDescent="0.3">
      <c r="B3720" s="8">
        <v>43367</v>
      </c>
      <c r="C3720" s="10">
        <v>0.38300000000000001</v>
      </c>
      <c r="D3720" s="11">
        <v>12</v>
      </c>
      <c r="E3720" s="2">
        <v>62</v>
      </c>
      <c r="F3720">
        <v>10080</v>
      </c>
      <c r="G3720" s="9">
        <v>43373.683000000005</v>
      </c>
      <c r="H3720" s="9">
        <v>43367.383000000002</v>
      </c>
      <c r="I3720">
        <v>7</v>
      </c>
      <c r="J3720">
        <v>0.9</v>
      </c>
      <c r="K3720">
        <v>6.3</v>
      </c>
      <c r="L3720" s="7">
        <v>6.3000000000029104</v>
      </c>
      <c r="M3720">
        <v>9072.000000004191</v>
      </c>
      <c r="N3720">
        <v>16</v>
      </c>
    </row>
    <row r="3721" spans="2:14" x14ac:dyDescent="0.3">
      <c r="B3721" s="8">
        <v>43366</v>
      </c>
      <c r="C3721" s="10">
        <v>0.48199999999999998</v>
      </c>
      <c r="D3721" s="11">
        <v>9</v>
      </c>
      <c r="E3721" s="2">
        <v>38</v>
      </c>
      <c r="F3721">
        <v>10080</v>
      </c>
      <c r="G3721" s="9">
        <v>43373.692000000003</v>
      </c>
      <c r="H3721" s="9">
        <v>43366.482000000004</v>
      </c>
      <c r="I3721">
        <v>7</v>
      </c>
      <c r="J3721">
        <v>1.03</v>
      </c>
      <c r="K3721">
        <v>7.21</v>
      </c>
      <c r="L3721" s="7">
        <v>7.2099999999991269</v>
      </c>
      <c r="M3721">
        <v>10382.399999998743</v>
      </c>
      <c r="N3721">
        <v>16</v>
      </c>
    </row>
    <row r="3722" spans="2:14" x14ac:dyDescent="0.3">
      <c r="B3722" s="8">
        <v>43373</v>
      </c>
      <c r="C3722" s="10">
        <v>0.378</v>
      </c>
      <c r="D3722" s="11">
        <v>2</v>
      </c>
      <c r="E3722" s="2">
        <v>73</v>
      </c>
      <c r="F3722">
        <v>480</v>
      </c>
      <c r="G3722" s="9">
        <v>43373.704666666665</v>
      </c>
      <c r="H3722" s="9">
        <v>43373.377999999997</v>
      </c>
      <c r="I3722">
        <v>0.33333333333333331</v>
      </c>
      <c r="J3722">
        <v>0.98</v>
      </c>
      <c r="K3722">
        <v>0.32666666666666666</v>
      </c>
      <c r="L3722" s="7">
        <v>0.32666666666773381</v>
      </c>
      <c r="M3722">
        <v>470.40000000153668</v>
      </c>
      <c r="N3722">
        <v>16</v>
      </c>
    </row>
    <row r="3723" spans="2:14" x14ac:dyDescent="0.3">
      <c r="B3723" s="8">
        <v>43374</v>
      </c>
      <c r="C3723" s="10">
        <v>0.58899999999999997</v>
      </c>
      <c r="D3723" s="11">
        <v>13</v>
      </c>
      <c r="E3723" s="2">
        <v>55</v>
      </c>
      <c r="F3723">
        <v>60</v>
      </c>
      <c r="G3723" s="9">
        <v>43374.628166666669</v>
      </c>
      <c r="H3723" s="9">
        <v>43374.589</v>
      </c>
      <c r="I3723">
        <v>4.1666666666666664E-2</v>
      </c>
      <c r="J3723">
        <v>0.94</v>
      </c>
      <c r="K3723">
        <v>3.9166666666666662E-2</v>
      </c>
      <c r="L3723" s="7">
        <v>3.9166666669188999E-2</v>
      </c>
      <c r="M3723">
        <v>56.400000003632158</v>
      </c>
      <c r="N3723">
        <v>15</v>
      </c>
    </row>
    <row r="3724" spans="2:14" x14ac:dyDescent="0.3">
      <c r="B3724" s="8">
        <v>43374</v>
      </c>
      <c r="C3724" s="10">
        <v>0.68500000000000005</v>
      </c>
      <c r="D3724" s="11">
        <v>20</v>
      </c>
      <c r="E3724" s="2">
        <v>53</v>
      </c>
      <c r="F3724">
        <v>30</v>
      </c>
      <c r="G3724" s="9">
        <v>43374.704999999994</v>
      </c>
      <c r="H3724" s="9">
        <v>43374.684999999998</v>
      </c>
      <c r="I3724">
        <v>2.0833333333333332E-2</v>
      </c>
      <c r="J3724">
        <v>0.96</v>
      </c>
      <c r="K3724">
        <v>1.9999999999999997E-2</v>
      </c>
      <c r="L3724" s="7">
        <v>1.9999999996798579E-2</v>
      </c>
      <c r="M3724">
        <v>28.799999995389953</v>
      </c>
      <c r="N3724">
        <v>16</v>
      </c>
    </row>
    <row r="3725" spans="2:14" x14ac:dyDescent="0.3">
      <c r="B3725" s="8">
        <v>43374</v>
      </c>
      <c r="C3725" s="10">
        <v>0.39300000000000002</v>
      </c>
      <c r="D3725" s="11">
        <v>2</v>
      </c>
      <c r="E3725" s="2">
        <v>26</v>
      </c>
      <c r="F3725">
        <v>480</v>
      </c>
      <c r="G3725" s="9">
        <v>43374.736333333327</v>
      </c>
      <c r="H3725" s="9">
        <v>43374.392999999996</v>
      </c>
      <c r="I3725">
        <v>0.33333333333333331</v>
      </c>
      <c r="J3725">
        <v>1.03</v>
      </c>
      <c r="K3725">
        <v>0.34333333333333332</v>
      </c>
      <c r="L3725" s="7">
        <v>0.34333333333051996</v>
      </c>
      <c r="M3725">
        <v>494.39999999594875</v>
      </c>
      <c r="N3725">
        <v>17</v>
      </c>
    </row>
    <row r="3726" spans="2:14" x14ac:dyDescent="0.3">
      <c r="B3726" s="8">
        <v>43374</v>
      </c>
      <c r="C3726" s="10">
        <v>0.439</v>
      </c>
      <c r="D3726" s="11">
        <v>4</v>
      </c>
      <c r="E3726" s="2">
        <v>2</v>
      </c>
      <c r="F3726">
        <v>480</v>
      </c>
      <c r="G3726" s="9">
        <v>43374.785666666663</v>
      </c>
      <c r="H3726" s="9">
        <v>43374.438999999998</v>
      </c>
      <c r="I3726">
        <v>0.33333333333333331</v>
      </c>
      <c r="J3726">
        <v>1.04</v>
      </c>
      <c r="K3726">
        <v>0.34666666666666668</v>
      </c>
      <c r="L3726" s="7">
        <v>0.34666666666453239</v>
      </c>
      <c r="M3726">
        <v>499.19999999692664</v>
      </c>
      <c r="N3726">
        <v>18</v>
      </c>
    </row>
    <row r="3727" spans="2:14" x14ac:dyDescent="0.3">
      <c r="B3727" s="8">
        <v>43374</v>
      </c>
      <c r="C3727" s="10">
        <v>0.41599999999999998</v>
      </c>
      <c r="D3727" s="11">
        <v>8</v>
      </c>
      <c r="E3727" s="2">
        <v>67</v>
      </c>
      <c r="F3727">
        <v>1440</v>
      </c>
      <c r="G3727" s="9">
        <v>43375.315999999999</v>
      </c>
      <c r="H3727" s="9">
        <v>43374.415999999997</v>
      </c>
      <c r="I3727">
        <v>1</v>
      </c>
      <c r="J3727">
        <v>0.9</v>
      </c>
      <c r="K3727">
        <v>0.9</v>
      </c>
      <c r="L3727" s="7">
        <v>0.90000000000145519</v>
      </c>
      <c r="M3727">
        <v>1296.0000000020955</v>
      </c>
      <c r="N3727">
        <v>7</v>
      </c>
    </row>
    <row r="3728" spans="2:14" x14ac:dyDescent="0.3">
      <c r="B3728" s="8">
        <v>43375</v>
      </c>
      <c r="C3728" s="10">
        <v>0.34399999999999997</v>
      </c>
      <c r="D3728" s="11">
        <v>21</v>
      </c>
      <c r="E3728" s="2">
        <v>29</v>
      </c>
      <c r="F3728">
        <v>30</v>
      </c>
      <c r="G3728" s="9">
        <v>43375.365249999995</v>
      </c>
      <c r="H3728" s="9">
        <v>43375.343999999997</v>
      </c>
      <c r="I3728">
        <v>2.0833333333333332E-2</v>
      </c>
      <c r="J3728">
        <v>1.02</v>
      </c>
      <c r="K3728">
        <v>2.1249999999999998E-2</v>
      </c>
      <c r="L3728" s="7">
        <v>2.1249999997962732E-2</v>
      </c>
      <c r="M3728">
        <v>30.599999997066334</v>
      </c>
      <c r="N3728">
        <v>8</v>
      </c>
    </row>
    <row r="3729" spans="2:14" x14ac:dyDescent="0.3">
      <c r="B3729" s="8">
        <v>43374</v>
      </c>
      <c r="C3729" s="10">
        <v>0.42899999999999999</v>
      </c>
      <c r="D3729" s="11">
        <v>32</v>
      </c>
      <c r="E3729" s="2">
        <v>72</v>
      </c>
      <c r="F3729">
        <v>1440</v>
      </c>
      <c r="G3729" s="9">
        <v>43375.468999999997</v>
      </c>
      <c r="H3729" s="9">
        <v>43374.428999999996</v>
      </c>
      <c r="I3729">
        <v>1</v>
      </c>
      <c r="J3729">
        <v>1.04</v>
      </c>
      <c r="K3729">
        <v>1.04</v>
      </c>
      <c r="L3729" s="7">
        <v>1.0400000000008731</v>
      </c>
      <c r="M3729">
        <v>1497.6000000012573</v>
      </c>
      <c r="N3729">
        <v>11</v>
      </c>
    </row>
    <row r="3730" spans="2:14" x14ac:dyDescent="0.3">
      <c r="B3730" s="8">
        <v>43375</v>
      </c>
      <c r="C3730" s="10">
        <v>0.48099999999999998</v>
      </c>
      <c r="D3730" s="11">
        <v>35</v>
      </c>
      <c r="E3730" s="2">
        <v>41</v>
      </c>
      <c r="F3730">
        <v>120</v>
      </c>
      <c r="G3730" s="9">
        <v>43375.552666666663</v>
      </c>
      <c r="H3730" s="9">
        <v>43375.481</v>
      </c>
      <c r="I3730">
        <v>8.3333333333333329E-2</v>
      </c>
      <c r="J3730">
        <v>0.86</v>
      </c>
      <c r="K3730">
        <v>7.1666666666666656E-2</v>
      </c>
      <c r="L3730" s="7">
        <v>7.1666666663077194E-2</v>
      </c>
      <c r="M3730">
        <v>103.19999999483116</v>
      </c>
      <c r="N3730">
        <v>13</v>
      </c>
    </row>
    <row r="3731" spans="2:14" x14ac:dyDescent="0.3">
      <c r="B3731" s="8">
        <v>43362</v>
      </c>
      <c r="C3731" s="10">
        <v>0.73</v>
      </c>
      <c r="D3731" s="11">
        <v>41</v>
      </c>
      <c r="E3731" s="2">
        <v>32</v>
      </c>
      <c r="F3731">
        <v>20160</v>
      </c>
      <c r="G3731" s="9">
        <v>43375.61</v>
      </c>
      <c r="H3731" s="9">
        <v>43362.73</v>
      </c>
      <c r="I3731">
        <v>14</v>
      </c>
      <c r="J3731">
        <v>0.92</v>
      </c>
      <c r="K3731">
        <v>12.88</v>
      </c>
      <c r="L3731" s="7">
        <v>12.879999999997381</v>
      </c>
      <c r="M3731">
        <v>18547.199999996228</v>
      </c>
      <c r="N3731">
        <v>14</v>
      </c>
    </row>
    <row r="3732" spans="2:14" x14ac:dyDescent="0.3">
      <c r="B3732" s="8">
        <v>43375</v>
      </c>
      <c r="C3732" s="10">
        <v>0.34799999999999998</v>
      </c>
      <c r="D3732" s="11">
        <v>8</v>
      </c>
      <c r="E3732" s="2">
        <v>29</v>
      </c>
      <c r="F3732">
        <v>1440</v>
      </c>
      <c r="G3732" s="9">
        <v>43376.358</v>
      </c>
      <c r="H3732" s="9">
        <v>43375.347999999998</v>
      </c>
      <c r="I3732">
        <v>1</v>
      </c>
      <c r="J3732">
        <v>1.01</v>
      </c>
      <c r="K3732">
        <v>1.01</v>
      </c>
      <c r="L3732" s="7">
        <v>1.0100000000020373</v>
      </c>
      <c r="M3732">
        <v>1454.4000000029337</v>
      </c>
      <c r="N3732">
        <v>8</v>
      </c>
    </row>
    <row r="3733" spans="2:14" x14ac:dyDescent="0.3">
      <c r="B3733" s="8">
        <v>43375</v>
      </c>
      <c r="C3733" s="10">
        <v>0.54600000000000004</v>
      </c>
      <c r="D3733" s="11">
        <v>40</v>
      </c>
      <c r="E3733" s="2">
        <v>54</v>
      </c>
      <c r="F3733">
        <v>1440</v>
      </c>
      <c r="G3733" s="9">
        <v>43376.385999999999</v>
      </c>
      <c r="H3733" s="9">
        <v>43375.546000000002</v>
      </c>
      <c r="I3733">
        <v>1</v>
      </c>
      <c r="J3733">
        <v>0.84</v>
      </c>
      <c r="K3733">
        <v>0.84</v>
      </c>
      <c r="L3733" s="7">
        <v>0.83999999999650754</v>
      </c>
      <c r="M3733">
        <v>1209.5999999949709</v>
      </c>
      <c r="N3733">
        <v>9</v>
      </c>
    </row>
    <row r="3734" spans="2:14" x14ac:dyDescent="0.3">
      <c r="B3734" s="8">
        <v>43376</v>
      </c>
      <c r="C3734" s="10">
        <v>0.36699999999999999</v>
      </c>
      <c r="D3734" s="11">
        <v>23</v>
      </c>
      <c r="E3734" s="2">
        <v>27</v>
      </c>
      <c r="F3734">
        <v>30</v>
      </c>
      <c r="G3734" s="9">
        <v>43376.390124999998</v>
      </c>
      <c r="H3734" s="9">
        <v>43376.366999999998</v>
      </c>
      <c r="I3734">
        <v>2.0833333333333332E-2</v>
      </c>
      <c r="J3734">
        <v>1.1100000000000001</v>
      </c>
      <c r="K3734">
        <v>2.3125E-2</v>
      </c>
      <c r="L3734" s="7">
        <v>2.3124999999708962E-2</v>
      </c>
      <c r="M3734">
        <v>33.299999999580905</v>
      </c>
      <c r="N3734">
        <v>9</v>
      </c>
    </row>
    <row r="3735" spans="2:14" x14ac:dyDescent="0.3">
      <c r="B3735" s="8">
        <v>43339</v>
      </c>
      <c r="C3735" s="10">
        <v>0.63400000000000001</v>
      </c>
      <c r="D3735" s="11">
        <v>16</v>
      </c>
      <c r="E3735" s="2">
        <v>64</v>
      </c>
      <c r="F3735">
        <v>43200</v>
      </c>
      <c r="G3735" s="9">
        <v>43376.534</v>
      </c>
      <c r="H3735" s="9">
        <v>43339.633999999998</v>
      </c>
      <c r="I3735">
        <v>30</v>
      </c>
      <c r="J3735">
        <v>1.23</v>
      </c>
      <c r="K3735">
        <v>36.9</v>
      </c>
      <c r="L3735" s="7">
        <v>36.900000000001455</v>
      </c>
      <c r="M3735">
        <v>53136.000000002095</v>
      </c>
      <c r="N3735">
        <v>12</v>
      </c>
    </row>
    <row r="3736" spans="2:14" x14ac:dyDescent="0.3">
      <c r="B3736" s="8">
        <v>43377</v>
      </c>
      <c r="C3736" s="10">
        <v>0.45400000000000001</v>
      </c>
      <c r="D3736" s="11">
        <v>22</v>
      </c>
      <c r="E3736" s="2">
        <v>51</v>
      </c>
      <c r="F3736">
        <v>30</v>
      </c>
      <c r="G3736" s="9">
        <v>43377.477541666667</v>
      </c>
      <c r="H3736" s="9">
        <v>43377.453999999998</v>
      </c>
      <c r="I3736">
        <v>2.0833333333333332E-2</v>
      </c>
      <c r="J3736">
        <v>1.1299999999999999</v>
      </c>
      <c r="K3736">
        <v>2.3541666666666662E-2</v>
      </c>
      <c r="L3736" s="7">
        <v>2.3541666669188999E-2</v>
      </c>
      <c r="M3736">
        <v>33.900000003632158</v>
      </c>
      <c r="N3736">
        <v>11</v>
      </c>
    </row>
    <row r="3737" spans="2:14" x14ac:dyDescent="0.3">
      <c r="B3737" s="8">
        <v>43376</v>
      </c>
      <c r="C3737" s="10">
        <v>0.59199999999999997</v>
      </c>
      <c r="D3737" s="11">
        <v>40</v>
      </c>
      <c r="E3737" s="2">
        <v>42</v>
      </c>
      <c r="F3737">
        <v>1440</v>
      </c>
      <c r="G3737" s="9">
        <v>43377.481999999996</v>
      </c>
      <c r="H3737" s="9">
        <v>43376.591999999997</v>
      </c>
      <c r="I3737">
        <v>1</v>
      </c>
      <c r="J3737">
        <v>0.89</v>
      </c>
      <c r="K3737">
        <v>0.89</v>
      </c>
      <c r="L3737" s="7">
        <v>0.88999999999941792</v>
      </c>
      <c r="M3737">
        <v>1281.5999999991618</v>
      </c>
      <c r="N3737">
        <v>11</v>
      </c>
    </row>
    <row r="3738" spans="2:14" x14ac:dyDescent="0.3">
      <c r="B3738" s="8">
        <v>43377</v>
      </c>
      <c r="C3738" s="10">
        <v>0.48899999999999999</v>
      </c>
      <c r="D3738" s="11">
        <v>21</v>
      </c>
      <c r="E3738" s="2">
        <v>30</v>
      </c>
      <c r="F3738">
        <v>30</v>
      </c>
      <c r="G3738" s="9">
        <v>43377.510875</v>
      </c>
      <c r="H3738" s="9">
        <v>43377.489000000001</v>
      </c>
      <c r="I3738">
        <v>2.0833333333333332E-2</v>
      </c>
      <c r="J3738">
        <v>1.05</v>
      </c>
      <c r="K3738">
        <v>2.1874999999999999E-2</v>
      </c>
      <c r="L3738" s="7">
        <v>2.1874999998544808E-2</v>
      </c>
      <c r="M3738">
        <v>31.499999997904524</v>
      </c>
      <c r="N3738">
        <v>12</v>
      </c>
    </row>
    <row r="3739" spans="2:14" x14ac:dyDescent="0.3">
      <c r="B3739" s="8">
        <v>43377</v>
      </c>
      <c r="C3739" s="10">
        <v>0.48</v>
      </c>
      <c r="D3739" s="11">
        <v>36</v>
      </c>
      <c r="E3739" s="2">
        <v>23</v>
      </c>
      <c r="F3739">
        <v>120</v>
      </c>
      <c r="G3739" s="9">
        <v>43377.573333333334</v>
      </c>
      <c r="H3739" s="9">
        <v>43377.48</v>
      </c>
      <c r="I3739">
        <v>8.3333333333333329E-2</v>
      </c>
      <c r="J3739">
        <v>1.1200000000000001</v>
      </c>
      <c r="K3739">
        <v>9.3333333333333338E-2</v>
      </c>
      <c r="L3739" s="7">
        <v>9.3333333330519963E-2</v>
      </c>
      <c r="M3739">
        <v>134.39999999594875</v>
      </c>
      <c r="N3739">
        <v>13</v>
      </c>
    </row>
    <row r="3740" spans="2:14" x14ac:dyDescent="0.3">
      <c r="B3740" s="8">
        <v>43376</v>
      </c>
      <c r="C3740" s="10">
        <v>0.52900000000000003</v>
      </c>
      <c r="D3740" s="11">
        <v>37</v>
      </c>
      <c r="E3740" s="2">
        <v>63</v>
      </c>
      <c r="F3740">
        <v>1440</v>
      </c>
      <c r="G3740" s="9">
        <v>43377.728999999999</v>
      </c>
      <c r="H3740" s="9">
        <v>43376.529000000002</v>
      </c>
      <c r="I3740">
        <v>1</v>
      </c>
      <c r="J3740">
        <v>1.2</v>
      </c>
      <c r="K3740">
        <v>1.2</v>
      </c>
      <c r="L3740" s="7">
        <v>1.1999999999970896</v>
      </c>
      <c r="M3740">
        <v>1727.999999995809</v>
      </c>
      <c r="N3740">
        <v>17</v>
      </c>
    </row>
    <row r="3741" spans="2:14" x14ac:dyDescent="0.3">
      <c r="B3741" s="8">
        <v>43377</v>
      </c>
      <c r="C3741" s="10">
        <v>0.67800000000000005</v>
      </c>
      <c r="D3741" s="11">
        <v>35</v>
      </c>
      <c r="E3741" s="2">
        <v>52</v>
      </c>
      <c r="F3741">
        <v>120</v>
      </c>
      <c r="G3741" s="9">
        <v>43377.750500000002</v>
      </c>
      <c r="H3741" s="9">
        <v>43377.678</v>
      </c>
      <c r="I3741">
        <v>8.3333333333333329E-2</v>
      </c>
      <c r="J3741">
        <v>0.87</v>
      </c>
      <c r="K3741">
        <v>7.2499999999999995E-2</v>
      </c>
      <c r="L3741" s="7">
        <v>7.2500000002037268E-2</v>
      </c>
      <c r="M3741">
        <v>104.40000000293367</v>
      </c>
      <c r="N3741">
        <v>18</v>
      </c>
    </row>
    <row r="3742" spans="2:14" x14ac:dyDescent="0.3">
      <c r="B3742" s="8">
        <v>43378</v>
      </c>
      <c r="C3742" s="10">
        <v>0.39600000000000002</v>
      </c>
      <c r="D3742" s="11">
        <v>35</v>
      </c>
      <c r="E3742" s="2">
        <v>14</v>
      </c>
      <c r="F3742">
        <v>120</v>
      </c>
      <c r="G3742" s="9">
        <v>43378.470166666666</v>
      </c>
      <c r="H3742" s="9">
        <v>43378.396000000001</v>
      </c>
      <c r="I3742">
        <v>8.3333333333333329E-2</v>
      </c>
      <c r="J3742">
        <v>0.89</v>
      </c>
      <c r="K3742">
        <v>7.4166666666666659E-2</v>
      </c>
      <c r="L3742" s="7">
        <v>7.4166666665405501E-2</v>
      </c>
      <c r="M3742">
        <v>106.79999999818392</v>
      </c>
      <c r="N3742">
        <v>11</v>
      </c>
    </row>
    <row r="3743" spans="2:14" x14ac:dyDescent="0.3">
      <c r="B3743" s="8">
        <v>43377</v>
      </c>
      <c r="C3743" s="10">
        <v>0.55400000000000005</v>
      </c>
      <c r="D3743" s="11">
        <v>6</v>
      </c>
      <c r="E3743" s="2">
        <v>30</v>
      </c>
      <c r="F3743">
        <v>1440</v>
      </c>
      <c r="G3743" s="9">
        <v>43378.483999999997</v>
      </c>
      <c r="H3743" s="9">
        <v>43377.553999999996</v>
      </c>
      <c r="I3743">
        <v>1</v>
      </c>
      <c r="J3743">
        <v>0.93</v>
      </c>
      <c r="K3743">
        <v>0.93</v>
      </c>
      <c r="L3743" s="7">
        <v>0.93000000000029104</v>
      </c>
      <c r="M3743">
        <v>1339.2000000004191</v>
      </c>
      <c r="N3743">
        <v>11</v>
      </c>
    </row>
    <row r="3744" spans="2:14" x14ac:dyDescent="0.3">
      <c r="B3744" s="8">
        <v>43377</v>
      </c>
      <c r="C3744" s="10">
        <v>0.61699999999999999</v>
      </c>
      <c r="D3744" s="11">
        <v>8</v>
      </c>
      <c r="E3744" s="2">
        <v>61</v>
      </c>
      <c r="F3744">
        <v>1440</v>
      </c>
      <c r="G3744" s="9">
        <v>43378.517</v>
      </c>
      <c r="H3744" s="9">
        <v>43377.616999999998</v>
      </c>
      <c r="I3744">
        <v>1</v>
      </c>
      <c r="J3744">
        <v>0.9</v>
      </c>
      <c r="K3744">
        <v>0.9</v>
      </c>
      <c r="L3744" s="7">
        <v>0.90000000000145519</v>
      </c>
      <c r="M3744">
        <v>1296.0000000020955</v>
      </c>
      <c r="N3744">
        <v>12</v>
      </c>
    </row>
    <row r="3745" spans="2:14" x14ac:dyDescent="0.3">
      <c r="B3745" s="8">
        <v>43378</v>
      </c>
      <c r="C3745" s="10">
        <v>0.51300000000000001</v>
      </c>
      <c r="D3745" s="11">
        <v>19</v>
      </c>
      <c r="E3745" s="2">
        <v>33</v>
      </c>
      <c r="F3745">
        <v>30</v>
      </c>
      <c r="G3745" s="9">
        <v>43378.538625000001</v>
      </c>
      <c r="H3745" s="9">
        <v>43378.512999999999</v>
      </c>
      <c r="I3745">
        <v>2.0833333333333332E-2</v>
      </c>
      <c r="J3745">
        <v>1.23</v>
      </c>
      <c r="K3745">
        <v>2.5624999999999998E-2</v>
      </c>
      <c r="L3745" s="7">
        <v>2.5625000002037268E-2</v>
      </c>
      <c r="M3745">
        <v>36.900000002933666</v>
      </c>
      <c r="N3745">
        <v>12</v>
      </c>
    </row>
    <row r="3746" spans="2:14" x14ac:dyDescent="0.3">
      <c r="B3746" s="8">
        <v>43377</v>
      </c>
      <c r="C3746" s="10">
        <v>0.36399999999999999</v>
      </c>
      <c r="D3746" s="11">
        <v>34</v>
      </c>
      <c r="E3746" s="2">
        <v>29</v>
      </c>
      <c r="F3746">
        <v>1440</v>
      </c>
      <c r="G3746" s="9">
        <v>43378.544000000002</v>
      </c>
      <c r="H3746" s="9">
        <v>43377.364000000001</v>
      </c>
      <c r="I3746">
        <v>1</v>
      </c>
      <c r="J3746">
        <v>1.18</v>
      </c>
      <c r="K3746">
        <v>1.18</v>
      </c>
      <c r="L3746" s="7">
        <v>1.180000000000291</v>
      </c>
      <c r="M3746">
        <v>1699.2000000004191</v>
      </c>
      <c r="N3746">
        <v>13</v>
      </c>
    </row>
    <row r="3747" spans="2:14" x14ac:dyDescent="0.3">
      <c r="B3747" s="8">
        <v>43378</v>
      </c>
      <c r="C3747" s="10">
        <v>0.502</v>
      </c>
      <c r="D3747" s="11">
        <v>24</v>
      </c>
      <c r="E3747" s="2">
        <v>35</v>
      </c>
      <c r="F3747">
        <v>120</v>
      </c>
      <c r="G3747" s="9">
        <v>43378.5795</v>
      </c>
      <c r="H3747" s="9">
        <v>43378.502</v>
      </c>
      <c r="I3747">
        <v>8.3333333333333329E-2</v>
      </c>
      <c r="J3747">
        <v>0.93</v>
      </c>
      <c r="K3747">
        <v>7.7499999999999999E-2</v>
      </c>
      <c r="L3747" s="7">
        <v>7.7499999999417923E-2</v>
      </c>
      <c r="M3747">
        <v>111.59999999916181</v>
      </c>
      <c r="N3747">
        <v>13</v>
      </c>
    </row>
    <row r="3748" spans="2:14" x14ac:dyDescent="0.3">
      <c r="B3748" s="8">
        <v>43378</v>
      </c>
      <c r="C3748" s="10">
        <v>0.61699999999999999</v>
      </c>
      <c r="D3748" s="11">
        <v>22</v>
      </c>
      <c r="E3748" s="2">
        <v>57</v>
      </c>
      <c r="F3748">
        <v>30</v>
      </c>
      <c r="G3748" s="9">
        <v>43378.636166666663</v>
      </c>
      <c r="H3748" s="9">
        <v>43378.616999999998</v>
      </c>
      <c r="I3748">
        <v>2.0833333333333332E-2</v>
      </c>
      <c r="J3748">
        <v>0.92</v>
      </c>
      <c r="K3748">
        <v>1.9166666666666665E-2</v>
      </c>
      <c r="L3748" s="7">
        <v>1.9166666665114462E-2</v>
      </c>
      <c r="M3748">
        <v>27.599999997764826</v>
      </c>
      <c r="N3748">
        <v>15</v>
      </c>
    </row>
    <row r="3749" spans="2:14" x14ac:dyDescent="0.3">
      <c r="B3749" s="8">
        <v>43367</v>
      </c>
      <c r="C3749" s="10">
        <v>0.46899999999999997</v>
      </c>
      <c r="D3749" s="11">
        <v>41</v>
      </c>
      <c r="E3749" s="2">
        <v>46</v>
      </c>
      <c r="F3749">
        <v>20160</v>
      </c>
      <c r="G3749" s="9">
        <v>43378.668999999994</v>
      </c>
      <c r="H3749" s="9">
        <v>43367.468999999997</v>
      </c>
      <c r="I3749">
        <v>14</v>
      </c>
      <c r="J3749">
        <v>0.8</v>
      </c>
      <c r="K3749">
        <v>11.200000000000001</v>
      </c>
      <c r="L3749" s="7">
        <v>11.19999999999709</v>
      </c>
      <c r="M3749">
        <v>16127.999999995809</v>
      </c>
      <c r="N3749">
        <v>16</v>
      </c>
    </row>
    <row r="3750" spans="2:14" x14ac:dyDescent="0.3">
      <c r="B3750" s="8">
        <v>43378</v>
      </c>
      <c r="C3750" s="10">
        <v>0.65500000000000003</v>
      </c>
      <c r="D3750" s="11">
        <v>19</v>
      </c>
      <c r="E3750" s="2">
        <v>27</v>
      </c>
      <c r="F3750">
        <v>30</v>
      </c>
      <c r="G3750" s="9">
        <v>43378.673333333332</v>
      </c>
      <c r="H3750" s="9">
        <v>43378.654999999999</v>
      </c>
      <c r="I3750">
        <v>2.0833333333333332E-2</v>
      </c>
      <c r="J3750">
        <v>0.88</v>
      </c>
      <c r="K3750">
        <v>1.8333333333333333E-2</v>
      </c>
      <c r="L3750" s="7">
        <v>1.8333333333430346E-2</v>
      </c>
      <c r="M3750">
        <v>26.400000000139698</v>
      </c>
      <c r="N3750">
        <v>16</v>
      </c>
    </row>
    <row r="3751" spans="2:14" x14ac:dyDescent="0.3">
      <c r="B3751" s="8">
        <v>43348</v>
      </c>
      <c r="C3751" s="10">
        <v>0.41899999999999998</v>
      </c>
      <c r="D3751" s="11">
        <v>16</v>
      </c>
      <c r="E3751" s="2">
        <v>24</v>
      </c>
      <c r="F3751">
        <v>43200</v>
      </c>
      <c r="G3751" s="9">
        <v>43379.319000000003</v>
      </c>
      <c r="H3751" s="9">
        <v>43348.419000000002</v>
      </c>
      <c r="I3751">
        <v>30</v>
      </c>
      <c r="J3751">
        <v>1.03</v>
      </c>
      <c r="K3751">
        <v>30.900000000000002</v>
      </c>
      <c r="L3751" s="7">
        <v>30.900000000001455</v>
      </c>
      <c r="M3751">
        <v>44496.000000002095</v>
      </c>
      <c r="N3751">
        <v>7</v>
      </c>
    </row>
    <row r="3752" spans="2:14" x14ac:dyDescent="0.3">
      <c r="B3752" s="8">
        <v>43379</v>
      </c>
      <c r="C3752" s="10">
        <v>0.35599999999999998</v>
      </c>
      <c r="D3752" s="11">
        <v>23</v>
      </c>
      <c r="E3752" s="2">
        <v>14</v>
      </c>
      <c r="F3752">
        <v>30</v>
      </c>
      <c r="G3752" s="9">
        <v>43379.379958333331</v>
      </c>
      <c r="H3752" s="9">
        <v>43379.356</v>
      </c>
      <c r="I3752">
        <v>2.0833333333333332E-2</v>
      </c>
      <c r="J3752">
        <v>1.1499999999999999</v>
      </c>
      <c r="K3752">
        <v>2.3958333333333331E-2</v>
      </c>
      <c r="L3752" s="7">
        <v>2.3958333331393078E-2</v>
      </c>
      <c r="M3752">
        <v>34.499999997206032</v>
      </c>
      <c r="N3752">
        <v>9</v>
      </c>
    </row>
    <row r="3753" spans="2:14" x14ac:dyDescent="0.3">
      <c r="B3753" s="8">
        <v>43378</v>
      </c>
      <c r="C3753" s="10">
        <v>0.42099999999999999</v>
      </c>
      <c r="D3753" s="11">
        <v>5</v>
      </c>
      <c r="E3753" s="2">
        <v>55</v>
      </c>
      <c r="F3753">
        <v>1440</v>
      </c>
      <c r="G3753" s="9">
        <v>43379.510999999999</v>
      </c>
      <c r="H3753" s="9">
        <v>43378.421000000002</v>
      </c>
      <c r="I3753">
        <v>1</v>
      </c>
      <c r="J3753">
        <v>1.0900000000000001</v>
      </c>
      <c r="K3753">
        <v>1.0900000000000001</v>
      </c>
      <c r="L3753" s="7">
        <v>1.0899999999965075</v>
      </c>
      <c r="M3753">
        <v>1569.5999999949709</v>
      </c>
      <c r="N3753">
        <v>12</v>
      </c>
    </row>
    <row r="3754" spans="2:14" x14ac:dyDescent="0.3">
      <c r="B3754" s="8">
        <v>43372</v>
      </c>
      <c r="C3754" s="10">
        <v>0.74199999999999999</v>
      </c>
      <c r="D3754" s="11">
        <v>27</v>
      </c>
      <c r="E3754" s="2">
        <v>4</v>
      </c>
      <c r="F3754">
        <v>10080</v>
      </c>
      <c r="G3754" s="9">
        <v>43379.741999999998</v>
      </c>
      <c r="H3754" s="9">
        <v>43372.741999999998</v>
      </c>
      <c r="I3754">
        <v>7</v>
      </c>
      <c r="J3754">
        <v>1</v>
      </c>
      <c r="K3754">
        <v>7</v>
      </c>
      <c r="L3754" s="7">
        <v>7</v>
      </c>
      <c r="M3754">
        <v>10080</v>
      </c>
      <c r="N3754">
        <v>17</v>
      </c>
    </row>
    <row r="3755" spans="2:14" x14ac:dyDescent="0.3">
      <c r="B3755" s="8">
        <v>43380</v>
      </c>
      <c r="C3755" s="10">
        <v>0.36</v>
      </c>
      <c r="D3755" s="11">
        <v>20</v>
      </c>
      <c r="E3755" s="2">
        <v>55</v>
      </c>
      <c r="F3755">
        <v>30</v>
      </c>
      <c r="G3755" s="9">
        <v>43380.385625000003</v>
      </c>
      <c r="H3755" s="9">
        <v>43380.36</v>
      </c>
      <c r="I3755">
        <v>2.0833333333333332E-2</v>
      </c>
      <c r="J3755">
        <v>1.23</v>
      </c>
      <c r="K3755">
        <v>2.5624999999999998E-2</v>
      </c>
      <c r="L3755" s="7">
        <v>2.5625000002037268E-2</v>
      </c>
      <c r="M3755">
        <v>36.900000002933666</v>
      </c>
      <c r="N3755">
        <v>9</v>
      </c>
    </row>
    <row r="3756" spans="2:14" x14ac:dyDescent="0.3">
      <c r="B3756" s="8">
        <v>43379</v>
      </c>
      <c r="C3756" s="10">
        <v>0.48</v>
      </c>
      <c r="D3756" s="11">
        <v>7</v>
      </c>
      <c r="E3756" s="2">
        <v>8</v>
      </c>
      <c r="F3756">
        <v>1440</v>
      </c>
      <c r="G3756" s="9">
        <v>43380.450000000004</v>
      </c>
      <c r="H3756" s="9">
        <v>43379.48</v>
      </c>
      <c r="I3756">
        <v>1</v>
      </c>
      <c r="J3756">
        <v>0.97</v>
      </c>
      <c r="K3756">
        <v>0.97</v>
      </c>
      <c r="L3756" s="7">
        <v>0.97000000000116415</v>
      </c>
      <c r="M3756">
        <v>1396.8000000016764</v>
      </c>
      <c r="N3756">
        <v>10</v>
      </c>
    </row>
    <row r="3757" spans="2:14" x14ac:dyDescent="0.3">
      <c r="B3757" s="8">
        <v>43380</v>
      </c>
      <c r="C3757" s="10">
        <v>0.43</v>
      </c>
      <c r="D3757" s="11">
        <v>24</v>
      </c>
      <c r="E3757" s="2">
        <v>47</v>
      </c>
      <c r="F3757">
        <v>120</v>
      </c>
      <c r="G3757" s="9">
        <v>43380.495000000003</v>
      </c>
      <c r="H3757" s="9">
        <v>43380.43</v>
      </c>
      <c r="I3757">
        <v>8.3333333333333329E-2</v>
      </c>
      <c r="J3757">
        <v>0.78</v>
      </c>
      <c r="K3757">
        <v>6.5000000000000002E-2</v>
      </c>
      <c r="L3757" s="7">
        <v>6.5000000002328306E-2</v>
      </c>
      <c r="M3757">
        <v>93.600000003352761</v>
      </c>
      <c r="N3757">
        <v>11</v>
      </c>
    </row>
    <row r="3758" spans="2:14" x14ac:dyDescent="0.3">
      <c r="B3758" s="8">
        <v>43379</v>
      </c>
      <c r="C3758" s="10">
        <v>0.55900000000000005</v>
      </c>
      <c r="D3758" s="11">
        <v>37</v>
      </c>
      <c r="E3758" s="2">
        <v>23</v>
      </c>
      <c r="F3758">
        <v>1440</v>
      </c>
      <c r="G3758" s="9">
        <v>43380.559000000001</v>
      </c>
      <c r="H3758" s="9">
        <v>43379.559000000001</v>
      </c>
      <c r="I3758">
        <v>1</v>
      </c>
      <c r="J3758">
        <v>1</v>
      </c>
      <c r="K3758">
        <v>1</v>
      </c>
      <c r="L3758" s="7">
        <v>1</v>
      </c>
      <c r="M3758">
        <v>1440</v>
      </c>
      <c r="N3758">
        <v>13</v>
      </c>
    </row>
    <row r="3759" spans="2:14" x14ac:dyDescent="0.3">
      <c r="B3759" s="8">
        <v>43380</v>
      </c>
      <c r="C3759" s="10">
        <v>0.59599999999999997</v>
      </c>
      <c r="D3759" s="11">
        <v>19</v>
      </c>
      <c r="E3759" s="2">
        <v>47</v>
      </c>
      <c r="F3759">
        <v>30</v>
      </c>
      <c r="G3759" s="9">
        <v>43380.617458333334</v>
      </c>
      <c r="H3759" s="9">
        <v>43380.595999999998</v>
      </c>
      <c r="I3759">
        <v>2.0833333333333332E-2</v>
      </c>
      <c r="J3759">
        <v>1.03</v>
      </c>
      <c r="K3759">
        <v>2.1458333333333333E-2</v>
      </c>
      <c r="L3759" s="7">
        <v>2.1458333336340729E-2</v>
      </c>
      <c r="M3759">
        <v>30.90000000433065</v>
      </c>
      <c r="N3759">
        <v>14</v>
      </c>
    </row>
    <row r="3760" spans="2:14" x14ac:dyDescent="0.3">
      <c r="B3760" s="8">
        <v>43380</v>
      </c>
      <c r="C3760" s="10">
        <v>0.66100000000000003</v>
      </c>
      <c r="D3760" s="11">
        <v>23</v>
      </c>
      <c r="E3760" s="2">
        <v>46</v>
      </c>
      <c r="F3760">
        <v>30</v>
      </c>
      <c r="G3760" s="9">
        <v>43380.677875000001</v>
      </c>
      <c r="H3760" s="9">
        <v>43380.661</v>
      </c>
      <c r="I3760">
        <v>2.0833333333333332E-2</v>
      </c>
      <c r="J3760">
        <v>0.81</v>
      </c>
      <c r="K3760">
        <v>1.6875000000000001E-2</v>
      </c>
      <c r="L3760" s="7">
        <v>1.6875000001164153E-2</v>
      </c>
      <c r="M3760">
        <v>24.300000001676381</v>
      </c>
      <c r="N3760">
        <v>16</v>
      </c>
    </row>
    <row r="3761" spans="2:14" x14ac:dyDescent="0.3">
      <c r="B3761" s="8">
        <v>43380</v>
      </c>
      <c r="C3761" s="10">
        <v>0.435</v>
      </c>
      <c r="D3761" s="11">
        <v>1</v>
      </c>
      <c r="E3761" s="2">
        <v>60</v>
      </c>
      <c r="F3761">
        <v>480</v>
      </c>
      <c r="G3761" s="9">
        <v>43380.684999999998</v>
      </c>
      <c r="H3761" s="9">
        <v>43380.434999999998</v>
      </c>
      <c r="I3761">
        <v>0.33333333333333331</v>
      </c>
      <c r="J3761">
        <v>0.75</v>
      </c>
      <c r="K3761">
        <v>0.25</v>
      </c>
      <c r="L3761" s="7">
        <v>0.25</v>
      </c>
      <c r="M3761">
        <v>360</v>
      </c>
      <c r="N3761">
        <v>16</v>
      </c>
    </row>
    <row r="3762" spans="2:14" x14ac:dyDescent="0.3">
      <c r="B3762" s="8">
        <v>43381</v>
      </c>
      <c r="C3762" s="10">
        <v>0.38400000000000001</v>
      </c>
      <c r="D3762" s="11">
        <v>22</v>
      </c>
      <c r="E3762" s="2">
        <v>16</v>
      </c>
      <c r="F3762">
        <v>30</v>
      </c>
      <c r="G3762" s="9">
        <v>43381.409208333331</v>
      </c>
      <c r="H3762" s="9">
        <v>43381.383999999998</v>
      </c>
      <c r="I3762">
        <v>2.0833333333333332E-2</v>
      </c>
      <c r="J3762">
        <v>1.21</v>
      </c>
      <c r="K3762">
        <v>2.5208333333333333E-2</v>
      </c>
      <c r="L3762" s="7">
        <v>2.5208333332557231E-2</v>
      </c>
      <c r="M3762">
        <v>36.299999998882413</v>
      </c>
      <c r="N3762">
        <v>9</v>
      </c>
    </row>
    <row r="3763" spans="2:14" x14ac:dyDescent="0.3">
      <c r="B3763" s="8">
        <v>43381</v>
      </c>
      <c r="C3763" s="10">
        <v>0.38900000000000001</v>
      </c>
      <c r="D3763" s="11">
        <v>22</v>
      </c>
      <c r="E3763" s="2">
        <v>15</v>
      </c>
      <c r="F3763">
        <v>30</v>
      </c>
      <c r="G3763" s="9">
        <v>43381.413166666673</v>
      </c>
      <c r="H3763" s="9">
        <v>43381.389000000003</v>
      </c>
      <c r="I3763">
        <v>2.0833333333333332E-2</v>
      </c>
      <c r="J3763">
        <v>1.1599999999999999</v>
      </c>
      <c r="K3763">
        <v>2.4166666666666663E-2</v>
      </c>
      <c r="L3763" s="7">
        <v>2.4166666669771075E-2</v>
      </c>
      <c r="M3763">
        <v>34.800000004470348</v>
      </c>
      <c r="N3763">
        <v>9</v>
      </c>
    </row>
    <row r="3764" spans="2:14" x14ac:dyDescent="0.3">
      <c r="B3764" s="8">
        <v>43373</v>
      </c>
      <c r="C3764" s="10">
        <v>0.64800000000000002</v>
      </c>
      <c r="D3764" s="11">
        <v>9</v>
      </c>
      <c r="E3764" s="2">
        <v>49</v>
      </c>
      <c r="F3764">
        <v>10080</v>
      </c>
      <c r="G3764" s="9">
        <v>43381.417999999998</v>
      </c>
      <c r="H3764" s="9">
        <v>43373.648000000001</v>
      </c>
      <c r="I3764">
        <v>7</v>
      </c>
      <c r="J3764">
        <v>1.1100000000000001</v>
      </c>
      <c r="K3764">
        <v>7.7700000000000005</v>
      </c>
      <c r="L3764" s="7">
        <v>7.7699999999967986</v>
      </c>
      <c r="M3764">
        <v>11188.79999999539</v>
      </c>
      <c r="N3764">
        <v>10</v>
      </c>
    </row>
    <row r="3765" spans="2:14" x14ac:dyDescent="0.3">
      <c r="B3765" s="8">
        <v>43380</v>
      </c>
      <c r="C3765" s="10">
        <v>0.57499999999999996</v>
      </c>
      <c r="D3765" s="11">
        <v>40</v>
      </c>
      <c r="E3765" s="2">
        <v>36</v>
      </c>
      <c r="F3765">
        <v>1440</v>
      </c>
      <c r="G3765" s="9">
        <v>43381.445</v>
      </c>
      <c r="H3765" s="9">
        <v>43380.574999999997</v>
      </c>
      <c r="I3765">
        <v>1</v>
      </c>
      <c r="J3765">
        <v>0.87</v>
      </c>
      <c r="K3765">
        <v>0.87</v>
      </c>
      <c r="L3765" s="7">
        <v>0.87000000000261934</v>
      </c>
      <c r="M3765">
        <v>1252.8000000037719</v>
      </c>
      <c r="N3765">
        <v>10</v>
      </c>
    </row>
    <row r="3766" spans="2:14" x14ac:dyDescent="0.3">
      <c r="B3766" s="8">
        <v>43380</v>
      </c>
      <c r="C3766" s="10">
        <v>0.42899999999999999</v>
      </c>
      <c r="D3766" s="11">
        <v>37</v>
      </c>
      <c r="E3766" s="2">
        <v>29</v>
      </c>
      <c r="F3766">
        <v>1440</v>
      </c>
      <c r="G3766" s="9">
        <v>43381.448999999993</v>
      </c>
      <c r="H3766" s="9">
        <v>43380.428999999996</v>
      </c>
      <c r="I3766">
        <v>1</v>
      </c>
      <c r="J3766">
        <v>1.02</v>
      </c>
      <c r="K3766">
        <v>1.02</v>
      </c>
      <c r="L3766" s="7">
        <v>1.0199999999967986</v>
      </c>
      <c r="M3766">
        <v>1468.79999999539</v>
      </c>
      <c r="N3766">
        <v>10</v>
      </c>
    </row>
    <row r="3767" spans="2:14" x14ac:dyDescent="0.3">
      <c r="B3767" s="8">
        <v>43380</v>
      </c>
      <c r="C3767" s="10">
        <v>0.64400000000000002</v>
      </c>
      <c r="D3767" s="11">
        <v>32</v>
      </c>
      <c r="E3767" s="2">
        <v>49</v>
      </c>
      <c r="F3767">
        <v>1440</v>
      </c>
      <c r="G3767" s="9">
        <v>43381.504000000001</v>
      </c>
      <c r="H3767" s="9">
        <v>43380.644</v>
      </c>
      <c r="I3767">
        <v>1</v>
      </c>
      <c r="J3767">
        <v>0.86</v>
      </c>
      <c r="K3767">
        <v>0.86</v>
      </c>
      <c r="L3767" s="7">
        <v>0.86000000000058208</v>
      </c>
      <c r="M3767">
        <v>1238.4000000008382</v>
      </c>
      <c r="N3767">
        <v>12</v>
      </c>
    </row>
    <row r="3768" spans="2:14" x14ac:dyDescent="0.3">
      <c r="B3768" s="8">
        <v>43381</v>
      </c>
      <c r="C3768" s="10">
        <v>0.57099999999999995</v>
      </c>
      <c r="D3768" s="11">
        <v>19</v>
      </c>
      <c r="E3768" s="2">
        <v>71</v>
      </c>
      <c r="F3768">
        <v>30</v>
      </c>
      <c r="G3768" s="9">
        <v>43381.593916666672</v>
      </c>
      <c r="H3768" s="9">
        <v>43381.571000000004</v>
      </c>
      <c r="I3768">
        <v>2.0833333333333332E-2</v>
      </c>
      <c r="J3768">
        <v>1.1000000000000001</v>
      </c>
      <c r="K3768">
        <v>2.2916666666666669E-2</v>
      </c>
      <c r="L3768" s="7">
        <v>2.2916666668606922E-2</v>
      </c>
      <c r="M3768">
        <v>33.000000002793968</v>
      </c>
      <c r="N3768">
        <v>14</v>
      </c>
    </row>
    <row r="3769" spans="2:14" x14ac:dyDescent="0.3">
      <c r="B3769" s="8">
        <v>43381</v>
      </c>
      <c r="C3769" s="10">
        <v>0.54800000000000004</v>
      </c>
      <c r="D3769" s="11">
        <v>13</v>
      </c>
      <c r="E3769" s="2">
        <v>24</v>
      </c>
      <c r="F3769">
        <v>60</v>
      </c>
      <c r="G3769" s="9">
        <v>43381.596750000004</v>
      </c>
      <c r="H3769" s="9">
        <v>43381.548000000003</v>
      </c>
      <c r="I3769">
        <v>4.1666666666666664E-2</v>
      </c>
      <c r="J3769">
        <v>1.17</v>
      </c>
      <c r="K3769">
        <v>4.8749999999999995E-2</v>
      </c>
      <c r="L3769" s="7">
        <v>4.875000000174623E-2</v>
      </c>
      <c r="M3769">
        <v>70.200000002514571</v>
      </c>
      <c r="N3769">
        <v>14</v>
      </c>
    </row>
    <row r="3770" spans="2:14" x14ac:dyDescent="0.3">
      <c r="B3770" s="8">
        <v>43380</v>
      </c>
      <c r="C3770" s="10">
        <v>0.746</v>
      </c>
      <c r="D3770" s="11">
        <v>5</v>
      </c>
      <c r="E3770" s="2">
        <v>28</v>
      </c>
      <c r="F3770">
        <v>1440</v>
      </c>
      <c r="G3770" s="9">
        <v>43381.606</v>
      </c>
      <c r="H3770" s="9">
        <v>43380.745999999999</v>
      </c>
      <c r="I3770">
        <v>1</v>
      </c>
      <c r="J3770">
        <v>0.86</v>
      </c>
      <c r="K3770">
        <v>0.86</v>
      </c>
      <c r="L3770" s="7">
        <v>0.86000000000058208</v>
      </c>
      <c r="M3770">
        <v>1238.4000000008382</v>
      </c>
      <c r="N3770">
        <v>14</v>
      </c>
    </row>
    <row r="3771" spans="2:14" x14ac:dyDescent="0.3">
      <c r="B3771" s="8">
        <v>43381</v>
      </c>
      <c r="C3771" s="10">
        <v>0.621</v>
      </c>
      <c r="D3771" s="11">
        <v>35</v>
      </c>
      <c r="E3771" s="2">
        <v>18</v>
      </c>
      <c r="F3771">
        <v>120</v>
      </c>
      <c r="G3771" s="9">
        <v>43381.69933333333</v>
      </c>
      <c r="H3771" s="9">
        <v>43381.620999999999</v>
      </c>
      <c r="I3771">
        <v>8.3333333333333329E-2</v>
      </c>
      <c r="J3771">
        <v>0.94</v>
      </c>
      <c r="K3771">
        <v>7.8333333333333324E-2</v>
      </c>
      <c r="L3771" s="7">
        <v>7.833333333110204E-2</v>
      </c>
      <c r="M3771">
        <v>112.79999999678694</v>
      </c>
      <c r="N3771">
        <v>16</v>
      </c>
    </row>
    <row r="3772" spans="2:14" x14ac:dyDescent="0.3">
      <c r="B3772" s="8">
        <v>43369</v>
      </c>
      <c r="C3772" s="10">
        <v>0.46500000000000002</v>
      </c>
      <c r="D3772" s="11">
        <v>15</v>
      </c>
      <c r="E3772" s="2">
        <v>9</v>
      </c>
      <c r="F3772">
        <v>20160</v>
      </c>
      <c r="G3772" s="9">
        <v>43382.344999999994</v>
      </c>
      <c r="H3772" s="9">
        <v>43369.464999999997</v>
      </c>
      <c r="I3772">
        <v>14</v>
      </c>
      <c r="J3772">
        <v>0.92</v>
      </c>
      <c r="K3772">
        <v>12.88</v>
      </c>
      <c r="L3772" s="7">
        <v>12.879999999997381</v>
      </c>
      <c r="M3772">
        <v>18547.199999996228</v>
      </c>
      <c r="N3772">
        <v>8</v>
      </c>
    </row>
    <row r="3773" spans="2:14" x14ac:dyDescent="0.3">
      <c r="B3773" s="8">
        <v>43381</v>
      </c>
      <c r="C3773" s="10">
        <v>0.376</v>
      </c>
      <c r="D3773" s="11">
        <v>40</v>
      </c>
      <c r="E3773" s="2">
        <v>64</v>
      </c>
      <c r="F3773">
        <v>1440</v>
      </c>
      <c r="G3773" s="9">
        <v>43382.445999999996</v>
      </c>
      <c r="H3773" s="9">
        <v>43381.375999999997</v>
      </c>
      <c r="I3773">
        <v>1</v>
      </c>
      <c r="J3773">
        <v>1.07</v>
      </c>
      <c r="K3773">
        <v>1.07</v>
      </c>
      <c r="L3773" s="7">
        <v>1.069999999999709</v>
      </c>
      <c r="M3773">
        <v>1540.7999999995809</v>
      </c>
      <c r="N3773">
        <v>10</v>
      </c>
    </row>
    <row r="3774" spans="2:14" x14ac:dyDescent="0.3">
      <c r="B3774" s="8">
        <v>43382</v>
      </c>
      <c r="C3774" s="10">
        <v>0.51900000000000002</v>
      </c>
      <c r="D3774" s="11">
        <v>23</v>
      </c>
      <c r="E3774" s="2">
        <v>32</v>
      </c>
      <c r="F3774">
        <v>30</v>
      </c>
      <c r="G3774" s="9">
        <v>43382.546083333335</v>
      </c>
      <c r="H3774" s="9">
        <v>43382.519</v>
      </c>
      <c r="I3774">
        <v>2.0833333333333332E-2</v>
      </c>
      <c r="J3774">
        <v>1.3</v>
      </c>
      <c r="K3774">
        <v>2.7083333333333334E-2</v>
      </c>
      <c r="L3774" s="7">
        <v>2.7083333334303461E-2</v>
      </c>
      <c r="M3774">
        <v>39.000000001396984</v>
      </c>
      <c r="N3774">
        <v>13</v>
      </c>
    </row>
    <row r="3775" spans="2:14" x14ac:dyDescent="0.3">
      <c r="B3775" s="8">
        <v>43369</v>
      </c>
      <c r="C3775" s="10">
        <v>0.45600000000000002</v>
      </c>
      <c r="D3775" s="11">
        <v>18</v>
      </c>
      <c r="E3775" s="2">
        <v>23</v>
      </c>
      <c r="F3775">
        <v>20160</v>
      </c>
      <c r="G3775" s="9">
        <v>43382.616000000002</v>
      </c>
      <c r="H3775" s="9">
        <v>43369.455999999998</v>
      </c>
      <c r="I3775">
        <v>14</v>
      </c>
      <c r="J3775">
        <v>0.94</v>
      </c>
      <c r="K3775">
        <v>13.16</v>
      </c>
      <c r="L3775" s="7">
        <v>13.160000000003492</v>
      </c>
      <c r="M3775">
        <v>18950.400000005029</v>
      </c>
      <c r="N3775">
        <v>14</v>
      </c>
    </row>
    <row r="3776" spans="2:14" x14ac:dyDescent="0.3">
      <c r="B3776" s="8">
        <v>43381</v>
      </c>
      <c r="C3776" s="10">
        <v>0.47</v>
      </c>
      <c r="D3776" s="11">
        <v>5</v>
      </c>
      <c r="E3776" s="2">
        <v>49</v>
      </c>
      <c r="F3776">
        <v>1440</v>
      </c>
      <c r="G3776" s="9">
        <v>43382.76</v>
      </c>
      <c r="H3776" s="9">
        <v>43381.47</v>
      </c>
      <c r="I3776">
        <v>1</v>
      </c>
      <c r="J3776">
        <v>1.29</v>
      </c>
      <c r="K3776">
        <v>1.29</v>
      </c>
      <c r="L3776" s="7">
        <v>1.2900000000008731</v>
      </c>
      <c r="M3776">
        <v>1857.6000000012573</v>
      </c>
      <c r="N3776">
        <v>18</v>
      </c>
    </row>
    <row r="3777" spans="2:14" x14ac:dyDescent="0.3">
      <c r="B3777" s="8">
        <v>43376</v>
      </c>
      <c r="C3777" s="10">
        <v>0.35099999999999998</v>
      </c>
      <c r="D3777" s="11">
        <v>33</v>
      </c>
      <c r="E3777" s="2">
        <v>47</v>
      </c>
      <c r="F3777">
        <v>10080</v>
      </c>
      <c r="G3777" s="9">
        <v>43383.491000000002</v>
      </c>
      <c r="H3777" s="9">
        <v>43376.351000000002</v>
      </c>
      <c r="I3777">
        <v>7</v>
      </c>
      <c r="J3777">
        <v>1.02</v>
      </c>
      <c r="K3777">
        <v>7.1400000000000006</v>
      </c>
      <c r="L3777" s="7">
        <v>7.1399999999994179</v>
      </c>
      <c r="M3777">
        <v>10281.599999999162</v>
      </c>
      <c r="N3777">
        <v>11</v>
      </c>
    </row>
    <row r="3778" spans="2:14" x14ac:dyDescent="0.3">
      <c r="B3778" s="8">
        <v>43384</v>
      </c>
      <c r="C3778" s="10">
        <v>0.44900000000000001</v>
      </c>
      <c r="D3778" s="11">
        <v>19</v>
      </c>
      <c r="E3778" s="2">
        <v>70</v>
      </c>
      <c r="F3778">
        <v>30</v>
      </c>
      <c r="G3778" s="9">
        <v>43384.465875000002</v>
      </c>
      <c r="H3778" s="9">
        <v>43384.449000000001</v>
      </c>
      <c r="I3778">
        <v>2.0833333333333332E-2</v>
      </c>
      <c r="J3778">
        <v>0.81</v>
      </c>
      <c r="K3778">
        <v>1.6875000000000001E-2</v>
      </c>
      <c r="L3778" s="7">
        <v>1.6875000001164153E-2</v>
      </c>
      <c r="M3778">
        <v>24.300000001676381</v>
      </c>
      <c r="N3778">
        <v>11</v>
      </c>
    </row>
    <row r="3779" spans="2:14" x14ac:dyDescent="0.3">
      <c r="B3779" s="8">
        <v>43384</v>
      </c>
      <c r="C3779" s="10">
        <v>0.54</v>
      </c>
      <c r="D3779" s="11">
        <v>35</v>
      </c>
      <c r="E3779" s="2">
        <v>24</v>
      </c>
      <c r="F3779">
        <v>120</v>
      </c>
      <c r="G3779" s="9">
        <v>43384.612500000003</v>
      </c>
      <c r="H3779" s="9">
        <v>43384.54</v>
      </c>
      <c r="I3779">
        <v>8.3333333333333329E-2</v>
      </c>
      <c r="J3779">
        <v>0.87</v>
      </c>
      <c r="K3779">
        <v>7.2499999999999995E-2</v>
      </c>
      <c r="L3779" s="7">
        <v>7.2500000002037268E-2</v>
      </c>
      <c r="M3779">
        <v>104.40000000293367</v>
      </c>
      <c r="N3779">
        <v>14</v>
      </c>
    </row>
    <row r="3780" spans="2:14" x14ac:dyDescent="0.3">
      <c r="B3780" s="8">
        <v>43383</v>
      </c>
      <c r="C3780" s="10">
        <v>0.628</v>
      </c>
      <c r="D3780" s="11">
        <v>40</v>
      </c>
      <c r="E3780" s="2">
        <v>51</v>
      </c>
      <c r="F3780">
        <v>1440</v>
      </c>
      <c r="G3780" s="9">
        <v>43384.627999999997</v>
      </c>
      <c r="H3780" s="9">
        <v>43383.627999999997</v>
      </c>
      <c r="I3780">
        <v>1</v>
      </c>
      <c r="J3780">
        <v>1</v>
      </c>
      <c r="K3780">
        <v>1</v>
      </c>
      <c r="L3780" s="7">
        <v>1</v>
      </c>
      <c r="M3780">
        <v>1440</v>
      </c>
      <c r="N3780">
        <v>15</v>
      </c>
    </row>
    <row r="3781" spans="2:14" x14ac:dyDescent="0.3">
      <c r="B3781" s="8">
        <v>43384</v>
      </c>
      <c r="C3781" s="10">
        <v>0.60499999999999998</v>
      </c>
      <c r="D3781" s="11">
        <v>37</v>
      </c>
      <c r="E3781" s="2">
        <v>63</v>
      </c>
      <c r="F3781">
        <v>1440</v>
      </c>
      <c r="G3781" s="9">
        <v>43385.305</v>
      </c>
      <c r="H3781" s="9">
        <v>43384.605000000003</v>
      </c>
      <c r="I3781">
        <v>1</v>
      </c>
      <c r="J3781">
        <v>0.7</v>
      </c>
      <c r="K3781">
        <v>0.7</v>
      </c>
      <c r="L3781" s="7">
        <v>0.69999999999708962</v>
      </c>
      <c r="M3781">
        <v>1007.999999995809</v>
      </c>
      <c r="N3781">
        <v>7</v>
      </c>
    </row>
    <row r="3782" spans="2:14" x14ac:dyDescent="0.3">
      <c r="B3782" s="8">
        <v>43385</v>
      </c>
      <c r="C3782" s="10">
        <v>0.36799999999999999</v>
      </c>
      <c r="D3782" s="11">
        <v>22</v>
      </c>
      <c r="E3782" s="2">
        <v>72</v>
      </c>
      <c r="F3782">
        <v>30</v>
      </c>
      <c r="G3782" s="9">
        <v>43385.388625</v>
      </c>
      <c r="H3782" s="9">
        <v>43385.368000000002</v>
      </c>
      <c r="I3782">
        <v>2.0833333333333332E-2</v>
      </c>
      <c r="J3782">
        <v>0.99</v>
      </c>
      <c r="K3782">
        <v>2.0624999999999998E-2</v>
      </c>
      <c r="L3782" s="7">
        <v>2.0624999997380655E-2</v>
      </c>
      <c r="M3782">
        <v>29.699999996228144</v>
      </c>
      <c r="N3782">
        <v>9</v>
      </c>
    </row>
    <row r="3783" spans="2:14" x14ac:dyDescent="0.3">
      <c r="B3783" s="8">
        <v>43385</v>
      </c>
      <c r="C3783" s="10">
        <v>0.375</v>
      </c>
      <c r="D3783" s="11">
        <v>39</v>
      </c>
      <c r="E3783" s="2">
        <v>64</v>
      </c>
      <c r="F3783">
        <v>120</v>
      </c>
      <c r="G3783" s="9">
        <v>43385.440000000002</v>
      </c>
      <c r="H3783" s="9">
        <v>43385.375</v>
      </c>
      <c r="I3783">
        <v>8.3333333333333329E-2</v>
      </c>
      <c r="J3783">
        <v>0.78</v>
      </c>
      <c r="K3783">
        <v>6.5000000000000002E-2</v>
      </c>
      <c r="L3783" s="7">
        <v>6.5000000002328306E-2</v>
      </c>
      <c r="M3783">
        <v>93.600000003352761</v>
      </c>
      <c r="N3783">
        <v>10</v>
      </c>
    </row>
    <row r="3784" spans="2:14" x14ac:dyDescent="0.3">
      <c r="B3784" s="8">
        <v>43385</v>
      </c>
      <c r="C3784" s="10">
        <v>0.63800000000000001</v>
      </c>
      <c r="D3784" s="11">
        <v>21</v>
      </c>
      <c r="E3784" s="2">
        <v>3</v>
      </c>
      <c r="F3784">
        <v>30</v>
      </c>
      <c r="G3784" s="9">
        <v>43385.654458333331</v>
      </c>
      <c r="H3784" s="9">
        <v>43385.637999999999</v>
      </c>
      <c r="I3784">
        <v>2.0833333333333332E-2</v>
      </c>
      <c r="J3784">
        <v>0.79</v>
      </c>
      <c r="K3784">
        <v>1.6458333333333332E-2</v>
      </c>
      <c r="L3784" s="7">
        <v>1.6458333331684116E-2</v>
      </c>
      <c r="M3784">
        <v>23.699999997625127</v>
      </c>
      <c r="N3784">
        <v>15</v>
      </c>
    </row>
    <row r="3785" spans="2:14" x14ac:dyDescent="0.3">
      <c r="B3785" s="8">
        <v>43384</v>
      </c>
      <c r="C3785" s="10">
        <v>0.60499999999999998</v>
      </c>
      <c r="D3785" s="11">
        <v>32</v>
      </c>
      <c r="E3785" s="2">
        <v>21</v>
      </c>
      <c r="F3785">
        <v>1440</v>
      </c>
      <c r="G3785" s="9">
        <v>43385.785000000003</v>
      </c>
      <c r="H3785" s="9">
        <v>43384.605000000003</v>
      </c>
      <c r="I3785">
        <v>1</v>
      </c>
      <c r="J3785">
        <v>1.18</v>
      </c>
      <c r="K3785">
        <v>1.18</v>
      </c>
      <c r="L3785" s="7">
        <v>1.180000000000291</v>
      </c>
      <c r="M3785">
        <v>1699.2000000004191</v>
      </c>
      <c r="N3785">
        <v>18</v>
      </c>
    </row>
    <row r="3786" spans="2:14" x14ac:dyDescent="0.3">
      <c r="B3786" s="8">
        <v>43385</v>
      </c>
      <c r="C3786" s="10">
        <v>0.46600000000000003</v>
      </c>
      <c r="D3786" s="11">
        <v>34</v>
      </c>
      <c r="E3786" s="2">
        <v>14</v>
      </c>
      <c r="F3786">
        <v>1440</v>
      </c>
      <c r="G3786" s="9">
        <v>43386.385999999999</v>
      </c>
      <c r="H3786" s="9">
        <v>43385.466</v>
      </c>
      <c r="I3786">
        <v>1</v>
      </c>
      <c r="J3786">
        <v>0.92</v>
      </c>
      <c r="K3786">
        <v>0.92</v>
      </c>
      <c r="L3786" s="7">
        <v>0.91999999999825377</v>
      </c>
      <c r="M3786">
        <v>1324.7999999974854</v>
      </c>
      <c r="N3786">
        <v>9</v>
      </c>
    </row>
    <row r="3787" spans="2:14" x14ac:dyDescent="0.3">
      <c r="B3787" s="8">
        <v>43386</v>
      </c>
      <c r="C3787" s="10">
        <v>0.39300000000000002</v>
      </c>
      <c r="D3787" s="11">
        <v>19</v>
      </c>
      <c r="E3787" s="2">
        <v>63</v>
      </c>
      <c r="F3787">
        <v>30</v>
      </c>
      <c r="G3787" s="9">
        <v>43386.41195833333</v>
      </c>
      <c r="H3787" s="9">
        <v>43386.392999999996</v>
      </c>
      <c r="I3787">
        <v>2.0833333333333332E-2</v>
      </c>
      <c r="J3787">
        <v>0.91</v>
      </c>
      <c r="K3787">
        <v>1.8958333333333334E-2</v>
      </c>
      <c r="L3787" s="7">
        <v>1.8958333334012423E-2</v>
      </c>
      <c r="M3787">
        <v>27.300000000977889</v>
      </c>
      <c r="N3787">
        <v>9</v>
      </c>
    </row>
    <row r="3788" spans="2:14" x14ac:dyDescent="0.3">
      <c r="B3788" s="8">
        <v>43386</v>
      </c>
      <c r="C3788" s="10">
        <v>0.35199999999999998</v>
      </c>
      <c r="D3788" s="11">
        <v>4</v>
      </c>
      <c r="E3788" s="2">
        <v>75</v>
      </c>
      <c r="F3788">
        <v>480</v>
      </c>
      <c r="G3788" s="9">
        <v>43386.661999999997</v>
      </c>
      <c r="H3788" s="9">
        <v>43386.351999999999</v>
      </c>
      <c r="I3788">
        <v>0.33333333333333331</v>
      </c>
      <c r="J3788">
        <v>0.93</v>
      </c>
      <c r="K3788">
        <v>0.31</v>
      </c>
      <c r="L3788" s="7">
        <v>0.30999999999767169</v>
      </c>
      <c r="M3788">
        <v>446.39999999664724</v>
      </c>
      <c r="N3788">
        <v>15</v>
      </c>
    </row>
    <row r="3789" spans="2:14" x14ac:dyDescent="0.3">
      <c r="B3789" s="8">
        <v>43338</v>
      </c>
      <c r="C3789" s="10">
        <v>0.71799999999999997</v>
      </c>
      <c r="D3789" s="11">
        <v>17</v>
      </c>
      <c r="E3789" s="2">
        <v>31</v>
      </c>
      <c r="F3789">
        <v>86400</v>
      </c>
      <c r="G3789" s="9">
        <v>43386.718000000001</v>
      </c>
      <c r="H3789" s="9">
        <v>43338.718000000001</v>
      </c>
      <c r="I3789">
        <v>60</v>
      </c>
      <c r="J3789">
        <v>0.8</v>
      </c>
      <c r="K3789">
        <v>48</v>
      </c>
      <c r="L3789" s="7">
        <v>48</v>
      </c>
      <c r="M3789">
        <v>69120</v>
      </c>
      <c r="N3789">
        <v>17</v>
      </c>
    </row>
    <row r="3790" spans="2:14" x14ac:dyDescent="0.3">
      <c r="B3790" s="8">
        <v>43386</v>
      </c>
      <c r="C3790" s="10">
        <v>0.64400000000000002</v>
      </c>
      <c r="D3790" s="11">
        <v>28</v>
      </c>
      <c r="E3790" s="2">
        <v>8</v>
      </c>
      <c r="F3790">
        <v>120</v>
      </c>
      <c r="G3790" s="9">
        <v>43386.726499999997</v>
      </c>
      <c r="H3790" s="9">
        <v>43386.644</v>
      </c>
      <c r="I3790">
        <v>8.3333333333333329E-2</v>
      </c>
      <c r="J3790">
        <v>0.99</v>
      </c>
      <c r="K3790">
        <v>8.249999999999999E-2</v>
      </c>
      <c r="L3790" s="7">
        <v>8.2499999996798579E-2</v>
      </c>
      <c r="M3790">
        <v>118.79999999538995</v>
      </c>
      <c r="N3790">
        <v>17</v>
      </c>
    </row>
    <row r="3791" spans="2:14" x14ac:dyDescent="0.3">
      <c r="B3791" s="8">
        <v>43386</v>
      </c>
      <c r="C3791" s="10">
        <v>0.66400000000000003</v>
      </c>
      <c r="D3791" s="11">
        <v>35</v>
      </c>
      <c r="E3791" s="2">
        <v>35</v>
      </c>
      <c r="F3791">
        <v>120</v>
      </c>
      <c r="G3791" s="9">
        <v>43386.74483333333</v>
      </c>
      <c r="H3791" s="9">
        <v>43386.663999999997</v>
      </c>
      <c r="I3791">
        <v>8.3333333333333329E-2</v>
      </c>
      <c r="J3791">
        <v>0.97</v>
      </c>
      <c r="K3791">
        <v>8.0833333333333326E-2</v>
      </c>
      <c r="L3791" s="7">
        <v>8.0833333333430346E-2</v>
      </c>
      <c r="M3791">
        <v>116.4000000001397</v>
      </c>
      <c r="N3791">
        <v>17</v>
      </c>
    </row>
    <row r="3792" spans="2:14" x14ac:dyDescent="0.3">
      <c r="B3792" s="8">
        <v>43387</v>
      </c>
      <c r="C3792" s="10">
        <v>0.44800000000000001</v>
      </c>
      <c r="D3792" s="11">
        <v>23</v>
      </c>
      <c r="E3792" s="2">
        <v>26</v>
      </c>
      <c r="F3792">
        <v>30</v>
      </c>
      <c r="G3792" s="9">
        <v>43387.465916666661</v>
      </c>
      <c r="H3792" s="9">
        <v>43387.447999999997</v>
      </c>
      <c r="I3792">
        <v>2.0833333333333332E-2</v>
      </c>
      <c r="J3792">
        <v>0.86</v>
      </c>
      <c r="K3792">
        <v>1.7916666666666664E-2</v>
      </c>
      <c r="L3792" s="7">
        <v>1.7916666663950309E-2</v>
      </c>
      <c r="M3792">
        <v>25.799999996088445</v>
      </c>
      <c r="N3792">
        <v>11</v>
      </c>
    </row>
    <row r="3793" spans="2:14" x14ac:dyDescent="0.3">
      <c r="B3793" s="8">
        <v>43386</v>
      </c>
      <c r="C3793" s="10">
        <v>0.48799999999999999</v>
      </c>
      <c r="D3793" s="11">
        <v>26</v>
      </c>
      <c r="E3793" s="2">
        <v>43</v>
      </c>
      <c r="F3793">
        <v>1440</v>
      </c>
      <c r="G3793" s="9">
        <v>43387.468000000001</v>
      </c>
      <c r="H3793" s="9">
        <v>43386.487999999998</v>
      </c>
      <c r="I3793">
        <v>1</v>
      </c>
      <c r="J3793">
        <v>0.98</v>
      </c>
      <c r="K3793">
        <v>0.98</v>
      </c>
      <c r="L3793" s="7">
        <v>0.98000000000320142</v>
      </c>
      <c r="M3793">
        <v>1411.20000000461</v>
      </c>
      <c r="N3793">
        <v>11</v>
      </c>
    </row>
    <row r="3794" spans="2:14" x14ac:dyDescent="0.3">
      <c r="B3794" s="8">
        <v>43386</v>
      </c>
      <c r="C3794" s="10">
        <v>0.45</v>
      </c>
      <c r="D3794" s="11">
        <v>34</v>
      </c>
      <c r="E3794" s="2">
        <v>63</v>
      </c>
      <c r="F3794">
        <v>1440</v>
      </c>
      <c r="G3794" s="9">
        <v>43387.549999999996</v>
      </c>
      <c r="H3794" s="9">
        <v>43386.45</v>
      </c>
      <c r="I3794">
        <v>1</v>
      </c>
      <c r="J3794">
        <v>1.1000000000000001</v>
      </c>
      <c r="K3794">
        <v>1.1000000000000001</v>
      </c>
      <c r="L3794" s="7">
        <v>1.0999999999985448</v>
      </c>
      <c r="M3794">
        <v>1583.9999999979045</v>
      </c>
      <c r="N3794">
        <v>13</v>
      </c>
    </row>
    <row r="3795" spans="2:14" x14ac:dyDescent="0.3">
      <c r="B3795" s="8">
        <v>43387</v>
      </c>
      <c r="C3795" s="10">
        <v>0.52600000000000002</v>
      </c>
      <c r="D3795" s="11">
        <v>39</v>
      </c>
      <c r="E3795" s="2">
        <v>7</v>
      </c>
      <c r="F3795">
        <v>120</v>
      </c>
      <c r="G3795" s="9">
        <v>43387.614333333331</v>
      </c>
      <c r="H3795" s="9">
        <v>43387.525999999998</v>
      </c>
      <c r="I3795">
        <v>8.3333333333333329E-2</v>
      </c>
      <c r="J3795">
        <v>1.06</v>
      </c>
      <c r="K3795">
        <v>8.8333333333333333E-2</v>
      </c>
      <c r="L3795" s="7">
        <v>8.8333333333139308E-2</v>
      </c>
      <c r="M3795">
        <v>127.1999999997206</v>
      </c>
      <c r="N3795">
        <v>14</v>
      </c>
    </row>
    <row r="3796" spans="2:14" x14ac:dyDescent="0.3">
      <c r="B3796" s="8">
        <v>43387</v>
      </c>
      <c r="C3796" s="10">
        <v>0.54900000000000004</v>
      </c>
      <c r="D3796" s="11">
        <v>24</v>
      </c>
      <c r="E3796" s="2">
        <v>73</v>
      </c>
      <c r="F3796">
        <v>120</v>
      </c>
      <c r="G3796" s="9">
        <v>43387.646500000003</v>
      </c>
      <c r="H3796" s="9">
        <v>43387.548999999999</v>
      </c>
      <c r="I3796">
        <v>8.3333333333333329E-2</v>
      </c>
      <c r="J3796">
        <v>1.17</v>
      </c>
      <c r="K3796">
        <v>9.7499999999999989E-2</v>
      </c>
      <c r="L3796" s="7">
        <v>9.750000000349246E-2</v>
      </c>
      <c r="M3796">
        <v>140.40000000502914</v>
      </c>
      <c r="N3796">
        <v>15</v>
      </c>
    </row>
    <row r="3797" spans="2:14" x14ac:dyDescent="0.3">
      <c r="B3797" s="8">
        <v>43387</v>
      </c>
      <c r="C3797" s="10">
        <v>0.45500000000000002</v>
      </c>
      <c r="D3797" s="11">
        <v>7</v>
      </c>
      <c r="E3797" s="2">
        <v>60</v>
      </c>
      <c r="F3797">
        <v>1440</v>
      </c>
      <c r="G3797" s="9">
        <v>43388.305</v>
      </c>
      <c r="H3797" s="9">
        <v>43387.455000000002</v>
      </c>
      <c r="I3797">
        <v>1</v>
      </c>
      <c r="J3797">
        <v>0.85</v>
      </c>
      <c r="K3797">
        <v>0.85</v>
      </c>
      <c r="L3797" s="7">
        <v>0.84999999999854481</v>
      </c>
      <c r="M3797">
        <v>1223.9999999979045</v>
      </c>
      <c r="N3797">
        <v>7</v>
      </c>
    </row>
    <row r="3798" spans="2:14" x14ac:dyDescent="0.3">
      <c r="B3798" s="8">
        <v>43387</v>
      </c>
      <c r="C3798" s="10">
        <v>0.441</v>
      </c>
      <c r="D3798" s="11">
        <v>32</v>
      </c>
      <c r="E3798" s="2">
        <v>62</v>
      </c>
      <c r="F3798">
        <v>1440</v>
      </c>
      <c r="G3798" s="9">
        <v>43388.351000000002</v>
      </c>
      <c r="H3798" s="9">
        <v>43387.440999999999</v>
      </c>
      <c r="I3798">
        <v>1</v>
      </c>
      <c r="J3798">
        <v>0.91</v>
      </c>
      <c r="K3798">
        <v>0.91</v>
      </c>
      <c r="L3798" s="7">
        <v>0.91000000000349246</v>
      </c>
      <c r="M3798">
        <v>1310.4000000050291</v>
      </c>
      <c r="N3798">
        <v>8</v>
      </c>
    </row>
    <row r="3799" spans="2:14" x14ac:dyDescent="0.3">
      <c r="B3799" s="8">
        <v>43374</v>
      </c>
      <c r="C3799" s="10">
        <v>0.498</v>
      </c>
      <c r="D3799" s="11">
        <v>41</v>
      </c>
      <c r="E3799" s="2">
        <v>9</v>
      </c>
      <c r="F3799">
        <v>20160</v>
      </c>
      <c r="G3799" s="9">
        <v>43388.358</v>
      </c>
      <c r="H3799" s="9">
        <v>43374.498</v>
      </c>
      <c r="I3799">
        <v>14</v>
      </c>
      <c r="J3799">
        <v>0.99</v>
      </c>
      <c r="K3799">
        <v>13.86</v>
      </c>
      <c r="L3799" s="7">
        <v>13.860000000000582</v>
      </c>
      <c r="M3799">
        <v>19958.400000000838</v>
      </c>
      <c r="N3799">
        <v>8</v>
      </c>
    </row>
    <row r="3800" spans="2:14" x14ac:dyDescent="0.3">
      <c r="B3800" s="8">
        <v>43388</v>
      </c>
      <c r="C3800" s="10">
        <v>0.36399999999999999</v>
      </c>
      <c r="D3800" s="11">
        <v>39</v>
      </c>
      <c r="E3800" s="2">
        <v>71</v>
      </c>
      <c r="F3800">
        <v>120</v>
      </c>
      <c r="G3800" s="9">
        <v>43388.426500000001</v>
      </c>
      <c r="H3800" s="9">
        <v>43388.364000000001</v>
      </c>
      <c r="I3800">
        <v>8.3333333333333329E-2</v>
      </c>
      <c r="J3800">
        <v>0.75</v>
      </c>
      <c r="K3800">
        <v>6.25E-2</v>
      </c>
      <c r="L3800" s="7">
        <v>6.25E-2</v>
      </c>
      <c r="M3800">
        <v>90</v>
      </c>
      <c r="N3800">
        <v>10</v>
      </c>
    </row>
    <row r="3801" spans="2:14" x14ac:dyDescent="0.3">
      <c r="B3801" s="8">
        <v>43388</v>
      </c>
      <c r="C3801" s="10">
        <v>0.73599999999999999</v>
      </c>
      <c r="D3801" s="11">
        <v>38</v>
      </c>
      <c r="E3801" s="2">
        <v>35</v>
      </c>
      <c r="F3801">
        <v>15</v>
      </c>
      <c r="G3801" s="9">
        <v>43388.748916666664</v>
      </c>
      <c r="H3801" s="9">
        <v>43388.735999999997</v>
      </c>
      <c r="I3801">
        <v>1.0416666666666666E-2</v>
      </c>
      <c r="J3801">
        <v>1.24</v>
      </c>
      <c r="K3801">
        <v>1.2916666666666667E-2</v>
      </c>
      <c r="L3801" s="7">
        <v>1.2916666666569654E-2</v>
      </c>
      <c r="M3801">
        <v>18.599999999860302</v>
      </c>
      <c r="N3801">
        <v>17</v>
      </c>
    </row>
    <row r="3802" spans="2:14" x14ac:dyDescent="0.3">
      <c r="B3802" s="8">
        <v>43387</v>
      </c>
      <c r="C3802" s="10">
        <v>0.69799999999999995</v>
      </c>
      <c r="D3802" s="11">
        <v>6</v>
      </c>
      <c r="E3802" s="2">
        <v>34</v>
      </c>
      <c r="F3802">
        <v>1440</v>
      </c>
      <c r="G3802" s="9">
        <v>43388.767999999996</v>
      </c>
      <c r="H3802" s="9">
        <v>43387.697999999997</v>
      </c>
      <c r="I3802">
        <v>1</v>
      </c>
      <c r="J3802">
        <v>1.07</v>
      </c>
      <c r="K3802">
        <v>1.07</v>
      </c>
      <c r="L3802" s="7">
        <v>1.069999999999709</v>
      </c>
      <c r="M3802">
        <v>1540.7999999995809</v>
      </c>
      <c r="N3802">
        <v>18</v>
      </c>
    </row>
    <row r="3803" spans="2:14" x14ac:dyDescent="0.3">
      <c r="B3803" s="8">
        <v>43389</v>
      </c>
      <c r="C3803" s="10">
        <v>0.33800000000000002</v>
      </c>
      <c r="D3803" s="11">
        <v>13</v>
      </c>
      <c r="E3803" s="2">
        <v>12</v>
      </c>
      <c r="F3803">
        <v>60</v>
      </c>
      <c r="G3803" s="9">
        <v>43389.372166666668</v>
      </c>
      <c r="H3803" s="9">
        <v>43389.338000000003</v>
      </c>
      <c r="I3803">
        <v>4.1666666666666664E-2</v>
      </c>
      <c r="J3803">
        <v>0.82</v>
      </c>
      <c r="K3803">
        <v>3.4166666666666665E-2</v>
      </c>
      <c r="L3803" s="7">
        <v>3.4166666664532386E-2</v>
      </c>
      <c r="M3803">
        <v>49.199999996926636</v>
      </c>
      <c r="N3803">
        <v>8</v>
      </c>
    </row>
    <row r="3804" spans="2:14" x14ac:dyDescent="0.3">
      <c r="B3804" s="8">
        <v>43384</v>
      </c>
      <c r="C3804" s="10">
        <v>0.61</v>
      </c>
      <c r="D3804" s="11">
        <v>12</v>
      </c>
      <c r="E3804" s="2">
        <v>41</v>
      </c>
      <c r="F3804">
        <v>10080</v>
      </c>
      <c r="G3804" s="9">
        <v>43389.72</v>
      </c>
      <c r="H3804" s="9">
        <v>43384.61</v>
      </c>
      <c r="I3804">
        <v>7</v>
      </c>
      <c r="J3804">
        <v>0.73</v>
      </c>
      <c r="K3804">
        <v>5.1099999999999994</v>
      </c>
      <c r="L3804" s="7">
        <v>5.1100000000005821</v>
      </c>
      <c r="M3804">
        <v>7358.4000000008382</v>
      </c>
      <c r="N3804">
        <v>17</v>
      </c>
    </row>
    <row r="3805" spans="2:14" x14ac:dyDescent="0.3">
      <c r="B3805" s="8">
        <v>43389</v>
      </c>
      <c r="C3805" s="10">
        <v>0.35099999999999998</v>
      </c>
      <c r="D3805" s="11">
        <v>6</v>
      </c>
      <c r="E3805" s="2">
        <v>76</v>
      </c>
      <c r="F3805">
        <v>1440</v>
      </c>
      <c r="G3805" s="9">
        <v>43390.391000000003</v>
      </c>
      <c r="H3805" s="9">
        <v>43389.351000000002</v>
      </c>
      <c r="I3805">
        <v>1</v>
      </c>
      <c r="J3805">
        <v>1.04</v>
      </c>
      <c r="K3805">
        <v>1.04</v>
      </c>
      <c r="L3805" s="7">
        <v>1.0400000000008731</v>
      </c>
      <c r="M3805">
        <v>1497.6000000012573</v>
      </c>
      <c r="N3805">
        <v>9</v>
      </c>
    </row>
    <row r="3806" spans="2:14" x14ac:dyDescent="0.3">
      <c r="B3806" s="8">
        <v>43390</v>
      </c>
      <c r="C3806" s="10">
        <v>0.435</v>
      </c>
      <c r="D3806" s="11">
        <v>21</v>
      </c>
      <c r="E3806" s="2">
        <v>12</v>
      </c>
      <c r="F3806">
        <v>30</v>
      </c>
      <c r="G3806" s="9">
        <v>43390.454375000001</v>
      </c>
      <c r="H3806" s="9">
        <v>43390.434999999998</v>
      </c>
      <c r="I3806">
        <v>2.0833333333333332E-2</v>
      </c>
      <c r="J3806">
        <v>0.93</v>
      </c>
      <c r="K3806">
        <v>1.9375E-2</v>
      </c>
      <c r="L3806" s="7">
        <v>1.937500000349246E-2</v>
      </c>
      <c r="M3806">
        <v>27.900000005029142</v>
      </c>
      <c r="N3806">
        <v>10</v>
      </c>
    </row>
    <row r="3807" spans="2:14" x14ac:dyDescent="0.3">
      <c r="B3807" s="8">
        <v>43390</v>
      </c>
      <c r="C3807" s="10">
        <v>0.42199999999999999</v>
      </c>
      <c r="D3807" s="11">
        <v>31</v>
      </c>
      <c r="E3807" s="2">
        <v>20</v>
      </c>
      <c r="F3807">
        <v>120</v>
      </c>
      <c r="G3807" s="9">
        <v>43390.498666666666</v>
      </c>
      <c r="H3807" s="9">
        <v>43390.421999999999</v>
      </c>
      <c r="I3807">
        <v>8.3333333333333329E-2</v>
      </c>
      <c r="J3807">
        <v>0.92</v>
      </c>
      <c r="K3807">
        <v>7.6666666666666661E-2</v>
      </c>
      <c r="L3807" s="7">
        <v>7.6666666667733807E-2</v>
      </c>
      <c r="M3807">
        <v>110.40000000153668</v>
      </c>
      <c r="N3807">
        <v>11</v>
      </c>
    </row>
    <row r="3808" spans="2:14" x14ac:dyDescent="0.3">
      <c r="B3808" s="8">
        <v>43373</v>
      </c>
      <c r="C3808" s="10">
        <v>0.56299999999999994</v>
      </c>
      <c r="D3808" s="11">
        <v>41</v>
      </c>
      <c r="E3808" s="2">
        <v>26</v>
      </c>
      <c r="F3808">
        <v>20160</v>
      </c>
      <c r="G3808" s="9">
        <v>43390.503000000004</v>
      </c>
      <c r="H3808" s="9">
        <v>43373.563000000002</v>
      </c>
      <c r="I3808">
        <v>14</v>
      </c>
      <c r="J3808">
        <v>1.21</v>
      </c>
      <c r="K3808">
        <v>16.939999999999998</v>
      </c>
      <c r="L3808" s="7">
        <v>16.940000000002328</v>
      </c>
      <c r="M3808">
        <v>24393.600000003353</v>
      </c>
      <c r="N3808">
        <v>12</v>
      </c>
    </row>
    <row r="3809" spans="2:14" x14ac:dyDescent="0.3">
      <c r="B3809" s="8">
        <v>43389</v>
      </c>
      <c r="C3809" s="10">
        <v>0.36099999999999999</v>
      </c>
      <c r="D3809" s="11">
        <v>26</v>
      </c>
      <c r="E3809" s="2">
        <v>72</v>
      </c>
      <c r="F3809">
        <v>1440</v>
      </c>
      <c r="G3809" s="9">
        <v>43390.510999999999</v>
      </c>
      <c r="H3809" s="9">
        <v>43389.360999999997</v>
      </c>
      <c r="I3809">
        <v>1</v>
      </c>
      <c r="J3809">
        <v>1.1499999999999999</v>
      </c>
      <c r="K3809">
        <v>1.1499999999999999</v>
      </c>
      <c r="L3809" s="7">
        <v>1.1500000000014552</v>
      </c>
      <c r="M3809">
        <v>1656.0000000020955</v>
      </c>
      <c r="N3809">
        <v>12</v>
      </c>
    </row>
    <row r="3810" spans="2:14" x14ac:dyDescent="0.3">
      <c r="B3810" s="8">
        <v>43390</v>
      </c>
      <c r="C3810" s="10">
        <v>0.42299999999999999</v>
      </c>
      <c r="D3810" s="11">
        <v>39</v>
      </c>
      <c r="E3810" s="2">
        <v>48</v>
      </c>
      <c r="F3810">
        <v>120</v>
      </c>
      <c r="G3810" s="9">
        <v>43390.513833333338</v>
      </c>
      <c r="H3810" s="9">
        <v>43390.423000000003</v>
      </c>
      <c r="I3810">
        <v>8.3333333333333329E-2</v>
      </c>
      <c r="J3810">
        <v>1.0900000000000001</v>
      </c>
      <c r="K3810">
        <v>9.0833333333333335E-2</v>
      </c>
      <c r="L3810" s="7">
        <v>9.0833333335467614E-2</v>
      </c>
      <c r="M3810">
        <v>130.80000000307336</v>
      </c>
      <c r="N3810">
        <v>12</v>
      </c>
    </row>
    <row r="3811" spans="2:14" x14ac:dyDescent="0.3">
      <c r="B3811" s="8">
        <v>43389</v>
      </c>
      <c r="C3811" s="10">
        <v>0.73599999999999999</v>
      </c>
      <c r="D3811" s="11">
        <v>37</v>
      </c>
      <c r="E3811" s="2">
        <v>8</v>
      </c>
      <c r="F3811">
        <v>1440</v>
      </c>
      <c r="G3811" s="9">
        <v>43390.515999999996</v>
      </c>
      <c r="H3811" s="9">
        <v>43389.735999999997</v>
      </c>
      <c r="I3811">
        <v>1</v>
      </c>
      <c r="J3811">
        <v>0.78</v>
      </c>
      <c r="K3811">
        <v>0.78</v>
      </c>
      <c r="L3811" s="7">
        <v>0.77999999999883585</v>
      </c>
      <c r="M3811">
        <v>1123.1999999983236</v>
      </c>
      <c r="N3811">
        <v>12</v>
      </c>
    </row>
    <row r="3812" spans="2:14" x14ac:dyDescent="0.3">
      <c r="B3812" s="8">
        <v>43377</v>
      </c>
      <c r="C3812" s="10">
        <v>0.68300000000000005</v>
      </c>
      <c r="D3812" s="11">
        <v>18</v>
      </c>
      <c r="E3812" s="2">
        <v>11</v>
      </c>
      <c r="F3812">
        <v>20160</v>
      </c>
      <c r="G3812" s="9">
        <v>43390.562999999995</v>
      </c>
      <c r="H3812" s="9">
        <v>43377.682999999997</v>
      </c>
      <c r="I3812">
        <v>14</v>
      </c>
      <c r="J3812">
        <v>0.92</v>
      </c>
      <c r="K3812">
        <v>12.88</v>
      </c>
      <c r="L3812" s="7">
        <v>12.879999999997381</v>
      </c>
      <c r="M3812">
        <v>18547.199999996228</v>
      </c>
      <c r="N3812">
        <v>13</v>
      </c>
    </row>
    <row r="3813" spans="2:14" x14ac:dyDescent="0.3">
      <c r="B3813" s="8">
        <v>43390</v>
      </c>
      <c r="C3813" s="10">
        <v>0.56399999999999995</v>
      </c>
      <c r="D3813" s="11">
        <v>14</v>
      </c>
      <c r="E3813" s="2">
        <v>74</v>
      </c>
      <c r="F3813">
        <v>60</v>
      </c>
      <c r="G3813" s="9">
        <v>43390.608583333335</v>
      </c>
      <c r="H3813" s="9">
        <v>43390.563999999998</v>
      </c>
      <c r="I3813">
        <v>4.1666666666666664E-2</v>
      </c>
      <c r="J3813">
        <v>1.07</v>
      </c>
      <c r="K3813">
        <v>4.4583333333333336E-2</v>
      </c>
      <c r="L3813" s="7">
        <v>4.4583333336049691E-2</v>
      </c>
      <c r="M3813">
        <v>64.200000003911555</v>
      </c>
      <c r="N3813">
        <v>14</v>
      </c>
    </row>
    <row r="3814" spans="2:14" x14ac:dyDescent="0.3">
      <c r="B3814" s="8">
        <v>43378</v>
      </c>
      <c r="C3814" s="10">
        <v>0.52100000000000002</v>
      </c>
      <c r="D3814" s="11">
        <v>18</v>
      </c>
      <c r="E3814" s="2">
        <v>69</v>
      </c>
      <c r="F3814">
        <v>20160</v>
      </c>
      <c r="G3814" s="9">
        <v>43390.701000000001</v>
      </c>
      <c r="H3814" s="9">
        <v>43378.521000000001</v>
      </c>
      <c r="I3814">
        <v>14</v>
      </c>
      <c r="J3814">
        <v>0.87</v>
      </c>
      <c r="K3814">
        <v>12.18</v>
      </c>
      <c r="L3814" s="7">
        <v>12.180000000000291</v>
      </c>
      <c r="M3814">
        <v>17539.200000000419</v>
      </c>
      <c r="N3814">
        <v>16</v>
      </c>
    </row>
    <row r="3815" spans="2:14" x14ac:dyDescent="0.3">
      <c r="B3815" s="8">
        <v>43390</v>
      </c>
      <c r="C3815" s="10">
        <v>0.70599999999999996</v>
      </c>
      <c r="D3815" s="11">
        <v>23</v>
      </c>
      <c r="E3815" s="2">
        <v>26</v>
      </c>
      <c r="F3815">
        <v>30</v>
      </c>
      <c r="G3815" s="9">
        <v>43390.729333333329</v>
      </c>
      <c r="H3815" s="9">
        <v>43390.705999999998</v>
      </c>
      <c r="I3815">
        <v>2.0833333333333332E-2</v>
      </c>
      <c r="J3815">
        <v>1.1200000000000001</v>
      </c>
      <c r="K3815">
        <v>2.3333333333333334E-2</v>
      </c>
      <c r="L3815" s="7">
        <v>2.3333333330811001E-2</v>
      </c>
      <c r="M3815">
        <v>33.599999996367842</v>
      </c>
      <c r="N3815">
        <v>17</v>
      </c>
    </row>
    <row r="3816" spans="2:14" x14ac:dyDescent="0.3">
      <c r="B3816" s="8">
        <v>43383</v>
      </c>
      <c r="C3816" s="10">
        <v>0.66400000000000003</v>
      </c>
      <c r="D3816" s="11">
        <v>9</v>
      </c>
      <c r="E3816" s="2">
        <v>46</v>
      </c>
      <c r="F3816">
        <v>10080</v>
      </c>
      <c r="G3816" s="9">
        <v>43391.363999999994</v>
      </c>
      <c r="H3816" s="9">
        <v>43383.663999999997</v>
      </c>
      <c r="I3816">
        <v>7</v>
      </c>
      <c r="J3816">
        <v>1.1000000000000001</v>
      </c>
      <c r="K3816">
        <v>7.7000000000000011</v>
      </c>
      <c r="L3816" s="7">
        <v>7.6999999999970896</v>
      </c>
      <c r="M3816">
        <v>11087.999999995809</v>
      </c>
      <c r="N3816">
        <v>8</v>
      </c>
    </row>
    <row r="3817" spans="2:14" x14ac:dyDescent="0.3">
      <c r="B3817" s="8">
        <v>43378</v>
      </c>
      <c r="C3817" s="10">
        <v>0.39700000000000002</v>
      </c>
      <c r="D3817" s="11">
        <v>15</v>
      </c>
      <c r="E3817" s="2">
        <v>33</v>
      </c>
      <c r="F3817">
        <v>20160</v>
      </c>
      <c r="G3817" s="9">
        <v>43391.416999999994</v>
      </c>
      <c r="H3817" s="9">
        <v>43378.396999999997</v>
      </c>
      <c r="I3817">
        <v>14</v>
      </c>
      <c r="J3817">
        <v>0.93</v>
      </c>
      <c r="K3817">
        <v>13.020000000000001</v>
      </c>
      <c r="L3817" s="7">
        <v>13.019999999996799</v>
      </c>
      <c r="M3817">
        <v>18748.79999999539</v>
      </c>
      <c r="N3817">
        <v>10</v>
      </c>
    </row>
    <row r="3818" spans="2:14" x14ac:dyDescent="0.3">
      <c r="B3818" s="8">
        <v>43391</v>
      </c>
      <c r="C3818" s="10">
        <v>0.36599999999999999</v>
      </c>
      <c r="D3818" s="11">
        <v>24</v>
      </c>
      <c r="E3818" s="2">
        <v>47</v>
      </c>
      <c r="F3818">
        <v>120</v>
      </c>
      <c r="G3818" s="9">
        <v>43391.437666666665</v>
      </c>
      <c r="H3818" s="9">
        <v>43391.366000000002</v>
      </c>
      <c r="I3818">
        <v>8.3333333333333329E-2</v>
      </c>
      <c r="J3818">
        <v>0.86</v>
      </c>
      <c r="K3818">
        <v>7.1666666666666656E-2</v>
      </c>
      <c r="L3818" s="7">
        <v>7.1666666663077194E-2</v>
      </c>
      <c r="M3818">
        <v>103.19999999483116</v>
      </c>
      <c r="N3818">
        <v>10</v>
      </c>
    </row>
    <row r="3819" spans="2:14" x14ac:dyDescent="0.3">
      <c r="B3819" s="8">
        <v>43380</v>
      </c>
      <c r="C3819" s="10">
        <v>0.7</v>
      </c>
      <c r="D3819" s="11">
        <v>15</v>
      </c>
      <c r="E3819" s="2">
        <v>12</v>
      </c>
      <c r="F3819">
        <v>20160</v>
      </c>
      <c r="G3819" s="9">
        <v>43391.479999999996</v>
      </c>
      <c r="H3819" s="9">
        <v>43380.7</v>
      </c>
      <c r="I3819">
        <v>14</v>
      </c>
      <c r="J3819">
        <v>0.77</v>
      </c>
      <c r="K3819">
        <v>10.780000000000001</v>
      </c>
      <c r="L3819" s="7">
        <v>10.779999999998836</v>
      </c>
      <c r="M3819">
        <v>15523.199999998324</v>
      </c>
      <c r="N3819">
        <v>11</v>
      </c>
    </row>
    <row r="3820" spans="2:14" x14ac:dyDescent="0.3">
      <c r="B3820" s="8">
        <v>43391</v>
      </c>
      <c r="C3820" s="10">
        <v>0.57499999999999996</v>
      </c>
      <c r="D3820" s="11">
        <v>20</v>
      </c>
      <c r="E3820" s="2">
        <v>40</v>
      </c>
      <c r="F3820">
        <v>30</v>
      </c>
      <c r="G3820" s="9">
        <v>43391.599166666667</v>
      </c>
      <c r="H3820" s="9">
        <v>43391.574999999997</v>
      </c>
      <c r="I3820">
        <v>2.0833333333333332E-2</v>
      </c>
      <c r="J3820">
        <v>1.1599999999999999</v>
      </c>
      <c r="K3820">
        <v>2.4166666666666663E-2</v>
      </c>
      <c r="L3820" s="7">
        <v>2.4166666669771075E-2</v>
      </c>
      <c r="M3820">
        <v>34.800000004470348</v>
      </c>
      <c r="N3820">
        <v>14</v>
      </c>
    </row>
    <row r="3821" spans="2:14" x14ac:dyDescent="0.3">
      <c r="B3821" s="8">
        <v>43390</v>
      </c>
      <c r="C3821" s="10">
        <v>0.36199999999999999</v>
      </c>
      <c r="D3821" s="11">
        <v>26</v>
      </c>
      <c r="E3821" s="2">
        <v>34</v>
      </c>
      <c r="F3821">
        <v>1440</v>
      </c>
      <c r="G3821" s="9">
        <v>43391.601999999999</v>
      </c>
      <c r="H3821" s="9">
        <v>43390.362000000001</v>
      </c>
      <c r="I3821">
        <v>1</v>
      </c>
      <c r="J3821">
        <v>1.24</v>
      </c>
      <c r="K3821">
        <v>1.24</v>
      </c>
      <c r="L3821" s="7">
        <v>1.2399999999979627</v>
      </c>
      <c r="M3821">
        <v>1785.5999999970663</v>
      </c>
      <c r="N3821">
        <v>14</v>
      </c>
    </row>
    <row r="3822" spans="2:14" x14ac:dyDescent="0.3">
      <c r="B3822" s="8">
        <v>43392</v>
      </c>
      <c r="C3822" s="10">
        <v>0.443</v>
      </c>
      <c r="D3822" s="11">
        <v>23</v>
      </c>
      <c r="E3822" s="2">
        <v>66</v>
      </c>
      <c r="F3822">
        <v>30</v>
      </c>
      <c r="G3822" s="9">
        <v>43392.458416666668</v>
      </c>
      <c r="H3822" s="9">
        <v>43392.442999999999</v>
      </c>
      <c r="I3822">
        <v>2.0833333333333332E-2</v>
      </c>
      <c r="J3822">
        <v>0.74</v>
      </c>
      <c r="K3822">
        <v>1.5416666666666665E-2</v>
      </c>
      <c r="L3822" s="7">
        <v>1.541666666889796E-2</v>
      </c>
      <c r="M3822">
        <v>22.200000003213063</v>
      </c>
      <c r="N3822">
        <v>11</v>
      </c>
    </row>
    <row r="3823" spans="2:14" x14ac:dyDescent="0.3">
      <c r="B3823" s="8">
        <v>43385</v>
      </c>
      <c r="C3823" s="10">
        <v>0.55300000000000005</v>
      </c>
      <c r="D3823" s="11">
        <v>10</v>
      </c>
      <c r="E3823" s="2">
        <v>50</v>
      </c>
      <c r="F3823">
        <v>10080</v>
      </c>
      <c r="G3823" s="9">
        <v>43392.483</v>
      </c>
      <c r="H3823" s="9">
        <v>43385.553</v>
      </c>
      <c r="I3823">
        <v>7</v>
      </c>
      <c r="J3823">
        <v>0.99</v>
      </c>
      <c r="K3823">
        <v>6.93</v>
      </c>
      <c r="L3823" s="7">
        <v>6.930000000000291</v>
      </c>
      <c r="M3823">
        <v>9979.2000000004191</v>
      </c>
      <c r="N3823">
        <v>11</v>
      </c>
    </row>
    <row r="3824" spans="2:14" x14ac:dyDescent="0.3">
      <c r="B3824" s="8">
        <v>43392</v>
      </c>
      <c r="C3824" s="10">
        <v>0.53600000000000003</v>
      </c>
      <c r="D3824" s="11">
        <v>13</v>
      </c>
      <c r="E3824" s="2">
        <v>50</v>
      </c>
      <c r="F3824">
        <v>60</v>
      </c>
      <c r="G3824" s="9">
        <v>43392.569333333333</v>
      </c>
      <c r="H3824" s="9">
        <v>43392.536</v>
      </c>
      <c r="I3824">
        <v>4.1666666666666664E-2</v>
      </c>
      <c r="J3824">
        <v>0.8</v>
      </c>
      <c r="K3824">
        <v>3.3333333333333333E-2</v>
      </c>
      <c r="L3824" s="7">
        <v>3.3333333332848269E-2</v>
      </c>
      <c r="M3824">
        <v>47.999999999301508</v>
      </c>
      <c r="N3824">
        <v>13</v>
      </c>
    </row>
    <row r="3825" spans="2:14" x14ac:dyDescent="0.3">
      <c r="B3825" s="8">
        <v>43391</v>
      </c>
      <c r="C3825" s="10">
        <v>0.71499999999999997</v>
      </c>
      <c r="D3825" s="11">
        <v>40</v>
      </c>
      <c r="E3825" s="2">
        <v>2</v>
      </c>
      <c r="F3825">
        <v>1440</v>
      </c>
      <c r="G3825" s="9">
        <v>43392.634999999995</v>
      </c>
      <c r="H3825" s="9">
        <v>43391.714999999997</v>
      </c>
      <c r="I3825">
        <v>1</v>
      </c>
      <c r="J3825">
        <v>0.92</v>
      </c>
      <c r="K3825">
        <v>0.92</v>
      </c>
      <c r="L3825" s="7">
        <v>0.91999999999825377</v>
      </c>
      <c r="M3825">
        <v>1324.7999999974854</v>
      </c>
      <c r="N3825">
        <v>15</v>
      </c>
    </row>
    <row r="3826" spans="2:14" x14ac:dyDescent="0.3">
      <c r="B3826" s="8">
        <v>43391</v>
      </c>
      <c r="C3826" s="10">
        <v>0.51200000000000001</v>
      </c>
      <c r="D3826" s="11">
        <v>29</v>
      </c>
      <c r="E3826" s="2">
        <v>56</v>
      </c>
      <c r="F3826">
        <v>1440</v>
      </c>
      <c r="G3826" s="9">
        <v>43392.652000000002</v>
      </c>
      <c r="H3826" s="9">
        <v>43391.512000000002</v>
      </c>
      <c r="I3826">
        <v>1</v>
      </c>
      <c r="J3826">
        <v>1.1399999999999999</v>
      </c>
      <c r="K3826">
        <v>1.1399999999999999</v>
      </c>
      <c r="L3826" s="7">
        <v>1.1399999999994179</v>
      </c>
      <c r="M3826">
        <v>1641.5999999991618</v>
      </c>
      <c r="N3826">
        <v>15</v>
      </c>
    </row>
    <row r="3827" spans="2:14" x14ac:dyDescent="0.3">
      <c r="B3827" s="8">
        <v>43392</v>
      </c>
      <c r="C3827" s="10">
        <v>0.64600000000000002</v>
      </c>
      <c r="D3827" s="11">
        <v>39</v>
      </c>
      <c r="E3827" s="2">
        <v>18</v>
      </c>
      <c r="F3827">
        <v>120</v>
      </c>
      <c r="G3827" s="9">
        <v>43392.742666666665</v>
      </c>
      <c r="H3827" s="9">
        <v>43392.646000000001</v>
      </c>
      <c r="I3827">
        <v>8.3333333333333329E-2</v>
      </c>
      <c r="J3827">
        <v>1.1599999999999999</v>
      </c>
      <c r="K3827">
        <v>9.6666666666666651E-2</v>
      </c>
      <c r="L3827" s="7">
        <v>9.6666666664532386E-2</v>
      </c>
      <c r="M3827">
        <v>139.19999999692664</v>
      </c>
      <c r="N3827">
        <v>17</v>
      </c>
    </row>
    <row r="3828" spans="2:14" x14ac:dyDescent="0.3">
      <c r="B3828" s="8">
        <v>43384</v>
      </c>
      <c r="C3828" s="10">
        <v>0.61299999999999999</v>
      </c>
      <c r="D3828" s="11">
        <v>33</v>
      </c>
      <c r="E3828" s="2">
        <v>57</v>
      </c>
      <c r="F3828">
        <v>10080</v>
      </c>
      <c r="G3828" s="9">
        <v>43393.362999999998</v>
      </c>
      <c r="H3828" s="9">
        <v>43384.612999999998</v>
      </c>
      <c r="I3828">
        <v>7</v>
      </c>
      <c r="J3828">
        <v>1.25</v>
      </c>
      <c r="K3828">
        <v>8.75</v>
      </c>
      <c r="L3828" s="7">
        <v>8.75</v>
      </c>
      <c r="M3828">
        <v>12600</v>
      </c>
      <c r="N3828">
        <v>8</v>
      </c>
    </row>
    <row r="3829" spans="2:14" x14ac:dyDescent="0.3">
      <c r="B3829" s="8">
        <v>43392</v>
      </c>
      <c r="C3829" s="10">
        <v>0.47399999999999998</v>
      </c>
      <c r="D3829" s="11">
        <v>26</v>
      </c>
      <c r="E3829" s="2">
        <v>36</v>
      </c>
      <c r="F3829">
        <v>1440</v>
      </c>
      <c r="G3829" s="9">
        <v>43393.464</v>
      </c>
      <c r="H3829" s="9">
        <v>43392.474000000002</v>
      </c>
      <c r="I3829">
        <v>1</v>
      </c>
      <c r="J3829">
        <v>0.99</v>
      </c>
      <c r="K3829">
        <v>0.99</v>
      </c>
      <c r="L3829" s="7">
        <v>0.98999999999796273</v>
      </c>
      <c r="M3829">
        <v>1425.5999999970663</v>
      </c>
      <c r="N3829">
        <v>11</v>
      </c>
    </row>
    <row r="3830" spans="2:14" x14ac:dyDescent="0.3">
      <c r="B3830" s="8">
        <v>43393</v>
      </c>
      <c r="C3830" s="10">
        <v>0.55900000000000005</v>
      </c>
      <c r="D3830" s="11">
        <v>38</v>
      </c>
      <c r="E3830" s="2">
        <v>57</v>
      </c>
      <c r="F3830">
        <v>15</v>
      </c>
      <c r="G3830" s="9">
        <v>43393.571499999998</v>
      </c>
      <c r="H3830" s="9">
        <v>43393.559000000001</v>
      </c>
      <c r="I3830">
        <v>1.0416666666666666E-2</v>
      </c>
      <c r="J3830">
        <v>1.2</v>
      </c>
      <c r="K3830">
        <v>1.2499999999999999E-2</v>
      </c>
      <c r="L3830" s="7">
        <v>1.2499999997089617E-2</v>
      </c>
      <c r="M3830">
        <v>17.999999995809048</v>
      </c>
      <c r="N3830">
        <v>13</v>
      </c>
    </row>
    <row r="3831" spans="2:14" x14ac:dyDescent="0.3">
      <c r="B3831" s="8">
        <v>43393</v>
      </c>
      <c r="C3831" s="10">
        <v>0.57099999999999995</v>
      </c>
      <c r="D3831" s="11">
        <v>21</v>
      </c>
      <c r="E3831" s="2">
        <v>1</v>
      </c>
      <c r="F3831">
        <v>30</v>
      </c>
      <c r="G3831" s="9">
        <v>43393.597875000007</v>
      </c>
      <c r="H3831" s="9">
        <v>43393.571000000004</v>
      </c>
      <c r="I3831">
        <v>2.0833333333333332E-2</v>
      </c>
      <c r="J3831">
        <v>1.29</v>
      </c>
      <c r="K3831">
        <v>2.6875E-2</v>
      </c>
      <c r="L3831" s="7">
        <v>2.6875000003201421E-2</v>
      </c>
      <c r="M3831">
        <v>38.700000004610047</v>
      </c>
      <c r="N3831">
        <v>14</v>
      </c>
    </row>
    <row r="3832" spans="2:14" x14ac:dyDescent="0.3">
      <c r="B3832" s="8">
        <v>43379</v>
      </c>
      <c r="C3832" s="10">
        <v>0.56100000000000005</v>
      </c>
      <c r="D3832" s="11">
        <v>18</v>
      </c>
      <c r="E3832" s="2">
        <v>42</v>
      </c>
      <c r="F3832">
        <v>20160</v>
      </c>
      <c r="G3832" s="9">
        <v>43393.701000000001</v>
      </c>
      <c r="H3832" s="9">
        <v>43379.561000000002</v>
      </c>
      <c r="I3832">
        <v>14</v>
      </c>
      <c r="J3832">
        <v>1.01</v>
      </c>
      <c r="K3832">
        <v>14.14</v>
      </c>
      <c r="L3832" s="7">
        <v>14.139999999999418</v>
      </c>
      <c r="M3832">
        <v>20361.599999999162</v>
      </c>
      <c r="N3832">
        <v>16</v>
      </c>
    </row>
    <row r="3833" spans="2:14" x14ac:dyDescent="0.3">
      <c r="B3833" s="8">
        <v>43375</v>
      </c>
      <c r="C3833" s="10">
        <v>0.53700000000000003</v>
      </c>
      <c r="D3833" s="11">
        <v>18</v>
      </c>
      <c r="E3833" s="2">
        <v>9</v>
      </c>
      <c r="F3833">
        <v>20160</v>
      </c>
      <c r="G3833" s="9">
        <v>43393.736999999994</v>
      </c>
      <c r="H3833" s="9">
        <v>43375.536999999997</v>
      </c>
      <c r="I3833">
        <v>14</v>
      </c>
      <c r="J3833">
        <v>1.3</v>
      </c>
      <c r="K3833">
        <v>18.2</v>
      </c>
      <c r="L3833" s="7">
        <v>18.19999999999709</v>
      </c>
      <c r="M3833">
        <v>26207.999999995809</v>
      </c>
      <c r="N3833">
        <v>17</v>
      </c>
    </row>
    <row r="3834" spans="2:14" x14ac:dyDescent="0.3">
      <c r="B3834" s="8">
        <v>43376</v>
      </c>
      <c r="C3834" s="10">
        <v>0.503</v>
      </c>
      <c r="D3834" s="11">
        <v>15</v>
      </c>
      <c r="E3834" s="2">
        <v>20</v>
      </c>
      <c r="F3834">
        <v>20160</v>
      </c>
      <c r="G3834" s="9">
        <v>43394.422999999995</v>
      </c>
      <c r="H3834" s="9">
        <v>43376.502999999997</v>
      </c>
      <c r="I3834">
        <v>14</v>
      </c>
      <c r="J3834">
        <v>1.28</v>
      </c>
      <c r="K3834">
        <v>17.920000000000002</v>
      </c>
      <c r="L3834" s="7">
        <v>17.919999999998254</v>
      </c>
      <c r="M3834">
        <v>25804.799999997485</v>
      </c>
      <c r="N3834">
        <v>10</v>
      </c>
    </row>
    <row r="3835" spans="2:14" x14ac:dyDescent="0.3">
      <c r="B3835" s="8">
        <v>43378</v>
      </c>
      <c r="C3835" s="10">
        <v>0.52400000000000002</v>
      </c>
      <c r="D3835" s="11">
        <v>15</v>
      </c>
      <c r="E3835" s="2">
        <v>11</v>
      </c>
      <c r="F3835">
        <v>20160</v>
      </c>
      <c r="G3835" s="9">
        <v>43394.483999999997</v>
      </c>
      <c r="H3835" s="9">
        <v>43378.523999999998</v>
      </c>
      <c r="I3835">
        <v>14</v>
      </c>
      <c r="J3835">
        <v>1.1399999999999999</v>
      </c>
      <c r="K3835">
        <v>15.959999999999999</v>
      </c>
      <c r="L3835" s="7">
        <v>15.959999999999127</v>
      </c>
      <c r="M3835">
        <v>22982.399999998743</v>
      </c>
      <c r="N3835">
        <v>11</v>
      </c>
    </row>
    <row r="3836" spans="2:14" x14ac:dyDescent="0.3">
      <c r="B3836" s="8">
        <v>43393</v>
      </c>
      <c r="C3836" s="10">
        <v>0.65400000000000003</v>
      </c>
      <c r="D3836" s="11">
        <v>37</v>
      </c>
      <c r="E3836" s="2">
        <v>25</v>
      </c>
      <c r="F3836">
        <v>1440</v>
      </c>
      <c r="G3836" s="9">
        <v>43394.534</v>
      </c>
      <c r="H3836" s="9">
        <v>43393.654000000002</v>
      </c>
      <c r="I3836">
        <v>1</v>
      </c>
      <c r="J3836">
        <v>0.88</v>
      </c>
      <c r="K3836">
        <v>0.88</v>
      </c>
      <c r="L3836" s="7">
        <v>0.87999999999738066</v>
      </c>
      <c r="M3836">
        <v>1267.1999999962281</v>
      </c>
      <c r="N3836">
        <v>12</v>
      </c>
    </row>
    <row r="3837" spans="2:14" x14ac:dyDescent="0.3">
      <c r="B3837" s="8">
        <v>43394</v>
      </c>
      <c r="C3837" s="10">
        <v>0.57399999999999995</v>
      </c>
      <c r="D3837" s="11">
        <v>20</v>
      </c>
      <c r="E3837" s="2">
        <v>1</v>
      </c>
      <c r="F3837">
        <v>30</v>
      </c>
      <c r="G3837" s="9">
        <v>43394.596083333337</v>
      </c>
      <c r="H3837" s="9">
        <v>43394.574000000001</v>
      </c>
      <c r="I3837">
        <v>2.0833333333333332E-2</v>
      </c>
      <c r="J3837">
        <v>1.06</v>
      </c>
      <c r="K3837">
        <v>2.2083333333333333E-2</v>
      </c>
      <c r="L3837" s="7">
        <v>2.2083333336922806E-2</v>
      </c>
      <c r="M3837">
        <v>31.80000000516884</v>
      </c>
      <c r="N3837">
        <v>14</v>
      </c>
    </row>
    <row r="3838" spans="2:14" x14ac:dyDescent="0.3">
      <c r="B3838" s="8">
        <v>43394</v>
      </c>
      <c r="C3838" s="10">
        <v>0.56699999999999995</v>
      </c>
      <c r="D3838" s="11">
        <v>32</v>
      </c>
      <c r="E3838" s="2">
        <v>55</v>
      </c>
      <c r="F3838">
        <v>1440</v>
      </c>
      <c r="G3838" s="9">
        <v>43395.517</v>
      </c>
      <c r="H3838" s="9">
        <v>43394.567000000003</v>
      </c>
      <c r="I3838">
        <v>1</v>
      </c>
      <c r="J3838">
        <v>0.95</v>
      </c>
      <c r="K3838">
        <v>0.95</v>
      </c>
      <c r="L3838" s="7">
        <v>0.94999999999708962</v>
      </c>
      <c r="M3838">
        <v>1367.999999995809</v>
      </c>
      <c r="N3838">
        <v>12</v>
      </c>
    </row>
    <row r="3839" spans="2:14" x14ac:dyDescent="0.3">
      <c r="B3839" s="8">
        <v>43394</v>
      </c>
      <c r="C3839" s="10">
        <v>0.69499999999999995</v>
      </c>
      <c r="D3839" s="11">
        <v>34</v>
      </c>
      <c r="E3839" s="2">
        <v>59</v>
      </c>
      <c r="F3839">
        <v>1440</v>
      </c>
      <c r="G3839" s="9">
        <v>43395.644999999997</v>
      </c>
      <c r="H3839" s="9">
        <v>43394.695</v>
      </c>
      <c r="I3839">
        <v>1</v>
      </c>
      <c r="J3839">
        <v>0.95</v>
      </c>
      <c r="K3839">
        <v>0.95</v>
      </c>
      <c r="L3839" s="7">
        <v>0.94999999999708962</v>
      </c>
      <c r="M3839">
        <v>1367.999999995809</v>
      </c>
      <c r="N3839">
        <v>15</v>
      </c>
    </row>
    <row r="3840" spans="2:14" x14ac:dyDescent="0.3">
      <c r="B3840" s="8">
        <v>43395</v>
      </c>
      <c r="C3840" s="10">
        <v>0.40899999999999997</v>
      </c>
      <c r="D3840" s="11">
        <v>3</v>
      </c>
      <c r="E3840" s="2">
        <v>60</v>
      </c>
      <c r="F3840">
        <v>480</v>
      </c>
      <c r="G3840" s="9">
        <v>43395.665666666668</v>
      </c>
      <c r="H3840" s="9">
        <v>43395.409</v>
      </c>
      <c r="I3840">
        <v>0.33333333333333331</v>
      </c>
      <c r="J3840">
        <v>0.77</v>
      </c>
      <c r="K3840">
        <v>0.25666666666666665</v>
      </c>
      <c r="L3840" s="7">
        <v>0.25666666666802485</v>
      </c>
      <c r="M3840">
        <v>369.60000000195578</v>
      </c>
      <c r="N3840">
        <v>15</v>
      </c>
    </row>
    <row r="3841" spans="2:14" x14ac:dyDescent="0.3">
      <c r="B3841" s="8">
        <v>43395</v>
      </c>
      <c r="C3841" s="10">
        <v>0.67400000000000004</v>
      </c>
      <c r="D3841" s="11">
        <v>19</v>
      </c>
      <c r="E3841" s="2">
        <v>60</v>
      </c>
      <c r="F3841">
        <v>30</v>
      </c>
      <c r="G3841" s="9">
        <v>43395.693166666664</v>
      </c>
      <c r="H3841" s="9">
        <v>43395.673999999999</v>
      </c>
      <c r="I3841">
        <v>2.0833333333333332E-2</v>
      </c>
      <c r="J3841">
        <v>0.92</v>
      </c>
      <c r="K3841">
        <v>1.9166666666666665E-2</v>
      </c>
      <c r="L3841" s="7">
        <v>1.9166666665114462E-2</v>
      </c>
      <c r="M3841">
        <v>27.599999997764826</v>
      </c>
      <c r="N3841">
        <v>16</v>
      </c>
    </row>
    <row r="3842" spans="2:14" x14ac:dyDescent="0.3">
      <c r="B3842" s="8">
        <v>43385</v>
      </c>
      <c r="C3842" s="10">
        <v>0.63100000000000001</v>
      </c>
      <c r="D3842" s="11">
        <v>41</v>
      </c>
      <c r="E3842" s="2">
        <v>1</v>
      </c>
      <c r="F3842">
        <v>20160</v>
      </c>
      <c r="G3842" s="9">
        <v>43395.711000000003</v>
      </c>
      <c r="H3842" s="9">
        <v>43385.631000000001</v>
      </c>
      <c r="I3842">
        <v>14</v>
      </c>
      <c r="J3842">
        <v>0.72</v>
      </c>
      <c r="K3842">
        <v>10.08</v>
      </c>
      <c r="L3842" s="7">
        <v>10.080000000001746</v>
      </c>
      <c r="M3842">
        <v>14515.200000002515</v>
      </c>
      <c r="N3842">
        <v>17</v>
      </c>
    </row>
    <row r="3843" spans="2:14" x14ac:dyDescent="0.3">
      <c r="B3843" s="8">
        <v>43394</v>
      </c>
      <c r="C3843" s="10">
        <v>0.73699999999999999</v>
      </c>
      <c r="D3843" s="11">
        <v>5</v>
      </c>
      <c r="E3843" s="2">
        <v>39</v>
      </c>
      <c r="F3843">
        <v>1440</v>
      </c>
      <c r="G3843" s="9">
        <v>43395.756999999998</v>
      </c>
      <c r="H3843" s="9">
        <v>43394.737000000001</v>
      </c>
      <c r="I3843">
        <v>1</v>
      </c>
      <c r="J3843">
        <v>1.02</v>
      </c>
      <c r="K3843">
        <v>1.02</v>
      </c>
      <c r="L3843" s="7">
        <v>1.0199999999967986</v>
      </c>
      <c r="M3843">
        <v>1468.79999999539</v>
      </c>
      <c r="N3843">
        <v>18</v>
      </c>
    </row>
    <row r="3844" spans="2:14" x14ac:dyDescent="0.3">
      <c r="B3844" s="8">
        <v>43396</v>
      </c>
      <c r="C3844" s="10">
        <v>0.38200000000000001</v>
      </c>
      <c r="D3844" s="11">
        <v>21</v>
      </c>
      <c r="E3844" s="2">
        <v>10</v>
      </c>
      <c r="F3844">
        <v>30</v>
      </c>
      <c r="G3844" s="9">
        <v>43396.397624999998</v>
      </c>
      <c r="H3844" s="9">
        <v>43396.381999999998</v>
      </c>
      <c r="I3844">
        <v>2.0833333333333332E-2</v>
      </c>
      <c r="J3844">
        <v>0.75</v>
      </c>
      <c r="K3844">
        <v>1.5625E-2</v>
      </c>
      <c r="L3844" s="7">
        <v>1.5625E-2</v>
      </c>
      <c r="M3844">
        <v>22.5</v>
      </c>
      <c r="N3844">
        <v>9</v>
      </c>
    </row>
    <row r="3845" spans="2:14" x14ac:dyDescent="0.3">
      <c r="B3845" s="8">
        <v>43396</v>
      </c>
      <c r="C3845" s="10">
        <v>0.38900000000000001</v>
      </c>
      <c r="D3845" s="11">
        <v>38</v>
      </c>
      <c r="E3845" s="2">
        <v>72</v>
      </c>
      <c r="F3845">
        <v>15</v>
      </c>
      <c r="G3845" s="9">
        <v>43396.398583333335</v>
      </c>
      <c r="H3845" s="9">
        <v>43396.389000000003</v>
      </c>
      <c r="I3845">
        <v>1.0416666666666666E-2</v>
      </c>
      <c r="J3845">
        <v>0.92</v>
      </c>
      <c r="K3845">
        <v>9.5833333333333326E-3</v>
      </c>
      <c r="L3845" s="7">
        <v>9.5833333325572312E-3</v>
      </c>
      <c r="M3845">
        <v>13.799999998882413</v>
      </c>
      <c r="N3845">
        <v>9</v>
      </c>
    </row>
    <row r="3846" spans="2:14" x14ac:dyDescent="0.3">
      <c r="B3846" s="8">
        <v>43395</v>
      </c>
      <c r="C3846" s="10">
        <v>0.52600000000000002</v>
      </c>
      <c r="D3846" s="11">
        <v>7</v>
      </c>
      <c r="E3846" s="2">
        <v>75</v>
      </c>
      <c r="F3846">
        <v>1440</v>
      </c>
      <c r="G3846" s="9">
        <v>43396.445999999996</v>
      </c>
      <c r="H3846" s="9">
        <v>43395.525999999998</v>
      </c>
      <c r="I3846">
        <v>1</v>
      </c>
      <c r="J3846">
        <v>0.92</v>
      </c>
      <c r="K3846">
        <v>0.92</v>
      </c>
      <c r="L3846" s="7">
        <v>0.91999999999825377</v>
      </c>
      <c r="M3846">
        <v>1324.7999999974854</v>
      </c>
      <c r="N3846">
        <v>10</v>
      </c>
    </row>
    <row r="3847" spans="2:14" x14ac:dyDescent="0.3">
      <c r="B3847" s="8">
        <v>43395</v>
      </c>
      <c r="C3847" s="10">
        <v>0.73199999999999998</v>
      </c>
      <c r="D3847" s="11">
        <v>5</v>
      </c>
      <c r="E3847" s="2">
        <v>71</v>
      </c>
      <c r="F3847">
        <v>1440</v>
      </c>
      <c r="G3847" s="9">
        <v>43396.742000000006</v>
      </c>
      <c r="H3847" s="9">
        <v>43395.732000000004</v>
      </c>
      <c r="I3847">
        <v>1</v>
      </c>
      <c r="J3847">
        <v>1.01</v>
      </c>
      <c r="K3847">
        <v>1.01</v>
      </c>
      <c r="L3847" s="7">
        <v>1.0100000000020373</v>
      </c>
      <c r="M3847">
        <v>1454.4000000029337</v>
      </c>
      <c r="N3847">
        <v>17</v>
      </c>
    </row>
    <row r="3848" spans="2:14" x14ac:dyDescent="0.3">
      <c r="B3848" s="8">
        <v>43396</v>
      </c>
      <c r="C3848" s="10">
        <v>0.376</v>
      </c>
      <c r="D3848" s="11">
        <v>40</v>
      </c>
      <c r="E3848" s="2">
        <v>3</v>
      </c>
      <c r="F3848">
        <v>1440</v>
      </c>
      <c r="G3848" s="9">
        <v>43397.325999999994</v>
      </c>
      <c r="H3848" s="9">
        <v>43396.375999999997</v>
      </c>
      <c r="I3848">
        <v>1</v>
      </c>
      <c r="J3848">
        <v>0.95</v>
      </c>
      <c r="K3848">
        <v>0.95</v>
      </c>
      <c r="L3848" s="7">
        <v>0.94999999999708962</v>
      </c>
      <c r="M3848">
        <v>1367.999999995809</v>
      </c>
      <c r="N3848">
        <v>7</v>
      </c>
    </row>
    <row r="3849" spans="2:14" x14ac:dyDescent="0.3">
      <c r="B3849" s="8">
        <v>43397</v>
      </c>
      <c r="C3849" s="10">
        <v>0.47299999999999998</v>
      </c>
      <c r="D3849" s="11">
        <v>22</v>
      </c>
      <c r="E3849" s="2">
        <v>44</v>
      </c>
      <c r="F3849">
        <v>30</v>
      </c>
      <c r="G3849" s="9">
        <v>43397.492166666663</v>
      </c>
      <c r="H3849" s="9">
        <v>43397.472999999998</v>
      </c>
      <c r="I3849">
        <v>2.0833333333333332E-2</v>
      </c>
      <c r="J3849">
        <v>0.92</v>
      </c>
      <c r="K3849">
        <v>1.9166666666666665E-2</v>
      </c>
      <c r="L3849" s="7">
        <v>1.9166666665114462E-2</v>
      </c>
      <c r="M3849">
        <v>27.599999997764826</v>
      </c>
      <c r="N3849">
        <v>11</v>
      </c>
    </row>
    <row r="3850" spans="2:14" x14ac:dyDescent="0.3">
      <c r="B3850" s="8">
        <v>43397</v>
      </c>
      <c r="C3850" s="10">
        <v>0.57999999999999996</v>
      </c>
      <c r="D3850" s="11">
        <v>20</v>
      </c>
      <c r="E3850" s="2">
        <v>54</v>
      </c>
      <c r="F3850">
        <v>30</v>
      </c>
      <c r="G3850" s="9">
        <v>43397.606458333335</v>
      </c>
      <c r="H3850" s="9">
        <v>43397.58</v>
      </c>
      <c r="I3850">
        <v>2.0833333333333332E-2</v>
      </c>
      <c r="J3850">
        <v>1.27</v>
      </c>
      <c r="K3850">
        <v>2.6458333333333334E-2</v>
      </c>
      <c r="L3850" s="7">
        <v>2.6458333333721384E-2</v>
      </c>
      <c r="M3850">
        <v>38.100000000558794</v>
      </c>
      <c r="N3850">
        <v>14</v>
      </c>
    </row>
    <row r="3851" spans="2:14" x14ac:dyDescent="0.3">
      <c r="B3851" s="8">
        <v>43397</v>
      </c>
      <c r="C3851" s="10">
        <v>0.38200000000000001</v>
      </c>
      <c r="D3851" s="11">
        <v>2</v>
      </c>
      <c r="E3851" s="2">
        <v>43</v>
      </c>
      <c r="F3851">
        <v>480</v>
      </c>
      <c r="G3851" s="9">
        <v>43397.655333333329</v>
      </c>
      <c r="H3851" s="9">
        <v>43397.381999999998</v>
      </c>
      <c r="I3851">
        <v>0.33333333333333331</v>
      </c>
      <c r="J3851">
        <v>0.82</v>
      </c>
      <c r="K3851">
        <v>0.27333333333333332</v>
      </c>
      <c r="L3851" s="7">
        <v>0.273333333330811</v>
      </c>
      <c r="M3851">
        <v>393.59999999636784</v>
      </c>
      <c r="N3851">
        <v>15</v>
      </c>
    </row>
    <row r="3852" spans="2:14" x14ac:dyDescent="0.3">
      <c r="B3852" s="8">
        <v>43384</v>
      </c>
      <c r="C3852" s="10">
        <v>0.33400000000000002</v>
      </c>
      <c r="D3852" s="11">
        <v>15</v>
      </c>
      <c r="E3852" s="2">
        <v>67</v>
      </c>
      <c r="F3852">
        <v>20160</v>
      </c>
      <c r="G3852" s="9">
        <v>43398.334000000003</v>
      </c>
      <c r="H3852" s="9">
        <v>43384.334000000003</v>
      </c>
      <c r="I3852">
        <v>14</v>
      </c>
      <c r="J3852">
        <v>1</v>
      </c>
      <c r="K3852">
        <v>14</v>
      </c>
      <c r="L3852" s="7">
        <v>14</v>
      </c>
      <c r="M3852">
        <v>20160</v>
      </c>
      <c r="N3852">
        <v>8</v>
      </c>
    </row>
    <row r="3853" spans="2:14" x14ac:dyDescent="0.3">
      <c r="B3853" s="8">
        <v>43336</v>
      </c>
      <c r="C3853" s="10">
        <v>0.59899999999999998</v>
      </c>
      <c r="D3853" s="11">
        <v>17</v>
      </c>
      <c r="E3853" s="2">
        <v>14</v>
      </c>
      <c r="F3853">
        <v>86400</v>
      </c>
      <c r="G3853" s="9">
        <v>43398.399000000005</v>
      </c>
      <c r="H3853" s="9">
        <v>43336.599000000002</v>
      </c>
      <c r="I3853">
        <v>60</v>
      </c>
      <c r="J3853">
        <v>1.03</v>
      </c>
      <c r="K3853">
        <v>61.800000000000004</v>
      </c>
      <c r="L3853" s="7">
        <v>61.80000000000291</v>
      </c>
      <c r="M3853">
        <v>88992.000000004191</v>
      </c>
      <c r="N3853">
        <v>9</v>
      </c>
    </row>
    <row r="3854" spans="2:14" x14ac:dyDescent="0.3">
      <c r="B3854" s="8">
        <v>43398</v>
      </c>
      <c r="C3854" s="10">
        <v>0.53600000000000003</v>
      </c>
      <c r="D3854" s="11">
        <v>19</v>
      </c>
      <c r="E3854" s="2">
        <v>54</v>
      </c>
      <c r="F3854">
        <v>30</v>
      </c>
      <c r="G3854" s="9">
        <v>43398.560375000001</v>
      </c>
      <c r="H3854" s="9">
        <v>43398.536</v>
      </c>
      <c r="I3854">
        <v>2.0833333333333332E-2</v>
      </c>
      <c r="J3854">
        <v>1.17</v>
      </c>
      <c r="K3854">
        <v>2.4374999999999997E-2</v>
      </c>
      <c r="L3854" s="7">
        <v>2.4375000000873115E-2</v>
      </c>
      <c r="M3854">
        <v>35.100000001257285</v>
      </c>
      <c r="N3854">
        <v>13</v>
      </c>
    </row>
    <row r="3855" spans="2:14" x14ac:dyDescent="0.3">
      <c r="B3855" s="8">
        <v>43398</v>
      </c>
      <c r="C3855" s="10">
        <v>0.64400000000000002</v>
      </c>
      <c r="D3855" s="11">
        <v>23</v>
      </c>
      <c r="E3855" s="2">
        <v>59</v>
      </c>
      <c r="F3855">
        <v>30</v>
      </c>
      <c r="G3855" s="9">
        <v>43398.661708333333</v>
      </c>
      <c r="H3855" s="9">
        <v>43398.644</v>
      </c>
      <c r="I3855">
        <v>2.0833333333333332E-2</v>
      </c>
      <c r="J3855">
        <v>0.85</v>
      </c>
      <c r="K3855">
        <v>1.7708333333333333E-2</v>
      </c>
      <c r="L3855" s="7">
        <v>1.7708333332848269E-2</v>
      </c>
      <c r="M3855">
        <v>25.499999999301508</v>
      </c>
      <c r="N3855">
        <v>15</v>
      </c>
    </row>
    <row r="3856" spans="2:14" x14ac:dyDescent="0.3">
      <c r="B3856" s="8">
        <v>43384</v>
      </c>
      <c r="C3856" s="10">
        <v>0.41399999999999998</v>
      </c>
      <c r="D3856" s="11">
        <v>15</v>
      </c>
      <c r="E3856" s="2">
        <v>72</v>
      </c>
      <c r="F3856">
        <v>20160</v>
      </c>
      <c r="G3856" s="9">
        <v>43398.693999999996</v>
      </c>
      <c r="H3856" s="9">
        <v>43384.413999999997</v>
      </c>
      <c r="I3856">
        <v>14</v>
      </c>
      <c r="J3856">
        <v>1.02</v>
      </c>
      <c r="K3856">
        <v>14.280000000000001</v>
      </c>
      <c r="L3856" s="7">
        <v>14.279999999998836</v>
      </c>
      <c r="M3856">
        <v>20563.199999998324</v>
      </c>
      <c r="N3856">
        <v>16</v>
      </c>
    </row>
    <row r="3857" spans="2:14" x14ac:dyDescent="0.3">
      <c r="B3857" s="8">
        <v>43398</v>
      </c>
      <c r="C3857" s="10">
        <v>0.63200000000000001</v>
      </c>
      <c r="D3857" s="11">
        <v>28</v>
      </c>
      <c r="E3857" s="2">
        <v>56</v>
      </c>
      <c r="F3857">
        <v>120</v>
      </c>
      <c r="G3857" s="9">
        <v>43398.697833333332</v>
      </c>
      <c r="H3857" s="9">
        <v>43398.631999999998</v>
      </c>
      <c r="I3857">
        <v>8.3333333333333329E-2</v>
      </c>
      <c r="J3857">
        <v>0.79</v>
      </c>
      <c r="K3857">
        <v>6.5833333333333327E-2</v>
      </c>
      <c r="L3857" s="7">
        <v>6.5833333334012423E-2</v>
      </c>
      <c r="M3857">
        <v>94.800000000977889</v>
      </c>
      <c r="N3857">
        <v>16</v>
      </c>
    </row>
    <row r="3858" spans="2:14" x14ac:dyDescent="0.3">
      <c r="B3858" s="8">
        <v>43399</v>
      </c>
      <c r="C3858" s="10">
        <v>0.39400000000000002</v>
      </c>
      <c r="D3858" s="11">
        <v>22</v>
      </c>
      <c r="E3858" s="2">
        <v>27</v>
      </c>
      <c r="F3858">
        <v>30</v>
      </c>
      <c r="G3858" s="9">
        <v>43399.40858333333</v>
      </c>
      <c r="H3858" s="9">
        <v>43399.394</v>
      </c>
      <c r="I3858">
        <v>2.0833333333333332E-2</v>
      </c>
      <c r="J3858">
        <v>0.7</v>
      </c>
      <c r="K3858">
        <v>1.4583333333333332E-2</v>
      </c>
      <c r="L3858" s="7">
        <v>1.4583333329937886E-2</v>
      </c>
      <c r="M3858">
        <v>20.999999995110556</v>
      </c>
      <c r="N3858">
        <v>9</v>
      </c>
    </row>
    <row r="3859" spans="2:14" x14ac:dyDescent="0.3">
      <c r="B3859" s="8">
        <v>43399</v>
      </c>
      <c r="C3859" s="10">
        <v>0.58299999999999996</v>
      </c>
      <c r="D3859" s="11">
        <v>38</v>
      </c>
      <c r="E3859" s="2">
        <v>30</v>
      </c>
      <c r="F3859">
        <v>15</v>
      </c>
      <c r="G3859" s="9">
        <v>43399.594354166664</v>
      </c>
      <c r="H3859" s="9">
        <v>43399.582999999999</v>
      </c>
      <c r="I3859">
        <v>1.0416666666666666E-2</v>
      </c>
      <c r="J3859">
        <v>1.0900000000000001</v>
      </c>
      <c r="K3859">
        <v>1.1354166666666667E-2</v>
      </c>
      <c r="L3859" s="7">
        <v>1.1354166665114462E-2</v>
      </c>
      <c r="M3859">
        <v>16.349999997764826</v>
      </c>
      <c r="N3859">
        <v>14</v>
      </c>
    </row>
    <row r="3860" spans="2:14" x14ac:dyDescent="0.3">
      <c r="B3860" s="8">
        <v>43399</v>
      </c>
      <c r="C3860" s="10">
        <v>0.64100000000000001</v>
      </c>
      <c r="D3860" s="11">
        <v>23</v>
      </c>
      <c r="E3860" s="2">
        <v>13</v>
      </c>
      <c r="F3860">
        <v>30</v>
      </c>
      <c r="G3860" s="9">
        <v>43399.656833333334</v>
      </c>
      <c r="H3860" s="9">
        <v>43399.641000000003</v>
      </c>
      <c r="I3860">
        <v>2.0833333333333332E-2</v>
      </c>
      <c r="J3860">
        <v>0.76</v>
      </c>
      <c r="K3860">
        <v>1.5833333333333331E-2</v>
      </c>
      <c r="L3860" s="7">
        <v>1.583333333110204E-2</v>
      </c>
      <c r="M3860">
        <v>22.799999996786937</v>
      </c>
      <c r="N3860">
        <v>15</v>
      </c>
    </row>
    <row r="3861" spans="2:14" x14ac:dyDescent="0.3">
      <c r="B3861" s="8">
        <v>43398</v>
      </c>
      <c r="C3861" s="10">
        <v>0.63</v>
      </c>
      <c r="D3861" s="11">
        <v>32</v>
      </c>
      <c r="E3861" s="2">
        <v>57</v>
      </c>
      <c r="F3861">
        <v>1440</v>
      </c>
      <c r="G3861" s="9">
        <v>43399.68</v>
      </c>
      <c r="H3861" s="9">
        <v>43398.63</v>
      </c>
      <c r="I3861">
        <v>1</v>
      </c>
      <c r="J3861">
        <v>1.05</v>
      </c>
      <c r="K3861">
        <v>1.05</v>
      </c>
      <c r="L3861" s="7">
        <v>1.0500000000029104</v>
      </c>
      <c r="M3861">
        <v>1512.000000004191</v>
      </c>
      <c r="N3861">
        <v>16</v>
      </c>
    </row>
    <row r="3862" spans="2:14" x14ac:dyDescent="0.3">
      <c r="B3862" s="8">
        <v>43399</v>
      </c>
      <c r="C3862" s="10">
        <v>0.44800000000000001</v>
      </c>
      <c r="D3862" s="11">
        <v>40</v>
      </c>
      <c r="E3862" s="2">
        <v>54</v>
      </c>
      <c r="F3862">
        <v>1440</v>
      </c>
      <c r="G3862" s="9">
        <v>43400.327999999994</v>
      </c>
      <c r="H3862" s="9">
        <v>43399.447999999997</v>
      </c>
      <c r="I3862">
        <v>1</v>
      </c>
      <c r="J3862">
        <v>0.88</v>
      </c>
      <c r="K3862">
        <v>0.88</v>
      </c>
      <c r="L3862" s="7">
        <v>0.87999999999738066</v>
      </c>
      <c r="M3862">
        <v>1267.1999999962281</v>
      </c>
      <c r="N3862">
        <v>7</v>
      </c>
    </row>
    <row r="3863" spans="2:14" x14ac:dyDescent="0.3">
      <c r="B3863" s="8">
        <v>43399</v>
      </c>
      <c r="C3863" s="10">
        <v>0.59799999999999998</v>
      </c>
      <c r="D3863" s="11">
        <v>32</v>
      </c>
      <c r="E3863" s="2">
        <v>63</v>
      </c>
      <c r="F3863">
        <v>1440</v>
      </c>
      <c r="G3863" s="9">
        <v>43400.398000000001</v>
      </c>
      <c r="H3863" s="9">
        <v>43399.597999999998</v>
      </c>
      <c r="I3863">
        <v>1</v>
      </c>
      <c r="J3863">
        <v>0.8</v>
      </c>
      <c r="K3863">
        <v>0.8</v>
      </c>
      <c r="L3863" s="7">
        <v>0.80000000000291038</v>
      </c>
      <c r="M3863">
        <v>1152.000000004191</v>
      </c>
      <c r="N3863">
        <v>9</v>
      </c>
    </row>
    <row r="3864" spans="2:14" x14ac:dyDescent="0.3">
      <c r="B3864" s="8">
        <v>43400</v>
      </c>
      <c r="C3864" s="10">
        <v>0.36599999999999999</v>
      </c>
      <c r="D3864" s="11">
        <v>13</v>
      </c>
      <c r="E3864" s="2">
        <v>76</v>
      </c>
      <c r="F3864">
        <v>60</v>
      </c>
      <c r="G3864" s="9">
        <v>43400.404750000002</v>
      </c>
      <c r="H3864" s="9">
        <v>43400.366000000002</v>
      </c>
      <c r="I3864">
        <v>4.1666666666666664E-2</v>
      </c>
      <c r="J3864">
        <v>0.93</v>
      </c>
      <c r="K3864">
        <v>3.875E-2</v>
      </c>
      <c r="L3864" s="7">
        <v>3.8749999999708962E-2</v>
      </c>
      <c r="M3864">
        <v>55.799999999580905</v>
      </c>
      <c r="N3864">
        <v>9</v>
      </c>
    </row>
    <row r="3865" spans="2:14" x14ac:dyDescent="0.3">
      <c r="B3865" s="8">
        <v>43400</v>
      </c>
      <c r="C3865" s="10">
        <v>0.38600000000000001</v>
      </c>
      <c r="D3865" s="11">
        <v>22</v>
      </c>
      <c r="E3865" s="2">
        <v>30</v>
      </c>
      <c r="F3865">
        <v>30</v>
      </c>
      <c r="G3865" s="9">
        <v>43400.406833333334</v>
      </c>
      <c r="H3865" s="9">
        <v>43400.385999999999</v>
      </c>
      <c r="I3865">
        <v>2.0833333333333332E-2</v>
      </c>
      <c r="J3865">
        <v>1</v>
      </c>
      <c r="K3865">
        <v>2.0833333333333332E-2</v>
      </c>
      <c r="L3865" s="7">
        <v>2.0833333335758653E-2</v>
      </c>
      <c r="M3865">
        <v>30.00000000349246</v>
      </c>
      <c r="N3865">
        <v>9</v>
      </c>
    </row>
    <row r="3866" spans="2:14" x14ac:dyDescent="0.3">
      <c r="B3866" s="8">
        <v>43400</v>
      </c>
      <c r="C3866" s="10">
        <v>0.628</v>
      </c>
      <c r="D3866" s="11">
        <v>21</v>
      </c>
      <c r="E3866" s="2">
        <v>47</v>
      </c>
      <c r="F3866">
        <v>30</v>
      </c>
      <c r="G3866" s="9">
        <v>43400.650291666665</v>
      </c>
      <c r="H3866" s="9">
        <v>43400.627999999997</v>
      </c>
      <c r="I3866">
        <v>2.0833333333333332E-2</v>
      </c>
      <c r="J3866">
        <v>1.07</v>
      </c>
      <c r="K3866">
        <v>2.2291666666666668E-2</v>
      </c>
      <c r="L3866" s="7">
        <v>2.2291666668024845E-2</v>
      </c>
      <c r="M3866">
        <v>32.100000001955777</v>
      </c>
      <c r="N3866">
        <v>15</v>
      </c>
    </row>
    <row r="3867" spans="2:14" x14ac:dyDescent="0.3">
      <c r="B3867" s="8">
        <v>43400</v>
      </c>
      <c r="C3867" s="10">
        <v>0.63700000000000001</v>
      </c>
      <c r="D3867" s="11">
        <v>23</v>
      </c>
      <c r="E3867" s="2">
        <v>47</v>
      </c>
      <c r="F3867">
        <v>30</v>
      </c>
      <c r="G3867" s="9">
        <v>43400.654083333335</v>
      </c>
      <c r="H3867" s="9">
        <v>43400.637000000002</v>
      </c>
      <c r="I3867">
        <v>2.0833333333333332E-2</v>
      </c>
      <c r="J3867">
        <v>0.82</v>
      </c>
      <c r="K3867">
        <v>1.7083333333333332E-2</v>
      </c>
      <c r="L3867" s="7">
        <v>1.7083333332266193E-2</v>
      </c>
      <c r="M3867">
        <v>24.599999998463318</v>
      </c>
      <c r="N3867">
        <v>15</v>
      </c>
    </row>
    <row r="3868" spans="2:14" x14ac:dyDescent="0.3">
      <c r="B3868" s="8">
        <v>43395</v>
      </c>
      <c r="C3868" s="10">
        <v>0.42399999999999999</v>
      </c>
      <c r="D3868" s="11">
        <v>33</v>
      </c>
      <c r="E3868" s="2">
        <v>24</v>
      </c>
      <c r="F3868">
        <v>10080</v>
      </c>
      <c r="G3868" s="9">
        <v>43400.673999999999</v>
      </c>
      <c r="H3868" s="9">
        <v>43395.423999999999</v>
      </c>
      <c r="I3868">
        <v>7</v>
      </c>
      <c r="J3868">
        <v>0.75</v>
      </c>
      <c r="K3868">
        <v>5.25</v>
      </c>
      <c r="L3868" s="7">
        <v>5.25</v>
      </c>
      <c r="M3868">
        <v>7560</v>
      </c>
      <c r="N3868">
        <v>16</v>
      </c>
    </row>
    <row r="3869" spans="2:14" x14ac:dyDescent="0.3">
      <c r="B3869" s="8">
        <v>43389</v>
      </c>
      <c r="C3869" s="10">
        <v>0.55000000000000004</v>
      </c>
      <c r="D3869" s="11">
        <v>41</v>
      </c>
      <c r="E3869" s="2">
        <v>24</v>
      </c>
      <c r="F3869">
        <v>20160</v>
      </c>
      <c r="G3869" s="9">
        <v>43401.450000000004</v>
      </c>
      <c r="H3869" s="9">
        <v>43389.55</v>
      </c>
      <c r="I3869">
        <v>14</v>
      </c>
      <c r="J3869">
        <v>0.85</v>
      </c>
      <c r="K3869">
        <v>11.9</v>
      </c>
      <c r="L3869" s="7">
        <v>11.900000000001455</v>
      </c>
      <c r="M3869">
        <v>17136.000000002095</v>
      </c>
      <c r="N3869">
        <v>10</v>
      </c>
    </row>
    <row r="3870" spans="2:14" x14ac:dyDescent="0.3">
      <c r="B3870" s="8">
        <v>43400</v>
      </c>
      <c r="C3870" s="10">
        <v>0.57099999999999995</v>
      </c>
      <c r="D3870" s="11">
        <v>32</v>
      </c>
      <c r="E3870" s="2">
        <v>30</v>
      </c>
      <c r="F3870">
        <v>1440</v>
      </c>
      <c r="G3870" s="9">
        <v>43401.491000000002</v>
      </c>
      <c r="H3870" s="9">
        <v>43400.571000000004</v>
      </c>
      <c r="I3870">
        <v>1</v>
      </c>
      <c r="J3870">
        <v>0.92</v>
      </c>
      <c r="K3870">
        <v>0.92</v>
      </c>
      <c r="L3870" s="7">
        <v>0.91999999999825377</v>
      </c>
      <c r="M3870">
        <v>1324.7999999974854</v>
      </c>
      <c r="N3870">
        <v>11</v>
      </c>
    </row>
    <row r="3871" spans="2:14" x14ac:dyDescent="0.3">
      <c r="B3871" s="8">
        <v>43401</v>
      </c>
      <c r="C3871" s="10">
        <v>0.503</v>
      </c>
      <c r="D3871" s="11">
        <v>24</v>
      </c>
      <c r="E3871" s="2">
        <v>69</v>
      </c>
      <c r="F3871">
        <v>120</v>
      </c>
      <c r="G3871" s="9">
        <v>43401.579666666665</v>
      </c>
      <c r="H3871" s="9">
        <v>43401.502999999997</v>
      </c>
      <c r="I3871">
        <v>8.3333333333333329E-2</v>
      </c>
      <c r="J3871">
        <v>0.92</v>
      </c>
      <c r="K3871">
        <v>7.6666666666666661E-2</v>
      </c>
      <c r="L3871" s="7">
        <v>7.6666666667733807E-2</v>
      </c>
      <c r="M3871">
        <v>110.40000000153668</v>
      </c>
      <c r="N3871">
        <v>13</v>
      </c>
    </row>
    <row r="3872" spans="2:14" x14ac:dyDescent="0.3">
      <c r="B3872" s="8">
        <v>43400</v>
      </c>
      <c r="C3872" s="10">
        <v>0.4</v>
      </c>
      <c r="D3872" s="11">
        <v>26</v>
      </c>
      <c r="E3872" s="2">
        <v>64</v>
      </c>
      <c r="F3872">
        <v>1440</v>
      </c>
      <c r="G3872" s="9">
        <v>43401.630000000005</v>
      </c>
      <c r="H3872" s="9">
        <v>43400.4</v>
      </c>
      <c r="I3872">
        <v>1</v>
      </c>
      <c r="J3872">
        <v>1.23</v>
      </c>
      <c r="K3872">
        <v>1.23</v>
      </c>
      <c r="L3872" s="7">
        <v>1.2300000000032014</v>
      </c>
      <c r="M3872">
        <v>1771.20000000461</v>
      </c>
      <c r="N3872">
        <v>15</v>
      </c>
    </row>
    <row r="3873" spans="2:14" x14ac:dyDescent="0.3">
      <c r="B3873" s="8">
        <v>43388</v>
      </c>
      <c r="C3873" s="10">
        <v>0.53700000000000003</v>
      </c>
      <c r="D3873" s="11">
        <v>15</v>
      </c>
      <c r="E3873" s="2">
        <v>25</v>
      </c>
      <c r="F3873">
        <v>20160</v>
      </c>
      <c r="G3873" s="9">
        <v>43401.697</v>
      </c>
      <c r="H3873" s="9">
        <v>43388.536999999997</v>
      </c>
      <c r="I3873">
        <v>14</v>
      </c>
      <c r="J3873">
        <v>0.94</v>
      </c>
      <c r="K3873">
        <v>13.16</v>
      </c>
      <c r="L3873" s="7">
        <v>13.160000000003492</v>
      </c>
      <c r="M3873">
        <v>18950.400000005029</v>
      </c>
      <c r="N3873">
        <v>16</v>
      </c>
    </row>
    <row r="3874" spans="2:14" x14ac:dyDescent="0.3">
      <c r="B3874" s="8">
        <v>43401</v>
      </c>
      <c r="C3874" s="10">
        <v>0.46899999999999997</v>
      </c>
      <c r="D3874" s="11">
        <v>29</v>
      </c>
      <c r="E3874" s="2">
        <v>67</v>
      </c>
      <c r="F3874">
        <v>1440</v>
      </c>
      <c r="G3874" s="9">
        <v>43402.398999999998</v>
      </c>
      <c r="H3874" s="9">
        <v>43401.468999999997</v>
      </c>
      <c r="I3874">
        <v>1</v>
      </c>
      <c r="J3874">
        <v>0.93</v>
      </c>
      <c r="K3874">
        <v>0.93</v>
      </c>
      <c r="L3874" s="7">
        <v>0.93000000000029104</v>
      </c>
      <c r="M3874">
        <v>1339.2000000004191</v>
      </c>
      <c r="N3874">
        <v>9</v>
      </c>
    </row>
    <row r="3875" spans="2:14" x14ac:dyDescent="0.3">
      <c r="B3875" s="8">
        <v>43395</v>
      </c>
      <c r="C3875" s="10">
        <v>0.67700000000000005</v>
      </c>
      <c r="D3875" s="11">
        <v>9</v>
      </c>
      <c r="E3875" s="2">
        <v>53</v>
      </c>
      <c r="F3875">
        <v>10080</v>
      </c>
      <c r="G3875" s="9">
        <v>43402.467000000004</v>
      </c>
      <c r="H3875" s="9">
        <v>43395.677000000003</v>
      </c>
      <c r="I3875">
        <v>7</v>
      </c>
      <c r="J3875">
        <v>0.97</v>
      </c>
      <c r="K3875">
        <v>6.79</v>
      </c>
      <c r="L3875" s="7">
        <v>6.7900000000008731</v>
      </c>
      <c r="M3875">
        <v>9777.6000000012573</v>
      </c>
      <c r="N3875">
        <v>11</v>
      </c>
    </row>
    <row r="3876" spans="2:14" x14ac:dyDescent="0.3">
      <c r="B3876" s="8">
        <v>43394</v>
      </c>
      <c r="C3876" s="10">
        <v>0.629</v>
      </c>
      <c r="D3876" s="11">
        <v>12</v>
      </c>
      <c r="E3876" s="2">
        <v>60</v>
      </c>
      <c r="F3876">
        <v>10080</v>
      </c>
      <c r="G3876" s="9">
        <v>43402.539000000004</v>
      </c>
      <c r="H3876" s="9">
        <v>43394.629000000001</v>
      </c>
      <c r="I3876">
        <v>7</v>
      </c>
      <c r="J3876">
        <v>1.1299999999999999</v>
      </c>
      <c r="K3876">
        <v>7.9099999999999993</v>
      </c>
      <c r="L3876" s="7">
        <v>7.9100000000034925</v>
      </c>
      <c r="M3876">
        <v>11390.400000005029</v>
      </c>
      <c r="N3876">
        <v>12</v>
      </c>
    </row>
    <row r="3877" spans="2:14" x14ac:dyDescent="0.3">
      <c r="B3877" s="8">
        <v>43402</v>
      </c>
      <c r="C3877" s="10">
        <v>0.52200000000000002</v>
      </c>
      <c r="D3877" s="11">
        <v>25</v>
      </c>
      <c r="E3877" s="2">
        <v>76</v>
      </c>
      <c r="F3877">
        <v>480</v>
      </c>
      <c r="G3877" s="9">
        <v>43402.755333333327</v>
      </c>
      <c r="H3877" s="9">
        <v>43402.521999999997</v>
      </c>
      <c r="I3877">
        <v>0.33333333333333331</v>
      </c>
      <c r="J3877">
        <v>0.7</v>
      </c>
      <c r="K3877">
        <v>0.23333333333333331</v>
      </c>
      <c r="L3877" s="7">
        <v>0.23333333332993789</v>
      </c>
      <c r="M3877">
        <v>335.99999999511056</v>
      </c>
      <c r="N3877">
        <v>18</v>
      </c>
    </row>
    <row r="3878" spans="2:14" x14ac:dyDescent="0.3">
      <c r="B3878" s="8">
        <v>43402</v>
      </c>
      <c r="C3878" s="10">
        <v>0.44600000000000001</v>
      </c>
      <c r="D3878" s="11">
        <v>3</v>
      </c>
      <c r="E3878" s="2">
        <v>57</v>
      </c>
      <c r="F3878">
        <v>480</v>
      </c>
      <c r="G3878" s="9">
        <v>43402.782666666673</v>
      </c>
      <c r="H3878" s="9">
        <v>43402.446000000004</v>
      </c>
      <c r="I3878">
        <v>0.33333333333333331</v>
      </c>
      <c r="J3878">
        <v>1.01</v>
      </c>
      <c r="K3878">
        <v>0.33666666666666667</v>
      </c>
      <c r="L3878" s="7">
        <v>0.33666666666977108</v>
      </c>
      <c r="M3878">
        <v>484.80000000447035</v>
      </c>
      <c r="N3878">
        <v>18</v>
      </c>
    </row>
    <row r="3879" spans="2:14" x14ac:dyDescent="0.3">
      <c r="B3879" s="8">
        <v>43395</v>
      </c>
      <c r="C3879" s="10">
        <v>0.34200000000000003</v>
      </c>
      <c r="D3879" s="11">
        <v>33</v>
      </c>
      <c r="E3879" s="2">
        <v>44</v>
      </c>
      <c r="F3879">
        <v>10080</v>
      </c>
      <c r="G3879" s="9">
        <v>43403.322</v>
      </c>
      <c r="H3879" s="9">
        <v>43395.341999999997</v>
      </c>
      <c r="I3879">
        <v>7</v>
      </c>
      <c r="J3879">
        <v>1.1399999999999999</v>
      </c>
      <c r="K3879">
        <v>7.9799999999999995</v>
      </c>
      <c r="L3879" s="7">
        <v>7.9800000000032014</v>
      </c>
      <c r="M3879">
        <v>11491.20000000461</v>
      </c>
      <c r="N3879">
        <v>7</v>
      </c>
    </row>
    <row r="3880" spans="2:14" x14ac:dyDescent="0.3">
      <c r="B3880" s="8">
        <v>43403</v>
      </c>
      <c r="C3880" s="10">
        <v>0.33300000000000002</v>
      </c>
      <c r="D3880" s="11">
        <v>19</v>
      </c>
      <c r="E3880" s="2">
        <v>56</v>
      </c>
      <c r="F3880">
        <v>30</v>
      </c>
      <c r="G3880" s="9">
        <v>43403.356124999998</v>
      </c>
      <c r="H3880" s="9">
        <v>43403.332999999999</v>
      </c>
      <c r="I3880">
        <v>2.0833333333333332E-2</v>
      </c>
      <c r="J3880">
        <v>1.1100000000000001</v>
      </c>
      <c r="K3880">
        <v>2.3125E-2</v>
      </c>
      <c r="L3880" s="7">
        <v>2.3124999999708962E-2</v>
      </c>
      <c r="M3880">
        <v>33.299999999580905</v>
      </c>
      <c r="N3880">
        <v>8</v>
      </c>
    </row>
    <row r="3881" spans="2:14" x14ac:dyDescent="0.3">
      <c r="B3881" s="8">
        <v>43402</v>
      </c>
      <c r="C3881" s="10">
        <v>0.44400000000000001</v>
      </c>
      <c r="D3881" s="11">
        <v>34</v>
      </c>
      <c r="E3881" s="2">
        <v>76</v>
      </c>
      <c r="F3881">
        <v>1440</v>
      </c>
      <c r="G3881" s="9">
        <v>43403.394</v>
      </c>
      <c r="H3881" s="9">
        <v>43402.444000000003</v>
      </c>
      <c r="I3881">
        <v>1</v>
      </c>
      <c r="J3881">
        <v>0.95</v>
      </c>
      <c r="K3881">
        <v>0.95</v>
      </c>
      <c r="L3881" s="7">
        <v>0.94999999999708962</v>
      </c>
      <c r="M3881">
        <v>1367.999999995809</v>
      </c>
      <c r="N3881">
        <v>9</v>
      </c>
    </row>
    <row r="3882" spans="2:14" x14ac:dyDescent="0.3">
      <c r="B3882" s="8">
        <v>43402</v>
      </c>
      <c r="C3882" s="10">
        <v>0.61899999999999999</v>
      </c>
      <c r="D3882" s="11">
        <v>40</v>
      </c>
      <c r="E3882" s="2">
        <v>60</v>
      </c>
      <c r="F3882">
        <v>1440</v>
      </c>
      <c r="G3882" s="9">
        <v>43403.398999999998</v>
      </c>
      <c r="H3882" s="9">
        <v>43402.618999999999</v>
      </c>
      <c r="I3882">
        <v>1</v>
      </c>
      <c r="J3882">
        <v>0.78</v>
      </c>
      <c r="K3882">
        <v>0.78</v>
      </c>
      <c r="L3882" s="7">
        <v>0.77999999999883585</v>
      </c>
      <c r="M3882">
        <v>1123.1999999983236</v>
      </c>
      <c r="N3882">
        <v>9</v>
      </c>
    </row>
    <row r="3883" spans="2:14" x14ac:dyDescent="0.3">
      <c r="B3883" s="8">
        <v>43402</v>
      </c>
      <c r="C3883" s="10">
        <v>0.5</v>
      </c>
      <c r="D3883" s="11">
        <v>32</v>
      </c>
      <c r="E3883" s="2">
        <v>11</v>
      </c>
      <c r="F3883">
        <v>1440</v>
      </c>
      <c r="G3883" s="9">
        <v>43403.67</v>
      </c>
      <c r="H3883" s="9">
        <v>43402.5</v>
      </c>
      <c r="I3883">
        <v>1</v>
      </c>
      <c r="J3883">
        <v>1.17</v>
      </c>
      <c r="K3883">
        <v>1.17</v>
      </c>
      <c r="L3883" s="7">
        <v>1.1699999999982538</v>
      </c>
      <c r="M3883">
        <v>1684.7999999974854</v>
      </c>
      <c r="N3883">
        <v>16</v>
      </c>
    </row>
    <row r="3884" spans="2:14" x14ac:dyDescent="0.3">
      <c r="B3884" s="8">
        <v>43403</v>
      </c>
      <c r="C3884" s="10">
        <v>0.69899999999999995</v>
      </c>
      <c r="D3884" s="11">
        <v>23</v>
      </c>
      <c r="E3884" s="2">
        <v>30</v>
      </c>
      <c r="F3884">
        <v>30</v>
      </c>
      <c r="G3884" s="9">
        <v>43403.718583333335</v>
      </c>
      <c r="H3884" s="9">
        <v>43403.699000000001</v>
      </c>
      <c r="I3884">
        <v>2.0833333333333332E-2</v>
      </c>
      <c r="J3884">
        <v>0.94</v>
      </c>
      <c r="K3884">
        <v>1.9583333333333331E-2</v>
      </c>
      <c r="L3884" s="7">
        <v>1.9583333334594499E-2</v>
      </c>
      <c r="M3884">
        <v>28.200000001816079</v>
      </c>
      <c r="N3884">
        <v>17</v>
      </c>
    </row>
    <row r="3885" spans="2:14" x14ac:dyDescent="0.3">
      <c r="B3885" s="8">
        <v>43403</v>
      </c>
      <c r="C3885" s="10">
        <v>0.73099999999999998</v>
      </c>
      <c r="D3885" s="11">
        <v>14</v>
      </c>
      <c r="E3885" s="2">
        <v>24</v>
      </c>
      <c r="F3885">
        <v>60</v>
      </c>
      <c r="G3885" s="9">
        <v>43403.768499999998</v>
      </c>
      <c r="H3885" s="9">
        <v>43403.731</v>
      </c>
      <c r="I3885">
        <v>4.1666666666666664E-2</v>
      </c>
      <c r="J3885">
        <v>0.9</v>
      </c>
      <c r="K3885">
        <v>3.7499999999999999E-2</v>
      </c>
      <c r="L3885" s="7">
        <v>3.7499999998544808E-2</v>
      </c>
      <c r="M3885">
        <v>53.999999997904524</v>
      </c>
      <c r="N3885">
        <v>18</v>
      </c>
    </row>
    <row r="3886" spans="2:14" x14ac:dyDescent="0.3">
      <c r="B3886" s="8">
        <v>43403</v>
      </c>
      <c r="C3886" s="10">
        <v>0.39600000000000002</v>
      </c>
      <c r="D3886" s="11">
        <v>37</v>
      </c>
      <c r="E3886" s="2">
        <v>65</v>
      </c>
      <c r="F3886">
        <v>1440</v>
      </c>
      <c r="G3886" s="9">
        <v>43404.495999999999</v>
      </c>
      <c r="H3886" s="9">
        <v>43403.396000000001</v>
      </c>
      <c r="I3886">
        <v>1</v>
      </c>
      <c r="J3886">
        <v>1.1000000000000001</v>
      </c>
      <c r="K3886">
        <v>1.1000000000000001</v>
      </c>
      <c r="L3886" s="7">
        <v>1.0999999999985448</v>
      </c>
      <c r="M3886">
        <v>1583.9999999979045</v>
      </c>
      <c r="N3886">
        <v>11</v>
      </c>
    </row>
    <row r="3887" spans="2:14" x14ac:dyDescent="0.3">
      <c r="B3887" s="8">
        <v>43404</v>
      </c>
      <c r="C3887" s="10">
        <v>0.56899999999999995</v>
      </c>
      <c r="D3887" s="11">
        <v>36</v>
      </c>
      <c r="E3887" s="2">
        <v>27</v>
      </c>
      <c r="F3887">
        <v>120</v>
      </c>
      <c r="G3887" s="9">
        <v>43404.633166666667</v>
      </c>
      <c r="H3887" s="9">
        <v>43404.569000000003</v>
      </c>
      <c r="I3887">
        <v>8.3333333333333329E-2</v>
      </c>
      <c r="J3887">
        <v>0.77</v>
      </c>
      <c r="K3887">
        <v>6.4166666666666664E-2</v>
      </c>
      <c r="L3887" s="7">
        <v>6.4166666663368233E-2</v>
      </c>
      <c r="M3887">
        <v>92.399999995250255</v>
      </c>
      <c r="N3887">
        <v>15</v>
      </c>
    </row>
    <row r="3888" spans="2:14" x14ac:dyDescent="0.3">
      <c r="B3888" s="8">
        <v>43396</v>
      </c>
      <c r="C3888" s="10">
        <v>0.74299999999999999</v>
      </c>
      <c r="D3888" s="11">
        <v>27</v>
      </c>
      <c r="E3888" s="2">
        <v>61</v>
      </c>
      <c r="F3888">
        <v>10080</v>
      </c>
      <c r="G3888" s="9">
        <v>43404.653000000006</v>
      </c>
      <c r="H3888" s="9">
        <v>43396.743000000002</v>
      </c>
      <c r="I3888">
        <v>7</v>
      </c>
      <c r="J3888">
        <v>1.1299999999999999</v>
      </c>
      <c r="K3888">
        <v>7.9099999999999993</v>
      </c>
      <c r="L3888" s="7">
        <v>7.9100000000034925</v>
      </c>
      <c r="M3888">
        <v>11390.400000005029</v>
      </c>
      <c r="N3888">
        <v>15</v>
      </c>
    </row>
    <row r="3889" spans="2:14" x14ac:dyDescent="0.3">
      <c r="B3889" s="8">
        <v>43404</v>
      </c>
      <c r="C3889" s="10">
        <v>0.41499999999999998</v>
      </c>
      <c r="D3889" s="11">
        <v>1</v>
      </c>
      <c r="E3889" s="2">
        <v>71</v>
      </c>
      <c r="F3889">
        <v>480</v>
      </c>
      <c r="G3889" s="9">
        <v>43404.71166666667</v>
      </c>
      <c r="H3889" s="9">
        <v>43404.415000000001</v>
      </c>
      <c r="I3889">
        <v>0.33333333333333331</v>
      </c>
      <c r="J3889">
        <v>0.89</v>
      </c>
      <c r="K3889">
        <v>0.29666666666666663</v>
      </c>
      <c r="L3889" s="7">
        <v>0.29666666666889796</v>
      </c>
      <c r="M3889">
        <v>427.20000000321306</v>
      </c>
      <c r="N3889">
        <v>17</v>
      </c>
    </row>
    <row r="3890" spans="2:14" x14ac:dyDescent="0.3">
      <c r="B3890" s="8">
        <v>43397</v>
      </c>
      <c r="C3890" s="10">
        <v>0.50600000000000001</v>
      </c>
      <c r="D3890" s="11">
        <v>11</v>
      </c>
      <c r="E3890" s="2">
        <v>24</v>
      </c>
      <c r="F3890">
        <v>10080</v>
      </c>
      <c r="G3890" s="9">
        <v>43404.716</v>
      </c>
      <c r="H3890" s="9">
        <v>43397.506000000001</v>
      </c>
      <c r="I3890">
        <v>7</v>
      </c>
      <c r="J3890">
        <v>1.03</v>
      </c>
      <c r="K3890">
        <v>7.21</v>
      </c>
      <c r="L3890" s="7">
        <v>7.2099999999991269</v>
      </c>
      <c r="M3890">
        <v>10382.399999998743</v>
      </c>
      <c r="N3890">
        <v>17</v>
      </c>
    </row>
    <row r="3891" spans="2:14" x14ac:dyDescent="0.3">
      <c r="B3891" s="8">
        <v>43390</v>
      </c>
      <c r="C3891" s="10">
        <v>0.74399999999999999</v>
      </c>
      <c r="D3891" s="11">
        <v>41</v>
      </c>
      <c r="E3891" s="2">
        <v>18</v>
      </c>
      <c r="F3891">
        <v>20160</v>
      </c>
      <c r="G3891" s="9">
        <v>43405.303999999996</v>
      </c>
      <c r="H3891" s="9">
        <v>43390.743999999999</v>
      </c>
      <c r="I3891">
        <v>14</v>
      </c>
      <c r="J3891">
        <v>1.04</v>
      </c>
      <c r="K3891">
        <v>14.56</v>
      </c>
      <c r="L3891" s="7">
        <v>14.559999999997672</v>
      </c>
      <c r="M3891">
        <v>20966.399999996647</v>
      </c>
      <c r="N3891">
        <v>7</v>
      </c>
    </row>
    <row r="3892" spans="2:14" x14ac:dyDescent="0.3">
      <c r="B3892" s="8">
        <v>43404</v>
      </c>
      <c r="C3892" s="10">
        <v>0.56299999999999994</v>
      </c>
      <c r="D3892" s="11">
        <v>37</v>
      </c>
      <c r="E3892" s="2">
        <v>47</v>
      </c>
      <c r="F3892">
        <v>1440</v>
      </c>
      <c r="G3892" s="9">
        <v>43405.402999999998</v>
      </c>
      <c r="H3892" s="9">
        <v>43404.563000000002</v>
      </c>
      <c r="I3892">
        <v>1</v>
      </c>
      <c r="J3892">
        <v>0.84</v>
      </c>
      <c r="K3892">
        <v>0.84</v>
      </c>
      <c r="L3892" s="7">
        <v>0.83999999999650754</v>
      </c>
      <c r="M3892">
        <v>1209.5999999949709</v>
      </c>
      <c r="N3892">
        <v>9</v>
      </c>
    </row>
    <row r="3893" spans="2:14" x14ac:dyDescent="0.3">
      <c r="B3893" s="8">
        <v>43340</v>
      </c>
      <c r="C3893" s="10">
        <v>0.624</v>
      </c>
      <c r="D3893" s="11">
        <v>17</v>
      </c>
      <c r="E3893" s="2">
        <v>18</v>
      </c>
      <c r="F3893">
        <v>86400</v>
      </c>
      <c r="G3893" s="9">
        <v>43405.424000000006</v>
      </c>
      <c r="H3893" s="9">
        <v>43340.624000000003</v>
      </c>
      <c r="I3893">
        <v>60</v>
      </c>
      <c r="J3893">
        <v>1.08</v>
      </c>
      <c r="K3893">
        <v>64.800000000000011</v>
      </c>
      <c r="L3893" s="7">
        <v>64.80000000000291</v>
      </c>
      <c r="M3893">
        <v>93312.000000004191</v>
      </c>
      <c r="N3893">
        <v>10</v>
      </c>
    </row>
    <row r="3894" spans="2:14" x14ac:dyDescent="0.3">
      <c r="B3894" s="8">
        <v>43405</v>
      </c>
      <c r="C3894" s="10">
        <v>0.45100000000000001</v>
      </c>
      <c r="D3894" s="11">
        <v>22</v>
      </c>
      <c r="E3894" s="2">
        <v>67</v>
      </c>
      <c r="F3894">
        <v>30</v>
      </c>
      <c r="G3894" s="9">
        <v>43405.466833333332</v>
      </c>
      <c r="H3894" s="9">
        <v>43405.451000000001</v>
      </c>
      <c r="I3894">
        <v>2.0833333333333332E-2</v>
      </c>
      <c r="J3894">
        <v>0.76</v>
      </c>
      <c r="K3894">
        <v>1.5833333333333331E-2</v>
      </c>
      <c r="L3894" s="7">
        <v>1.583333333110204E-2</v>
      </c>
      <c r="M3894">
        <v>22.799999996786937</v>
      </c>
      <c r="N3894">
        <v>11</v>
      </c>
    </row>
    <row r="3895" spans="2:14" x14ac:dyDescent="0.3">
      <c r="B3895" s="8">
        <v>43405</v>
      </c>
      <c r="C3895" s="10">
        <v>0.496</v>
      </c>
      <c r="D3895" s="11">
        <v>35</v>
      </c>
      <c r="E3895" s="2">
        <v>39</v>
      </c>
      <c r="F3895">
        <v>120</v>
      </c>
      <c r="G3895" s="9">
        <v>43405.572666666667</v>
      </c>
      <c r="H3895" s="9">
        <v>43405.495999999999</v>
      </c>
      <c r="I3895">
        <v>8.3333333333333329E-2</v>
      </c>
      <c r="J3895">
        <v>0.92</v>
      </c>
      <c r="K3895">
        <v>7.6666666666666661E-2</v>
      </c>
      <c r="L3895" s="7">
        <v>7.6666666667733807E-2</v>
      </c>
      <c r="M3895">
        <v>110.40000000153668</v>
      </c>
      <c r="N3895">
        <v>13</v>
      </c>
    </row>
    <row r="3896" spans="2:14" x14ac:dyDescent="0.3">
      <c r="B3896" s="8">
        <v>43405</v>
      </c>
      <c r="C3896" s="10">
        <v>0.62</v>
      </c>
      <c r="D3896" s="11">
        <v>8</v>
      </c>
      <c r="E3896" s="2">
        <v>7</v>
      </c>
      <c r="F3896">
        <v>1440</v>
      </c>
      <c r="G3896" s="9">
        <v>43406.400000000001</v>
      </c>
      <c r="H3896" s="9">
        <v>43405.62</v>
      </c>
      <c r="I3896">
        <v>1</v>
      </c>
      <c r="J3896">
        <v>0.78</v>
      </c>
      <c r="K3896">
        <v>0.78</v>
      </c>
      <c r="L3896" s="7">
        <v>0.77999999999883585</v>
      </c>
      <c r="M3896">
        <v>1123.1999999983236</v>
      </c>
      <c r="N3896">
        <v>9</v>
      </c>
    </row>
    <row r="3897" spans="2:14" x14ac:dyDescent="0.3">
      <c r="B3897" s="8">
        <v>43406</v>
      </c>
      <c r="C3897" s="10">
        <v>0.39500000000000002</v>
      </c>
      <c r="D3897" s="11">
        <v>20</v>
      </c>
      <c r="E3897" s="2">
        <v>54</v>
      </c>
      <c r="F3897">
        <v>30</v>
      </c>
      <c r="G3897" s="9">
        <v>43406.412083333329</v>
      </c>
      <c r="H3897" s="9">
        <v>43406.394999999997</v>
      </c>
      <c r="I3897">
        <v>2.0833333333333332E-2</v>
      </c>
      <c r="J3897">
        <v>0.82</v>
      </c>
      <c r="K3897">
        <v>1.7083333333333332E-2</v>
      </c>
      <c r="L3897" s="7">
        <v>1.7083333332266193E-2</v>
      </c>
      <c r="M3897">
        <v>24.599999998463318</v>
      </c>
      <c r="N3897">
        <v>9</v>
      </c>
    </row>
    <row r="3898" spans="2:14" x14ac:dyDescent="0.3">
      <c r="B3898" s="8">
        <v>43400</v>
      </c>
      <c r="C3898" s="10">
        <v>0.36</v>
      </c>
      <c r="D3898" s="11">
        <v>27</v>
      </c>
      <c r="E3898" s="2">
        <v>7</v>
      </c>
      <c r="F3898">
        <v>10080</v>
      </c>
      <c r="G3898" s="9">
        <v>43406.45</v>
      </c>
      <c r="H3898" s="9">
        <v>43400.36</v>
      </c>
      <c r="I3898">
        <v>7</v>
      </c>
      <c r="J3898">
        <v>0.87</v>
      </c>
      <c r="K3898">
        <v>6.09</v>
      </c>
      <c r="L3898" s="7">
        <v>6.0899999999965075</v>
      </c>
      <c r="M3898">
        <v>8769.5999999949709</v>
      </c>
      <c r="N3898">
        <v>10</v>
      </c>
    </row>
    <row r="3899" spans="2:14" x14ac:dyDescent="0.3">
      <c r="B3899" s="8">
        <v>43390</v>
      </c>
      <c r="C3899" s="10">
        <v>0.72099999999999997</v>
      </c>
      <c r="D3899" s="11">
        <v>15</v>
      </c>
      <c r="E3899" s="2">
        <v>27</v>
      </c>
      <c r="F3899">
        <v>20160</v>
      </c>
      <c r="G3899" s="9">
        <v>43407.381000000001</v>
      </c>
      <c r="H3899" s="9">
        <v>43390.720999999998</v>
      </c>
      <c r="I3899">
        <v>14</v>
      </c>
      <c r="J3899">
        <v>1.19</v>
      </c>
      <c r="K3899">
        <v>16.66</v>
      </c>
      <c r="L3899" s="7">
        <v>16.660000000003492</v>
      </c>
      <c r="M3899">
        <v>23990.400000005029</v>
      </c>
      <c r="N3899">
        <v>9</v>
      </c>
    </row>
    <row r="3900" spans="2:14" x14ac:dyDescent="0.3">
      <c r="B3900" s="8">
        <v>43399</v>
      </c>
      <c r="C3900" s="10">
        <v>0.34799999999999998</v>
      </c>
      <c r="D3900" s="11">
        <v>11</v>
      </c>
      <c r="E3900" s="2">
        <v>63</v>
      </c>
      <c r="F3900">
        <v>10080</v>
      </c>
      <c r="G3900" s="9">
        <v>43407.398000000001</v>
      </c>
      <c r="H3900" s="9">
        <v>43399.347999999998</v>
      </c>
      <c r="I3900">
        <v>7</v>
      </c>
      <c r="J3900">
        <v>1.1499999999999999</v>
      </c>
      <c r="K3900">
        <v>8.0499999999999989</v>
      </c>
      <c r="L3900" s="7">
        <v>8.0500000000029104</v>
      </c>
      <c r="M3900">
        <v>11592.000000004191</v>
      </c>
      <c r="N3900">
        <v>9</v>
      </c>
    </row>
    <row r="3901" spans="2:14" x14ac:dyDescent="0.3">
      <c r="B3901" s="8">
        <v>43407</v>
      </c>
      <c r="C3901" s="10">
        <v>0.41199999999999998</v>
      </c>
      <c r="D3901" s="11">
        <v>24</v>
      </c>
      <c r="E3901" s="2">
        <v>24</v>
      </c>
      <c r="F3901">
        <v>120</v>
      </c>
      <c r="G3901" s="9">
        <v>43407.475333333328</v>
      </c>
      <c r="H3901" s="9">
        <v>43407.411999999997</v>
      </c>
      <c r="I3901">
        <v>8.3333333333333329E-2</v>
      </c>
      <c r="J3901">
        <v>0.76</v>
      </c>
      <c r="K3901">
        <v>6.3333333333333325E-2</v>
      </c>
      <c r="L3901" s="7">
        <v>6.3333333331684116E-2</v>
      </c>
      <c r="M3901">
        <v>91.199999997625127</v>
      </c>
      <c r="N3901">
        <v>11</v>
      </c>
    </row>
    <row r="3902" spans="2:14" x14ac:dyDescent="0.3">
      <c r="B3902" s="8">
        <v>43406</v>
      </c>
      <c r="C3902" s="10">
        <v>0.40899999999999997</v>
      </c>
      <c r="D3902" s="11">
        <v>34</v>
      </c>
      <c r="E3902" s="2">
        <v>17</v>
      </c>
      <c r="F3902">
        <v>1440</v>
      </c>
      <c r="G3902" s="9">
        <v>43407.498999999996</v>
      </c>
      <c r="H3902" s="9">
        <v>43406.409</v>
      </c>
      <c r="I3902">
        <v>1</v>
      </c>
      <c r="J3902">
        <v>1.0900000000000001</v>
      </c>
      <c r="K3902">
        <v>1.0900000000000001</v>
      </c>
      <c r="L3902" s="7">
        <v>1.0899999999965075</v>
      </c>
      <c r="M3902">
        <v>1569.5999999949709</v>
      </c>
      <c r="N3902">
        <v>11</v>
      </c>
    </row>
    <row r="3903" spans="2:14" x14ac:dyDescent="0.3">
      <c r="B3903" s="8">
        <v>43407</v>
      </c>
      <c r="C3903" s="10">
        <v>0.54200000000000004</v>
      </c>
      <c r="D3903" s="11">
        <v>19</v>
      </c>
      <c r="E3903" s="2">
        <v>33</v>
      </c>
      <c r="F3903">
        <v>30</v>
      </c>
      <c r="G3903" s="9">
        <v>43407.563249999999</v>
      </c>
      <c r="H3903" s="9">
        <v>43407.542000000001</v>
      </c>
      <c r="I3903">
        <v>2.0833333333333332E-2</v>
      </c>
      <c r="J3903">
        <v>1.02</v>
      </c>
      <c r="K3903">
        <v>2.1249999999999998E-2</v>
      </c>
      <c r="L3903" s="7">
        <v>2.1249999997962732E-2</v>
      </c>
      <c r="M3903">
        <v>30.599999997066334</v>
      </c>
      <c r="N3903">
        <v>13</v>
      </c>
    </row>
    <row r="3904" spans="2:14" x14ac:dyDescent="0.3">
      <c r="B3904" s="8">
        <v>43408</v>
      </c>
      <c r="C3904" s="10">
        <v>0.36799999999999999</v>
      </c>
      <c r="D3904" s="11">
        <v>28</v>
      </c>
      <c r="E3904" s="2">
        <v>68</v>
      </c>
      <c r="F3904">
        <v>120</v>
      </c>
      <c r="G3904" s="9">
        <v>43408.4755</v>
      </c>
      <c r="H3904" s="9">
        <v>43408.368000000002</v>
      </c>
      <c r="I3904">
        <v>8.3333333333333329E-2</v>
      </c>
      <c r="J3904">
        <v>1.29</v>
      </c>
      <c r="K3904">
        <v>0.1075</v>
      </c>
      <c r="L3904" s="7">
        <v>0.10749999999825377</v>
      </c>
      <c r="M3904">
        <v>154.79999999748543</v>
      </c>
      <c r="N3904">
        <v>11</v>
      </c>
    </row>
    <row r="3905" spans="2:14" x14ac:dyDescent="0.3">
      <c r="B3905" s="8">
        <v>43408</v>
      </c>
      <c r="C3905" s="10">
        <v>0.46300000000000002</v>
      </c>
      <c r="D3905" s="11">
        <v>21</v>
      </c>
      <c r="E3905" s="2">
        <v>48</v>
      </c>
      <c r="F3905">
        <v>30</v>
      </c>
      <c r="G3905" s="9">
        <v>43408.486541666673</v>
      </c>
      <c r="H3905" s="9">
        <v>43408.463000000003</v>
      </c>
      <c r="I3905">
        <v>2.0833333333333332E-2</v>
      </c>
      <c r="J3905">
        <v>1.1299999999999999</v>
      </c>
      <c r="K3905">
        <v>2.3541666666666662E-2</v>
      </c>
      <c r="L3905" s="7">
        <v>2.3541666669188999E-2</v>
      </c>
      <c r="M3905">
        <v>33.900000003632158</v>
      </c>
      <c r="N3905">
        <v>11</v>
      </c>
    </row>
    <row r="3906" spans="2:14" x14ac:dyDescent="0.3">
      <c r="B3906" s="8">
        <v>43408</v>
      </c>
      <c r="C3906" s="10">
        <v>0.54400000000000004</v>
      </c>
      <c r="D3906" s="11">
        <v>21</v>
      </c>
      <c r="E3906" s="2">
        <v>63</v>
      </c>
      <c r="F3906">
        <v>30</v>
      </c>
      <c r="G3906" s="9">
        <v>43408.559625000002</v>
      </c>
      <c r="H3906" s="9">
        <v>43408.544000000002</v>
      </c>
      <c r="I3906">
        <v>2.0833333333333332E-2</v>
      </c>
      <c r="J3906">
        <v>0.75</v>
      </c>
      <c r="K3906">
        <v>1.5625E-2</v>
      </c>
      <c r="L3906" s="7">
        <v>1.5625E-2</v>
      </c>
      <c r="M3906">
        <v>22.5</v>
      </c>
      <c r="N3906">
        <v>13</v>
      </c>
    </row>
    <row r="3907" spans="2:14" x14ac:dyDescent="0.3">
      <c r="B3907" s="8">
        <v>43408</v>
      </c>
      <c r="C3907" s="10">
        <v>0.34599999999999997</v>
      </c>
      <c r="D3907" s="11">
        <v>1</v>
      </c>
      <c r="E3907" s="2">
        <v>67</v>
      </c>
      <c r="F3907">
        <v>480</v>
      </c>
      <c r="G3907" s="9">
        <v>43408.622666666663</v>
      </c>
      <c r="H3907" s="9">
        <v>43408.345999999998</v>
      </c>
      <c r="I3907">
        <v>0.33333333333333331</v>
      </c>
      <c r="J3907">
        <v>0.83</v>
      </c>
      <c r="K3907">
        <v>0.27666666666666662</v>
      </c>
      <c r="L3907" s="7">
        <v>0.27666666666482342</v>
      </c>
      <c r="M3907">
        <v>398.39999999734573</v>
      </c>
      <c r="N3907">
        <v>14</v>
      </c>
    </row>
    <row r="3908" spans="2:14" x14ac:dyDescent="0.3">
      <c r="B3908" s="8">
        <v>43408</v>
      </c>
      <c r="C3908" s="10">
        <v>0.66900000000000004</v>
      </c>
      <c r="D3908" s="11">
        <v>19</v>
      </c>
      <c r="E3908" s="2">
        <v>1</v>
      </c>
      <c r="F3908">
        <v>30</v>
      </c>
      <c r="G3908" s="9">
        <v>43408.689416666668</v>
      </c>
      <c r="H3908" s="9">
        <v>43408.669000000002</v>
      </c>
      <c r="I3908">
        <v>2.0833333333333332E-2</v>
      </c>
      <c r="J3908">
        <v>0.98</v>
      </c>
      <c r="K3908">
        <v>2.0416666666666666E-2</v>
      </c>
      <c r="L3908" s="7">
        <v>2.0416666666278616E-2</v>
      </c>
      <c r="M3908">
        <v>29.399999999441206</v>
      </c>
      <c r="N3908">
        <v>16</v>
      </c>
    </row>
    <row r="3909" spans="2:14" x14ac:dyDescent="0.3">
      <c r="B3909" s="8">
        <v>43408</v>
      </c>
      <c r="C3909" s="10">
        <v>0.69799999999999995</v>
      </c>
      <c r="D3909" s="11">
        <v>21</v>
      </c>
      <c r="E3909" s="2">
        <v>64</v>
      </c>
      <c r="F3909">
        <v>30</v>
      </c>
      <c r="G3909" s="9">
        <v>43408.719041666664</v>
      </c>
      <c r="H3909" s="9">
        <v>43408.697999999997</v>
      </c>
      <c r="I3909">
        <v>2.0833333333333332E-2</v>
      </c>
      <c r="J3909">
        <v>1.01</v>
      </c>
      <c r="K3909">
        <v>2.1041666666666667E-2</v>
      </c>
      <c r="L3909" s="7">
        <v>2.1041666666860692E-2</v>
      </c>
      <c r="M3909">
        <v>30.300000000279397</v>
      </c>
      <c r="N3909">
        <v>17</v>
      </c>
    </row>
    <row r="3910" spans="2:14" x14ac:dyDescent="0.3">
      <c r="B3910" s="8">
        <v>43401</v>
      </c>
      <c r="C3910" s="10">
        <v>0.56200000000000006</v>
      </c>
      <c r="D3910" s="11">
        <v>11</v>
      </c>
      <c r="E3910" s="2">
        <v>46</v>
      </c>
      <c r="F3910">
        <v>10080</v>
      </c>
      <c r="G3910" s="9">
        <v>43409.331999999995</v>
      </c>
      <c r="H3910" s="9">
        <v>43401.561999999998</v>
      </c>
      <c r="I3910">
        <v>7</v>
      </c>
      <c r="J3910">
        <v>1.1100000000000001</v>
      </c>
      <c r="K3910">
        <v>7.7700000000000005</v>
      </c>
      <c r="L3910" s="7">
        <v>7.7699999999967986</v>
      </c>
      <c r="M3910">
        <v>11188.79999999539</v>
      </c>
      <c r="N3910">
        <v>7</v>
      </c>
    </row>
    <row r="3911" spans="2:14" x14ac:dyDescent="0.3">
      <c r="B3911" s="8">
        <v>43384</v>
      </c>
      <c r="C3911" s="10">
        <v>0.55700000000000005</v>
      </c>
      <c r="D3911" s="11">
        <v>16</v>
      </c>
      <c r="E3911" s="2">
        <v>30</v>
      </c>
      <c r="F3911">
        <v>43200</v>
      </c>
      <c r="G3911" s="9">
        <v>43409.457000000002</v>
      </c>
      <c r="H3911" s="9">
        <v>43384.557000000001</v>
      </c>
      <c r="I3911">
        <v>30</v>
      </c>
      <c r="J3911">
        <v>0.83</v>
      </c>
      <c r="K3911">
        <v>24.9</v>
      </c>
      <c r="L3911" s="7">
        <v>24.900000000001455</v>
      </c>
      <c r="M3911">
        <v>35856.000000002095</v>
      </c>
      <c r="N3911">
        <v>10</v>
      </c>
    </row>
    <row r="3912" spans="2:14" x14ac:dyDescent="0.3">
      <c r="B3912" s="8">
        <v>43392</v>
      </c>
      <c r="C3912" s="10">
        <v>0.61299999999999999</v>
      </c>
      <c r="D3912" s="11">
        <v>41</v>
      </c>
      <c r="E3912" s="2">
        <v>47</v>
      </c>
      <c r="F3912">
        <v>20160</v>
      </c>
      <c r="G3912" s="9">
        <v>43409.553</v>
      </c>
      <c r="H3912" s="9">
        <v>43392.612999999998</v>
      </c>
      <c r="I3912">
        <v>14</v>
      </c>
      <c r="J3912">
        <v>1.21</v>
      </c>
      <c r="K3912">
        <v>16.939999999999998</v>
      </c>
      <c r="L3912" s="7">
        <v>16.940000000002328</v>
      </c>
      <c r="M3912">
        <v>24393.600000003353</v>
      </c>
      <c r="N3912">
        <v>13</v>
      </c>
    </row>
    <row r="3913" spans="2:14" x14ac:dyDescent="0.3">
      <c r="B3913" s="8">
        <v>43409</v>
      </c>
      <c r="C3913" s="10">
        <v>0.38400000000000001</v>
      </c>
      <c r="D3913" s="11">
        <v>4</v>
      </c>
      <c r="E3913" s="2">
        <v>42</v>
      </c>
      <c r="F3913">
        <v>480</v>
      </c>
      <c r="G3913" s="9">
        <v>43409.723999999995</v>
      </c>
      <c r="H3913" s="9">
        <v>43409.383999999998</v>
      </c>
      <c r="I3913">
        <v>0.33333333333333331</v>
      </c>
      <c r="J3913">
        <v>1.02</v>
      </c>
      <c r="K3913">
        <v>0.33999999999999997</v>
      </c>
      <c r="L3913" s="7">
        <v>0.33999999999650754</v>
      </c>
      <c r="M3913">
        <v>489.59999999497086</v>
      </c>
      <c r="N3913">
        <v>17</v>
      </c>
    </row>
    <row r="3914" spans="2:14" x14ac:dyDescent="0.3">
      <c r="B3914" s="8">
        <v>43402</v>
      </c>
      <c r="C3914" s="10">
        <v>0.71599999999999997</v>
      </c>
      <c r="D3914" s="11">
        <v>11</v>
      </c>
      <c r="E3914" s="2">
        <v>56</v>
      </c>
      <c r="F3914">
        <v>10080</v>
      </c>
      <c r="G3914" s="9">
        <v>43409.786</v>
      </c>
      <c r="H3914" s="9">
        <v>43402.716</v>
      </c>
      <c r="I3914">
        <v>7</v>
      </c>
      <c r="J3914">
        <v>1.01</v>
      </c>
      <c r="K3914">
        <v>7.07</v>
      </c>
      <c r="L3914" s="7">
        <v>7.069999999999709</v>
      </c>
      <c r="M3914">
        <v>10180.799999999581</v>
      </c>
      <c r="N3914">
        <v>18</v>
      </c>
    </row>
    <row r="3915" spans="2:14" x14ac:dyDescent="0.3">
      <c r="B3915" s="8">
        <v>43409</v>
      </c>
      <c r="C3915" s="10">
        <v>0.59399999999999997</v>
      </c>
      <c r="D3915" s="11">
        <v>34</v>
      </c>
      <c r="E3915" s="2">
        <v>19</v>
      </c>
      <c r="F3915">
        <v>1440</v>
      </c>
      <c r="G3915" s="9">
        <v>43410.453999999998</v>
      </c>
      <c r="H3915" s="9">
        <v>43409.593999999997</v>
      </c>
      <c r="I3915">
        <v>1</v>
      </c>
      <c r="J3915">
        <v>0.86</v>
      </c>
      <c r="K3915">
        <v>0.86</v>
      </c>
      <c r="L3915" s="7">
        <v>0.86000000000058208</v>
      </c>
      <c r="M3915">
        <v>1238.4000000008382</v>
      </c>
      <c r="N3915">
        <v>10</v>
      </c>
    </row>
    <row r="3916" spans="2:14" x14ac:dyDescent="0.3">
      <c r="B3916" s="8">
        <v>43405</v>
      </c>
      <c r="C3916" s="10">
        <v>0.622</v>
      </c>
      <c r="D3916" s="11">
        <v>33</v>
      </c>
      <c r="E3916" s="2">
        <v>30</v>
      </c>
      <c r="F3916">
        <v>10080</v>
      </c>
      <c r="G3916" s="9">
        <v>43410.592000000004</v>
      </c>
      <c r="H3916" s="9">
        <v>43405.622000000003</v>
      </c>
      <c r="I3916">
        <v>7</v>
      </c>
      <c r="J3916">
        <v>0.71</v>
      </c>
      <c r="K3916">
        <v>4.97</v>
      </c>
      <c r="L3916" s="7">
        <v>4.9700000000011642</v>
      </c>
      <c r="M3916">
        <v>7156.8000000016764</v>
      </c>
      <c r="N3916">
        <v>14</v>
      </c>
    </row>
    <row r="3917" spans="2:14" x14ac:dyDescent="0.3">
      <c r="B3917" s="8">
        <v>43410</v>
      </c>
      <c r="C3917" s="10">
        <v>0.52400000000000002</v>
      </c>
      <c r="D3917" s="11">
        <v>31</v>
      </c>
      <c r="E3917" s="2">
        <v>36</v>
      </c>
      <c r="F3917">
        <v>120</v>
      </c>
      <c r="G3917" s="9">
        <v>43410.594833333329</v>
      </c>
      <c r="H3917" s="9">
        <v>43410.523999999998</v>
      </c>
      <c r="I3917">
        <v>8.3333333333333329E-2</v>
      </c>
      <c r="J3917">
        <v>0.85</v>
      </c>
      <c r="K3917">
        <v>7.0833333333333331E-2</v>
      </c>
      <c r="L3917" s="7">
        <v>7.0833333331393078E-2</v>
      </c>
      <c r="M3917">
        <v>101.99999999720603</v>
      </c>
      <c r="N3917">
        <v>14</v>
      </c>
    </row>
    <row r="3918" spans="2:14" x14ac:dyDescent="0.3">
      <c r="B3918" s="8">
        <v>43410</v>
      </c>
      <c r="C3918" s="10">
        <v>0.57499999999999996</v>
      </c>
      <c r="D3918" s="11">
        <v>28</v>
      </c>
      <c r="E3918" s="2">
        <v>10</v>
      </c>
      <c r="F3918">
        <v>120</v>
      </c>
      <c r="G3918" s="9">
        <v>43410.656666666662</v>
      </c>
      <c r="H3918" s="9">
        <v>43410.574999999997</v>
      </c>
      <c r="I3918">
        <v>8.3333333333333329E-2</v>
      </c>
      <c r="J3918">
        <v>0.98</v>
      </c>
      <c r="K3918">
        <v>8.1666666666666665E-2</v>
      </c>
      <c r="L3918" s="7">
        <v>8.1666666665114462E-2</v>
      </c>
      <c r="M3918">
        <v>117.59999999776483</v>
      </c>
      <c r="N3918">
        <v>15</v>
      </c>
    </row>
    <row r="3919" spans="2:14" x14ac:dyDescent="0.3">
      <c r="B3919" s="8">
        <v>43403</v>
      </c>
      <c r="C3919" s="10">
        <v>0.41499999999999998</v>
      </c>
      <c r="D3919" s="11">
        <v>11</v>
      </c>
      <c r="E3919" s="2">
        <v>76</v>
      </c>
      <c r="F3919">
        <v>10080</v>
      </c>
      <c r="G3919" s="9">
        <v>43411.325000000004</v>
      </c>
      <c r="H3919" s="9">
        <v>43403.415000000001</v>
      </c>
      <c r="I3919">
        <v>7</v>
      </c>
      <c r="J3919">
        <v>1.1299999999999999</v>
      </c>
      <c r="K3919">
        <v>7.9099999999999993</v>
      </c>
      <c r="L3919" s="7">
        <v>7.9100000000034925</v>
      </c>
      <c r="M3919">
        <v>11390.400000005029</v>
      </c>
      <c r="N3919">
        <v>7</v>
      </c>
    </row>
    <row r="3920" spans="2:14" x14ac:dyDescent="0.3">
      <c r="B3920" s="8">
        <v>43411</v>
      </c>
      <c r="C3920" s="10">
        <v>0.39600000000000002</v>
      </c>
      <c r="D3920" s="11">
        <v>19</v>
      </c>
      <c r="E3920" s="2">
        <v>71</v>
      </c>
      <c r="F3920">
        <v>30</v>
      </c>
      <c r="G3920" s="9">
        <v>43411.416624999998</v>
      </c>
      <c r="H3920" s="9">
        <v>43411.396000000001</v>
      </c>
      <c r="I3920">
        <v>2.0833333333333332E-2</v>
      </c>
      <c r="J3920">
        <v>0.99</v>
      </c>
      <c r="K3920">
        <v>2.0624999999999998E-2</v>
      </c>
      <c r="L3920" s="7">
        <v>2.0624999997380655E-2</v>
      </c>
      <c r="M3920">
        <v>29.699999996228144</v>
      </c>
      <c r="N3920">
        <v>9</v>
      </c>
    </row>
    <row r="3921" spans="2:14" x14ac:dyDescent="0.3">
      <c r="B3921" s="8">
        <v>43410</v>
      </c>
      <c r="C3921" s="10">
        <v>0.53</v>
      </c>
      <c r="D3921" s="11">
        <v>34</v>
      </c>
      <c r="E3921" s="2">
        <v>24</v>
      </c>
      <c r="F3921">
        <v>1440</v>
      </c>
      <c r="G3921" s="9">
        <v>43411.49</v>
      </c>
      <c r="H3921" s="9">
        <v>43410.53</v>
      </c>
      <c r="I3921">
        <v>1</v>
      </c>
      <c r="J3921">
        <v>0.96</v>
      </c>
      <c r="K3921">
        <v>0.96</v>
      </c>
      <c r="L3921" s="7">
        <v>0.95999999999912689</v>
      </c>
      <c r="M3921">
        <v>1382.3999999987427</v>
      </c>
      <c r="N3921">
        <v>11</v>
      </c>
    </row>
    <row r="3922" spans="2:14" x14ac:dyDescent="0.3">
      <c r="B3922" s="8">
        <v>43411</v>
      </c>
      <c r="C3922" s="10">
        <v>0.42299999999999999</v>
      </c>
      <c r="D3922" s="11">
        <v>36</v>
      </c>
      <c r="E3922" s="2">
        <v>73</v>
      </c>
      <c r="F3922">
        <v>120</v>
      </c>
      <c r="G3922" s="9">
        <v>43411.515500000001</v>
      </c>
      <c r="H3922" s="9">
        <v>43411.423000000003</v>
      </c>
      <c r="I3922">
        <v>8.3333333333333329E-2</v>
      </c>
      <c r="J3922">
        <v>1.1100000000000001</v>
      </c>
      <c r="K3922">
        <v>9.2499999999999999E-2</v>
      </c>
      <c r="L3922" s="7">
        <v>9.2499999998835847E-2</v>
      </c>
      <c r="M3922">
        <v>133.19999999832362</v>
      </c>
      <c r="N3922">
        <v>12</v>
      </c>
    </row>
    <row r="3923" spans="2:14" x14ac:dyDescent="0.3">
      <c r="B3923" s="8">
        <v>43410</v>
      </c>
      <c r="C3923" s="10">
        <v>0.63300000000000001</v>
      </c>
      <c r="D3923" s="11">
        <v>32</v>
      </c>
      <c r="E3923" s="2">
        <v>64</v>
      </c>
      <c r="F3923">
        <v>1440</v>
      </c>
      <c r="G3923" s="9">
        <v>43411.623</v>
      </c>
      <c r="H3923" s="9">
        <v>43410.633000000002</v>
      </c>
      <c r="I3923">
        <v>1</v>
      </c>
      <c r="J3923">
        <v>0.99</v>
      </c>
      <c r="K3923">
        <v>0.99</v>
      </c>
      <c r="L3923" s="7">
        <v>0.98999999999796273</v>
      </c>
      <c r="M3923">
        <v>1425.5999999970663</v>
      </c>
      <c r="N3923">
        <v>14</v>
      </c>
    </row>
    <row r="3924" spans="2:14" x14ac:dyDescent="0.3">
      <c r="B3924" s="8">
        <v>43410</v>
      </c>
      <c r="C3924" s="10">
        <v>0.45400000000000001</v>
      </c>
      <c r="D3924" s="11">
        <v>7</v>
      </c>
      <c r="E3924" s="2">
        <v>54</v>
      </c>
      <c r="F3924">
        <v>1440</v>
      </c>
      <c r="G3924" s="9">
        <v>43411.633999999998</v>
      </c>
      <c r="H3924" s="9">
        <v>43410.453999999998</v>
      </c>
      <c r="I3924">
        <v>1</v>
      </c>
      <c r="J3924">
        <v>1.18</v>
      </c>
      <c r="K3924">
        <v>1.18</v>
      </c>
      <c r="L3924" s="7">
        <v>1.180000000000291</v>
      </c>
      <c r="M3924">
        <v>1699.2000000004191</v>
      </c>
      <c r="N3924">
        <v>15</v>
      </c>
    </row>
    <row r="3925" spans="2:14" x14ac:dyDescent="0.3">
      <c r="B3925" s="8">
        <v>43410</v>
      </c>
      <c r="C3925" s="10">
        <v>0.44600000000000001</v>
      </c>
      <c r="D3925" s="11">
        <v>5</v>
      </c>
      <c r="E3925" s="2">
        <v>60</v>
      </c>
      <c r="F3925">
        <v>1440</v>
      </c>
      <c r="G3925" s="9">
        <v>43411.656000000003</v>
      </c>
      <c r="H3925" s="9">
        <v>43410.446000000004</v>
      </c>
      <c r="I3925">
        <v>1</v>
      </c>
      <c r="J3925">
        <v>1.21</v>
      </c>
      <c r="K3925">
        <v>1.21</v>
      </c>
      <c r="L3925" s="7">
        <v>1.2099999999991269</v>
      </c>
      <c r="M3925">
        <v>1742.3999999987427</v>
      </c>
      <c r="N3925">
        <v>15</v>
      </c>
    </row>
    <row r="3926" spans="2:14" x14ac:dyDescent="0.3">
      <c r="B3926" s="8">
        <v>43411</v>
      </c>
      <c r="C3926" s="10">
        <v>0.70699999999999996</v>
      </c>
      <c r="D3926" s="11">
        <v>28</v>
      </c>
      <c r="E3926" s="2">
        <v>48</v>
      </c>
      <c r="F3926">
        <v>120</v>
      </c>
      <c r="G3926" s="9">
        <v>43411.77616666667</v>
      </c>
      <c r="H3926" s="9">
        <v>43411.707000000002</v>
      </c>
      <c r="I3926">
        <v>8.3333333333333329E-2</v>
      </c>
      <c r="J3926">
        <v>0.83</v>
      </c>
      <c r="K3926">
        <v>6.9166666666666654E-2</v>
      </c>
      <c r="L3926" s="7">
        <v>6.9166666668024845E-2</v>
      </c>
      <c r="M3926">
        <v>99.600000001955777</v>
      </c>
      <c r="N3926">
        <v>18</v>
      </c>
    </row>
    <row r="3927" spans="2:14" x14ac:dyDescent="0.3">
      <c r="B3927" s="8">
        <v>43411</v>
      </c>
      <c r="C3927" s="10">
        <v>0.49099999999999999</v>
      </c>
      <c r="D3927" s="11">
        <v>2</v>
      </c>
      <c r="E3927" s="2">
        <v>26</v>
      </c>
      <c r="F3927">
        <v>480</v>
      </c>
      <c r="G3927" s="9">
        <v>43411.781000000003</v>
      </c>
      <c r="H3927" s="9">
        <v>43411.491000000002</v>
      </c>
      <c r="I3927">
        <v>0.33333333333333331</v>
      </c>
      <c r="J3927">
        <v>0.87</v>
      </c>
      <c r="K3927">
        <v>0.28999999999999998</v>
      </c>
      <c r="L3927" s="7">
        <v>0.29000000000087311</v>
      </c>
      <c r="M3927">
        <v>417.60000000125729</v>
      </c>
      <c r="N3927">
        <v>18</v>
      </c>
    </row>
    <row r="3928" spans="2:14" x14ac:dyDescent="0.3">
      <c r="B3928" s="8">
        <v>43412</v>
      </c>
      <c r="C3928" s="10">
        <v>0.628</v>
      </c>
      <c r="D3928" s="11">
        <v>38</v>
      </c>
      <c r="E3928" s="2">
        <v>34</v>
      </c>
      <c r="F3928">
        <v>15</v>
      </c>
      <c r="G3928" s="9">
        <v>43412.636124999997</v>
      </c>
      <c r="H3928" s="9">
        <v>43412.627999999997</v>
      </c>
      <c r="I3928">
        <v>1.0416666666666666E-2</v>
      </c>
      <c r="J3928">
        <v>0.78</v>
      </c>
      <c r="K3928">
        <v>8.1250000000000003E-3</v>
      </c>
      <c r="L3928" s="7">
        <v>8.1250000002910383E-3</v>
      </c>
      <c r="M3928">
        <v>11.700000000419095</v>
      </c>
      <c r="N3928">
        <v>15</v>
      </c>
    </row>
    <row r="3929" spans="2:14" x14ac:dyDescent="0.3">
      <c r="B3929" s="8">
        <v>43413</v>
      </c>
      <c r="C3929" s="10">
        <v>0.47799999999999998</v>
      </c>
      <c r="D3929" s="11">
        <v>22</v>
      </c>
      <c r="E3929" s="2">
        <v>38</v>
      </c>
      <c r="F3929">
        <v>30</v>
      </c>
      <c r="G3929" s="9">
        <v>43413.493000000002</v>
      </c>
      <c r="H3929" s="9">
        <v>43413.478000000003</v>
      </c>
      <c r="I3929">
        <v>2.0833333333333332E-2</v>
      </c>
      <c r="J3929">
        <v>0.72</v>
      </c>
      <c r="K3929">
        <v>1.4999999999999999E-2</v>
      </c>
      <c r="L3929" s="7">
        <v>1.4999999999417923E-2</v>
      </c>
      <c r="M3929">
        <v>21.59999999916181</v>
      </c>
      <c r="N3929">
        <v>11</v>
      </c>
    </row>
    <row r="3930" spans="2:14" x14ac:dyDescent="0.3">
      <c r="B3930" s="8">
        <v>43413</v>
      </c>
      <c r="C3930" s="10">
        <v>0.44600000000000001</v>
      </c>
      <c r="D3930" s="11">
        <v>13</v>
      </c>
      <c r="E3930" s="2">
        <v>10</v>
      </c>
      <c r="F3930">
        <v>60</v>
      </c>
      <c r="G3930" s="9">
        <v>43413.494750000005</v>
      </c>
      <c r="H3930" s="9">
        <v>43413.446000000004</v>
      </c>
      <c r="I3930">
        <v>4.1666666666666664E-2</v>
      </c>
      <c r="J3930">
        <v>1.17</v>
      </c>
      <c r="K3930">
        <v>4.8749999999999995E-2</v>
      </c>
      <c r="L3930" s="7">
        <v>4.875000000174623E-2</v>
      </c>
      <c r="M3930">
        <v>70.200000002514571</v>
      </c>
      <c r="N3930">
        <v>11</v>
      </c>
    </row>
    <row r="3931" spans="2:14" x14ac:dyDescent="0.3">
      <c r="B3931" s="8">
        <v>43413</v>
      </c>
      <c r="C3931" s="10">
        <v>0.64300000000000002</v>
      </c>
      <c r="D3931" s="11">
        <v>13</v>
      </c>
      <c r="E3931" s="2">
        <v>66</v>
      </c>
      <c r="F3931">
        <v>60</v>
      </c>
      <c r="G3931" s="9">
        <v>43413.69258333333</v>
      </c>
      <c r="H3931" s="9">
        <v>43413.642999999996</v>
      </c>
      <c r="I3931">
        <v>4.1666666666666664E-2</v>
      </c>
      <c r="J3931">
        <v>1.19</v>
      </c>
      <c r="K3931">
        <v>4.9583333333333326E-2</v>
      </c>
      <c r="L3931" s="7">
        <v>4.9583333333430346E-2</v>
      </c>
      <c r="M3931">
        <v>71.400000000139698</v>
      </c>
      <c r="N3931">
        <v>16</v>
      </c>
    </row>
    <row r="3932" spans="2:14" x14ac:dyDescent="0.3">
      <c r="B3932" s="8">
        <v>43406</v>
      </c>
      <c r="C3932" s="10">
        <v>0.74</v>
      </c>
      <c r="D3932" s="11">
        <v>27</v>
      </c>
      <c r="E3932" s="2">
        <v>20</v>
      </c>
      <c r="F3932">
        <v>10080</v>
      </c>
      <c r="G3932" s="9">
        <v>43414.299999999996</v>
      </c>
      <c r="H3932" s="9">
        <v>43406.74</v>
      </c>
      <c r="I3932">
        <v>7</v>
      </c>
      <c r="J3932">
        <v>1.08</v>
      </c>
      <c r="K3932">
        <v>7.5600000000000005</v>
      </c>
      <c r="L3932" s="7">
        <v>7.5599999999976717</v>
      </c>
      <c r="M3932">
        <v>10886.399999996647</v>
      </c>
      <c r="N3932">
        <v>7</v>
      </c>
    </row>
    <row r="3933" spans="2:14" x14ac:dyDescent="0.3">
      <c r="B3933" s="8">
        <v>43413</v>
      </c>
      <c r="C3933" s="10">
        <v>0.46200000000000002</v>
      </c>
      <c r="D3933" s="11">
        <v>32</v>
      </c>
      <c r="E3933" s="2">
        <v>52</v>
      </c>
      <c r="F3933">
        <v>1440</v>
      </c>
      <c r="G3933" s="9">
        <v>43414.351999999999</v>
      </c>
      <c r="H3933" s="9">
        <v>43413.462</v>
      </c>
      <c r="I3933">
        <v>1</v>
      </c>
      <c r="J3933">
        <v>0.89</v>
      </c>
      <c r="K3933">
        <v>0.89</v>
      </c>
      <c r="L3933" s="7">
        <v>0.88999999999941792</v>
      </c>
      <c r="M3933">
        <v>1281.5999999991618</v>
      </c>
      <c r="N3933">
        <v>8</v>
      </c>
    </row>
    <row r="3934" spans="2:14" x14ac:dyDescent="0.3">
      <c r="B3934" s="8">
        <v>43408</v>
      </c>
      <c r="C3934" s="10">
        <v>0.625</v>
      </c>
      <c r="D3934" s="11">
        <v>11</v>
      </c>
      <c r="E3934" s="2">
        <v>32</v>
      </c>
      <c r="F3934">
        <v>10080</v>
      </c>
      <c r="G3934" s="9">
        <v>43414.364999999998</v>
      </c>
      <c r="H3934" s="9">
        <v>43408.625</v>
      </c>
      <c r="I3934">
        <v>7</v>
      </c>
      <c r="J3934">
        <v>0.82</v>
      </c>
      <c r="K3934">
        <v>5.7399999999999993</v>
      </c>
      <c r="L3934" s="7">
        <v>5.7399999999979627</v>
      </c>
      <c r="M3934">
        <v>8265.5999999970663</v>
      </c>
      <c r="N3934">
        <v>8</v>
      </c>
    </row>
    <row r="3935" spans="2:14" x14ac:dyDescent="0.3">
      <c r="B3935" s="8">
        <v>43414</v>
      </c>
      <c r="C3935" s="10">
        <v>0.38800000000000001</v>
      </c>
      <c r="D3935" s="11">
        <v>23</v>
      </c>
      <c r="E3935" s="2">
        <v>52</v>
      </c>
      <c r="F3935">
        <v>30</v>
      </c>
      <c r="G3935" s="9">
        <v>43414.402999999998</v>
      </c>
      <c r="H3935" s="9">
        <v>43414.387999999999</v>
      </c>
      <c r="I3935">
        <v>2.0833333333333332E-2</v>
      </c>
      <c r="J3935">
        <v>0.72</v>
      </c>
      <c r="K3935">
        <v>1.4999999999999999E-2</v>
      </c>
      <c r="L3935" s="7">
        <v>1.4999999999417923E-2</v>
      </c>
      <c r="M3935">
        <v>21.59999999916181</v>
      </c>
      <c r="N3935">
        <v>9</v>
      </c>
    </row>
    <row r="3936" spans="2:14" x14ac:dyDescent="0.3">
      <c r="B3936" s="8">
        <v>43414</v>
      </c>
      <c r="C3936" s="10">
        <v>0.51100000000000001</v>
      </c>
      <c r="D3936" s="11">
        <v>38</v>
      </c>
      <c r="E3936" s="2">
        <v>62</v>
      </c>
      <c r="F3936">
        <v>15</v>
      </c>
      <c r="G3936" s="9">
        <v>43414.523499999996</v>
      </c>
      <c r="H3936" s="9">
        <v>43414.510999999999</v>
      </c>
      <c r="I3936">
        <v>1.0416666666666666E-2</v>
      </c>
      <c r="J3936">
        <v>1.2</v>
      </c>
      <c r="K3936">
        <v>1.2499999999999999E-2</v>
      </c>
      <c r="L3936" s="7">
        <v>1.2499999997089617E-2</v>
      </c>
      <c r="M3936">
        <v>17.999999995809048</v>
      </c>
      <c r="N3936">
        <v>12</v>
      </c>
    </row>
    <row r="3937" spans="2:14" x14ac:dyDescent="0.3">
      <c r="B3937" s="8">
        <v>43414</v>
      </c>
      <c r="C3937" s="10">
        <v>0.52200000000000002</v>
      </c>
      <c r="D3937" s="11">
        <v>21</v>
      </c>
      <c r="E3937" s="2">
        <v>76</v>
      </c>
      <c r="F3937">
        <v>30</v>
      </c>
      <c r="G3937" s="9">
        <v>43414.537624999997</v>
      </c>
      <c r="H3937" s="9">
        <v>43414.521999999997</v>
      </c>
      <c r="I3937">
        <v>2.0833333333333332E-2</v>
      </c>
      <c r="J3937">
        <v>0.75</v>
      </c>
      <c r="K3937">
        <v>1.5625E-2</v>
      </c>
      <c r="L3937" s="7">
        <v>1.5625E-2</v>
      </c>
      <c r="M3937">
        <v>22.5</v>
      </c>
      <c r="N3937">
        <v>12</v>
      </c>
    </row>
    <row r="3938" spans="2:14" x14ac:dyDescent="0.3">
      <c r="B3938" s="8">
        <v>43414</v>
      </c>
      <c r="C3938" s="10">
        <v>0.56599999999999995</v>
      </c>
      <c r="D3938" s="11">
        <v>19</v>
      </c>
      <c r="E3938" s="2">
        <v>13</v>
      </c>
      <c r="F3938">
        <v>30</v>
      </c>
      <c r="G3938" s="9">
        <v>43414.583916666663</v>
      </c>
      <c r="H3938" s="9">
        <v>43414.565999999999</v>
      </c>
      <c r="I3938">
        <v>2.0833333333333332E-2</v>
      </c>
      <c r="J3938">
        <v>0.86</v>
      </c>
      <c r="K3938">
        <v>1.7916666666666664E-2</v>
      </c>
      <c r="L3938" s="7">
        <v>1.7916666663950309E-2</v>
      </c>
      <c r="M3938">
        <v>25.799999996088445</v>
      </c>
      <c r="N3938">
        <v>14</v>
      </c>
    </row>
    <row r="3939" spans="2:14" x14ac:dyDescent="0.3">
      <c r="B3939" s="8">
        <v>43413</v>
      </c>
      <c r="C3939" s="10">
        <v>0.54100000000000004</v>
      </c>
      <c r="D3939" s="11">
        <v>34</v>
      </c>
      <c r="E3939" s="2">
        <v>7</v>
      </c>
      <c r="F3939">
        <v>1440</v>
      </c>
      <c r="G3939" s="9">
        <v>43414.740999999995</v>
      </c>
      <c r="H3939" s="9">
        <v>43413.540999999997</v>
      </c>
      <c r="I3939">
        <v>1</v>
      </c>
      <c r="J3939">
        <v>1.2</v>
      </c>
      <c r="K3939">
        <v>1.2</v>
      </c>
      <c r="L3939" s="7">
        <v>1.1999999999970896</v>
      </c>
      <c r="M3939">
        <v>1727.999999995809</v>
      </c>
      <c r="N3939">
        <v>17</v>
      </c>
    </row>
    <row r="3940" spans="2:14" x14ac:dyDescent="0.3">
      <c r="B3940" s="8">
        <v>43414</v>
      </c>
      <c r="C3940" s="10">
        <v>0.55600000000000005</v>
      </c>
      <c r="D3940" s="11">
        <v>8</v>
      </c>
      <c r="E3940" s="2">
        <v>27</v>
      </c>
      <c r="F3940">
        <v>1440</v>
      </c>
      <c r="G3940" s="9">
        <v>43415.345999999998</v>
      </c>
      <c r="H3940" s="9">
        <v>43414.555999999997</v>
      </c>
      <c r="I3940">
        <v>1</v>
      </c>
      <c r="J3940">
        <v>0.79</v>
      </c>
      <c r="K3940">
        <v>0.79</v>
      </c>
      <c r="L3940" s="7">
        <v>0.79000000000087311</v>
      </c>
      <c r="M3940">
        <v>1137.6000000012573</v>
      </c>
      <c r="N3940">
        <v>8</v>
      </c>
    </row>
    <row r="3941" spans="2:14" x14ac:dyDescent="0.3">
      <c r="B3941" s="8">
        <v>43414</v>
      </c>
      <c r="C3941" s="10">
        <v>0.36399999999999999</v>
      </c>
      <c r="D3941" s="11">
        <v>37</v>
      </c>
      <c r="E3941" s="2">
        <v>32</v>
      </c>
      <c r="F3941">
        <v>1440</v>
      </c>
      <c r="G3941" s="9">
        <v>43415.374000000003</v>
      </c>
      <c r="H3941" s="9">
        <v>43414.364000000001</v>
      </c>
      <c r="I3941">
        <v>1</v>
      </c>
      <c r="J3941">
        <v>1.01</v>
      </c>
      <c r="K3941">
        <v>1.01</v>
      </c>
      <c r="L3941" s="7">
        <v>1.0100000000020373</v>
      </c>
      <c r="M3941">
        <v>1454.4000000029337</v>
      </c>
      <c r="N3941">
        <v>8</v>
      </c>
    </row>
    <row r="3942" spans="2:14" x14ac:dyDescent="0.3">
      <c r="B3942" s="8">
        <v>43406</v>
      </c>
      <c r="C3942" s="10">
        <v>0.57399999999999995</v>
      </c>
      <c r="D3942" s="11">
        <v>11</v>
      </c>
      <c r="E3942" s="2">
        <v>65</v>
      </c>
      <c r="F3942">
        <v>10080</v>
      </c>
      <c r="G3942" s="9">
        <v>43415.394</v>
      </c>
      <c r="H3942" s="9">
        <v>43406.574000000001</v>
      </c>
      <c r="I3942">
        <v>7</v>
      </c>
      <c r="J3942">
        <v>1.26</v>
      </c>
      <c r="K3942">
        <v>8.82</v>
      </c>
      <c r="L3942" s="7">
        <v>8.819999999999709</v>
      </c>
      <c r="M3942">
        <v>12700.799999999581</v>
      </c>
      <c r="N3942">
        <v>9</v>
      </c>
    </row>
    <row r="3943" spans="2:14" x14ac:dyDescent="0.3">
      <c r="B3943" s="8">
        <v>43380</v>
      </c>
      <c r="C3943" s="10">
        <v>0.64200000000000002</v>
      </c>
      <c r="D3943" s="11">
        <v>16</v>
      </c>
      <c r="E3943" s="2">
        <v>44</v>
      </c>
      <c r="F3943">
        <v>43200</v>
      </c>
      <c r="G3943" s="9">
        <v>43415.442000000003</v>
      </c>
      <c r="H3943" s="9">
        <v>43380.642</v>
      </c>
      <c r="I3943">
        <v>30</v>
      </c>
      <c r="J3943">
        <v>1.1599999999999999</v>
      </c>
      <c r="K3943">
        <v>34.799999999999997</v>
      </c>
      <c r="L3943" s="7">
        <v>34.80000000000291</v>
      </c>
      <c r="M3943">
        <v>50112.000000004191</v>
      </c>
      <c r="N3943">
        <v>10</v>
      </c>
    </row>
    <row r="3944" spans="2:14" x14ac:dyDescent="0.3">
      <c r="B3944" s="8">
        <v>43416</v>
      </c>
      <c r="C3944" s="10">
        <v>0.496</v>
      </c>
      <c r="D3944" s="11">
        <v>38</v>
      </c>
      <c r="E3944" s="2">
        <v>39</v>
      </c>
      <c r="F3944">
        <v>15</v>
      </c>
      <c r="G3944" s="9">
        <v>43416.508812499997</v>
      </c>
      <c r="H3944" s="9">
        <v>43416.495999999999</v>
      </c>
      <c r="I3944">
        <v>1.0416666666666666E-2</v>
      </c>
      <c r="J3944">
        <v>1.23</v>
      </c>
      <c r="K3944">
        <v>1.2812499999999999E-2</v>
      </c>
      <c r="L3944" s="7">
        <v>1.2812499997380655E-2</v>
      </c>
      <c r="M3944">
        <v>18.449999996228144</v>
      </c>
      <c r="N3944">
        <v>12</v>
      </c>
    </row>
    <row r="3945" spans="2:14" x14ac:dyDescent="0.3">
      <c r="B3945" s="8">
        <v>43409</v>
      </c>
      <c r="C3945" s="10">
        <v>0.40600000000000003</v>
      </c>
      <c r="D3945" s="11">
        <v>30</v>
      </c>
      <c r="E3945" s="2">
        <v>7</v>
      </c>
      <c r="F3945">
        <v>10080</v>
      </c>
      <c r="G3945" s="9">
        <v>43416.546000000002</v>
      </c>
      <c r="H3945" s="9">
        <v>43409.406000000003</v>
      </c>
      <c r="I3945">
        <v>7</v>
      </c>
      <c r="J3945">
        <v>1.02</v>
      </c>
      <c r="K3945">
        <v>7.1400000000000006</v>
      </c>
      <c r="L3945" s="7">
        <v>7.1399999999994179</v>
      </c>
      <c r="M3945">
        <v>10281.599999999162</v>
      </c>
      <c r="N3945">
        <v>13</v>
      </c>
    </row>
    <row r="3946" spans="2:14" x14ac:dyDescent="0.3">
      <c r="B3946" s="8">
        <v>43398</v>
      </c>
      <c r="C3946" s="10">
        <v>0.45100000000000001</v>
      </c>
      <c r="D3946" s="11">
        <v>15</v>
      </c>
      <c r="E3946" s="2">
        <v>33</v>
      </c>
      <c r="F3946">
        <v>20160</v>
      </c>
      <c r="G3946" s="9">
        <v>43416.650999999998</v>
      </c>
      <c r="H3946" s="9">
        <v>43398.451000000001</v>
      </c>
      <c r="I3946">
        <v>14</v>
      </c>
      <c r="J3946">
        <v>1.3</v>
      </c>
      <c r="K3946">
        <v>18.2</v>
      </c>
      <c r="L3946" s="7">
        <v>18.19999999999709</v>
      </c>
      <c r="M3946">
        <v>26207.999999995809</v>
      </c>
      <c r="N3946">
        <v>15</v>
      </c>
    </row>
    <row r="3947" spans="2:14" x14ac:dyDescent="0.3">
      <c r="B3947" s="8">
        <v>43416</v>
      </c>
      <c r="C3947" s="10">
        <v>0.64</v>
      </c>
      <c r="D3947" s="11">
        <v>20</v>
      </c>
      <c r="E3947" s="2">
        <v>67</v>
      </c>
      <c r="F3947">
        <v>30</v>
      </c>
      <c r="G3947" s="9">
        <v>43416.658541666664</v>
      </c>
      <c r="H3947" s="9">
        <v>43416.639999999999</v>
      </c>
      <c r="I3947">
        <v>2.0833333333333332E-2</v>
      </c>
      <c r="J3947">
        <v>0.89</v>
      </c>
      <c r="K3947">
        <v>1.8541666666666665E-2</v>
      </c>
      <c r="L3947" s="7">
        <v>1.8541666664532386E-2</v>
      </c>
      <c r="M3947">
        <v>26.699999996926636</v>
      </c>
      <c r="N3947">
        <v>15</v>
      </c>
    </row>
    <row r="3948" spans="2:14" x14ac:dyDescent="0.3">
      <c r="B3948" s="8">
        <v>43416</v>
      </c>
      <c r="C3948" s="10">
        <v>0.44600000000000001</v>
      </c>
      <c r="D3948" s="11">
        <v>3</v>
      </c>
      <c r="E3948" s="2">
        <v>40</v>
      </c>
      <c r="F3948">
        <v>480</v>
      </c>
      <c r="G3948" s="9">
        <v>43416.766000000003</v>
      </c>
      <c r="H3948" s="9">
        <v>43416.446000000004</v>
      </c>
      <c r="I3948">
        <v>0.33333333333333331</v>
      </c>
      <c r="J3948">
        <v>0.96</v>
      </c>
      <c r="K3948">
        <v>0.31999999999999995</v>
      </c>
      <c r="L3948" s="7">
        <v>0.31999999999970896</v>
      </c>
      <c r="M3948">
        <v>460.7999999995809</v>
      </c>
      <c r="N3948">
        <v>18</v>
      </c>
    </row>
    <row r="3949" spans="2:14" x14ac:dyDescent="0.3">
      <c r="B3949" s="8">
        <v>43416</v>
      </c>
      <c r="C3949" s="10">
        <v>0.66400000000000003</v>
      </c>
      <c r="D3949" s="11">
        <v>37</v>
      </c>
      <c r="E3949" s="2">
        <v>73</v>
      </c>
      <c r="F3949">
        <v>1440</v>
      </c>
      <c r="G3949" s="9">
        <v>43417.363999999994</v>
      </c>
      <c r="H3949" s="9">
        <v>43416.663999999997</v>
      </c>
      <c r="I3949">
        <v>1</v>
      </c>
      <c r="J3949">
        <v>0.7</v>
      </c>
      <c r="K3949">
        <v>0.7</v>
      </c>
      <c r="L3949" s="7">
        <v>0.69999999999708962</v>
      </c>
      <c r="M3949">
        <v>1007.999999995809</v>
      </c>
      <c r="N3949">
        <v>8</v>
      </c>
    </row>
    <row r="3950" spans="2:14" x14ac:dyDescent="0.3">
      <c r="B3950" s="8">
        <v>43417</v>
      </c>
      <c r="C3950" s="10">
        <v>0.42899999999999999</v>
      </c>
      <c r="D3950" s="11">
        <v>22</v>
      </c>
      <c r="E3950" s="2">
        <v>12</v>
      </c>
      <c r="F3950">
        <v>30</v>
      </c>
      <c r="G3950" s="9">
        <v>43417.44691666666</v>
      </c>
      <c r="H3950" s="9">
        <v>43417.428999999996</v>
      </c>
      <c r="I3950">
        <v>2.0833333333333332E-2</v>
      </c>
      <c r="J3950">
        <v>0.86</v>
      </c>
      <c r="K3950">
        <v>1.7916666666666664E-2</v>
      </c>
      <c r="L3950" s="7">
        <v>1.7916666663950309E-2</v>
      </c>
      <c r="M3950">
        <v>25.799999996088445</v>
      </c>
      <c r="N3950">
        <v>10</v>
      </c>
    </row>
    <row r="3951" spans="2:14" x14ac:dyDescent="0.3">
      <c r="B3951" s="8">
        <v>43417</v>
      </c>
      <c r="C3951" s="10">
        <v>0.59</v>
      </c>
      <c r="D3951" s="11">
        <v>36</v>
      </c>
      <c r="E3951" s="2">
        <v>16</v>
      </c>
      <c r="F3951">
        <v>120</v>
      </c>
      <c r="G3951" s="9">
        <v>43417.671666666662</v>
      </c>
      <c r="H3951" s="9">
        <v>43417.59</v>
      </c>
      <c r="I3951">
        <v>8.3333333333333329E-2</v>
      </c>
      <c r="J3951">
        <v>0.98</v>
      </c>
      <c r="K3951">
        <v>8.1666666666666665E-2</v>
      </c>
      <c r="L3951" s="7">
        <v>8.1666666665114462E-2</v>
      </c>
      <c r="M3951">
        <v>117.59999999776483</v>
      </c>
      <c r="N3951">
        <v>16</v>
      </c>
    </row>
    <row r="3952" spans="2:14" x14ac:dyDescent="0.3">
      <c r="B3952" s="8">
        <v>43417</v>
      </c>
      <c r="C3952" s="10">
        <v>0.33900000000000002</v>
      </c>
      <c r="D3952" s="11">
        <v>1</v>
      </c>
      <c r="E3952" s="2">
        <v>51</v>
      </c>
      <c r="F3952">
        <v>480</v>
      </c>
      <c r="G3952" s="9">
        <v>43417.772333333334</v>
      </c>
      <c r="H3952" s="9">
        <v>43417.339</v>
      </c>
      <c r="I3952">
        <v>0.33333333333333331</v>
      </c>
      <c r="J3952">
        <v>1.3</v>
      </c>
      <c r="K3952">
        <v>0.43333333333333335</v>
      </c>
      <c r="L3952" s="7">
        <v>0.43333333333430346</v>
      </c>
      <c r="M3952">
        <v>624.00000000139698</v>
      </c>
      <c r="N3952">
        <v>18</v>
      </c>
    </row>
    <row r="3953" spans="2:14" x14ac:dyDescent="0.3">
      <c r="B3953" s="8">
        <v>43418</v>
      </c>
      <c r="C3953" s="10">
        <v>0.36399999999999999</v>
      </c>
      <c r="D3953" s="11">
        <v>38</v>
      </c>
      <c r="E3953" s="2">
        <v>28</v>
      </c>
      <c r="F3953">
        <v>15</v>
      </c>
      <c r="G3953" s="9">
        <v>43418.376291666667</v>
      </c>
      <c r="H3953" s="9">
        <v>43418.364000000001</v>
      </c>
      <c r="I3953">
        <v>1.0416666666666666E-2</v>
      </c>
      <c r="J3953">
        <v>1.18</v>
      </c>
      <c r="K3953">
        <v>1.2291666666666666E-2</v>
      </c>
      <c r="L3953" s="7">
        <v>1.2291666665987577E-2</v>
      </c>
      <c r="M3953">
        <v>17.699999999022111</v>
      </c>
      <c r="N3953">
        <v>9</v>
      </c>
    </row>
    <row r="3954" spans="2:14" x14ac:dyDescent="0.3">
      <c r="B3954" s="8">
        <v>43401</v>
      </c>
      <c r="C3954" s="10">
        <v>0.50800000000000001</v>
      </c>
      <c r="D3954" s="11">
        <v>41</v>
      </c>
      <c r="E3954" s="2">
        <v>31</v>
      </c>
      <c r="F3954">
        <v>20160</v>
      </c>
      <c r="G3954" s="9">
        <v>43418.448000000004</v>
      </c>
      <c r="H3954" s="9">
        <v>43401.508000000002</v>
      </c>
      <c r="I3954">
        <v>14</v>
      </c>
      <c r="J3954">
        <v>1.21</v>
      </c>
      <c r="K3954">
        <v>16.939999999999998</v>
      </c>
      <c r="L3954" s="7">
        <v>16.940000000002328</v>
      </c>
      <c r="M3954">
        <v>24393.600000003353</v>
      </c>
      <c r="N3954">
        <v>10</v>
      </c>
    </row>
    <row r="3955" spans="2:14" x14ac:dyDescent="0.3">
      <c r="B3955" s="8">
        <v>43406</v>
      </c>
      <c r="C3955" s="10">
        <v>0.55300000000000005</v>
      </c>
      <c r="D3955" s="11">
        <v>41</v>
      </c>
      <c r="E3955" s="2">
        <v>26</v>
      </c>
      <c r="F3955">
        <v>20160</v>
      </c>
      <c r="G3955" s="9">
        <v>43418.453000000001</v>
      </c>
      <c r="H3955" s="9">
        <v>43406.553</v>
      </c>
      <c r="I3955">
        <v>14</v>
      </c>
      <c r="J3955">
        <v>0.85</v>
      </c>
      <c r="K3955">
        <v>11.9</v>
      </c>
      <c r="L3955" s="7">
        <v>11.900000000001455</v>
      </c>
      <c r="M3955">
        <v>17136.000000002095</v>
      </c>
      <c r="N3955">
        <v>10</v>
      </c>
    </row>
    <row r="3956" spans="2:14" x14ac:dyDescent="0.3">
      <c r="B3956" s="8">
        <v>43410</v>
      </c>
      <c r="C3956" s="10">
        <v>0.46500000000000002</v>
      </c>
      <c r="D3956" s="11">
        <v>12</v>
      </c>
      <c r="E3956" s="2">
        <v>3</v>
      </c>
      <c r="F3956">
        <v>10080</v>
      </c>
      <c r="G3956" s="9">
        <v>43418.514999999999</v>
      </c>
      <c r="H3956" s="9">
        <v>43410.464999999997</v>
      </c>
      <c r="I3956">
        <v>7</v>
      </c>
      <c r="J3956">
        <v>1.1499999999999999</v>
      </c>
      <c r="K3956">
        <v>8.0499999999999989</v>
      </c>
      <c r="L3956" s="7">
        <v>8.0500000000029104</v>
      </c>
      <c r="M3956">
        <v>11592.000000004191</v>
      </c>
      <c r="N3956">
        <v>12</v>
      </c>
    </row>
    <row r="3957" spans="2:14" x14ac:dyDescent="0.3">
      <c r="B3957" s="8">
        <v>43407</v>
      </c>
      <c r="C3957" s="10">
        <v>0.36699999999999999</v>
      </c>
      <c r="D3957" s="11">
        <v>18</v>
      </c>
      <c r="E3957" s="2">
        <v>38</v>
      </c>
      <c r="F3957">
        <v>20160</v>
      </c>
      <c r="G3957" s="9">
        <v>43418.566999999995</v>
      </c>
      <c r="H3957" s="9">
        <v>43407.366999999998</v>
      </c>
      <c r="I3957">
        <v>14</v>
      </c>
      <c r="J3957">
        <v>0.8</v>
      </c>
      <c r="K3957">
        <v>11.200000000000001</v>
      </c>
      <c r="L3957" s="7">
        <v>11.19999999999709</v>
      </c>
      <c r="M3957">
        <v>16127.999999995809</v>
      </c>
      <c r="N3957">
        <v>13</v>
      </c>
    </row>
    <row r="3958" spans="2:14" x14ac:dyDescent="0.3">
      <c r="B3958" s="8">
        <v>43418</v>
      </c>
      <c r="C3958" s="10">
        <v>0.60299999999999998</v>
      </c>
      <c r="D3958" s="11">
        <v>14</v>
      </c>
      <c r="E3958" s="2">
        <v>39</v>
      </c>
      <c r="F3958">
        <v>60</v>
      </c>
      <c r="G3958" s="9">
        <v>43418.64675</v>
      </c>
      <c r="H3958" s="9">
        <v>43418.603000000003</v>
      </c>
      <c r="I3958">
        <v>4.1666666666666664E-2</v>
      </c>
      <c r="J3958">
        <v>1.05</v>
      </c>
      <c r="K3958">
        <v>4.3749999999999997E-2</v>
      </c>
      <c r="L3958" s="7">
        <v>4.3749999997089617E-2</v>
      </c>
      <c r="M3958">
        <v>62.999999995809048</v>
      </c>
      <c r="N3958">
        <v>15</v>
      </c>
    </row>
    <row r="3959" spans="2:14" x14ac:dyDescent="0.3">
      <c r="B3959" s="8">
        <v>43417</v>
      </c>
      <c r="C3959" s="10">
        <v>0.56799999999999995</v>
      </c>
      <c r="D3959" s="11">
        <v>6</v>
      </c>
      <c r="E3959" s="2">
        <v>48</v>
      </c>
      <c r="F3959">
        <v>1440</v>
      </c>
      <c r="G3959" s="9">
        <v>43418.707999999999</v>
      </c>
      <c r="H3959" s="9">
        <v>43417.567999999999</v>
      </c>
      <c r="I3959">
        <v>1</v>
      </c>
      <c r="J3959">
        <v>1.1399999999999999</v>
      </c>
      <c r="K3959">
        <v>1.1399999999999999</v>
      </c>
      <c r="L3959" s="7">
        <v>1.1399999999994179</v>
      </c>
      <c r="M3959">
        <v>1641.5999999991618</v>
      </c>
      <c r="N3959">
        <v>16</v>
      </c>
    </row>
    <row r="3960" spans="2:14" x14ac:dyDescent="0.3">
      <c r="B3960" s="8">
        <v>43418</v>
      </c>
      <c r="C3960" s="10">
        <v>0.60399999999999998</v>
      </c>
      <c r="D3960" s="11">
        <v>36</v>
      </c>
      <c r="E3960" s="2">
        <v>9</v>
      </c>
      <c r="F3960">
        <v>120</v>
      </c>
      <c r="G3960" s="9">
        <v>43418.709833333334</v>
      </c>
      <c r="H3960" s="9">
        <v>43418.603999999999</v>
      </c>
      <c r="I3960">
        <v>8.3333333333333329E-2</v>
      </c>
      <c r="J3960">
        <v>1.27</v>
      </c>
      <c r="K3960">
        <v>0.10583333333333333</v>
      </c>
      <c r="L3960" s="7">
        <v>0.10583333333488554</v>
      </c>
      <c r="M3960">
        <v>152.40000000223517</v>
      </c>
      <c r="N3960">
        <v>17</v>
      </c>
    </row>
    <row r="3961" spans="2:14" x14ac:dyDescent="0.3">
      <c r="B3961" s="8">
        <v>43418</v>
      </c>
      <c r="C3961" s="10">
        <v>0.58699999999999997</v>
      </c>
      <c r="D3961" s="11">
        <v>37</v>
      </c>
      <c r="E3961" s="2">
        <v>64</v>
      </c>
      <c r="F3961">
        <v>1440</v>
      </c>
      <c r="G3961" s="9">
        <v>43419.377</v>
      </c>
      <c r="H3961" s="9">
        <v>43418.587</v>
      </c>
      <c r="I3961">
        <v>1</v>
      </c>
      <c r="J3961">
        <v>0.79</v>
      </c>
      <c r="K3961">
        <v>0.79</v>
      </c>
      <c r="L3961" s="7">
        <v>0.79000000000087311</v>
      </c>
      <c r="M3961">
        <v>1137.6000000012573</v>
      </c>
      <c r="N3961">
        <v>9</v>
      </c>
    </row>
    <row r="3962" spans="2:14" x14ac:dyDescent="0.3">
      <c r="B3962" s="8">
        <v>43411</v>
      </c>
      <c r="C3962" s="10">
        <v>0.54</v>
      </c>
      <c r="D3962" s="11">
        <v>9</v>
      </c>
      <c r="E3962" s="2">
        <v>10</v>
      </c>
      <c r="F3962">
        <v>10080</v>
      </c>
      <c r="G3962" s="9">
        <v>43419.520000000004</v>
      </c>
      <c r="H3962" s="9">
        <v>43411.54</v>
      </c>
      <c r="I3962">
        <v>7</v>
      </c>
      <c r="J3962">
        <v>1.1399999999999999</v>
      </c>
      <c r="K3962">
        <v>7.9799999999999995</v>
      </c>
      <c r="L3962" s="7">
        <v>7.9800000000032014</v>
      </c>
      <c r="M3962">
        <v>11491.20000000461</v>
      </c>
      <c r="N3962">
        <v>12</v>
      </c>
    </row>
    <row r="3963" spans="2:14" x14ac:dyDescent="0.3">
      <c r="B3963" s="8">
        <v>43418</v>
      </c>
      <c r="C3963" s="10">
        <v>0.441</v>
      </c>
      <c r="D3963" s="11">
        <v>6</v>
      </c>
      <c r="E3963" s="2">
        <v>4</v>
      </c>
      <c r="F3963">
        <v>1440</v>
      </c>
      <c r="G3963" s="9">
        <v>43419.550999999999</v>
      </c>
      <c r="H3963" s="9">
        <v>43418.440999999999</v>
      </c>
      <c r="I3963">
        <v>1</v>
      </c>
      <c r="J3963">
        <v>1.1100000000000001</v>
      </c>
      <c r="K3963">
        <v>1.1100000000000001</v>
      </c>
      <c r="L3963" s="7">
        <v>1.1100000000005821</v>
      </c>
      <c r="M3963">
        <v>1598.4000000008382</v>
      </c>
      <c r="N3963">
        <v>13</v>
      </c>
    </row>
    <row r="3964" spans="2:14" x14ac:dyDescent="0.3">
      <c r="B3964" s="8">
        <v>43419</v>
      </c>
      <c r="C3964" s="10">
        <v>0.60699999999999998</v>
      </c>
      <c r="D3964" s="11">
        <v>20</v>
      </c>
      <c r="E3964" s="2">
        <v>43</v>
      </c>
      <c r="F3964">
        <v>30</v>
      </c>
      <c r="G3964" s="9">
        <v>43419.629916666672</v>
      </c>
      <c r="H3964" s="9">
        <v>43419.607000000004</v>
      </c>
      <c r="I3964">
        <v>2.0833333333333332E-2</v>
      </c>
      <c r="J3964">
        <v>1.1000000000000001</v>
      </c>
      <c r="K3964">
        <v>2.2916666666666669E-2</v>
      </c>
      <c r="L3964" s="7">
        <v>2.2916666668606922E-2</v>
      </c>
      <c r="M3964">
        <v>33.000000002793968</v>
      </c>
      <c r="N3964">
        <v>15</v>
      </c>
    </row>
    <row r="3965" spans="2:14" x14ac:dyDescent="0.3">
      <c r="B3965" s="8">
        <v>43419</v>
      </c>
      <c r="C3965" s="10">
        <v>0.53700000000000003</v>
      </c>
      <c r="D3965" s="11">
        <v>36</v>
      </c>
      <c r="E3965" s="2">
        <v>30</v>
      </c>
      <c r="F3965">
        <v>120</v>
      </c>
      <c r="G3965" s="9">
        <v>43419.631999999998</v>
      </c>
      <c r="H3965" s="9">
        <v>43419.536999999997</v>
      </c>
      <c r="I3965">
        <v>8.3333333333333329E-2</v>
      </c>
      <c r="J3965">
        <v>1.1399999999999999</v>
      </c>
      <c r="K3965">
        <v>9.4999999999999987E-2</v>
      </c>
      <c r="L3965" s="7">
        <v>9.5000000001164153E-2</v>
      </c>
      <c r="M3965">
        <v>136.80000000167638</v>
      </c>
      <c r="N3965">
        <v>15</v>
      </c>
    </row>
    <row r="3966" spans="2:14" x14ac:dyDescent="0.3">
      <c r="B3966" s="8">
        <v>43411</v>
      </c>
      <c r="C3966" s="10">
        <v>0.56699999999999995</v>
      </c>
      <c r="D3966" s="11">
        <v>9</v>
      </c>
      <c r="E3966" s="2">
        <v>20</v>
      </c>
      <c r="F3966">
        <v>10080</v>
      </c>
      <c r="G3966" s="9">
        <v>43419.687000000005</v>
      </c>
      <c r="H3966" s="9">
        <v>43411.567000000003</v>
      </c>
      <c r="I3966">
        <v>7</v>
      </c>
      <c r="J3966">
        <v>1.1599999999999999</v>
      </c>
      <c r="K3966">
        <v>8.1199999999999992</v>
      </c>
      <c r="L3966" s="7">
        <v>8.1200000000026193</v>
      </c>
      <c r="M3966">
        <v>11692.800000003772</v>
      </c>
      <c r="N3966">
        <v>16</v>
      </c>
    </row>
    <row r="3967" spans="2:14" x14ac:dyDescent="0.3">
      <c r="B3967" s="8">
        <v>43419</v>
      </c>
      <c r="C3967" s="10">
        <v>0.67500000000000004</v>
      </c>
      <c r="D3967" s="11">
        <v>23</v>
      </c>
      <c r="E3967" s="2">
        <v>37</v>
      </c>
      <c r="F3967">
        <v>30</v>
      </c>
      <c r="G3967" s="9">
        <v>43419.700625000005</v>
      </c>
      <c r="H3967" s="9">
        <v>43419.675000000003</v>
      </c>
      <c r="I3967">
        <v>2.0833333333333332E-2</v>
      </c>
      <c r="J3967">
        <v>1.23</v>
      </c>
      <c r="K3967">
        <v>2.5624999999999998E-2</v>
      </c>
      <c r="L3967" s="7">
        <v>2.5625000002037268E-2</v>
      </c>
      <c r="M3967">
        <v>36.900000002933666</v>
      </c>
      <c r="N3967">
        <v>16</v>
      </c>
    </row>
    <row r="3968" spans="2:14" x14ac:dyDescent="0.3">
      <c r="B3968" s="8">
        <v>43419</v>
      </c>
      <c r="C3968" s="10">
        <v>0.41699999999999998</v>
      </c>
      <c r="D3968" s="11">
        <v>3</v>
      </c>
      <c r="E3968" s="2">
        <v>60</v>
      </c>
      <c r="F3968">
        <v>480</v>
      </c>
      <c r="G3968" s="9">
        <v>43419.703666666668</v>
      </c>
      <c r="H3968" s="9">
        <v>43419.417000000001</v>
      </c>
      <c r="I3968">
        <v>0.33333333333333331</v>
      </c>
      <c r="J3968">
        <v>0.86</v>
      </c>
      <c r="K3968">
        <v>0.28666666666666663</v>
      </c>
      <c r="L3968" s="7">
        <v>0.28666666666686069</v>
      </c>
      <c r="M3968">
        <v>412.8000000002794</v>
      </c>
      <c r="N3968">
        <v>16</v>
      </c>
    </row>
    <row r="3969" spans="2:14" x14ac:dyDescent="0.3">
      <c r="B3969" s="8">
        <v>43419</v>
      </c>
      <c r="C3969" s="10">
        <v>0.61899999999999999</v>
      </c>
      <c r="D3969" s="11">
        <v>24</v>
      </c>
      <c r="E3969" s="2">
        <v>71</v>
      </c>
      <c r="F3969">
        <v>120</v>
      </c>
      <c r="G3969" s="9">
        <v>43419.708999999995</v>
      </c>
      <c r="H3969" s="9">
        <v>43419.618999999999</v>
      </c>
      <c r="I3969">
        <v>8.3333333333333329E-2</v>
      </c>
      <c r="J3969">
        <v>1.08</v>
      </c>
      <c r="K3969">
        <v>0.09</v>
      </c>
      <c r="L3969" s="7">
        <v>8.999999999650754E-2</v>
      </c>
      <c r="M3969">
        <v>129.59999999497086</v>
      </c>
      <c r="N3969">
        <v>17</v>
      </c>
    </row>
    <row r="3970" spans="2:14" x14ac:dyDescent="0.3">
      <c r="B3970" s="8">
        <v>43419</v>
      </c>
      <c r="C3970" s="10">
        <v>0.36899999999999999</v>
      </c>
      <c r="D3970" s="11">
        <v>25</v>
      </c>
      <c r="E3970" s="2">
        <v>40</v>
      </c>
      <c r="F3970">
        <v>480</v>
      </c>
      <c r="G3970" s="9">
        <v>43419.75233333333</v>
      </c>
      <c r="H3970" s="9">
        <v>43419.368999999999</v>
      </c>
      <c r="I3970">
        <v>0.33333333333333331</v>
      </c>
      <c r="J3970">
        <v>1.1499999999999999</v>
      </c>
      <c r="K3970">
        <v>0.3833333333333333</v>
      </c>
      <c r="L3970" s="7">
        <v>0.38333333333139308</v>
      </c>
      <c r="M3970">
        <v>551.99999999720603</v>
      </c>
      <c r="N3970">
        <v>18</v>
      </c>
    </row>
    <row r="3971" spans="2:14" x14ac:dyDescent="0.3">
      <c r="B3971" s="8">
        <v>43419</v>
      </c>
      <c r="C3971" s="10">
        <v>0.63600000000000001</v>
      </c>
      <c r="D3971" s="11">
        <v>32</v>
      </c>
      <c r="E3971" s="2">
        <v>32</v>
      </c>
      <c r="F3971">
        <v>1440</v>
      </c>
      <c r="G3971" s="9">
        <v>43420.455999999998</v>
      </c>
      <c r="H3971" s="9">
        <v>43419.635999999999</v>
      </c>
      <c r="I3971">
        <v>1</v>
      </c>
      <c r="J3971">
        <v>0.82</v>
      </c>
      <c r="K3971">
        <v>0.82</v>
      </c>
      <c r="L3971" s="7">
        <v>0.81999999999970896</v>
      </c>
      <c r="M3971">
        <v>1180.7999999995809</v>
      </c>
      <c r="N3971">
        <v>10</v>
      </c>
    </row>
    <row r="3972" spans="2:14" x14ac:dyDescent="0.3">
      <c r="B3972" s="8">
        <v>43411</v>
      </c>
      <c r="C3972" s="10">
        <v>0.70499999999999996</v>
      </c>
      <c r="D3972" s="11">
        <v>30</v>
      </c>
      <c r="E3972" s="2">
        <v>20</v>
      </c>
      <c r="F3972">
        <v>10080</v>
      </c>
      <c r="G3972" s="9">
        <v>43420.665000000001</v>
      </c>
      <c r="H3972" s="9">
        <v>43411.705000000002</v>
      </c>
      <c r="I3972">
        <v>7</v>
      </c>
      <c r="J3972">
        <v>1.28</v>
      </c>
      <c r="K3972">
        <v>8.9600000000000009</v>
      </c>
      <c r="L3972" s="7">
        <v>8.9599999999991269</v>
      </c>
      <c r="M3972">
        <v>12902.399999998743</v>
      </c>
      <c r="N3972">
        <v>15</v>
      </c>
    </row>
    <row r="3973" spans="2:14" x14ac:dyDescent="0.3">
      <c r="B3973" s="8">
        <v>43420</v>
      </c>
      <c r="C3973" s="10">
        <v>0.69599999999999995</v>
      </c>
      <c r="D3973" s="11">
        <v>14</v>
      </c>
      <c r="E3973" s="2">
        <v>33</v>
      </c>
      <c r="F3973">
        <v>60</v>
      </c>
      <c r="G3973" s="9">
        <v>43420.741833333333</v>
      </c>
      <c r="H3973" s="9">
        <v>43420.696000000004</v>
      </c>
      <c r="I3973">
        <v>4.1666666666666664E-2</v>
      </c>
      <c r="J3973">
        <v>1.1000000000000001</v>
      </c>
      <c r="K3973">
        <v>4.5833333333333337E-2</v>
      </c>
      <c r="L3973" s="7">
        <v>4.5833333329937886E-2</v>
      </c>
      <c r="M3973">
        <v>65.999999995110556</v>
      </c>
      <c r="N3973">
        <v>17</v>
      </c>
    </row>
    <row r="3974" spans="2:14" x14ac:dyDescent="0.3">
      <c r="B3974" s="8">
        <v>43420</v>
      </c>
      <c r="C3974" s="10">
        <v>0.64300000000000002</v>
      </c>
      <c r="D3974" s="11">
        <v>28</v>
      </c>
      <c r="E3974" s="2">
        <v>16</v>
      </c>
      <c r="F3974">
        <v>120</v>
      </c>
      <c r="G3974" s="9">
        <v>43420.748833333331</v>
      </c>
      <c r="H3974" s="9">
        <v>43420.642999999996</v>
      </c>
      <c r="I3974">
        <v>8.3333333333333329E-2</v>
      </c>
      <c r="J3974">
        <v>1.27</v>
      </c>
      <c r="K3974">
        <v>0.10583333333333333</v>
      </c>
      <c r="L3974" s="7">
        <v>0.10583333333488554</v>
      </c>
      <c r="M3974">
        <v>152.40000000223517</v>
      </c>
      <c r="N3974">
        <v>17</v>
      </c>
    </row>
    <row r="3975" spans="2:14" x14ac:dyDescent="0.3">
      <c r="B3975" s="8">
        <v>43420</v>
      </c>
      <c r="C3975" s="10">
        <v>0.49099999999999999</v>
      </c>
      <c r="D3975" s="11">
        <v>26</v>
      </c>
      <c r="E3975" s="2">
        <v>29</v>
      </c>
      <c r="F3975">
        <v>1440</v>
      </c>
      <c r="G3975" s="9">
        <v>43421.300999999999</v>
      </c>
      <c r="H3975" s="9">
        <v>43420.491000000002</v>
      </c>
      <c r="I3975">
        <v>1</v>
      </c>
      <c r="J3975">
        <v>0.81</v>
      </c>
      <c r="K3975">
        <v>0.81</v>
      </c>
      <c r="L3975" s="7">
        <v>0.80999999999767169</v>
      </c>
      <c r="M3975">
        <v>1166.3999999966472</v>
      </c>
      <c r="N3975">
        <v>7</v>
      </c>
    </row>
    <row r="3976" spans="2:14" x14ac:dyDescent="0.3">
      <c r="B3976" s="8">
        <v>43420</v>
      </c>
      <c r="C3976" s="10">
        <v>0.38</v>
      </c>
      <c r="D3976" s="11">
        <v>5</v>
      </c>
      <c r="E3976" s="2">
        <v>70</v>
      </c>
      <c r="F3976">
        <v>1440</v>
      </c>
      <c r="G3976" s="9">
        <v>43421.45</v>
      </c>
      <c r="H3976" s="9">
        <v>43420.38</v>
      </c>
      <c r="I3976">
        <v>1</v>
      </c>
      <c r="J3976">
        <v>1.07</v>
      </c>
      <c r="K3976">
        <v>1.07</v>
      </c>
      <c r="L3976" s="7">
        <v>1.069999999999709</v>
      </c>
      <c r="M3976">
        <v>1540.7999999995809</v>
      </c>
      <c r="N3976">
        <v>10</v>
      </c>
    </row>
    <row r="3977" spans="2:14" x14ac:dyDescent="0.3">
      <c r="B3977" s="8">
        <v>43421</v>
      </c>
      <c r="C3977" s="10">
        <v>0.52200000000000002</v>
      </c>
      <c r="D3977" s="11">
        <v>22</v>
      </c>
      <c r="E3977" s="2">
        <v>46</v>
      </c>
      <c r="F3977">
        <v>30</v>
      </c>
      <c r="G3977" s="9">
        <v>43421.541166666662</v>
      </c>
      <c r="H3977" s="9">
        <v>43421.521999999997</v>
      </c>
      <c r="I3977">
        <v>2.0833333333333332E-2</v>
      </c>
      <c r="J3977">
        <v>0.92</v>
      </c>
      <c r="K3977">
        <v>1.9166666666666665E-2</v>
      </c>
      <c r="L3977" s="7">
        <v>1.9166666665114462E-2</v>
      </c>
      <c r="M3977">
        <v>27.599999997764826</v>
      </c>
      <c r="N3977">
        <v>12</v>
      </c>
    </row>
    <row r="3978" spans="2:14" x14ac:dyDescent="0.3">
      <c r="B3978" s="8">
        <v>43421</v>
      </c>
      <c r="C3978" s="10">
        <v>0.57699999999999996</v>
      </c>
      <c r="D3978" s="11">
        <v>38</v>
      </c>
      <c r="E3978" s="2">
        <v>70</v>
      </c>
      <c r="F3978">
        <v>15</v>
      </c>
      <c r="G3978" s="9">
        <v>43421.589812499995</v>
      </c>
      <c r="H3978" s="9">
        <v>43421.576999999997</v>
      </c>
      <c r="I3978">
        <v>1.0416666666666666E-2</v>
      </c>
      <c r="J3978">
        <v>1.23</v>
      </c>
      <c r="K3978">
        <v>1.2812499999999999E-2</v>
      </c>
      <c r="L3978" s="7">
        <v>1.2812499997380655E-2</v>
      </c>
      <c r="M3978">
        <v>18.449999996228144</v>
      </c>
      <c r="N3978">
        <v>14</v>
      </c>
    </row>
    <row r="3979" spans="2:14" x14ac:dyDescent="0.3">
      <c r="B3979" s="8">
        <v>43416</v>
      </c>
      <c r="C3979" s="10">
        <v>0.56799999999999995</v>
      </c>
      <c r="D3979" s="11">
        <v>30</v>
      </c>
      <c r="E3979" s="2">
        <v>5</v>
      </c>
      <c r="F3979">
        <v>10080</v>
      </c>
      <c r="G3979" s="9">
        <v>43421.608</v>
      </c>
      <c r="H3979" s="9">
        <v>43416.567999999999</v>
      </c>
      <c r="I3979">
        <v>7</v>
      </c>
      <c r="J3979">
        <v>0.72</v>
      </c>
      <c r="K3979">
        <v>5.04</v>
      </c>
      <c r="L3979" s="7">
        <v>5.0400000000008731</v>
      </c>
      <c r="M3979">
        <v>7257.6000000012573</v>
      </c>
      <c r="N3979">
        <v>14</v>
      </c>
    </row>
    <row r="3980" spans="2:14" x14ac:dyDescent="0.3">
      <c r="B3980" s="8">
        <v>43421</v>
      </c>
      <c r="C3980" s="10">
        <v>0.59099999999999997</v>
      </c>
      <c r="D3980" s="11">
        <v>13</v>
      </c>
      <c r="E3980" s="2">
        <v>53</v>
      </c>
      <c r="F3980">
        <v>60</v>
      </c>
      <c r="G3980" s="9">
        <v>43421.624333333333</v>
      </c>
      <c r="H3980" s="9">
        <v>43421.591</v>
      </c>
      <c r="I3980">
        <v>4.1666666666666664E-2</v>
      </c>
      <c r="J3980">
        <v>0.8</v>
      </c>
      <c r="K3980">
        <v>3.3333333333333333E-2</v>
      </c>
      <c r="L3980" s="7">
        <v>3.3333333332848269E-2</v>
      </c>
      <c r="M3980">
        <v>47.999999999301508</v>
      </c>
      <c r="N3980">
        <v>14</v>
      </c>
    </row>
    <row r="3981" spans="2:14" x14ac:dyDescent="0.3">
      <c r="B3981" s="8">
        <v>43420</v>
      </c>
      <c r="C3981" s="10">
        <v>0.70699999999999996</v>
      </c>
      <c r="D3981" s="11">
        <v>26</v>
      </c>
      <c r="E3981" s="2">
        <v>56</v>
      </c>
      <c r="F3981">
        <v>1440</v>
      </c>
      <c r="G3981" s="9">
        <v>43421.656999999999</v>
      </c>
      <c r="H3981" s="9">
        <v>43420.707000000002</v>
      </c>
      <c r="I3981">
        <v>1</v>
      </c>
      <c r="J3981">
        <v>0.95</v>
      </c>
      <c r="K3981">
        <v>0.95</v>
      </c>
      <c r="L3981" s="7">
        <v>0.94999999999708962</v>
      </c>
      <c r="M3981">
        <v>1367.999999995809</v>
      </c>
      <c r="N3981">
        <v>15</v>
      </c>
    </row>
    <row r="3982" spans="2:14" x14ac:dyDescent="0.3">
      <c r="B3982" s="8">
        <v>43421</v>
      </c>
      <c r="C3982" s="10">
        <v>0.433</v>
      </c>
      <c r="D3982" s="11">
        <v>1</v>
      </c>
      <c r="E3982" s="2">
        <v>27</v>
      </c>
      <c r="F3982">
        <v>480</v>
      </c>
      <c r="G3982" s="9">
        <v>43421.672999999995</v>
      </c>
      <c r="H3982" s="9">
        <v>43421.432999999997</v>
      </c>
      <c r="I3982">
        <v>0.33333333333333331</v>
      </c>
      <c r="J3982">
        <v>0.72</v>
      </c>
      <c r="K3982">
        <v>0.24</v>
      </c>
      <c r="L3982" s="7">
        <v>0.23999999999796273</v>
      </c>
      <c r="M3982">
        <v>345.59999999706633</v>
      </c>
      <c r="N3982">
        <v>16</v>
      </c>
    </row>
    <row r="3983" spans="2:14" x14ac:dyDescent="0.3">
      <c r="B3983" s="8">
        <v>43422</v>
      </c>
      <c r="C3983" s="10">
        <v>0.39100000000000001</v>
      </c>
      <c r="D3983" s="11">
        <v>36</v>
      </c>
      <c r="E3983" s="2">
        <v>21</v>
      </c>
      <c r="F3983">
        <v>120</v>
      </c>
      <c r="G3983" s="9">
        <v>43422.469333333334</v>
      </c>
      <c r="H3983" s="9">
        <v>43422.391000000003</v>
      </c>
      <c r="I3983">
        <v>8.3333333333333329E-2</v>
      </c>
      <c r="J3983">
        <v>0.94</v>
      </c>
      <c r="K3983">
        <v>7.8333333333333324E-2</v>
      </c>
      <c r="L3983" s="7">
        <v>7.833333333110204E-2</v>
      </c>
      <c r="M3983">
        <v>112.79999999678694</v>
      </c>
      <c r="N3983">
        <v>11</v>
      </c>
    </row>
    <row r="3984" spans="2:14" x14ac:dyDescent="0.3">
      <c r="B3984" s="8">
        <v>43422</v>
      </c>
      <c r="C3984" s="10">
        <v>0.46</v>
      </c>
      <c r="D3984" s="11">
        <v>35</v>
      </c>
      <c r="E3984" s="2">
        <v>32</v>
      </c>
      <c r="F3984">
        <v>120</v>
      </c>
      <c r="G3984" s="9">
        <v>43422.536666666667</v>
      </c>
      <c r="H3984" s="9">
        <v>43422.46</v>
      </c>
      <c r="I3984">
        <v>8.3333333333333329E-2</v>
      </c>
      <c r="J3984">
        <v>0.92</v>
      </c>
      <c r="K3984">
        <v>7.6666666666666661E-2</v>
      </c>
      <c r="L3984" s="7">
        <v>7.6666666667733807E-2</v>
      </c>
      <c r="M3984">
        <v>110.40000000153668</v>
      </c>
      <c r="N3984">
        <v>12</v>
      </c>
    </row>
    <row r="3985" spans="2:14" x14ac:dyDescent="0.3">
      <c r="B3985" s="8">
        <v>43422</v>
      </c>
      <c r="C3985" s="10">
        <v>0.52900000000000003</v>
      </c>
      <c r="D3985" s="11">
        <v>19</v>
      </c>
      <c r="E3985" s="2">
        <v>18</v>
      </c>
      <c r="F3985">
        <v>30</v>
      </c>
      <c r="G3985" s="9">
        <v>43422.546291666666</v>
      </c>
      <c r="H3985" s="9">
        <v>43422.529000000002</v>
      </c>
      <c r="I3985">
        <v>2.0833333333333332E-2</v>
      </c>
      <c r="J3985">
        <v>0.83</v>
      </c>
      <c r="K3985">
        <v>1.7291666666666664E-2</v>
      </c>
      <c r="L3985" s="7">
        <v>1.7291666663368233E-2</v>
      </c>
      <c r="M3985">
        <v>24.899999995250255</v>
      </c>
      <c r="N3985">
        <v>13</v>
      </c>
    </row>
    <row r="3986" spans="2:14" x14ac:dyDescent="0.3">
      <c r="B3986" s="8">
        <v>43417</v>
      </c>
      <c r="C3986" s="10">
        <v>0.497</v>
      </c>
      <c r="D3986" s="11">
        <v>9</v>
      </c>
      <c r="E3986" s="2">
        <v>57</v>
      </c>
      <c r="F3986">
        <v>10080</v>
      </c>
      <c r="G3986" s="9">
        <v>43422.607000000004</v>
      </c>
      <c r="H3986" s="9">
        <v>43417.497000000003</v>
      </c>
      <c r="I3986">
        <v>7</v>
      </c>
      <c r="J3986">
        <v>0.73</v>
      </c>
      <c r="K3986">
        <v>5.1099999999999994</v>
      </c>
      <c r="L3986" s="7">
        <v>5.1100000000005821</v>
      </c>
      <c r="M3986">
        <v>7358.4000000008382</v>
      </c>
      <c r="N3986">
        <v>14</v>
      </c>
    </row>
    <row r="3987" spans="2:14" x14ac:dyDescent="0.3">
      <c r="B3987" s="8">
        <v>43421</v>
      </c>
      <c r="C3987" s="10">
        <v>0.64200000000000002</v>
      </c>
      <c r="D3987" s="11">
        <v>8</v>
      </c>
      <c r="E3987" s="2">
        <v>8</v>
      </c>
      <c r="F3987">
        <v>1440</v>
      </c>
      <c r="G3987" s="9">
        <v>43422.622000000003</v>
      </c>
      <c r="H3987" s="9">
        <v>43421.642</v>
      </c>
      <c r="I3987">
        <v>1</v>
      </c>
      <c r="J3987">
        <v>0.98</v>
      </c>
      <c r="K3987">
        <v>0.98</v>
      </c>
      <c r="L3987" s="7">
        <v>0.98000000000320142</v>
      </c>
      <c r="M3987">
        <v>1411.20000000461</v>
      </c>
      <c r="N3987">
        <v>14</v>
      </c>
    </row>
    <row r="3988" spans="2:14" x14ac:dyDescent="0.3">
      <c r="B3988" s="8">
        <v>43422</v>
      </c>
      <c r="C3988" s="10">
        <v>0.64800000000000002</v>
      </c>
      <c r="D3988" s="11">
        <v>39</v>
      </c>
      <c r="E3988" s="2">
        <v>17</v>
      </c>
      <c r="F3988">
        <v>120</v>
      </c>
      <c r="G3988" s="9">
        <v>43422.728833333334</v>
      </c>
      <c r="H3988" s="9">
        <v>43422.648000000001</v>
      </c>
      <c r="I3988">
        <v>8.3333333333333329E-2</v>
      </c>
      <c r="J3988">
        <v>0.97</v>
      </c>
      <c r="K3988">
        <v>8.0833333333333326E-2</v>
      </c>
      <c r="L3988" s="7">
        <v>8.0833333333430346E-2</v>
      </c>
      <c r="M3988">
        <v>116.4000000001397</v>
      </c>
      <c r="N3988">
        <v>17</v>
      </c>
    </row>
    <row r="3989" spans="2:14" x14ac:dyDescent="0.3">
      <c r="B3989" s="8">
        <v>43416</v>
      </c>
      <c r="C3989" s="10">
        <v>0.73699999999999999</v>
      </c>
      <c r="D3989" s="11">
        <v>30</v>
      </c>
      <c r="E3989" s="2">
        <v>44</v>
      </c>
      <c r="F3989">
        <v>10080</v>
      </c>
      <c r="G3989" s="9">
        <v>43423.317000000003</v>
      </c>
      <c r="H3989" s="9">
        <v>43416.737000000001</v>
      </c>
      <c r="I3989">
        <v>7</v>
      </c>
      <c r="J3989">
        <v>0.94</v>
      </c>
      <c r="K3989">
        <v>6.58</v>
      </c>
      <c r="L3989" s="7">
        <v>6.5800000000017462</v>
      </c>
      <c r="M3989">
        <v>9475.2000000025146</v>
      </c>
      <c r="N3989">
        <v>7</v>
      </c>
    </row>
    <row r="3990" spans="2:14" x14ac:dyDescent="0.3">
      <c r="B3990" s="8">
        <v>43422</v>
      </c>
      <c r="C3990" s="10">
        <v>0.61499999999999999</v>
      </c>
      <c r="D3990" s="11">
        <v>5</v>
      </c>
      <c r="E3990" s="2">
        <v>64</v>
      </c>
      <c r="F3990">
        <v>1440</v>
      </c>
      <c r="G3990" s="9">
        <v>43423.474999999999</v>
      </c>
      <c r="H3990" s="9">
        <v>43422.614999999998</v>
      </c>
      <c r="I3990">
        <v>1</v>
      </c>
      <c r="J3990">
        <v>0.86</v>
      </c>
      <c r="K3990">
        <v>0.86</v>
      </c>
      <c r="L3990" s="7">
        <v>0.86000000000058208</v>
      </c>
      <c r="M3990">
        <v>1238.4000000008382</v>
      </c>
      <c r="N3990">
        <v>11</v>
      </c>
    </row>
    <row r="3991" spans="2:14" x14ac:dyDescent="0.3">
      <c r="B3991" s="8">
        <v>43422</v>
      </c>
      <c r="C3991" s="10">
        <v>0.38200000000000001</v>
      </c>
      <c r="D3991" s="11">
        <v>7</v>
      </c>
      <c r="E3991" s="2">
        <v>70</v>
      </c>
      <c r="F3991">
        <v>1440</v>
      </c>
      <c r="G3991" s="9">
        <v>43423.502</v>
      </c>
      <c r="H3991" s="9">
        <v>43422.381999999998</v>
      </c>
      <c r="I3991">
        <v>1</v>
      </c>
      <c r="J3991">
        <v>1.1200000000000001</v>
      </c>
      <c r="K3991">
        <v>1.1200000000000001</v>
      </c>
      <c r="L3991" s="7">
        <v>1.1200000000026193</v>
      </c>
      <c r="M3991">
        <v>1612.8000000037719</v>
      </c>
      <c r="N3991">
        <v>12</v>
      </c>
    </row>
    <row r="3992" spans="2:14" x14ac:dyDescent="0.3">
      <c r="B3992" s="8">
        <v>43416</v>
      </c>
      <c r="C3992" s="10">
        <v>0.746</v>
      </c>
      <c r="D3992" s="11">
        <v>9</v>
      </c>
      <c r="E3992" s="2">
        <v>48</v>
      </c>
      <c r="F3992">
        <v>10080</v>
      </c>
      <c r="G3992" s="9">
        <v>43423.536</v>
      </c>
      <c r="H3992" s="9">
        <v>43416.745999999999</v>
      </c>
      <c r="I3992">
        <v>7</v>
      </c>
      <c r="J3992">
        <v>0.97</v>
      </c>
      <c r="K3992">
        <v>6.79</v>
      </c>
      <c r="L3992" s="7">
        <v>6.7900000000008731</v>
      </c>
      <c r="M3992">
        <v>9777.6000000012573</v>
      </c>
      <c r="N3992">
        <v>12</v>
      </c>
    </row>
    <row r="3993" spans="2:14" x14ac:dyDescent="0.3">
      <c r="B3993" s="8">
        <v>43418</v>
      </c>
      <c r="C3993" s="10">
        <v>0.56200000000000006</v>
      </c>
      <c r="D3993" s="11">
        <v>33</v>
      </c>
      <c r="E3993" s="2">
        <v>66</v>
      </c>
      <c r="F3993">
        <v>10080</v>
      </c>
      <c r="G3993" s="9">
        <v>43423.741999999998</v>
      </c>
      <c r="H3993" s="9">
        <v>43418.561999999998</v>
      </c>
      <c r="I3993">
        <v>7</v>
      </c>
      <c r="J3993">
        <v>0.74</v>
      </c>
      <c r="K3993">
        <v>5.18</v>
      </c>
      <c r="L3993" s="7">
        <v>5.180000000000291</v>
      </c>
      <c r="M3993">
        <v>7459.2000000004191</v>
      </c>
      <c r="N3993">
        <v>17</v>
      </c>
    </row>
    <row r="3994" spans="2:14" x14ac:dyDescent="0.3">
      <c r="B3994" s="8">
        <v>43424</v>
      </c>
      <c r="C3994" s="10">
        <v>0.35399999999999998</v>
      </c>
      <c r="D3994" s="11">
        <v>28</v>
      </c>
      <c r="E3994" s="2">
        <v>23</v>
      </c>
      <c r="F3994">
        <v>120</v>
      </c>
      <c r="G3994" s="9">
        <v>43424.419000000002</v>
      </c>
      <c r="H3994" s="9">
        <v>43424.353999999999</v>
      </c>
      <c r="I3994">
        <v>8.3333333333333329E-2</v>
      </c>
      <c r="J3994">
        <v>0.78</v>
      </c>
      <c r="K3994">
        <v>6.5000000000000002E-2</v>
      </c>
      <c r="L3994" s="7">
        <v>6.5000000002328306E-2</v>
      </c>
      <c r="M3994">
        <v>93.600000003352761</v>
      </c>
      <c r="N3994">
        <v>10</v>
      </c>
    </row>
    <row r="3995" spans="2:14" x14ac:dyDescent="0.3">
      <c r="B3995" s="8">
        <v>43416</v>
      </c>
      <c r="C3995" s="10">
        <v>0.47199999999999998</v>
      </c>
      <c r="D3995" s="11">
        <v>9</v>
      </c>
      <c r="E3995" s="2">
        <v>50</v>
      </c>
      <c r="F3995">
        <v>10080</v>
      </c>
      <c r="G3995" s="9">
        <v>43424.592000000004</v>
      </c>
      <c r="H3995" s="9">
        <v>43416.472000000002</v>
      </c>
      <c r="I3995">
        <v>7</v>
      </c>
      <c r="J3995">
        <v>1.1599999999999999</v>
      </c>
      <c r="K3995">
        <v>8.1199999999999992</v>
      </c>
      <c r="L3995" s="7">
        <v>8.1200000000026193</v>
      </c>
      <c r="M3995">
        <v>11692.800000003772</v>
      </c>
      <c r="N3995">
        <v>14</v>
      </c>
    </row>
    <row r="3996" spans="2:14" x14ac:dyDescent="0.3">
      <c r="B3996" s="8">
        <v>43424</v>
      </c>
      <c r="C3996" s="10">
        <v>0.66600000000000004</v>
      </c>
      <c r="D3996" s="11">
        <v>13</v>
      </c>
      <c r="E3996" s="2">
        <v>68</v>
      </c>
      <c r="F3996">
        <v>60</v>
      </c>
      <c r="G3996" s="9">
        <v>43424.717666666664</v>
      </c>
      <c r="H3996" s="9">
        <v>43424.665999999997</v>
      </c>
      <c r="I3996">
        <v>4.1666666666666664E-2</v>
      </c>
      <c r="J3996">
        <v>1.24</v>
      </c>
      <c r="K3996">
        <v>5.1666666666666666E-2</v>
      </c>
      <c r="L3996" s="7">
        <v>5.1666666666278616E-2</v>
      </c>
      <c r="M3996">
        <v>74.399999999441206</v>
      </c>
      <c r="N3996">
        <v>17</v>
      </c>
    </row>
    <row r="3997" spans="2:14" x14ac:dyDescent="0.3">
      <c r="B3997" s="8">
        <v>43424</v>
      </c>
      <c r="C3997" s="10">
        <v>0.70499999999999996</v>
      </c>
      <c r="D3997" s="11">
        <v>20</v>
      </c>
      <c r="E3997" s="2">
        <v>39</v>
      </c>
      <c r="F3997">
        <v>30</v>
      </c>
      <c r="G3997" s="9">
        <v>43424.720416666671</v>
      </c>
      <c r="H3997" s="9">
        <v>43424.705000000002</v>
      </c>
      <c r="I3997">
        <v>2.0833333333333332E-2</v>
      </c>
      <c r="J3997">
        <v>0.74</v>
      </c>
      <c r="K3997">
        <v>1.5416666666666665E-2</v>
      </c>
      <c r="L3997" s="7">
        <v>1.541666666889796E-2</v>
      </c>
      <c r="M3997">
        <v>22.200000003213063</v>
      </c>
      <c r="N3997">
        <v>17</v>
      </c>
    </row>
    <row r="3998" spans="2:14" x14ac:dyDescent="0.3">
      <c r="B3998" s="8">
        <v>43424</v>
      </c>
      <c r="C3998" s="10">
        <v>0.68500000000000005</v>
      </c>
      <c r="D3998" s="11">
        <v>39</v>
      </c>
      <c r="E3998" s="2">
        <v>11</v>
      </c>
      <c r="F3998">
        <v>120</v>
      </c>
      <c r="G3998" s="9">
        <v>43424.774999999994</v>
      </c>
      <c r="H3998" s="9">
        <v>43424.684999999998</v>
      </c>
      <c r="I3998">
        <v>8.3333333333333329E-2</v>
      </c>
      <c r="J3998">
        <v>1.08</v>
      </c>
      <c r="K3998">
        <v>0.09</v>
      </c>
      <c r="L3998" s="7">
        <v>8.999999999650754E-2</v>
      </c>
      <c r="M3998">
        <v>129.59999999497086</v>
      </c>
      <c r="N3998">
        <v>18</v>
      </c>
    </row>
    <row r="3999" spans="2:14" x14ac:dyDescent="0.3">
      <c r="B3999" s="8">
        <v>43416</v>
      </c>
      <c r="C3999" s="10">
        <v>0.436</v>
      </c>
      <c r="D3999" s="11">
        <v>30</v>
      </c>
      <c r="E3999" s="2">
        <v>53</v>
      </c>
      <c r="F3999">
        <v>10080</v>
      </c>
      <c r="G3999" s="9">
        <v>43425.326000000001</v>
      </c>
      <c r="H3999" s="9">
        <v>43416.436000000002</v>
      </c>
      <c r="I3999">
        <v>7</v>
      </c>
      <c r="J3999">
        <v>1.27</v>
      </c>
      <c r="K3999">
        <v>8.89</v>
      </c>
      <c r="L3999" s="7">
        <v>8.8899999999994179</v>
      </c>
      <c r="M3999">
        <v>12801.599999999162</v>
      </c>
      <c r="N3999">
        <v>7</v>
      </c>
    </row>
    <row r="4000" spans="2:14" x14ac:dyDescent="0.3">
      <c r="B4000" s="8">
        <v>43424</v>
      </c>
      <c r="C4000" s="10">
        <v>0.61099999999999999</v>
      </c>
      <c r="D4000" s="11">
        <v>32</v>
      </c>
      <c r="E4000" s="2">
        <v>71</v>
      </c>
      <c r="F4000">
        <v>1440</v>
      </c>
      <c r="G4000" s="9">
        <v>43425.400999999998</v>
      </c>
      <c r="H4000" s="9">
        <v>43424.610999999997</v>
      </c>
      <c r="I4000">
        <v>1</v>
      </c>
      <c r="J4000">
        <v>0.79</v>
      </c>
      <c r="K4000">
        <v>0.79</v>
      </c>
      <c r="L4000" s="7">
        <v>0.79000000000087311</v>
      </c>
      <c r="M4000">
        <v>1137.6000000012573</v>
      </c>
      <c r="N4000">
        <v>9</v>
      </c>
    </row>
    <row r="4001" spans="2:14" x14ac:dyDescent="0.3">
      <c r="B4001" s="8">
        <v>43425</v>
      </c>
      <c r="C4001" s="10">
        <v>0.55100000000000005</v>
      </c>
      <c r="D4001" s="11">
        <v>14</v>
      </c>
      <c r="E4001" s="2">
        <v>67</v>
      </c>
      <c r="F4001">
        <v>60</v>
      </c>
      <c r="G4001" s="9">
        <v>43425.583500000001</v>
      </c>
      <c r="H4001" s="9">
        <v>43425.550999999999</v>
      </c>
      <c r="I4001">
        <v>4.1666666666666664E-2</v>
      </c>
      <c r="J4001">
        <v>0.78</v>
      </c>
      <c r="K4001">
        <v>3.2500000000000001E-2</v>
      </c>
      <c r="L4001" s="7">
        <v>3.2500000001164153E-2</v>
      </c>
      <c r="M4001">
        <v>46.800000001676381</v>
      </c>
      <c r="N4001">
        <v>14</v>
      </c>
    </row>
    <row r="4002" spans="2:14" x14ac:dyDescent="0.3">
      <c r="B4002" s="8">
        <v>43420</v>
      </c>
      <c r="C4002" s="10">
        <v>0.61699999999999999</v>
      </c>
      <c r="D4002" s="11">
        <v>12</v>
      </c>
      <c r="E4002" s="2">
        <v>36</v>
      </c>
      <c r="F4002">
        <v>10080</v>
      </c>
      <c r="G4002" s="9">
        <v>43425.587</v>
      </c>
      <c r="H4002" s="9">
        <v>43420.616999999998</v>
      </c>
      <c r="I4002">
        <v>7</v>
      </c>
      <c r="J4002">
        <v>0.71</v>
      </c>
      <c r="K4002">
        <v>4.97</v>
      </c>
      <c r="L4002" s="7">
        <v>4.9700000000011642</v>
      </c>
      <c r="M4002">
        <v>7156.8000000016764</v>
      </c>
      <c r="N4002">
        <v>14</v>
      </c>
    </row>
    <row r="4003" spans="2:14" x14ac:dyDescent="0.3">
      <c r="B4003" s="8">
        <v>43420</v>
      </c>
      <c r="C4003" s="10">
        <v>0.64</v>
      </c>
      <c r="D4003" s="11">
        <v>11</v>
      </c>
      <c r="E4003" s="2">
        <v>18</v>
      </c>
      <c r="F4003">
        <v>10080</v>
      </c>
      <c r="G4003" s="9">
        <v>43425.61</v>
      </c>
      <c r="H4003" s="9">
        <v>43420.639999999999</v>
      </c>
      <c r="I4003">
        <v>7</v>
      </c>
      <c r="J4003">
        <v>0.71</v>
      </c>
      <c r="K4003">
        <v>4.97</v>
      </c>
      <c r="L4003" s="7">
        <v>4.9700000000011642</v>
      </c>
      <c r="M4003">
        <v>7156.8000000016764</v>
      </c>
      <c r="N4003">
        <v>14</v>
      </c>
    </row>
    <row r="4004" spans="2:14" x14ac:dyDescent="0.3">
      <c r="B4004" s="8">
        <v>43425</v>
      </c>
      <c r="C4004" s="10">
        <v>0.56699999999999995</v>
      </c>
      <c r="D4004" s="11">
        <v>14</v>
      </c>
      <c r="E4004" s="2">
        <v>32</v>
      </c>
      <c r="F4004">
        <v>60</v>
      </c>
      <c r="G4004" s="9">
        <v>43425.614083333334</v>
      </c>
      <c r="H4004" s="9">
        <v>43425.567000000003</v>
      </c>
      <c r="I4004">
        <v>4.1666666666666664E-2</v>
      </c>
      <c r="J4004">
        <v>1.1299999999999999</v>
      </c>
      <c r="K4004">
        <v>4.7083333333333324E-2</v>
      </c>
      <c r="L4004" s="7">
        <v>4.708333333110204E-2</v>
      </c>
      <c r="M4004">
        <v>67.799999996786937</v>
      </c>
      <c r="N4004">
        <v>14</v>
      </c>
    </row>
    <row r="4005" spans="2:14" x14ac:dyDescent="0.3">
      <c r="B4005" s="8">
        <v>43425</v>
      </c>
      <c r="C4005" s="10">
        <v>0.60899999999999999</v>
      </c>
      <c r="D4005" s="11">
        <v>39</v>
      </c>
      <c r="E4005" s="2">
        <v>65</v>
      </c>
      <c r="F4005">
        <v>120</v>
      </c>
      <c r="G4005" s="9">
        <v>43425.694833333328</v>
      </c>
      <c r="H4005" s="9">
        <v>43425.608999999997</v>
      </c>
      <c r="I4005">
        <v>8.3333333333333329E-2</v>
      </c>
      <c r="J4005">
        <v>1.03</v>
      </c>
      <c r="K4005">
        <v>8.5833333333333331E-2</v>
      </c>
      <c r="L4005" s="7">
        <v>8.5833333330811001E-2</v>
      </c>
      <c r="M4005">
        <v>123.59999999636784</v>
      </c>
      <c r="N4005">
        <v>16</v>
      </c>
    </row>
    <row r="4006" spans="2:14" x14ac:dyDescent="0.3">
      <c r="B4006" s="8">
        <v>43425</v>
      </c>
      <c r="C4006" s="10">
        <v>0.69</v>
      </c>
      <c r="D4006" s="11">
        <v>24</v>
      </c>
      <c r="E4006" s="2">
        <v>72</v>
      </c>
      <c r="F4006">
        <v>120</v>
      </c>
      <c r="G4006" s="9">
        <v>43425.773333333338</v>
      </c>
      <c r="H4006" s="9">
        <v>43425.69</v>
      </c>
      <c r="I4006">
        <v>8.3333333333333329E-2</v>
      </c>
      <c r="J4006">
        <v>1</v>
      </c>
      <c r="K4006">
        <v>8.3333333333333329E-2</v>
      </c>
      <c r="L4006" s="7">
        <v>8.3333333335758653E-2</v>
      </c>
      <c r="M4006">
        <v>120.00000000349246</v>
      </c>
      <c r="N4006">
        <v>18</v>
      </c>
    </row>
    <row r="4007" spans="2:14" x14ac:dyDescent="0.3">
      <c r="B4007" s="8">
        <v>43425</v>
      </c>
      <c r="C4007" s="10">
        <v>0.64600000000000002</v>
      </c>
      <c r="D4007" s="11">
        <v>40</v>
      </c>
      <c r="E4007" s="2">
        <v>43</v>
      </c>
      <c r="F4007">
        <v>1440</v>
      </c>
      <c r="G4007" s="9">
        <v>43426.495999999999</v>
      </c>
      <c r="H4007" s="9">
        <v>43425.646000000001</v>
      </c>
      <c r="I4007">
        <v>1</v>
      </c>
      <c r="J4007">
        <v>0.85</v>
      </c>
      <c r="K4007">
        <v>0.85</v>
      </c>
      <c r="L4007" s="7">
        <v>0.84999999999854481</v>
      </c>
      <c r="M4007">
        <v>1223.9999999979045</v>
      </c>
      <c r="N4007">
        <v>11</v>
      </c>
    </row>
    <row r="4008" spans="2:14" x14ac:dyDescent="0.3">
      <c r="B4008" s="8">
        <v>43426</v>
      </c>
      <c r="C4008" s="10">
        <v>0.53</v>
      </c>
      <c r="D4008" s="11">
        <v>22</v>
      </c>
      <c r="E4008" s="2">
        <v>67</v>
      </c>
      <c r="F4008">
        <v>30</v>
      </c>
      <c r="G4008" s="9">
        <v>43426.555416666662</v>
      </c>
      <c r="H4008" s="9">
        <v>43426.53</v>
      </c>
      <c r="I4008">
        <v>2.0833333333333332E-2</v>
      </c>
      <c r="J4008">
        <v>1.22</v>
      </c>
      <c r="K4008">
        <v>2.5416666666666664E-2</v>
      </c>
      <c r="L4008" s="7">
        <v>2.5416666663659271E-2</v>
      </c>
      <c r="M4008">
        <v>36.59999999566935</v>
      </c>
      <c r="N4008">
        <v>13</v>
      </c>
    </row>
    <row r="4009" spans="2:14" x14ac:dyDescent="0.3">
      <c r="B4009" s="8">
        <v>43426</v>
      </c>
      <c r="C4009" s="10">
        <v>0.53400000000000003</v>
      </c>
      <c r="D4009" s="11">
        <v>13</v>
      </c>
      <c r="E4009" s="2">
        <v>26</v>
      </c>
      <c r="F4009">
        <v>60</v>
      </c>
      <c r="G4009" s="9">
        <v>43426.571083333336</v>
      </c>
      <c r="H4009" s="9">
        <v>43426.534</v>
      </c>
      <c r="I4009">
        <v>4.1666666666666664E-2</v>
      </c>
      <c r="J4009">
        <v>0.89</v>
      </c>
      <c r="K4009">
        <v>3.7083333333333329E-2</v>
      </c>
      <c r="L4009" s="7">
        <v>3.7083333336340729E-2</v>
      </c>
      <c r="M4009">
        <v>53.40000000433065</v>
      </c>
      <c r="N4009">
        <v>13</v>
      </c>
    </row>
    <row r="4010" spans="2:14" x14ac:dyDescent="0.3">
      <c r="B4010" s="8">
        <v>43425</v>
      </c>
      <c r="C4010" s="10">
        <v>0.64100000000000001</v>
      </c>
      <c r="D4010" s="11">
        <v>5</v>
      </c>
      <c r="E4010" s="2">
        <v>51</v>
      </c>
      <c r="F4010">
        <v>1440</v>
      </c>
      <c r="G4010" s="9">
        <v>43426.621000000006</v>
      </c>
      <c r="H4010" s="9">
        <v>43425.641000000003</v>
      </c>
      <c r="I4010">
        <v>1</v>
      </c>
      <c r="J4010">
        <v>0.98</v>
      </c>
      <c r="K4010">
        <v>0.98</v>
      </c>
      <c r="L4010" s="7">
        <v>0.98000000000320142</v>
      </c>
      <c r="M4010">
        <v>1411.20000000461</v>
      </c>
      <c r="N4010">
        <v>14</v>
      </c>
    </row>
    <row r="4011" spans="2:14" x14ac:dyDescent="0.3">
      <c r="B4011" s="8">
        <v>43426</v>
      </c>
      <c r="C4011" s="10">
        <v>0.41699999999999998</v>
      </c>
      <c r="D4011" s="11">
        <v>4</v>
      </c>
      <c r="E4011" s="2">
        <v>36</v>
      </c>
      <c r="F4011">
        <v>480</v>
      </c>
      <c r="G4011" s="9">
        <v>43426.656999999999</v>
      </c>
      <c r="H4011" s="9">
        <v>43426.417000000001</v>
      </c>
      <c r="I4011">
        <v>0.33333333333333331</v>
      </c>
      <c r="J4011">
        <v>0.72</v>
      </c>
      <c r="K4011">
        <v>0.24</v>
      </c>
      <c r="L4011" s="7">
        <v>0.23999999999796273</v>
      </c>
      <c r="M4011">
        <v>345.59999999706633</v>
      </c>
      <c r="N4011">
        <v>15</v>
      </c>
    </row>
    <row r="4012" spans="2:14" x14ac:dyDescent="0.3">
      <c r="B4012" s="8">
        <v>43426</v>
      </c>
      <c r="C4012" s="10">
        <v>0.42599999999999999</v>
      </c>
      <c r="D4012" s="11">
        <v>2</v>
      </c>
      <c r="E4012" s="2">
        <v>17</v>
      </c>
      <c r="F4012">
        <v>480</v>
      </c>
      <c r="G4012" s="9">
        <v>43426.675999999999</v>
      </c>
      <c r="H4012" s="9">
        <v>43426.425999999999</v>
      </c>
      <c r="I4012">
        <v>0.33333333333333331</v>
      </c>
      <c r="J4012">
        <v>0.75</v>
      </c>
      <c r="K4012">
        <v>0.25</v>
      </c>
      <c r="L4012" s="7">
        <v>0.25</v>
      </c>
      <c r="M4012">
        <v>360</v>
      </c>
      <c r="N4012">
        <v>16</v>
      </c>
    </row>
    <row r="4013" spans="2:14" x14ac:dyDescent="0.3">
      <c r="B4013" s="8">
        <v>43366</v>
      </c>
      <c r="C4013" s="10">
        <v>0.73699999999999999</v>
      </c>
      <c r="D4013" s="11">
        <v>17</v>
      </c>
      <c r="E4013" s="2">
        <v>2</v>
      </c>
      <c r="F4013">
        <v>86400</v>
      </c>
      <c r="G4013" s="9">
        <v>43427.337</v>
      </c>
      <c r="H4013" s="9">
        <v>43366.737000000001</v>
      </c>
      <c r="I4013">
        <v>60</v>
      </c>
      <c r="J4013">
        <v>1.01</v>
      </c>
      <c r="K4013">
        <v>60.6</v>
      </c>
      <c r="L4013" s="7">
        <v>60.599999999998545</v>
      </c>
      <c r="M4013">
        <v>87263.999999997905</v>
      </c>
      <c r="N4013">
        <v>8</v>
      </c>
    </row>
    <row r="4014" spans="2:14" x14ac:dyDescent="0.3">
      <c r="B4014" s="8">
        <v>43427</v>
      </c>
      <c r="C4014" s="10">
        <v>0.33700000000000002</v>
      </c>
      <c r="D4014" s="11">
        <v>19</v>
      </c>
      <c r="E4014" s="2">
        <v>47</v>
      </c>
      <c r="F4014">
        <v>30</v>
      </c>
      <c r="G4014" s="9">
        <v>43427.360958333331</v>
      </c>
      <c r="H4014" s="9">
        <v>43427.337</v>
      </c>
      <c r="I4014">
        <v>2.0833333333333332E-2</v>
      </c>
      <c r="J4014">
        <v>1.1499999999999999</v>
      </c>
      <c r="K4014">
        <v>2.3958333333333331E-2</v>
      </c>
      <c r="L4014" s="7">
        <v>2.3958333331393078E-2</v>
      </c>
      <c r="M4014">
        <v>34.499999997206032</v>
      </c>
      <c r="N4014">
        <v>8</v>
      </c>
    </row>
    <row r="4015" spans="2:14" x14ac:dyDescent="0.3">
      <c r="B4015" s="8">
        <v>43426</v>
      </c>
      <c r="C4015" s="10">
        <v>0.503</v>
      </c>
      <c r="D4015" s="11">
        <v>29</v>
      </c>
      <c r="E4015" s="2">
        <v>75</v>
      </c>
      <c r="F4015">
        <v>1440</v>
      </c>
      <c r="G4015" s="9">
        <v>43427.392999999996</v>
      </c>
      <c r="H4015" s="9">
        <v>43426.502999999997</v>
      </c>
      <c r="I4015">
        <v>1</v>
      </c>
      <c r="J4015">
        <v>0.89</v>
      </c>
      <c r="K4015">
        <v>0.89</v>
      </c>
      <c r="L4015" s="7">
        <v>0.88999999999941792</v>
      </c>
      <c r="M4015">
        <v>1281.5999999991618</v>
      </c>
      <c r="N4015">
        <v>9</v>
      </c>
    </row>
    <row r="4016" spans="2:14" x14ac:dyDescent="0.3">
      <c r="B4016" s="8">
        <v>43427</v>
      </c>
      <c r="C4016" s="10">
        <v>0.4</v>
      </c>
      <c r="D4016" s="11">
        <v>39</v>
      </c>
      <c r="E4016" s="2">
        <v>47</v>
      </c>
      <c r="F4016">
        <v>120</v>
      </c>
      <c r="G4016" s="9">
        <v>43427.467499999999</v>
      </c>
      <c r="H4016" s="9">
        <v>43427.4</v>
      </c>
      <c r="I4016">
        <v>8.3333333333333329E-2</v>
      </c>
      <c r="J4016">
        <v>0.81</v>
      </c>
      <c r="K4016">
        <v>6.7500000000000004E-2</v>
      </c>
      <c r="L4016" s="7">
        <v>6.7499999997380655E-2</v>
      </c>
      <c r="M4016">
        <v>97.199999996228144</v>
      </c>
      <c r="N4016">
        <v>11</v>
      </c>
    </row>
    <row r="4017" spans="2:14" x14ac:dyDescent="0.3">
      <c r="B4017" s="8">
        <v>43427</v>
      </c>
      <c r="C4017" s="10">
        <v>0.36199999999999999</v>
      </c>
      <c r="D4017" s="11">
        <v>36</v>
      </c>
      <c r="E4017" s="2">
        <v>18</v>
      </c>
      <c r="F4017">
        <v>120</v>
      </c>
      <c r="G4017" s="9">
        <v>43427.468666666668</v>
      </c>
      <c r="H4017" s="9">
        <v>43427.362000000001</v>
      </c>
      <c r="I4017">
        <v>8.3333333333333329E-2</v>
      </c>
      <c r="J4017">
        <v>1.28</v>
      </c>
      <c r="K4017">
        <v>0.10666666666666666</v>
      </c>
      <c r="L4017" s="7">
        <v>0.10666666666656965</v>
      </c>
      <c r="M4017">
        <v>153.5999999998603</v>
      </c>
      <c r="N4017">
        <v>11</v>
      </c>
    </row>
    <row r="4018" spans="2:14" x14ac:dyDescent="0.3">
      <c r="B4018" s="8">
        <v>43427</v>
      </c>
      <c r="C4018" s="10">
        <v>0.41299999999999998</v>
      </c>
      <c r="D4018" s="11">
        <v>36</v>
      </c>
      <c r="E4018" s="2">
        <v>2</v>
      </c>
      <c r="F4018">
        <v>120</v>
      </c>
      <c r="G4018" s="9">
        <v>43427.513833333331</v>
      </c>
      <c r="H4018" s="9">
        <v>43427.413</v>
      </c>
      <c r="I4018">
        <v>8.3333333333333329E-2</v>
      </c>
      <c r="J4018">
        <v>1.21</v>
      </c>
      <c r="K4018">
        <v>0.10083333333333333</v>
      </c>
      <c r="L4018" s="7">
        <v>0.10083333333022892</v>
      </c>
      <c r="M4018">
        <v>145.19999999552965</v>
      </c>
      <c r="N4018">
        <v>12</v>
      </c>
    </row>
    <row r="4019" spans="2:14" x14ac:dyDescent="0.3">
      <c r="B4019" s="8">
        <v>43426</v>
      </c>
      <c r="C4019" s="10">
        <v>0.65800000000000003</v>
      </c>
      <c r="D4019" s="11">
        <v>32</v>
      </c>
      <c r="E4019" s="2">
        <v>40</v>
      </c>
      <c r="F4019">
        <v>1440</v>
      </c>
      <c r="G4019" s="9">
        <v>43427.538</v>
      </c>
      <c r="H4019" s="9">
        <v>43426.658000000003</v>
      </c>
      <c r="I4019">
        <v>1</v>
      </c>
      <c r="J4019">
        <v>0.88</v>
      </c>
      <c r="K4019">
        <v>0.88</v>
      </c>
      <c r="L4019" s="7">
        <v>0.87999999999738066</v>
      </c>
      <c r="M4019">
        <v>1267.1999999962281</v>
      </c>
      <c r="N4019">
        <v>12</v>
      </c>
    </row>
    <row r="4020" spans="2:14" x14ac:dyDescent="0.3">
      <c r="B4020" s="8">
        <v>43411</v>
      </c>
      <c r="C4020" s="10">
        <v>0.58499999999999996</v>
      </c>
      <c r="D4020" s="11">
        <v>15</v>
      </c>
      <c r="E4020" s="2">
        <v>28</v>
      </c>
      <c r="F4020">
        <v>20160</v>
      </c>
      <c r="G4020" s="9">
        <v>43427.544999999998</v>
      </c>
      <c r="H4020" s="9">
        <v>43411.584999999999</v>
      </c>
      <c r="I4020">
        <v>14</v>
      </c>
      <c r="J4020">
        <v>1.1399999999999999</v>
      </c>
      <c r="K4020">
        <v>15.959999999999999</v>
      </c>
      <c r="L4020" s="7">
        <v>15.959999999999127</v>
      </c>
      <c r="M4020">
        <v>22982.399999998743</v>
      </c>
      <c r="N4020">
        <v>13</v>
      </c>
    </row>
    <row r="4021" spans="2:14" x14ac:dyDescent="0.3">
      <c r="B4021" s="8">
        <v>43426</v>
      </c>
      <c r="C4021" s="10">
        <v>0.745</v>
      </c>
      <c r="D4021" s="11">
        <v>32</v>
      </c>
      <c r="E4021" s="2">
        <v>60</v>
      </c>
      <c r="F4021">
        <v>1440</v>
      </c>
      <c r="G4021" s="9">
        <v>43427.605000000003</v>
      </c>
      <c r="H4021" s="9">
        <v>43426.745000000003</v>
      </c>
      <c r="I4021">
        <v>1</v>
      </c>
      <c r="J4021">
        <v>0.86</v>
      </c>
      <c r="K4021">
        <v>0.86</v>
      </c>
      <c r="L4021" s="7">
        <v>0.86000000000058208</v>
      </c>
      <c r="M4021">
        <v>1238.4000000008382</v>
      </c>
      <c r="N4021">
        <v>14</v>
      </c>
    </row>
    <row r="4022" spans="2:14" x14ac:dyDescent="0.3">
      <c r="B4022" s="8">
        <v>43428</v>
      </c>
      <c r="C4022" s="10">
        <v>0.35799999999999998</v>
      </c>
      <c r="D4022" s="11">
        <v>28</v>
      </c>
      <c r="E4022" s="2">
        <v>71</v>
      </c>
      <c r="F4022">
        <v>120</v>
      </c>
      <c r="G4022" s="9">
        <v>43428.457166666667</v>
      </c>
      <c r="H4022" s="9">
        <v>43428.358</v>
      </c>
      <c r="I4022">
        <v>8.3333333333333329E-2</v>
      </c>
      <c r="J4022">
        <v>1.19</v>
      </c>
      <c r="K4022">
        <v>9.9166666666666653E-2</v>
      </c>
      <c r="L4022" s="7">
        <v>9.9166666666860692E-2</v>
      </c>
      <c r="M4022">
        <v>142.8000000002794</v>
      </c>
      <c r="N4022">
        <v>10</v>
      </c>
    </row>
    <row r="4023" spans="2:14" x14ac:dyDescent="0.3">
      <c r="B4023" s="8">
        <v>43421</v>
      </c>
      <c r="C4023" s="10">
        <v>0.53600000000000003</v>
      </c>
      <c r="D4023" s="11">
        <v>27</v>
      </c>
      <c r="E4023" s="2">
        <v>14</v>
      </c>
      <c r="F4023">
        <v>10080</v>
      </c>
      <c r="G4023" s="9">
        <v>43428.466</v>
      </c>
      <c r="H4023" s="9">
        <v>43421.536</v>
      </c>
      <c r="I4023">
        <v>7</v>
      </c>
      <c r="J4023">
        <v>0.99</v>
      </c>
      <c r="K4023">
        <v>6.93</v>
      </c>
      <c r="L4023" s="7">
        <v>6.930000000000291</v>
      </c>
      <c r="M4023">
        <v>9979.2000000004191</v>
      </c>
      <c r="N4023">
        <v>11</v>
      </c>
    </row>
    <row r="4024" spans="2:14" x14ac:dyDescent="0.3">
      <c r="B4024" s="8">
        <v>43416</v>
      </c>
      <c r="C4024" s="10">
        <v>0.66900000000000004</v>
      </c>
      <c r="D4024" s="11">
        <v>41</v>
      </c>
      <c r="E4024" s="2">
        <v>33</v>
      </c>
      <c r="F4024">
        <v>20160</v>
      </c>
      <c r="G4024" s="9">
        <v>43428.569000000003</v>
      </c>
      <c r="H4024" s="9">
        <v>43416.669000000002</v>
      </c>
      <c r="I4024">
        <v>14</v>
      </c>
      <c r="J4024">
        <v>0.85</v>
      </c>
      <c r="K4024">
        <v>11.9</v>
      </c>
      <c r="L4024" s="7">
        <v>11.900000000001455</v>
      </c>
      <c r="M4024">
        <v>17136.000000002095</v>
      </c>
      <c r="N4024">
        <v>13</v>
      </c>
    </row>
    <row r="4025" spans="2:14" x14ac:dyDescent="0.3">
      <c r="B4025" s="8">
        <v>43427</v>
      </c>
      <c r="C4025" s="10">
        <v>0.38300000000000001</v>
      </c>
      <c r="D4025" s="11">
        <v>29</v>
      </c>
      <c r="E4025" s="2">
        <v>11</v>
      </c>
      <c r="F4025">
        <v>1440</v>
      </c>
      <c r="G4025" s="9">
        <v>43428.603000000003</v>
      </c>
      <c r="H4025" s="9">
        <v>43427.383000000002</v>
      </c>
      <c r="I4025">
        <v>1</v>
      </c>
      <c r="J4025">
        <v>1.22</v>
      </c>
      <c r="K4025">
        <v>1.22</v>
      </c>
      <c r="L4025" s="7">
        <v>1.2200000000011642</v>
      </c>
      <c r="M4025">
        <v>1756.8000000016764</v>
      </c>
      <c r="N4025">
        <v>14</v>
      </c>
    </row>
    <row r="4026" spans="2:14" x14ac:dyDescent="0.3">
      <c r="B4026" s="8">
        <v>43427</v>
      </c>
      <c r="C4026" s="10">
        <v>0.38200000000000001</v>
      </c>
      <c r="D4026" s="11">
        <v>34</v>
      </c>
      <c r="E4026" s="2">
        <v>5</v>
      </c>
      <c r="F4026">
        <v>1440</v>
      </c>
      <c r="G4026" s="9">
        <v>43428.651999999995</v>
      </c>
      <c r="H4026" s="9">
        <v>43427.381999999998</v>
      </c>
      <c r="I4026">
        <v>1</v>
      </c>
      <c r="J4026">
        <v>1.27</v>
      </c>
      <c r="K4026">
        <v>1.27</v>
      </c>
      <c r="L4026" s="7">
        <v>1.2699999999967986</v>
      </c>
      <c r="M4026">
        <v>1828.79999999539</v>
      </c>
      <c r="N4026">
        <v>15</v>
      </c>
    </row>
    <row r="4027" spans="2:14" x14ac:dyDescent="0.3">
      <c r="B4027" s="8">
        <v>43422</v>
      </c>
      <c r="C4027" s="10">
        <v>0.35699999999999998</v>
      </c>
      <c r="D4027" s="11">
        <v>9</v>
      </c>
      <c r="E4027" s="2">
        <v>24</v>
      </c>
      <c r="F4027">
        <v>10080</v>
      </c>
      <c r="G4027" s="9">
        <v>43428.727000000006</v>
      </c>
      <c r="H4027" s="9">
        <v>43422.357000000004</v>
      </c>
      <c r="I4027">
        <v>7</v>
      </c>
      <c r="J4027">
        <v>0.91</v>
      </c>
      <c r="K4027">
        <v>6.37</v>
      </c>
      <c r="L4027" s="7">
        <v>6.3700000000026193</v>
      </c>
      <c r="M4027">
        <v>9172.8000000037719</v>
      </c>
      <c r="N4027">
        <v>17</v>
      </c>
    </row>
    <row r="4028" spans="2:14" x14ac:dyDescent="0.3">
      <c r="B4028" s="8">
        <v>43427</v>
      </c>
      <c r="C4028" s="10">
        <v>0.65900000000000003</v>
      </c>
      <c r="D4028" s="11">
        <v>7</v>
      </c>
      <c r="E4028" s="2">
        <v>40</v>
      </c>
      <c r="F4028">
        <v>1440</v>
      </c>
      <c r="G4028" s="9">
        <v>43428.728999999999</v>
      </c>
      <c r="H4028" s="9">
        <v>43427.659</v>
      </c>
      <c r="I4028">
        <v>1</v>
      </c>
      <c r="J4028">
        <v>1.07</v>
      </c>
      <c r="K4028">
        <v>1.07</v>
      </c>
      <c r="L4028" s="7">
        <v>1.069999999999709</v>
      </c>
      <c r="M4028">
        <v>1540.7999999995809</v>
      </c>
      <c r="N4028">
        <v>17</v>
      </c>
    </row>
    <row r="4029" spans="2:14" x14ac:dyDescent="0.3">
      <c r="B4029" s="8">
        <v>43423</v>
      </c>
      <c r="C4029" s="10">
        <v>0.38300000000000001</v>
      </c>
      <c r="D4029" s="11">
        <v>33</v>
      </c>
      <c r="E4029" s="2">
        <v>65</v>
      </c>
      <c r="F4029">
        <v>10080</v>
      </c>
      <c r="G4029" s="9">
        <v>43428.773000000001</v>
      </c>
      <c r="H4029" s="9">
        <v>43423.383000000002</v>
      </c>
      <c r="I4029">
        <v>7</v>
      </c>
      <c r="J4029">
        <v>0.77</v>
      </c>
      <c r="K4029">
        <v>5.3900000000000006</v>
      </c>
      <c r="L4029" s="7">
        <v>5.3899999999994179</v>
      </c>
      <c r="M4029">
        <v>7761.5999999991618</v>
      </c>
      <c r="N4029">
        <v>18</v>
      </c>
    </row>
    <row r="4030" spans="2:14" x14ac:dyDescent="0.3">
      <c r="B4030" s="8">
        <v>43428</v>
      </c>
      <c r="C4030" s="10">
        <v>0.54</v>
      </c>
      <c r="D4030" s="11">
        <v>40</v>
      </c>
      <c r="E4030" s="2">
        <v>23</v>
      </c>
      <c r="F4030">
        <v>1440</v>
      </c>
      <c r="G4030" s="9">
        <v>43429.35</v>
      </c>
      <c r="H4030" s="9">
        <v>43428.54</v>
      </c>
      <c r="I4030">
        <v>1</v>
      </c>
      <c r="J4030">
        <v>0.81</v>
      </c>
      <c r="K4030">
        <v>0.81</v>
      </c>
      <c r="L4030" s="7">
        <v>0.80999999999767169</v>
      </c>
      <c r="M4030">
        <v>1166.3999999966472</v>
      </c>
      <c r="N4030">
        <v>8</v>
      </c>
    </row>
    <row r="4031" spans="2:14" x14ac:dyDescent="0.3">
      <c r="B4031" s="8">
        <v>43428</v>
      </c>
      <c r="C4031" s="10">
        <v>0.60599999999999998</v>
      </c>
      <c r="D4031" s="11">
        <v>8</v>
      </c>
      <c r="E4031" s="2">
        <v>60</v>
      </c>
      <c r="F4031">
        <v>1440</v>
      </c>
      <c r="G4031" s="9">
        <v>43429.586000000003</v>
      </c>
      <c r="H4031" s="9">
        <v>43428.606</v>
      </c>
      <c r="I4031">
        <v>1</v>
      </c>
      <c r="J4031">
        <v>0.98</v>
      </c>
      <c r="K4031">
        <v>0.98</v>
      </c>
      <c r="L4031" s="7">
        <v>0.98000000000320142</v>
      </c>
      <c r="M4031">
        <v>1411.20000000461</v>
      </c>
      <c r="N4031">
        <v>14</v>
      </c>
    </row>
    <row r="4032" spans="2:14" x14ac:dyDescent="0.3">
      <c r="B4032" s="8">
        <v>43428</v>
      </c>
      <c r="C4032" s="10">
        <v>0.71499999999999997</v>
      </c>
      <c r="D4032" s="11">
        <v>8</v>
      </c>
      <c r="E4032" s="2">
        <v>59</v>
      </c>
      <c r="F4032">
        <v>1440</v>
      </c>
      <c r="G4032" s="9">
        <v>43429.734999999993</v>
      </c>
      <c r="H4032" s="9">
        <v>43428.714999999997</v>
      </c>
      <c r="I4032">
        <v>1</v>
      </c>
      <c r="J4032">
        <v>1.02</v>
      </c>
      <c r="K4032">
        <v>1.02</v>
      </c>
      <c r="L4032" s="7">
        <v>1.0199999999967986</v>
      </c>
      <c r="M4032">
        <v>1468.79999999539</v>
      </c>
      <c r="N4032">
        <v>17</v>
      </c>
    </row>
    <row r="4033" spans="2:14" x14ac:dyDescent="0.3">
      <c r="B4033" s="8">
        <v>43429</v>
      </c>
      <c r="C4033" s="10">
        <v>0.74099999999999999</v>
      </c>
      <c r="D4033" s="11">
        <v>22</v>
      </c>
      <c r="E4033" s="2">
        <v>40</v>
      </c>
      <c r="F4033">
        <v>30</v>
      </c>
      <c r="G4033" s="9">
        <v>43429.762458333338</v>
      </c>
      <c r="H4033" s="9">
        <v>43429.741000000002</v>
      </c>
      <c r="I4033">
        <v>2.0833333333333332E-2</v>
      </c>
      <c r="J4033">
        <v>1.03</v>
      </c>
      <c r="K4033">
        <v>2.1458333333333333E-2</v>
      </c>
      <c r="L4033" s="7">
        <v>2.1458333336340729E-2</v>
      </c>
      <c r="M4033">
        <v>30.90000000433065</v>
      </c>
      <c r="N4033">
        <v>18</v>
      </c>
    </row>
    <row r="4034" spans="2:14" x14ac:dyDescent="0.3">
      <c r="B4034" s="8">
        <v>43429</v>
      </c>
      <c r="C4034" s="10">
        <v>0.55800000000000005</v>
      </c>
      <c r="D4034" s="11">
        <v>29</v>
      </c>
      <c r="E4034" s="2">
        <v>75</v>
      </c>
      <c r="F4034">
        <v>1440</v>
      </c>
      <c r="G4034" s="9">
        <v>43430.347999999998</v>
      </c>
      <c r="H4034" s="9">
        <v>43429.557999999997</v>
      </c>
      <c r="I4034">
        <v>1</v>
      </c>
      <c r="J4034">
        <v>0.79</v>
      </c>
      <c r="K4034">
        <v>0.79</v>
      </c>
      <c r="L4034" s="7">
        <v>0.79000000000087311</v>
      </c>
      <c r="M4034">
        <v>1137.6000000012573</v>
      </c>
      <c r="N4034">
        <v>8</v>
      </c>
    </row>
    <row r="4035" spans="2:14" x14ac:dyDescent="0.3">
      <c r="B4035" s="8">
        <v>43430</v>
      </c>
      <c r="C4035" s="10">
        <v>0.46400000000000002</v>
      </c>
      <c r="D4035" s="11">
        <v>35</v>
      </c>
      <c r="E4035" s="2">
        <v>22</v>
      </c>
      <c r="F4035">
        <v>120</v>
      </c>
      <c r="G4035" s="9">
        <v>43430.559833333333</v>
      </c>
      <c r="H4035" s="9">
        <v>43430.464</v>
      </c>
      <c r="I4035">
        <v>8.3333333333333329E-2</v>
      </c>
      <c r="J4035">
        <v>1.1499999999999999</v>
      </c>
      <c r="K4035">
        <v>9.5833333333333326E-2</v>
      </c>
      <c r="L4035" s="7">
        <v>9.5833333332848269E-2</v>
      </c>
      <c r="M4035">
        <v>137.99999999930151</v>
      </c>
      <c r="N4035">
        <v>13</v>
      </c>
    </row>
    <row r="4036" spans="2:14" x14ac:dyDescent="0.3">
      <c r="B4036" s="8">
        <v>43430</v>
      </c>
      <c r="C4036" s="10">
        <v>0.61199999999999999</v>
      </c>
      <c r="D4036" s="11">
        <v>19</v>
      </c>
      <c r="E4036" s="2">
        <v>51</v>
      </c>
      <c r="F4036">
        <v>30</v>
      </c>
      <c r="G4036" s="9">
        <v>43430.638458333335</v>
      </c>
      <c r="H4036" s="9">
        <v>43430.612000000001</v>
      </c>
      <c r="I4036">
        <v>2.0833333333333332E-2</v>
      </c>
      <c r="J4036">
        <v>1.27</v>
      </c>
      <c r="K4036">
        <v>2.6458333333333334E-2</v>
      </c>
      <c r="L4036" s="7">
        <v>2.6458333333721384E-2</v>
      </c>
      <c r="M4036">
        <v>38.100000000558794</v>
      </c>
      <c r="N4036">
        <v>15</v>
      </c>
    </row>
    <row r="4037" spans="2:14" x14ac:dyDescent="0.3">
      <c r="B4037" s="8">
        <v>43430</v>
      </c>
      <c r="C4037" s="10">
        <v>0.73</v>
      </c>
      <c r="D4037" s="11">
        <v>23</v>
      </c>
      <c r="E4037" s="2">
        <v>40</v>
      </c>
      <c r="F4037">
        <v>30</v>
      </c>
      <c r="G4037" s="9">
        <v>43430.745416666672</v>
      </c>
      <c r="H4037" s="9">
        <v>43430.73</v>
      </c>
      <c r="I4037">
        <v>2.0833333333333332E-2</v>
      </c>
      <c r="J4037">
        <v>0.74</v>
      </c>
      <c r="K4037">
        <v>1.5416666666666665E-2</v>
      </c>
      <c r="L4037" s="7">
        <v>1.541666666889796E-2</v>
      </c>
      <c r="M4037">
        <v>22.200000003213063</v>
      </c>
      <c r="N4037">
        <v>17</v>
      </c>
    </row>
    <row r="4038" spans="2:14" x14ac:dyDescent="0.3">
      <c r="B4038" s="8">
        <v>43431</v>
      </c>
      <c r="C4038" s="10">
        <v>0.35899999999999999</v>
      </c>
      <c r="D4038" s="11">
        <v>21</v>
      </c>
      <c r="E4038" s="2">
        <v>13</v>
      </c>
      <c r="F4038">
        <v>30</v>
      </c>
      <c r="G4038" s="9">
        <v>43431.385249999999</v>
      </c>
      <c r="H4038" s="9">
        <v>43431.358999999997</v>
      </c>
      <c r="I4038">
        <v>2.0833333333333332E-2</v>
      </c>
      <c r="J4038">
        <v>1.26</v>
      </c>
      <c r="K4038">
        <v>2.6249999999999999E-2</v>
      </c>
      <c r="L4038" s="7">
        <v>2.6250000002619345E-2</v>
      </c>
      <c r="M4038">
        <v>37.800000003771856</v>
      </c>
      <c r="N4038">
        <v>9</v>
      </c>
    </row>
    <row r="4039" spans="2:14" x14ac:dyDescent="0.3">
      <c r="B4039" s="8">
        <v>43430</v>
      </c>
      <c r="C4039" s="10">
        <v>0.49099999999999999</v>
      </c>
      <c r="D4039" s="11">
        <v>40</v>
      </c>
      <c r="E4039" s="2">
        <v>19</v>
      </c>
      <c r="F4039">
        <v>1440</v>
      </c>
      <c r="G4039" s="9">
        <v>43431.391000000003</v>
      </c>
      <c r="H4039" s="9">
        <v>43430.491000000002</v>
      </c>
      <c r="I4039">
        <v>1</v>
      </c>
      <c r="J4039">
        <v>0.9</v>
      </c>
      <c r="K4039">
        <v>0.9</v>
      </c>
      <c r="L4039" s="7">
        <v>0.90000000000145519</v>
      </c>
      <c r="M4039">
        <v>1296.0000000020955</v>
      </c>
      <c r="N4039">
        <v>9</v>
      </c>
    </row>
    <row r="4040" spans="2:14" x14ac:dyDescent="0.3">
      <c r="B4040" s="8">
        <v>43420</v>
      </c>
      <c r="C4040" s="10">
        <v>0.35699999999999998</v>
      </c>
      <c r="D4040" s="11">
        <v>18</v>
      </c>
      <c r="E4040" s="2">
        <v>17</v>
      </c>
      <c r="F4040">
        <v>20160</v>
      </c>
      <c r="G4040" s="9">
        <v>43431.417000000001</v>
      </c>
      <c r="H4040" s="9">
        <v>43420.357000000004</v>
      </c>
      <c r="I4040">
        <v>14</v>
      </c>
      <c r="J4040">
        <v>0.79</v>
      </c>
      <c r="K4040">
        <v>11.06</v>
      </c>
      <c r="L4040" s="7">
        <v>11.059999999997672</v>
      </c>
      <c r="M4040">
        <v>15926.399999996647</v>
      </c>
      <c r="N4040">
        <v>10</v>
      </c>
    </row>
    <row r="4041" spans="2:14" x14ac:dyDescent="0.3">
      <c r="B4041" s="8">
        <v>43430</v>
      </c>
      <c r="C4041" s="10">
        <v>0.7</v>
      </c>
      <c r="D4041" s="11">
        <v>37</v>
      </c>
      <c r="E4041" s="2">
        <v>56</v>
      </c>
      <c r="F4041">
        <v>1440</v>
      </c>
      <c r="G4041" s="9">
        <v>43431.469999999994</v>
      </c>
      <c r="H4041" s="9">
        <v>43430.7</v>
      </c>
      <c r="I4041">
        <v>1</v>
      </c>
      <c r="J4041">
        <v>0.77</v>
      </c>
      <c r="K4041">
        <v>0.77</v>
      </c>
      <c r="L4041" s="7">
        <v>0.76999999999679858</v>
      </c>
      <c r="M4041">
        <v>1108.79999999539</v>
      </c>
      <c r="N4041">
        <v>11</v>
      </c>
    </row>
    <row r="4042" spans="2:14" x14ac:dyDescent="0.3">
      <c r="B4042" s="8">
        <v>43430</v>
      </c>
      <c r="C4042" s="10">
        <v>0.41099999999999998</v>
      </c>
      <c r="D4042" s="11">
        <v>34</v>
      </c>
      <c r="E4042" s="2">
        <v>21</v>
      </c>
      <c r="F4042">
        <v>1440</v>
      </c>
      <c r="G4042" s="9">
        <v>43431.510999999999</v>
      </c>
      <c r="H4042" s="9">
        <v>43430.411</v>
      </c>
      <c r="I4042">
        <v>1</v>
      </c>
      <c r="J4042">
        <v>1.1000000000000001</v>
      </c>
      <c r="K4042">
        <v>1.1000000000000001</v>
      </c>
      <c r="L4042" s="7">
        <v>1.0999999999985448</v>
      </c>
      <c r="M4042">
        <v>1583.9999999979045</v>
      </c>
      <c r="N4042">
        <v>12</v>
      </c>
    </row>
    <row r="4043" spans="2:14" x14ac:dyDescent="0.3">
      <c r="B4043" s="8">
        <v>43423</v>
      </c>
      <c r="C4043" s="10">
        <v>0.50800000000000001</v>
      </c>
      <c r="D4043" s="11">
        <v>10</v>
      </c>
      <c r="E4043" s="2">
        <v>57</v>
      </c>
      <c r="F4043">
        <v>10080</v>
      </c>
      <c r="G4043" s="9">
        <v>43431.558000000005</v>
      </c>
      <c r="H4043" s="9">
        <v>43423.508000000002</v>
      </c>
      <c r="I4043">
        <v>7</v>
      </c>
      <c r="J4043">
        <v>1.1499999999999999</v>
      </c>
      <c r="K4043">
        <v>8.0499999999999989</v>
      </c>
      <c r="L4043" s="7">
        <v>8.0500000000029104</v>
      </c>
      <c r="M4043">
        <v>11592.000000004191</v>
      </c>
      <c r="N4043">
        <v>13</v>
      </c>
    </row>
    <row r="4044" spans="2:14" x14ac:dyDescent="0.3">
      <c r="B4044" s="8">
        <v>43424</v>
      </c>
      <c r="C4044" s="10">
        <v>0.497</v>
      </c>
      <c r="D4044" s="11">
        <v>10</v>
      </c>
      <c r="E4044" s="2">
        <v>71</v>
      </c>
      <c r="F4044">
        <v>10080</v>
      </c>
      <c r="G4044" s="9">
        <v>43431.567000000003</v>
      </c>
      <c r="H4044" s="9">
        <v>43424.497000000003</v>
      </c>
      <c r="I4044">
        <v>7</v>
      </c>
      <c r="J4044">
        <v>1.01</v>
      </c>
      <c r="K4044">
        <v>7.07</v>
      </c>
      <c r="L4044" s="7">
        <v>7.069999999999709</v>
      </c>
      <c r="M4044">
        <v>10180.799999999581</v>
      </c>
      <c r="N4044">
        <v>13</v>
      </c>
    </row>
    <row r="4045" spans="2:14" x14ac:dyDescent="0.3">
      <c r="B4045" s="8">
        <v>43431</v>
      </c>
      <c r="C4045" s="10">
        <v>0.52400000000000002</v>
      </c>
      <c r="D4045" s="11">
        <v>13</v>
      </c>
      <c r="E4045" s="2">
        <v>39</v>
      </c>
      <c r="F4045">
        <v>60</v>
      </c>
      <c r="G4045" s="9">
        <v>43431.568999999996</v>
      </c>
      <c r="H4045" s="9">
        <v>43431.523999999998</v>
      </c>
      <c r="I4045">
        <v>4.1666666666666664E-2</v>
      </c>
      <c r="J4045">
        <v>1.08</v>
      </c>
      <c r="K4045">
        <v>4.4999999999999998E-2</v>
      </c>
      <c r="L4045" s="7">
        <v>4.499999999825377E-2</v>
      </c>
      <c r="M4045">
        <v>64.799999997485429</v>
      </c>
      <c r="N4045">
        <v>13</v>
      </c>
    </row>
    <row r="4046" spans="2:14" x14ac:dyDescent="0.3">
      <c r="B4046" s="8">
        <v>43431</v>
      </c>
      <c r="C4046" s="10">
        <v>0.56599999999999995</v>
      </c>
      <c r="D4046" s="11">
        <v>19</v>
      </c>
      <c r="E4046" s="2">
        <v>4</v>
      </c>
      <c r="F4046">
        <v>30</v>
      </c>
      <c r="G4046" s="9">
        <v>43431.583500000001</v>
      </c>
      <c r="H4046" s="9">
        <v>43431.565999999999</v>
      </c>
      <c r="I4046">
        <v>2.0833333333333332E-2</v>
      </c>
      <c r="J4046">
        <v>0.84</v>
      </c>
      <c r="K4046">
        <v>1.7499999999999998E-2</v>
      </c>
      <c r="L4046" s="7">
        <v>1.750000000174623E-2</v>
      </c>
      <c r="M4046">
        <v>25.200000002514571</v>
      </c>
      <c r="N4046">
        <v>14</v>
      </c>
    </row>
    <row r="4047" spans="2:14" x14ac:dyDescent="0.3">
      <c r="B4047" s="8">
        <v>43431</v>
      </c>
      <c r="C4047" s="10">
        <v>0.33900000000000002</v>
      </c>
      <c r="D4047" s="11">
        <v>1</v>
      </c>
      <c r="E4047" s="2">
        <v>20</v>
      </c>
      <c r="F4047">
        <v>480</v>
      </c>
      <c r="G4047" s="9">
        <v>43431.655666666666</v>
      </c>
      <c r="H4047" s="9">
        <v>43431.339</v>
      </c>
      <c r="I4047">
        <v>0.33333333333333331</v>
      </c>
      <c r="J4047">
        <v>0.95</v>
      </c>
      <c r="K4047">
        <v>0.31666666666666665</v>
      </c>
      <c r="L4047" s="7">
        <v>0.31666666666569654</v>
      </c>
      <c r="M4047">
        <v>455.99999999860302</v>
      </c>
      <c r="N4047">
        <v>15</v>
      </c>
    </row>
    <row r="4048" spans="2:14" x14ac:dyDescent="0.3">
      <c r="B4048" s="8">
        <v>43431</v>
      </c>
      <c r="C4048" s="10">
        <v>0.68200000000000005</v>
      </c>
      <c r="D4048" s="11">
        <v>21</v>
      </c>
      <c r="E4048" s="2">
        <v>5</v>
      </c>
      <c r="F4048">
        <v>30</v>
      </c>
      <c r="G4048" s="9">
        <v>43431.699083333333</v>
      </c>
      <c r="H4048" s="9">
        <v>43431.682000000001</v>
      </c>
      <c r="I4048">
        <v>2.0833333333333332E-2</v>
      </c>
      <c r="J4048">
        <v>0.82</v>
      </c>
      <c r="K4048">
        <v>1.7083333333333332E-2</v>
      </c>
      <c r="L4048" s="7">
        <v>1.7083333332266193E-2</v>
      </c>
      <c r="M4048">
        <v>24.599999998463318</v>
      </c>
      <c r="N4048">
        <v>16</v>
      </c>
    </row>
    <row r="4049" spans="2:14" x14ac:dyDescent="0.3">
      <c r="B4049" s="8">
        <v>43432</v>
      </c>
      <c r="C4049" s="10">
        <v>0.38400000000000001</v>
      </c>
      <c r="D4049" s="11">
        <v>13</v>
      </c>
      <c r="E4049" s="2">
        <v>52</v>
      </c>
      <c r="F4049">
        <v>60</v>
      </c>
      <c r="G4049" s="9">
        <v>43432.425666666662</v>
      </c>
      <c r="H4049" s="9">
        <v>43432.383999999998</v>
      </c>
      <c r="I4049">
        <v>4.1666666666666664E-2</v>
      </c>
      <c r="J4049">
        <v>1</v>
      </c>
      <c r="K4049">
        <v>4.1666666666666664E-2</v>
      </c>
      <c r="L4049" s="7">
        <v>4.1666666664241347E-2</v>
      </c>
      <c r="M4049">
        <v>59.99999999650754</v>
      </c>
      <c r="N4049">
        <v>10</v>
      </c>
    </row>
    <row r="4050" spans="2:14" x14ac:dyDescent="0.3">
      <c r="B4050" s="8">
        <v>43431</v>
      </c>
      <c r="C4050" s="10">
        <v>0.46300000000000002</v>
      </c>
      <c r="D4050" s="11">
        <v>34</v>
      </c>
      <c r="E4050" s="2">
        <v>9</v>
      </c>
      <c r="F4050">
        <v>1440</v>
      </c>
      <c r="G4050" s="9">
        <v>43432.533000000003</v>
      </c>
      <c r="H4050" s="9">
        <v>43431.463000000003</v>
      </c>
      <c r="I4050">
        <v>1</v>
      </c>
      <c r="J4050">
        <v>1.07</v>
      </c>
      <c r="K4050">
        <v>1.07</v>
      </c>
      <c r="L4050" s="7">
        <v>1.069999999999709</v>
      </c>
      <c r="M4050">
        <v>1540.7999999995809</v>
      </c>
      <c r="N4050">
        <v>12</v>
      </c>
    </row>
    <row r="4051" spans="2:14" x14ac:dyDescent="0.3">
      <c r="B4051" s="8">
        <v>43416</v>
      </c>
      <c r="C4051" s="10">
        <v>0.53</v>
      </c>
      <c r="D4051" s="11">
        <v>15</v>
      </c>
      <c r="E4051" s="2">
        <v>28</v>
      </c>
      <c r="F4051">
        <v>20160</v>
      </c>
      <c r="G4051" s="9">
        <v>43432.77</v>
      </c>
      <c r="H4051" s="9">
        <v>43416.53</v>
      </c>
      <c r="I4051">
        <v>14</v>
      </c>
      <c r="J4051">
        <v>1.1599999999999999</v>
      </c>
      <c r="K4051">
        <v>16.239999999999998</v>
      </c>
      <c r="L4051" s="7">
        <v>16.239999999997963</v>
      </c>
      <c r="M4051">
        <v>23385.599999997066</v>
      </c>
      <c r="N4051">
        <v>18</v>
      </c>
    </row>
    <row r="4052" spans="2:14" x14ac:dyDescent="0.3">
      <c r="B4052" s="8">
        <v>43390</v>
      </c>
      <c r="C4052" s="10">
        <v>0.73199999999999998</v>
      </c>
      <c r="D4052" s="11">
        <v>17</v>
      </c>
      <c r="E4052" s="2">
        <v>6</v>
      </c>
      <c r="F4052">
        <v>86400</v>
      </c>
      <c r="G4052" s="9">
        <v>43433.332000000002</v>
      </c>
      <c r="H4052" s="9">
        <v>43390.732000000004</v>
      </c>
      <c r="I4052">
        <v>60</v>
      </c>
      <c r="J4052">
        <v>0.71</v>
      </c>
      <c r="K4052">
        <v>42.599999999999994</v>
      </c>
      <c r="L4052" s="7">
        <v>42.599999999998545</v>
      </c>
      <c r="M4052">
        <v>61343.999999997905</v>
      </c>
      <c r="N4052">
        <v>7</v>
      </c>
    </row>
    <row r="4053" spans="2:14" x14ac:dyDescent="0.3">
      <c r="B4053" s="8">
        <v>43432</v>
      </c>
      <c r="C4053" s="10">
        <v>0.46</v>
      </c>
      <c r="D4053" s="11">
        <v>6</v>
      </c>
      <c r="E4053" s="2">
        <v>74</v>
      </c>
      <c r="F4053">
        <v>1440</v>
      </c>
      <c r="G4053" s="9">
        <v>43433.37</v>
      </c>
      <c r="H4053" s="9">
        <v>43432.46</v>
      </c>
      <c r="I4053">
        <v>1</v>
      </c>
      <c r="J4053">
        <v>0.91</v>
      </c>
      <c r="K4053">
        <v>0.91</v>
      </c>
      <c r="L4053" s="7">
        <v>0.91000000000349246</v>
      </c>
      <c r="M4053">
        <v>1310.4000000050291</v>
      </c>
      <c r="N4053">
        <v>8</v>
      </c>
    </row>
    <row r="4054" spans="2:14" x14ac:dyDescent="0.3">
      <c r="B4054" s="8">
        <v>43433</v>
      </c>
      <c r="C4054" s="10">
        <v>0.38500000000000001</v>
      </c>
      <c r="D4054" s="11">
        <v>14</v>
      </c>
      <c r="E4054" s="2">
        <v>16</v>
      </c>
      <c r="F4054">
        <v>60</v>
      </c>
      <c r="G4054" s="9">
        <v>43433.415833333333</v>
      </c>
      <c r="H4054" s="9">
        <v>43433.385000000002</v>
      </c>
      <c r="I4054">
        <v>4.1666666666666664E-2</v>
      </c>
      <c r="J4054">
        <v>0.74</v>
      </c>
      <c r="K4054">
        <v>3.0833333333333331E-2</v>
      </c>
      <c r="L4054" s="7">
        <v>3.0833333330519963E-2</v>
      </c>
      <c r="M4054">
        <v>44.399999995948747</v>
      </c>
      <c r="N4054">
        <v>9</v>
      </c>
    </row>
    <row r="4055" spans="2:14" x14ac:dyDescent="0.3">
      <c r="B4055" s="8">
        <v>43433</v>
      </c>
      <c r="C4055" s="10">
        <v>0.433</v>
      </c>
      <c r="D4055" s="11">
        <v>14</v>
      </c>
      <c r="E4055" s="2">
        <v>3</v>
      </c>
      <c r="F4055">
        <v>60</v>
      </c>
      <c r="G4055" s="9">
        <v>43433.467583333331</v>
      </c>
      <c r="H4055" s="9">
        <v>43433.432999999997</v>
      </c>
      <c r="I4055">
        <v>4.1666666666666664E-2</v>
      </c>
      <c r="J4055">
        <v>0.83</v>
      </c>
      <c r="K4055">
        <v>3.4583333333333327E-2</v>
      </c>
      <c r="L4055" s="7">
        <v>3.4583333334012423E-2</v>
      </c>
      <c r="M4055">
        <v>49.800000000977889</v>
      </c>
      <c r="N4055">
        <v>11</v>
      </c>
    </row>
    <row r="4056" spans="2:14" x14ac:dyDescent="0.3">
      <c r="B4056" s="8">
        <v>43433</v>
      </c>
      <c r="C4056" s="10">
        <v>0.65900000000000003</v>
      </c>
      <c r="D4056" s="11">
        <v>23</v>
      </c>
      <c r="E4056" s="2">
        <v>57</v>
      </c>
      <c r="F4056">
        <v>30</v>
      </c>
      <c r="G4056" s="9">
        <v>43433.681499999999</v>
      </c>
      <c r="H4056" s="9">
        <v>43433.659</v>
      </c>
      <c r="I4056">
        <v>2.0833333333333332E-2</v>
      </c>
      <c r="J4056">
        <v>1.08</v>
      </c>
      <c r="K4056">
        <v>2.2499999999999999E-2</v>
      </c>
      <c r="L4056" s="7">
        <v>2.2499999999126885E-2</v>
      </c>
      <c r="M4056">
        <v>32.399999998742715</v>
      </c>
      <c r="N4056">
        <v>16</v>
      </c>
    </row>
    <row r="4057" spans="2:14" x14ac:dyDescent="0.3">
      <c r="B4057" s="8">
        <v>43434</v>
      </c>
      <c r="C4057" s="10">
        <v>0.54800000000000004</v>
      </c>
      <c r="D4057" s="11">
        <v>14</v>
      </c>
      <c r="E4057" s="2">
        <v>70</v>
      </c>
      <c r="F4057">
        <v>60</v>
      </c>
      <c r="G4057" s="9">
        <v>43434.591333333337</v>
      </c>
      <c r="H4057" s="9">
        <v>43434.548000000003</v>
      </c>
      <c r="I4057">
        <v>4.1666666666666664E-2</v>
      </c>
      <c r="J4057">
        <v>1.04</v>
      </c>
      <c r="K4057">
        <v>4.3333333333333335E-2</v>
      </c>
      <c r="L4057" s="7">
        <v>4.3333333334885538E-2</v>
      </c>
      <c r="M4057">
        <v>62.400000002235174</v>
      </c>
      <c r="N4057">
        <v>14</v>
      </c>
    </row>
    <row r="4058" spans="2:14" x14ac:dyDescent="0.3">
      <c r="B4058" s="8">
        <v>43433</v>
      </c>
      <c r="C4058" s="10">
        <v>0.45100000000000001</v>
      </c>
      <c r="D4058" s="11">
        <v>5</v>
      </c>
      <c r="E4058" s="2">
        <v>48</v>
      </c>
      <c r="F4058">
        <v>1440</v>
      </c>
      <c r="G4058" s="9">
        <v>43434.620999999999</v>
      </c>
      <c r="H4058" s="9">
        <v>43433.451000000001</v>
      </c>
      <c r="I4058">
        <v>1</v>
      </c>
      <c r="J4058">
        <v>1.17</v>
      </c>
      <c r="K4058">
        <v>1.17</v>
      </c>
      <c r="L4058" s="7">
        <v>1.1699999999982538</v>
      </c>
      <c r="M4058">
        <v>1684.7999999974854</v>
      </c>
      <c r="N4058">
        <v>14</v>
      </c>
    </row>
    <row r="4059" spans="2:14" x14ac:dyDescent="0.3">
      <c r="B4059" s="8">
        <v>43433</v>
      </c>
      <c r="C4059" s="10">
        <v>0.502</v>
      </c>
      <c r="D4059" s="11">
        <v>34</v>
      </c>
      <c r="E4059" s="2">
        <v>61</v>
      </c>
      <c r="F4059">
        <v>1440</v>
      </c>
      <c r="G4059" s="9">
        <v>43434.622000000003</v>
      </c>
      <c r="H4059" s="9">
        <v>43433.502</v>
      </c>
      <c r="I4059">
        <v>1</v>
      </c>
      <c r="J4059">
        <v>1.1200000000000001</v>
      </c>
      <c r="K4059">
        <v>1.1200000000000001</v>
      </c>
      <c r="L4059" s="7">
        <v>1.1200000000026193</v>
      </c>
      <c r="M4059">
        <v>1612.8000000037719</v>
      </c>
      <c r="N4059">
        <v>14</v>
      </c>
    </row>
    <row r="4060" spans="2:14" x14ac:dyDescent="0.3">
      <c r="B4060" s="8">
        <v>43433</v>
      </c>
      <c r="C4060" s="10">
        <v>0.72699999999999998</v>
      </c>
      <c r="D4060" s="11">
        <v>26</v>
      </c>
      <c r="E4060" s="2">
        <v>48</v>
      </c>
      <c r="F4060">
        <v>1440</v>
      </c>
      <c r="G4060" s="9">
        <v>43434.707000000002</v>
      </c>
      <c r="H4060" s="9">
        <v>43433.726999999999</v>
      </c>
      <c r="I4060">
        <v>1</v>
      </c>
      <c r="J4060">
        <v>0.98</v>
      </c>
      <c r="K4060">
        <v>0.98</v>
      </c>
      <c r="L4060" s="7">
        <v>0.98000000000320142</v>
      </c>
      <c r="M4060">
        <v>1411.20000000461</v>
      </c>
      <c r="N4060">
        <v>16</v>
      </c>
    </row>
    <row r="4061" spans="2:14" x14ac:dyDescent="0.3">
      <c r="B4061" s="8">
        <v>43421</v>
      </c>
      <c r="C4061" s="10">
        <v>0.73899999999999999</v>
      </c>
      <c r="D4061" s="11">
        <v>18</v>
      </c>
      <c r="E4061" s="2">
        <v>14</v>
      </c>
      <c r="F4061">
        <v>20160</v>
      </c>
      <c r="G4061" s="9">
        <v>43434.758999999998</v>
      </c>
      <c r="H4061" s="9">
        <v>43421.739000000001</v>
      </c>
      <c r="I4061">
        <v>14</v>
      </c>
      <c r="J4061">
        <v>0.93</v>
      </c>
      <c r="K4061">
        <v>13.020000000000001</v>
      </c>
      <c r="L4061" s="7">
        <v>13.019999999996799</v>
      </c>
      <c r="M4061">
        <v>18748.79999999539</v>
      </c>
      <c r="N4061">
        <v>18</v>
      </c>
    </row>
    <row r="4062" spans="2:14" x14ac:dyDescent="0.3">
      <c r="B4062" s="8">
        <v>43433</v>
      </c>
      <c r="C4062" s="10">
        <v>0.746</v>
      </c>
      <c r="D4062" s="11">
        <v>32</v>
      </c>
      <c r="E4062" s="2">
        <v>10</v>
      </c>
      <c r="F4062">
        <v>1440</v>
      </c>
      <c r="G4062" s="9">
        <v>43434.775999999998</v>
      </c>
      <c r="H4062" s="9">
        <v>43433.745999999999</v>
      </c>
      <c r="I4062">
        <v>1</v>
      </c>
      <c r="J4062">
        <v>1.03</v>
      </c>
      <c r="K4062">
        <v>1.03</v>
      </c>
      <c r="L4062" s="7">
        <v>1.0299999999988358</v>
      </c>
      <c r="M4062">
        <v>1483.1999999983236</v>
      </c>
      <c r="N4062">
        <v>18</v>
      </c>
    </row>
    <row r="4063" spans="2:14" x14ac:dyDescent="0.3">
      <c r="B4063" s="8">
        <v>43435</v>
      </c>
      <c r="C4063" s="10">
        <v>0.378</v>
      </c>
      <c r="D4063" s="11">
        <v>36</v>
      </c>
      <c r="E4063" s="2">
        <v>68</v>
      </c>
      <c r="F4063">
        <v>120</v>
      </c>
      <c r="G4063" s="9">
        <v>43435.452999999994</v>
      </c>
      <c r="H4063" s="9">
        <v>43435.377999999997</v>
      </c>
      <c r="I4063">
        <v>8.3333333333333329E-2</v>
      </c>
      <c r="J4063">
        <v>0.9</v>
      </c>
      <c r="K4063">
        <v>7.4999999999999997E-2</v>
      </c>
      <c r="L4063" s="7">
        <v>7.4999999997089617E-2</v>
      </c>
      <c r="M4063">
        <v>107.99999999580905</v>
      </c>
      <c r="N4063">
        <v>10</v>
      </c>
    </row>
    <row r="4064" spans="2:14" x14ac:dyDescent="0.3">
      <c r="B4064" s="8">
        <v>43434</v>
      </c>
      <c r="C4064" s="10">
        <v>0.499</v>
      </c>
      <c r="D4064" s="11">
        <v>7</v>
      </c>
      <c r="E4064" s="2">
        <v>54</v>
      </c>
      <c r="F4064">
        <v>1440</v>
      </c>
      <c r="G4064" s="9">
        <v>43435.559000000001</v>
      </c>
      <c r="H4064" s="9">
        <v>43434.499000000003</v>
      </c>
      <c r="I4064">
        <v>1</v>
      </c>
      <c r="J4064">
        <v>1.06</v>
      </c>
      <c r="K4064">
        <v>1.06</v>
      </c>
      <c r="L4064" s="7">
        <v>1.0599999999976717</v>
      </c>
      <c r="M4064">
        <v>1526.3999999966472</v>
      </c>
      <c r="N4064">
        <v>13</v>
      </c>
    </row>
    <row r="4065" spans="2:14" x14ac:dyDescent="0.3">
      <c r="B4065" s="8">
        <v>43418</v>
      </c>
      <c r="C4065" s="10">
        <v>0.625</v>
      </c>
      <c r="D4065" s="11">
        <v>18</v>
      </c>
      <c r="E4065" s="2">
        <v>3</v>
      </c>
      <c r="F4065">
        <v>20160</v>
      </c>
      <c r="G4065" s="9">
        <v>43435.565000000002</v>
      </c>
      <c r="H4065" s="9">
        <v>43418.625</v>
      </c>
      <c r="I4065">
        <v>14</v>
      </c>
      <c r="J4065">
        <v>1.21</v>
      </c>
      <c r="K4065">
        <v>16.939999999999998</v>
      </c>
      <c r="L4065" s="7">
        <v>16.940000000002328</v>
      </c>
      <c r="M4065">
        <v>24393.600000003353</v>
      </c>
      <c r="N4065">
        <v>13</v>
      </c>
    </row>
    <row r="4066" spans="2:14" x14ac:dyDescent="0.3">
      <c r="B4066" s="8">
        <v>43434</v>
      </c>
      <c r="C4066" s="10">
        <v>0.47699999999999998</v>
      </c>
      <c r="D4066" s="11">
        <v>8</v>
      </c>
      <c r="E4066" s="2">
        <v>65</v>
      </c>
      <c r="F4066">
        <v>1440</v>
      </c>
      <c r="G4066" s="9">
        <v>43435.597000000002</v>
      </c>
      <c r="H4066" s="9">
        <v>43434.476999999999</v>
      </c>
      <c r="I4066">
        <v>1</v>
      </c>
      <c r="J4066">
        <v>1.1200000000000001</v>
      </c>
      <c r="K4066">
        <v>1.1200000000000001</v>
      </c>
      <c r="L4066" s="7">
        <v>1.1200000000026193</v>
      </c>
      <c r="M4066">
        <v>1612.8000000037719</v>
      </c>
      <c r="N4066">
        <v>14</v>
      </c>
    </row>
    <row r="4067" spans="2:14" x14ac:dyDescent="0.3">
      <c r="B4067" s="8">
        <v>43435</v>
      </c>
      <c r="C4067" s="10">
        <v>0.55200000000000005</v>
      </c>
      <c r="D4067" s="11">
        <v>31</v>
      </c>
      <c r="E4067" s="2">
        <v>15</v>
      </c>
      <c r="F4067">
        <v>120</v>
      </c>
      <c r="G4067" s="9">
        <v>43435.638666666673</v>
      </c>
      <c r="H4067" s="9">
        <v>43435.552000000003</v>
      </c>
      <c r="I4067">
        <v>8.3333333333333329E-2</v>
      </c>
      <c r="J4067">
        <v>1.04</v>
      </c>
      <c r="K4067">
        <v>8.666666666666667E-2</v>
      </c>
      <c r="L4067" s="7">
        <v>8.6666666669771075E-2</v>
      </c>
      <c r="M4067">
        <v>124.80000000447035</v>
      </c>
      <c r="N4067">
        <v>15</v>
      </c>
    </row>
    <row r="4068" spans="2:14" x14ac:dyDescent="0.3">
      <c r="B4068" s="8">
        <v>43435</v>
      </c>
      <c r="C4068" s="10">
        <v>0.33700000000000002</v>
      </c>
      <c r="D4068" s="11">
        <v>4</v>
      </c>
      <c r="E4068" s="2">
        <v>10</v>
      </c>
      <c r="F4068">
        <v>480</v>
      </c>
      <c r="G4068" s="9">
        <v>43435.747000000003</v>
      </c>
      <c r="H4068" s="9">
        <v>43435.337</v>
      </c>
      <c r="I4068">
        <v>0.33333333333333331</v>
      </c>
      <c r="J4068">
        <v>1.23</v>
      </c>
      <c r="K4068">
        <v>0.41</v>
      </c>
      <c r="L4068" s="7">
        <v>0.41000000000349246</v>
      </c>
      <c r="M4068">
        <v>590.40000000502914</v>
      </c>
      <c r="N4068">
        <v>17</v>
      </c>
    </row>
    <row r="4069" spans="2:14" x14ac:dyDescent="0.3">
      <c r="B4069" s="8">
        <v>43435</v>
      </c>
      <c r="C4069" s="10">
        <v>0.55600000000000005</v>
      </c>
      <c r="D4069" s="11">
        <v>32</v>
      </c>
      <c r="E4069" s="2">
        <v>34</v>
      </c>
      <c r="F4069">
        <v>1440</v>
      </c>
      <c r="G4069" s="9">
        <v>43436.365999999995</v>
      </c>
      <c r="H4069" s="9">
        <v>43435.555999999997</v>
      </c>
      <c r="I4069">
        <v>1</v>
      </c>
      <c r="J4069">
        <v>0.81</v>
      </c>
      <c r="K4069">
        <v>0.81</v>
      </c>
      <c r="L4069" s="7">
        <v>0.80999999999767169</v>
      </c>
      <c r="M4069">
        <v>1166.3999999966472</v>
      </c>
      <c r="N4069">
        <v>8</v>
      </c>
    </row>
    <row r="4070" spans="2:14" x14ac:dyDescent="0.3">
      <c r="B4070" s="8">
        <v>43436</v>
      </c>
      <c r="C4070" s="10">
        <v>0.44400000000000001</v>
      </c>
      <c r="D4070" s="11">
        <v>13</v>
      </c>
      <c r="E4070" s="2">
        <v>47</v>
      </c>
      <c r="F4070">
        <v>60</v>
      </c>
      <c r="G4070" s="9">
        <v>43436.478166666668</v>
      </c>
      <c r="H4070" s="9">
        <v>43436.444000000003</v>
      </c>
      <c r="I4070">
        <v>4.1666666666666664E-2</v>
      </c>
      <c r="J4070">
        <v>0.82</v>
      </c>
      <c r="K4070">
        <v>3.4166666666666665E-2</v>
      </c>
      <c r="L4070" s="7">
        <v>3.4166666664532386E-2</v>
      </c>
      <c r="M4070">
        <v>49.199999996926636</v>
      </c>
      <c r="N4070">
        <v>11</v>
      </c>
    </row>
    <row r="4071" spans="2:14" x14ac:dyDescent="0.3">
      <c r="B4071" s="8">
        <v>43425</v>
      </c>
      <c r="C4071" s="10">
        <v>0.59599999999999997</v>
      </c>
      <c r="D4071" s="11">
        <v>41</v>
      </c>
      <c r="E4071" s="2">
        <v>58</v>
      </c>
      <c r="F4071">
        <v>20160</v>
      </c>
      <c r="G4071" s="9">
        <v>43436.515999999996</v>
      </c>
      <c r="H4071" s="9">
        <v>43425.595999999998</v>
      </c>
      <c r="I4071">
        <v>14</v>
      </c>
      <c r="J4071">
        <v>0.78</v>
      </c>
      <c r="K4071">
        <v>10.92</v>
      </c>
      <c r="L4071" s="7">
        <v>10.919999999998254</v>
      </c>
      <c r="M4071">
        <v>15724.799999997485</v>
      </c>
      <c r="N4071">
        <v>12</v>
      </c>
    </row>
    <row r="4072" spans="2:14" x14ac:dyDescent="0.3">
      <c r="B4072" s="8">
        <v>43436</v>
      </c>
      <c r="C4072" s="10">
        <v>0.57999999999999996</v>
      </c>
      <c r="D4072" s="11">
        <v>39</v>
      </c>
      <c r="E4072" s="2">
        <v>3</v>
      </c>
      <c r="F4072">
        <v>120</v>
      </c>
      <c r="G4072" s="9">
        <v>43436.655833333338</v>
      </c>
      <c r="H4072" s="9">
        <v>43436.58</v>
      </c>
      <c r="I4072">
        <v>8.3333333333333329E-2</v>
      </c>
      <c r="J4072">
        <v>0.91</v>
      </c>
      <c r="K4072">
        <v>7.5833333333333336E-2</v>
      </c>
      <c r="L4072" s="7">
        <v>7.5833333336049691E-2</v>
      </c>
      <c r="M4072">
        <v>109.20000000391155</v>
      </c>
      <c r="N4072">
        <v>15</v>
      </c>
    </row>
    <row r="4073" spans="2:14" x14ac:dyDescent="0.3">
      <c r="B4073" s="8">
        <v>43435</v>
      </c>
      <c r="C4073" s="10">
        <v>0.53900000000000003</v>
      </c>
      <c r="D4073" s="11">
        <v>7</v>
      </c>
      <c r="E4073" s="2">
        <v>26</v>
      </c>
      <c r="F4073">
        <v>1440</v>
      </c>
      <c r="G4073" s="9">
        <v>43436.738999999994</v>
      </c>
      <c r="H4073" s="9">
        <v>43435.538999999997</v>
      </c>
      <c r="I4073">
        <v>1</v>
      </c>
      <c r="J4073">
        <v>1.2</v>
      </c>
      <c r="K4073">
        <v>1.2</v>
      </c>
      <c r="L4073" s="7">
        <v>1.1999999999970896</v>
      </c>
      <c r="M4073">
        <v>1727.999999995809</v>
      </c>
      <c r="N4073">
        <v>17</v>
      </c>
    </row>
    <row r="4074" spans="2:14" x14ac:dyDescent="0.3">
      <c r="B4074" s="8">
        <v>43437</v>
      </c>
      <c r="C4074" s="10">
        <v>0.39200000000000002</v>
      </c>
      <c r="D4074" s="11">
        <v>28</v>
      </c>
      <c r="E4074" s="2">
        <v>6</v>
      </c>
      <c r="F4074">
        <v>120</v>
      </c>
      <c r="G4074" s="9">
        <v>43437.474499999997</v>
      </c>
      <c r="H4074" s="9">
        <v>43437.392</v>
      </c>
      <c r="I4074">
        <v>8.3333333333333329E-2</v>
      </c>
      <c r="J4074">
        <v>0.99</v>
      </c>
      <c r="K4074">
        <v>8.249999999999999E-2</v>
      </c>
      <c r="L4074" s="7">
        <v>8.2499999996798579E-2</v>
      </c>
      <c r="M4074">
        <v>118.79999999538995</v>
      </c>
      <c r="N4074">
        <v>11</v>
      </c>
    </row>
    <row r="4075" spans="2:14" x14ac:dyDescent="0.3">
      <c r="B4075" s="8">
        <v>43428</v>
      </c>
      <c r="C4075" s="10">
        <v>0.63200000000000001</v>
      </c>
      <c r="D4075" s="11">
        <v>33</v>
      </c>
      <c r="E4075" s="2">
        <v>62</v>
      </c>
      <c r="F4075">
        <v>10080</v>
      </c>
      <c r="G4075" s="9">
        <v>43437.521999999997</v>
      </c>
      <c r="H4075" s="9">
        <v>43428.631999999998</v>
      </c>
      <c r="I4075">
        <v>7</v>
      </c>
      <c r="J4075">
        <v>1.27</v>
      </c>
      <c r="K4075">
        <v>8.89</v>
      </c>
      <c r="L4075" s="7">
        <v>8.8899999999994179</v>
      </c>
      <c r="M4075">
        <v>12801.599999999162</v>
      </c>
      <c r="N4075">
        <v>12</v>
      </c>
    </row>
    <row r="4076" spans="2:14" x14ac:dyDescent="0.3">
      <c r="B4076" s="8">
        <v>43436</v>
      </c>
      <c r="C4076" s="10">
        <v>0.439</v>
      </c>
      <c r="D4076" s="11">
        <v>6</v>
      </c>
      <c r="E4076" s="2">
        <v>15</v>
      </c>
      <c r="F4076">
        <v>1440</v>
      </c>
      <c r="G4076" s="9">
        <v>43437.618999999999</v>
      </c>
      <c r="H4076" s="9">
        <v>43436.438999999998</v>
      </c>
      <c r="I4076">
        <v>1</v>
      </c>
      <c r="J4076">
        <v>1.18</v>
      </c>
      <c r="K4076">
        <v>1.18</v>
      </c>
      <c r="L4076" s="7">
        <v>1.180000000000291</v>
      </c>
      <c r="M4076">
        <v>1699.2000000004191</v>
      </c>
      <c r="N4076">
        <v>14</v>
      </c>
    </row>
    <row r="4077" spans="2:14" x14ac:dyDescent="0.3">
      <c r="B4077" s="8">
        <v>43437</v>
      </c>
      <c r="C4077" s="10">
        <v>0.69399999999999995</v>
      </c>
      <c r="D4077" s="11">
        <v>22</v>
      </c>
      <c r="E4077" s="2">
        <v>51</v>
      </c>
      <c r="F4077">
        <v>30</v>
      </c>
      <c r="G4077" s="9">
        <v>43437.719416666667</v>
      </c>
      <c r="H4077" s="9">
        <v>43437.694000000003</v>
      </c>
      <c r="I4077">
        <v>2.0833333333333332E-2</v>
      </c>
      <c r="J4077">
        <v>1.22</v>
      </c>
      <c r="K4077">
        <v>2.5416666666666664E-2</v>
      </c>
      <c r="L4077" s="7">
        <v>2.5416666663659271E-2</v>
      </c>
      <c r="M4077">
        <v>36.59999999566935</v>
      </c>
      <c r="N4077">
        <v>17</v>
      </c>
    </row>
    <row r="4078" spans="2:14" x14ac:dyDescent="0.3">
      <c r="B4078" s="8">
        <v>43437</v>
      </c>
      <c r="C4078" s="10">
        <v>0.63700000000000001</v>
      </c>
      <c r="D4078" s="11">
        <v>39</v>
      </c>
      <c r="E4078" s="2">
        <v>37</v>
      </c>
      <c r="F4078">
        <v>120</v>
      </c>
      <c r="G4078" s="9">
        <v>43437.72866666667</v>
      </c>
      <c r="H4078" s="9">
        <v>43437.637000000002</v>
      </c>
      <c r="I4078">
        <v>8.3333333333333329E-2</v>
      </c>
      <c r="J4078">
        <v>1.1000000000000001</v>
      </c>
      <c r="K4078">
        <v>9.1666666666666674E-2</v>
      </c>
      <c r="L4078" s="7">
        <v>9.1666666667151731E-2</v>
      </c>
      <c r="M4078">
        <v>132.00000000069849</v>
      </c>
      <c r="N4078">
        <v>17</v>
      </c>
    </row>
    <row r="4079" spans="2:14" x14ac:dyDescent="0.3">
      <c r="B4079" s="8">
        <v>43437</v>
      </c>
      <c r="C4079" s="10">
        <v>0.70899999999999996</v>
      </c>
      <c r="D4079" s="11">
        <v>23</v>
      </c>
      <c r="E4079" s="2">
        <v>58</v>
      </c>
      <c r="F4079">
        <v>30</v>
      </c>
      <c r="G4079" s="9">
        <v>43437.730250000001</v>
      </c>
      <c r="H4079" s="9">
        <v>43437.709000000003</v>
      </c>
      <c r="I4079">
        <v>2.0833333333333332E-2</v>
      </c>
      <c r="J4079">
        <v>1.02</v>
      </c>
      <c r="K4079">
        <v>2.1249999999999998E-2</v>
      </c>
      <c r="L4079" s="7">
        <v>2.1249999997962732E-2</v>
      </c>
      <c r="M4079">
        <v>30.599999997066334</v>
      </c>
      <c r="N4079">
        <v>17</v>
      </c>
    </row>
    <row r="4080" spans="2:14" x14ac:dyDescent="0.3">
      <c r="B4080" s="8">
        <v>43432</v>
      </c>
      <c r="C4080" s="10">
        <v>0.73199999999999998</v>
      </c>
      <c r="D4080" s="11">
        <v>27</v>
      </c>
      <c r="E4080" s="2">
        <v>23</v>
      </c>
      <c r="F4080">
        <v>10080</v>
      </c>
      <c r="G4080" s="9">
        <v>43438.402000000002</v>
      </c>
      <c r="H4080" s="9">
        <v>43432.732000000004</v>
      </c>
      <c r="I4080">
        <v>7</v>
      </c>
      <c r="J4080">
        <v>0.81</v>
      </c>
      <c r="K4080">
        <v>5.67</v>
      </c>
      <c r="L4080" s="7">
        <v>5.6699999999982538</v>
      </c>
      <c r="M4080">
        <v>8164.7999999974854</v>
      </c>
      <c r="N4080">
        <v>9</v>
      </c>
    </row>
    <row r="4081" spans="2:14" x14ac:dyDescent="0.3">
      <c r="B4081" s="8">
        <v>43437</v>
      </c>
      <c r="C4081" s="10">
        <v>0.628</v>
      </c>
      <c r="D4081" s="11">
        <v>32</v>
      </c>
      <c r="E4081" s="2">
        <v>35</v>
      </c>
      <c r="F4081">
        <v>1440</v>
      </c>
      <c r="G4081" s="9">
        <v>43438.627999999997</v>
      </c>
      <c r="H4081" s="9">
        <v>43437.627999999997</v>
      </c>
      <c r="I4081">
        <v>1</v>
      </c>
      <c r="J4081">
        <v>1</v>
      </c>
      <c r="K4081">
        <v>1</v>
      </c>
      <c r="L4081" s="7">
        <v>1</v>
      </c>
      <c r="M4081">
        <v>1440</v>
      </c>
      <c r="N4081">
        <v>15</v>
      </c>
    </row>
    <row r="4082" spans="2:14" x14ac:dyDescent="0.3">
      <c r="B4082" s="8">
        <v>43437</v>
      </c>
      <c r="C4082" s="10">
        <v>0.49199999999999999</v>
      </c>
      <c r="D4082" s="11">
        <v>7</v>
      </c>
      <c r="E4082" s="2">
        <v>22</v>
      </c>
      <c r="F4082">
        <v>1440</v>
      </c>
      <c r="G4082" s="9">
        <v>43438.631999999998</v>
      </c>
      <c r="H4082" s="9">
        <v>43437.491999999998</v>
      </c>
      <c r="I4082">
        <v>1</v>
      </c>
      <c r="J4082">
        <v>1.1399999999999999</v>
      </c>
      <c r="K4082">
        <v>1.1399999999999999</v>
      </c>
      <c r="L4082" s="7">
        <v>1.1399999999994179</v>
      </c>
      <c r="M4082">
        <v>1641.5999999991618</v>
      </c>
      <c r="N4082">
        <v>15</v>
      </c>
    </row>
    <row r="4083" spans="2:14" x14ac:dyDescent="0.3">
      <c r="B4083" s="8">
        <v>43438</v>
      </c>
      <c r="C4083" s="10">
        <v>0.67</v>
      </c>
      <c r="D4083" s="11">
        <v>35</v>
      </c>
      <c r="E4083" s="2">
        <v>57</v>
      </c>
      <c r="F4083">
        <v>120</v>
      </c>
      <c r="G4083" s="9">
        <v>43438.756666666668</v>
      </c>
      <c r="H4083" s="9">
        <v>43438.67</v>
      </c>
      <c r="I4083">
        <v>8.3333333333333329E-2</v>
      </c>
      <c r="J4083">
        <v>1.04</v>
      </c>
      <c r="K4083">
        <v>8.666666666666667E-2</v>
      </c>
      <c r="L4083" s="7">
        <v>8.6666666669771075E-2</v>
      </c>
      <c r="M4083">
        <v>124.80000000447035</v>
      </c>
      <c r="N4083">
        <v>18</v>
      </c>
    </row>
    <row r="4084" spans="2:14" x14ac:dyDescent="0.3">
      <c r="B4084" s="8">
        <v>43438</v>
      </c>
      <c r="C4084" s="10">
        <v>0.40400000000000003</v>
      </c>
      <c r="D4084" s="11">
        <v>29</v>
      </c>
      <c r="E4084" s="2">
        <v>7</v>
      </c>
      <c r="F4084">
        <v>1440</v>
      </c>
      <c r="G4084" s="9">
        <v>43439.423999999999</v>
      </c>
      <c r="H4084" s="9">
        <v>43438.404000000002</v>
      </c>
      <c r="I4084">
        <v>1</v>
      </c>
      <c r="J4084">
        <v>1.02</v>
      </c>
      <c r="K4084">
        <v>1.02</v>
      </c>
      <c r="L4084" s="7">
        <v>1.0199999999967986</v>
      </c>
      <c r="M4084">
        <v>1468.79999999539</v>
      </c>
      <c r="N4084">
        <v>10</v>
      </c>
    </row>
    <row r="4085" spans="2:14" x14ac:dyDescent="0.3">
      <c r="B4085" s="8">
        <v>43439</v>
      </c>
      <c r="C4085" s="10">
        <v>0.47099999999999997</v>
      </c>
      <c r="D4085" s="11">
        <v>20</v>
      </c>
      <c r="E4085" s="2">
        <v>61</v>
      </c>
      <c r="F4085">
        <v>30</v>
      </c>
      <c r="G4085" s="9">
        <v>43439.496416666661</v>
      </c>
      <c r="H4085" s="9">
        <v>43439.470999999998</v>
      </c>
      <c r="I4085">
        <v>2.0833333333333332E-2</v>
      </c>
      <c r="J4085">
        <v>1.22</v>
      </c>
      <c r="K4085">
        <v>2.5416666666666664E-2</v>
      </c>
      <c r="L4085" s="7">
        <v>2.5416666663659271E-2</v>
      </c>
      <c r="M4085">
        <v>36.59999999566935</v>
      </c>
      <c r="N4085">
        <v>11</v>
      </c>
    </row>
    <row r="4086" spans="2:14" x14ac:dyDescent="0.3">
      <c r="B4086" s="8">
        <v>43439</v>
      </c>
      <c r="C4086" s="10">
        <v>0.69499999999999995</v>
      </c>
      <c r="D4086" s="11">
        <v>21</v>
      </c>
      <c r="E4086" s="2">
        <v>32</v>
      </c>
      <c r="F4086">
        <v>30</v>
      </c>
      <c r="G4086" s="9">
        <v>43439.71875</v>
      </c>
      <c r="H4086" s="9">
        <v>43439.695</v>
      </c>
      <c r="I4086">
        <v>2.0833333333333332E-2</v>
      </c>
      <c r="J4086">
        <v>1.1399999999999999</v>
      </c>
      <c r="K4086">
        <v>2.3749999999999997E-2</v>
      </c>
      <c r="L4086" s="7">
        <v>2.3750000000291038E-2</v>
      </c>
      <c r="M4086">
        <v>34.200000000419095</v>
      </c>
      <c r="N4086">
        <v>17</v>
      </c>
    </row>
    <row r="4087" spans="2:14" x14ac:dyDescent="0.3">
      <c r="B4087" s="8">
        <v>43428</v>
      </c>
      <c r="C4087" s="10">
        <v>0.43</v>
      </c>
      <c r="D4087" s="11">
        <v>41</v>
      </c>
      <c r="E4087" s="2">
        <v>44</v>
      </c>
      <c r="F4087">
        <v>20160</v>
      </c>
      <c r="G4087" s="9">
        <v>43439.77</v>
      </c>
      <c r="H4087" s="9">
        <v>43428.43</v>
      </c>
      <c r="I4087">
        <v>14</v>
      </c>
      <c r="J4087">
        <v>0.81</v>
      </c>
      <c r="K4087">
        <v>11.34</v>
      </c>
      <c r="L4087" s="7">
        <v>11.339999999996508</v>
      </c>
      <c r="M4087">
        <v>16329.599999994971</v>
      </c>
      <c r="N4087">
        <v>18</v>
      </c>
    </row>
    <row r="4088" spans="2:14" x14ac:dyDescent="0.3">
      <c r="B4088" s="8">
        <v>43439</v>
      </c>
      <c r="C4088" s="10">
        <v>0.52200000000000002</v>
      </c>
      <c r="D4088" s="11">
        <v>37</v>
      </c>
      <c r="E4088" s="2">
        <v>7</v>
      </c>
      <c r="F4088">
        <v>1440</v>
      </c>
      <c r="G4088" s="9">
        <v>43440.611999999994</v>
      </c>
      <c r="H4088" s="9">
        <v>43439.521999999997</v>
      </c>
      <c r="I4088">
        <v>1</v>
      </c>
      <c r="J4088">
        <v>1.0900000000000001</v>
      </c>
      <c r="K4088">
        <v>1.0900000000000001</v>
      </c>
      <c r="L4088" s="7">
        <v>1.0899999999965075</v>
      </c>
      <c r="M4088">
        <v>1569.5999999949709</v>
      </c>
      <c r="N4088">
        <v>14</v>
      </c>
    </row>
    <row r="4089" spans="2:14" x14ac:dyDescent="0.3">
      <c r="B4089" s="8">
        <v>43440</v>
      </c>
      <c r="C4089" s="10">
        <v>0.60799999999999998</v>
      </c>
      <c r="D4089" s="11">
        <v>13</v>
      </c>
      <c r="E4089" s="2">
        <v>56</v>
      </c>
      <c r="F4089">
        <v>60</v>
      </c>
      <c r="G4089" s="9">
        <v>43440.651333333335</v>
      </c>
      <c r="H4089" s="9">
        <v>43440.608</v>
      </c>
      <c r="I4089">
        <v>4.1666666666666664E-2</v>
      </c>
      <c r="J4089">
        <v>1.04</v>
      </c>
      <c r="K4089">
        <v>4.3333333333333335E-2</v>
      </c>
      <c r="L4089" s="7">
        <v>4.3333333334885538E-2</v>
      </c>
      <c r="M4089">
        <v>62.400000002235174</v>
      </c>
      <c r="N4089">
        <v>15</v>
      </c>
    </row>
    <row r="4090" spans="2:14" x14ac:dyDescent="0.3">
      <c r="B4090" s="8">
        <v>43439</v>
      </c>
      <c r="C4090" s="10">
        <v>0.70299999999999996</v>
      </c>
      <c r="D4090" s="11">
        <v>29</v>
      </c>
      <c r="E4090" s="2">
        <v>49</v>
      </c>
      <c r="F4090">
        <v>1440</v>
      </c>
      <c r="G4090" s="9">
        <v>43440.683000000005</v>
      </c>
      <c r="H4090" s="9">
        <v>43439.703000000001</v>
      </c>
      <c r="I4090">
        <v>1</v>
      </c>
      <c r="J4090">
        <v>0.98</v>
      </c>
      <c r="K4090">
        <v>0.98</v>
      </c>
      <c r="L4090" s="7">
        <v>0.98000000000320142</v>
      </c>
      <c r="M4090">
        <v>1411.20000000461</v>
      </c>
      <c r="N4090">
        <v>16</v>
      </c>
    </row>
    <row r="4091" spans="2:14" x14ac:dyDescent="0.3">
      <c r="B4091" s="8">
        <v>43440</v>
      </c>
      <c r="C4091" s="10">
        <v>0.45100000000000001</v>
      </c>
      <c r="D4091" s="11">
        <v>2</v>
      </c>
      <c r="E4091" s="2">
        <v>34</v>
      </c>
      <c r="F4091">
        <v>480</v>
      </c>
      <c r="G4091" s="9">
        <v>43440.690999999999</v>
      </c>
      <c r="H4091" s="9">
        <v>43440.451000000001</v>
      </c>
      <c r="I4091">
        <v>0.33333333333333331</v>
      </c>
      <c r="J4091">
        <v>0.72</v>
      </c>
      <c r="K4091">
        <v>0.24</v>
      </c>
      <c r="L4091" s="7">
        <v>0.23999999999796273</v>
      </c>
      <c r="M4091">
        <v>345.59999999706633</v>
      </c>
      <c r="N4091">
        <v>16</v>
      </c>
    </row>
    <row r="4092" spans="2:14" x14ac:dyDescent="0.3">
      <c r="B4092" s="8">
        <v>43435</v>
      </c>
      <c r="C4092" s="10">
        <v>0.65400000000000003</v>
      </c>
      <c r="D4092" s="11">
        <v>9</v>
      </c>
      <c r="E4092" s="2">
        <v>57</v>
      </c>
      <c r="F4092">
        <v>10080</v>
      </c>
      <c r="G4092" s="9">
        <v>43440.764000000003</v>
      </c>
      <c r="H4092" s="9">
        <v>43435.654000000002</v>
      </c>
      <c r="I4092">
        <v>7</v>
      </c>
      <c r="J4092">
        <v>0.73</v>
      </c>
      <c r="K4092">
        <v>5.1099999999999994</v>
      </c>
      <c r="L4092" s="7">
        <v>5.1100000000005821</v>
      </c>
      <c r="M4092">
        <v>7358.4000000008382</v>
      </c>
      <c r="N4092">
        <v>18</v>
      </c>
    </row>
    <row r="4093" spans="2:14" x14ac:dyDescent="0.3">
      <c r="B4093" s="8">
        <v>43425</v>
      </c>
      <c r="C4093" s="10">
        <v>0.52</v>
      </c>
      <c r="D4093" s="11">
        <v>15</v>
      </c>
      <c r="E4093" s="2">
        <v>29</v>
      </c>
      <c r="F4093">
        <v>20160</v>
      </c>
      <c r="G4093" s="9">
        <v>43440.78</v>
      </c>
      <c r="H4093" s="9">
        <v>43425.52</v>
      </c>
      <c r="I4093">
        <v>14</v>
      </c>
      <c r="J4093">
        <v>1.0900000000000001</v>
      </c>
      <c r="K4093">
        <v>15.260000000000002</v>
      </c>
      <c r="L4093" s="7">
        <v>15.260000000002037</v>
      </c>
      <c r="M4093">
        <v>21974.400000002934</v>
      </c>
      <c r="N4093">
        <v>18</v>
      </c>
    </row>
    <row r="4094" spans="2:14" x14ac:dyDescent="0.3">
      <c r="B4094" s="8">
        <v>43440</v>
      </c>
      <c r="C4094" s="10">
        <v>0.433</v>
      </c>
      <c r="D4094" s="11">
        <v>32</v>
      </c>
      <c r="E4094" s="2">
        <v>48</v>
      </c>
      <c r="F4094">
        <v>1440</v>
      </c>
      <c r="G4094" s="9">
        <v>43441.292999999998</v>
      </c>
      <c r="H4094" s="9">
        <v>43440.432999999997</v>
      </c>
      <c r="I4094">
        <v>1</v>
      </c>
      <c r="J4094">
        <v>0.86</v>
      </c>
      <c r="K4094">
        <v>0.86</v>
      </c>
      <c r="L4094" s="7">
        <v>0.86000000000058208</v>
      </c>
      <c r="M4094">
        <v>1238.4000000008382</v>
      </c>
      <c r="N4094">
        <v>7</v>
      </c>
    </row>
    <row r="4095" spans="2:14" x14ac:dyDescent="0.3">
      <c r="B4095" s="8">
        <v>43441</v>
      </c>
      <c r="C4095" s="10">
        <v>0.36499999999999999</v>
      </c>
      <c r="D4095" s="11">
        <v>4</v>
      </c>
      <c r="E4095" s="2">
        <v>27</v>
      </c>
      <c r="F4095">
        <v>480</v>
      </c>
      <c r="G4095" s="9">
        <v>43441.60833333333</v>
      </c>
      <c r="H4095" s="9">
        <v>43441.364999999998</v>
      </c>
      <c r="I4095">
        <v>0.33333333333333331</v>
      </c>
      <c r="J4095">
        <v>0.73</v>
      </c>
      <c r="K4095">
        <v>0.24333333333333332</v>
      </c>
      <c r="L4095" s="7">
        <v>0.24333333333197515</v>
      </c>
      <c r="M4095">
        <v>350.39999999804422</v>
      </c>
      <c r="N4095">
        <v>14</v>
      </c>
    </row>
    <row r="4096" spans="2:14" x14ac:dyDescent="0.3">
      <c r="B4096" s="8">
        <v>43441</v>
      </c>
      <c r="C4096" s="10">
        <v>0.72799999999999998</v>
      </c>
      <c r="D4096" s="11">
        <v>23</v>
      </c>
      <c r="E4096" s="2">
        <v>43</v>
      </c>
      <c r="F4096">
        <v>30</v>
      </c>
      <c r="G4096" s="9">
        <v>43441.742791666671</v>
      </c>
      <c r="H4096" s="9">
        <v>43441.728000000003</v>
      </c>
      <c r="I4096">
        <v>2.0833333333333332E-2</v>
      </c>
      <c r="J4096">
        <v>0.71</v>
      </c>
      <c r="K4096">
        <v>1.4791666666666665E-2</v>
      </c>
      <c r="L4096" s="7">
        <v>1.4791666668315884E-2</v>
      </c>
      <c r="M4096">
        <v>21.300000002374873</v>
      </c>
      <c r="N4096">
        <v>17</v>
      </c>
    </row>
    <row r="4097" spans="2:14" x14ac:dyDescent="0.3">
      <c r="B4097" s="8">
        <v>43442</v>
      </c>
      <c r="C4097" s="10">
        <v>0.35599999999999998</v>
      </c>
      <c r="D4097" s="11">
        <v>31</v>
      </c>
      <c r="E4097" s="2">
        <v>57</v>
      </c>
      <c r="F4097">
        <v>120</v>
      </c>
      <c r="G4097" s="9">
        <v>43442.423499999997</v>
      </c>
      <c r="H4097" s="9">
        <v>43442.356</v>
      </c>
      <c r="I4097">
        <v>8.3333333333333329E-2</v>
      </c>
      <c r="J4097">
        <v>0.81</v>
      </c>
      <c r="K4097">
        <v>6.7500000000000004E-2</v>
      </c>
      <c r="L4097" s="7">
        <v>6.7499999997380655E-2</v>
      </c>
      <c r="M4097">
        <v>97.199999996228144</v>
      </c>
      <c r="N4097">
        <v>10</v>
      </c>
    </row>
    <row r="4098" spans="2:14" x14ac:dyDescent="0.3">
      <c r="B4098" s="8">
        <v>43442</v>
      </c>
      <c r="C4098" s="10">
        <v>0.504</v>
      </c>
      <c r="D4098" s="11">
        <v>39</v>
      </c>
      <c r="E4098" s="2">
        <v>44</v>
      </c>
      <c r="F4098">
        <v>120</v>
      </c>
      <c r="G4098" s="9">
        <v>43442.569833333335</v>
      </c>
      <c r="H4098" s="9">
        <v>43442.504000000001</v>
      </c>
      <c r="I4098">
        <v>8.3333333333333329E-2</v>
      </c>
      <c r="J4098">
        <v>0.79</v>
      </c>
      <c r="K4098">
        <v>6.5833333333333327E-2</v>
      </c>
      <c r="L4098" s="7">
        <v>6.5833333334012423E-2</v>
      </c>
      <c r="M4098">
        <v>94.800000000977889</v>
      </c>
      <c r="N4098">
        <v>13</v>
      </c>
    </row>
    <row r="4099" spans="2:14" x14ac:dyDescent="0.3">
      <c r="B4099" s="8">
        <v>43442</v>
      </c>
      <c r="C4099" s="10">
        <v>0.54900000000000004</v>
      </c>
      <c r="D4099" s="11">
        <v>39</v>
      </c>
      <c r="E4099" s="2">
        <v>11</v>
      </c>
      <c r="F4099">
        <v>120</v>
      </c>
      <c r="G4099" s="9">
        <v>43442.610666666667</v>
      </c>
      <c r="H4099" s="9">
        <v>43442.548999999999</v>
      </c>
      <c r="I4099">
        <v>8.3333333333333329E-2</v>
      </c>
      <c r="J4099">
        <v>0.74</v>
      </c>
      <c r="K4099">
        <v>6.1666666666666661E-2</v>
      </c>
      <c r="L4099" s="7">
        <v>6.1666666668315884E-2</v>
      </c>
      <c r="M4099">
        <v>88.800000002374873</v>
      </c>
      <c r="N4099">
        <v>14</v>
      </c>
    </row>
    <row r="4100" spans="2:14" x14ac:dyDescent="0.3">
      <c r="B4100" s="8">
        <v>43437</v>
      </c>
      <c r="C4100" s="10">
        <v>0.64100000000000001</v>
      </c>
      <c r="D4100" s="11">
        <v>30</v>
      </c>
      <c r="E4100" s="2">
        <v>15</v>
      </c>
      <c r="F4100">
        <v>10080</v>
      </c>
      <c r="G4100" s="9">
        <v>43442.611000000004</v>
      </c>
      <c r="H4100" s="9">
        <v>43437.641000000003</v>
      </c>
      <c r="I4100">
        <v>7</v>
      </c>
      <c r="J4100">
        <v>0.71</v>
      </c>
      <c r="K4100">
        <v>4.97</v>
      </c>
      <c r="L4100" s="7">
        <v>4.9700000000011642</v>
      </c>
      <c r="M4100">
        <v>7156.8000000016764</v>
      </c>
      <c r="N4100">
        <v>14</v>
      </c>
    </row>
    <row r="4101" spans="2:14" x14ac:dyDescent="0.3">
      <c r="B4101" s="8">
        <v>43435</v>
      </c>
      <c r="C4101" s="10">
        <v>0.62</v>
      </c>
      <c r="D4101" s="11">
        <v>30</v>
      </c>
      <c r="E4101" s="2">
        <v>5</v>
      </c>
      <c r="F4101">
        <v>10080</v>
      </c>
      <c r="G4101" s="9">
        <v>43442.62</v>
      </c>
      <c r="H4101" s="9">
        <v>43435.62</v>
      </c>
      <c r="I4101">
        <v>7</v>
      </c>
      <c r="J4101">
        <v>1</v>
      </c>
      <c r="K4101">
        <v>7</v>
      </c>
      <c r="L4101" s="7">
        <v>7</v>
      </c>
      <c r="M4101">
        <v>10080</v>
      </c>
      <c r="N4101">
        <v>14</v>
      </c>
    </row>
    <row r="4102" spans="2:14" x14ac:dyDescent="0.3">
      <c r="B4102" s="8">
        <v>43441</v>
      </c>
      <c r="C4102" s="10">
        <v>0.34</v>
      </c>
      <c r="D4102" s="11">
        <v>32</v>
      </c>
      <c r="E4102" s="2">
        <v>67</v>
      </c>
      <c r="F4102">
        <v>1440</v>
      </c>
      <c r="G4102" s="9">
        <v>43442.63</v>
      </c>
      <c r="H4102" s="9">
        <v>43441.34</v>
      </c>
      <c r="I4102">
        <v>1</v>
      </c>
      <c r="J4102">
        <v>1.29</v>
      </c>
      <c r="K4102">
        <v>1.29</v>
      </c>
      <c r="L4102" s="7">
        <v>1.2900000000008731</v>
      </c>
      <c r="M4102">
        <v>1857.6000000012573</v>
      </c>
      <c r="N4102">
        <v>15</v>
      </c>
    </row>
    <row r="4103" spans="2:14" x14ac:dyDescent="0.3">
      <c r="B4103" s="8">
        <v>43442</v>
      </c>
      <c r="C4103" s="10">
        <v>0.629</v>
      </c>
      <c r="D4103" s="11">
        <v>23</v>
      </c>
      <c r="E4103" s="2">
        <v>10</v>
      </c>
      <c r="F4103">
        <v>30</v>
      </c>
      <c r="G4103" s="9">
        <v>43442.652125000001</v>
      </c>
      <c r="H4103" s="9">
        <v>43442.629000000001</v>
      </c>
      <c r="I4103">
        <v>2.0833333333333332E-2</v>
      </c>
      <c r="J4103">
        <v>1.1100000000000001</v>
      </c>
      <c r="K4103">
        <v>2.3125E-2</v>
      </c>
      <c r="L4103" s="7">
        <v>2.3124999999708962E-2</v>
      </c>
      <c r="M4103">
        <v>33.299999999580905</v>
      </c>
      <c r="N4103">
        <v>15</v>
      </c>
    </row>
    <row r="4104" spans="2:14" x14ac:dyDescent="0.3">
      <c r="B4104" s="8">
        <v>43434</v>
      </c>
      <c r="C4104" s="10">
        <v>0.46899999999999997</v>
      </c>
      <c r="D4104" s="11">
        <v>30</v>
      </c>
      <c r="E4104" s="2">
        <v>48</v>
      </c>
      <c r="F4104">
        <v>10080</v>
      </c>
      <c r="G4104" s="9">
        <v>43442.728999999999</v>
      </c>
      <c r="H4104" s="9">
        <v>43434.468999999997</v>
      </c>
      <c r="I4104">
        <v>7</v>
      </c>
      <c r="J4104">
        <v>1.18</v>
      </c>
      <c r="K4104">
        <v>8.26</v>
      </c>
      <c r="L4104" s="7">
        <v>8.2600000000020373</v>
      </c>
      <c r="M4104">
        <v>11894.400000002934</v>
      </c>
      <c r="N4104">
        <v>17</v>
      </c>
    </row>
    <row r="4105" spans="2:14" x14ac:dyDescent="0.3">
      <c r="B4105" s="8">
        <v>43443</v>
      </c>
      <c r="C4105" s="10">
        <v>0.41499999999999998</v>
      </c>
      <c r="D4105" s="11">
        <v>23</v>
      </c>
      <c r="E4105" s="2">
        <v>50</v>
      </c>
      <c r="F4105">
        <v>30</v>
      </c>
      <c r="G4105" s="9">
        <v>43443.441250000003</v>
      </c>
      <c r="H4105" s="9">
        <v>43443.415000000001</v>
      </c>
      <c r="I4105">
        <v>2.0833333333333332E-2</v>
      </c>
      <c r="J4105">
        <v>1.26</v>
      </c>
      <c r="K4105">
        <v>2.6249999999999999E-2</v>
      </c>
      <c r="L4105" s="7">
        <v>2.6250000002619345E-2</v>
      </c>
      <c r="M4105">
        <v>37.800000003771856</v>
      </c>
      <c r="N4105">
        <v>10</v>
      </c>
    </row>
    <row r="4106" spans="2:14" x14ac:dyDescent="0.3">
      <c r="B4106" s="8">
        <v>43443</v>
      </c>
      <c r="C4106" s="10">
        <v>0.56699999999999995</v>
      </c>
      <c r="D4106" s="11">
        <v>19</v>
      </c>
      <c r="E4106" s="2">
        <v>72</v>
      </c>
      <c r="F4106">
        <v>30</v>
      </c>
      <c r="G4106" s="9">
        <v>43443.588875000001</v>
      </c>
      <c r="H4106" s="9">
        <v>43443.567000000003</v>
      </c>
      <c r="I4106">
        <v>2.0833333333333332E-2</v>
      </c>
      <c r="J4106">
        <v>1.05</v>
      </c>
      <c r="K4106">
        <v>2.1874999999999999E-2</v>
      </c>
      <c r="L4106" s="7">
        <v>2.1874999998544808E-2</v>
      </c>
      <c r="M4106">
        <v>31.499999997904524</v>
      </c>
      <c r="N4106">
        <v>14</v>
      </c>
    </row>
    <row r="4107" spans="2:14" x14ac:dyDescent="0.3">
      <c r="B4107" s="8">
        <v>43443</v>
      </c>
      <c r="C4107" s="10">
        <v>0.51200000000000001</v>
      </c>
      <c r="D4107" s="11">
        <v>36</v>
      </c>
      <c r="E4107" s="2">
        <v>8</v>
      </c>
      <c r="F4107">
        <v>120</v>
      </c>
      <c r="G4107" s="9">
        <v>43443.618666666669</v>
      </c>
      <c r="H4107" s="9">
        <v>43443.512000000002</v>
      </c>
      <c r="I4107">
        <v>8.3333333333333329E-2</v>
      </c>
      <c r="J4107">
        <v>1.28</v>
      </c>
      <c r="K4107">
        <v>0.10666666666666666</v>
      </c>
      <c r="L4107" s="7">
        <v>0.10666666666656965</v>
      </c>
      <c r="M4107">
        <v>153.5999999998603</v>
      </c>
      <c r="N4107">
        <v>14</v>
      </c>
    </row>
    <row r="4108" spans="2:14" x14ac:dyDescent="0.3">
      <c r="B4108" s="8">
        <v>43438</v>
      </c>
      <c r="C4108" s="10">
        <v>0.45400000000000001</v>
      </c>
      <c r="D4108" s="11">
        <v>27</v>
      </c>
      <c r="E4108" s="2">
        <v>70</v>
      </c>
      <c r="F4108">
        <v>10080</v>
      </c>
      <c r="G4108" s="9">
        <v>43443.633999999998</v>
      </c>
      <c r="H4108" s="9">
        <v>43438.453999999998</v>
      </c>
      <c r="I4108">
        <v>7</v>
      </c>
      <c r="J4108">
        <v>0.74</v>
      </c>
      <c r="K4108">
        <v>5.18</v>
      </c>
      <c r="L4108" s="7">
        <v>5.180000000000291</v>
      </c>
      <c r="M4108">
        <v>7459.2000000004191</v>
      </c>
      <c r="N4108">
        <v>15</v>
      </c>
    </row>
    <row r="4109" spans="2:14" x14ac:dyDescent="0.3">
      <c r="B4109" s="8">
        <v>43415</v>
      </c>
      <c r="C4109" s="10">
        <v>0.48299999999999998</v>
      </c>
      <c r="D4109" s="11">
        <v>16</v>
      </c>
      <c r="E4109" s="2">
        <v>49</v>
      </c>
      <c r="F4109">
        <v>43200</v>
      </c>
      <c r="G4109" s="9">
        <v>43443.682999999997</v>
      </c>
      <c r="H4109" s="9">
        <v>43415.483</v>
      </c>
      <c r="I4109">
        <v>30</v>
      </c>
      <c r="J4109">
        <v>0.94</v>
      </c>
      <c r="K4109">
        <v>28.2</v>
      </c>
      <c r="L4109" s="7">
        <v>28.19999999999709</v>
      </c>
      <c r="M4109">
        <v>40607.999999995809</v>
      </c>
      <c r="N4109">
        <v>16</v>
      </c>
    </row>
    <row r="4110" spans="2:14" x14ac:dyDescent="0.3">
      <c r="B4110" s="8">
        <v>43442</v>
      </c>
      <c r="C4110" s="10">
        <v>0.746</v>
      </c>
      <c r="D4110" s="11">
        <v>32</v>
      </c>
      <c r="E4110" s="2">
        <v>73</v>
      </c>
      <c r="F4110">
        <v>1440</v>
      </c>
      <c r="G4110" s="9">
        <v>43443.735999999997</v>
      </c>
      <c r="H4110" s="9">
        <v>43442.745999999999</v>
      </c>
      <c r="I4110">
        <v>1</v>
      </c>
      <c r="J4110">
        <v>0.99</v>
      </c>
      <c r="K4110">
        <v>0.99</v>
      </c>
      <c r="L4110" s="7">
        <v>0.98999999999796273</v>
      </c>
      <c r="M4110">
        <v>1425.5999999970663</v>
      </c>
      <c r="N4110">
        <v>17</v>
      </c>
    </row>
    <row r="4111" spans="2:14" x14ac:dyDescent="0.3">
      <c r="B4111" s="8">
        <v>43443</v>
      </c>
      <c r="C4111" s="10">
        <v>0.65300000000000002</v>
      </c>
      <c r="D4111" s="11">
        <v>28</v>
      </c>
      <c r="E4111" s="2">
        <v>33</v>
      </c>
      <c r="F4111">
        <v>120</v>
      </c>
      <c r="G4111" s="9">
        <v>43443.747166666668</v>
      </c>
      <c r="H4111" s="9">
        <v>43443.652999999998</v>
      </c>
      <c r="I4111">
        <v>8.3333333333333329E-2</v>
      </c>
      <c r="J4111">
        <v>1.1299999999999999</v>
      </c>
      <c r="K4111">
        <v>9.4166666666666649E-2</v>
      </c>
      <c r="L4111" s="7">
        <v>9.4166666669480037E-2</v>
      </c>
      <c r="M4111">
        <v>135.60000000405125</v>
      </c>
      <c r="N4111">
        <v>17</v>
      </c>
    </row>
    <row r="4112" spans="2:14" x14ac:dyDescent="0.3">
      <c r="B4112" s="8">
        <v>43443</v>
      </c>
      <c r="C4112" s="10">
        <v>0.44</v>
      </c>
      <c r="D4112" s="11">
        <v>7</v>
      </c>
      <c r="E4112" s="2">
        <v>31</v>
      </c>
      <c r="F4112">
        <v>1440</v>
      </c>
      <c r="G4112" s="9">
        <v>43444.37</v>
      </c>
      <c r="H4112" s="9">
        <v>43443.44</v>
      </c>
      <c r="I4112">
        <v>1</v>
      </c>
      <c r="J4112">
        <v>0.93</v>
      </c>
      <c r="K4112">
        <v>0.93</v>
      </c>
      <c r="L4112" s="7">
        <v>0.93000000000029104</v>
      </c>
      <c r="M4112">
        <v>1339.2000000004191</v>
      </c>
      <c r="N4112">
        <v>8</v>
      </c>
    </row>
    <row r="4113" spans="2:14" x14ac:dyDescent="0.3">
      <c r="B4113" s="8">
        <v>43430</v>
      </c>
      <c r="C4113" s="10">
        <v>0.48899999999999999</v>
      </c>
      <c r="D4113" s="11">
        <v>15</v>
      </c>
      <c r="E4113" s="2">
        <v>50</v>
      </c>
      <c r="F4113">
        <v>20160</v>
      </c>
      <c r="G4113" s="9">
        <v>43444.629000000001</v>
      </c>
      <c r="H4113" s="9">
        <v>43430.489000000001</v>
      </c>
      <c r="I4113">
        <v>14</v>
      </c>
      <c r="J4113">
        <v>1.01</v>
      </c>
      <c r="K4113">
        <v>14.14</v>
      </c>
      <c r="L4113" s="7">
        <v>14.139999999999418</v>
      </c>
      <c r="M4113">
        <v>20361.599999999162</v>
      </c>
      <c r="N4113">
        <v>15</v>
      </c>
    </row>
    <row r="4114" spans="2:14" x14ac:dyDescent="0.3">
      <c r="B4114" s="8">
        <v>43443</v>
      </c>
      <c r="C4114" s="10">
        <v>0.46</v>
      </c>
      <c r="D4114" s="11">
        <v>29</v>
      </c>
      <c r="E4114" s="2">
        <v>34</v>
      </c>
      <c r="F4114">
        <v>1440</v>
      </c>
      <c r="G4114" s="9">
        <v>43444.639999999999</v>
      </c>
      <c r="H4114" s="9">
        <v>43443.46</v>
      </c>
      <c r="I4114">
        <v>1</v>
      </c>
      <c r="J4114">
        <v>1.18</v>
      </c>
      <c r="K4114">
        <v>1.18</v>
      </c>
      <c r="L4114" s="7">
        <v>1.180000000000291</v>
      </c>
      <c r="M4114">
        <v>1699.2000000004191</v>
      </c>
      <c r="N4114">
        <v>15</v>
      </c>
    </row>
    <row r="4115" spans="2:14" x14ac:dyDescent="0.3">
      <c r="B4115" s="8">
        <v>43444</v>
      </c>
      <c r="C4115" s="10">
        <v>0.58399999999999996</v>
      </c>
      <c r="D4115" s="11">
        <v>34</v>
      </c>
      <c r="E4115" s="2">
        <v>59</v>
      </c>
      <c r="F4115">
        <v>1440</v>
      </c>
      <c r="G4115" s="9">
        <v>43445.294000000002</v>
      </c>
      <c r="H4115" s="9">
        <v>43444.584000000003</v>
      </c>
      <c r="I4115">
        <v>1</v>
      </c>
      <c r="J4115">
        <v>0.71</v>
      </c>
      <c r="K4115">
        <v>0.71</v>
      </c>
      <c r="L4115" s="7">
        <v>0.70999999999912689</v>
      </c>
      <c r="M4115">
        <v>1022.3999999987427</v>
      </c>
      <c r="N4115">
        <v>7</v>
      </c>
    </row>
    <row r="4116" spans="2:14" x14ac:dyDescent="0.3">
      <c r="B4116" s="8">
        <v>43444</v>
      </c>
      <c r="C4116" s="10">
        <v>0.64200000000000002</v>
      </c>
      <c r="D4116" s="11">
        <v>29</v>
      </c>
      <c r="E4116" s="2">
        <v>51</v>
      </c>
      <c r="F4116">
        <v>1440</v>
      </c>
      <c r="G4116" s="9">
        <v>43445.572</v>
      </c>
      <c r="H4116" s="9">
        <v>43444.642</v>
      </c>
      <c r="I4116">
        <v>1</v>
      </c>
      <c r="J4116">
        <v>0.93</v>
      </c>
      <c r="K4116">
        <v>0.93</v>
      </c>
      <c r="L4116" s="7">
        <v>0.93000000000029104</v>
      </c>
      <c r="M4116">
        <v>1339.2000000004191</v>
      </c>
      <c r="N4116">
        <v>13</v>
      </c>
    </row>
    <row r="4117" spans="2:14" x14ac:dyDescent="0.3">
      <c r="B4117" s="8">
        <v>43444</v>
      </c>
      <c r="C4117" s="10">
        <v>0.46600000000000003</v>
      </c>
      <c r="D4117" s="11">
        <v>34</v>
      </c>
      <c r="E4117" s="2">
        <v>22</v>
      </c>
      <c r="F4117">
        <v>1440</v>
      </c>
      <c r="G4117" s="9">
        <v>43445.576000000001</v>
      </c>
      <c r="H4117" s="9">
        <v>43444.466</v>
      </c>
      <c r="I4117">
        <v>1</v>
      </c>
      <c r="J4117">
        <v>1.1100000000000001</v>
      </c>
      <c r="K4117">
        <v>1.1100000000000001</v>
      </c>
      <c r="L4117" s="7">
        <v>1.1100000000005821</v>
      </c>
      <c r="M4117">
        <v>1598.4000000008382</v>
      </c>
      <c r="N4117">
        <v>13</v>
      </c>
    </row>
    <row r="4118" spans="2:14" x14ac:dyDescent="0.3">
      <c r="B4118" s="8">
        <v>43445</v>
      </c>
      <c r="C4118" s="10">
        <v>0.58899999999999997</v>
      </c>
      <c r="D4118" s="11">
        <v>20</v>
      </c>
      <c r="E4118" s="2">
        <v>60</v>
      </c>
      <c r="F4118">
        <v>30</v>
      </c>
      <c r="G4118" s="9">
        <v>43445.604625</v>
      </c>
      <c r="H4118" s="9">
        <v>43445.589</v>
      </c>
      <c r="I4118">
        <v>2.0833333333333332E-2</v>
      </c>
      <c r="J4118">
        <v>0.75</v>
      </c>
      <c r="K4118">
        <v>1.5625E-2</v>
      </c>
      <c r="L4118" s="7">
        <v>1.5625E-2</v>
      </c>
      <c r="M4118">
        <v>22.5</v>
      </c>
      <c r="N4118">
        <v>14</v>
      </c>
    </row>
    <row r="4119" spans="2:14" x14ac:dyDescent="0.3">
      <c r="B4119" s="8">
        <v>43444</v>
      </c>
      <c r="C4119" s="10">
        <v>0.49399999999999999</v>
      </c>
      <c r="D4119" s="11">
        <v>32</v>
      </c>
      <c r="E4119" s="2">
        <v>21</v>
      </c>
      <c r="F4119">
        <v>1440</v>
      </c>
      <c r="G4119" s="9">
        <v>43445.703999999998</v>
      </c>
      <c r="H4119" s="9">
        <v>43444.493999999999</v>
      </c>
      <c r="I4119">
        <v>1</v>
      </c>
      <c r="J4119">
        <v>1.21</v>
      </c>
      <c r="K4119">
        <v>1.21</v>
      </c>
      <c r="L4119" s="7">
        <v>1.2099999999991269</v>
      </c>
      <c r="M4119">
        <v>1742.3999999987427</v>
      </c>
      <c r="N4119">
        <v>16</v>
      </c>
    </row>
    <row r="4120" spans="2:14" x14ac:dyDescent="0.3">
      <c r="B4120" s="8">
        <v>43432</v>
      </c>
      <c r="C4120" s="10">
        <v>0.46300000000000002</v>
      </c>
      <c r="D4120" s="11">
        <v>15</v>
      </c>
      <c r="E4120" s="2">
        <v>18</v>
      </c>
      <c r="F4120">
        <v>20160</v>
      </c>
      <c r="G4120" s="9">
        <v>43446.323000000004</v>
      </c>
      <c r="H4120" s="9">
        <v>43432.463000000003</v>
      </c>
      <c r="I4120">
        <v>14</v>
      </c>
      <c r="J4120">
        <v>0.99</v>
      </c>
      <c r="K4120">
        <v>13.86</v>
      </c>
      <c r="L4120" s="7">
        <v>13.860000000000582</v>
      </c>
      <c r="M4120">
        <v>19958.400000000838</v>
      </c>
      <c r="N4120">
        <v>7</v>
      </c>
    </row>
    <row r="4121" spans="2:14" x14ac:dyDescent="0.3">
      <c r="B4121" s="8">
        <v>43446</v>
      </c>
      <c r="C4121" s="10">
        <v>0.42299999999999999</v>
      </c>
      <c r="D4121" s="11">
        <v>20</v>
      </c>
      <c r="E4121" s="2">
        <v>15</v>
      </c>
      <c r="F4121">
        <v>30</v>
      </c>
      <c r="G4121" s="9">
        <v>43446.449250000005</v>
      </c>
      <c r="H4121" s="9">
        <v>43446.423000000003</v>
      </c>
      <c r="I4121">
        <v>2.0833333333333332E-2</v>
      </c>
      <c r="J4121">
        <v>1.26</v>
      </c>
      <c r="K4121">
        <v>2.6249999999999999E-2</v>
      </c>
      <c r="L4121" s="7">
        <v>2.6250000002619345E-2</v>
      </c>
      <c r="M4121">
        <v>37.800000003771856</v>
      </c>
      <c r="N4121">
        <v>10</v>
      </c>
    </row>
    <row r="4122" spans="2:14" x14ac:dyDescent="0.3">
      <c r="B4122" s="8">
        <v>43446</v>
      </c>
      <c r="C4122" s="10">
        <v>0.42299999999999999</v>
      </c>
      <c r="D4122" s="11">
        <v>35</v>
      </c>
      <c r="E4122" s="2">
        <v>73</v>
      </c>
      <c r="F4122">
        <v>120</v>
      </c>
      <c r="G4122" s="9">
        <v>43446.502166666673</v>
      </c>
      <c r="H4122" s="9">
        <v>43446.423000000003</v>
      </c>
      <c r="I4122">
        <v>8.3333333333333329E-2</v>
      </c>
      <c r="J4122">
        <v>0.95</v>
      </c>
      <c r="K4122">
        <v>7.9166666666666663E-2</v>
      </c>
      <c r="L4122" s="7">
        <v>7.9166666670062114E-2</v>
      </c>
      <c r="M4122">
        <v>114.00000000488944</v>
      </c>
      <c r="N4122">
        <v>12</v>
      </c>
    </row>
    <row r="4123" spans="2:14" x14ac:dyDescent="0.3">
      <c r="B4123" s="8">
        <v>43445</v>
      </c>
      <c r="C4123" s="10">
        <v>0.34499999999999997</v>
      </c>
      <c r="D4123" s="11">
        <v>8</v>
      </c>
      <c r="E4123" s="2">
        <v>66</v>
      </c>
      <c r="F4123">
        <v>1440</v>
      </c>
      <c r="G4123" s="9">
        <v>43446.555</v>
      </c>
      <c r="H4123" s="9">
        <v>43445.345000000001</v>
      </c>
      <c r="I4123">
        <v>1</v>
      </c>
      <c r="J4123">
        <v>1.21</v>
      </c>
      <c r="K4123">
        <v>1.21</v>
      </c>
      <c r="L4123" s="7">
        <v>1.2099999999991269</v>
      </c>
      <c r="M4123">
        <v>1742.3999999987427</v>
      </c>
      <c r="N4123">
        <v>13</v>
      </c>
    </row>
    <row r="4124" spans="2:14" x14ac:dyDescent="0.3">
      <c r="B4124" s="8">
        <v>43446</v>
      </c>
      <c r="C4124" s="10">
        <v>0.56899999999999995</v>
      </c>
      <c r="D4124" s="11">
        <v>39</v>
      </c>
      <c r="E4124" s="2">
        <v>10</v>
      </c>
      <c r="F4124">
        <v>120</v>
      </c>
      <c r="G4124" s="9">
        <v>43446.630666666671</v>
      </c>
      <c r="H4124" s="9">
        <v>43446.569000000003</v>
      </c>
      <c r="I4124">
        <v>8.3333333333333329E-2</v>
      </c>
      <c r="J4124">
        <v>0.74</v>
      </c>
      <c r="K4124">
        <v>6.1666666666666661E-2</v>
      </c>
      <c r="L4124" s="7">
        <v>6.1666666668315884E-2</v>
      </c>
      <c r="M4124">
        <v>88.800000002374873</v>
      </c>
      <c r="N4124">
        <v>15</v>
      </c>
    </row>
    <row r="4125" spans="2:14" x14ac:dyDescent="0.3">
      <c r="B4125" s="8">
        <v>43436</v>
      </c>
      <c r="C4125" s="10">
        <v>0.57299999999999995</v>
      </c>
      <c r="D4125" s="11">
        <v>18</v>
      </c>
      <c r="E4125" s="2">
        <v>16</v>
      </c>
      <c r="F4125">
        <v>20160</v>
      </c>
      <c r="G4125" s="9">
        <v>43446.652999999998</v>
      </c>
      <c r="H4125" s="9">
        <v>43436.572999999997</v>
      </c>
      <c r="I4125">
        <v>14</v>
      </c>
      <c r="J4125">
        <v>0.72</v>
      </c>
      <c r="K4125">
        <v>10.08</v>
      </c>
      <c r="L4125" s="7">
        <v>10.080000000001746</v>
      </c>
      <c r="M4125">
        <v>14515.200000002515</v>
      </c>
      <c r="N4125">
        <v>15</v>
      </c>
    </row>
    <row r="4126" spans="2:14" x14ac:dyDescent="0.3">
      <c r="B4126" s="8">
        <v>43445</v>
      </c>
      <c r="C4126" s="10">
        <v>0.57999999999999996</v>
      </c>
      <c r="D4126" s="11">
        <v>6</v>
      </c>
      <c r="E4126" s="2">
        <v>21</v>
      </c>
      <c r="F4126">
        <v>1440</v>
      </c>
      <c r="G4126" s="9">
        <v>43446.67</v>
      </c>
      <c r="H4126" s="9">
        <v>43445.58</v>
      </c>
      <c r="I4126">
        <v>1</v>
      </c>
      <c r="J4126">
        <v>1.0900000000000001</v>
      </c>
      <c r="K4126">
        <v>1.0900000000000001</v>
      </c>
      <c r="L4126" s="7">
        <v>1.0899999999965075</v>
      </c>
      <c r="M4126">
        <v>1569.5999999949709</v>
      </c>
      <c r="N4126">
        <v>16</v>
      </c>
    </row>
    <row r="4127" spans="2:14" x14ac:dyDescent="0.3">
      <c r="B4127" s="8">
        <v>43446</v>
      </c>
      <c r="C4127" s="10">
        <v>0.73399999999999999</v>
      </c>
      <c r="D4127" s="11">
        <v>21</v>
      </c>
      <c r="E4127" s="2">
        <v>15</v>
      </c>
      <c r="F4127">
        <v>30</v>
      </c>
      <c r="G4127" s="9">
        <v>43446.749833333328</v>
      </c>
      <c r="H4127" s="9">
        <v>43446.733999999997</v>
      </c>
      <c r="I4127">
        <v>2.0833333333333332E-2</v>
      </c>
      <c r="J4127">
        <v>0.76</v>
      </c>
      <c r="K4127">
        <v>1.5833333333333331E-2</v>
      </c>
      <c r="L4127" s="7">
        <v>1.583333333110204E-2</v>
      </c>
      <c r="M4127">
        <v>22.799999996786937</v>
      </c>
      <c r="N4127">
        <v>17</v>
      </c>
    </row>
    <row r="4128" spans="2:14" x14ac:dyDescent="0.3">
      <c r="B4128" s="8">
        <v>43441</v>
      </c>
      <c r="C4128" s="10">
        <v>0.74</v>
      </c>
      <c r="D4128" s="11">
        <v>27</v>
      </c>
      <c r="E4128" s="2">
        <v>5</v>
      </c>
      <c r="F4128">
        <v>10080</v>
      </c>
      <c r="G4128" s="9">
        <v>43446.78</v>
      </c>
      <c r="H4128" s="9">
        <v>43441.74</v>
      </c>
      <c r="I4128">
        <v>7</v>
      </c>
      <c r="J4128">
        <v>0.72</v>
      </c>
      <c r="K4128">
        <v>5.04</v>
      </c>
      <c r="L4128" s="7">
        <v>5.0400000000008731</v>
      </c>
      <c r="M4128">
        <v>7257.6000000012573</v>
      </c>
      <c r="N4128">
        <v>18</v>
      </c>
    </row>
    <row r="4129" spans="2:14" x14ac:dyDescent="0.3">
      <c r="B4129" s="8">
        <v>43446</v>
      </c>
      <c r="C4129" s="10">
        <v>0.625</v>
      </c>
      <c r="D4129" s="11">
        <v>37</v>
      </c>
      <c r="E4129" s="2">
        <v>7</v>
      </c>
      <c r="F4129">
        <v>1440</v>
      </c>
      <c r="G4129" s="9">
        <v>43447.334999999999</v>
      </c>
      <c r="H4129" s="9">
        <v>43446.625</v>
      </c>
      <c r="I4129">
        <v>1</v>
      </c>
      <c r="J4129">
        <v>0.71</v>
      </c>
      <c r="K4129">
        <v>0.71</v>
      </c>
      <c r="L4129" s="7">
        <v>0.70999999999912689</v>
      </c>
      <c r="M4129">
        <v>1022.3999999987427</v>
      </c>
      <c r="N4129">
        <v>8</v>
      </c>
    </row>
    <row r="4130" spans="2:14" x14ac:dyDescent="0.3">
      <c r="B4130" s="8">
        <v>43447</v>
      </c>
      <c r="C4130" s="10">
        <v>0.34499999999999997</v>
      </c>
      <c r="D4130" s="11">
        <v>25</v>
      </c>
      <c r="E4130" s="2">
        <v>53</v>
      </c>
      <c r="F4130">
        <v>480</v>
      </c>
      <c r="G4130" s="9">
        <v>43447.595000000001</v>
      </c>
      <c r="H4130" s="9">
        <v>43447.345000000001</v>
      </c>
      <c r="I4130">
        <v>0.33333333333333331</v>
      </c>
      <c r="J4130">
        <v>0.75</v>
      </c>
      <c r="K4130">
        <v>0.25</v>
      </c>
      <c r="L4130" s="7">
        <v>0.25</v>
      </c>
      <c r="M4130">
        <v>360</v>
      </c>
      <c r="N4130">
        <v>14</v>
      </c>
    </row>
    <row r="4131" spans="2:14" x14ac:dyDescent="0.3">
      <c r="B4131" s="8">
        <v>43410</v>
      </c>
      <c r="C4131" s="10">
        <v>0.51300000000000001</v>
      </c>
      <c r="D4131" s="11">
        <v>16</v>
      </c>
      <c r="E4131" s="2">
        <v>33</v>
      </c>
      <c r="F4131">
        <v>43200</v>
      </c>
      <c r="G4131" s="9">
        <v>43447.712999999996</v>
      </c>
      <c r="H4131" s="9">
        <v>43410.512999999999</v>
      </c>
      <c r="I4131">
        <v>30</v>
      </c>
      <c r="J4131">
        <v>1.24</v>
      </c>
      <c r="K4131">
        <v>37.200000000000003</v>
      </c>
      <c r="L4131" s="7">
        <v>37.19999999999709</v>
      </c>
      <c r="M4131">
        <v>53567.999999995809</v>
      </c>
      <c r="N4131">
        <v>17</v>
      </c>
    </row>
    <row r="4132" spans="2:14" x14ac:dyDescent="0.3">
      <c r="B4132" s="8">
        <v>43446</v>
      </c>
      <c r="C4132" s="10">
        <v>0.66800000000000004</v>
      </c>
      <c r="D4132" s="11">
        <v>32</v>
      </c>
      <c r="E4132" s="2">
        <v>2</v>
      </c>
      <c r="F4132">
        <v>1440</v>
      </c>
      <c r="G4132" s="9">
        <v>43447.718000000001</v>
      </c>
      <c r="H4132" s="9">
        <v>43446.667999999998</v>
      </c>
      <c r="I4132">
        <v>1</v>
      </c>
      <c r="J4132">
        <v>1.05</v>
      </c>
      <c r="K4132">
        <v>1.05</v>
      </c>
      <c r="L4132" s="7">
        <v>1.0500000000029104</v>
      </c>
      <c r="M4132">
        <v>1512.000000004191</v>
      </c>
      <c r="N4132">
        <v>17</v>
      </c>
    </row>
    <row r="4133" spans="2:14" x14ac:dyDescent="0.3">
      <c r="B4133" s="8">
        <v>43442</v>
      </c>
      <c r="C4133" s="10">
        <v>0.41299999999999998</v>
      </c>
      <c r="D4133" s="11">
        <v>33</v>
      </c>
      <c r="E4133" s="2">
        <v>34</v>
      </c>
      <c r="F4133">
        <v>10080</v>
      </c>
      <c r="G4133" s="9">
        <v>43447.733</v>
      </c>
      <c r="H4133" s="9">
        <v>43442.413</v>
      </c>
      <c r="I4133">
        <v>7</v>
      </c>
      <c r="J4133">
        <v>0.76</v>
      </c>
      <c r="K4133">
        <v>5.32</v>
      </c>
      <c r="L4133" s="7">
        <v>5.319999999999709</v>
      </c>
      <c r="M4133">
        <v>7660.7999999995809</v>
      </c>
      <c r="N4133">
        <v>17</v>
      </c>
    </row>
    <row r="4134" spans="2:14" x14ac:dyDescent="0.3">
      <c r="B4134" s="8">
        <v>43447</v>
      </c>
      <c r="C4134" s="10">
        <v>0.41199999999999998</v>
      </c>
      <c r="D4134" s="11">
        <v>2</v>
      </c>
      <c r="E4134" s="2">
        <v>14</v>
      </c>
      <c r="F4134">
        <v>480</v>
      </c>
      <c r="G4134" s="9">
        <v>43447.73533333333</v>
      </c>
      <c r="H4134" s="9">
        <v>43447.411999999997</v>
      </c>
      <c r="I4134">
        <v>0.33333333333333331</v>
      </c>
      <c r="J4134">
        <v>0.97</v>
      </c>
      <c r="K4134">
        <v>0.32333333333333331</v>
      </c>
      <c r="L4134" s="7">
        <v>0.32333333333372138</v>
      </c>
      <c r="M4134">
        <v>465.60000000055879</v>
      </c>
      <c r="N4134">
        <v>17</v>
      </c>
    </row>
    <row r="4135" spans="2:14" x14ac:dyDescent="0.3">
      <c r="B4135" s="8">
        <v>43431</v>
      </c>
      <c r="C4135" s="10">
        <v>0.65500000000000003</v>
      </c>
      <c r="D4135" s="11">
        <v>41</v>
      </c>
      <c r="E4135" s="2">
        <v>52</v>
      </c>
      <c r="F4135">
        <v>20160</v>
      </c>
      <c r="G4135" s="9">
        <v>43447.754999999997</v>
      </c>
      <c r="H4135" s="9">
        <v>43431.654999999999</v>
      </c>
      <c r="I4135">
        <v>14</v>
      </c>
      <c r="J4135">
        <v>1.1499999999999999</v>
      </c>
      <c r="K4135">
        <v>16.099999999999998</v>
      </c>
      <c r="L4135" s="7">
        <v>16.099999999998545</v>
      </c>
      <c r="M4135">
        <v>23183.999999997905</v>
      </c>
      <c r="N4135">
        <v>18</v>
      </c>
    </row>
    <row r="4136" spans="2:14" x14ac:dyDescent="0.3">
      <c r="B4136" s="8">
        <v>43448</v>
      </c>
      <c r="C4136" s="10">
        <v>0.52</v>
      </c>
      <c r="D4136" s="11">
        <v>38</v>
      </c>
      <c r="E4136" s="2">
        <v>74</v>
      </c>
      <c r="F4136">
        <v>15</v>
      </c>
      <c r="G4136" s="9">
        <v>43448.529062499998</v>
      </c>
      <c r="H4136" s="9">
        <v>43448.52</v>
      </c>
      <c r="I4136">
        <v>1.0416666666666666E-2</v>
      </c>
      <c r="J4136">
        <v>0.87</v>
      </c>
      <c r="K4136">
        <v>9.0624999999999994E-3</v>
      </c>
      <c r="L4136" s="7">
        <v>9.0625000011641532E-3</v>
      </c>
      <c r="M4136">
        <v>13.050000001676381</v>
      </c>
      <c r="N4136">
        <v>12</v>
      </c>
    </row>
    <row r="4137" spans="2:14" x14ac:dyDescent="0.3">
      <c r="B4137" s="8">
        <v>43447</v>
      </c>
      <c r="C4137" s="10">
        <v>0.63300000000000001</v>
      </c>
      <c r="D4137" s="11">
        <v>29</v>
      </c>
      <c r="E4137" s="2">
        <v>5</v>
      </c>
      <c r="F4137">
        <v>1440</v>
      </c>
      <c r="G4137" s="9">
        <v>43448.553</v>
      </c>
      <c r="H4137" s="9">
        <v>43447.633000000002</v>
      </c>
      <c r="I4137">
        <v>1</v>
      </c>
      <c r="J4137">
        <v>0.92</v>
      </c>
      <c r="K4137">
        <v>0.92</v>
      </c>
      <c r="L4137" s="7">
        <v>0.91999999999825377</v>
      </c>
      <c r="M4137">
        <v>1324.7999999974854</v>
      </c>
      <c r="N4137">
        <v>13</v>
      </c>
    </row>
    <row r="4138" spans="2:14" x14ac:dyDescent="0.3">
      <c r="B4138" s="8">
        <v>43426</v>
      </c>
      <c r="C4138" s="10">
        <v>0.47799999999999998</v>
      </c>
      <c r="D4138" s="11">
        <v>16</v>
      </c>
      <c r="E4138" s="2">
        <v>36</v>
      </c>
      <c r="F4138">
        <v>43200</v>
      </c>
      <c r="G4138" s="9">
        <v>43449.578000000001</v>
      </c>
      <c r="H4138" s="9">
        <v>43426.478000000003</v>
      </c>
      <c r="I4138">
        <v>30</v>
      </c>
      <c r="J4138">
        <v>0.77</v>
      </c>
      <c r="K4138">
        <v>23.1</v>
      </c>
      <c r="L4138" s="7">
        <v>23.099999999998545</v>
      </c>
      <c r="M4138">
        <v>33263.999999997905</v>
      </c>
      <c r="N4138">
        <v>13</v>
      </c>
    </row>
    <row r="4139" spans="2:14" x14ac:dyDescent="0.3">
      <c r="B4139" s="8">
        <v>43449</v>
      </c>
      <c r="C4139" s="10">
        <v>0.59299999999999997</v>
      </c>
      <c r="D4139" s="11">
        <v>24</v>
      </c>
      <c r="E4139" s="2">
        <v>7</v>
      </c>
      <c r="F4139">
        <v>120</v>
      </c>
      <c r="G4139" s="9">
        <v>43449.656333333332</v>
      </c>
      <c r="H4139" s="9">
        <v>43449.593000000001</v>
      </c>
      <c r="I4139">
        <v>8.3333333333333329E-2</v>
      </c>
      <c r="J4139">
        <v>0.76</v>
      </c>
      <c r="K4139">
        <v>6.3333333333333325E-2</v>
      </c>
      <c r="L4139" s="7">
        <v>6.3333333331684116E-2</v>
      </c>
      <c r="M4139">
        <v>91.199999997625127</v>
      </c>
      <c r="N4139">
        <v>15</v>
      </c>
    </row>
    <row r="4140" spans="2:14" x14ac:dyDescent="0.3">
      <c r="B4140" s="8">
        <v>43449</v>
      </c>
      <c r="C4140" s="10">
        <v>0.42</v>
      </c>
      <c r="D4140" s="11">
        <v>2</v>
      </c>
      <c r="E4140" s="2">
        <v>16</v>
      </c>
      <c r="F4140">
        <v>480</v>
      </c>
      <c r="G4140" s="9">
        <v>43449.676666666666</v>
      </c>
      <c r="H4140" s="9">
        <v>43449.42</v>
      </c>
      <c r="I4140">
        <v>0.33333333333333331</v>
      </c>
      <c r="J4140">
        <v>0.77</v>
      </c>
      <c r="K4140">
        <v>0.25666666666666665</v>
      </c>
      <c r="L4140" s="7">
        <v>0.25666666666802485</v>
      </c>
      <c r="M4140">
        <v>369.60000000195578</v>
      </c>
      <c r="N4140">
        <v>16</v>
      </c>
    </row>
    <row r="4141" spans="2:14" x14ac:dyDescent="0.3">
      <c r="B4141" s="8">
        <v>43450</v>
      </c>
      <c r="C4141" s="10">
        <v>0.34499999999999997</v>
      </c>
      <c r="D4141" s="11">
        <v>21</v>
      </c>
      <c r="E4141" s="2">
        <v>10</v>
      </c>
      <c r="F4141">
        <v>30</v>
      </c>
      <c r="G4141" s="9">
        <v>43450.368333333332</v>
      </c>
      <c r="H4141" s="9">
        <v>43450.345000000001</v>
      </c>
      <c r="I4141">
        <v>2.0833333333333332E-2</v>
      </c>
      <c r="J4141">
        <v>1.1200000000000001</v>
      </c>
      <c r="K4141">
        <v>2.3333333333333334E-2</v>
      </c>
      <c r="L4141" s="7">
        <v>2.3333333330811001E-2</v>
      </c>
      <c r="M4141">
        <v>33.599999996367842</v>
      </c>
      <c r="N4141">
        <v>8</v>
      </c>
    </row>
    <row r="4142" spans="2:14" x14ac:dyDescent="0.3">
      <c r="B4142" s="8">
        <v>43449</v>
      </c>
      <c r="C4142" s="10">
        <v>0.57999999999999996</v>
      </c>
      <c r="D4142" s="11">
        <v>5</v>
      </c>
      <c r="E4142" s="2">
        <v>72</v>
      </c>
      <c r="F4142">
        <v>1440</v>
      </c>
      <c r="G4142" s="9">
        <v>43450.490000000005</v>
      </c>
      <c r="H4142" s="9">
        <v>43449.58</v>
      </c>
      <c r="I4142">
        <v>1</v>
      </c>
      <c r="J4142">
        <v>0.91</v>
      </c>
      <c r="K4142">
        <v>0.91</v>
      </c>
      <c r="L4142" s="7">
        <v>0.91000000000349246</v>
      </c>
      <c r="M4142">
        <v>1310.4000000050291</v>
      </c>
      <c r="N4142">
        <v>11</v>
      </c>
    </row>
    <row r="4143" spans="2:14" x14ac:dyDescent="0.3">
      <c r="B4143" s="8">
        <v>43435</v>
      </c>
      <c r="C4143" s="10">
        <v>0.69199999999999995</v>
      </c>
      <c r="D4143" s="11">
        <v>18</v>
      </c>
      <c r="E4143" s="2">
        <v>36</v>
      </c>
      <c r="F4143">
        <v>20160</v>
      </c>
      <c r="G4143" s="9">
        <v>43450.672000000006</v>
      </c>
      <c r="H4143" s="9">
        <v>43435.692000000003</v>
      </c>
      <c r="I4143">
        <v>14</v>
      </c>
      <c r="J4143">
        <v>1.07</v>
      </c>
      <c r="K4143">
        <v>14.98</v>
      </c>
      <c r="L4143" s="7">
        <v>14.980000000003201</v>
      </c>
      <c r="M4143">
        <v>21571.20000000461</v>
      </c>
      <c r="N4143">
        <v>16</v>
      </c>
    </row>
    <row r="4144" spans="2:14" x14ac:dyDescent="0.3">
      <c r="B4144" s="8">
        <v>43443</v>
      </c>
      <c r="C4144" s="10">
        <v>0.69199999999999995</v>
      </c>
      <c r="D4144" s="11">
        <v>10</v>
      </c>
      <c r="E4144" s="2">
        <v>32</v>
      </c>
      <c r="F4144">
        <v>10080</v>
      </c>
      <c r="G4144" s="9">
        <v>43450.692000000003</v>
      </c>
      <c r="H4144" s="9">
        <v>43443.692000000003</v>
      </c>
      <c r="I4144">
        <v>7</v>
      </c>
      <c r="J4144">
        <v>1</v>
      </c>
      <c r="K4144">
        <v>7</v>
      </c>
      <c r="L4144" s="7">
        <v>7</v>
      </c>
      <c r="M4144">
        <v>10080</v>
      </c>
      <c r="N4144">
        <v>16</v>
      </c>
    </row>
    <row r="4145" spans="2:14" x14ac:dyDescent="0.3">
      <c r="B4145" s="8">
        <v>43450</v>
      </c>
      <c r="C4145" s="10">
        <v>0.622</v>
      </c>
      <c r="D4145" s="11">
        <v>24</v>
      </c>
      <c r="E4145" s="2">
        <v>42</v>
      </c>
      <c r="F4145">
        <v>120</v>
      </c>
      <c r="G4145" s="9">
        <v>43450.717833333336</v>
      </c>
      <c r="H4145" s="9">
        <v>43450.622000000003</v>
      </c>
      <c r="I4145">
        <v>8.3333333333333329E-2</v>
      </c>
      <c r="J4145">
        <v>1.1499999999999999</v>
      </c>
      <c r="K4145">
        <v>9.5833333333333326E-2</v>
      </c>
      <c r="L4145" s="7">
        <v>9.5833333332848269E-2</v>
      </c>
      <c r="M4145">
        <v>137.99999999930151</v>
      </c>
      <c r="N4145">
        <v>17</v>
      </c>
    </row>
    <row r="4146" spans="2:14" x14ac:dyDescent="0.3">
      <c r="B4146" s="8">
        <v>43449</v>
      </c>
      <c r="C4146" s="10">
        <v>0.61899999999999999</v>
      </c>
      <c r="D4146" s="11">
        <v>8</v>
      </c>
      <c r="E4146" s="2">
        <v>68</v>
      </c>
      <c r="F4146">
        <v>1440</v>
      </c>
      <c r="G4146" s="9">
        <v>43450.748999999996</v>
      </c>
      <c r="H4146" s="9">
        <v>43449.618999999999</v>
      </c>
      <c r="I4146">
        <v>1</v>
      </c>
      <c r="J4146">
        <v>1.1299999999999999</v>
      </c>
      <c r="K4146">
        <v>1.1299999999999999</v>
      </c>
      <c r="L4146" s="7">
        <v>1.1299999999973807</v>
      </c>
      <c r="M4146">
        <v>1627.1999999962281</v>
      </c>
      <c r="N4146">
        <v>17</v>
      </c>
    </row>
    <row r="4147" spans="2:14" x14ac:dyDescent="0.3">
      <c r="B4147" s="8">
        <v>43451</v>
      </c>
      <c r="C4147" s="10">
        <v>0.38800000000000001</v>
      </c>
      <c r="D4147" s="11">
        <v>31</v>
      </c>
      <c r="E4147" s="2">
        <v>28</v>
      </c>
      <c r="F4147">
        <v>120</v>
      </c>
      <c r="G4147" s="9">
        <v>43451.448833333336</v>
      </c>
      <c r="H4147" s="9">
        <v>43451.387999999999</v>
      </c>
      <c r="I4147">
        <v>8.3333333333333329E-2</v>
      </c>
      <c r="J4147">
        <v>0.73</v>
      </c>
      <c r="K4147">
        <v>6.083333333333333E-2</v>
      </c>
      <c r="L4147" s="7">
        <v>6.0833333336631767E-2</v>
      </c>
      <c r="M4147">
        <v>87.600000004749745</v>
      </c>
      <c r="N4147">
        <v>10</v>
      </c>
    </row>
    <row r="4148" spans="2:14" x14ac:dyDescent="0.3">
      <c r="B4148" s="8">
        <v>43451</v>
      </c>
      <c r="C4148" s="10">
        <v>0.36099999999999999</v>
      </c>
      <c r="D4148" s="11">
        <v>24</v>
      </c>
      <c r="E4148" s="2">
        <v>53</v>
      </c>
      <c r="F4148">
        <v>120</v>
      </c>
      <c r="G4148" s="9">
        <v>43451.455166666667</v>
      </c>
      <c r="H4148" s="9">
        <v>43451.360999999997</v>
      </c>
      <c r="I4148">
        <v>8.3333333333333329E-2</v>
      </c>
      <c r="J4148">
        <v>1.1299999999999999</v>
      </c>
      <c r="K4148">
        <v>9.4166666666666649E-2</v>
      </c>
      <c r="L4148" s="7">
        <v>9.4166666669480037E-2</v>
      </c>
      <c r="M4148">
        <v>135.60000000405125</v>
      </c>
      <c r="N4148">
        <v>10</v>
      </c>
    </row>
    <row r="4149" spans="2:14" x14ac:dyDescent="0.3">
      <c r="B4149" s="8">
        <v>43450</v>
      </c>
      <c r="C4149" s="10">
        <v>0.73799999999999999</v>
      </c>
      <c r="D4149" s="11">
        <v>34</v>
      </c>
      <c r="E4149" s="2">
        <v>69</v>
      </c>
      <c r="F4149">
        <v>1440</v>
      </c>
      <c r="G4149" s="9">
        <v>43451.477999999996</v>
      </c>
      <c r="H4149" s="9">
        <v>43450.737999999998</v>
      </c>
      <c r="I4149">
        <v>1</v>
      </c>
      <c r="J4149">
        <v>0.74</v>
      </c>
      <c r="K4149">
        <v>0.74</v>
      </c>
      <c r="L4149" s="7">
        <v>0.73999999999796273</v>
      </c>
      <c r="M4149">
        <v>1065.5999999970663</v>
      </c>
      <c r="N4149">
        <v>11</v>
      </c>
    </row>
    <row r="4150" spans="2:14" x14ac:dyDescent="0.3">
      <c r="B4150" s="8">
        <v>43450</v>
      </c>
      <c r="C4150" s="10">
        <v>0.495</v>
      </c>
      <c r="D4150" s="11">
        <v>40</v>
      </c>
      <c r="E4150" s="2">
        <v>59</v>
      </c>
      <c r="F4150">
        <v>1440</v>
      </c>
      <c r="G4150" s="9">
        <v>43451.495000000003</v>
      </c>
      <c r="H4150" s="9">
        <v>43450.495000000003</v>
      </c>
      <c r="I4150">
        <v>1</v>
      </c>
      <c r="J4150">
        <v>1</v>
      </c>
      <c r="K4150">
        <v>1</v>
      </c>
      <c r="L4150" s="7">
        <v>1</v>
      </c>
      <c r="M4150">
        <v>1440</v>
      </c>
      <c r="N4150">
        <v>11</v>
      </c>
    </row>
    <row r="4151" spans="2:14" x14ac:dyDescent="0.3">
      <c r="B4151" s="8">
        <v>43451</v>
      </c>
      <c r="C4151" s="10">
        <v>0.53800000000000003</v>
      </c>
      <c r="D4151" s="11">
        <v>14</v>
      </c>
      <c r="E4151" s="2">
        <v>6</v>
      </c>
      <c r="F4151">
        <v>60</v>
      </c>
      <c r="G4151" s="9">
        <v>43451.588416666666</v>
      </c>
      <c r="H4151" s="9">
        <v>43451.538</v>
      </c>
      <c r="I4151">
        <v>4.1666666666666664E-2</v>
      </c>
      <c r="J4151">
        <v>1.21</v>
      </c>
      <c r="K4151">
        <v>5.0416666666666665E-2</v>
      </c>
      <c r="L4151" s="7">
        <v>5.0416666665114462E-2</v>
      </c>
      <c r="M4151">
        <v>72.599999997764826</v>
      </c>
      <c r="N4151">
        <v>14</v>
      </c>
    </row>
    <row r="4152" spans="2:14" x14ac:dyDescent="0.3">
      <c r="B4152" s="8">
        <v>43444</v>
      </c>
      <c r="C4152" s="10">
        <v>0.56200000000000006</v>
      </c>
      <c r="D4152" s="11">
        <v>27</v>
      </c>
      <c r="E4152" s="2">
        <v>40</v>
      </c>
      <c r="F4152">
        <v>10080</v>
      </c>
      <c r="G4152" s="9">
        <v>43451.631999999998</v>
      </c>
      <c r="H4152" s="9">
        <v>43444.561999999998</v>
      </c>
      <c r="I4152">
        <v>7</v>
      </c>
      <c r="J4152">
        <v>1.01</v>
      </c>
      <c r="K4152">
        <v>7.07</v>
      </c>
      <c r="L4152" s="7">
        <v>7.069999999999709</v>
      </c>
      <c r="M4152">
        <v>10180.799999999581</v>
      </c>
      <c r="N4152">
        <v>15</v>
      </c>
    </row>
    <row r="4153" spans="2:14" x14ac:dyDescent="0.3">
      <c r="B4153" s="8">
        <v>43451</v>
      </c>
      <c r="C4153" s="10">
        <v>0.64400000000000002</v>
      </c>
      <c r="D4153" s="11">
        <v>14</v>
      </c>
      <c r="E4153" s="2">
        <v>4</v>
      </c>
      <c r="F4153">
        <v>60</v>
      </c>
      <c r="G4153" s="9">
        <v>43451.674416666669</v>
      </c>
      <c r="H4153" s="9">
        <v>43451.644</v>
      </c>
      <c r="I4153">
        <v>4.1666666666666664E-2</v>
      </c>
      <c r="J4153">
        <v>0.73</v>
      </c>
      <c r="K4153">
        <v>3.0416666666666665E-2</v>
      </c>
      <c r="L4153" s="7">
        <v>3.0416666668315884E-2</v>
      </c>
      <c r="M4153">
        <v>43.800000002374873</v>
      </c>
      <c r="N4153">
        <v>16</v>
      </c>
    </row>
    <row r="4154" spans="2:14" x14ac:dyDescent="0.3">
      <c r="B4154" s="8">
        <v>43451</v>
      </c>
      <c r="C4154" s="10">
        <v>0.443</v>
      </c>
      <c r="D4154" s="11">
        <v>25</v>
      </c>
      <c r="E4154" s="2">
        <v>57</v>
      </c>
      <c r="F4154">
        <v>480</v>
      </c>
      <c r="G4154" s="9">
        <v>43451.726333333332</v>
      </c>
      <c r="H4154" s="9">
        <v>43451.442999999999</v>
      </c>
      <c r="I4154">
        <v>0.33333333333333331</v>
      </c>
      <c r="J4154">
        <v>0.85</v>
      </c>
      <c r="K4154">
        <v>0.28333333333333333</v>
      </c>
      <c r="L4154" s="7">
        <v>0.28333333333284827</v>
      </c>
      <c r="M4154">
        <v>407.99999999930151</v>
      </c>
      <c r="N4154">
        <v>17</v>
      </c>
    </row>
    <row r="4155" spans="2:14" x14ac:dyDescent="0.3">
      <c r="B4155" s="8">
        <v>43450</v>
      </c>
      <c r="C4155" s="10">
        <v>0.46200000000000002</v>
      </c>
      <c r="D4155" s="11">
        <v>5</v>
      </c>
      <c r="E4155" s="2">
        <v>5</v>
      </c>
      <c r="F4155">
        <v>1440</v>
      </c>
      <c r="G4155" s="9">
        <v>43451.731999999996</v>
      </c>
      <c r="H4155" s="9">
        <v>43450.462</v>
      </c>
      <c r="I4155">
        <v>1</v>
      </c>
      <c r="J4155">
        <v>1.27</v>
      </c>
      <c r="K4155">
        <v>1.27</v>
      </c>
      <c r="L4155" s="7">
        <v>1.2699999999967986</v>
      </c>
      <c r="M4155">
        <v>1828.79999999539</v>
      </c>
      <c r="N4155">
        <v>17</v>
      </c>
    </row>
    <row r="4156" spans="2:14" x14ac:dyDescent="0.3">
      <c r="B4156" s="8">
        <v>43452</v>
      </c>
      <c r="C4156" s="10">
        <v>0.54600000000000004</v>
      </c>
      <c r="D4156" s="11">
        <v>38</v>
      </c>
      <c r="E4156" s="2">
        <v>2</v>
      </c>
      <c r="F4156">
        <v>15</v>
      </c>
      <c r="G4156" s="9">
        <v>43452.558812499999</v>
      </c>
      <c r="H4156" s="9">
        <v>43452.546000000002</v>
      </c>
      <c r="I4156">
        <v>1.0416666666666666E-2</v>
      </c>
      <c r="J4156">
        <v>1.23</v>
      </c>
      <c r="K4156">
        <v>1.2812499999999999E-2</v>
      </c>
      <c r="L4156" s="7">
        <v>1.2812499997380655E-2</v>
      </c>
      <c r="M4156">
        <v>18.449999996228144</v>
      </c>
      <c r="N4156">
        <v>13</v>
      </c>
    </row>
    <row r="4157" spans="2:14" x14ac:dyDescent="0.3">
      <c r="B4157" s="8">
        <v>43451</v>
      </c>
      <c r="C4157" s="10">
        <v>0.46300000000000002</v>
      </c>
      <c r="D4157" s="11">
        <v>32</v>
      </c>
      <c r="E4157" s="2">
        <v>70</v>
      </c>
      <c r="F4157">
        <v>1440</v>
      </c>
      <c r="G4157" s="9">
        <v>43452.703000000001</v>
      </c>
      <c r="H4157" s="9">
        <v>43451.463000000003</v>
      </c>
      <c r="I4157">
        <v>1</v>
      </c>
      <c r="J4157">
        <v>1.24</v>
      </c>
      <c r="K4157">
        <v>1.24</v>
      </c>
      <c r="L4157" s="7">
        <v>1.2399999999979627</v>
      </c>
      <c r="M4157">
        <v>1785.5999999970663</v>
      </c>
      <c r="N4157">
        <v>16</v>
      </c>
    </row>
    <row r="4158" spans="2:14" x14ac:dyDescent="0.3">
      <c r="B4158" s="8">
        <v>43452</v>
      </c>
      <c r="C4158" s="10">
        <v>0.68500000000000005</v>
      </c>
      <c r="D4158" s="11">
        <v>20</v>
      </c>
      <c r="E4158" s="2">
        <v>59</v>
      </c>
      <c r="F4158">
        <v>30</v>
      </c>
      <c r="G4158" s="9">
        <v>43452.712083333332</v>
      </c>
      <c r="H4158" s="9">
        <v>43452.684999999998</v>
      </c>
      <c r="I4158">
        <v>2.0833333333333332E-2</v>
      </c>
      <c r="J4158">
        <v>1.3</v>
      </c>
      <c r="K4158">
        <v>2.7083333333333334E-2</v>
      </c>
      <c r="L4158" s="7">
        <v>2.7083333334303461E-2</v>
      </c>
      <c r="M4158">
        <v>39.000000001396984</v>
      </c>
      <c r="N4158">
        <v>17</v>
      </c>
    </row>
    <row r="4159" spans="2:14" x14ac:dyDescent="0.3">
      <c r="B4159" s="8">
        <v>43453</v>
      </c>
      <c r="C4159" s="10">
        <v>0.42099999999999999</v>
      </c>
      <c r="D4159" s="11">
        <v>38</v>
      </c>
      <c r="E4159" s="2">
        <v>63</v>
      </c>
      <c r="F4159">
        <v>15</v>
      </c>
      <c r="G4159" s="9">
        <v>43453.432041666667</v>
      </c>
      <c r="H4159" s="9">
        <v>43453.421000000002</v>
      </c>
      <c r="I4159">
        <v>1.0416666666666666E-2</v>
      </c>
      <c r="J4159">
        <v>1.06</v>
      </c>
      <c r="K4159">
        <v>1.1041666666666667E-2</v>
      </c>
      <c r="L4159" s="7">
        <v>1.1041666664823424E-2</v>
      </c>
      <c r="M4159">
        <v>15.899999997345731</v>
      </c>
      <c r="N4159">
        <v>10</v>
      </c>
    </row>
    <row r="4160" spans="2:14" x14ac:dyDescent="0.3">
      <c r="B4160" s="8">
        <v>43447</v>
      </c>
      <c r="C4160" s="10">
        <v>0.54300000000000004</v>
      </c>
      <c r="D4160" s="11">
        <v>9</v>
      </c>
      <c r="E4160" s="2">
        <v>38</v>
      </c>
      <c r="F4160">
        <v>10080</v>
      </c>
      <c r="G4160" s="9">
        <v>43453.632999999994</v>
      </c>
      <c r="H4160" s="9">
        <v>43447.542999999998</v>
      </c>
      <c r="I4160">
        <v>7</v>
      </c>
      <c r="J4160">
        <v>0.87</v>
      </c>
      <c r="K4160">
        <v>6.09</v>
      </c>
      <c r="L4160" s="7">
        <v>6.0899999999965075</v>
      </c>
      <c r="M4160">
        <v>8769.5999999949709</v>
      </c>
      <c r="N4160">
        <v>15</v>
      </c>
    </row>
    <row r="4161" spans="2:14" x14ac:dyDescent="0.3">
      <c r="B4161" s="8">
        <v>43452</v>
      </c>
      <c r="C4161" s="10">
        <v>0.74299999999999999</v>
      </c>
      <c r="D4161" s="11">
        <v>34</v>
      </c>
      <c r="E4161" s="2">
        <v>5</v>
      </c>
      <c r="F4161">
        <v>1440</v>
      </c>
      <c r="G4161" s="9">
        <v>43453.633000000002</v>
      </c>
      <c r="H4161" s="9">
        <v>43452.743000000002</v>
      </c>
      <c r="I4161">
        <v>1</v>
      </c>
      <c r="J4161">
        <v>0.89</v>
      </c>
      <c r="K4161">
        <v>0.89</v>
      </c>
      <c r="L4161" s="7">
        <v>0.88999999999941792</v>
      </c>
      <c r="M4161">
        <v>1281.5999999991618</v>
      </c>
      <c r="N4161">
        <v>15</v>
      </c>
    </row>
    <row r="4162" spans="2:14" x14ac:dyDescent="0.3">
      <c r="B4162" s="8">
        <v>43453</v>
      </c>
      <c r="C4162" s="10">
        <v>0.66200000000000003</v>
      </c>
      <c r="D4162" s="11">
        <v>21</v>
      </c>
      <c r="E4162" s="2">
        <v>14</v>
      </c>
      <c r="F4162">
        <v>30</v>
      </c>
      <c r="G4162" s="9">
        <v>43453.676583333327</v>
      </c>
      <c r="H4162" s="9">
        <v>43453.661999999997</v>
      </c>
      <c r="I4162">
        <v>2.0833333333333332E-2</v>
      </c>
      <c r="J4162">
        <v>0.7</v>
      </c>
      <c r="K4162">
        <v>1.4583333333333332E-2</v>
      </c>
      <c r="L4162" s="7">
        <v>1.4583333329937886E-2</v>
      </c>
      <c r="M4162">
        <v>20.999999995110556</v>
      </c>
      <c r="N4162">
        <v>16</v>
      </c>
    </row>
    <row r="4163" spans="2:14" x14ac:dyDescent="0.3">
      <c r="B4163" s="8">
        <v>43453</v>
      </c>
      <c r="C4163" s="10">
        <v>0.55100000000000005</v>
      </c>
      <c r="D4163" s="11">
        <v>6</v>
      </c>
      <c r="E4163" s="2">
        <v>3</v>
      </c>
      <c r="F4163">
        <v>1440</v>
      </c>
      <c r="G4163" s="9">
        <v>43454.400999999998</v>
      </c>
      <c r="H4163" s="9">
        <v>43453.550999999999</v>
      </c>
      <c r="I4163">
        <v>1</v>
      </c>
      <c r="J4163">
        <v>0.85</v>
      </c>
      <c r="K4163">
        <v>0.85</v>
      </c>
      <c r="L4163" s="7">
        <v>0.84999999999854481</v>
      </c>
      <c r="M4163">
        <v>1223.9999999979045</v>
      </c>
      <c r="N4163">
        <v>9</v>
      </c>
    </row>
    <row r="4164" spans="2:14" x14ac:dyDescent="0.3">
      <c r="B4164" s="8">
        <v>43447</v>
      </c>
      <c r="C4164" s="10">
        <v>0.626</v>
      </c>
      <c r="D4164" s="11">
        <v>11</v>
      </c>
      <c r="E4164" s="2">
        <v>63</v>
      </c>
      <c r="F4164">
        <v>10080</v>
      </c>
      <c r="G4164" s="9">
        <v>43454.485999999997</v>
      </c>
      <c r="H4164" s="9">
        <v>43447.625999999997</v>
      </c>
      <c r="I4164">
        <v>7</v>
      </c>
      <c r="J4164">
        <v>0.98</v>
      </c>
      <c r="K4164">
        <v>6.8599999999999994</v>
      </c>
      <c r="L4164" s="7">
        <v>6.8600000000005821</v>
      </c>
      <c r="M4164">
        <v>9878.4000000008382</v>
      </c>
      <c r="N4164">
        <v>11</v>
      </c>
    </row>
    <row r="4165" spans="2:14" x14ac:dyDescent="0.3">
      <c r="B4165" s="8">
        <v>43454</v>
      </c>
      <c r="C4165" s="10">
        <v>0.62</v>
      </c>
      <c r="D4165" s="11">
        <v>21</v>
      </c>
      <c r="E4165" s="2">
        <v>74</v>
      </c>
      <c r="F4165">
        <v>30</v>
      </c>
      <c r="G4165" s="9">
        <v>43454.638541666667</v>
      </c>
      <c r="H4165" s="9">
        <v>43454.62</v>
      </c>
      <c r="I4165">
        <v>2.0833333333333332E-2</v>
      </c>
      <c r="J4165">
        <v>0.89</v>
      </c>
      <c r="K4165">
        <v>1.8541666666666665E-2</v>
      </c>
      <c r="L4165" s="7">
        <v>1.8541666664532386E-2</v>
      </c>
      <c r="M4165">
        <v>26.699999996926636</v>
      </c>
      <c r="N4165">
        <v>15</v>
      </c>
    </row>
    <row r="4166" spans="2:14" x14ac:dyDescent="0.3">
      <c r="B4166" s="8">
        <v>43454</v>
      </c>
      <c r="C4166" s="10">
        <v>0.60799999999999998</v>
      </c>
      <c r="D4166" s="11">
        <v>14</v>
      </c>
      <c r="E4166" s="2">
        <v>66</v>
      </c>
      <c r="F4166">
        <v>60</v>
      </c>
      <c r="G4166" s="9">
        <v>43454.63925</v>
      </c>
      <c r="H4166" s="9">
        <v>43454.608</v>
      </c>
      <c r="I4166">
        <v>4.1666666666666664E-2</v>
      </c>
      <c r="J4166">
        <v>0.75</v>
      </c>
      <c r="K4166">
        <v>3.125E-2</v>
      </c>
      <c r="L4166" s="7">
        <v>3.125E-2</v>
      </c>
      <c r="M4166">
        <v>45</v>
      </c>
      <c r="N4166">
        <v>15</v>
      </c>
    </row>
    <row r="4167" spans="2:14" x14ac:dyDescent="0.3">
      <c r="B4167" s="8">
        <v>43454</v>
      </c>
      <c r="C4167" s="10">
        <v>0.6</v>
      </c>
      <c r="D4167" s="11">
        <v>14</v>
      </c>
      <c r="E4167" s="2">
        <v>43</v>
      </c>
      <c r="F4167">
        <v>60</v>
      </c>
      <c r="G4167" s="9">
        <v>43454.642083333332</v>
      </c>
      <c r="H4167" s="9">
        <v>43454.6</v>
      </c>
      <c r="I4167">
        <v>4.1666666666666664E-2</v>
      </c>
      <c r="J4167">
        <v>1.01</v>
      </c>
      <c r="K4167">
        <v>4.2083333333333334E-2</v>
      </c>
      <c r="L4167" s="7">
        <v>4.2083333333721384E-2</v>
      </c>
      <c r="M4167">
        <v>60.600000000558794</v>
      </c>
      <c r="N4167">
        <v>15</v>
      </c>
    </row>
    <row r="4168" spans="2:14" x14ac:dyDescent="0.3">
      <c r="B4168" s="8">
        <v>43454</v>
      </c>
      <c r="C4168" s="10">
        <v>0.39</v>
      </c>
      <c r="D4168" s="11">
        <v>32</v>
      </c>
      <c r="E4168" s="2">
        <v>2</v>
      </c>
      <c r="F4168">
        <v>1440</v>
      </c>
      <c r="G4168" s="9">
        <v>43455.32</v>
      </c>
      <c r="H4168" s="9">
        <v>43454.39</v>
      </c>
      <c r="I4168">
        <v>1</v>
      </c>
      <c r="J4168">
        <v>0.93</v>
      </c>
      <c r="K4168">
        <v>0.93</v>
      </c>
      <c r="L4168" s="7">
        <v>0.93000000000029104</v>
      </c>
      <c r="M4168">
        <v>1339.2000000004191</v>
      </c>
      <c r="N4168">
        <v>7</v>
      </c>
    </row>
    <row r="4169" spans="2:14" x14ac:dyDescent="0.3">
      <c r="B4169" s="8">
        <v>43454</v>
      </c>
      <c r="C4169" s="10">
        <v>0.48699999999999999</v>
      </c>
      <c r="D4169" s="11">
        <v>40</v>
      </c>
      <c r="E4169" s="2">
        <v>16</v>
      </c>
      <c r="F4169">
        <v>1440</v>
      </c>
      <c r="G4169" s="9">
        <v>43455.387000000002</v>
      </c>
      <c r="H4169" s="9">
        <v>43454.487000000001</v>
      </c>
      <c r="I4169">
        <v>1</v>
      </c>
      <c r="J4169">
        <v>0.9</v>
      </c>
      <c r="K4169">
        <v>0.9</v>
      </c>
      <c r="L4169" s="7">
        <v>0.90000000000145519</v>
      </c>
      <c r="M4169">
        <v>1296.0000000020955</v>
      </c>
      <c r="N4169">
        <v>9</v>
      </c>
    </row>
    <row r="4170" spans="2:14" x14ac:dyDescent="0.3">
      <c r="B4170" s="8">
        <v>43455</v>
      </c>
      <c r="C4170" s="10">
        <v>0.4</v>
      </c>
      <c r="D4170" s="11">
        <v>21</v>
      </c>
      <c r="E4170" s="2">
        <v>43</v>
      </c>
      <c r="F4170">
        <v>30</v>
      </c>
      <c r="G4170" s="9">
        <v>43455.421666666669</v>
      </c>
      <c r="H4170" s="9">
        <v>43455.4</v>
      </c>
      <c r="I4170">
        <v>2.0833333333333332E-2</v>
      </c>
      <c r="J4170">
        <v>1.04</v>
      </c>
      <c r="K4170">
        <v>2.1666666666666667E-2</v>
      </c>
      <c r="L4170" s="7">
        <v>2.1666666667442769E-2</v>
      </c>
      <c r="M4170">
        <v>31.200000001117587</v>
      </c>
      <c r="N4170">
        <v>10</v>
      </c>
    </row>
    <row r="4171" spans="2:14" x14ac:dyDescent="0.3">
      <c r="B4171" s="8">
        <v>43454</v>
      </c>
      <c r="C4171" s="10">
        <v>0.74099999999999999</v>
      </c>
      <c r="D4171" s="11">
        <v>32</v>
      </c>
      <c r="E4171" s="2">
        <v>8</v>
      </c>
      <c r="F4171">
        <v>1440</v>
      </c>
      <c r="G4171" s="9">
        <v>43455.611000000004</v>
      </c>
      <c r="H4171" s="9">
        <v>43454.741000000002</v>
      </c>
      <c r="I4171">
        <v>1</v>
      </c>
      <c r="J4171">
        <v>0.87</v>
      </c>
      <c r="K4171">
        <v>0.87</v>
      </c>
      <c r="L4171" s="7">
        <v>0.87000000000261934</v>
      </c>
      <c r="M4171">
        <v>1252.8000000037719</v>
      </c>
      <c r="N4171">
        <v>14</v>
      </c>
    </row>
    <row r="4172" spans="2:14" x14ac:dyDescent="0.3">
      <c r="B4172" s="8">
        <v>43455</v>
      </c>
      <c r="C4172" s="10">
        <v>0.70599999999999996</v>
      </c>
      <c r="D4172" s="11">
        <v>38</v>
      </c>
      <c r="E4172" s="2">
        <v>2</v>
      </c>
      <c r="F4172">
        <v>15</v>
      </c>
      <c r="G4172" s="9">
        <v>43455.718604166665</v>
      </c>
      <c r="H4172" s="9">
        <v>43455.705999999998</v>
      </c>
      <c r="I4172">
        <v>1.0416666666666666E-2</v>
      </c>
      <c r="J4172">
        <v>1.21</v>
      </c>
      <c r="K4172">
        <v>1.2604166666666666E-2</v>
      </c>
      <c r="L4172" s="7">
        <v>1.2604166666278616E-2</v>
      </c>
      <c r="M4172">
        <v>18.149999999441206</v>
      </c>
      <c r="N4172">
        <v>17</v>
      </c>
    </row>
    <row r="4173" spans="2:14" x14ac:dyDescent="0.3">
      <c r="B4173" s="8">
        <v>43455</v>
      </c>
      <c r="C4173" s="10">
        <v>0.65300000000000002</v>
      </c>
      <c r="D4173" s="11">
        <v>36</v>
      </c>
      <c r="E4173" s="2">
        <v>36</v>
      </c>
      <c r="F4173">
        <v>120</v>
      </c>
      <c r="G4173" s="9">
        <v>43455.733833333332</v>
      </c>
      <c r="H4173" s="9">
        <v>43455.652999999998</v>
      </c>
      <c r="I4173">
        <v>8.3333333333333329E-2</v>
      </c>
      <c r="J4173">
        <v>0.97</v>
      </c>
      <c r="K4173">
        <v>8.0833333333333326E-2</v>
      </c>
      <c r="L4173" s="7">
        <v>8.0833333333430346E-2</v>
      </c>
      <c r="M4173">
        <v>116.4000000001397</v>
      </c>
      <c r="N4173">
        <v>17</v>
      </c>
    </row>
    <row r="4174" spans="2:14" x14ac:dyDescent="0.3">
      <c r="B4174" s="8">
        <v>43455</v>
      </c>
      <c r="C4174" s="10">
        <v>0.56499999999999995</v>
      </c>
      <c r="D4174" s="11">
        <v>34</v>
      </c>
      <c r="E4174" s="2">
        <v>63</v>
      </c>
      <c r="F4174">
        <v>1440</v>
      </c>
      <c r="G4174" s="9">
        <v>43456.395000000004</v>
      </c>
      <c r="H4174" s="9">
        <v>43455.565000000002</v>
      </c>
      <c r="I4174">
        <v>1</v>
      </c>
      <c r="J4174">
        <v>0.83</v>
      </c>
      <c r="K4174">
        <v>0.83</v>
      </c>
      <c r="L4174" s="7">
        <v>0.83000000000174623</v>
      </c>
      <c r="M4174">
        <v>1195.2000000025146</v>
      </c>
      <c r="N4174">
        <v>9</v>
      </c>
    </row>
    <row r="4175" spans="2:14" x14ac:dyDescent="0.3">
      <c r="B4175" s="8">
        <v>43456</v>
      </c>
      <c r="C4175" s="10">
        <v>0.39700000000000002</v>
      </c>
      <c r="D4175" s="11">
        <v>38</v>
      </c>
      <c r="E4175" s="2">
        <v>59</v>
      </c>
      <c r="F4175">
        <v>15</v>
      </c>
      <c r="G4175" s="9">
        <v>43456.40689583333</v>
      </c>
      <c r="H4175" s="9">
        <v>43456.396999999997</v>
      </c>
      <c r="I4175">
        <v>1.0416666666666666E-2</v>
      </c>
      <c r="J4175">
        <v>0.95</v>
      </c>
      <c r="K4175">
        <v>9.8958333333333329E-3</v>
      </c>
      <c r="L4175" s="7">
        <v>9.8958333328482695E-3</v>
      </c>
      <c r="M4175">
        <v>14.249999999301508</v>
      </c>
      <c r="N4175">
        <v>9</v>
      </c>
    </row>
    <row r="4176" spans="2:14" x14ac:dyDescent="0.3">
      <c r="B4176" s="8">
        <v>43456</v>
      </c>
      <c r="C4176" s="10">
        <v>0.41499999999999998</v>
      </c>
      <c r="D4176" s="11">
        <v>38</v>
      </c>
      <c r="E4176" s="2">
        <v>39</v>
      </c>
      <c r="F4176">
        <v>15</v>
      </c>
      <c r="G4176" s="9">
        <v>43456.428333333337</v>
      </c>
      <c r="H4176" s="9">
        <v>43456.415000000001</v>
      </c>
      <c r="I4176">
        <v>1.0416666666666666E-2</v>
      </c>
      <c r="J4176">
        <v>1.28</v>
      </c>
      <c r="K4176">
        <v>1.3333333333333332E-2</v>
      </c>
      <c r="L4176" s="7">
        <v>1.3333333336049691E-2</v>
      </c>
      <c r="M4176">
        <v>19.200000003911555</v>
      </c>
      <c r="N4176">
        <v>10</v>
      </c>
    </row>
    <row r="4177" spans="2:14" x14ac:dyDescent="0.3">
      <c r="B4177" s="8">
        <v>43449</v>
      </c>
      <c r="C4177" s="10">
        <v>0.57899999999999996</v>
      </c>
      <c r="D4177" s="11">
        <v>27</v>
      </c>
      <c r="E4177" s="2">
        <v>8</v>
      </c>
      <c r="F4177">
        <v>10080</v>
      </c>
      <c r="G4177" s="9">
        <v>43456.648999999998</v>
      </c>
      <c r="H4177" s="9">
        <v>43449.578999999998</v>
      </c>
      <c r="I4177">
        <v>7</v>
      </c>
      <c r="J4177">
        <v>1.01</v>
      </c>
      <c r="K4177">
        <v>7.07</v>
      </c>
      <c r="L4177" s="7">
        <v>7.069999999999709</v>
      </c>
      <c r="M4177">
        <v>10180.799999999581</v>
      </c>
      <c r="N4177">
        <v>15</v>
      </c>
    </row>
    <row r="4178" spans="2:14" x14ac:dyDescent="0.3">
      <c r="B4178" s="8">
        <v>43456</v>
      </c>
      <c r="C4178" s="10">
        <v>0.61799999999999999</v>
      </c>
      <c r="D4178" s="11">
        <v>24</v>
      </c>
      <c r="E4178" s="2">
        <v>61</v>
      </c>
      <c r="F4178">
        <v>120</v>
      </c>
      <c r="G4178" s="9">
        <v>43456.713000000003</v>
      </c>
      <c r="H4178" s="9">
        <v>43456.618000000002</v>
      </c>
      <c r="I4178">
        <v>8.3333333333333329E-2</v>
      </c>
      <c r="J4178">
        <v>1.1399999999999999</v>
      </c>
      <c r="K4178">
        <v>9.4999999999999987E-2</v>
      </c>
      <c r="L4178" s="7">
        <v>9.5000000001164153E-2</v>
      </c>
      <c r="M4178">
        <v>136.80000000167638</v>
      </c>
      <c r="N4178">
        <v>17</v>
      </c>
    </row>
    <row r="4179" spans="2:14" x14ac:dyDescent="0.3">
      <c r="B4179" s="8">
        <v>43456</v>
      </c>
      <c r="C4179" s="10">
        <v>0.61399999999999999</v>
      </c>
      <c r="D4179" s="11">
        <v>29</v>
      </c>
      <c r="E4179" s="2">
        <v>69</v>
      </c>
      <c r="F4179">
        <v>1440</v>
      </c>
      <c r="G4179" s="9">
        <v>43457.313999999998</v>
      </c>
      <c r="H4179" s="9">
        <v>43456.614000000001</v>
      </c>
      <c r="I4179">
        <v>1</v>
      </c>
      <c r="J4179">
        <v>0.7</v>
      </c>
      <c r="K4179">
        <v>0.7</v>
      </c>
      <c r="L4179" s="7">
        <v>0.69999999999708962</v>
      </c>
      <c r="M4179">
        <v>1007.999999995809</v>
      </c>
      <c r="N4179">
        <v>7</v>
      </c>
    </row>
    <row r="4180" spans="2:14" x14ac:dyDescent="0.3">
      <c r="B4180" s="8">
        <v>43456</v>
      </c>
      <c r="C4180" s="10">
        <v>0.42899999999999999</v>
      </c>
      <c r="D4180" s="11">
        <v>32</v>
      </c>
      <c r="E4180" s="2">
        <v>25</v>
      </c>
      <c r="F4180">
        <v>1440</v>
      </c>
      <c r="G4180" s="9">
        <v>43457.328999999998</v>
      </c>
      <c r="H4180" s="9">
        <v>43456.428999999996</v>
      </c>
      <c r="I4180">
        <v>1</v>
      </c>
      <c r="J4180">
        <v>0.9</v>
      </c>
      <c r="K4180">
        <v>0.9</v>
      </c>
      <c r="L4180" s="7">
        <v>0.90000000000145519</v>
      </c>
      <c r="M4180">
        <v>1296.0000000020955</v>
      </c>
      <c r="N4180">
        <v>7</v>
      </c>
    </row>
    <row r="4181" spans="2:14" x14ac:dyDescent="0.3">
      <c r="B4181" s="8">
        <v>43451</v>
      </c>
      <c r="C4181" s="10">
        <v>0.48799999999999999</v>
      </c>
      <c r="D4181" s="11">
        <v>33</v>
      </c>
      <c r="E4181" s="2">
        <v>70</v>
      </c>
      <c r="F4181">
        <v>10080</v>
      </c>
      <c r="G4181" s="9">
        <v>43457.437999999995</v>
      </c>
      <c r="H4181" s="9">
        <v>43451.487999999998</v>
      </c>
      <c r="I4181">
        <v>7</v>
      </c>
      <c r="J4181">
        <v>0.85</v>
      </c>
      <c r="K4181">
        <v>5.95</v>
      </c>
      <c r="L4181" s="7">
        <v>5.9499999999970896</v>
      </c>
      <c r="M4181">
        <v>8567.999999995809</v>
      </c>
      <c r="N4181">
        <v>10</v>
      </c>
    </row>
    <row r="4182" spans="2:14" x14ac:dyDescent="0.3">
      <c r="B4182" s="8">
        <v>43457</v>
      </c>
      <c r="C4182" s="10">
        <v>0.434</v>
      </c>
      <c r="D4182" s="11">
        <v>13</v>
      </c>
      <c r="E4182" s="2">
        <v>67</v>
      </c>
      <c r="F4182">
        <v>60</v>
      </c>
      <c r="G4182" s="9">
        <v>43457.482333333333</v>
      </c>
      <c r="H4182" s="9">
        <v>43457.434000000001</v>
      </c>
      <c r="I4182">
        <v>4.1666666666666664E-2</v>
      </c>
      <c r="J4182">
        <v>1.1599999999999999</v>
      </c>
      <c r="K4182">
        <v>4.8333333333333325E-2</v>
      </c>
      <c r="L4182" s="7">
        <v>4.8333333332266193E-2</v>
      </c>
      <c r="M4182">
        <v>69.599999998463318</v>
      </c>
      <c r="N4182">
        <v>11</v>
      </c>
    </row>
    <row r="4183" spans="2:14" x14ac:dyDescent="0.3">
      <c r="B4183" s="8">
        <v>43456</v>
      </c>
      <c r="C4183" s="10">
        <v>0.70499999999999996</v>
      </c>
      <c r="D4183" s="11">
        <v>6</v>
      </c>
      <c r="E4183" s="2">
        <v>23</v>
      </c>
      <c r="F4183">
        <v>1440</v>
      </c>
      <c r="G4183" s="9">
        <v>43457.514999999999</v>
      </c>
      <c r="H4183" s="9">
        <v>43456.705000000002</v>
      </c>
      <c r="I4183">
        <v>1</v>
      </c>
      <c r="J4183">
        <v>0.81</v>
      </c>
      <c r="K4183">
        <v>0.81</v>
      </c>
      <c r="L4183" s="7">
        <v>0.80999999999767169</v>
      </c>
      <c r="M4183">
        <v>1166.3999999966472</v>
      </c>
      <c r="N4183">
        <v>12</v>
      </c>
    </row>
    <row r="4184" spans="2:14" x14ac:dyDescent="0.3">
      <c r="B4184" s="8">
        <v>43457</v>
      </c>
      <c r="C4184" s="10">
        <v>0.35199999999999998</v>
      </c>
      <c r="D4184" s="11">
        <v>3</v>
      </c>
      <c r="E4184" s="2">
        <v>16</v>
      </c>
      <c r="F4184">
        <v>480</v>
      </c>
      <c r="G4184" s="9">
        <v>43457.631999999998</v>
      </c>
      <c r="H4184" s="9">
        <v>43457.351999999999</v>
      </c>
      <c r="I4184">
        <v>0.33333333333333331</v>
      </c>
      <c r="J4184">
        <v>0.84</v>
      </c>
      <c r="K4184">
        <v>0.27999999999999997</v>
      </c>
      <c r="L4184" s="7">
        <v>0.27999999999883585</v>
      </c>
      <c r="M4184">
        <v>403.19999999832362</v>
      </c>
      <c r="N4184">
        <v>15</v>
      </c>
    </row>
    <row r="4185" spans="2:14" x14ac:dyDescent="0.3">
      <c r="B4185" s="8">
        <v>43457</v>
      </c>
      <c r="C4185" s="10">
        <v>0.64700000000000002</v>
      </c>
      <c r="D4185" s="11">
        <v>22</v>
      </c>
      <c r="E4185" s="2">
        <v>29</v>
      </c>
      <c r="F4185">
        <v>30</v>
      </c>
      <c r="G4185" s="9">
        <v>43457.674083333332</v>
      </c>
      <c r="H4185" s="9">
        <v>43457.646999999997</v>
      </c>
      <c r="I4185">
        <v>2.0833333333333332E-2</v>
      </c>
      <c r="J4185">
        <v>1.3</v>
      </c>
      <c r="K4185">
        <v>2.7083333333333334E-2</v>
      </c>
      <c r="L4185" s="7">
        <v>2.7083333334303461E-2</v>
      </c>
      <c r="M4185">
        <v>39.000000001396984</v>
      </c>
      <c r="N4185">
        <v>16</v>
      </c>
    </row>
    <row r="4186" spans="2:14" x14ac:dyDescent="0.3">
      <c r="B4186" s="8">
        <v>43441</v>
      </c>
      <c r="C4186" s="10">
        <v>0.61099999999999999</v>
      </c>
      <c r="D4186" s="11">
        <v>15</v>
      </c>
      <c r="E4186" s="2">
        <v>52</v>
      </c>
      <c r="F4186">
        <v>20160</v>
      </c>
      <c r="G4186" s="9">
        <v>43457.710999999996</v>
      </c>
      <c r="H4186" s="9">
        <v>43441.610999999997</v>
      </c>
      <c r="I4186">
        <v>14</v>
      </c>
      <c r="J4186">
        <v>1.1499999999999999</v>
      </c>
      <c r="K4186">
        <v>16.099999999999998</v>
      </c>
      <c r="L4186" s="7">
        <v>16.099999999998545</v>
      </c>
      <c r="M4186">
        <v>23183.999999997905</v>
      </c>
      <c r="N4186">
        <v>17</v>
      </c>
    </row>
    <row r="4187" spans="2:14" x14ac:dyDescent="0.3">
      <c r="B4187" s="8">
        <v>43457</v>
      </c>
      <c r="C4187" s="10">
        <v>0.748</v>
      </c>
      <c r="D4187" s="11">
        <v>13</v>
      </c>
      <c r="E4187" s="2">
        <v>43</v>
      </c>
      <c r="F4187">
        <v>60</v>
      </c>
      <c r="G4187" s="9">
        <v>43457.787166666669</v>
      </c>
      <c r="H4187" s="9">
        <v>43457.748</v>
      </c>
      <c r="I4187">
        <v>4.1666666666666664E-2</v>
      </c>
      <c r="J4187">
        <v>0.94</v>
      </c>
      <c r="K4187">
        <v>3.9166666666666662E-2</v>
      </c>
      <c r="L4187" s="7">
        <v>3.9166666669188999E-2</v>
      </c>
      <c r="M4187">
        <v>56.400000003632158</v>
      </c>
      <c r="N4187">
        <v>18</v>
      </c>
    </row>
    <row r="4188" spans="2:14" x14ac:dyDescent="0.3">
      <c r="B4188" s="8">
        <v>43458</v>
      </c>
      <c r="C4188" s="10">
        <v>0.36899999999999999</v>
      </c>
      <c r="D4188" s="11">
        <v>22</v>
      </c>
      <c r="E4188" s="2">
        <v>74</v>
      </c>
      <c r="F4188">
        <v>30</v>
      </c>
      <c r="G4188" s="9">
        <v>43458.383999999998</v>
      </c>
      <c r="H4188" s="9">
        <v>43458.368999999999</v>
      </c>
      <c r="I4188">
        <v>2.0833333333333332E-2</v>
      </c>
      <c r="J4188">
        <v>0.72</v>
      </c>
      <c r="K4188">
        <v>1.4999999999999999E-2</v>
      </c>
      <c r="L4188" s="7">
        <v>1.4999999999417923E-2</v>
      </c>
      <c r="M4188">
        <v>21.59999999916181</v>
      </c>
      <c r="N4188">
        <v>9</v>
      </c>
    </row>
    <row r="4189" spans="2:14" x14ac:dyDescent="0.3">
      <c r="B4189" s="8">
        <v>43458</v>
      </c>
      <c r="C4189" s="10">
        <v>0.623</v>
      </c>
      <c r="D4189" s="11">
        <v>38</v>
      </c>
      <c r="E4189" s="2">
        <v>27</v>
      </c>
      <c r="F4189">
        <v>15</v>
      </c>
      <c r="G4189" s="9">
        <v>43458.634874999996</v>
      </c>
      <c r="H4189" s="9">
        <v>43458.623</v>
      </c>
      <c r="I4189">
        <v>1.0416666666666666E-2</v>
      </c>
      <c r="J4189">
        <v>1.1399999999999999</v>
      </c>
      <c r="K4189">
        <v>1.1874999999999998E-2</v>
      </c>
      <c r="L4189" s="7">
        <v>1.187499999650754E-2</v>
      </c>
      <c r="M4189">
        <v>17.099999994970858</v>
      </c>
      <c r="N4189">
        <v>15</v>
      </c>
    </row>
    <row r="4190" spans="2:14" x14ac:dyDescent="0.3">
      <c r="B4190" s="8">
        <v>43458</v>
      </c>
      <c r="C4190" s="10">
        <v>0.36799999999999999</v>
      </c>
      <c r="D4190" s="11">
        <v>2</v>
      </c>
      <c r="E4190" s="2">
        <v>70</v>
      </c>
      <c r="F4190">
        <v>480</v>
      </c>
      <c r="G4190" s="9">
        <v>43458.664666666671</v>
      </c>
      <c r="H4190" s="9">
        <v>43458.368000000002</v>
      </c>
      <c r="I4190">
        <v>0.33333333333333331</v>
      </c>
      <c r="J4190">
        <v>0.89</v>
      </c>
      <c r="K4190">
        <v>0.29666666666666663</v>
      </c>
      <c r="L4190" s="7">
        <v>0.29666666666889796</v>
      </c>
      <c r="M4190">
        <v>427.20000000321306</v>
      </c>
      <c r="N4190">
        <v>15</v>
      </c>
    </row>
    <row r="4191" spans="2:14" x14ac:dyDescent="0.3">
      <c r="B4191" s="8">
        <v>43458</v>
      </c>
      <c r="C4191" s="10">
        <v>0.63200000000000001</v>
      </c>
      <c r="D4191" s="11">
        <v>13</v>
      </c>
      <c r="E4191" s="2">
        <v>8</v>
      </c>
      <c r="F4191">
        <v>60</v>
      </c>
      <c r="G4191" s="9">
        <v>43458.683249999995</v>
      </c>
      <c r="H4191" s="9">
        <v>43458.631999999998</v>
      </c>
      <c r="I4191">
        <v>4.1666666666666664E-2</v>
      </c>
      <c r="J4191">
        <v>1.23</v>
      </c>
      <c r="K4191">
        <v>5.1249999999999997E-2</v>
      </c>
      <c r="L4191" s="7">
        <v>5.1249999996798579E-2</v>
      </c>
      <c r="M4191">
        <v>73.799999995389953</v>
      </c>
      <c r="N4191">
        <v>16</v>
      </c>
    </row>
    <row r="4192" spans="2:14" x14ac:dyDescent="0.3">
      <c r="B4192" s="8">
        <v>43451</v>
      </c>
      <c r="C4192" s="10">
        <v>0.52</v>
      </c>
      <c r="D4192" s="11">
        <v>9</v>
      </c>
      <c r="E4192" s="2">
        <v>36</v>
      </c>
      <c r="F4192">
        <v>10080</v>
      </c>
      <c r="G4192" s="9">
        <v>43459.43</v>
      </c>
      <c r="H4192" s="9">
        <v>43451.519999999997</v>
      </c>
      <c r="I4192">
        <v>7</v>
      </c>
      <c r="J4192">
        <v>1.1299999999999999</v>
      </c>
      <c r="K4192">
        <v>7.9099999999999993</v>
      </c>
      <c r="L4192" s="7">
        <v>7.9100000000034925</v>
      </c>
      <c r="M4192">
        <v>11390.400000005029</v>
      </c>
      <c r="N4192">
        <v>10</v>
      </c>
    </row>
    <row r="4193" spans="2:14" x14ac:dyDescent="0.3">
      <c r="B4193" s="8">
        <v>43459</v>
      </c>
      <c r="C4193" s="10">
        <v>0.443</v>
      </c>
      <c r="D4193" s="11">
        <v>21</v>
      </c>
      <c r="E4193" s="2">
        <v>42</v>
      </c>
      <c r="F4193">
        <v>30</v>
      </c>
      <c r="G4193" s="9">
        <v>43459.464041666666</v>
      </c>
      <c r="H4193" s="9">
        <v>43459.442999999999</v>
      </c>
      <c r="I4193">
        <v>2.0833333333333332E-2</v>
      </c>
      <c r="J4193">
        <v>1.01</v>
      </c>
      <c r="K4193">
        <v>2.1041666666666667E-2</v>
      </c>
      <c r="L4193" s="7">
        <v>2.1041666666860692E-2</v>
      </c>
      <c r="M4193">
        <v>30.300000000279397</v>
      </c>
      <c r="N4193">
        <v>11</v>
      </c>
    </row>
    <row r="4194" spans="2:14" x14ac:dyDescent="0.3">
      <c r="B4194" s="8">
        <v>43459</v>
      </c>
      <c r="C4194" s="10">
        <v>0.57199999999999995</v>
      </c>
      <c r="D4194" s="11">
        <v>21</v>
      </c>
      <c r="E4194" s="2">
        <v>51</v>
      </c>
      <c r="F4194">
        <v>30</v>
      </c>
      <c r="G4194" s="9">
        <v>43459.592624999997</v>
      </c>
      <c r="H4194" s="9">
        <v>43459.572</v>
      </c>
      <c r="I4194">
        <v>2.0833333333333332E-2</v>
      </c>
      <c r="J4194">
        <v>0.99</v>
      </c>
      <c r="K4194">
        <v>2.0624999999999998E-2</v>
      </c>
      <c r="L4194" s="7">
        <v>2.0624999997380655E-2</v>
      </c>
      <c r="M4194">
        <v>29.699999996228144</v>
      </c>
      <c r="N4194">
        <v>14</v>
      </c>
    </row>
    <row r="4195" spans="2:14" x14ac:dyDescent="0.3">
      <c r="B4195" s="8">
        <v>43428</v>
      </c>
      <c r="C4195" s="10">
        <v>0.73199999999999998</v>
      </c>
      <c r="D4195" s="11">
        <v>16</v>
      </c>
      <c r="E4195" s="2">
        <v>33</v>
      </c>
      <c r="F4195">
        <v>43200</v>
      </c>
      <c r="G4195" s="9">
        <v>43459.632000000005</v>
      </c>
      <c r="H4195" s="9">
        <v>43428.732000000004</v>
      </c>
      <c r="I4195">
        <v>30</v>
      </c>
      <c r="J4195">
        <v>1.03</v>
      </c>
      <c r="K4195">
        <v>30.900000000000002</v>
      </c>
      <c r="L4195" s="7">
        <v>30.900000000001455</v>
      </c>
      <c r="M4195">
        <v>44496.000000002095</v>
      </c>
      <c r="N4195">
        <v>15</v>
      </c>
    </row>
    <row r="4196" spans="2:14" x14ac:dyDescent="0.3">
      <c r="B4196" s="8">
        <v>43452</v>
      </c>
      <c r="C4196" s="10">
        <v>0.46500000000000002</v>
      </c>
      <c r="D4196" s="11">
        <v>12</v>
      </c>
      <c r="E4196" s="2">
        <v>41</v>
      </c>
      <c r="F4196">
        <v>10080</v>
      </c>
      <c r="G4196" s="9">
        <v>43460.375</v>
      </c>
      <c r="H4196" s="9">
        <v>43452.464999999997</v>
      </c>
      <c r="I4196">
        <v>7</v>
      </c>
      <c r="J4196">
        <v>1.1299999999999999</v>
      </c>
      <c r="K4196">
        <v>7.9099999999999993</v>
      </c>
      <c r="L4196" s="7">
        <v>7.9100000000034925</v>
      </c>
      <c r="M4196">
        <v>11390.400000005029</v>
      </c>
      <c r="N4196">
        <v>9</v>
      </c>
    </row>
    <row r="4197" spans="2:14" x14ac:dyDescent="0.3">
      <c r="B4197" s="8">
        <v>43454</v>
      </c>
      <c r="C4197" s="10">
        <v>0.70199999999999996</v>
      </c>
      <c r="D4197" s="11">
        <v>10</v>
      </c>
      <c r="E4197" s="2">
        <v>19</v>
      </c>
      <c r="F4197">
        <v>10080</v>
      </c>
      <c r="G4197" s="9">
        <v>43460.441999999995</v>
      </c>
      <c r="H4197" s="9">
        <v>43454.701999999997</v>
      </c>
      <c r="I4197">
        <v>7</v>
      </c>
      <c r="J4197">
        <v>0.82</v>
      </c>
      <c r="K4197">
        <v>5.7399999999999993</v>
      </c>
      <c r="L4197" s="7">
        <v>5.7399999999979627</v>
      </c>
      <c r="M4197">
        <v>8265.5999999970663</v>
      </c>
      <c r="N4197">
        <v>10</v>
      </c>
    </row>
    <row r="4198" spans="2:14" x14ac:dyDescent="0.3">
      <c r="B4198" s="8">
        <v>43460</v>
      </c>
      <c r="C4198" s="10">
        <v>0.63100000000000001</v>
      </c>
      <c r="D4198" s="11">
        <v>22</v>
      </c>
      <c r="E4198" s="2">
        <v>16</v>
      </c>
      <c r="F4198">
        <v>30</v>
      </c>
      <c r="G4198" s="9">
        <v>43460.647458333333</v>
      </c>
      <c r="H4198" s="9">
        <v>43460.631000000001</v>
      </c>
      <c r="I4198">
        <v>2.0833333333333332E-2</v>
      </c>
      <c r="J4198">
        <v>0.79</v>
      </c>
      <c r="K4198">
        <v>1.6458333333333332E-2</v>
      </c>
      <c r="L4198" s="7">
        <v>1.6458333331684116E-2</v>
      </c>
      <c r="M4198">
        <v>23.699999997625127</v>
      </c>
      <c r="N4198">
        <v>15</v>
      </c>
    </row>
    <row r="4199" spans="2:14" x14ac:dyDescent="0.3">
      <c r="B4199" s="8">
        <v>43452</v>
      </c>
      <c r="C4199" s="10">
        <v>0.69699999999999995</v>
      </c>
      <c r="D4199" s="11">
        <v>27</v>
      </c>
      <c r="E4199" s="2">
        <v>60</v>
      </c>
      <c r="F4199">
        <v>10080</v>
      </c>
      <c r="G4199" s="9">
        <v>43460.677000000003</v>
      </c>
      <c r="H4199" s="9">
        <v>43452.697</v>
      </c>
      <c r="I4199">
        <v>7</v>
      </c>
      <c r="J4199">
        <v>1.1399999999999999</v>
      </c>
      <c r="K4199">
        <v>7.9799999999999995</v>
      </c>
      <c r="L4199" s="7">
        <v>7.9800000000032014</v>
      </c>
      <c r="M4199">
        <v>11491.20000000461</v>
      </c>
      <c r="N4199">
        <v>16</v>
      </c>
    </row>
    <row r="4200" spans="2:14" x14ac:dyDescent="0.3">
      <c r="B4200" s="8">
        <v>43460</v>
      </c>
      <c r="C4200" s="10">
        <v>0.33400000000000002</v>
      </c>
      <c r="D4200" s="11">
        <v>34</v>
      </c>
      <c r="E4200" s="2">
        <v>31</v>
      </c>
      <c r="F4200">
        <v>1440</v>
      </c>
      <c r="G4200" s="9">
        <v>43461.374000000003</v>
      </c>
      <c r="H4200" s="9">
        <v>43460.334000000003</v>
      </c>
      <c r="I4200">
        <v>1</v>
      </c>
      <c r="J4200">
        <v>1.04</v>
      </c>
      <c r="K4200">
        <v>1.04</v>
      </c>
      <c r="L4200" s="7">
        <v>1.0400000000008731</v>
      </c>
      <c r="M4200">
        <v>1497.6000000012573</v>
      </c>
      <c r="N4200">
        <v>8</v>
      </c>
    </row>
    <row r="4201" spans="2:14" x14ac:dyDescent="0.3">
      <c r="B4201" s="8">
        <v>43402</v>
      </c>
      <c r="C4201" s="10">
        <v>0.61299999999999999</v>
      </c>
      <c r="D4201" s="11">
        <v>17</v>
      </c>
      <c r="E4201" s="2">
        <v>8</v>
      </c>
      <c r="F4201">
        <v>86400</v>
      </c>
      <c r="G4201" s="9">
        <v>43461.413</v>
      </c>
      <c r="H4201" s="9">
        <v>43402.612999999998</v>
      </c>
      <c r="I4201">
        <v>60</v>
      </c>
      <c r="J4201">
        <v>0.98</v>
      </c>
      <c r="K4201">
        <v>58.8</v>
      </c>
      <c r="L4201" s="7">
        <v>58.80000000000291</v>
      </c>
      <c r="M4201">
        <v>84672.000000004191</v>
      </c>
      <c r="N4201">
        <v>9</v>
      </c>
    </row>
    <row r="4202" spans="2:14" x14ac:dyDescent="0.3">
      <c r="B4202" s="8">
        <v>43461</v>
      </c>
      <c r="C4202" s="10">
        <v>0.496</v>
      </c>
      <c r="D4202" s="11">
        <v>38</v>
      </c>
      <c r="E4202" s="2">
        <v>5</v>
      </c>
      <c r="F4202">
        <v>15</v>
      </c>
      <c r="G4202" s="9">
        <v>43461.508604166665</v>
      </c>
      <c r="H4202" s="9">
        <v>43461.495999999999</v>
      </c>
      <c r="I4202">
        <v>1.0416666666666666E-2</v>
      </c>
      <c r="J4202">
        <v>1.21</v>
      </c>
      <c r="K4202">
        <v>1.2604166666666666E-2</v>
      </c>
      <c r="L4202" s="7">
        <v>1.2604166666278616E-2</v>
      </c>
      <c r="M4202">
        <v>18.149999999441206</v>
      </c>
      <c r="N4202">
        <v>12</v>
      </c>
    </row>
    <row r="4203" spans="2:14" x14ac:dyDescent="0.3">
      <c r="B4203" s="8">
        <v>43461</v>
      </c>
      <c r="C4203" s="10">
        <v>0.42599999999999999</v>
      </c>
      <c r="D4203" s="11">
        <v>31</v>
      </c>
      <c r="E4203" s="2">
        <v>37</v>
      </c>
      <c r="F4203">
        <v>120</v>
      </c>
      <c r="G4203" s="9">
        <v>43461.51183333333</v>
      </c>
      <c r="H4203" s="9">
        <v>43461.425999999999</v>
      </c>
      <c r="I4203">
        <v>8.3333333333333329E-2</v>
      </c>
      <c r="J4203">
        <v>1.03</v>
      </c>
      <c r="K4203">
        <v>8.5833333333333331E-2</v>
      </c>
      <c r="L4203" s="7">
        <v>8.5833333330811001E-2</v>
      </c>
      <c r="M4203">
        <v>123.59999999636784</v>
      </c>
      <c r="N4203">
        <v>12</v>
      </c>
    </row>
    <row r="4204" spans="2:14" x14ac:dyDescent="0.3">
      <c r="B4204" s="8">
        <v>43461</v>
      </c>
      <c r="C4204" s="10">
        <v>0.5</v>
      </c>
      <c r="D4204" s="11">
        <v>20</v>
      </c>
      <c r="E4204" s="2">
        <v>70</v>
      </c>
      <c r="F4204">
        <v>30</v>
      </c>
      <c r="G4204" s="9">
        <v>43461.518541666665</v>
      </c>
      <c r="H4204" s="9">
        <v>43461.5</v>
      </c>
      <c r="I4204">
        <v>2.0833333333333332E-2</v>
      </c>
      <c r="J4204">
        <v>0.89</v>
      </c>
      <c r="K4204">
        <v>1.8541666666666665E-2</v>
      </c>
      <c r="L4204" s="7">
        <v>1.8541666664532386E-2</v>
      </c>
      <c r="M4204">
        <v>26.699999996926636</v>
      </c>
      <c r="N4204">
        <v>12</v>
      </c>
    </row>
    <row r="4205" spans="2:14" x14ac:dyDescent="0.3">
      <c r="B4205" s="8">
        <v>43461</v>
      </c>
      <c r="C4205" s="10">
        <v>0.52200000000000002</v>
      </c>
      <c r="D4205" s="11">
        <v>35</v>
      </c>
      <c r="E4205" s="2">
        <v>38</v>
      </c>
      <c r="F4205">
        <v>120</v>
      </c>
      <c r="G4205" s="9">
        <v>43461.582833333334</v>
      </c>
      <c r="H4205" s="9">
        <v>43461.521999999997</v>
      </c>
      <c r="I4205">
        <v>8.3333333333333329E-2</v>
      </c>
      <c r="J4205">
        <v>0.73</v>
      </c>
      <c r="K4205">
        <v>6.083333333333333E-2</v>
      </c>
      <c r="L4205" s="7">
        <v>6.0833333336631767E-2</v>
      </c>
      <c r="M4205">
        <v>87.600000004749745</v>
      </c>
      <c r="N4205">
        <v>13</v>
      </c>
    </row>
    <row r="4206" spans="2:14" x14ac:dyDescent="0.3">
      <c r="B4206" s="8">
        <v>43461</v>
      </c>
      <c r="C4206" s="10">
        <v>0.53200000000000003</v>
      </c>
      <c r="D4206" s="11">
        <v>13</v>
      </c>
      <c r="E4206" s="2">
        <v>8</v>
      </c>
      <c r="F4206">
        <v>60</v>
      </c>
      <c r="G4206" s="9">
        <v>43461.585333333336</v>
      </c>
      <c r="H4206" s="9">
        <v>43461.531999999999</v>
      </c>
      <c r="I4206">
        <v>4.1666666666666664E-2</v>
      </c>
      <c r="J4206">
        <v>1.28</v>
      </c>
      <c r="K4206">
        <v>5.333333333333333E-2</v>
      </c>
      <c r="L4206" s="7">
        <v>5.3333333336922806E-2</v>
      </c>
      <c r="M4206">
        <v>76.80000000516884</v>
      </c>
      <c r="N4206">
        <v>14</v>
      </c>
    </row>
    <row r="4207" spans="2:14" x14ac:dyDescent="0.3">
      <c r="B4207" s="8">
        <v>43461</v>
      </c>
      <c r="C4207" s="10">
        <v>0.54300000000000004</v>
      </c>
      <c r="D4207" s="11">
        <v>39</v>
      </c>
      <c r="E4207" s="2">
        <v>3</v>
      </c>
      <c r="F4207">
        <v>120</v>
      </c>
      <c r="G4207" s="9">
        <v>43461.603833333334</v>
      </c>
      <c r="H4207" s="9">
        <v>43461.542999999998</v>
      </c>
      <c r="I4207">
        <v>8.3333333333333329E-2</v>
      </c>
      <c r="J4207">
        <v>0.73</v>
      </c>
      <c r="K4207">
        <v>6.083333333333333E-2</v>
      </c>
      <c r="L4207" s="7">
        <v>6.0833333336631767E-2</v>
      </c>
      <c r="M4207">
        <v>87.600000004749745</v>
      </c>
      <c r="N4207">
        <v>14</v>
      </c>
    </row>
    <row r="4208" spans="2:14" x14ac:dyDescent="0.3">
      <c r="B4208" s="8">
        <v>43460</v>
      </c>
      <c r="C4208" s="10">
        <v>0.438</v>
      </c>
      <c r="D4208" s="11">
        <v>37</v>
      </c>
      <c r="E4208" s="2">
        <v>62</v>
      </c>
      <c r="F4208">
        <v>1440</v>
      </c>
      <c r="G4208" s="9">
        <v>43461.618000000002</v>
      </c>
      <c r="H4208" s="9">
        <v>43460.438000000002</v>
      </c>
      <c r="I4208">
        <v>1</v>
      </c>
      <c r="J4208">
        <v>1.18</v>
      </c>
      <c r="K4208">
        <v>1.18</v>
      </c>
      <c r="L4208" s="7">
        <v>1.180000000000291</v>
      </c>
      <c r="M4208">
        <v>1699.2000000004191</v>
      </c>
      <c r="N4208">
        <v>14</v>
      </c>
    </row>
    <row r="4209" spans="2:14" x14ac:dyDescent="0.3">
      <c r="B4209" s="8">
        <v>43461</v>
      </c>
      <c r="C4209" s="10">
        <v>0.70099999999999996</v>
      </c>
      <c r="D4209" s="11">
        <v>14</v>
      </c>
      <c r="E4209" s="2">
        <v>48</v>
      </c>
      <c r="F4209">
        <v>60</v>
      </c>
      <c r="G4209" s="9">
        <v>43461.745166666668</v>
      </c>
      <c r="H4209" s="9">
        <v>43461.701000000001</v>
      </c>
      <c r="I4209">
        <v>4.1666666666666664E-2</v>
      </c>
      <c r="J4209">
        <v>1.06</v>
      </c>
      <c r="K4209">
        <v>4.4166666666666667E-2</v>
      </c>
      <c r="L4209" s="7">
        <v>4.4166666666569654E-2</v>
      </c>
      <c r="M4209">
        <v>63.599999999860302</v>
      </c>
      <c r="N4209">
        <v>17</v>
      </c>
    </row>
    <row r="4210" spans="2:14" x14ac:dyDescent="0.3">
      <c r="B4210" s="8">
        <v>43460</v>
      </c>
      <c r="C4210" s="10">
        <v>0.56899999999999995</v>
      </c>
      <c r="D4210" s="11">
        <v>5</v>
      </c>
      <c r="E4210" s="2">
        <v>64</v>
      </c>
      <c r="F4210">
        <v>1440</v>
      </c>
      <c r="G4210" s="9">
        <v>43461.769</v>
      </c>
      <c r="H4210" s="9">
        <v>43460.569000000003</v>
      </c>
      <c r="I4210">
        <v>1</v>
      </c>
      <c r="J4210">
        <v>1.2</v>
      </c>
      <c r="K4210">
        <v>1.2</v>
      </c>
      <c r="L4210" s="7">
        <v>1.1999999999970896</v>
      </c>
      <c r="M4210">
        <v>1727.999999995809</v>
      </c>
      <c r="N4210">
        <v>18</v>
      </c>
    </row>
    <row r="4211" spans="2:14" x14ac:dyDescent="0.3">
      <c r="B4211" s="8">
        <v>43460</v>
      </c>
      <c r="C4211" s="10">
        <v>0.67700000000000005</v>
      </c>
      <c r="D4211" s="11">
        <v>40</v>
      </c>
      <c r="E4211" s="2">
        <v>37</v>
      </c>
      <c r="F4211">
        <v>1440</v>
      </c>
      <c r="G4211" s="9">
        <v>43461.787000000004</v>
      </c>
      <c r="H4211" s="9">
        <v>43460.677000000003</v>
      </c>
      <c r="I4211">
        <v>1</v>
      </c>
      <c r="J4211">
        <v>1.1100000000000001</v>
      </c>
      <c r="K4211">
        <v>1.1100000000000001</v>
      </c>
      <c r="L4211" s="7">
        <v>1.1100000000005821</v>
      </c>
      <c r="M4211">
        <v>1598.4000000008382</v>
      </c>
      <c r="N4211">
        <v>18</v>
      </c>
    </row>
    <row r="4212" spans="2:14" x14ac:dyDescent="0.3">
      <c r="B4212" s="8">
        <v>43454</v>
      </c>
      <c r="C4212" s="10">
        <v>0.72499999999999998</v>
      </c>
      <c r="D4212" s="11">
        <v>27</v>
      </c>
      <c r="E4212" s="2">
        <v>73</v>
      </c>
      <c r="F4212">
        <v>10080</v>
      </c>
      <c r="G4212" s="9">
        <v>43462.424999999996</v>
      </c>
      <c r="H4212" s="9">
        <v>43454.724999999999</v>
      </c>
      <c r="I4212">
        <v>7</v>
      </c>
      <c r="J4212">
        <v>1.1000000000000001</v>
      </c>
      <c r="K4212">
        <v>7.7000000000000011</v>
      </c>
      <c r="L4212" s="7">
        <v>7.6999999999970896</v>
      </c>
      <c r="M4212">
        <v>11087.999999995809</v>
      </c>
      <c r="N4212">
        <v>10</v>
      </c>
    </row>
    <row r="4213" spans="2:14" x14ac:dyDescent="0.3">
      <c r="B4213" s="8">
        <v>43457</v>
      </c>
      <c r="C4213" s="10">
        <v>0.47899999999999998</v>
      </c>
      <c r="D4213" s="11">
        <v>9</v>
      </c>
      <c r="E4213" s="2">
        <v>33</v>
      </c>
      <c r="F4213">
        <v>10080</v>
      </c>
      <c r="G4213" s="9">
        <v>43462.449000000001</v>
      </c>
      <c r="H4213" s="9">
        <v>43457.478999999999</v>
      </c>
      <c r="I4213">
        <v>7</v>
      </c>
      <c r="J4213">
        <v>0.71</v>
      </c>
      <c r="K4213">
        <v>4.97</v>
      </c>
      <c r="L4213" s="7">
        <v>4.9700000000011642</v>
      </c>
      <c r="M4213">
        <v>7156.8000000016764</v>
      </c>
      <c r="N4213">
        <v>10</v>
      </c>
    </row>
    <row r="4214" spans="2:14" x14ac:dyDescent="0.3">
      <c r="B4214" s="8">
        <v>43462</v>
      </c>
      <c r="C4214" s="10">
        <v>0.443</v>
      </c>
      <c r="D4214" s="11">
        <v>24</v>
      </c>
      <c r="E4214" s="2">
        <v>15</v>
      </c>
      <c r="F4214">
        <v>120</v>
      </c>
      <c r="G4214" s="9">
        <v>43462.513833333331</v>
      </c>
      <c r="H4214" s="9">
        <v>43462.442999999999</v>
      </c>
      <c r="I4214">
        <v>8.3333333333333329E-2</v>
      </c>
      <c r="J4214">
        <v>0.85</v>
      </c>
      <c r="K4214">
        <v>7.0833333333333331E-2</v>
      </c>
      <c r="L4214" s="7">
        <v>7.0833333331393078E-2</v>
      </c>
      <c r="M4214">
        <v>101.99999999720603</v>
      </c>
      <c r="N4214">
        <v>12</v>
      </c>
    </row>
    <row r="4215" spans="2:14" x14ac:dyDescent="0.3">
      <c r="B4215" s="8">
        <v>43462</v>
      </c>
      <c r="C4215" s="10">
        <v>0.65200000000000002</v>
      </c>
      <c r="D4215" s="11">
        <v>23</v>
      </c>
      <c r="E4215" s="2">
        <v>21</v>
      </c>
      <c r="F4215">
        <v>30</v>
      </c>
      <c r="G4215" s="9">
        <v>43462.669291666665</v>
      </c>
      <c r="H4215" s="9">
        <v>43462.652000000002</v>
      </c>
      <c r="I4215">
        <v>2.0833333333333332E-2</v>
      </c>
      <c r="J4215">
        <v>0.83</v>
      </c>
      <c r="K4215">
        <v>1.7291666666666664E-2</v>
      </c>
      <c r="L4215" s="7">
        <v>1.7291666663368233E-2</v>
      </c>
      <c r="M4215">
        <v>24.899999995250255</v>
      </c>
      <c r="N4215">
        <v>16</v>
      </c>
    </row>
    <row r="4216" spans="2:14" x14ac:dyDescent="0.3">
      <c r="B4216" s="8">
        <v>43462</v>
      </c>
      <c r="C4216" s="10">
        <v>0.67600000000000005</v>
      </c>
      <c r="D4216" s="11">
        <v>38</v>
      </c>
      <c r="E4216" s="2">
        <v>69</v>
      </c>
      <c r="F4216">
        <v>15</v>
      </c>
      <c r="G4216" s="9">
        <v>43462.689229166666</v>
      </c>
      <c r="H4216" s="9">
        <v>43462.675999999999</v>
      </c>
      <c r="I4216">
        <v>1.0416666666666666E-2</v>
      </c>
      <c r="J4216">
        <v>1.27</v>
      </c>
      <c r="K4216">
        <v>1.3229166666666667E-2</v>
      </c>
      <c r="L4216" s="7">
        <v>1.3229166666860692E-2</v>
      </c>
      <c r="M4216">
        <v>19.050000000279397</v>
      </c>
      <c r="N4216">
        <v>16</v>
      </c>
    </row>
    <row r="4217" spans="2:14" x14ac:dyDescent="0.3">
      <c r="B4217" s="8">
        <v>43463</v>
      </c>
      <c r="C4217" s="10">
        <v>0.377</v>
      </c>
      <c r="D4217" s="11">
        <v>36</v>
      </c>
      <c r="E4217" s="2">
        <v>19</v>
      </c>
      <c r="F4217">
        <v>120</v>
      </c>
      <c r="G4217" s="9">
        <v>43463.452833333336</v>
      </c>
      <c r="H4217" s="9">
        <v>43463.377</v>
      </c>
      <c r="I4217">
        <v>8.3333333333333329E-2</v>
      </c>
      <c r="J4217">
        <v>0.91</v>
      </c>
      <c r="K4217">
        <v>7.5833333333333336E-2</v>
      </c>
      <c r="L4217" s="7">
        <v>7.5833333336049691E-2</v>
      </c>
      <c r="M4217">
        <v>109.20000000391155</v>
      </c>
      <c r="N4217">
        <v>10</v>
      </c>
    </row>
    <row r="4218" spans="2:14" x14ac:dyDescent="0.3">
      <c r="B4218" s="8">
        <v>43462</v>
      </c>
      <c r="C4218" s="10">
        <v>0.373</v>
      </c>
      <c r="D4218" s="11">
        <v>34</v>
      </c>
      <c r="E4218" s="2">
        <v>20</v>
      </c>
      <c r="F4218">
        <v>1440</v>
      </c>
      <c r="G4218" s="9">
        <v>43463.493000000002</v>
      </c>
      <c r="H4218" s="9">
        <v>43462.373</v>
      </c>
      <c r="I4218">
        <v>1</v>
      </c>
      <c r="J4218">
        <v>1.1200000000000001</v>
      </c>
      <c r="K4218">
        <v>1.1200000000000001</v>
      </c>
      <c r="L4218" s="7">
        <v>1.1200000000026193</v>
      </c>
      <c r="M4218">
        <v>1612.8000000037719</v>
      </c>
      <c r="N4218">
        <v>11</v>
      </c>
    </row>
    <row r="4219" spans="2:14" x14ac:dyDescent="0.3">
      <c r="B4219" s="8">
        <v>43463</v>
      </c>
      <c r="C4219" s="10">
        <v>0.53900000000000003</v>
      </c>
      <c r="D4219" s="11">
        <v>13</v>
      </c>
      <c r="E4219" s="2">
        <v>4</v>
      </c>
      <c r="F4219">
        <v>60</v>
      </c>
      <c r="G4219" s="9">
        <v>43463.590249999994</v>
      </c>
      <c r="H4219" s="9">
        <v>43463.538999999997</v>
      </c>
      <c r="I4219">
        <v>4.1666666666666664E-2</v>
      </c>
      <c r="J4219">
        <v>1.23</v>
      </c>
      <c r="K4219">
        <v>5.1249999999999997E-2</v>
      </c>
      <c r="L4219" s="7">
        <v>5.1249999996798579E-2</v>
      </c>
      <c r="M4219">
        <v>73.799999995389953</v>
      </c>
      <c r="N4219">
        <v>14</v>
      </c>
    </row>
    <row r="4220" spans="2:14" x14ac:dyDescent="0.3">
      <c r="B4220" s="8">
        <v>43463</v>
      </c>
      <c r="C4220" s="10">
        <v>0.57499999999999996</v>
      </c>
      <c r="D4220" s="11">
        <v>13</v>
      </c>
      <c r="E4220" s="2">
        <v>57</v>
      </c>
      <c r="F4220">
        <v>60</v>
      </c>
      <c r="G4220" s="9">
        <v>43463.614166666666</v>
      </c>
      <c r="H4220" s="9">
        <v>43463.574999999997</v>
      </c>
      <c r="I4220">
        <v>4.1666666666666664E-2</v>
      </c>
      <c r="J4220">
        <v>0.94</v>
      </c>
      <c r="K4220">
        <v>3.9166666666666662E-2</v>
      </c>
      <c r="L4220" s="7">
        <v>3.9166666669188999E-2</v>
      </c>
      <c r="M4220">
        <v>56.400000003632158</v>
      </c>
      <c r="N4220">
        <v>14</v>
      </c>
    </row>
    <row r="4221" spans="2:14" x14ac:dyDescent="0.3">
      <c r="B4221" s="8">
        <v>43463</v>
      </c>
      <c r="C4221" s="10">
        <v>0.58499999999999996</v>
      </c>
      <c r="D4221" s="11">
        <v>13</v>
      </c>
      <c r="E4221" s="2">
        <v>58</v>
      </c>
      <c r="F4221">
        <v>60</v>
      </c>
      <c r="G4221" s="9">
        <v>43463.629583333335</v>
      </c>
      <c r="H4221" s="9">
        <v>43463.584999999999</v>
      </c>
      <c r="I4221">
        <v>4.1666666666666664E-2</v>
      </c>
      <c r="J4221">
        <v>1.07</v>
      </c>
      <c r="K4221">
        <v>4.4583333333333336E-2</v>
      </c>
      <c r="L4221" s="7">
        <v>4.4583333336049691E-2</v>
      </c>
      <c r="M4221">
        <v>64.200000003911555</v>
      </c>
      <c r="N4221">
        <v>15</v>
      </c>
    </row>
    <row r="4222" spans="2:14" x14ac:dyDescent="0.3">
      <c r="B4222" s="8">
        <v>43456</v>
      </c>
      <c r="C4222" s="10">
        <v>0.57999999999999996</v>
      </c>
      <c r="D4222" s="11">
        <v>33</v>
      </c>
      <c r="E4222" s="2">
        <v>18</v>
      </c>
      <c r="F4222">
        <v>10080</v>
      </c>
      <c r="G4222" s="9">
        <v>43463.65</v>
      </c>
      <c r="H4222" s="9">
        <v>43456.58</v>
      </c>
      <c r="I4222">
        <v>7</v>
      </c>
      <c r="J4222">
        <v>1.01</v>
      </c>
      <c r="K4222">
        <v>7.07</v>
      </c>
      <c r="L4222" s="7">
        <v>7.069999999999709</v>
      </c>
      <c r="M4222">
        <v>10180.799999999581</v>
      </c>
      <c r="N4222">
        <v>15</v>
      </c>
    </row>
    <row r="4223" spans="2:14" x14ac:dyDescent="0.3">
      <c r="B4223" s="8">
        <v>43458</v>
      </c>
      <c r="C4223" s="10">
        <v>0.39300000000000002</v>
      </c>
      <c r="D4223" s="11">
        <v>27</v>
      </c>
      <c r="E4223" s="2">
        <v>29</v>
      </c>
      <c r="F4223">
        <v>10080</v>
      </c>
      <c r="G4223" s="9">
        <v>43463.782999999996</v>
      </c>
      <c r="H4223" s="9">
        <v>43458.392999999996</v>
      </c>
      <c r="I4223">
        <v>7</v>
      </c>
      <c r="J4223">
        <v>0.77</v>
      </c>
      <c r="K4223">
        <v>5.3900000000000006</v>
      </c>
      <c r="L4223" s="7">
        <v>5.3899999999994179</v>
      </c>
      <c r="M4223">
        <v>7761.5999999991618</v>
      </c>
      <c r="N4223">
        <v>18</v>
      </c>
    </row>
    <row r="4224" spans="2:14" x14ac:dyDescent="0.3">
      <c r="B4224" s="8">
        <v>43463</v>
      </c>
      <c r="C4224" s="10">
        <v>0.36899999999999999</v>
      </c>
      <c r="D4224" s="11">
        <v>34</v>
      </c>
      <c r="E4224" s="2">
        <v>52</v>
      </c>
      <c r="F4224">
        <v>1440</v>
      </c>
      <c r="G4224" s="9">
        <v>43464.309000000001</v>
      </c>
      <c r="H4224" s="9">
        <v>43463.368999999999</v>
      </c>
      <c r="I4224">
        <v>1</v>
      </c>
      <c r="J4224">
        <v>0.94</v>
      </c>
      <c r="K4224">
        <v>0.94</v>
      </c>
      <c r="L4224" s="7">
        <v>0.94000000000232831</v>
      </c>
      <c r="M4224">
        <v>1353.6000000033528</v>
      </c>
      <c r="N4224">
        <v>7</v>
      </c>
    </row>
    <row r="4225" spans="2:14" x14ac:dyDescent="0.3">
      <c r="B4225" s="8">
        <v>43448</v>
      </c>
      <c r="C4225" s="10">
        <v>0.435</v>
      </c>
      <c r="D4225" s="11">
        <v>41</v>
      </c>
      <c r="E4225" s="2">
        <v>75</v>
      </c>
      <c r="F4225">
        <v>20160</v>
      </c>
      <c r="G4225" s="9">
        <v>43464.394999999997</v>
      </c>
      <c r="H4225" s="9">
        <v>43448.434999999998</v>
      </c>
      <c r="I4225">
        <v>14</v>
      </c>
      <c r="J4225">
        <v>1.1399999999999999</v>
      </c>
      <c r="K4225">
        <v>15.959999999999999</v>
      </c>
      <c r="L4225" s="7">
        <v>15.959999999999127</v>
      </c>
      <c r="M4225">
        <v>22982.399999998743</v>
      </c>
      <c r="N4225">
        <v>9</v>
      </c>
    </row>
    <row r="4226" spans="2:14" x14ac:dyDescent="0.3">
      <c r="B4226" s="8">
        <v>43464</v>
      </c>
      <c r="C4226" s="10">
        <v>0.38300000000000001</v>
      </c>
      <c r="D4226" s="11">
        <v>35</v>
      </c>
      <c r="E4226" s="2">
        <v>9</v>
      </c>
      <c r="F4226">
        <v>120</v>
      </c>
      <c r="G4226" s="9">
        <v>43464.476333333332</v>
      </c>
      <c r="H4226" s="9">
        <v>43464.383000000002</v>
      </c>
      <c r="I4226">
        <v>8.3333333333333329E-2</v>
      </c>
      <c r="J4226">
        <v>1.1200000000000001</v>
      </c>
      <c r="K4226">
        <v>9.3333333333333338E-2</v>
      </c>
      <c r="L4226" s="7">
        <v>9.3333333330519963E-2</v>
      </c>
      <c r="M4226">
        <v>134.39999999594875</v>
      </c>
      <c r="N4226">
        <v>11</v>
      </c>
    </row>
    <row r="4227" spans="2:14" x14ac:dyDescent="0.3">
      <c r="B4227" s="8">
        <v>43463</v>
      </c>
      <c r="C4227" s="10">
        <v>0.60099999999999998</v>
      </c>
      <c r="D4227" s="11">
        <v>40</v>
      </c>
      <c r="E4227" s="2">
        <v>64</v>
      </c>
      <c r="F4227">
        <v>1440</v>
      </c>
      <c r="G4227" s="9">
        <v>43464.711000000003</v>
      </c>
      <c r="H4227" s="9">
        <v>43463.601000000002</v>
      </c>
      <c r="I4227">
        <v>1</v>
      </c>
      <c r="J4227">
        <v>1.1100000000000001</v>
      </c>
      <c r="K4227">
        <v>1.1100000000000001</v>
      </c>
      <c r="L4227" s="7">
        <v>1.1100000000005821</v>
      </c>
      <c r="M4227">
        <v>1598.4000000008382</v>
      </c>
      <c r="N4227">
        <v>17</v>
      </c>
    </row>
    <row r="4228" spans="2:14" x14ac:dyDescent="0.3">
      <c r="B4228" s="8">
        <v>43456</v>
      </c>
      <c r="C4228" s="10">
        <v>0.495</v>
      </c>
      <c r="D4228" s="11">
        <v>12</v>
      </c>
      <c r="E4228" s="2">
        <v>55</v>
      </c>
      <c r="F4228">
        <v>10080</v>
      </c>
      <c r="G4228" s="9">
        <v>43465.315000000002</v>
      </c>
      <c r="H4228" s="9">
        <v>43456.495000000003</v>
      </c>
      <c r="I4228">
        <v>7</v>
      </c>
      <c r="J4228">
        <v>1.26</v>
      </c>
      <c r="K4228">
        <v>8.82</v>
      </c>
      <c r="L4228" s="7">
        <v>8.819999999999709</v>
      </c>
      <c r="M4228">
        <v>12700.799999999581</v>
      </c>
      <c r="N4228">
        <v>7</v>
      </c>
    </row>
    <row r="4229" spans="2:14" x14ac:dyDescent="0.3">
      <c r="B4229" s="8">
        <v>43464</v>
      </c>
      <c r="C4229" s="10">
        <v>0.46600000000000003</v>
      </c>
      <c r="D4229" s="11">
        <v>5</v>
      </c>
      <c r="E4229" s="2">
        <v>12</v>
      </c>
      <c r="F4229">
        <v>1440</v>
      </c>
      <c r="G4229" s="9">
        <v>43465.315999999999</v>
      </c>
      <c r="H4229" s="9">
        <v>43464.466</v>
      </c>
      <c r="I4229">
        <v>1</v>
      </c>
      <c r="J4229">
        <v>0.85</v>
      </c>
      <c r="K4229">
        <v>0.85</v>
      </c>
      <c r="L4229" s="7">
        <v>0.84999999999854481</v>
      </c>
      <c r="M4229">
        <v>1223.9999999979045</v>
      </c>
      <c r="N4229">
        <v>7</v>
      </c>
    </row>
    <row r="4230" spans="2:14" x14ac:dyDescent="0.3">
      <c r="B4230" s="8">
        <v>43459</v>
      </c>
      <c r="C4230" s="10">
        <v>0.628</v>
      </c>
      <c r="D4230" s="11">
        <v>11</v>
      </c>
      <c r="E4230" s="2">
        <v>41</v>
      </c>
      <c r="F4230">
        <v>10080</v>
      </c>
      <c r="G4230" s="9">
        <v>43465.507999999994</v>
      </c>
      <c r="H4230" s="9">
        <v>43459.627999999997</v>
      </c>
      <c r="I4230">
        <v>7</v>
      </c>
      <c r="J4230">
        <v>0.84</v>
      </c>
      <c r="K4230">
        <v>5.88</v>
      </c>
      <c r="L4230" s="7">
        <v>5.8799999999973807</v>
      </c>
      <c r="M4230">
        <v>8467.1999999962281</v>
      </c>
      <c r="N4230">
        <v>12</v>
      </c>
    </row>
    <row r="4231" spans="2:14" x14ac:dyDescent="0.3">
      <c r="B4231" s="8">
        <v>43464</v>
      </c>
      <c r="C4231" s="10">
        <v>0.66100000000000003</v>
      </c>
      <c r="D4231" s="11">
        <v>6</v>
      </c>
      <c r="E4231" s="2">
        <v>57</v>
      </c>
      <c r="F4231">
        <v>1440</v>
      </c>
      <c r="G4231" s="9">
        <v>43465.521000000001</v>
      </c>
      <c r="H4231" s="9">
        <v>43464.661</v>
      </c>
      <c r="I4231">
        <v>1</v>
      </c>
      <c r="J4231">
        <v>0.86</v>
      </c>
      <c r="K4231">
        <v>0.86</v>
      </c>
      <c r="L4231" s="7">
        <v>0.86000000000058208</v>
      </c>
      <c r="M4231">
        <v>1238.4000000008382</v>
      </c>
      <c r="N4231">
        <v>12</v>
      </c>
    </row>
    <row r="4232" spans="2:14" x14ac:dyDescent="0.3">
      <c r="B4232" s="8">
        <v>43464</v>
      </c>
      <c r="C4232" s="10">
        <v>0.49099999999999999</v>
      </c>
      <c r="D4232" s="11">
        <v>7</v>
      </c>
      <c r="E4232" s="2">
        <v>23</v>
      </c>
      <c r="F4232">
        <v>1440</v>
      </c>
      <c r="G4232" s="9">
        <v>43465.531000000003</v>
      </c>
      <c r="H4232" s="9">
        <v>43464.491000000002</v>
      </c>
      <c r="I4232">
        <v>1</v>
      </c>
      <c r="J4232">
        <v>1.04</v>
      </c>
      <c r="K4232">
        <v>1.04</v>
      </c>
      <c r="L4232" s="7">
        <v>1.0400000000008731</v>
      </c>
      <c r="M4232">
        <v>1497.6000000012573</v>
      </c>
      <c r="N4232">
        <v>12</v>
      </c>
    </row>
    <row r="4233" spans="2:14" x14ac:dyDescent="0.3">
      <c r="B4233" s="8">
        <v>43465</v>
      </c>
      <c r="C4233" s="10">
        <v>0.377</v>
      </c>
      <c r="D4233" s="11">
        <v>4</v>
      </c>
      <c r="E4233" s="2">
        <v>68</v>
      </c>
      <c r="F4233">
        <v>480</v>
      </c>
      <c r="G4233" s="9">
        <v>43465.640333333336</v>
      </c>
      <c r="H4233" s="9">
        <v>43465.377</v>
      </c>
      <c r="I4233">
        <v>0.33333333333333331</v>
      </c>
      <c r="J4233">
        <v>0.79</v>
      </c>
      <c r="K4233">
        <v>0.26333333333333331</v>
      </c>
      <c r="L4233" s="7">
        <v>0.26333333333604969</v>
      </c>
      <c r="M4233">
        <v>379.20000000391155</v>
      </c>
      <c r="N4233">
        <v>15</v>
      </c>
    </row>
    <row r="4234" spans="2:14" x14ac:dyDescent="0.3">
      <c r="B4234" s="8">
        <v>43465</v>
      </c>
      <c r="C4234" s="10">
        <v>0.73399999999999999</v>
      </c>
      <c r="D4234" s="11">
        <v>21</v>
      </c>
      <c r="E4234" s="2">
        <v>8</v>
      </c>
      <c r="F4234">
        <v>30</v>
      </c>
      <c r="G4234" s="9">
        <v>43465.75129166666</v>
      </c>
      <c r="H4234" s="9">
        <v>43465.733999999997</v>
      </c>
      <c r="I4234">
        <v>2.0833333333333332E-2</v>
      </c>
      <c r="J4234">
        <v>0.83</v>
      </c>
      <c r="K4234">
        <v>1.7291666666666664E-2</v>
      </c>
      <c r="L4234" s="7">
        <v>1.7291666663368233E-2</v>
      </c>
      <c r="M4234">
        <v>24.899999995250255</v>
      </c>
      <c r="N4234">
        <v>18</v>
      </c>
    </row>
    <row r="4235" spans="2:14" x14ac:dyDescent="0.3">
      <c r="B4235" s="8">
        <v>43465</v>
      </c>
      <c r="C4235" s="10">
        <v>0.45300000000000001</v>
      </c>
      <c r="D4235" s="11">
        <v>32</v>
      </c>
      <c r="E4235" s="2">
        <v>64</v>
      </c>
      <c r="F4235">
        <v>1440</v>
      </c>
      <c r="G4235" s="9">
        <v>43466.303</v>
      </c>
      <c r="H4235" s="9">
        <v>43465.453000000001</v>
      </c>
      <c r="I4235">
        <v>1</v>
      </c>
      <c r="J4235">
        <v>0.85</v>
      </c>
      <c r="K4235">
        <v>0.85</v>
      </c>
      <c r="L4235" s="7">
        <v>0.84999999999854481</v>
      </c>
      <c r="M4235">
        <v>1223.9999999979045</v>
      </c>
      <c r="N4235">
        <v>7</v>
      </c>
    </row>
    <row r="4236" spans="2:14" x14ac:dyDescent="0.3">
      <c r="B4236" s="8">
        <v>43460</v>
      </c>
      <c r="C4236" s="10">
        <v>0.66100000000000003</v>
      </c>
      <c r="D4236" s="11">
        <v>12</v>
      </c>
      <c r="E4236" s="2">
        <v>70</v>
      </c>
      <c r="F4236">
        <v>10080</v>
      </c>
      <c r="G4236" s="9">
        <v>43466.330999999998</v>
      </c>
      <c r="H4236" s="9">
        <v>43460.661</v>
      </c>
      <c r="I4236">
        <v>7</v>
      </c>
      <c r="J4236">
        <v>0.81</v>
      </c>
      <c r="K4236">
        <v>5.67</v>
      </c>
      <c r="L4236" s="7">
        <v>5.6699999999982538</v>
      </c>
      <c r="M4236">
        <v>8164.7999999974854</v>
      </c>
      <c r="N4236">
        <v>7</v>
      </c>
    </row>
    <row r="4237" spans="2:14" x14ac:dyDescent="0.3">
      <c r="B4237" s="8">
        <v>43466</v>
      </c>
      <c r="C4237" s="10">
        <v>0.39600000000000002</v>
      </c>
      <c r="D4237" s="11">
        <v>31</v>
      </c>
      <c r="E4237" s="2">
        <v>37</v>
      </c>
      <c r="F4237">
        <v>120</v>
      </c>
      <c r="G4237" s="9">
        <v>43466.502666666667</v>
      </c>
      <c r="H4237" s="9">
        <v>43466.396000000001</v>
      </c>
      <c r="I4237">
        <v>8.3333333333333329E-2</v>
      </c>
      <c r="J4237">
        <v>1.28</v>
      </c>
      <c r="K4237">
        <v>0.10666666666666666</v>
      </c>
      <c r="L4237" s="7">
        <v>0.10666666666656965</v>
      </c>
      <c r="M4237">
        <v>153.5999999998603</v>
      </c>
      <c r="N4237">
        <v>12</v>
      </c>
    </row>
    <row r="4238" spans="2:14" x14ac:dyDescent="0.3">
      <c r="B4238" s="8">
        <v>43465</v>
      </c>
      <c r="C4238" s="10">
        <v>0.51</v>
      </c>
      <c r="D4238" s="11">
        <v>5</v>
      </c>
      <c r="E4238" s="2">
        <v>23</v>
      </c>
      <c r="F4238">
        <v>1440</v>
      </c>
      <c r="G4238" s="9">
        <v>43466.57</v>
      </c>
      <c r="H4238" s="9">
        <v>43465.51</v>
      </c>
      <c r="I4238">
        <v>1</v>
      </c>
      <c r="J4238">
        <v>1.06</v>
      </c>
      <c r="K4238">
        <v>1.06</v>
      </c>
      <c r="L4238" s="7">
        <v>1.0599999999976717</v>
      </c>
      <c r="M4238">
        <v>1526.3999999966472</v>
      </c>
      <c r="N4238">
        <v>13</v>
      </c>
    </row>
    <row r="4239" spans="2:14" x14ac:dyDescent="0.3">
      <c r="B4239" s="8">
        <v>43466</v>
      </c>
      <c r="C4239" s="10">
        <v>0.68200000000000005</v>
      </c>
      <c r="D4239" s="11">
        <v>34</v>
      </c>
      <c r="E4239" s="2">
        <v>2</v>
      </c>
      <c r="F4239">
        <v>1440</v>
      </c>
      <c r="G4239" s="9">
        <v>43467.442000000003</v>
      </c>
      <c r="H4239" s="9">
        <v>43466.682000000001</v>
      </c>
      <c r="I4239">
        <v>1</v>
      </c>
      <c r="J4239">
        <v>0.76</v>
      </c>
      <c r="K4239">
        <v>0.76</v>
      </c>
      <c r="L4239" s="7">
        <v>0.76000000000203727</v>
      </c>
      <c r="M4239">
        <v>1094.4000000029337</v>
      </c>
      <c r="N4239">
        <v>10</v>
      </c>
    </row>
    <row r="4240" spans="2:14" x14ac:dyDescent="0.3">
      <c r="B4240" s="8">
        <v>43449</v>
      </c>
      <c r="C4240" s="10">
        <v>0.34899999999999998</v>
      </c>
      <c r="D4240" s="11">
        <v>15</v>
      </c>
      <c r="E4240" s="2">
        <v>48</v>
      </c>
      <c r="F4240">
        <v>20160</v>
      </c>
      <c r="G4240" s="9">
        <v>43467.548999999999</v>
      </c>
      <c r="H4240" s="9">
        <v>43449.349000000002</v>
      </c>
      <c r="I4240">
        <v>14</v>
      </c>
      <c r="J4240">
        <v>1.3</v>
      </c>
      <c r="K4240">
        <v>18.2</v>
      </c>
      <c r="L4240" s="7">
        <v>18.19999999999709</v>
      </c>
      <c r="M4240">
        <v>26207.999999995809</v>
      </c>
      <c r="N4240">
        <v>13</v>
      </c>
    </row>
    <row r="4241" spans="2:14" x14ac:dyDescent="0.3">
      <c r="B4241" s="8">
        <v>43467</v>
      </c>
      <c r="C4241" s="10">
        <v>0.51900000000000002</v>
      </c>
      <c r="D4241" s="11">
        <v>13</v>
      </c>
      <c r="E4241" s="2">
        <v>52</v>
      </c>
      <c r="F4241">
        <v>60</v>
      </c>
      <c r="G4241" s="9">
        <v>43467.562333333335</v>
      </c>
      <c r="H4241" s="9">
        <v>43467.519</v>
      </c>
      <c r="I4241">
        <v>4.1666666666666664E-2</v>
      </c>
      <c r="J4241">
        <v>1.04</v>
      </c>
      <c r="K4241">
        <v>4.3333333333333335E-2</v>
      </c>
      <c r="L4241" s="7">
        <v>4.3333333334885538E-2</v>
      </c>
      <c r="M4241">
        <v>62.400000002235174</v>
      </c>
      <c r="N4241">
        <v>13</v>
      </c>
    </row>
    <row r="4242" spans="2:14" x14ac:dyDescent="0.3">
      <c r="B4242" s="8">
        <v>43466</v>
      </c>
      <c r="C4242" s="10">
        <v>0.70199999999999996</v>
      </c>
      <c r="D4242" s="11">
        <v>34</v>
      </c>
      <c r="E4242" s="2">
        <v>27</v>
      </c>
      <c r="F4242">
        <v>1440</v>
      </c>
      <c r="G4242" s="9">
        <v>43467.731999999996</v>
      </c>
      <c r="H4242" s="9">
        <v>43466.701999999997</v>
      </c>
      <c r="I4242">
        <v>1</v>
      </c>
      <c r="J4242">
        <v>1.03</v>
      </c>
      <c r="K4242">
        <v>1.03</v>
      </c>
      <c r="L4242" s="7">
        <v>1.0299999999988358</v>
      </c>
      <c r="M4242">
        <v>1483.1999999983236</v>
      </c>
      <c r="N4242">
        <v>17</v>
      </c>
    </row>
    <row r="4243" spans="2:14" x14ac:dyDescent="0.3">
      <c r="B4243" s="8">
        <v>43468</v>
      </c>
      <c r="C4243" s="10">
        <v>0.47099999999999997</v>
      </c>
      <c r="D4243" s="11">
        <v>19</v>
      </c>
      <c r="E4243" s="2">
        <v>32</v>
      </c>
      <c r="F4243">
        <v>30</v>
      </c>
      <c r="G4243" s="9">
        <v>43468.491833333333</v>
      </c>
      <c r="H4243" s="9">
        <v>43468.470999999998</v>
      </c>
      <c r="I4243">
        <v>2.0833333333333332E-2</v>
      </c>
      <c r="J4243">
        <v>1</v>
      </c>
      <c r="K4243">
        <v>2.0833333333333332E-2</v>
      </c>
      <c r="L4243" s="7">
        <v>2.0833333335758653E-2</v>
      </c>
      <c r="M4243">
        <v>30.00000000349246</v>
      </c>
      <c r="N4243">
        <v>11</v>
      </c>
    </row>
    <row r="4244" spans="2:14" x14ac:dyDescent="0.3">
      <c r="B4244" s="8">
        <v>43468</v>
      </c>
      <c r="C4244" s="10">
        <v>0.51900000000000002</v>
      </c>
      <c r="D4244" s="11">
        <v>35</v>
      </c>
      <c r="E4244" s="2">
        <v>26</v>
      </c>
      <c r="F4244">
        <v>120</v>
      </c>
      <c r="G4244" s="9">
        <v>43468.585666666666</v>
      </c>
      <c r="H4244" s="9">
        <v>43468.519</v>
      </c>
      <c r="I4244">
        <v>8.3333333333333329E-2</v>
      </c>
      <c r="J4244">
        <v>0.8</v>
      </c>
      <c r="K4244">
        <v>6.6666666666666666E-2</v>
      </c>
      <c r="L4244" s="7">
        <v>6.6666666665696539E-2</v>
      </c>
      <c r="M4244">
        <v>95.999999998603016</v>
      </c>
      <c r="N4244">
        <v>14</v>
      </c>
    </row>
    <row r="4245" spans="2:14" x14ac:dyDescent="0.3">
      <c r="B4245" s="8">
        <v>43467</v>
      </c>
      <c r="C4245" s="10">
        <v>0.71399999999999997</v>
      </c>
      <c r="D4245" s="11">
        <v>32</v>
      </c>
      <c r="E4245" s="2">
        <v>9</v>
      </c>
      <c r="F4245">
        <v>1440</v>
      </c>
      <c r="G4245" s="9">
        <v>43468.624000000003</v>
      </c>
      <c r="H4245" s="9">
        <v>43467.714</v>
      </c>
      <c r="I4245">
        <v>1</v>
      </c>
      <c r="J4245">
        <v>0.91</v>
      </c>
      <c r="K4245">
        <v>0.91</v>
      </c>
      <c r="L4245" s="7">
        <v>0.91000000000349246</v>
      </c>
      <c r="M4245">
        <v>1310.4000000050291</v>
      </c>
      <c r="N4245">
        <v>14</v>
      </c>
    </row>
    <row r="4246" spans="2:14" x14ac:dyDescent="0.3">
      <c r="B4246" s="8">
        <v>43455</v>
      </c>
      <c r="C4246" s="10">
        <v>0.626</v>
      </c>
      <c r="D4246" s="11">
        <v>41</v>
      </c>
      <c r="E4246" s="2">
        <v>53</v>
      </c>
      <c r="F4246">
        <v>20160</v>
      </c>
      <c r="G4246" s="9">
        <v>43468.645999999993</v>
      </c>
      <c r="H4246" s="9">
        <v>43455.625999999997</v>
      </c>
      <c r="I4246">
        <v>14</v>
      </c>
      <c r="J4246">
        <v>0.93</v>
      </c>
      <c r="K4246">
        <v>13.020000000000001</v>
      </c>
      <c r="L4246" s="7">
        <v>13.019999999996799</v>
      </c>
      <c r="M4246">
        <v>18748.79999999539</v>
      </c>
      <c r="N4246">
        <v>15</v>
      </c>
    </row>
    <row r="4247" spans="2:14" x14ac:dyDescent="0.3">
      <c r="B4247" s="8">
        <v>43468</v>
      </c>
      <c r="C4247" s="10">
        <v>0.505</v>
      </c>
      <c r="D4247" s="11">
        <v>29</v>
      </c>
      <c r="E4247" s="2">
        <v>10</v>
      </c>
      <c r="F4247">
        <v>1440</v>
      </c>
      <c r="G4247" s="9">
        <v>43469.324999999997</v>
      </c>
      <c r="H4247" s="9">
        <v>43468.504999999997</v>
      </c>
      <c r="I4247">
        <v>1</v>
      </c>
      <c r="J4247">
        <v>0.82</v>
      </c>
      <c r="K4247">
        <v>0.82</v>
      </c>
      <c r="L4247" s="7">
        <v>0.81999999999970896</v>
      </c>
      <c r="M4247">
        <v>1180.7999999995809</v>
      </c>
      <c r="N4247">
        <v>7</v>
      </c>
    </row>
    <row r="4248" spans="2:14" x14ac:dyDescent="0.3">
      <c r="B4248" s="8">
        <v>43469</v>
      </c>
      <c r="C4248" s="10">
        <v>0.35</v>
      </c>
      <c r="D4248" s="11">
        <v>21</v>
      </c>
      <c r="E4248" s="2">
        <v>58</v>
      </c>
      <c r="F4248">
        <v>30</v>
      </c>
      <c r="G4248" s="9">
        <v>43469.37395833333</v>
      </c>
      <c r="H4248" s="9">
        <v>43469.35</v>
      </c>
      <c r="I4248">
        <v>2.0833333333333332E-2</v>
      </c>
      <c r="J4248">
        <v>1.1499999999999999</v>
      </c>
      <c r="K4248">
        <v>2.3958333333333331E-2</v>
      </c>
      <c r="L4248" s="7">
        <v>2.3958333331393078E-2</v>
      </c>
      <c r="M4248">
        <v>34.499999997206032</v>
      </c>
      <c r="N4248">
        <v>8</v>
      </c>
    </row>
    <row r="4249" spans="2:14" x14ac:dyDescent="0.3">
      <c r="B4249" s="8">
        <v>43469</v>
      </c>
      <c r="C4249" s="10">
        <v>0.56100000000000005</v>
      </c>
      <c r="D4249" s="11">
        <v>14</v>
      </c>
      <c r="E4249" s="2">
        <v>38</v>
      </c>
      <c r="F4249">
        <v>60</v>
      </c>
      <c r="G4249" s="9">
        <v>43469.595583333336</v>
      </c>
      <c r="H4249" s="9">
        <v>43469.561000000002</v>
      </c>
      <c r="I4249">
        <v>4.1666666666666664E-2</v>
      </c>
      <c r="J4249">
        <v>0.83</v>
      </c>
      <c r="K4249">
        <v>3.4583333333333327E-2</v>
      </c>
      <c r="L4249" s="7">
        <v>3.4583333334012423E-2</v>
      </c>
      <c r="M4249">
        <v>49.800000000977889</v>
      </c>
      <c r="N4249">
        <v>14</v>
      </c>
    </row>
    <row r="4250" spans="2:14" x14ac:dyDescent="0.3">
      <c r="B4250" s="8">
        <v>43469</v>
      </c>
      <c r="C4250" s="10">
        <v>0.57899999999999996</v>
      </c>
      <c r="D4250" s="11">
        <v>19</v>
      </c>
      <c r="E4250" s="2">
        <v>68</v>
      </c>
      <c r="F4250">
        <v>30</v>
      </c>
      <c r="G4250" s="9">
        <v>43469.606083333332</v>
      </c>
      <c r="H4250" s="9">
        <v>43469.578999999998</v>
      </c>
      <c r="I4250">
        <v>2.0833333333333332E-2</v>
      </c>
      <c r="J4250">
        <v>1.3</v>
      </c>
      <c r="K4250">
        <v>2.7083333333333334E-2</v>
      </c>
      <c r="L4250" s="7">
        <v>2.7083333334303461E-2</v>
      </c>
      <c r="M4250">
        <v>39.000000001396984</v>
      </c>
      <c r="N4250">
        <v>14</v>
      </c>
    </row>
    <row r="4251" spans="2:14" x14ac:dyDescent="0.3">
      <c r="B4251" s="8">
        <v>43469</v>
      </c>
      <c r="C4251" s="10">
        <v>0.61899999999999999</v>
      </c>
      <c r="D4251" s="11">
        <v>38</v>
      </c>
      <c r="E4251" s="2">
        <v>8</v>
      </c>
      <c r="F4251">
        <v>15</v>
      </c>
      <c r="G4251" s="9">
        <v>43469.630041666664</v>
      </c>
      <c r="H4251" s="9">
        <v>43469.618999999999</v>
      </c>
      <c r="I4251">
        <v>1.0416666666666666E-2</v>
      </c>
      <c r="J4251">
        <v>1.06</v>
      </c>
      <c r="K4251">
        <v>1.1041666666666667E-2</v>
      </c>
      <c r="L4251" s="7">
        <v>1.1041666664823424E-2</v>
      </c>
      <c r="M4251">
        <v>15.899999997345731</v>
      </c>
      <c r="N4251">
        <v>15</v>
      </c>
    </row>
    <row r="4252" spans="2:14" x14ac:dyDescent="0.3">
      <c r="B4252" s="8">
        <v>43469</v>
      </c>
      <c r="C4252" s="10">
        <v>0.60899999999999999</v>
      </c>
      <c r="D4252" s="11">
        <v>22</v>
      </c>
      <c r="E4252" s="2">
        <v>41</v>
      </c>
      <c r="F4252">
        <v>30</v>
      </c>
      <c r="G4252" s="9">
        <v>43469.634208333329</v>
      </c>
      <c r="H4252" s="9">
        <v>43469.608999999997</v>
      </c>
      <c r="I4252">
        <v>2.0833333333333332E-2</v>
      </c>
      <c r="J4252">
        <v>1.21</v>
      </c>
      <c r="K4252">
        <v>2.5208333333333333E-2</v>
      </c>
      <c r="L4252" s="7">
        <v>2.5208333332557231E-2</v>
      </c>
      <c r="M4252">
        <v>36.299999998882413</v>
      </c>
      <c r="N4252">
        <v>15</v>
      </c>
    </row>
    <row r="4253" spans="2:14" x14ac:dyDescent="0.3">
      <c r="B4253" s="8">
        <v>43469</v>
      </c>
      <c r="C4253" s="10">
        <v>0.58099999999999996</v>
      </c>
      <c r="D4253" s="11">
        <v>39</v>
      </c>
      <c r="E4253" s="2">
        <v>17</v>
      </c>
      <c r="F4253">
        <v>120</v>
      </c>
      <c r="G4253" s="9">
        <v>43469.657666666666</v>
      </c>
      <c r="H4253" s="9">
        <v>43469.580999999998</v>
      </c>
      <c r="I4253">
        <v>8.3333333333333329E-2</v>
      </c>
      <c r="J4253">
        <v>0.92</v>
      </c>
      <c r="K4253">
        <v>7.6666666666666661E-2</v>
      </c>
      <c r="L4253" s="7">
        <v>7.6666666667733807E-2</v>
      </c>
      <c r="M4253">
        <v>110.40000000153668</v>
      </c>
      <c r="N4253">
        <v>15</v>
      </c>
    </row>
    <row r="4254" spans="2:14" x14ac:dyDescent="0.3">
      <c r="B4254" s="8">
        <v>43469</v>
      </c>
      <c r="C4254" s="10">
        <v>0.57999999999999996</v>
      </c>
      <c r="D4254" s="11">
        <v>34</v>
      </c>
      <c r="E4254" s="2">
        <v>43</v>
      </c>
      <c r="F4254">
        <v>1440</v>
      </c>
      <c r="G4254" s="9">
        <v>43470.33</v>
      </c>
      <c r="H4254" s="9">
        <v>43469.58</v>
      </c>
      <c r="I4254">
        <v>1</v>
      </c>
      <c r="J4254">
        <v>0.75</v>
      </c>
      <c r="K4254">
        <v>0.75</v>
      </c>
      <c r="L4254" s="7">
        <v>0.75</v>
      </c>
      <c r="M4254">
        <v>1080</v>
      </c>
      <c r="N4254">
        <v>7</v>
      </c>
    </row>
    <row r="4255" spans="2:14" x14ac:dyDescent="0.3">
      <c r="B4255" s="8">
        <v>43470</v>
      </c>
      <c r="C4255" s="10">
        <v>0.40200000000000002</v>
      </c>
      <c r="D4255" s="11">
        <v>38</v>
      </c>
      <c r="E4255" s="2">
        <v>4</v>
      </c>
      <c r="F4255">
        <v>15</v>
      </c>
      <c r="G4255" s="9">
        <v>43470.413354166667</v>
      </c>
      <c r="H4255" s="9">
        <v>43470.402000000002</v>
      </c>
      <c r="I4255">
        <v>1.0416666666666666E-2</v>
      </c>
      <c r="J4255">
        <v>1.0900000000000001</v>
      </c>
      <c r="K4255">
        <v>1.1354166666666667E-2</v>
      </c>
      <c r="L4255" s="7">
        <v>1.1354166665114462E-2</v>
      </c>
      <c r="M4255">
        <v>16.349999997764826</v>
      </c>
      <c r="N4255">
        <v>9</v>
      </c>
    </row>
    <row r="4256" spans="2:14" x14ac:dyDescent="0.3">
      <c r="B4256" s="8">
        <v>43470</v>
      </c>
      <c r="C4256" s="10">
        <v>0.68400000000000005</v>
      </c>
      <c r="D4256" s="11">
        <v>21</v>
      </c>
      <c r="E4256" s="2">
        <v>25</v>
      </c>
      <c r="F4256">
        <v>30</v>
      </c>
      <c r="G4256" s="9">
        <v>43470.701500000003</v>
      </c>
      <c r="H4256" s="9">
        <v>43470.684000000001</v>
      </c>
      <c r="I4256">
        <v>2.0833333333333332E-2</v>
      </c>
      <c r="J4256">
        <v>0.84</v>
      </c>
      <c r="K4256">
        <v>1.7499999999999998E-2</v>
      </c>
      <c r="L4256" s="7">
        <v>1.750000000174623E-2</v>
      </c>
      <c r="M4256">
        <v>25.200000002514571</v>
      </c>
      <c r="N4256">
        <v>16</v>
      </c>
    </row>
    <row r="4257" spans="2:14" x14ac:dyDescent="0.3">
      <c r="B4257" s="8">
        <v>43470</v>
      </c>
      <c r="C4257" s="10">
        <v>0.65700000000000003</v>
      </c>
      <c r="D4257" s="11">
        <v>39</v>
      </c>
      <c r="E4257" s="2">
        <v>64</v>
      </c>
      <c r="F4257">
        <v>120</v>
      </c>
      <c r="G4257" s="9">
        <v>43470.748666666666</v>
      </c>
      <c r="H4257" s="9">
        <v>43470.656999999999</v>
      </c>
      <c r="I4257">
        <v>8.3333333333333329E-2</v>
      </c>
      <c r="J4257">
        <v>1.1000000000000001</v>
      </c>
      <c r="K4257">
        <v>9.1666666666666674E-2</v>
      </c>
      <c r="L4257" s="7">
        <v>9.1666666667151731E-2</v>
      </c>
      <c r="M4257">
        <v>132.00000000069849</v>
      </c>
      <c r="N4257">
        <v>17</v>
      </c>
    </row>
    <row r="4258" spans="2:14" x14ac:dyDescent="0.3">
      <c r="B4258" s="8">
        <v>43464</v>
      </c>
      <c r="C4258" s="10">
        <v>0.41099999999999998</v>
      </c>
      <c r="D4258" s="11">
        <v>11</v>
      </c>
      <c r="E4258" s="2">
        <v>24</v>
      </c>
      <c r="F4258">
        <v>10080</v>
      </c>
      <c r="G4258" s="9">
        <v>43471.411</v>
      </c>
      <c r="H4258" s="9">
        <v>43464.411</v>
      </c>
      <c r="I4258">
        <v>7</v>
      </c>
      <c r="J4258">
        <v>1</v>
      </c>
      <c r="K4258">
        <v>7</v>
      </c>
      <c r="L4258" s="7">
        <v>7</v>
      </c>
      <c r="M4258">
        <v>10080</v>
      </c>
      <c r="N4258">
        <v>9</v>
      </c>
    </row>
    <row r="4259" spans="2:14" x14ac:dyDescent="0.3">
      <c r="B4259" s="8">
        <v>43463</v>
      </c>
      <c r="C4259" s="10">
        <v>0.69399999999999995</v>
      </c>
      <c r="D4259" s="11">
        <v>33</v>
      </c>
      <c r="E4259" s="2">
        <v>30</v>
      </c>
      <c r="F4259">
        <v>10080</v>
      </c>
      <c r="G4259" s="9">
        <v>43471.464</v>
      </c>
      <c r="H4259" s="9">
        <v>43463.694000000003</v>
      </c>
      <c r="I4259">
        <v>7</v>
      </c>
      <c r="J4259">
        <v>1.1100000000000001</v>
      </c>
      <c r="K4259">
        <v>7.7700000000000005</v>
      </c>
      <c r="L4259" s="7">
        <v>7.7699999999967986</v>
      </c>
      <c r="M4259">
        <v>11188.79999999539</v>
      </c>
      <c r="N4259">
        <v>11</v>
      </c>
    </row>
    <row r="4260" spans="2:14" x14ac:dyDescent="0.3">
      <c r="B4260" s="8">
        <v>43460</v>
      </c>
      <c r="C4260" s="10">
        <v>0.498</v>
      </c>
      <c r="D4260" s="11">
        <v>18</v>
      </c>
      <c r="E4260" s="2">
        <v>47</v>
      </c>
      <c r="F4260">
        <v>20160</v>
      </c>
      <c r="G4260" s="9">
        <v>43471.557999999997</v>
      </c>
      <c r="H4260" s="9">
        <v>43460.498</v>
      </c>
      <c r="I4260">
        <v>14</v>
      </c>
      <c r="J4260">
        <v>0.79</v>
      </c>
      <c r="K4260">
        <v>11.06</v>
      </c>
      <c r="L4260" s="7">
        <v>11.059999999997672</v>
      </c>
      <c r="M4260">
        <v>15926.399999996647</v>
      </c>
      <c r="N4260">
        <v>13</v>
      </c>
    </row>
    <row r="4261" spans="2:14" x14ac:dyDescent="0.3">
      <c r="B4261" s="8">
        <v>43462</v>
      </c>
      <c r="C4261" s="10">
        <v>0.61</v>
      </c>
      <c r="D4261" s="11">
        <v>9</v>
      </c>
      <c r="E4261" s="2">
        <v>66</v>
      </c>
      <c r="F4261">
        <v>10080</v>
      </c>
      <c r="G4261" s="9">
        <v>43471.71</v>
      </c>
      <c r="H4261" s="9">
        <v>43462.61</v>
      </c>
      <c r="I4261">
        <v>7</v>
      </c>
      <c r="J4261">
        <v>1.3</v>
      </c>
      <c r="K4261">
        <v>9.1</v>
      </c>
      <c r="L4261" s="7">
        <v>9.0999999999985448</v>
      </c>
      <c r="M4261">
        <v>13103.999999997905</v>
      </c>
      <c r="N4261">
        <v>17</v>
      </c>
    </row>
    <row r="4262" spans="2:14" x14ac:dyDescent="0.3">
      <c r="B4262" s="8">
        <v>43471</v>
      </c>
      <c r="C4262" s="10">
        <v>0.70699999999999996</v>
      </c>
      <c r="D4262" s="11">
        <v>19</v>
      </c>
      <c r="E4262" s="2">
        <v>14</v>
      </c>
      <c r="F4262">
        <v>30</v>
      </c>
      <c r="G4262" s="9">
        <v>43471.724291666666</v>
      </c>
      <c r="H4262" s="9">
        <v>43471.707000000002</v>
      </c>
      <c r="I4262">
        <v>2.0833333333333332E-2</v>
      </c>
      <c r="J4262">
        <v>0.83</v>
      </c>
      <c r="K4262">
        <v>1.7291666666666664E-2</v>
      </c>
      <c r="L4262" s="7">
        <v>1.7291666663368233E-2</v>
      </c>
      <c r="M4262">
        <v>24.899999995250255</v>
      </c>
      <c r="N4262">
        <v>17</v>
      </c>
    </row>
    <row r="4263" spans="2:14" x14ac:dyDescent="0.3">
      <c r="B4263" s="8">
        <v>43471</v>
      </c>
      <c r="C4263" s="10">
        <v>0.71899999999999997</v>
      </c>
      <c r="D4263" s="11">
        <v>22</v>
      </c>
      <c r="E4263" s="2">
        <v>57</v>
      </c>
      <c r="F4263">
        <v>30</v>
      </c>
      <c r="G4263" s="9">
        <v>43471.742749999998</v>
      </c>
      <c r="H4263" s="9">
        <v>43471.718999999997</v>
      </c>
      <c r="I4263">
        <v>2.0833333333333332E-2</v>
      </c>
      <c r="J4263">
        <v>1.1399999999999999</v>
      </c>
      <c r="K4263">
        <v>2.3749999999999997E-2</v>
      </c>
      <c r="L4263" s="7">
        <v>2.3750000000291038E-2</v>
      </c>
      <c r="M4263">
        <v>34.200000000419095</v>
      </c>
      <c r="N4263">
        <v>17</v>
      </c>
    </row>
    <row r="4264" spans="2:14" x14ac:dyDescent="0.3">
      <c r="B4264" s="8">
        <v>43470</v>
      </c>
      <c r="C4264" s="10">
        <v>0.57599999999999996</v>
      </c>
      <c r="D4264" s="11">
        <v>8</v>
      </c>
      <c r="E4264" s="2">
        <v>13</v>
      </c>
      <c r="F4264">
        <v>1440</v>
      </c>
      <c r="G4264" s="9">
        <v>43471.775999999998</v>
      </c>
      <c r="H4264" s="9">
        <v>43470.576000000001</v>
      </c>
      <c r="I4264">
        <v>1</v>
      </c>
      <c r="J4264">
        <v>1.2</v>
      </c>
      <c r="K4264">
        <v>1.2</v>
      </c>
      <c r="L4264" s="7">
        <v>1.1999999999970896</v>
      </c>
      <c r="M4264">
        <v>1727.999999995809</v>
      </c>
      <c r="N4264">
        <v>18</v>
      </c>
    </row>
    <row r="4265" spans="2:14" x14ac:dyDescent="0.3">
      <c r="B4265" s="8">
        <v>43471</v>
      </c>
      <c r="C4265" s="10">
        <v>0.42099999999999999</v>
      </c>
      <c r="D4265" s="11">
        <v>1</v>
      </c>
      <c r="E4265" s="2">
        <v>63</v>
      </c>
      <c r="F4265">
        <v>480</v>
      </c>
      <c r="G4265" s="9">
        <v>43471.784333333337</v>
      </c>
      <c r="H4265" s="9">
        <v>43471.421000000002</v>
      </c>
      <c r="I4265">
        <v>0.33333333333333331</v>
      </c>
      <c r="J4265">
        <v>1.0900000000000001</v>
      </c>
      <c r="K4265">
        <v>0.36333333333333334</v>
      </c>
      <c r="L4265" s="7">
        <v>0.3633333333345945</v>
      </c>
      <c r="M4265">
        <v>523.20000000181608</v>
      </c>
      <c r="N4265">
        <v>18</v>
      </c>
    </row>
    <row r="4266" spans="2:14" x14ac:dyDescent="0.3">
      <c r="B4266" s="8">
        <v>43467</v>
      </c>
      <c r="C4266" s="10">
        <v>0.435</v>
      </c>
      <c r="D4266" s="11">
        <v>10</v>
      </c>
      <c r="E4266" s="2">
        <v>24</v>
      </c>
      <c r="F4266">
        <v>10080</v>
      </c>
      <c r="G4266" s="9">
        <v>43472.404999999999</v>
      </c>
      <c r="H4266" s="9">
        <v>43467.434999999998</v>
      </c>
      <c r="I4266">
        <v>7</v>
      </c>
      <c r="J4266">
        <v>0.71</v>
      </c>
      <c r="K4266">
        <v>4.97</v>
      </c>
      <c r="L4266" s="7">
        <v>4.9700000000011642</v>
      </c>
      <c r="M4266">
        <v>7156.8000000016764</v>
      </c>
      <c r="N4266">
        <v>9</v>
      </c>
    </row>
    <row r="4267" spans="2:14" x14ac:dyDescent="0.3">
      <c r="B4267" s="8">
        <v>43435</v>
      </c>
      <c r="C4267" s="10">
        <v>0.53300000000000003</v>
      </c>
      <c r="D4267" s="11">
        <v>16</v>
      </c>
      <c r="E4267" s="2">
        <v>7</v>
      </c>
      <c r="F4267">
        <v>43200</v>
      </c>
      <c r="G4267" s="9">
        <v>43472.433000000005</v>
      </c>
      <c r="H4267" s="9">
        <v>43435.533000000003</v>
      </c>
      <c r="I4267">
        <v>30</v>
      </c>
      <c r="J4267">
        <v>1.23</v>
      </c>
      <c r="K4267">
        <v>36.9</v>
      </c>
      <c r="L4267" s="7">
        <v>36.900000000001455</v>
      </c>
      <c r="M4267">
        <v>53136.000000002095</v>
      </c>
      <c r="N4267">
        <v>10</v>
      </c>
    </row>
    <row r="4268" spans="2:14" x14ac:dyDescent="0.3">
      <c r="B4268" s="8">
        <v>43463</v>
      </c>
      <c r="C4268" s="10">
        <v>0.495</v>
      </c>
      <c r="D4268" s="11">
        <v>30</v>
      </c>
      <c r="E4268" s="2">
        <v>14</v>
      </c>
      <c r="F4268">
        <v>10080</v>
      </c>
      <c r="G4268" s="9">
        <v>43472.455000000002</v>
      </c>
      <c r="H4268" s="9">
        <v>43463.495000000003</v>
      </c>
      <c r="I4268">
        <v>7</v>
      </c>
      <c r="J4268">
        <v>1.28</v>
      </c>
      <c r="K4268">
        <v>8.9600000000000009</v>
      </c>
      <c r="L4268" s="7">
        <v>8.9599999999991269</v>
      </c>
      <c r="M4268">
        <v>12902.399999998743</v>
      </c>
      <c r="N4268">
        <v>10</v>
      </c>
    </row>
    <row r="4269" spans="2:14" x14ac:dyDescent="0.3">
      <c r="B4269" s="8">
        <v>43461</v>
      </c>
      <c r="C4269" s="10">
        <v>0.34300000000000003</v>
      </c>
      <c r="D4269" s="11">
        <v>18</v>
      </c>
      <c r="E4269" s="2">
        <v>53</v>
      </c>
      <c r="F4269">
        <v>20160</v>
      </c>
      <c r="G4269" s="9">
        <v>43473.383000000002</v>
      </c>
      <c r="H4269" s="9">
        <v>43461.343000000001</v>
      </c>
      <c r="I4269">
        <v>14</v>
      </c>
      <c r="J4269">
        <v>0.86</v>
      </c>
      <c r="K4269">
        <v>12.04</v>
      </c>
      <c r="L4269" s="7">
        <v>12.040000000000873</v>
      </c>
      <c r="M4269">
        <v>17337.600000001257</v>
      </c>
      <c r="N4269">
        <v>9</v>
      </c>
    </row>
    <row r="4270" spans="2:14" x14ac:dyDescent="0.3">
      <c r="B4270" s="8">
        <v>43472</v>
      </c>
      <c r="C4270" s="10">
        <v>0.38500000000000001</v>
      </c>
      <c r="D4270" s="11">
        <v>37</v>
      </c>
      <c r="E4270" s="2">
        <v>16</v>
      </c>
      <c r="F4270">
        <v>1440</v>
      </c>
      <c r="G4270" s="9">
        <v>43473.514999999999</v>
      </c>
      <c r="H4270" s="9">
        <v>43472.385000000002</v>
      </c>
      <c r="I4270">
        <v>1</v>
      </c>
      <c r="J4270">
        <v>1.1299999999999999</v>
      </c>
      <c r="K4270">
        <v>1.1299999999999999</v>
      </c>
      <c r="L4270" s="7">
        <v>1.1299999999973807</v>
      </c>
      <c r="M4270">
        <v>1627.1999999962281</v>
      </c>
      <c r="N4270">
        <v>12</v>
      </c>
    </row>
    <row r="4271" spans="2:14" x14ac:dyDescent="0.3">
      <c r="B4271" s="8">
        <v>43472</v>
      </c>
      <c r="C4271" s="10">
        <v>0.49099999999999999</v>
      </c>
      <c r="D4271" s="11">
        <v>5</v>
      </c>
      <c r="E4271" s="2">
        <v>39</v>
      </c>
      <c r="F4271">
        <v>1440</v>
      </c>
      <c r="G4271" s="9">
        <v>43473.531000000003</v>
      </c>
      <c r="H4271" s="9">
        <v>43472.491000000002</v>
      </c>
      <c r="I4271">
        <v>1</v>
      </c>
      <c r="J4271">
        <v>1.04</v>
      </c>
      <c r="K4271">
        <v>1.04</v>
      </c>
      <c r="L4271" s="7">
        <v>1.0400000000008731</v>
      </c>
      <c r="M4271">
        <v>1497.6000000012573</v>
      </c>
      <c r="N4271">
        <v>12</v>
      </c>
    </row>
    <row r="4272" spans="2:14" x14ac:dyDescent="0.3">
      <c r="B4272" s="8">
        <v>43473</v>
      </c>
      <c r="C4272" s="10">
        <v>0.48399999999999999</v>
      </c>
      <c r="D4272" s="11">
        <v>31</v>
      </c>
      <c r="E4272" s="2">
        <v>76</v>
      </c>
      <c r="F4272">
        <v>120</v>
      </c>
      <c r="G4272" s="9">
        <v>43473.575666666664</v>
      </c>
      <c r="H4272" s="9">
        <v>43473.483999999997</v>
      </c>
      <c r="I4272">
        <v>8.3333333333333329E-2</v>
      </c>
      <c r="J4272">
        <v>1.1000000000000001</v>
      </c>
      <c r="K4272">
        <v>9.1666666666666674E-2</v>
      </c>
      <c r="L4272" s="7">
        <v>9.1666666667151731E-2</v>
      </c>
      <c r="M4272">
        <v>132.00000000069849</v>
      </c>
      <c r="N4272">
        <v>13</v>
      </c>
    </row>
    <row r="4273" spans="2:14" x14ac:dyDescent="0.3">
      <c r="B4273" s="8">
        <v>43473</v>
      </c>
      <c r="C4273" s="10">
        <v>0.58199999999999996</v>
      </c>
      <c r="D4273" s="11">
        <v>13</v>
      </c>
      <c r="E4273" s="2">
        <v>38</v>
      </c>
      <c r="F4273">
        <v>60</v>
      </c>
      <c r="G4273" s="9">
        <v>43473.615750000004</v>
      </c>
      <c r="H4273" s="9">
        <v>43473.582000000002</v>
      </c>
      <c r="I4273">
        <v>4.1666666666666664E-2</v>
      </c>
      <c r="J4273">
        <v>0.81</v>
      </c>
      <c r="K4273">
        <v>3.3750000000000002E-2</v>
      </c>
      <c r="L4273" s="7">
        <v>3.3750000002328306E-2</v>
      </c>
      <c r="M4273">
        <v>48.600000003352761</v>
      </c>
      <c r="N4273">
        <v>14</v>
      </c>
    </row>
    <row r="4274" spans="2:14" x14ac:dyDescent="0.3">
      <c r="B4274" s="8">
        <v>43473</v>
      </c>
      <c r="C4274" s="10">
        <v>0.65700000000000003</v>
      </c>
      <c r="D4274" s="11">
        <v>20</v>
      </c>
      <c r="E4274" s="2">
        <v>74</v>
      </c>
      <c r="F4274">
        <v>30</v>
      </c>
      <c r="G4274" s="9">
        <v>43473.68033333333</v>
      </c>
      <c r="H4274" s="9">
        <v>43473.656999999999</v>
      </c>
      <c r="I4274">
        <v>2.0833333333333332E-2</v>
      </c>
      <c r="J4274">
        <v>1.1200000000000001</v>
      </c>
      <c r="K4274">
        <v>2.3333333333333334E-2</v>
      </c>
      <c r="L4274" s="7">
        <v>2.3333333330811001E-2</v>
      </c>
      <c r="M4274">
        <v>33.599999996367842</v>
      </c>
      <c r="N4274">
        <v>16</v>
      </c>
    </row>
    <row r="4275" spans="2:14" x14ac:dyDescent="0.3">
      <c r="B4275" s="8">
        <v>43469</v>
      </c>
      <c r="C4275" s="10">
        <v>0.34399999999999997</v>
      </c>
      <c r="D4275" s="11">
        <v>9</v>
      </c>
      <c r="E4275" s="2">
        <v>65</v>
      </c>
      <c r="F4275">
        <v>10080</v>
      </c>
      <c r="G4275" s="9">
        <v>43474.453999999998</v>
      </c>
      <c r="H4275" s="9">
        <v>43469.343999999997</v>
      </c>
      <c r="I4275">
        <v>7</v>
      </c>
      <c r="J4275">
        <v>0.73</v>
      </c>
      <c r="K4275">
        <v>5.1099999999999994</v>
      </c>
      <c r="L4275" s="7">
        <v>5.1100000000005821</v>
      </c>
      <c r="M4275">
        <v>7358.4000000008382</v>
      </c>
      <c r="N4275">
        <v>10</v>
      </c>
    </row>
    <row r="4276" spans="2:14" x14ac:dyDescent="0.3">
      <c r="B4276" s="8">
        <v>43473</v>
      </c>
      <c r="C4276" s="10">
        <v>0.622</v>
      </c>
      <c r="D4276" s="11">
        <v>29</v>
      </c>
      <c r="E4276" s="2">
        <v>45</v>
      </c>
      <c r="F4276">
        <v>1440</v>
      </c>
      <c r="G4276" s="9">
        <v>43474.492000000006</v>
      </c>
      <c r="H4276" s="9">
        <v>43473.622000000003</v>
      </c>
      <c r="I4276">
        <v>1</v>
      </c>
      <c r="J4276">
        <v>0.87</v>
      </c>
      <c r="K4276">
        <v>0.87</v>
      </c>
      <c r="L4276" s="7">
        <v>0.87000000000261934</v>
      </c>
      <c r="M4276">
        <v>1252.8000000037719</v>
      </c>
      <c r="N4276">
        <v>11</v>
      </c>
    </row>
    <row r="4277" spans="2:14" x14ac:dyDescent="0.3">
      <c r="B4277" s="8">
        <v>43465</v>
      </c>
      <c r="C4277" s="10">
        <v>0.64900000000000002</v>
      </c>
      <c r="D4277" s="11">
        <v>30</v>
      </c>
      <c r="E4277" s="2">
        <v>66</v>
      </c>
      <c r="F4277">
        <v>10080</v>
      </c>
      <c r="G4277" s="9">
        <v>43474.538999999997</v>
      </c>
      <c r="H4277" s="9">
        <v>43465.648999999998</v>
      </c>
      <c r="I4277">
        <v>7</v>
      </c>
      <c r="J4277">
        <v>1.27</v>
      </c>
      <c r="K4277">
        <v>8.89</v>
      </c>
      <c r="L4277" s="7">
        <v>8.8899999999994179</v>
      </c>
      <c r="M4277">
        <v>12801.599999999162</v>
      </c>
      <c r="N4277">
        <v>12</v>
      </c>
    </row>
    <row r="4278" spans="2:14" x14ac:dyDescent="0.3">
      <c r="B4278" s="8">
        <v>43474</v>
      </c>
      <c r="C4278" s="10">
        <v>0.46100000000000002</v>
      </c>
      <c r="D4278" s="11">
        <v>39</v>
      </c>
      <c r="E4278" s="2">
        <v>33</v>
      </c>
      <c r="F4278">
        <v>120</v>
      </c>
      <c r="G4278" s="9">
        <v>43474.556000000004</v>
      </c>
      <c r="H4278" s="9">
        <v>43474.461000000003</v>
      </c>
      <c r="I4278">
        <v>8.3333333333333329E-2</v>
      </c>
      <c r="J4278">
        <v>1.1399999999999999</v>
      </c>
      <c r="K4278">
        <v>9.4999999999999987E-2</v>
      </c>
      <c r="L4278" s="7">
        <v>9.5000000001164153E-2</v>
      </c>
      <c r="M4278">
        <v>136.80000000167638</v>
      </c>
      <c r="N4278">
        <v>13</v>
      </c>
    </row>
    <row r="4279" spans="2:14" x14ac:dyDescent="0.3">
      <c r="B4279" s="8">
        <v>43473</v>
      </c>
      <c r="C4279" s="10">
        <v>0.57499999999999996</v>
      </c>
      <c r="D4279" s="11">
        <v>8</v>
      </c>
      <c r="E4279" s="2">
        <v>65</v>
      </c>
      <c r="F4279">
        <v>1440</v>
      </c>
      <c r="G4279" s="9">
        <v>43474.584999999999</v>
      </c>
      <c r="H4279" s="9">
        <v>43473.574999999997</v>
      </c>
      <c r="I4279">
        <v>1</v>
      </c>
      <c r="J4279">
        <v>1.01</v>
      </c>
      <c r="K4279">
        <v>1.01</v>
      </c>
      <c r="L4279" s="7">
        <v>1.0100000000020373</v>
      </c>
      <c r="M4279">
        <v>1454.4000000029337</v>
      </c>
      <c r="N4279">
        <v>14</v>
      </c>
    </row>
    <row r="4280" spans="2:14" x14ac:dyDescent="0.3">
      <c r="B4280" s="8">
        <v>43462</v>
      </c>
      <c r="C4280" s="10">
        <v>0.55400000000000005</v>
      </c>
      <c r="D4280" s="11">
        <v>15</v>
      </c>
      <c r="E4280" s="2">
        <v>73</v>
      </c>
      <c r="F4280">
        <v>20160</v>
      </c>
      <c r="G4280" s="9">
        <v>43474.593999999997</v>
      </c>
      <c r="H4280" s="9">
        <v>43462.553999999996</v>
      </c>
      <c r="I4280">
        <v>14</v>
      </c>
      <c r="J4280">
        <v>0.86</v>
      </c>
      <c r="K4280">
        <v>12.04</v>
      </c>
      <c r="L4280" s="7">
        <v>12.040000000000873</v>
      </c>
      <c r="M4280">
        <v>17337.600000001257</v>
      </c>
      <c r="N4280">
        <v>14</v>
      </c>
    </row>
    <row r="4281" spans="2:14" x14ac:dyDescent="0.3">
      <c r="B4281" s="8">
        <v>43473</v>
      </c>
      <c r="C4281" s="10">
        <v>0.72899999999999998</v>
      </c>
      <c r="D4281" s="11">
        <v>29</v>
      </c>
      <c r="E4281" s="2">
        <v>55</v>
      </c>
      <c r="F4281">
        <v>1440</v>
      </c>
      <c r="G4281" s="9">
        <v>43474.608999999997</v>
      </c>
      <c r="H4281" s="9">
        <v>43473.728999999999</v>
      </c>
      <c r="I4281">
        <v>1</v>
      </c>
      <c r="J4281">
        <v>0.88</v>
      </c>
      <c r="K4281">
        <v>0.88</v>
      </c>
      <c r="L4281" s="7">
        <v>0.87999999999738066</v>
      </c>
      <c r="M4281">
        <v>1267.1999999962281</v>
      </c>
      <c r="N4281">
        <v>14</v>
      </c>
    </row>
    <row r="4282" spans="2:14" x14ac:dyDescent="0.3">
      <c r="B4282" s="8">
        <v>43474</v>
      </c>
      <c r="C4282" s="10">
        <v>0.63100000000000001</v>
      </c>
      <c r="D4282" s="11">
        <v>22</v>
      </c>
      <c r="E4282" s="2">
        <v>19</v>
      </c>
      <c r="F4282">
        <v>30</v>
      </c>
      <c r="G4282" s="9">
        <v>43474.652041666668</v>
      </c>
      <c r="H4282" s="9">
        <v>43474.631000000001</v>
      </c>
      <c r="I4282">
        <v>2.0833333333333332E-2</v>
      </c>
      <c r="J4282">
        <v>1.01</v>
      </c>
      <c r="K4282">
        <v>2.1041666666666667E-2</v>
      </c>
      <c r="L4282" s="7">
        <v>2.1041666666860692E-2</v>
      </c>
      <c r="M4282">
        <v>30.300000000279397</v>
      </c>
      <c r="N4282">
        <v>15</v>
      </c>
    </row>
    <row r="4283" spans="2:14" x14ac:dyDescent="0.3">
      <c r="B4283" s="8">
        <v>43467</v>
      </c>
      <c r="C4283" s="10">
        <v>0.73599999999999999</v>
      </c>
      <c r="D4283" s="11">
        <v>10</v>
      </c>
      <c r="E4283" s="2">
        <v>64</v>
      </c>
      <c r="F4283">
        <v>10080</v>
      </c>
      <c r="G4283" s="9">
        <v>43474.665999999997</v>
      </c>
      <c r="H4283" s="9">
        <v>43467.735999999997</v>
      </c>
      <c r="I4283">
        <v>7</v>
      </c>
      <c r="J4283">
        <v>0.99</v>
      </c>
      <c r="K4283">
        <v>6.93</v>
      </c>
      <c r="L4283" s="7">
        <v>6.930000000000291</v>
      </c>
      <c r="M4283">
        <v>9979.2000000004191</v>
      </c>
      <c r="N4283">
        <v>15</v>
      </c>
    </row>
    <row r="4284" spans="2:14" x14ac:dyDescent="0.3">
      <c r="B4284" s="8">
        <v>43474</v>
      </c>
      <c r="C4284" s="10">
        <v>0.61299999999999999</v>
      </c>
      <c r="D4284" s="11">
        <v>28</v>
      </c>
      <c r="E4284" s="2">
        <v>16</v>
      </c>
      <c r="F4284">
        <v>120</v>
      </c>
      <c r="G4284" s="9">
        <v>43474.680499999995</v>
      </c>
      <c r="H4284" s="9">
        <v>43474.612999999998</v>
      </c>
      <c r="I4284">
        <v>8.3333333333333329E-2</v>
      </c>
      <c r="J4284">
        <v>0.81</v>
      </c>
      <c r="K4284">
        <v>6.7500000000000004E-2</v>
      </c>
      <c r="L4284" s="7">
        <v>6.7499999997380655E-2</v>
      </c>
      <c r="M4284">
        <v>97.199999996228144</v>
      </c>
      <c r="N4284">
        <v>16</v>
      </c>
    </row>
    <row r="4285" spans="2:14" x14ac:dyDescent="0.3">
      <c r="B4285" s="8">
        <v>43474</v>
      </c>
      <c r="C4285" s="10">
        <v>0.59899999999999998</v>
      </c>
      <c r="D4285" s="11">
        <v>32</v>
      </c>
      <c r="E4285" s="2">
        <v>38</v>
      </c>
      <c r="F4285">
        <v>1440</v>
      </c>
      <c r="G4285" s="9">
        <v>43475.409</v>
      </c>
      <c r="H4285" s="9">
        <v>43474.599000000002</v>
      </c>
      <c r="I4285">
        <v>1</v>
      </c>
      <c r="J4285">
        <v>0.81</v>
      </c>
      <c r="K4285">
        <v>0.81</v>
      </c>
      <c r="L4285" s="7">
        <v>0.80999999999767169</v>
      </c>
      <c r="M4285">
        <v>1166.3999999966472</v>
      </c>
      <c r="N4285">
        <v>9</v>
      </c>
    </row>
    <row r="4286" spans="2:14" x14ac:dyDescent="0.3">
      <c r="B4286" s="8">
        <v>43469</v>
      </c>
      <c r="C4286" s="10">
        <v>0.55200000000000005</v>
      </c>
      <c r="D4286" s="11">
        <v>9</v>
      </c>
      <c r="E4286" s="2">
        <v>24</v>
      </c>
      <c r="F4286">
        <v>10080</v>
      </c>
      <c r="G4286" s="9">
        <v>43475.432000000001</v>
      </c>
      <c r="H4286" s="9">
        <v>43469.552000000003</v>
      </c>
      <c r="I4286">
        <v>7</v>
      </c>
      <c r="J4286">
        <v>0.84</v>
      </c>
      <c r="K4286">
        <v>5.88</v>
      </c>
      <c r="L4286" s="7">
        <v>5.8799999999973807</v>
      </c>
      <c r="M4286">
        <v>8467.1999999962281</v>
      </c>
      <c r="N4286">
        <v>10</v>
      </c>
    </row>
    <row r="4287" spans="2:14" x14ac:dyDescent="0.3">
      <c r="B4287" s="8">
        <v>43475</v>
      </c>
      <c r="C4287" s="10">
        <v>0.53100000000000003</v>
      </c>
      <c r="D4287" s="11">
        <v>24</v>
      </c>
      <c r="E4287" s="2">
        <v>13</v>
      </c>
      <c r="F4287">
        <v>120</v>
      </c>
      <c r="G4287" s="9">
        <v>43475.633500000004</v>
      </c>
      <c r="H4287" s="9">
        <v>43475.531000000003</v>
      </c>
      <c r="I4287">
        <v>8.3333333333333329E-2</v>
      </c>
      <c r="J4287">
        <v>1.23</v>
      </c>
      <c r="K4287">
        <v>0.10249999999999999</v>
      </c>
      <c r="L4287" s="7">
        <v>0.10250000000087311</v>
      </c>
      <c r="M4287">
        <v>147.60000000125729</v>
      </c>
      <c r="N4287">
        <v>15</v>
      </c>
    </row>
    <row r="4288" spans="2:14" x14ac:dyDescent="0.3">
      <c r="B4288" s="8">
        <v>43475</v>
      </c>
      <c r="C4288" s="10">
        <v>0.55100000000000005</v>
      </c>
      <c r="D4288" s="11">
        <v>35</v>
      </c>
      <c r="E4288" s="2">
        <v>48</v>
      </c>
      <c r="F4288">
        <v>120</v>
      </c>
      <c r="G4288" s="9">
        <v>43475.647666666664</v>
      </c>
      <c r="H4288" s="9">
        <v>43475.550999999999</v>
      </c>
      <c r="I4288">
        <v>8.3333333333333329E-2</v>
      </c>
      <c r="J4288">
        <v>1.1599999999999999</v>
      </c>
      <c r="K4288">
        <v>9.6666666666666651E-2</v>
      </c>
      <c r="L4288" s="7">
        <v>9.6666666664532386E-2</v>
      </c>
      <c r="M4288">
        <v>139.19999999692664</v>
      </c>
      <c r="N4288">
        <v>15</v>
      </c>
    </row>
    <row r="4289" spans="2:14" x14ac:dyDescent="0.3">
      <c r="B4289" s="8">
        <v>43475</v>
      </c>
      <c r="C4289" s="10">
        <v>0.44900000000000001</v>
      </c>
      <c r="D4289" s="11">
        <v>40</v>
      </c>
      <c r="E4289" s="2">
        <v>39</v>
      </c>
      <c r="F4289">
        <v>1440</v>
      </c>
      <c r="G4289" s="9">
        <v>43476.429000000004</v>
      </c>
      <c r="H4289" s="9">
        <v>43475.449000000001</v>
      </c>
      <c r="I4289">
        <v>1</v>
      </c>
      <c r="J4289">
        <v>0.98</v>
      </c>
      <c r="K4289">
        <v>0.98</v>
      </c>
      <c r="L4289" s="7">
        <v>0.98000000000320142</v>
      </c>
      <c r="M4289">
        <v>1411.20000000461</v>
      </c>
      <c r="N4289">
        <v>10</v>
      </c>
    </row>
    <row r="4290" spans="2:14" x14ac:dyDescent="0.3">
      <c r="B4290" s="8">
        <v>43476</v>
      </c>
      <c r="C4290" s="10">
        <v>0.374</v>
      </c>
      <c r="D4290" s="11">
        <v>39</v>
      </c>
      <c r="E4290" s="2">
        <v>14</v>
      </c>
      <c r="F4290">
        <v>120</v>
      </c>
      <c r="G4290" s="9">
        <v>43476.466500000002</v>
      </c>
      <c r="H4290" s="9">
        <v>43476.374000000003</v>
      </c>
      <c r="I4290">
        <v>8.3333333333333329E-2</v>
      </c>
      <c r="J4290">
        <v>1.1100000000000001</v>
      </c>
      <c r="K4290">
        <v>9.2499999999999999E-2</v>
      </c>
      <c r="L4290" s="7">
        <v>9.2499999998835847E-2</v>
      </c>
      <c r="M4290">
        <v>133.19999999832362</v>
      </c>
      <c r="N4290">
        <v>11</v>
      </c>
    </row>
    <row r="4291" spans="2:14" x14ac:dyDescent="0.3">
      <c r="B4291" s="8">
        <v>43469</v>
      </c>
      <c r="C4291" s="10">
        <v>0.56899999999999995</v>
      </c>
      <c r="D4291" s="11">
        <v>33</v>
      </c>
      <c r="E4291" s="2">
        <v>16</v>
      </c>
      <c r="F4291">
        <v>10080</v>
      </c>
      <c r="G4291" s="9">
        <v>43476.499000000003</v>
      </c>
      <c r="H4291" s="9">
        <v>43469.569000000003</v>
      </c>
      <c r="I4291">
        <v>7</v>
      </c>
      <c r="J4291">
        <v>0.99</v>
      </c>
      <c r="K4291">
        <v>6.93</v>
      </c>
      <c r="L4291" s="7">
        <v>6.930000000000291</v>
      </c>
      <c r="M4291">
        <v>9979.2000000004191</v>
      </c>
      <c r="N4291">
        <v>11</v>
      </c>
    </row>
    <row r="4292" spans="2:14" x14ac:dyDescent="0.3">
      <c r="B4292" s="8">
        <v>43476</v>
      </c>
      <c r="C4292" s="10">
        <v>0.55800000000000005</v>
      </c>
      <c r="D4292" s="11">
        <v>13</v>
      </c>
      <c r="E4292" s="2">
        <v>43</v>
      </c>
      <c r="F4292">
        <v>60</v>
      </c>
      <c r="G4292" s="9">
        <v>43476.592166666662</v>
      </c>
      <c r="H4292" s="9">
        <v>43476.557999999997</v>
      </c>
      <c r="I4292">
        <v>4.1666666666666664E-2</v>
      </c>
      <c r="J4292">
        <v>0.82</v>
      </c>
      <c r="K4292">
        <v>3.4166666666666665E-2</v>
      </c>
      <c r="L4292" s="7">
        <v>3.4166666664532386E-2</v>
      </c>
      <c r="M4292">
        <v>49.199999996926636</v>
      </c>
      <c r="N4292">
        <v>14</v>
      </c>
    </row>
    <row r="4293" spans="2:14" x14ac:dyDescent="0.3">
      <c r="B4293" s="8">
        <v>43460</v>
      </c>
      <c r="C4293" s="10">
        <v>0.38600000000000001</v>
      </c>
      <c r="D4293" s="11">
        <v>18</v>
      </c>
      <c r="E4293" s="2">
        <v>33</v>
      </c>
      <c r="F4293">
        <v>20160</v>
      </c>
      <c r="G4293" s="9">
        <v>43476.765999999996</v>
      </c>
      <c r="H4293" s="9">
        <v>43460.385999999999</v>
      </c>
      <c r="I4293">
        <v>14</v>
      </c>
      <c r="J4293">
        <v>1.17</v>
      </c>
      <c r="K4293">
        <v>16.38</v>
      </c>
      <c r="L4293" s="7">
        <v>16.379999999997381</v>
      </c>
      <c r="M4293">
        <v>23587.199999996228</v>
      </c>
      <c r="N4293">
        <v>18</v>
      </c>
    </row>
    <row r="4294" spans="2:14" x14ac:dyDescent="0.3">
      <c r="B4294" s="8">
        <v>43470</v>
      </c>
      <c r="C4294" s="10">
        <v>0.73099999999999998</v>
      </c>
      <c r="D4294" s="11">
        <v>30</v>
      </c>
      <c r="E4294" s="2">
        <v>55</v>
      </c>
      <c r="F4294">
        <v>10080</v>
      </c>
      <c r="G4294" s="9">
        <v>43477.451000000001</v>
      </c>
      <c r="H4294" s="9">
        <v>43470.731</v>
      </c>
      <c r="I4294">
        <v>7</v>
      </c>
      <c r="J4294">
        <v>0.96</v>
      </c>
      <c r="K4294">
        <v>6.72</v>
      </c>
      <c r="L4294" s="7">
        <v>6.7200000000011642</v>
      </c>
      <c r="M4294">
        <v>9676.8000000016764</v>
      </c>
      <c r="N4294">
        <v>10</v>
      </c>
    </row>
    <row r="4295" spans="2:14" x14ac:dyDescent="0.3">
      <c r="B4295" s="8">
        <v>43477</v>
      </c>
      <c r="C4295" s="10">
        <v>0.371</v>
      </c>
      <c r="D4295" s="11">
        <v>35</v>
      </c>
      <c r="E4295" s="2">
        <v>58</v>
      </c>
      <c r="F4295">
        <v>120</v>
      </c>
      <c r="G4295" s="9">
        <v>43477.458500000001</v>
      </c>
      <c r="H4295" s="9">
        <v>43477.370999999999</v>
      </c>
      <c r="I4295">
        <v>8.3333333333333329E-2</v>
      </c>
      <c r="J4295">
        <v>1.05</v>
      </c>
      <c r="K4295">
        <v>8.7499999999999994E-2</v>
      </c>
      <c r="L4295" s="7">
        <v>8.7500000001455192E-2</v>
      </c>
      <c r="M4295">
        <v>126.00000000209548</v>
      </c>
      <c r="N4295">
        <v>11</v>
      </c>
    </row>
    <row r="4296" spans="2:14" x14ac:dyDescent="0.3">
      <c r="B4296" s="8">
        <v>43477</v>
      </c>
      <c r="C4296" s="10">
        <v>0.44</v>
      </c>
      <c r="D4296" s="11">
        <v>28</v>
      </c>
      <c r="E4296" s="2">
        <v>76</v>
      </c>
      <c r="F4296">
        <v>120</v>
      </c>
      <c r="G4296" s="9">
        <v>43477.532500000001</v>
      </c>
      <c r="H4296" s="9">
        <v>43477.440000000002</v>
      </c>
      <c r="I4296">
        <v>8.3333333333333329E-2</v>
      </c>
      <c r="J4296">
        <v>1.1100000000000001</v>
      </c>
      <c r="K4296">
        <v>9.2499999999999999E-2</v>
      </c>
      <c r="L4296" s="7">
        <v>9.2499999998835847E-2</v>
      </c>
      <c r="M4296">
        <v>133.19999999832362</v>
      </c>
      <c r="N4296">
        <v>12</v>
      </c>
    </row>
    <row r="4297" spans="2:14" x14ac:dyDescent="0.3">
      <c r="B4297" s="8">
        <v>43476</v>
      </c>
      <c r="C4297" s="10">
        <v>0.34599999999999997</v>
      </c>
      <c r="D4297" s="11">
        <v>29</v>
      </c>
      <c r="E4297" s="2">
        <v>27</v>
      </c>
      <c r="F4297">
        <v>1440</v>
      </c>
      <c r="G4297" s="9">
        <v>43477.576000000001</v>
      </c>
      <c r="H4297" s="9">
        <v>43476.345999999998</v>
      </c>
      <c r="I4297">
        <v>1</v>
      </c>
      <c r="J4297">
        <v>1.23</v>
      </c>
      <c r="K4297">
        <v>1.23</v>
      </c>
      <c r="L4297" s="7">
        <v>1.2300000000032014</v>
      </c>
      <c r="M4297">
        <v>1771.20000000461</v>
      </c>
      <c r="N4297">
        <v>13</v>
      </c>
    </row>
    <row r="4298" spans="2:14" x14ac:dyDescent="0.3">
      <c r="B4298" s="8">
        <v>43478</v>
      </c>
      <c r="C4298" s="10">
        <v>0.35299999999999998</v>
      </c>
      <c r="D4298" s="11">
        <v>28</v>
      </c>
      <c r="E4298" s="2">
        <v>3</v>
      </c>
      <c r="F4298">
        <v>120</v>
      </c>
      <c r="G4298" s="9">
        <v>43478.413</v>
      </c>
      <c r="H4298" s="9">
        <v>43478.353000000003</v>
      </c>
      <c r="I4298">
        <v>8.3333333333333329E-2</v>
      </c>
      <c r="J4298">
        <v>0.72</v>
      </c>
      <c r="K4298">
        <v>0.06</v>
      </c>
      <c r="L4298" s="7">
        <v>5.9999999997671694E-2</v>
      </c>
      <c r="M4298">
        <v>86.399999996647239</v>
      </c>
      <c r="N4298">
        <v>9</v>
      </c>
    </row>
    <row r="4299" spans="2:14" x14ac:dyDescent="0.3">
      <c r="B4299" s="8">
        <v>43464</v>
      </c>
      <c r="C4299" s="10">
        <v>0.42299999999999999</v>
      </c>
      <c r="D4299" s="11">
        <v>15</v>
      </c>
      <c r="E4299" s="2">
        <v>60</v>
      </c>
      <c r="F4299">
        <v>20160</v>
      </c>
      <c r="G4299" s="9">
        <v>43478.423000000003</v>
      </c>
      <c r="H4299" s="9">
        <v>43464.423000000003</v>
      </c>
      <c r="I4299">
        <v>14</v>
      </c>
      <c r="J4299">
        <v>1</v>
      </c>
      <c r="K4299">
        <v>14</v>
      </c>
      <c r="L4299" s="7">
        <v>14</v>
      </c>
      <c r="M4299">
        <v>20160</v>
      </c>
      <c r="N4299">
        <v>10</v>
      </c>
    </row>
    <row r="4300" spans="2:14" x14ac:dyDescent="0.3">
      <c r="B4300" s="8">
        <v>43477</v>
      </c>
      <c r="C4300" s="10">
        <v>0.74099999999999999</v>
      </c>
      <c r="D4300" s="11">
        <v>26</v>
      </c>
      <c r="E4300" s="2">
        <v>40</v>
      </c>
      <c r="F4300">
        <v>1440</v>
      </c>
      <c r="G4300" s="9">
        <v>43478.671000000002</v>
      </c>
      <c r="H4300" s="9">
        <v>43477.741000000002</v>
      </c>
      <c r="I4300">
        <v>1</v>
      </c>
      <c r="J4300">
        <v>0.93</v>
      </c>
      <c r="K4300">
        <v>0.93</v>
      </c>
      <c r="L4300" s="7">
        <v>0.93000000000029104</v>
      </c>
      <c r="M4300">
        <v>1339.2000000004191</v>
      </c>
      <c r="N4300">
        <v>16</v>
      </c>
    </row>
    <row r="4301" spans="2:14" x14ac:dyDescent="0.3">
      <c r="B4301" s="8">
        <v>43479</v>
      </c>
      <c r="C4301" s="10">
        <v>0.39300000000000002</v>
      </c>
      <c r="D4301" s="11">
        <v>24</v>
      </c>
      <c r="E4301" s="2">
        <v>46</v>
      </c>
      <c r="F4301">
        <v>120</v>
      </c>
      <c r="G4301" s="9">
        <v>43479.471333333327</v>
      </c>
      <c r="H4301" s="9">
        <v>43479.392999999996</v>
      </c>
      <c r="I4301">
        <v>8.3333333333333329E-2</v>
      </c>
      <c r="J4301">
        <v>0.94</v>
      </c>
      <c r="K4301">
        <v>7.8333333333333324E-2</v>
      </c>
      <c r="L4301" s="7">
        <v>7.833333333110204E-2</v>
      </c>
      <c r="M4301">
        <v>112.79999999678694</v>
      </c>
      <c r="N4301">
        <v>11</v>
      </c>
    </row>
    <row r="4302" spans="2:14" x14ac:dyDescent="0.3">
      <c r="B4302" s="8">
        <v>43473</v>
      </c>
      <c r="C4302" s="10">
        <v>0.36099999999999999</v>
      </c>
      <c r="D4302" s="11">
        <v>12</v>
      </c>
      <c r="E4302" s="2">
        <v>35</v>
      </c>
      <c r="F4302">
        <v>10080</v>
      </c>
      <c r="G4302" s="9">
        <v>43479.521000000001</v>
      </c>
      <c r="H4302" s="9">
        <v>43473.360999999997</v>
      </c>
      <c r="I4302">
        <v>7</v>
      </c>
      <c r="J4302">
        <v>0.88</v>
      </c>
      <c r="K4302">
        <v>6.16</v>
      </c>
      <c r="L4302" s="7">
        <v>6.1600000000034925</v>
      </c>
      <c r="M4302">
        <v>8870.4000000050291</v>
      </c>
      <c r="N4302">
        <v>12</v>
      </c>
    </row>
    <row r="4303" spans="2:14" x14ac:dyDescent="0.3">
      <c r="B4303" s="8">
        <v>43478</v>
      </c>
      <c r="C4303" s="10">
        <v>0.60599999999999998</v>
      </c>
      <c r="D4303" s="11">
        <v>26</v>
      </c>
      <c r="E4303" s="2">
        <v>28</v>
      </c>
      <c r="F4303">
        <v>1440</v>
      </c>
      <c r="G4303" s="9">
        <v>43479.576000000001</v>
      </c>
      <c r="H4303" s="9">
        <v>43478.606</v>
      </c>
      <c r="I4303">
        <v>1</v>
      </c>
      <c r="J4303">
        <v>0.97</v>
      </c>
      <c r="K4303">
        <v>0.97</v>
      </c>
      <c r="L4303" s="7">
        <v>0.97000000000116415</v>
      </c>
      <c r="M4303">
        <v>1396.8000000016764</v>
      </c>
      <c r="N4303">
        <v>13</v>
      </c>
    </row>
    <row r="4304" spans="2:14" x14ac:dyDescent="0.3">
      <c r="B4304" s="8">
        <v>43478</v>
      </c>
      <c r="C4304" s="10">
        <v>0.48</v>
      </c>
      <c r="D4304" s="11">
        <v>37</v>
      </c>
      <c r="E4304" s="2">
        <v>13</v>
      </c>
      <c r="F4304">
        <v>1440</v>
      </c>
      <c r="G4304" s="9">
        <v>43479.600000000006</v>
      </c>
      <c r="H4304" s="9">
        <v>43478.48</v>
      </c>
      <c r="I4304">
        <v>1</v>
      </c>
      <c r="J4304">
        <v>1.1200000000000001</v>
      </c>
      <c r="K4304">
        <v>1.1200000000000001</v>
      </c>
      <c r="L4304" s="7">
        <v>1.1200000000026193</v>
      </c>
      <c r="M4304">
        <v>1612.8000000037719</v>
      </c>
      <c r="N4304">
        <v>14</v>
      </c>
    </row>
    <row r="4305" spans="2:14" x14ac:dyDescent="0.3">
      <c r="B4305" s="8">
        <v>43478</v>
      </c>
      <c r="C4305" s="10">
        <v>0.65100000000000002</v>
      </c>
      <c r="D4305" s="11">
        <v>34</v>
      </c>
      <c r="E4305" s="2">
        <v>24</v>
      </c>
      <c r="F4305">
        <v>1440</v>
      </c>
      <c r="G4305" s="9">
        <v>43479.620999999999</v>
      </c>
      <c r="H4305" s="9">
        <v>43478.650999999998</v>
      </c>
      <c r="I4305">
        <v>1</v>
      </c>
      <c r="J4305">
        <v>0.97</v>
      </c>
      <c r="K4305">
        <v>0.97</v>
      </c>
      <c r="L4305" s="7">
        <v>0.97000000000116415</v>
      </c>
      <c r="M4305">
        <v>1396.8000000016764</v>
      </c>
      <c r="N4305">
        <v>14</v>
      </c>
    </row>
    <row r="4306" spans="2:14" x14ac:dyDescent="0.3">
      <c r="B4306" s="8">
        <v>43479</v>
      </c>
      <c r="C4306" s="10">
        <v>0.36299999999999999</v>
      </c>
      <c r="D4306" s="11">
        <v>25</v>
      </c>
      <c r="E4306" s="2">
        <v>24</v>
      </c>
      <c r="F4306">
        <v>480</v>
      </c>
      <c r="G4306" s="9">
        <v>43479.642999999996</v>
      </c>
      <c r="H4306" s="9">
        <v>43479.362999999998</v>
      </c>
      <c r="I4306">
        <v>0.33333333333333331</v>
      </c>
      <c r="J4306">
        <v>0.84</v>
      </c>
      <c r="K4306">
        <v>0.27999999999999997</v>
      </c>
      <c r="L4306" s="7">
        <v>0.27999999999883585</v>
      </c>
      <c r="M4306">
        <v>403.19999999832362</v>
      </c>
      <c r="N4306">
        <v>15</v>
      </c>
    </row>
    <row r="4307" spans="2:14" x14ac:dyDescent="0.3">
      <c r="B4307" s="8">
        <v>43479</v>
      </c>
      <c r="C4307" s="10">
        <v>0.59599999999999997</v>
      </c>
      <c r="D4307" s="11">
        <v>13</v>
      </c>
      <c r="E4307" s="2">
        <v>2</v>
      </c>
      <c r="F4307">
        <v>60</v>
      </c>
      <c r="G4307" s="9">
        <v>43479.649333333335</v>
      </c>
      <c r="H4307" s="9">
        <v>43479.595999999998</v>
      </c>
      <c r="I4307">
        <v>4.1666666666666664E-2</v>
      </c>
      <c r="J4307">
        <v>1.28</v>
      </c>
      <c r="K4307">
        <v>5.333333333333333E-2</v>
      </c>
      <c r="L4307" s="7">
        <v>5.3333333336922806E-2</v>
      </c>
      <c r="M4307">
        <v>76.80000000516884</v>
      </c>
      <c r="N4307">
        <v>15</v>
      </c>
    </row>
    <row r="4308" spans="2:14" x14ac:dyDescent="0.3">
      <c r="B4308" s="8">
        <v>43479</v>
      </c>
      <c r="C4308" s="10">
        <v>0.58499999999999996</v>
      </c>
      <c r="D4308" s="11">
        <v>36</v>
      </c>
      <c r="E4308" s="2">
        <v>35</v>
      </c>
      <c r="F4308">
        <v>120</v>
      </c>
      <c r="G4308" s="9">
        <v>43479.654999999999</v>
      </c>
      <c r="H4308" s="9">
        <v>43479.584999999999</v>
      </c>
      <c r="I4308">
        <v>8.3333333333333329E-2</v>
      </c>
      <c r="J4308">
        <v>0.84</v>
      </c>
      <c r="K4308">
        <v>6.9999999999999993E-2</v>
      </c>
      <c r="L4308" s="7">
        <v>6.9999999999708962E-2</v>
      </c>
      <c r="M4308">
        <v>100.7999999995809</v>
      </c>
      <c r="N4308">
        <v>15</v>
      </c>
    </row>
    <row r="4309" spans="2:14" x14ac:dyDescent="0.3">
      <c r="B4309" s="8">
        <v>43479</v>
      </c>
      <c r="C4309" s="10">
        <v>0.34</v>
      </c>
      <c r="D4309" s="11">
        <v>25</v>
      </c>
      <c r="E4309" s="2">
        <v>52</v>
      </c>
      <c r="F4309">
        <v>480</v>
      </c>
      <c r="G4309" s="9">
        <v>43479.693333333329</v>
      </c>
      <c r="H4309" s="9">
        <v>43479.34</v>
      </c>
      <c r="I4309">
        <v>0.33333333333333331</v>
      </c>
      <c r="J4309">
        <v>1.06</v>
      </c>
      <c r="K4309">
        <v>0.35333333333333333</v>
      </c>
      <c r="L4309" s="7">
        <v>0.35333333333255723</v>
      </c>
      <c r="M4309">
        <v>508.79999999888241</v>
      </c>
      <c r="N4309">
        <v>16</v>
      </c>
    </row>
    <row r="4310" spans="2:14" x14ac:dyDescent="0.3">
      <c r="B4310" s="8">
        <v>43479</v>
      </c>
      <c r="C4310" s="10">
        <v>0.69499999999999995</v>
      </c>
      <c r="D4310" s="11">
        <v>19</v>
      </c>
      <c r="E4310" s="2">
        <v>10</v>
      </c>
      <c r="F4310">
        <v>30</v>
      </c>
      <c r="G4310" s="9">
        <v>43479.717916666668</v>
      </c>
      <c r="H4310" s="9">
        <v>43479.695</v>
      </c>
      <c r="I4310">
        <v>2.0833333333333332E-2</v>
      </c>
      <c r="J4310">
        <v>1.1000000000000001</v>
      </c>
      <c r="K4310">
        <v>2.2916666666666669E-2</v>
      </c>
      <c r="L4310" s="7">
        <v>2.2916666668606922E-2</v>
      </c>
      <c r="M4310">
        <v>33.000000002793968</v>
      </c>
      <c r="N4310">
        <v>17</v>
      </c>
    </row>
    <row r="4311" spans="2:14" x14ac:dyDescent="0.3">
      <c r="B4311" s="8">
        <v>43478</v>
      </c>
      <c r="C4311" s="10">
        <v>0.52100000000000002</v>
      </c>
      <c r="D4311" s="11">
        <v>29</v>
      </c>
      <c r="E4311" s="2">
        <v>70</v>
      </c>
      <c r="F4311">
        <v>1440</v>
      </c>
      <c r="G4311" s="9">
        <v>43479.771000000001</v>
      </c>
      <c r="H4311" s="9">
        <v>43478.521000000001</v>
      </c>
      <c r="I4311">
        <v>1</v>
      </c>
      <c r="J4311">
        <v>1.25</v>
      </c>
      <c r="K4311">
        <v>1.25</v>
      </c>
      <c r="L4311" s="7">
        <v>1.25</v>
      </c>
      <c r="M4311">
        <v>1800</v>
      </c>
      <c r="N4311">
        <v>18</v>
      </c>
    </row>
    <row r="4312" spans="2:14" x14ac:dyDescent="0.3">
      <c r="B4312" s="8">
        <v>43479</v>
      </c>
      <c r="C4312" s="10">
        <v>0.65900000000000003</v>
      </c>
      <c r="D4312" s="11">
        <v>7</v>
      </c>
      <c r="E4312" s="2">
        <v>6</v>
      </c>
      <c r="F4312">
        <v>1440</v>
      </c>
      <c r="G4312" s="9">
        <v>43480.419000000002</v>
      </c>
      <c r="H4312" s="9">
        <v>43479.659</v>
      </c>
      <c r="I4312">
        <v>1</v>
      </c>
      <c r="J4312">
        <v>0.76</v>
      </c>
      <c r="K4312">
        <v>0.76</v>
      </c>
      <c r="L4312" s="7">
        <v>0.76000000000203727</v>
      </c>
      <c r="M4312">
        <v>1094.4000000029337</v>
      </c>
      <c r="N4312">
        <v>10</v>
      </c>
    </row>
    <row r="4313" spans="2:14" x14ac:dyDescent="0.3">
      <c r="B4313" s="8">
        <v>43480</v>
      </c>
      <c r="C4313" s="10">
        <v>0.36599999999999999</v>
      </c>
      <c r="D4313" s="11">
        <v>24</v>
      </c>
      <c r="E4313" s="2">
        <v>12</v>
      </c>
      <c r="F4313">
        <v>120</v>
      </c>
      <c r="G4313" s="9">
        <v>43480.437666666665</v>
      </c>
      <c r="H4313" s="9">
        <v>43480.366000000002</v>
      </c>
      <c r="I4313">
        <v>8.3333333333333329E-2</v>
      </c>
      <c r="J4313">
        <v>0.86</v>
      </c>
      <c r="K4313">
        <v>7.1666666666666656E-2</v>
      </c>
      <c r="L4313" s="7">
        <v>7.1666666663077194E-2</v>
      </c>
      <c r="M4313">
        <v>103.19999999483116</v>
      </c>
      <c r="N4313">
        <v>10</v>
      </c>
    </row>
    <row r="4314" spans="2:14" x14ac:dyDescent="0.3">
      <c r="B4314" s="8">
        <v>43474</v>
      </c>
      <c r="C4314" s="10">
        <v>0.70799999999999996</v>
      </c>
      <c r="D4314" s="11">
        <v>12</v>
      </c>
      <c r="E4314" s="2">
        <v>64</v>
      </c>
      <c r="F4314">
        <v>10080</v>
      </c>
      <c r="G4314" s="9">
        <v>43480.447999999997</v>
      </c>
      <c r="H4314" s="9">
        <v>43474.707999999999</v>
      </c>
      <c r="I4314">
        <v>7</v>
      </c>
      <c r="J4314">
        <v>0.82</v>
      </c>
      <c r="K4314">
        <v>5.7399999999999993</v>
      </c>
      <c r="L4314" s="7">
        <v>5.7399999999979627</v>
      </c>
      <c r="M4314">
        <v>8265.5999999970663</v>
      </c>
      <c r="N4314">
        <v>10</v>
      </c>
    </row>
    <row r="4315" spans="2:14" x14ac:dyDescent="0.3">
      <c r="B4315" s="8">
        <v>43479</v>
      </c>
      <c r="C4315" s="10">
        <v>0.64500000000000002</v>
      </c>
      <c r="D4315" s="11">
        <v>32</v>
      </c>
      <c r="E4315" s="2">
        <v>39</v>
      </c>
      <c r="F4315">
        <v>1440</v>
      </c>
      <c r="G4315" s="9">
        <v>43480.584999999999</v>
      </c>
      <c r="H4315" s="9">
        <v>43479.644999999997</v>
      </c>
      <c r="I4315">
        <v>1</v>
      </c>
      <c r="J4315">
        <v>0.94</v>
      </c>
      <c r="K4315">
        <v>0.94</v>
      </c>
      <c r="L4315" s="7">
        <v>0.94000000000232831</v>
      </c>
      <c r="M4315">
        <v>1353.6000000033528</v>
      </c>
      <c r="N4315">
        <v>14</v>
      </c>
    </row>
    <row r="4316" spans="2:14" x14ac:dyDescent="0.3">
      <c r="B4316" s="8">
        <v>43480</v>
      </c>
      <c r="C4316" s="10">
        <v>0.55400000000000005</v>
      </c>
      <c r="D4316" s="11">
        <v>31</v>
      </c>
      <c r="E4316" s="2">
        <v>23</v>
      </c>
      <c r="F4316">
        <v>120</v>
      </c>
      <c r="G4316" s="9">
        <v>43480.662333333326</v>
      </c>
      <c r="H4316" s="9">
        <v>43480.553999999996</v>
      </c>
      <c r="I4316">
        <v>8.3333333333333329E-2</v>
      </c>
      <c r="J4316">
        <v>1.3</v>
      </c>
      <c r="K4316">
        <v>0.10833333333333334</v>
      </c>
      <c r="L4316" s="7">
        <v>0.10833333332993789</v>
      </c>
      <c r="M4316">
        <v>155.99999999511056</v>
      </c>
      <c r="N4316">
        <v>15</v>
      </c>
    </row>
    <row r="4317" spans="2:14" x14ac:dyDescent="0.3">
      <c r="B4317" s="8">
        <v>43480</v>
      </c>
      <c r="C4317" s="10">
        <v>0.67700000000000005</v>
      </c>
      <c r="D4317" s="11">
        <v>32</v>
      </c>
      <c r="E4317" s="2">
        <v>59</v>
      </c>
      <c r="F4317">
        <v>1440</v>
      </c>
      <c r="G4317" s="9">
        <v>43481.467000000004</v>
      </c>
      <c r="H4317" s="9">
        <v>43480.677000000003</v>
      </c>
      <c r="I4317">
        <v>1</v>
      </c>
      <c r="J4317">
        <v>0.79</v>
      </c>
      <c r="K4317">
        <v>0.79</v>
      </c>
      <c r="L4317" s="7">
        <v>0.79000000000087311</v>
      </c>
      <c r="M4317">
        <v>1137.6000000012573</v>
      </c>
      <c r="N4317">
        <v>11</v>
      </c>
    </row>
    <row r="4318" spans="2:14" x14ac:dyDescent="0.3">
      <c r="B4318" s="8">
        <v>43481</v>
      </c>
      <c r="C4318" s="10">
        <v>0.50800000000000001</v>
      </c>
      <c r="D4318" s="11">
        <v>2</v>
      </c>
      <c r="E4318" s="2">
        <v>46</v>
      </c>
      <c r="F4318">
        <v>480</v>
      </c>
      <c r="G4318" s="9">
        <v>43481.744666666666</v>
      </c>
      <c r="H4318" s="9">
        <v>43481.508000000002</v>
      </c>
      <c r="I4318">
        <v>0.33333333333333331</v>
      </c>
      <c r="J4318">
        <v>0.71</v>
      </c>
      <c r="K4318">
        <v>0.23666666666666664</v>
      </c>
      <c r="L4318" s="7">
        <v>0.23666666666395031</v>
      </c>
      <c r="M4318">
        <v>340.79999999608845</v>
      </c>
      <c r="N4318">
        <v>17</v>
      </c>
    </row>
    <row r="4319" spans="2:14" x14ac:dyDescent="0.3">
      <c r="B4319" s="8">
        <v>43481</v>
      </c>
      <c r="C4319" s="10">
        <v>0.745</v>
      </c>
      <c r="D4319" s="11">
        <v>13</v>
      </c>
      <c r="E4319" s="2">
        <v>25</v>
      </c>
      <c r="F4319">
        <v>60</v>
      </c>
      <c r="G4319" s="9">
        <v>43481.782500000001</v>
      </c>
      <c r="H4319" s="9">
        <v>43481.745000000003</v>
      </c>
      <c r="I4319">
        <v>4.1666666666666664E-2</v>
      </c>
      <c r="J4319">
        <v>0.9</v>
      </c>
      <c r="K4319">
        <v>3.7499999999999999E-2</v>
      </c>
      <c r="L4319" s="7">
        <v>3.7499999998544808E-2</v>
      </c>
      <c r="M4319">
        <v>53.999999997904524</v>
      </c>
      <c r="N4319">
        <v>18</v>
      </c>
    </row>
    <row r="4320" spans="2:14" x14ac:dyDescent="0.3">
      <c r="B4320" s="8">
        <v>43424</v>
      </c>
      <c r="C4320" s="10">
        <v>0.71599999999999997</v>
      </c>
      <c r="D4320" s="11">
        <v>17</v>
      </c>
      <c r="E4320" s="2">
        <v>29</v>
      </c>
      <c r="F4320">
        <v>86400</v>
      </c>
      <c r="G4320" s="9">
        <v>43482.315999999999</v>
      </c>
      <c r="H4320" s="9">
        <v>43424.716</v>
      </c>
      <c r="I4320">
        <v>60</v>
      </c>
      <c r="J4320">
        <v>0.96</v>
      </c>
      <c r="K4320">
        <v>57.599999999999994</v>
      </c>
      <c r="L4320" s="7">
        <v>57.599999999998545</v>
      </c>
      <c r="M4320">
        <v>82943.999999997905</v>
      </c>
      <c r="N4320">
        <v>7</v>
      </c>
    </row>
    <row r="4321" spans="2:14" x14ac:dyDescent="0.3">
      <c r="B4321" s="8">
        <v>43481</v>
      </c>
      <c r="C4321" s="10">
        <v>0.57599999999999996</v>
      </c>
      <c r="D4321" s="11">
        <v>26</v>
      </c>
      <c r="E4321" s="2">
        <v>41</v>
      </c>
      <c r="F4321">
        <v>1440</v>
      </c>
      <c r="G4321" s="9">
        <v>43482.356</v>
      </c>
      <c r="H4321" s="9">
        <v>43481.576000000001</v>
      </c>
      <c r="I4321">
        <v>1</v>
      </c>
      <c r="J4321">
        <v>0.78</v>
      </c>
      <c r="K4321">
        <v>0.78</v>
      </c>
      <c r="L4321" s="7">
        <v>0.77999999999883585</v>
      </c>
      <c r="M4321">
        <v>1123.1999999983236</v>
      </c>
      <c r="N4321">
        <v>8</v>
      </c>
    </row>
    <row r="4322" spans="2:14" x14ac:dyDescent="0.3">
      <c r="B4322" s="8">
        <v>43482</v>
      </c>
      <c r="C4322" s="10">
        <v>0.47399999999999998</v>
      </c>
      <c r="D4322" s="11">
        <v>20</v>
      </c>
      <c r="E4322" s="2">
        <v>36</v>
      </c>
      <c r="F4322">
        <v>30</v>
      </c>
      <c r="G4322" s="9">
        <v>43482.494208333337</v>
      </c>
      <c r="H4322" s="9">
        <v>43482.474000000002</v>
      </c>
      <c r="I4322">
        <v>2.0833333333333332E-2</v>
      </c>
      <c r="J4322">
        <v>0.97</v>
      </c>
      <c r="K4322">
        <v>2.0208333333333332E-2</v>
      </c>
      <c r="L4322" s="7">
        <v>2.0208333335176576E-2</v>
      </c>
      <c r="M4322">
        <v>29.100000002654269</v>
      </c>
      <c r="N4322">
        <v>11</v>
      </c>
    </row>
    <row r="4323" spans="2:14" x14ac:dyDescent="0.3">
      <c r="B4323" s="8">
        <v>43482</v>
      </c>
      <c r="C4323" s="10">
        <v>0.46700000000000003</v>
      </c>
      <c r="D4323" s="11">
        <v>13</v>
      </c>
      <c r="E4323" s="2">
        <v>74</v>
      </c>
      <c r="F4323">
        <v>60</v>
      </c>
      <c r="G4323" s="9">
        <v>43482.517</v>
      </c>
      <c r="H4323" s="9">
        <v>43482.466999999997</v>
      </c>
      <c r="I4323">
        <v>4.1666666666666664E-2</v>
      </c>
      <c r="J4323">
        <v>1.2</v>
      </c>
      <c r="K4323">
        <v>4.9999999999999996E-2</v>
      </c>
      <c r="L4323" s="7">
        <v>5.0000000002910383E-2</v>
      </c>
      <c r="M4323">
        <v>72.000000004190952</v>
      </c>
      <c r="N4323">
        <v>12</v>
      </c>
    </row>
    <row r="4324" spans="2:14" x14ac:dyDescent="0.3">
      <c r="B4324" s="8">
        <v>43481</v>
      </c>
      <c r="C4324" s="10">
        <v>0.57399999999999995</v>
      </c>
      <c r="D4324" s="11">
        <v>29</v>
      </c>
      <c r="E4324" s="2">
        <v>17</v>
      </c>
      <c r="F4324">
        <v>1440</v>
      </c>
      <c r="G4324" s="9">
        <v>43482.593999999997</v>
      </c>
      <c r="H4324" s="9">
        <v>43481.574000000001</v>
      </c>
      <c r="I4324">
        <v>1</v>
      </c>
      <c r="J4324">
        <v>1.02</v>
      </c>
      <c r="K4324">
        <v>1.02</v>
      </c>
      <c r="L4324" s="7">
        <v>1.0199999999967986</v>
      </c>
      <c r="M4324">
        <v>1468.79999999539</v>
      </c>
      <c r="N4324">
        <v>14</v>
      </c>
    </row>
    <row r="4325" spans="2:14" x14ac:dyDescent="0.3">
      <c r="B4325" s="8">
        <v>43482</v>
      </c>
      <c r="C4325" s="10">
        <v>0.65100000000000002</v>
      </c>
      <c r="D4325" s="11">
        <v>38</v>
      </c>
      <c r="E4325" s="2">
        <v>4</v>
      </c>
      <c r="F4325">
        <v>15</v>
      </c>
      <c r="G4325" s="9">
        <v>43482.6613125</v>
      </c>
      <c r="H4325" s="9">
        <v>43482.650999999998</v>
      </c>
      <c r="I4325">
        <v>1.0416666666666666E-2</v>
      </c>
      <c r="J4325">
        <v>0.99</v>
      </c>
      <c r="K4325">
        <v>1.0312499999999999E-2</v>
      </c>
      <c r="L4325" s="7">
        <v>1.0312500002328306E-2</v>
      </c>
      <c r="M4325">
        <v>14.850000003352761</v>
      </c>
      <c r="N4325">
        <v>15</v>
      </c>
    </row>
    <row r="4326" spans="2:14" x14ac:dyDescent="0.3">
      <c r="B4326" s="8">
        <v>43482</v>
      </c>
      <c r="C4326" s="10">
        <v>0.39800000000000002</v>
      </c>
      <c r="D4326" s="11">
        <v>25</v>
      </c>
      <c r="E4326" s="2">
        <v>29</v>
      </c>
      <c r="F4326">
        <v>480</v>
      </c>
      <c r="G4326" s="9">
        <v>43482.661333333337</v>
      </c>
      <c r="H4326" s="9">
        <v>43482.398000000001</v>
      </c>
      <c r="I4326">
        <v>0.33333333333333331</v>
      </c>
      <c r="J4326">
        <v>0.79</v>
      </c>
      <c r="K4326">
        <v>0.26333333333333331</v>
      </c>
      <c r="L4326" s="7">
        <v>0.26333333333604969</v>
      </c>
      <c r="M4326">
        <v>379.20000000391155</v>
      </c>
      <c r="N4326">
        <v>15</v>
      </c>
    </row>
    <row r="4327" spans="2:14" x14ac:dyDescent="0.3">
      <c r="B4327" s="8">
        <v>43482</v>
      </c>
      <c r="C4327" s="10">
        <v>0.59199999999999997</v>
      </c>
      <c r="D4327" s="11">
        <v>36</v>
      </c>
      <c r="E4327" s="2">
        <v>38</v>
      </c>
      <c r="F4327">
        <v>120</v>
      </c>
      <c r="G4327" s="9">
        <v>43482.697833333332</v>
      </c>
      <c r="H4327" s="9">
        <v>43482.591999999997</v>
      </c>
      <c r="I4327">
        <v>8.3333333333333329E-2</v>
      </c>
      <c r="J4327">
        <v>1.27</v>
      </c>
      <c r="K4327">
        <v>0.10583333333333333</v>
      </c>
      <c r="L4327" s="7">
        <v>0.10583333333488554</v>
      </c>
      <c r="M4327">
        <v>152.40000000223517</v>
      </c>
      <c r="N4327">
        <v>16</v>
      </c>
    </row>
    <row r="4328" spans="2:14" x14ac:dyDescent="0.3">
      <c r="B4328" s="8">
        <v>43476</v>
      </c>
      <c r="C4328" s="10">
        <v>0.60399999999999998</v>
      </c>
      <c r="D4328" s="11">
        <v>27</v>
      </c>
      <c r="E4328" s="2">
        <v>41</v>
      </c>
      <c r="F4328">
        <v>10080</v>
      </c>
      <c r="G4328" s="9">
        <v>43482.764000000003</v>
      </c>
      <c r="H4328" s="9">
        <v>43476.603999999999</v>
      </c>
      <c r="I4328">
        <v>7</v>
      </c>
      <c r="J4328">
        <v>0.88</v>
      </c>
      <c r="K4328">
        <v>6.16</v>
      </c>
      <c r="L4328" s="7">
        <v>6.1600000000034925</v>
      </c>
      <c r="M4328">
        <v>8870.4000000050291</v>
      </c>
      <c r="N4328">
        <v>18</v>
      </c>
    </row>
    <row r="4329" spans="2:14" x14ac:dyDescent="0.3">
      <c r="B4329" s="8">
        <v>43483</v>
      </c>
      <c r="C4329" s="10">
        <v>0.42099999999999999</v>
      </c>
      <c r="D4329" s="11">
        <v>21</v>
      </c>
      <c r="E4329" s="2">
        <v>52</v>
      </c>
      <c r="F4329">
        <v>30</v>
      </c>
      <c r="G4329" s="9">
        <v>43483.437458333334</v>
      </c>
      <c r="H4329" s="9">
        <v>43483.421000000002</v>
      </c>
      <c r="I4329">
        <v>2.0833333333333332E-2</v>
      </c>
      <c r="J4329">
        <v>0.79</v>
      </c>
      <c r="K4329">
        <v>1.6458333333333332E-2</v>
      </c>
      <c r="L4329" s="7">
        <v>1.6458333331684116E-2</v>
      </c>
      <c r="M4329">
        <v>23.699999997625127</v>
      </c>
      <c r="N4329">
        <v>10</v>
      </c>
    </row>
    <row r="4330" spans="2:14" x14ac:dyDescent="0.3">
      <c r="B4330" s="8">
        <v>43483</v>
      </c>
      <c r="C4330" s="10">
        <v>0.46200000000000002</v>
      </c>
      <c r="D4330" s="11">
        <v>22</v>
      </c>
      <c r="E4330" s="2">
        <v>16</v>
      </c>
      <c r="F4330">
        <v>30</v>
      </c>
      <c r="G4330" s="9">
        <v>43483.481999999996</v>
      </c>
      <c r="H4330" s="9">
        <v>43483.462</v>
      </c>
      <c r="I4330">
        <v>2.0833333333333332E-2</v>
      </c>
      <c r="J4330">
        <v>0.96</v>
      </c>
      <c r="K4330">
        <v>1.9999999999999997E-2</v>
      </c>
      <c r="L4330" s="7">
        <v>1.9999999996798579E-2</v>
      </c>
      <c r="M4330">
        <v>28.799999995389953</v>
      </c>
      <c r="N4330">
        <v>11</v>
      </c>
    </row>
    <row r="4331" spans="2:14" x14ac:dyDescent="0.3">
      <c r="B4331" s="8">
        <v>43483</v>
      </c>
      <c r="C4331" s="10">
        <v>0.40699999999999997</v>
      </c>
      <c r="D4331" s="11">
        <v>39</v>
      </c>
      <c r="E4331" s="2">
        <v>13</v>
      </c>
      <c r="F4331">
        <v>120</v>
      </c>
      <c r="G4331" s="9">
        <v>43483.50033333333</v>
      </c>
      <c r="H4331" s="9">
        <v>43483.406999999999</v>
      </c>
      <c r="I4331">
        <v>8.3333333333333329E-2</v>
      </c>
      <c r="J4331">
        <v>1.1200000000000001</v>
      </c>
      <c r="K4331">
        <v>9.3333333333333338E-2</v>
      </c>
      <c r="L4331" s="7">
        <v>9.3333333330519963E-2</v>
      </c>
      <c r="M4331">
        <v>134.39999999594875</v>
      </c>
      <c r="N4331">
        <v>12</v>
      </c>
    </row>
    <row r="4332" spans="2:14" x14ac:dyDescent="0.3">
      <c r="B4332" s="8">
        <v>43482</v>
      </c>
      <c r="C4332" s="10">
        <v>0.59199999999999997</v>
      </c>
      <c r="D4332" s="11">
        <v>6</v>
      </c>
      <c r="E4332" s="2">
        <v>22</v>
      </c>
      <c r="F4332">
        <v>1440</v>
      </c>
      <c r="G4332" s="9">
        <v>43483.511999999995</v>
      </c>
      <c r="H4332" s="9">
        <v>43482.591999999997</v>
      </c>
      <c r="I4332">
        <v>1</v>
      </c>
      <c r="J4332">
        <v>0.92</v>
      </c>
      <c r="K4332">
        <v>0.92</v>
      </c>
      <c r="L4332" s="7">
        <v>0.91999999999825377</v>
      </c>
      <c r="M4332">
        <v>1324.7999999974854</v>
      </c>
      <c r="N4332">
        <v>12</v>
      </c>
    </row>
    <row r="4333" spans="2:14" x14ac:dyDescent="0.3">
      <c r="B4333" s="8">
        <v>43482</v>
      </c>
      <c r="C4333" s="10">
        <v>0.496</v>
      </c>
      <c r="D4333" s="11">
        <v>29</v>
      </c>
      <c r="E4333" s="2">
        <v>44</v>
      </c>
      <c r="F4333">
        <v>1440</v>
      </c>
      <c r="G4333" s="9">
        <v>43483.625999999997</v>
      </c>
      <c r="H4333" s="9">
        <v>43482.495999999999</v>
      </c>
      <c r="I4333">
        <v>1</v>
      </c>
      <c r="J4333">
        <v>1.1299999999999999</v>
      </c>
      <c r="K4333">
        <v>1.1299999999999999</v>
      </c>
      <c r="L4333" s="7">
        <v>1.1299999999973807</v>
      </c>
      <c r="M4333">
        <v>1627.1999999962281</v>
      </c>
      <c r="N4333">
        <v>15</v>
      </c>
    </row>
    <row r="4334" spans="2:14" x14ac:dyDescent="0.3">
      <c r="B4334" s="8">
        <v>43483</v>
      </c>
      <c r="C4334" s="10">
        <v>0.63100000000000001</v>
      </c>
      <c r="D4334" s="11">
        <v>22</v>
      </c>
      <c r="E4334" s="2">
        <v>15</v>
      </c>
      <c r="F4334">
        <v>30</v>
      </c>
      <c r="G4334" s="9">
        <v>43483.650791666667</v>
      </c>
      <c r="H4334" s="9">
        <v>43483.631000000001</v>
      </c>
      <c r="I4334">
        <v>2.0833333333333332E-2</v>
      </c>
      <c r="J4334">
        <v>0.95</v>
      </c>
      <c r="K4334">
        <v>1.9791666666666666E-2</v>
      </c>
      <c r="L4334" s="7">
        <v>1.9791666665696539E-2</v>
      </c>
      <c r="M4334">
        <v>28.499999998603016</v>
      </c>
      <c r="N4334">
        <v>15</v>
      </c>
    </row>
    <row r="4335" spans="2:14" x14ac:dyDescent="0.3">
      <c r="B4335" s="8">
        <v>43483</v>
      </c>
      <c r="C4335" s="10">
        <v>0.71099999999999997</v>
      </c>
      <c r="D4335" s="11">
        <v>14</v>
      </c>
      <c r="E4335" s="2">
        <v>5</v>
      </c>
      <c r="F4335">
        <v>60</v>
      </c>
      <c r="G4335" s="9">
        <v>43483.76391666667</v>
      </c>
      <c r="H4335" s="9">
        <v>43483.711000000003</v>
      </c>
      <c r="I4335">
        <v>4.1666666666666664E-2</v>
      </c>
      <c r="J4335">
        <v>1.27</v>
      </c>
      <c r="K4335">
        <v>5.2916666666666667E-2</v>
      </c>
      <c r="L4335" s="7">
        <v>5.2916666667442769E-2</v>
      </c>
      <c r="M4335">
        <v>76.200000001117587</v>
      </c>
      <c r="N4335">
        <v>18</v>
      </c>
    </row>
    <row r="4336" spans="2:14" x14ac:dyDescent="0.3">
      <c r="B4336" s="8">
        <v>43483</v>
      </c>
      <c r="C4336" s="10">
        <v>0.496</v>
      </c>
      <c r="D4336" s="11">
        <v>8</v>
      </c>
      <c r="E4336" s="2">
        <v>60</v>
      </c>
      <c r="F4336">
        <v>1440</v>
      </c>
      <c r="G4336" s="9">
        <v>43484.305999999997</v>
      </c>
      <c r="H4336" s="9">
        <v>43483.495999999999</v>
      </c>
      <c r="I4336">
        <v>1</v>
      </c>
      <c r="J4336">
        <v>0.81</v>
      </c>
      <c r="K4336">
        <v>0.81</v>
      </c>
      <c r="L4336" s="7">
        <v>0.80999999999767169</v>
      </c>
      <c r="M4336">
        <v>1166.3999999966472</v>
      </c>
      <c r="N4336">
        <v>7</v>
      </c>
    </row>
    <row r="4337" spans="2:14" x14ac:dyDescent="0.3">
      <c r="B4337" s="8">
        <v>43483</v>
      </c>
      <c r="C4337" s="10">
        <v>0.40200000000000002</v>
      </c>
      <c r="D4337" s="11">
        <v>6</v>
      </c>
      <c r="E4337" s="2">
        <v>34</v>
      </c>
      <c r="F4337">
        <v>1440</v>
      </c>
      <c r="G4337" s="9">
        <v>43484.432000000001</v>
      </c>
      <c r="H4337" s="9">
        <v>43483.402000000002</v>
      </c>
      <c r="I4337">
        <v>1</v>
      </c>
      <c r="J4337">
        <v>1.03</v>
      </c>
      <c r="K4337">
        <v>1.03</v>
      </c>
      <c r="L4337" s="7">
        <v>1.0299999999988358</v>
      </c>
      <c r="M4337">
        <v>1483.1999999983236</v>
      </c>
      <c r="N4337">
        <v>10</v>
      </c>
    </row>
    <row r="4338" spans="2:14" x14ac:dyDescent="0.3">
      <c r="B4338" s="8">
        <v>43475</v>
      </c>
      <c r="C4338" s="10">
        <v>0.47299999999999998</v>
      </c>
      <c r="D4338" s="11">
        <v>27</v>
      </c>
      <c r="E4338" s="2">
        <v>17</v>
      </c>
      <c r="F4338">
        <v>10080</v>
      </c>
      <c r="G4338" s="9">
        <v>43484.432999999997</v>
      </c>
      <c r="H4338" s="9">
        <v>43475.472999999998</v>
      </c>
      <c r="I4338">
        <v>7</v>
      </c>
      <c r="J4338">
        <v>1.28</v>
      </c>
      <c r="K4338">
        <v>8.9600000000000009</v>
      </c>
      <c r="L4338" s="7">
        <v>8.9599999999991269</v>
      </c>
      <c r="M4338">
        <v>12902.399999998743</v>
      </c>
      <c r="N4338">
        <v>10</v>
      </c>
    </row>
    <row r="4339" spans="2:14" x14ac:dyDescent="0.3">
      <c r="B4339" s="8">
        <v>43477</v>
      </c>
      <c r="C4339" s="10">
        <v>0.58299999999999996</v>
      </c>
      <c r="D4339" s="11">
        <v>10</v>
      </c>
      <c r="E4339" s="2">
        <v>10</v>
      </c>
      <c r="F4339">
        <v>10080</v>
      </c>
      <c r="G4339" s="9">
        <v>43484.582999999999</v>
      </c>
      <c r="H4339" s="9">
        <v>43477.582999999999</v>
      </c>
      <c r="I4339">
        <v>7</v>
      </c>
      <c r="J4339">
        <v>1</v>
      </c>
      <c r="K4339">
        <v>7</v>
      </c>
      <c r="L4339" s="7">
        <v>7</v>
      </c>
      <c r="M4339">
        <v>10080</v>
      </c>
      <c r="N4339">
        <v>13</v>
      </c>
    </row>
    <row r="4340" spans="2:14" x14ac:dyDescent="0.3">
      <c r="B4340" s="8">
        <v>43484</v>
      </c>
      <c r="C4340" s="10">
        <v>0.61</v>
      </c>
      <c r="D4340" s="11">
        <v>19</v>
      </c>
      <c r="E4340" s="2">
        <v>28</v>
      </c>
      <c r="F4340">
        <v>30</v>
      </c>
      <c r="G4340" s="9">
        <v>43484.625625000001</v>
      </c>
      <c r="H4340" s="9">
        <v>43484.61</v>
      </c>
      <c r="I4340">
        <v>2.0833333333333332E-2</v>
      </c>
      <c r="J4340">
        <v>0.75</v>
      </c>
      <c r="K4340">
        <v>1.5625E-2</v>
      </c>
      <c r="L4340" s="7">
        <v>1.5625E-2</v>
      </c>
      <c r="M4340">
        <v>22.5</v>
      </c>
      <c r="N4340">
        <v>15</v>
      </c>
    </row>
    <row r="4341" spans="2:14" x14ac:dyDescent="0.3">
      <c r="B4341" s="8">
        <v>43483</v>
      </c>
      <c r="C4341" s="10">
        <v>0.47499999999999998</v>
      </c>
      <c r="D4341" s="11">
        <v>29</v>
      </c>
      <c r="E4341" s="2">
        <v>20</v>
      </c>
      <c r="F4341">
        <v>1440</v>
      </c>
      <c r="G4341" s="9">
        <v>43484.654999999999</v>
      </c>
      <c r="H4341" s="9">
        <v>43483.474999999999</v>
      </c>
      <c r="I4341">
        <v>1</v>
      </c>
      <c r="J4341">
        <v>1.18</v>
      </c>
      <c r="K4341">
        <v>1.18</v>
      </c>
      <c r="L4341" s="7">
        <v>1.180000000000291</v>
      </c>
      <c r="M4341">
        <v>1699.2000000004191</v>
      </c>
      <c r="N4341">
        <v>15</v>
      </c>
    </row>
    <row r="4342" spans="2:14" x14ac:dyDescent="0.3">
      <c r="B4342" s="8">
        <v>43483</v>
      </c>
      <c r="C4342" s="10">
        <v>0.47299999999999998</v>
      </c>
      <c r="D4342" s="11">
        <v>32</v>
      </c>
      <c r="E4342" s="2">
        <v>37</v>
      </c>
      <c r="F4342">
        <v>1440</v>
      </c>
      <c r="G4342" s="9">
        <v>43484.682999999997</v>
      </c>
      <c r="H4342" s="9">
        <v>43483.472999999998</v>
      </c>
      <c r="I4342">
        <v>1</v>
      </c>
      <c r="J4342">
        <v>1.21</v>
      </c>
      <c r="K4342">
        <v>1.21</v>
      </c>
      <c r="L4342" s="7">
        <v>1.2099999999991269</v>
      </c>
      <c r="M4342">
        <v>1742.3999999987427</v>
      </c>
      <c r="N4342">
        <v>16</v>
      </c>
    </row>
    <row r="4343" spans="2:14" x14ac:dyDescent="0.3">
      <c r="B4343" s="8">
        <v>43484</v>
      </c>
      <c r="C4343" s="10">
        <v>0.72599999999999998</v>
      </c>
      <c r="D4343" s="11">
        <v>21</v>
      </c>
      <c r="E4343" s="2">
        <v>9</v>
      </c>
      <c r="F4343">
        <v>30</v>
      </c>
      <c r="G4343" s="9">
        <v>43484.744958333336</v>
      </c>
      <c r="H4343" s="9">
        <v>43484.726000000002</v>
      </c>
      <c r="I4343">
        <v>2.0833333333333332E-2</v>
      </c>
      <c r="J4343">
        <v>0.91</v>
      </c>
      <c r="K4343">
        <v>1.8958333333333334E-2</v>
      </c>
      <c r="L4343" s="7">
        <v>1.8958333334012423E-2</v>
      </c>
      <c r="M4343">
        <v>27.300000000977889</v>
      </c>
      <c r="N4343">
        <v>17</v>
      </c>
    </row>
    <row r="4344" spans="2:14" x14ac:dyDescent="0.3">
      <c r="B4344" s="8">
        <v>43484</v>
      </c>
      <c r="C4344" s="10">
        <v>0.36799999999999999</v>
      </c>
      <c r="D4344" s="11">
        <v>5</v>
      </c>
      <c r="E4344" s="2">
        <v>25</v>
      </c>
      <c r="F4344">
        <v>1440</v>
      </c>
      <c r="G4344" s="9">
        <v>43485.378000000004</v>
      </c>
      <c r="H4344" s="9">
        <v>43484.368000000002</v>
      </c>
      <c r="I4344">
        <v>1</v>
      </c>
      <c r="J4344">
        <v>1.01</v>
      </c>
      <c r="K4344">
        <v>1.01</v>
      </c>
      <c r="L4344" s="7">
        <v>1.0100000000020373</v>
      </c>
      <c r="M4344">
        <v>1454.4000000029337</v>
      </c>
      <c r="N4344">
        <v>9</v>
      </c>
    </row>
    <row r="4345" spans="2:14" x14ac:dyDescent="0.3">
      <c r="B4345" s="8">
        <v>43485</v>
      </c>
      <c r="C4345" s="10">
        <v>0.379</v>
      </c>
      <c r="D4345" s="11">
        <v>23</v>
      </c>
      <c r="E4345" s="2">
        <v>27</v>
      </c>
      <c r="F4345">
        <v>30</v>
      </c>
      <c r="G4345" s="9">
        <v>43485.400041666668</v>
      </c>
      <c r="H4345" s="9">
        <v>43485.379000000001</v>
      </c>
      <c r="I4345">
        <v>2.0833333333333332E-2</v>
      </c>
      <c r="J4345">
        <v>1.01</v>
      </c>
      <c r="K4345">
        <v>2.1041666666666667E-2</v>
      </c>
      <c r="L4345" s="7">
        <v>2.1041666666860692E-2</v>
      </c>
      <c r="M4345">
        <v>30.300000000279397</v>
      </c>
      <c r="N4345">
        <v>9</v>
      </c>
    </row>
    <row r="4346" spans="2:14" x14ac:dyDescent="0.3">
      <c r="B4346" s="8">
        <v>43485</v>
      </c>
      <c r="C4346" s="10">
        <v>0.441</v>
      </c>
      <c r="D4346" s="11">
        <v>20</v>
      </c>
      <c r="E4346" s="2">
        <v>63</v>
      </c>
      <c r="F4346">
        <v>30</v>
      </c>
      <c r="G4346" s="9">
        <v>43485.455583333329</v>
      </c>
      <c r="H4346" s="9">
        <v>43485.440999999999</v>
      </c>
      <c r="I4346">
        <v>2.0833333333333332E-2</v>
      </c>
      <c r="J4346">
        <v>0.7</v>
      </c>
      <c r="K4346">
        <v>1.4583333333333332E-2</v>
      </c>
      <c r="L4346" s="7">
        <v>1.4583333329937886E-2</v>
      </c>
      <c r="M4346">
        <v>20.999999995110556</v>
      </c>
      <c r="N4346">
        <v>10</v>
      </c>
    </row>
    <row r="4347" spans="2:14" x14ac:dyDescent="0.3">
      <c r="B4347" s="8">
        <v>43480</v>
      </c>
      <c r="C4347" s="10">
        <v>0.33900000000000002</v>
      </c>
      <c r="D4347" s="11">
        <v>10</v>
      </c>
      <c r="E4347" s="2">
        <v>27</v>
      </c>
      <c r="F4347">
        <v>10080</v>
      </c>
      <c r="G4347" s="9">
        <v>43485.589</v>
      </c>
      <c r="H4347" s="9">
        <v>43480.339</v>
      </c>
      <c r="I4347">
        <v>7</v>
      </c>
      <c r="J4347">
        <v>0.75</v>
      </c>
      <c r="K4347">
        <v>5.25</v>
      </c>
      <c r="L4347" s="7">
        <v>5.25</v>
      </c>
      <c r="M4347">
        <v>7560</v>
      </c>
      <c r="N4347">
        <v>14</v>
      </c>
    </row>
    <row r="4348" spans="2:14" x14ac:dyDescent="0.3">
      <c r="B4348" s="8">
        <v>43485</v>
      </c>
      <c r="C4348" s="10">
        <v>0.59899999999999998</v>
      </c>
      <c r="D4348" s="11">
        <v>20</v>
      </c>
      <c r="E4348" s="2">
        <v>35</v>
      </c>
      <c r="F4348">
        <v>30</v>
      </c>
      <c r="G4348" s="9">
        <v>43485.616500000004</v>
      </c>
      <c r="H4348" s="9">
        <v>43485.599000000002</v>
      </c>
      <c r="I4348">
        <v>2.0833333333333332E-2</v>
      </c>
      <c r="J4348">
        <v>0.84</v>
      </c>
      <c r="K4348">
        <v>1.7499999999999998E-2</v>
      </c>
      <c r="L4348" s="7">
        <v>1.750000000174623E-2</v>
      </c>
      <c r="M4348">
        <v>25.200000002514571</v>
      </c>
      <c r="N4348">
        <v>14</v>
      </c>
    </row>
    <row r="4349" spans="2:14" x14ac:dyDescent="0.3">
      <c r="B4349" s="8">
        <v>43485</v>
      </c>
      <c r="C4349" s="10">
        <v>0.67700000000000005</v>
      </c>
      <c r="D4349" s="11">
        <v>13</v>
      </c>
      <c r="E4349" s="2">
        <v>51</v>
      </c>
      <c r="F4349">
        <v>60</v>
      </c>
      <c r="G4349" s="9">
        <v>43485.714916666671</v>
      </c>
      <c r="H4349" s="9">
        <v>43485.677000000003</v>
      </c>
      <c r="I4349">
        <v>4.1666666666666664E-2</v>
      </c>
      <c r="J4349">
        <v>0.91</v>
      </c>
      <c r="K4349">
        <v>3.7916666666666668E-2</v>
      </c>
      <c r="L4349" s="7">
        <v>3.7916666668024845E-2</v>
      </c>
      <c r="M4349">
        <v>54.600000001955777</v>
      </c>
      <c r="N4349">
        <v>17</v>
      </c>
    </row>
    <row r="4350" spans="2:14" x14ac:dyDescent="0.3">
      <c r="B4350" s="8">
        <v>43485</v>
      </c>
      <c r="C4350" s="10">
        <v>0.65200000000000002</v>
      </c>
      <c r="D4350" s="11">
        <v>28</v>
      </c>
      <c r="E4350" s="2">
        <v>65</v>
      </c>
      <c r="F4350">
        <v>120</v>
      </c>
      <c r="G4350" s="9">
        <v>43485.720333333338</v>
      </c>
      <c r="H4350" s="9">
        <v>43485.652000000002</v>
      </c>
      <c r="I4350">
        <v>8.3333333333333329E-2</v>
      </c>
      <c r="J4350">
        <v>0.82</v>
      </c>
      <c r="K4350">
        <v>6.8333333333333329E-2</v>
      </c>
      <c r="L4350" s="7">
        <v>6.8333333336340729E-2</v>
      </c>
      <c r="M4350">
        <v>98.40000000433065</v>
      </c>
      <c r="N4350">
        <v>17</v>
      </c>
    </row>
    <row r="4351" spans="2:14" x14ac:dyDescent="0.3">
      <c r="B4351" s="8">
        <v>43485</v>
      </c>
      <c r="C4351" s="10">
        <v>0.44800000000000001</v>
      </c>
      <c r="D4351" s="11">
        <v>7</v>
      </c>
      <c r="E4351" s="2">
        <v>2</v>
      </c>
      <c r="F4351">
        <v>1440</v>
      </c>
      <c r="G4351" s="9">
        <v>43486.297999999995</v>
      </c>
      <c r="H4351" s="9">
        <v>43485.447999999997</v>
      </c>
      <c r="I4351">
        <v>1</v>
      </c>
      <c r="J4351">
        <v>0.85</v>
      </c>
      <c r="K4351">
        <v>0.85</v>
      </c>
      <c r="L4351" s="7">
        <v>0.84999999999854481</v>
      </c>
      <c r="M4351">
        <v>1223.9999999979045</v>
      </c>
      <c r="N4351">
        <v>7</v>
      </c>
    </row>
    <row r="4352" spans="2:14" x14ac:dyDescent="0.3">
      <c r="B4352" s="8">
        <v>43485</v>
      </c>
      <c r="C4352" s="10">
        <v>0.51</v>
      </c>
      <c r="D4352" s="11">
        <v>8</v>
      </c>
      <c r="E4352" s="2">
        <v>49</v>
      </c>
      <c r="F4352">
        <v>1440</v>
      </c>
      <c r="G4352" s="9">
        <v>43486.310000000005</v>
      </c>
      <c r="H4352" s="9">
        <v>43485.51</v>
      </c>
      <c r="I4352">
        <v>1</v>
      </c>
      <c r="J4352">
        <v>0.8</v>
      </c>
      <c r="K4352">
        <v>0.8</v>
      </c>
      <c r="L4352" s="7">
        <v>0.80000000000291038</v>
      </c>
      <c r="M4352">
        <v>1152.000000004191</v>
      </c>
      <c r="N4352">
        <v>7</v>
      </c>
    </row>
    <row r="4353" spans="2:14" x14ac:dyDescent="0.3">
      <c r="B4353" s="8">
        <v>43485</v>
      </c>
      <c r="C4353" s="10">
        <v>0.70099999999999996</v>
      </c>
      <c r="D4353" s="11">
        <v>8</v>
      </c>
      <c r="E4353" s="2">
        <v>37</v>
      </c>
      <c r="F4353">
        <v>1440</v>
      </c>
      <c r="G4353" s="9">
        <v>43486.491000000002</v>
      </c>
      <c r="H4353" s="9">
        <v>43485.701000000001</v>
      </c>
      <c r="I4353">
        <v>1</v>
      </c>
      <c r="J4353">
        <v>0.79</v>
      </c>
      <c r="K4353">
        <v>0.79</v>
      </c>
      <c r="L4353" s="7">
        <v>0.79000000000087311</v>
      </c>
      <c r="M4353">
        <v>1137.6000000012573</v>
      </c>
      <c r="N4353">
        <v>11</v>
      </c>
    </row>
    <row r="4354" spans="2:14" x14ac:dyDescent="0.3">
      <c r="B4354" s="8">
        <v>43485</v>
      </c>
      <c r="C4354" s="10">
        <v>0.67600000000000005</v>
      </c>
      <c r="D4354" s="11">
        <v>40</v>
      </c>
      <c r="E4354" s="2">
        <v>71</v>
      </c>
      <c r="F4354">
        <v>1440</v>
      </c>
      <c r="G4354" s="9">
        <v>43486.525999999998</v>
      </c>
      <c r="H4354" s="9">
        <v>43485.675999999999</v>
      </c>
      <c r="I4354">
        <v>1</v>
      </c>
      <c r="J4354">
        <v>0.85</v>
      </c>
      <c r="K4354">
        <v>0.85</v>
      </c>
      <c r="L4354" s="7">
        <v>0.84999999999854481</v>
      </c>
      <c r="M4354">
        <v>1223.9999999979045</v>
      </c>
      <c r="N4354">
        <v>12</v>
      </c>
    </row>
    <row r="4355" spans="2:14" x14ac:dyDescent="0.3">
      <c r="B4355" s="8">
        <v>43485</v>
      </c>
      <c r="C4355" s="10">
        <v>0.54800000000000004</v>
      </c>
      <c r="D4355" s="11">
        <v>32</v>
      </c>
      <c r="E4355" s="2">
        <v>56</v>
      </c>
      <c r="F4355">
        <v>1440</v>
      </c>
      <c r="G4355" s="9">
        <v>43486.567999999999</v>
      </c>
      <c r="H4355" s="9">
        <v>43485.548000000003</v>
      </c>
      <c r="I4355">
        <v>1</v>
      </c>
      <c r="J4355">
        <v>1.02</v>
      </c>
      <c r="K4355">
        <v>1.02</v>
      </c>
      <c r="L4355" s="7">
        <v>1.0199999999967986</v>
      </c>
      <c r="M4355">
        <v>1468.79999999539</v>
      </c>
      <c r="N4355">
        <v>13</v>
      </c>
    </row>
    <row r="4356" spans="2:14" x14ac:dyDescent="0.3">
      <c r="B4356" s="8">
        <v>43471</v>
      </c>
      <c r="C4356" s="10">
        <v>0.36499999999999999</v>
      </c>
      <c r="D4356" s="11">
        <v>41</v>
      </c>
      <c r="E4356" s="2">
        <v>75</v>
      </c>
      <c r="F4356">
        <v>20160</v>
      </c>
      <c r="G4356" s="9">
        <v>43486.625</v>
      </c>
      <c r="H4356" s="9">
        <v>43471.364999999998</v>
      </c>
      <c r="I4356">
        <v>14</v>
      </c>
      <c r="J4356">
        <v>1.0900000000000001</v>
      </c>
      <c r="K4356">
        <v>15.260000000000002</v>
      </c>
      <c r="L4356" s="7">
        <v>15.260000000002037</v>
      </c>
      <c r="M4356">
        <v>21974.400000002934</v>
      </c>
      <c r="N4356">
        <v>15</v>
      </c>
    </row>
    <row r="4357" spans="2:14" x14ac:dyDescent="0.3">
      <c r="B4357" s="8">
        <v>43486</v>
      </c>
      <c r="C4357" s="10">
        <v>0.375</v>
      </c>
      <c r="D4357" s="11">
        <v>4</v>
      </c>
      <c r="E4357" s="2">
        <v>38</v>
      </c>
      <c r="F4357">
        <v>480</v>
      </c>
      <c r="G4357" s="9">
        <v>43486.695</v>
      </c>
      <c r="H4357" s="9">
        <v>43486.375</v>
      </c>
      <c r="I4357">
        <v>0.33333333333333331</v>
      </c>
      <c r="J4357">
        <v>0.96</v>
      </c>
      <c r="K4357">
        <v>0.31999999999999995</v>
      </c>
      <c r="L4357" s="7">
        <v>0.31999999999970896</v>
      </c>
      <c r="M4357">
        <v>460.7999999995809</v>
      </c>
      <c r="N4357">
        <v>16</v>
      </c>
    </row>
    <row r="4358" spans="2:14" x14ac:dyDescent="0.3">
      <c r="B4358" s="8">
        <v>43485</v>
      </c>
      <c r="C4358" s="10">
        <v>0.61699999999999999</v>
      </c>
      <c r="D4358" s="11">
        <v>26</v>
      </c>
      <c r="E4358" s="2">
        <v>71</v>
      </c>
      <c r="F4358">
        <v>1440</v>
      </c>
      <c r="G4358" s="9">
        <v>43486.716999999997</v>
      </c>
      <c r="H4358" s="9">
        <v>43485.616999999998</v>
      </c>
      <c r="I4358">
        <v>1</v>
      </c>
      <c r="J4358">
        <v>1.1000000000000001</v>
      </c>
      <c r="K4358">
        <v>1.1000000000000001</v>
      </c>
      <c r="L4358" s="7">
        <v>1.0999999999985448</v>
      </c>
      <c r="M4358">
        <v>1583.9999999979045</v>
      </c>
      <c r="N4358">
        <v>17</v>
      </c>
    </row>
    <row r="4359" spans="2:14" x14ac:dyDescent="0.3">
      <c r="B4359" s="8">
        <v>43486</v>
      </c>
      <c r="C4359" s="10">
        <v>0.72399999999999998</v>
      </c>
      <c r="D4359" s="11">
        <v>13</v>
      </c>
      <c r="E4359" s="2">
        <v>18</v>
      </c>
      <c r="F4359">
        <v>60</v>
      </c>
      <c r="G4359" s="9">
        <v>43486.767749999999</v>
      </c>
      <c r="H4359" s="9">
        <v>43486.724000000002</v>
      </c>
      <c r="I4359">
        <v>4.1666666666666664E-2</v>
      </c>
      <c r="J4359">
        <v>1.05</v>
      </c>
      <c r="K4359">
        <v>4.3749999999999997E-2</v>
      </c>
      <c r="L4359" s="7">
        <v>4.3749999997089617E-2</v>
      </c>
      <c r="M4359">
        <v>62.999999995809048</v>
      </c>
      <c r="N4359">
        <v>18</v>
      </c>
    </row>
    <row r="4360" spans="2:14" x14ac:dyDescent="0.3">
      <c r="B4360" s="8">
        <v>43485</v>
      </c>
      <c r="C4360" s="10">
        <v>0.748</v>
      </c>
      <c r="D4360" s="11">
        <v>5</v>
      </c>
      <c r="E4360" s="2">
        <v>69</v>
      </c>
      <c r="F4360">
        <v>1440</v>
      </c>
      <c r="G4360" s="9">
        <v>43486.788</v>
      </c>
      <c r="H4360" s="9">
        <v>43485.748</v>
      </c>
      <c r="I4360">
        <v>1</v>
      </c>
      <c r="J4360">
        <v>1.04</v>
      </c>
      <c r="K4360">
        <v>1.04</v>
      </c>
      <c r="L4360" s="7">
        <v>1.0400000000008731</v>
      </c>
      <c r="M4360">
        <v>1497.6000000012573</v>
      </c>
      <c r="N4360">
        <v>18</v>
      </c>
    </row>
    <row r="4361" spans="2:14" x14ac:dyDescent="0.3">
      <c r="B4361" s="8">
        <v>43486</v>
      </c>
      <c r="C4361" s="10">
        <v>0.373</v>
      </c>
      <c r="D4361" s="11">
        <v>26</v>
      </c>
      <c r="E4361" s="2">
        <v>58</v>
      </c>
      <c r="F4361">
        <v>1440</v>
      </c>
      <c r="G4361" s="9">
        <v>43487.383000000002</v>
      </c>
      <c r="H4361" s="9">
        <v>43486.373</v>
      </c>
      <c r="I4361">
        <v>1</v>
      </c>
      <c r="J4361">
        <v>1.01</v>
      </c>
      <c r="K4361">
        <v>1.01</v>
      </c>
      <c r="L4361" s="7">
        <v>1.0100000000020373</v>
      </c>
      <c r="M4361">
        <v>1454.4000000029337</v>
      </c>
      <c r="N4361">
        <v>9</v>
      </c>
    </row>
    <row r="4362" spans="2:14" x14ac:dyDescent="0.3">
      <c r="B4362" s="8">
        <v>43487</v>
      </c>
      <c r="C4362" s="10">
        <v>0.42399999999999999</v>
      </c>
      <c r="D4362" s="11">
        <v>20</v>
      </c>
      <c r="E4362" s="2">
        <v>44</v>
      </c>
      <c r="F4362">
        <v>30</v>
      </c>
      <c r="G4362" s="9">
        <v>43487.443999999996</v>
      </c>
      <c r="H4362" s="9">
        <v>43487.423999999999</v>
      </c>
      <c r="I4362">
        <v>2.0833333333333332E-2</v>
      </c>
      <c r="J4362">
        <v>0.96</v>
      </c>
      <c r="K4362">
        <v>1.9999999999999997E-2</v>
      </c>
      <c r="L4362" s="7">
        <v>1.9999999996798579E-2</v>
      </c>
      <c r="M4362">
        <v>28.799999995389953</v>
      </c>
      <c r="N4362">
        <v>10</v>
      </c>
    </row>
    <row r="4363" spans="2:14" x14ac:dyDescent="0.3">
      <c r="B4363" s="8">
        <v>43422</v>
      </c>
      <c r="C4363" s="10">
        <v>0.73299999999999998</v>
      </c>
      <c r="D4363" s="11">
        <v>17</v>
      </c>
      <c r="E4363" s="2">
        <v>65</v>
      </c>
      <c r="F4363">
        <v>86400</v>
      </c>
      <c r="G4363" s="9">
        <v>43487.533000000003</v>
      </c>
      <c r="H4363" s="9">
        <v>43422.733</v>
      </c>
      <c r="I4363">
        <v>60</v>
      </c>
      <c r="J4363">
        <v>1.08</v>
      </c>
      <c r="K4363">
        <v>64.800000000000011</v>
      </c>
      <c r="L4363" s="7">
        <v>64.80000000000291</v>
      </c>
      <c r="M4363">
        <v>93312.000000004191</v>
      </c>
      <c r="N4363">
        <v>12</v>
      </c>
    </row>
    <row r="4364" spans="2:14" x14ac:dyDescent="0.3">
      <c r="B4364" s="8">
        <v>43487</v>
      </c>
      <c r="C4364" s="10">
        <v>0.46899999999999997</v>
      </c>
      <c r="D4364" s="11">
        <v>36</v>
      </c>
      <c r="E4364" s="2">
        <v>73</v>
      </c>
      <c r="F4364">
        <v>120</v>
      </c>
      <c r="G4364" s="9">
        <v>43487.574000000001</v>
      </c>
      <c r="H4364" s="9">
        <v>43487.468999999997</v>
      </c>
      <c r="I4364">
        <v>8.3333333333333329E-2</v>
      </c>
      <c r="J4364">
        <v>1.26</v>
      </c>
      <c r="K4364">
        <v>0.105</v>
      </c>
      <c r="L4364" s="7">
        <v>0.10500000000320142</v>
      </c>
      <c r="M4364">
        <v>151.20000000461005</v>
      </c>
      <c r="N4364">
        <v>13</v>
      </c>
    </row>
    <row r="4365" spans="2:14" x14ac:dyDescent="0.3">
      <c r="B4365" s="8">
        <v>43486</v>
      </c>
      <c r="C4365" s="10">
        <v>0.73099999999999998</v>
      </c>
      <c r="D4365" s="11">
        <v>37</v>
      </c>
      <c r="E4365" s="2">
        <v>35</v>
      </c>
      <c r="F4365">
        <v>1440</v>
      </c>
      <c r="G4365" s="9">
        <v>43487.690999999999</v>
      </c>
      <c r="H4365" s="9">
        <v>43486.731</v>
      </c>
      <c r="I4365">
        <v>1</v>
      </c>
      <c r="J4365">
        <v>0.96</v>
      </c>
      <c r="K4365">
        <v>0.96</v>
      </c>
      <c r="L4365" s="7">
        <v>0.95999999999912689</v>
      </c>
      <c r="M4365">
        <v>1382.3999999987427</v>
      </c>
      <c r="N4365">
        <v>16</v>
      </c>
    </row>
    <row r="4366" spans="2:14" x14ac:dyDescent="0.3">
      <c r="B4366" s="8">
        <v>43487</v>
      </c>
      <c r="C4366" s="10">
        <v>0.61599999999999999</v>
      </c>
      <c r="D4366" s="11">
        <v>39</v>
      </c>
      <c r="E4366" s="2">
        <v>12</v>
      </c>
      <c r="F4366">
        <v>120</v>
      </c>
      <c r="G4366" s="9">
        <v>43487.716833333332</v>
      </c>
      <c r="H4366" s="9">
        <v>43487.616000000002</v>
      </c>
      <c r="I4366">
        <v>8.3333333333333329E-2</v>
      </c>
      <c r="J4366">
        <v>1.21</v>
      </c>
      <c r="K4366">
        <v>0.10083333333333333</v>
      </c>
      <c r="L4366" s="7">
        <v>0.10083333333022892</v>
      </c>
      <c r="M4366">
        <v>145.19999999552965</v>
      </c>
      <c r="N4366">
        <v>17</v>
      </c>
    </row>
    <row r="4367" spans="2:14" x14ac:dyDescent="0.3">
      <c r="B4367" s="8">
        <v>43487</v>
      </c>
      <c r="C4367" s="10">
        <v>0.41399999999999998</v>
      </c>
      <c r="D4367" s="11">
        <v>25</v>
      </c>
      <c r="E4367" s="2">
        <v>70</v>
      </c>
      <c r="F4367">
        <v>480</v>
      </c>
      <c r="G4367" s="9">
        <v>43487.750666666667</v>
      </c>
      <c r="H4367" s="9">
        <v>43487.413999999997</v>
      </c>
      <c r="I4367">
        <v>0.33333333333333331</v>
      </c>
      <c r="J4367">
        <v>1.01</v>
      </c>
      <c r="K4367">
        <v>0.33666666666666667</v>
      </c>
      <c r="L4367" s="7">
        <v>0.33666666666977108</v>
      </c>
      <c r="M4367">
        <v>484.80000000447035</v>
      </c>
      <c r="N4367">
        <v>18</v>
      </c>
    </row>
    <row r="4368" spans="2:14" x14ac:dyDescent="0.3">
      <c r="B4368" s="8">
        <v>43487</v>
      </c>
      <c r="C4368" s="10">
        <v>0.70299999999999996</v>
      </c>
      <c r="D4368" s="11">
        <v>39</v>
      </c>
      <c r="E4368" s="2">
        <v>12</v>
      </c>
      <c r="F4368">
        <v>120</v>
      </c>
      <c r="G4368" s="9">
        <v>43487.770499999999</v>
      </c>
      <c r="H4368" s="9">
        <v>43487.703000000001</v>
      </c>
      <c r="I4368">
        <v>8.3333333333333329E-2</v>
      </c>
      <c r="J4368">
        <v>0.81</v>
      </c>
      <c r="K4368">
        <v>6.7500000000000004E-2</v>
      </c>
      <c r="L4368" s="7">
        <v>6.7499999997380655E-2</v>
      </c>
      <c r="M4368">
        <v>97.199999996228144</v>
      </c>
      <c r="N4368">
        <v>18</v>
      </c>
    </row>
    <row r="4369" spans="2:14" x14ac:dyDescent="0.3">
      <c r="B4369" s="8">
        <v>43481</v>
      </c>
      <c r="C4369" s="10">
        <v>0.503</v>
      </c>
      <c r="D4369" s="11">
        <v>33</v>
      </c>
      <c r="E4369" s="2">
        <v>60</v>
      </c>
      <c r="F4369">
        <v>10080</v>
      </c>
      <c r="G4369" s="9">
        <v>43488.292999999998</v>
      </c>
      <c r="H4369" s="9">
        <v>43481.502999999997</v>
      </c>
      <c r="I4369">
        <v>7</v>
      </c>
      <c r="J4369">
        <v>0.97</v>
      </c>
      <c r="K4369">
        <v>6.79</v>
      </c>
      <c r="L4369" s="7">
        <v>6.7900000000008731</v>
      </c>
      <c r="M4369">
        <v>9777.6000000012573</v>
      </c>
      <c r="N4369">
        <v>7</v>
      </c>
    </row>
    <row r="4370" spans="2:14" x14ac:dyDescent="0.3">
      <c r="B4370" s="8">
        <v>43421</v>
      </c>
      <c r="C4370" s="10">
        <v>0.72299999999999998</v>
      </c>
      <c r="D4370" s="11">
        <v>17</v>
      </c>
      <c r="E4370" s="2">
        <v>59</v>
      </c>
      <c r="F4370">
        <v>86400</v>
      </c>
      <c r="G4370" s="9">
        <v>43488.322999999997</v>
      </c>
      <c r="H4370" s="9">
        <v>43421.722999999998</v>
      </c>
      <c r="I4370">
        <v>60</v>
      </c>
      <c r="J4370">
        <v>1.1100000000000001</v>
      </c>
      <c r="K4370">
        <v>66.600000000000009</v>
      </c>
      <c r="L4370" s="7">
        <v>66.599999999998545</v>
      </c>
      <c r="M4370">
        <v>95903.999999997905</v>
      </c>
      <c r="N4370">
        <v>7</v>
      </c>
    </row>
    <row r="4371" spans="2:14" x14ac:dyDescent="0.3">
      <c r="B4371" s="8">
        <v>43488</v>
      </c>
      <c r="C4371" s="10">
        <v>0.41199999999999998</v>
      </c>
      <c r="D4371" s="11">
        <v>13</v>
      </c>
      <c r="E4371" s="2">
        <v>73</v>
      </c>
      <c r="F4371">
        <v>60</v>
      </c>
      <c r="G4371" s="9">
        <v>43488.446583333331</v>
      </c>
      <c r="H4371" s="9">
        <v>43488.411999999997</v>
      </c>
      <c r="I4371">
        <v>4.1666666666666664E-2</v>
      </c>
      <c r="J4371">
        <v>0.83</v>
      </c>
      <c r="K4371">
        <v>3.4583333333333327E-2</v>
      </c>
      <c r="L4371" s="7">
        <v>3.4583333334012423E-2</v>
      </c>
      <c r="M4371">
        <v>49.800000000977889</v>
      </c>
      <c r="N4371">
        <v>10</v>
      </c>
    </row>
    <row r="4372" spans="2:14" x14ac:dyDescent="0.3">
      <c r="B4372" s="8">
        <v>43487</v>
      </c>
      <c r="C4372" s="10">
        <v>0.70899999999999996</v>
      </c>
      <c r="D4372" s="11">
        <v>29</v>
      </c>
      <c r="E4372" s="2">
        <v>18</v>
      </c>
      <c r="F4372">
        <v>1440</v>
      </c>
      <c r="G4372" s="9">
        <v>43488.629000000001</v>
      </c>
      <c r="H4372" s="9">
        <v>43487.709000000003</v>
      </c>
      <c r="I4372">
        <v>1</v>
      </c>
      <c r="J4372">
        <v>0.92</v>
      </c>
      <c r="K4372">
        <v>0.92</v>
      </c>
      <c r="L4372" s="7">
        <v>0.91999999999825377</v>
      </c>
      <c r="M4372">
        <v>1324.7999999974854</v>
      </c>
      <c r="N4372">
        <v>15</v>
      </c>
    </row>
    <row r="4373" spans="2:14" x14ac:dyDescent="0.3">
      <c r="B4373" s="8">
        <v>43488</v>
      </c>
      <c r="C4373" s="10">
        <v>0.55700000000000005</v>
      </c>
      <c r="D4373" s="11">
        <v>31</v>
      </c>
      <c r="E4373" s="2">
        <v>42</v>
      </c>
      <c r="F4373">
        <v>120</v>
      </c>
      <c r="G4373" s="9">
        <v>43488.654500000004</v>
      </c>
      <c r="H4373" s="9">
        <v>43488.557000000001</v>
      </c>
      <c r="I4373">
        <v>8.3333333333333329E-2</v>
      </c>
      <c r="J4373">
        <v>1.17</v>
      </c>
      <c r="K4373">
        <v>9.7499999999999989E-2</v>
      </c>
      <c r="L4373" s="7">
        <v>9.750000000349246E-2</v>
      </c>
      <c r="M4373">
        <v>140.40000000502914</v>
      </c>
      <c r="N4373">
        <v>15</v>
      </c>
    </row>
    <row r="4374" spans="2:14" x14ac:dyDescent="0.3">
      <c r="B4374" s="8">
        <v>43488</v>
      </c>
      <c r="C4374" s="10">
        <v>0.441</v>
      </c>
      <c r="D4374" s="11">
        <v>1</v>
      </c>
      <c r="E4374" s="2">
        <v>29</v>
      </c>
      <c r="F4374">
        <v>480</v>
      </c>
      <c r="G4374" s="9">
        <v>43488.680999999997</v>
      </c>
      <c r="H4374" s="9">
        <v>43488.440999999999</v>
      </c>
      <c r="I4374">
        <v>0.33333333333333331</v>
      </c>
      <c r="J4374">
        <v>0.72</v>
      </c>
      <c r="K4374">
        <v>0.24</v>
      </c>
      <c r="L4374" s="7">
        <v>0.23999999999796273</v>
      </c>
      <c r="M4374">
        <v>345.59999999706633</v>
      </c>
      <c r="N4374">
        <v>16</v>
      </c>
    </row>
    <row r="4375" spans="2:14" x14ac:dyDescent="0.3">
      <c r="B4375" s="8">
        <v>43488</v>
      </c>
      <c r="C4375" s="10">
        <v>0.68100000000000005</v>
      </c>
      <c r="D4375" s="11">
        <v>28</v>
      </c>
      <c r="E4375" s="2">
        <v>44</v>
      </c>
      <c r="F4375">
        <v>120</v>
      </c>
      <c r="G4375" s="9">
        <v>43488.745999999999</v>
      </c>
      <c r="H4375" s="9">
        <v>43488.680999999997</v>
      </c>
      <c r="I4375">
        <v>8.3333333333333329E-2</v>
      </c>
      <c r="J4375">
        <v>0.78</v>
      </c>
      <c r="K4375">
        <v>6.5000000000000002E-2</v>
      </c>
      <c r="L4375" s="7">
        <v>6.5000000002328306E-2</v>
      </c>
      <c r="M4375">
        <v>93.600000003352761</v>
      </c>
      <c r="N4375">
        <v>17</v>
      </c>
    </row>
    <row r="4376" spans="2:14" x14ac:dyDescent="0.3">
      <c r="B4376" s="8">
        <v>43482</v>
      </c>
      <c r="C4376" s="10">
        <v>0.34100000000000003</v>
      </c>
      <c r="D4376" s="11">
        <v>9</v>
      </c>
      <c r="E4376" s="2">
        <v>47</v>
      </c>
      <c r="F4376">
        <v>10080</v>
      </c>
      <c r="G4376" s="9">
        <v>43489.341</v>
      </c>
      <c r="H4376" s="9">
        <v>43482.341</v>
      </c>
      <c r="I4376">
        <v>7</v>
      </c>
      <c r="J4376">
        <v>1</v>
      </c>
      <c r="K4376">
        <v>7</v>
      </c>
      <c r="L4376" s="7">
        <v>7</v>
      </c>
      <c r="M4376">
        <v>10080</v>
      </c>
      <c r="N4376">
        <v>8</v>
      </c>
    </row>
    <row r="4377" spans="2:14" x14ac:dyDescent="0.3">
      <c r="B4377" s="8">
        <v>43488</v>
      </c>
      <c r="C4377" s="10">
        <v>0.41499999999999998</v>
      </c>
      <c r="D4377" s="11">
        <v>5</v>
      </c>
      <c r="E4377" s="2">
        <v>10</v>
      </c>
      <c r="F4377">
        <v>1440</v>
      </c>
      <c r="G4377" s="9">
        <v>43489.355000000003</v>
      </c>
      <c r="H4377" s="9">
        <v>43488.415000000001</v>
      </c>
      <c r="I4377">
        <v>1</v>
      </c>
      <c r="J4377">
        <v>0.94</v>
      </c>
      <c r="K4377">
        <v>0.94</v>
      </c>
      <c r="L4377" s="7">
        <v>0.94000000000232831</v>
      </c>
      <c r="M4377">
        <v>1353.6000000033528</v>
      </c>
      <c r="N4377">
        <v>8</v>
      </c>
    </row>
    <row r="4378" spans="2:14" x14ac:dyDescent="0.3">
      <c r="B4378" s="8">
        <v>43488</v>
      </c>
      <c r="C4378" s="10">
        <v>0.45400000000000001</v>
      </c>
      <c r="D4378" s="11">
        <v>26</v>
      </c>
      <c r="E4378" s="2">
        <v>20</v>
      </c>
      <c r="F4378">
        <v>1440</v>
      </c>
      <c r="G4378" s="9">
        <v>43489.383999999998</v>
      </c>
      <c r="H4378" s="9">
        <v>43488.453999999998</v>
      </c>
      <c r="I4378">
        <v>1</v>
      </c>
      <c r="J4378">
        <v>0.93</v>
      </c>
      <c r="K4378">
        <v>0.93</v>
      </c>
      <c r="L4378" s="7">
        <v>0.93000000000029104</v>
      </c>
      <c r="M4378">
        <v>1339.2000000004191</v>
      </c>
      <c r="N4378">
        <v>9</v>
      </c>
    </row>
    <row r="4379" spans="2:14" x14ac:dyDescent="0.3">
      <c r="B4379" s="8">
        <v>43488</v>
      </c>
      <c r="C4379" s="10">
        <v>0.63700000000000001</v>
      </c>
      <c r="D4379" s="11">
        <v>32</v>
      </c>
      <c r="E4379" s="2">
        <v>26</v>
      </c>
      <c r="F4379">
        <v>1440</v>
      </c>
      <c r="G4379" s="9">
        <v>43489.507000000005</v>
      </c>
      <c r="H4379" s="9">
        <v>43488.637000000002</v>
      </c>
      <c r="I4379">
        <v>1</v>
      </c>
      <c r="J4379">
        <v>0.87</v>
      </c>
      <c r="K4379">
        <v>0.87</v>
      </c>
      <c r="L4379" s="7">
        <v>0.87000000000261934</v>
      </c>
      <c r="M4379">
        <v>1252.8000000037719</v>
      </c>
      <c r="N4379">
        <v>12</v>
      </c>
    </row>
    <row r="4380" spans="2:14" x14ac:dyDescent="0.3">
      <c r="B4380" s="8">
        <v>43489</v>
      </c>
      <c r="C4380" s="10">
        <v>0.35899999999999999</v>
      </c>
      <c r="D4380" s="11">
        <v>4</v>
      </c>
      <c r="E4380" s="2">
        <v>11</v>
      </c>
      <c r="F4380">
        <v>480</v>
      </c>
      <c r="G4380" s="9">
        <v>43489.615666666665</v>
      </c>
      <c r="H4380" s="9">
        <v>43489.358999999997</v>
      </c>
      <c r="I4380">
        <v>0.33333333333333331</v>
      </c>
      <c r="J4380">
        <v>0.77</v>
      </c>
      <c r="K4380">
        <v>0.25666666666666665</v>
      </c>
      <c r="L4380" s="7">
        <v>0.25666666666802485</v>
      </c>
      <c r="M4380">
        <v>369.60000000195578</v>
      </c>
      <c r="N4380">
        <v>14</v>
      </c>
    </row>
    <row r="4381" spans="2:14" x14ac:dyDescent="0.3">
      <c r="B4381" s="8">
        <v>43478</v>
      </c>
      <c r="C4381" s="10">
        <v>0.56899999999999995</v>
      </c>
      <c r="D4381" s="11">
        <v>41</v>
      </c>
      <c r="E4381" s="2">
        <v>70</v>
      </c>
      <c r="F4381">
        <v>20160</v>
      </c>
      <c r="G4381" s="9">
        <v>43489.629000000001</v>
      </c>
      <c r="H4381" s="9">
        <v>43478.569000000003</v>
      </c>
      <c r="I4381">
        <v>14</v>
      </c>
      <c r="J4381">
        <v>0.79</v>
      </c>
      <c r="K4381">
        <v>11.06</v>
      </c>
      <c r="L4381" s="7">
        <v>11.059999999997672</v>
      </c>
      <c r="M4381">
        <v>15926.399999996647</v>
      </c>
      <c r="N4381">
        <v>15</v>
      </c>
    </row>
    <row r="4382" spans="2:14" x14ac:dyDescent="0.3">
      <c r="B4382" s="8">
        <v>43489</v>
      </c>
      <c r="C4382" s="10">
        <v>0.70399999999999996</v>
      </c>
      <c r="D4382" s="11">
        <v>13</v>
      </c>
      <c r="E4382" s="2">
        <v>19</v>
      </c>
      <c r="F4382">
        <v>60</v>
      </c>
      <c r="G4382" s="9">
        <v>43489.739000000001</v>
      </c>
      <c r="H4382" s="9">
        <v>43489.703999999998</v>
      </c>
      <c r="I4382">
        <v>4.1666666666666664E-2</v>
      </c>
      <c r="J4382">
        <v>0.84</v>
      </c>
      <c r="K4382">
        <v>3.4999999999999996E-2</v>
      </c>
      <c r="L4382" s="7">
        <v>3.500000000349246E-2</v>
      </c>
      <c r="M4382">
        <v>50.400000005029142</v>
      </c>
      <c r="N4382">
        <v>17</v>
      </c>
    </row>
    <row r="4383" spans="2:14" x14ac:dyDescent="0.3">
      <c r="B4383" s="8">
        <v>43488</v>
      </c>
      <c r="C4383" s="10">
        <v>0.55100000000000005</v>
      </c>
      <c r="D4383" s="11">
        <v>7</v>
      </c>
      <c r="E4383" s="2">
        <v>2</v>
      </c>
      <c r="F4383">
        <v>1440</v>
      </c>
      <c r="G4383" s="9">
        <v>43489.771000000001</v>
      </c>
      <c r="H4383" s="9">
        <v>43488.550999999999</v>
      </c>
      <c r="I4383">
        <v>1</v>
      </c>
      <c r="J4383">
        <v>1.22</v>
      </c>
      <c r="K4383">
        <v>1.22</v>
      </c>
      <c r="L4383" s="7">
        <v>1.2200000000011642</v>
      </c>
      <c r="M4383">
        <v>1756.8000000016764</v>
      </c>
      <c r="N4383">
        <v>18</v>
      </c>
    </row>
    <row r="4384" spans="2:14" x14ac:dyDescent="0.3">
      <c r="B4384" s="8">
        <v>43489</v>
      </c>
      <c r="C4384" s="10">
        <v>0.63500000000000001</v>
      </c>
      <c r="D4384" s="11">
        <v>29</v>
      </c>
      <c r="E4384" s="2">
        <v>66</v>
      </c>
      <c r="F4384">
        <v>1440</v>
      </c>
      <c r="G4384" s="9">
        <v>43490.355000000003</v>
      </c>
      <c r="H4384" s="9">
        <v>43489.635000000002</v>
      </c>
      <c r="I4384">
        <v>1</v>
      </c>
      <c r="J4384">
        <v>0.72</v>
      </c>
      <c r="K4384">
        <v>0.72</v>
      </c>
      <c r="L4384" s="7">
        <v>0.72000000000116415</v>
      </c>
      <c r="M4384">
        <v>1036.8000000016764</v>
      </c>
      <c r="N4384">
        <v>8</v>
      </c>
    </row>
    <row r="4385" spans="2:14" x14ac:dyDescent="0.3">
      <c r="B4385" s="8">
        <v>43473</v>
      </c>
      <c r="C4385" s="10">
        <v>0.35099999999999998</v>
      </c>
      <c r="D4385" s="11">
        <v>41</v>
      </c>
      <c r="E4385" s="2">
        <v>28</v>
      </c>
      <c r="F4385">
        <v>20160</v>
      </c>
      <c r="G4385" s="9">
        <v>43490.571000000004</v>
      </c>
      <c r="H4385" s="9">
        <v>43473.351000000002</v>
      </c>
      <c r="I4385">
        <v>14</v>
      </c>
      <c r="J4385">
        <v>1.23</v>
      </c>
      <c r="K4385">
        <v>17.22</v>
      </c>
      <c r="L4385" s="7">
        <v>17.220000000001164</v>
      </c>
      <c r="M4385">
        <v>24796.800000001676</v>
      </c>
      <c r="N4385">
        <v>13</v>
      </c>
    </row>
    <row r="4386" spans="2:14" x14ac:dyDescent="0.3">
      <c r="B4386" s="8">
        <v>43490</v>
      </c>
      <c r="C4386" s="10">
        <v>0.58599999999999997</v>
      </c>
      <c r="D4386" s="11">
        <v>13</v>
      </c>
      <c r="E4386" s="2">
        <v>39</v>
      </c>
      <c r="F4386">
        <v>60</v>
      </c>
      <c r="G4386" s="9">
        <v>43490.638083333339</v>
      </c>
      <c r="H4386" s="9">
        <v>43490.586000000003</v>
      </c>
      <c r="I4386">
        <v>4.1666666666666664E-2</v>
      </c>
      <c r="J4386">
        <v>1.25</v>
      </c>
      <c r="K4386">
        <v>5.2083333333333329E-2</v>
      </c>
      <c r="L4386" s="7">
        <v>5.2083333335758653E-2</v>
      </c>
      <c r="M4386">
        <v>75.00000000349246</v>
      </c>
      <c r="N4386">
        <v>15</v>
      </c>
    </row>
    <row r="4387" spans="2:14" x14ac:dyDescent="0.3">
      <c r="B4387" s="8">
        <v>43490</v>
      </c>
      <c r="C4387" s="10">
        <v>0.71199999999999997</v>
      </c>
      <c r="D4387" s="11">
        <v>19</v>
      </c>
      <c r="E4387" s="2">
        <v>46</v>
      </c>
      <c r="F4387">
        <v>30</v>
      </c>
      <c r="G4387" s="9">
        <v>43490.732416666666</v>
      </c>
      <c r="H4387" s="9">
        <v>43490.712</v>
      </c>
      <c r="I4387">
        <v>2.0833333333333332E-2</v>
      </c>
      <c r="J4387">
        <v>0.98</v>
      </c>
      <c r="K4387">
        <v>2.0416666666666666E-2</v>
      </c>
      <c r="L4387" s="7">
        <v>2.0416666666278616E-2</v>
      </c>
      <c r="M4387">
        <v>29.399999999441206</v>
      </c>
      <c r="N4387">
        <v>17</v>
      </c>
    </row>
    <row r="4388" spans="2:14" x14ac:dyDescent="0.3">
      <c r="B4388" s="8">
        <v>43490</v>
      </c>
      <c r="C4388" s="10">
        <v>0.64900000000000002</v>
      </c>
      <c r="D4388" s="11">
        <v>39</v>
      </c>
      <c r="E4388" s="2">
        <v>31</v>
      </c>
      <c r="F4388">
        <v>120</v>
      </c>
      <c r="G4388" s="9">
        <v>43490.750666666667</v>
      </c>
      <c r="H4388" s="9">
        <v>43490.648999999998</v>
      </c>
      <c r="I4388">
        <v>8.3333333333333329E-2</v>
      </c>
      <c r="J4388">
        <v>1.22</v>
      </c>
      <c r="K4388">
        <v>0.10166666666666666</v>
      </c>
      <c r="L4388" s="7">
        <v>0.101666666669189</v>
      </c>
      <c r="M4388">
        <v>146.40000000363216</v>
      </c>
      <c r="N4388">
        <v>18</v>
      </c>
    </row>
    <row r="4389" spans="2:14" x14ac:dyDescent="0.3">
      <c r="B4389" s="8">
        <v>43490</v>
      </c>
      <c r="C4389" s="10">
        <v>0.71199999999999997</v>
      </c>
      <c r="D4389" s="11">
        <v>39</v>
      </c>
      <c r="E4389" s="2">
        <v>29</v>
      </c>
      <c r="F4389">
        <v>120</v>
      </c>
      <c r="G4389" s="9">
        <v>43490.777833333334</v>
      </c>
      <c r="H4389" s="9">
        <v>43490.712</v>
      </c>
      <c r="I4389">
        <v>8.3333333333333329E-2</v>
      </c>
      <c r="J4389">
        <v>0.79</v>
      </c>
      <c r="K4389">
        <v>6.5833333333333327E-2</v>
      </c>
      <c r="L4389" s="7">
        <v>6.5833333334012423E-2</v>
      </c>
      <c r="M4389">
        <v>94.800000000977889</v>
      </c>
      <c r="N4389">
        <v>18</v>
      </c>
    </row>
    <row r="4390" spans="2:14" x14ac:dyDescent="0.3">
      <c r="B4390" s="8">
        <v>43490</v>
      </c>
      <c r="C4390" s="10">
        <v>0.56899999999999995</v>
      </c>
      <c r="D4390" s="11">
        <v>40</v>
      </c>
      <c r="E4390" s="2">
        <v>49</v>
      </c>
      <c r="F4390">
        <v>1440</v>
      </c>
      <c r="G4390" s="9">
        <v>43491.459000000003</v>
      </c>
      <c r="H4390" s="9">
        <v>43490.569000000003</v>
      </c>
      <c r="I4390">
        <v>1</v>
      </c>
      <c r="J4390">
        <v>0.89</v>
      </c>
      <c r="K4390">
        <v>0.89</v>
      </c>
      <c r="L4390" s="7">
        <v>0.88999999999941792</v>
      </c>
      <c r="M4390">
        <v>1281.5999999991618</v>
      </c>
      <c r="N4390">
        <v>11</v>
      </c>
    </row>
    <row r="4391" spans="2:14" x14ac:dyDescent="0.3">
      <c r="B4391" s="8">
        <v>43486</v>
      </c>
      <c r="C4391" s="10">
        <v>0.39300000000000002</v>
      </c>
      <c r="D4391" s="11">
        <v>10</v>
      </c>
      <c r="E4391" s="2">
        <v>24</v>
      </c>
      <c r="F4391">
        <v>10080</v>
      </c>
      <c r="G4391" s="9">
        <v>43491.642999999996</v>
      </c>
      <c r="H4391" s="9">
        <v>43486.392999999996</v>
      </c>
      <c r="I4391">
        <v>7</v>
      </c>
      <c r="J4391">
        <v>0.75</v>
      </c>
      <c r="K4391">
        <v>5.25</v>
      </c>
      <c r="L4391" s="7">
        <v>5.25</v>
      </c>
      <c r="M4391">
        <v>7560</v>
      </c>
      <c r="N4391">
        <v>15</v>
      </c>
    </row>
    <row r="4392" spans="2:14" x14ac:dyDescent="0.3">
      <c r="B4392" s="8">
        <v>43491</v>
      </c>
      <c r="C4392" s="10">
        <v>0.69599999999999995</v>
      </c>
      <c r="D4392" s="11">
        <v>20</v>
      </c>
      <c r="E4392" s="2">
        <v>47</v>
      </c>
      <c r="F4392">
        <v>30</v>
      </c>
      <c r="G4392" s="9">
        <v>43491.710583333333</v>
      </c>
      <c r="H4392" s="9">
        <v>43491.696000000004</v>
      </c>
      <c r="I4392">
        <v>2.0833333333333332E-2</v>
      </c>
      <c r="J4392">
        <v>0.7</v>
      </c>
      <c r="K4392">
        <v>1.4583333333333332E-2</v>
      </c>
      <c r="L4392" s="7">
        <v>1.4583333329937886E-2</v>
      </c>
      <c r="M4392">
        <v>20.999999995110556</v>
      </c>
      <c r="N4392">
        <v>17</v>
      </c>
    </row>
    <row r="4393" spans="2:14" x14ac:dyDescent="0.3">
      <c r="B4393" s="8">
        <v>43490</v>
      </c>
      <c r="C4393" s="10">
        <v>0.54500000000000004</v>
      </c>
      <c r="D4393" s="11">
        <v>7</v>
      </c>
      <c r="E4393" s="2">
        <v>49</v>
      </c>
      <c r="F4393">
        <v>1440</v>
      </c>
      <c r="G4393" s="9">
        <v>43491.714999999997</v>
      </c>
      <c r="H4393" s="9">
        <v>43490.544999999998</v>
      </c>
      <c r="I4393">
        <v>1</v>
      </c>
      <c r="J4393">
        <v>1.17</v>
      </c>
      <c r="K4393">
        <v>1.17</v>
      </c>
      <c r="L4393" s="7">
        <v>1.1699999999982538</v>
      </c>
      <c r="M4393">
        <v>1684.7999999974854</v>
      </c>
      <c r="N4393">
        <v>17</v>
      </c>
    </row>
    <row r="4394" spans="2:14" x14ac:dyDescent="0.3">
      <c r="B4394" s="8">
        <v>43491</v>
      </c>
      <c r="C4394" s="10">
        <v>0.61599999999999999</v>
      </c>
      <c r="D4394" s="11">
        <v>35</v>
      </c>
      <c r="E4394" s="2">
        <v>57</v>
      </c>
      <c r="F4394">
        <v>120</v>
      </c>
      <c r="G4394" s="9">
        <v>43491.716833333332</v>
      </c>
      <c r="H4394" s="9">
        <v>43491.616000000002</v>
      </c>
      <c r="I4394">
        <v>8.3333333333333329E-2</v>
      </c>
      <c r="J4394">
        <v>1.21</v>
      </c>
      <c r="K4394">
        <v>0.10083333333333333</v>
      </c>
      <c r="L4394" s="7">
        <v>0.10083333333022892</v>
      </c>
      <c r="M4394">
        <v>145.19999999552965</v>
      </c>
      <c r="N4394">
        <v>17</v>
      </c>
    </row>
    <row r="4395" spans="2:14" x14ac:dyDescent="0.3">
      <c r="B4395" s="8">
        <v>43491</v>
      </c>
      <c r="C4395" s="10">
        <v>0.66300000000000003</v>
      </c>
      <c r="D4395" s="11">
        <v>36</v>
      </c>
      <c r="E4395" s="2">
        <v>24</v>
      </c>
      <c r="F4395">
        <v>120</v>
      </c>
      <c r="G4395" s="9">
        <v>43491.752999999997</v>
      </c>
      <c r="H4395" s="9">
        <v>43491.663</v>
      </c>
      <c r="I4395">
        <v>8.3333333333333329E-2</v>
      </c>
      <c r="J4395">
        <v>1.08</v>
      </c>
      <c r="K4395">
        <v>0.09</v>
      </c>
      <c r="L4395" s="7">
        <v>8.999999999650754E-2</v>
      </c>
      <c r="M4395">
        <v>129.59999999497086</v>
      </c>
      <c r="N4395">
        <v>18</v>
      </c>
    </row>
    <row r="4396" spans="2:14" x14ac:dyDescent="0.3">
      <c r="B4396" s="8">
        <v>43492</v>
      </c>
      <c r="C4396" s="10">
        <v>0.35499999999999998</v>
      </c>
      <c r="D4396" s="11">
        <v>23</v>
      </c>
      <c r="E4396" s="2">
        <v>74</v>
      </c>
      <c r="F4396">
        <v>30</v>
      </c>
      <c r="G4396" s="9">
        <v>43492.37604166667</v>
      </c>
      <c r="H4396" s="9">
        <v>43492.355000000003</v>
      </c>
      <c r="I4396">
        <v>2.0833333333333332E-2</v>
      </c>
      <c r="J4396">
        <v>1.01</v>
      </c>
      <c r="K4396">
        <v>2.1041666666666667E-2</v>
      </c>
      <c r="L4396" s="7">
        <v>2.1041666666860692E-2</v>
      </c>
      <c r="M4396">
        <v>30.300000000279397</v>
      </c>
      <c r="N4396">
        <v>9</v>
      </c>
    </row>
    <row r="4397" spans="2:14" x14ac:dyDescent="0.3">
      <c r="B4397" s="8">
        <v>43492</v>
      </c>
      <c r="C4397" s="10">
        <v>0.38200000000000001</v>
      </c>
      <c r="D4397" s="11">
        <v>20</v>
      </c>
      <c r="E4397" s="2">
        <v>20</v>
      </c>
      <c r="F4397">
        <v>30</v>
      </c>
      <c r="G4397" s="9">
        <v>43492.399291666661</v>
      </c>
      <c r="H4397" s="9">
        <v>43492.381999999998</v>
      </c>
      <c r="I4397">
        <v>2.0833333333333332E-2</v>
      </c>
      <c r="J4397">
        <v>0.83</v>
      </c>
      <c r="K4397">
        <v>1.7291666666666664E-2</v>
      </c>
      <c r="L4397" s="7">
        <v>1.7291666663368233E-2</v>
      </c>
      <c r="M4397">
        <v>24.899999995250255</v>
      </c>
      <c r="N4397">
        <v>9</v>
      </c>
    </row>
    <row r="4398" spans="2:14" x14ac:dyDescent="0.3">
      <c r="B4398" s="8">
        <v>43492</v>
      </c>
      <c r="C4398" s="10">
        <v>0.40699999999999997</v>
      </c>
      <c r="D4398" s="11">
        <v>28</v>
      </c>
      <c r="E4398" s="2">
        <v>13</v>
      </c>
      <c r="F4398">
        <v>120</v>
      </c>
      <c r="G4398" s="9">
        <v>43492.496166666664</v>
      </c>
      <c r="H4398" s="9">
        <v>43492.406999999999</v>
      </c>
      <c r="I4398">
        <v>8.3333333333333329E-2</v>
      </c>
      <c r="J4398">
        <v>1.07</v>
      </c>
      <c r="K4398">
        <v>8.9166666666666672E-2</v>
      </c>
      <c r="L4398" s="7">
        <v>8.9166666664823424E-2</v>
      </c>
      <c r="M4398">
        <v>128.39999999734573</v>
      </c>
      <c r="N4398">
        <v>11</v>
      </c>
    </row>
    <row r="4399" spans="2:14" x14ac:dyDescent="0.3">
      <c r="B4399" s="8">
        <v>43491</v>
      </c>
      <c r="C4399" s="10">
        <v>0.56399999999999995</v>
      </c>
      <c r="D4399" s="11">
        <v>29</v>
      </c>
      <c r="E4399" s="2">
        <v>3</v>
      </c>
      <c r="F4399">
        <v>1440</v>
      </c>
      <c r="G4399" s="9">
        <v>43492.574000000001</v>
      </c>
      <c r="H4399" s="9">
        <v>43491.563999999998</v>
      </c>
      <c r="I4399">
        <v>1</v>
      </c>
      <c r="J4399">
        <v>1.01</v>
      </c>
      <c r="K4399">
        <v>1.01</v>
      </c>
      <c r="L4399" s="7">
        <v>1.0100000000020373</v>
      </c>
      <c r="M4399">
        <v>1454.4000000029337</v>
      </c>
      <c r="N4399">
        <v>13</v>
      </c>
    </row>
    <row r="4400" spans="2:14" x14ac:dyDescent="0.3">
      <c r="B4400" s="8">
        <v>43492</v>
      </c>
      <c r="C4400" s="10">
        <v>0.628</v>
      </c>
      <c r="D4400" s="11">
        <v>21</v>
      </c>
      <c r="E4400" s="2">
        <v>39</v>
      </c>
      <c r="F4400">
        <v>30</v>
      </c>
      <c r="G4400" s="9">
        <v>43492.652166666667</v>
      </c>
      <c r="H4400" s="9">
        <v>43492.627999999997</v>
      </c>
      <c r="I4400">
        <v>2.0833333333333332E-2</v>
      </c>
      <c r="J4400">
        <v>1.1599999999999999</v>
      </c>
      <c r="K4400">
        <v>2.4166666666666663E-2</v>
      </c>
      <c r="L4400" s="7">
        <v>2.4166666669771075E-2</v>
      </c>
      <c r="M4400">
        <v>34.800000004470348</v>
      </c>
      <c r="N4400">
        <v>15</v>
      </c>
    </row>
    <row r="4401" spans="2:14" x14ac:dyDescent="0.3">
      <c r="B4401" s="8">
        <v>43491</v>
      </c>
      <c r="C4401" s="10">
        <v>0.70299999999999996</v>
      </c>
      <c r="D4401" s="11">
        <v>8</v>
      </c>
      <c r="E4401" s="2">
        <v>2</v>
      </c>
      <c r="F4401">
        <v>1440</v>
      </c>
      <c r="G4401" s="9">
        <v>43492.652999999998</v>
      </c>
      <c r="H4401" s="9">
        <v>43491.703000000001</v>
      </c>
      <c r="I4401">
        <v>1</v>
      </c>
      <c r="J4401">
        <v>0.95</v>
      </c>
      <c r="K4401">
        <v>0.95</v>
      </c>
      <c r="L4401" s="7">
        <v>0.94999999999708962</v>
      </c>
      <c r="M4401">
        <v>1367.999999995809</v>
      </c>
      <c r="N4401">
        <v>15</v>
      </c>
    </row>
    <row r="4402" spans="2:14" x14ac:dyDescent="0.3">
      <c r="B4402" s="8">
        <v>43492</v>
      </c>
      <c r="C4402" s="10">
        <v>0.59899999999999998</v>
      </c>
      <c r="D4402" s="11">
        <v>26</v>
      </c>
      <c r="E4402" s="2">
        <v>45</v>
      </c>
      <c r="F4402">
        <v>1440</v>
      </c>
      <c r="G4402" s="9">
        <v>43493.459000000003</v>
      </c>
      <c r="H4402" s="9">
        <v>43492.599000000002</v>
      </c>
      <c r="I4402">
        <v>1</v>
      </c>
      <c r="J4402">
        <v>0.86</v>
      </c>
      <c r="K4402">
        <v>0.86</v>
      </c>
      <c r="L4402" s="7">
        <v>0.86000000000058208</v>
      </c>
      <c r="M4402">
        <v>1238.4000000008382</v>
      </c>
      <c r="N4402">
        <v>11</v>
      </c>
    </row>
    <row r="4403" spans="2:14" x14ac:dyDescent="0.3">
      <c r="B4403" s="8">
        <v>43478</v>
      </c>
      <c r="C4403" s="10">
        <v>0.64500000000000002</v>
      </c>
      <c r="D4403" s="11">
        <v>15</v>
      </c>
      <c r="E4403" s="2">
        <v>1</v>
      </c>
      <c r="F4403">
        <v>20160</v>
      </c>
      <c r="G4403" s="9">
        <v>43493.484999999993</v>
      </c>
      <c r="H4403" s="9">
        <v>43478.644999999997</v>
      </c>
      <c r="I4403">
        <v>14</v>
      </c>
      <c r="J4403">
        <v>1.06</v>
      </c>
      <c r="K4403">
        <v>14.84</v>
      </c>
      <c r="L4403" s="7">
        <v>14.839999999996508</v>
      </c>
      <c r="M4403">
        <v>21369.599999994971</v>
      </c>
      <c r="N4403">
        <v>11</v>
      </c>
    </row>
    <row r="4404" spans="2:14" x14ac:dyDescent="0.3">
      <c r="B4404" s="8">
        <v>43492</v>
      </c>
      <c r="C4404" s="10">
        <v>0.502</v>
      </c>
      <c r="D4404" s="11">
        <v>40</v>
      </c>
      <c r="E4404" s="2">
        <v>20</v>
      </c>
      <c r="F4404">
        <v>1440</v>
      </c>
      <c r="G4404" s="9">
        <v>43493.662000000004</v>
      </c>
      <c r="H4404" s="9">
        <v>43492.502</v>
      </c>
      <c r="I4404">
        <v>1</v>
      </c>
      <c r="J4404">
        <v>1.1599999999999999</v>
      </c>
      <c r="K4404">
        <v>1.1599999999999999</v>
      </c>
      <c r="L4404" s="7">
        <v>1.1600000000034925</v>
      </c>
      <c r="M4404">
        <v>1670.4000000050291</v>
      </c>
      <c r="N4404">
        <v>15</v>
      </c>
    </row>
    <row r="4405" spans="2:14" x14ac:dyDescent="0.3">
      <c r="B4405" s="8">
        <v>43485</v>
      </c>
      <c r="C4405" s="10">
        <v>0.47</v>
      </c>
      <c r="D4405" s="11">
        <v>30</v>
      </c>
      <c r="E4405" s="2">
        <v>54</v>
      </c>
      <c r="F4405">
        <v>10080</v>
      </c>
      <c r="G4405" s="9">
        <v>43494.36</v>
      </c>
      <c r="H4405" s="9">
        <v>43485.47</v>
      </c>
      <c r="I4405">
        <v>7</v>
      </c>
      <c r="J4405">
        <v>1.27</v>
      </c>
      <c r="K4405">
        <v>8.89</v>
      </c>
      <c r="L4405" s="7">
        <v>8.8899999999994179</v>
      </c>
      <c r="M4405">
        <v>12801.599999999162</v>
      </c>
      <c r="N4405">
        <v>8</v>
      </c>
    </row>
    <row r="4406" spans="2:14" x14ac:dyDescent="0.3">
      <c r="B4406" s="8">
        <v>43494</v>
      </c>
      <c r="C4406" s="10">
        <v>0.373</v>
      </c>
      <c r="D4406" s="11">
        <v>20</v>
      </c>
      <c r="E4406" s="2">
        <v>11</v>
      </c>
      <c r="F4406">
        <v>30</v>
      </c>
      <c r="G4406" s="9">
        <v>43494.392999999996</v>
      </c>
      <c r="H4406" s="9">
        <v>43494.373</v>
      </c>
      <c r="I4406">
        <v>2.0833333333333332E-2</v>
      </c>
      <c r="J4406">
        <v>0.96</v>
      </c>
      <c r="K4406">
        <v>1.9999999999999997E-2</v>
      </c>
      <c r="L4406" s="7">
        <v>1.9999999996798579E-2</v>
      </c>
      <c r="M4406">
        <v>28.799999995389953</v>
      </c>
      <c r="N4406">
        <v>9</v>
      </c>
    </row>
    <row r="4407" spans="2:14" x14ac:dyDescent="0.3">
      <c r="B4407" s="8">
        <v>43494</v>
      </c>
      <c r="C4407" s="10">
        <v>0.40200000000000002</v>
      </c>
      <c r="D4407" s="11">
        <v>20</v>
      </c>
      <c r="E4407" s="2">
        <v>72</v>
      </c>
      <c r="F4407">
        <v>30</v>
      </c>
      <c r="G4407" s="9">
        <v>43494.428666666667</v>
      </c>
      <c r="H4407" s="9">
        <v>43494.402000000002</v>
      </c>
      <c r="I4407">
        <v>2.0833333333333332E-2</v>
      </c>
      <c r="J4407">
        <v>1.28</v>
      </c>
      <c r="K4407">
        <v>2.6666666666666665E-2</v>
      </c>
      <c r="L4407" s="7">
        <v>2.6666666664823424E-2</v>
      </c>
      <c r="M4407">
        <v>38.399999997345731</v>
      </c>
      <c r="N4407">
        <v>10</v>
      </c>
    </row>
    <row r="4408" spans="2:14" x14ac:dyDescent="0.3">
      <c r="B4408" s="8">
        <v>43494</v>
      </c>
      <c r="C4408" s="10">
        <v>0.38900000000000001</v>
      </c>
      <c r="D4408" s="11">
        <v>31</v>
      </c>
      <c r="E4408" s="2">
        <v>8</v>
      </c>
      <c r="F4408">
        <v>120</v>
      </c>
      <c r="G4408" s="9">
        <v>43494.4565</v>
      </c>
      <c r="H4408" s="9">
        <v>43494.389000000003</v>
      </c>
      <c r="I4408">
        <v>8.3333333333333329E-2</v>
      </c>
      <c r="J4408">
        <v>0.81</v>
      </c>
      <c r="K4408">
        <v>6.7500000000000004E-2</v>
      </c>
      <c r="L4408" s="7">
        <v>6.7499999997380655E-2</v>
      </c>
      <c r="M4408">
        <v>97.199999996228144</v>
      </c>
      <c r="N4408">
        <v>10</v>
      </c>
    </row>
    <row r="4409" spans="2:14" x14ac:dyDescent="0.3">
      <c r="B4409" s="8">
        <v>43494</v>
      </c>
      <c r="C4409" s="10">
        <v>0.44400000000000001</v>
      </c>
      <c r="D4409" s="11">
        <v>20</v>
      </c>
      <c r="E4409" s="2">
        <v>21</v>
      </c>
      <c r="F4409">
        <v>30</v>
      </c>
      <c r="G4409" s="9">
        <v>43494.462333333337</v>
      </c>
      <c r="H4409" s="9">
        <v>43494.444000000003</v>
      </c>
      <c r="I4409">
        <v>2.0833333333333332E-2</v>
      </c>
      <c r="J4409">
        <v>0.88</v>
      </c>
      <c r="K4409">
        <v>1.8333333333333333E-2</v>
      </c>
      <c r="L4409" s="7">
        <v>1.8333333333430346E-2</v>
      </c>
      <c r="M4409">
        <v>26.400000000139698</v>
      </c>
      <c r="N4409">
        <v>11</v>
      </c>
    </row>
    <row r="4410" spans="2:14" x14ac:dyDescent="0.3">
      <c r="B4410" s="8">
        <v>43493</v>
      </c>
      <c r="C4410" s="10">
        <v>0.38600000000000001</v>
      </c>
      <c r="D4410" s="11">
        <v>5</v>
      </c>
      <c r="E4410" s="2">
        <v>31</v>
      </c>
      <c r="F4410">
        <v>1440</v>
      </c>
      <c r="G4410" s="9">
        <v>43494.495999999999</v>
      </c>
      <c r="H4410" s="9">
        <v>43493.385999999999</v>
      </c>
      <c r="I4410">
        <v>1</v>
      </c>
      <c r="J4410">
        <v>1.1100000000000001</v>
      </c>
      <c r="K4410">
        <v>1.1100000000000001</v>
      </c>
      <c r="L4410" s="7">
        <v>1.1100000000005821</v>
      </c>
      <c r="M4410">
        <v>1598.4000000008382</v>
      </c>
      <c r="N4410">
        <v>11</v>
      </c>
    </row>
    <row r="4411" spans="2:14" x14ac:dyDescent="0.3">
      <c r="B4411" s="8">
        <v>43494</v>
      </c>
      <c r="C4411" s="10">
        <v>0.54800000000000004</v>
      </c>
      <c r="D4411" s="11">
        <v>22</v>
      </c>
      <c r="E4411" s="2">
        <v>66</v>
      </c>
      <c r="F4411">
        <v>30</v>
      </c>
      <c r="G4411" s="9">
        <v>43494.567375000006</v>
      </c>
      <c r="H4411" s="9">
        <v>43494.548000000003</v>
      </c>
      <c r="I4411">
        <v>2.0833333333333332E-2</v>
      </c>
      <c r="J4411">
        <v>0.93</v>
      </c>
      <c r="K4411">
        <v>1.9375E-2</v>
      </c>
      <c r="L4411" s="7">
        <v>1.937500000349246E-2</v>
      </c>
      <c r="M4411">
        <v>27.900000005029142</v>
      </c>
      <c r="N4411">
        <v>13</v>
      </c>
    </row>
    <row r="4412" spans="2:14" x14ac:dyDescent="0.3">
      <c r="B4412" s="8">
        <v>43493</v>
      </c>
      <c r="C4412" s="10">
        <v>0.51500000000000001</v>
      </c>
      <c r="D4412" s="11">
        <v>32</v>
      </c>
      <c r="E4412" s="2">
        <v>17</v>
      </c>
      <c r="F4412">
        <v>1440</v>
      </c>
      <c r="G4412" s="9">
        <v>43494.635000000002</v>
      </c>
      <c r="H4412" s="9">
        <v>43493.514999999999</v>
      </c>
      <c r="I4412">
        <v>1</v>
      </c>
      <c r="J4412">
        <v>1.1200000000000001</v>
      </c>
      <c r="K4412">
        <v>1.1200000000000001</v>
      </c>
      <c r="L4412" s="7">
        <v>1.1200000000026193</v>
      </c>
      <c r="M4412">
        <v>1612.8000000037719</v>
      </c>
      <c r="N4412">
        <v>15</v>
      </c>
    </row>
    <row r="4413" spans="2:14" x14ac:dyDescent="0.3">
      <c r="B4413" s="8">
        <v>43495</v>
      </c>
      <c r="C4413" s="10">
        <v>0.58299999999999996</v>
      </c>
      <c r="D4413" s="11">
        <v>19</v>
      </c>
      <c r="E4413" s="2">
        <v>22</v>
      </c>
      <c r="F4413">
        <v>30</v>
      </c>
      <c r="G4413" s="9">
        <v>43495.602375000002</v>
      </c>
      <c r="H4413" s="9">
        <v>43495.582999999999</v>
      </c>
      <c r="I4413">
        <v>2.0833333333333332E-2</v>
      </c>
      <c r="J4413">
        <v>0.93</v>
      </c>
      <c r="K4413">
        <v>1.9375E-2</v>
      </c>
      <c r="L4413" s="7">
        <v>1.937500000349246E-2</v>
      </c>
      <c r="M4413">
        <v>27.900000005029142</v>
      </c>
      <c r="N4413">
        <v>14</v>
      </c>
    </row>
    <row r="4414" spans="2:14" x14ac:dyDescent="0.3">
      <c r="B4414" s="8">
        <v>43495</v>
      </c>
      <c r="C4414" s="10">
        <v>0.55300000000000005</v>
      </c>
      <c r="D4414" s="11">
        <v>31</v>
      </c>
      <c r="E4414" s="2">
        <v>46</v>
      </c>
      <c r="F4414">
        <v>120</v>
      </c>
      <c r="G4414" s="9">
        <v>43495.620499999997</v>
      </c>
      <c r="H4414" s="9">
        <v>43495.553</v>
      </c>
      <c r="I4414">
        <v>8.3333333333333329E-2</v>
      </c>
      <c r="J4414">
        <v>0.81</v>
      </c>
      <c r="K4414">
        <v>6.7500000000000004E-2</v>
      </c>
      <c r="L4414" s="7">
        <v>6.7499999997380655E-2</v>
      </c>
      <c r="M4414">
        <v>97.199999996228144</v>
      </c>
      <c r="N4414">
        <v>14</v>
      </c>
    </row>
    <row r="4415" spans="2:14" x14ac:dyDescent="0.3">
      <c r="B4415" s="8">
        <v>43494</v>
      </c>
      <c r="C4415" s="10">
        <v>0.38100000000000001</v>
      </c>
      <c r="D4415" s="11">
        <v>7</v>
      </c>
      <c r="E4415" s="2">
        <v>72</v>
      </c>
      <c r="F4415">
        <v>1440</v>
      </c>
      <c r="G4415" s="9">
        <v>43495.620999999999</v>
      </c>
      <c r="H4415" s="9">
        <v>43494.381000000001</v>
      </c>
      <c r="I4415">
        <v>1</v>
      </c>
      <c r="J4415">
        <v>1.24</v>
      </c>
      <c r="K4415">
        <v>1.24</v>
      </c>
      <c r="L4415" s="7">
        <v>1.2399999999979627</v>
      </c>
      <c r="M4415">
        <v>1785.5999999970663</v>
      </c>
      <c r="N4415">
        <v>14</v>
      </c>
    </row>
    <row r="4416" spans="2:14" x14ac:dyDescent="0.3">
      <c r="B4416" s="8">
        <v>43488</v>
      </c>
      <c r="C4416" s="10">
        <v>0.71899999999999997</v>
      </c>
      <c r="D4416" s="11">
        <v>9</v>
      </c>
      <c r="E4416" s="2">
        <v>10</v>
      </c>
      <c r="F4416">
        <v>10080</v>
      </c>
      <c r="G4416" s="9">
        <v>43495.788999999997</v>
      </c>
      <c r="H4416" s="9">
        <v>43488.718999999997</v>
      </c>
      <c r="I4416">
        <v>7</v>
      </c>
      <c r="J4416">
        <v>1.01</v>
      </c>
      <c r="K4416">
        <v>7.07</v>
      </c>
      <c r="L4416" s="7">
        <v>7.069999999999709</v>
      </c>
      <c r="M4416">
        <v>10180.799999999581</v>
      </c>
      <c r="N4416">
        <v>18</v>
      </c>
    </row>
    <row r="4417" spans="2:14" x14ac:dyDescent="0.3">
      <c r="B4417" s="8">
        <v>43496</v>
      </c>
      <c r="C4417" s="10">
        <v>0.63400000000000001</v>
      </c>
      <c r="D4417" s="11">
        <v>20</v>
      </c>
      <c r="E4417" s="2">
        <v>22</v>
      </c>
      <c r="F4417">
        <v>30</v>
      </c>
      <c r="G4417" s="9">
        <v>43496.653999999995</v>
      </c>
      <c r="H4417" s="9">
        <v>43496.633999999998</v>
      </c>
      <c r="I4417">
        <v>2.0833333333333332E-2</v>
      </c>
      <c r="J4417">
        <v>0.96</v>
      </c>
      <c r="K4417">
        <v>1.9999999999999997E-2</v>
      </c>
      <c r="L4417" s="7">
        <v>1.9999999996798579E-2</v>
      </c>
      <c r="M4417">
        <v>28.799999995389953</v>
      </c>
      <c r="N4417">
        <v>15</v>
      </c>
    </row>
    <row r="4418" spans="2:14" x14ac:dyDescent="0.3">
      <c r="B4418" s="8">
        <v>43496</v>
      </c>
      <c r="C4418" s="10">
        <v>0.623</v>
      </c>
      <c r="D4418" s="11">
        <v>31</v>
      </c>
      <c r="E4418" s="2">
        <v>10</v>
      </c>
      <c r="F4418">
        <v>120</v>
      </c>
      <c r="G4418" s="9">
        <v>43496.707166666667</v>
      </c>
      <c r="H4418" s="9">
        <v>43496.623</v>
      </c>
      <c r="I4418">
        <v>8.3333333333333329E-2</v>
      </c>
      <c r="J4418">
        <v>1.01</v>
      </c>
      <c r="K4418">
        <v>8.4166666666666667E-2</v>
      </c>
      <c r="L4418" s="7">
        <v>8.4166666667442769E-2</v>
      </c>
      <c r="M4418">
        <v>121.20000000111759</v>
      </c>
      <c r="N4418">
        <v>16</v>
      </c>
    </row>
    <row r="4419" spans="2:14" x14ac:dyDescent="0.3">
      <c r="B4419" s="8">
        <v>43469</v>
      </c>
      <c r="C4419" s="10">
        <v>0.69799999999999995</v>
      </c>
      <c r="D4419" s="11">
        <v>16</v>
      </c>
      <c r="E4419" s="2">
        <v>51</v>
      </c>
      <c r="F4419">
        <v>43200</v>
      </c>
      <c r="G4419" s="9">
        <v>43497.297999999995</v>
      </c>
      <c r="H4419" s="9">
        <v>43469.697999999997</v>
      </c>
      <c r="I4419">
        <v>30</v>
      </c>
      <c r="J4419">
        <v>0.92</v>
      </c>
      <c r="K4419">
        <v>27.6</v>
      </c>
      <c r="L4419" s="7">
        <v>27.599999999998545</v>
      </c>
      <c r="M4419">
        <v>39743.999999997905</v>
      </c>
      <c r="N4419">
        <v>7</v>
      </c>
    </row>
    <row r="4420" spans="2:14" x14ac:dyDescent="0.3">
      <c r="B4420" s="8">
        <v>43497</v>
      </c>
      <c r="C4420" s="10">
        <v>0.36899999999999999</v>
      </c>
      <c r="D4420" s="11">
        <v>39</v>
      </c>
      <c r="E4420" s="2">
        <v>75</v>
      </c>
      <c r="F4420">
        <v>120</v>
      </c>
      <c r="G4420" s="9">
        <v>43497.440666666662</v>
      </c>
      <c r="H4420" s="9">
        <v>43497.368999999999</v>
      </c>
      <c r="I4420">
        <v>8.3333333333333329E-2</v>
      </c>
      <c r="J4420">
        <v>0.86</v>
      </c>
      <c r="K4420">
        <v>7.1666666666666656E-2</v>
      </c>
      <c r="L4420" s="7">
        <v>7.1666666663077194E-2</v>
      </c>
      <c r="M4420">
        <v>103.19999999483116</v>
      </c>
      <c r="N4420">
        <v>10</v>
      </c>
    </row>
    <row r="4421" spans="2:14" x14ac:dyDescent="0.3">
      <c r="B4421" s="8">
        <v>43479</v>
      </c>
      <c r="C4421" s="10">
        <v>0.73</v>
      </c>
      <c r="D4421" s="11">
        <v>18</v>
      </c>
      <c r="E4421" s="2">
        <v>17</v>
      </c>
      <c r="F4421">
        <v>20160</v>
      </c>
      <c r="G4421" s="9">
        <v>43497.51</v>
      </c>
      <c r="H4421" s="9">
        <v>43479.73</v>
      </c>
      <c r="I4421">
        <v>14</v>
      </c>
      <c r="J4421">
        <v>1.27</v>
      </c>
      <c r="K4421">
        <v>17.78</v>
      </c>
      <c r="L4421" s="7">
        <v>17.779999999998836</v>
      </c>
      <c r="M4421">
        <v>25603.199999998324</v>
      </c>
      <c r="N4421">
        <v>12</v>
      </c>
    </row>
    <row r="4422" spans="2:14" x14ac:dyDescent="0.3">
      <c r="B4422" s="8">
        <v>43496</v>
      </c>
      <c r="C4422" s="10">
        <v>0.64600000000000002</v>
      </c>
      <c r="D4422" s="11">
        <v>5</v>
      </c>
      <c r="E4422" s="2">
        <v>13</v>
      </c>
      <c r="F4422">
        <v>1440</v>
      </c>
      <c r="G4422" s="9">
        <v>43497.626000000004</v>
      </c>
      <c r="H4422" s="9">
        <v>43496.646000000001</v>
      </c>
      <c r="I4422">
        <v>1</v>
      </c>
      <c r="J4422">
        <v>0.98</v>
      </c>
      <c r="K4422">
        <v>0.98</v>
      </c>
      <c r="L4422" s="7">
        <v>0.98000000000320142</v>
      </c>
      <c r="M4422">
        <v>1411.20000000461</v>
      </c>
      <c r="N4422">
        <v>15</v>
      </c>
    </row>
    <row r="4423" spans="2:14" x14ac:dyDescent="0.3">
      <c r="B4423" s="8">
        <v>43497</v>
      </c>
      <c r="C4423" s="10">
        <v>0.65900000000000003</v>
      </c>
      <c r="D4423" s="11">
        <v>39</v>
      </c>
      <c r="E4423" s="2">
        <v>59</v>
      </c>
      <c r="F4423">
        <v>120</v>
      </c>
      <c r="G4423" s="9">
        <v>43497.758999999998</v>
      </c>
      <c r="H4423" s="9">
        <v>43497.659</v>
      </c>
      <c r="I4423">
        <v>8.3333333333333329E-2</v>
      </c>
      <c r="J4423">
        <v>1.2</v>
      </c>
      <c r="K4423">
        <v>9.9999999999999992E-2</v>
      </c>
      <c r="L4423" s="7">
        <v>9.9999999998544808E-2</v>
      </c>
      <c r="M4423">
        <v>143.99999999790452</v>
      </c>
      <c r="N4423">
        <v>18</v>
      </c>
    </row>
    <row r="4424" spans="2:14" x14ac:dyDescent="0.3">
      <c r="B4424" s="8">
        <v>43490</v>
      </c>
      <c r="C4424" s="10">
        <v>0.61399999999999999</v>
      </c>
      <c r="D4424" s="11">
        <v>30</v>
      </c>
      <c r="E4424" s="2">
        <v>10</v>
      </c>
      <c r="F4424">
        <v>10080</v>
      </c>
      <c r="G4424" s="9">
        <v>43498.524000000005</v>
      </c>
      <c r="H4424" s="9">
        <v>43490.614000000001</v>
      </c>
      <c r="I4424">
        <v>7</v>
      </c>
      <c r="J4424">
        <v>1.1299999999999999</v>
      </c>
      <c r="K4424">
        <v>7.9099999999999993</v>
      </c>
      <c r="L4424" s="7">
        <v>7.9100000000034925</v>
      </c>
      <c r="M4424">
        <v>11390.400000005029</v>
      </c>
      <c r="N4424">
        <v>12</v>
      </c>
    </row>
    <row r="4425" spans="2:14" x14ac:dyDescent="0.3">
      <c r="B4425" s="8">
        <v>43498</v>
      </c>
      <c r="C4425" s="10">
        <v>0.44</v>
      </c>
      <c r="D4425" s="11">
        <v>31</v>
      </c>
      <c r="E4425" s="2">
        <v>3</v>
      </c>
      <c r="F4425">
        <v>120</v>
      </c>
      <c r="G4425" s="9">
        <v>43498.527500000004</v>
      </c>
      <c r="H4425" s="9">
        <v>43498.44</v>
      </c>
      <c r="I4425">
        <v>8.3333333333333329E-2</v>
      </c>
      <c r="J4425">
        <v>1.05</v>
      </c>
      <c r="K4425">
        <v>8.7499999999999994E-2</v>
      </c>
      <c r="L4425" s="7">
        <v>8.7500000001455192E-2</v>
      </c>
      <c r="M4425">
        <v>126.00000000209548</v>
      </c>
      <c r="N4425">
        <v>12</v>
      </c>
    </row>
    <row r="4426" spans="2:14" x14ac:dyDescent="0.3">
      <c r="B4426" s="8">
        <v>43497</v>
      </c>
      <c r="C4426" s="10">
        <v>0.58399999999999996</v>
      </c>
      <c r="D4426" s="11">
        <v>7</v>
      </c>
      <c r="E4426" s="2">
        <v>49</v>
      </c>
      <c r="F4426">
        <v>1440</v>
      </c>
      <c r="G4426" s="9">
        <v>43498.603999999999</v>
      </c>
      <c r="H4426" s="9">
        <v>43497.584000000003</v>
      </c>
      <c r="I4426">
        <v>1</v>
      </c>
      <c r="J4426">
        <v>1.02</v>
      </c>
      <c r="K4426">
        <v>1.02</v>
      </c>
      <c r="L4426" s="7">
        <v>1.0199999999967986</v>
      </c>
      <c r="M4426">
        <v>1468.79999999539</v>
      </c>
      <c r="N4426">
        <v>14</v>
      </c>
    </row>
    <row r="4427" spans="2:14" x14ac:dyDescent="0.3">
      <c r="B4427" s="8">
        <v>43497</v>
      </c>
      <c r="C4427" s="10">
        <v>0.34399999999999997</v>
      </c>
      <c r="D4427" s="11">
        <v>32</v>
      </c>
      <c r="E4427" s="2">
        <v>55</v>
      </c>
      <c r="F4427">
        <v>1440</v>
      </c>
      <c r="G4427" s="9">
        <v>43498.644</v>
      </c>
      <c r="H4427" s="9">
        <v>43497.343999999997</v>
      </c>
      <c r="I4427">
        <v>1</v>
      </c>
      <c r="J4427">
        <v>1.3</v>
      </c>
      <c r="K4427">
        <v>1.3</v>
      </c>
      <c r="L4427" s="7">
        <v>1.3000000000029104</v>
      </c>
      <c r="M4427">
        <v>1872.000000004191</v>
      </c>
      <c r="N4427">
        <v>15</v>
      </c>
    </row>
    <row r="4428" spans="2:14" x14ac:dyDescent="0.3">
      <c r="B4428" s="8">
        <v>43491</v>
      </c>
      <c r="C4428" s="10">
        <v>0.41699999999999998</v>
      </c>
      <c r="D4428" s="11">
        <v>33</v>
      </c>
      <c r="E4428" s="2">
        <v>16</v>
      </c>
      <c r="F4428">
        <v>10080</v>
      </c>
      <c r="G4428" s="9">
        <v>43499.327000000005</v>
      </c>
      <c r="H4428" s="9">
        <v>43491.417000000001</v>
      </c>
      <c r="I4428">
        <v>7</v>
      </c>
      <c r="J4428">
        <v>1.1299999999999999</v>
      </c>
      <c r="K4428">
        <v>7.9099999999999993</v>
      </c>
      <c r="L4428" s="7">
        <v>7.9100000000034925</v>
      </c>
      <c r="M4428">
        <v>11390.400000005029</v>
      </c>
      <c r="N4428">
        <v>7</v>
      </c>
    </row>
    <row r="4429" spans="2:14" x14ac:dyDescent="0.3">
      <c r="B4429" s="8">
        <v>43499</v>
      </c>
      <c r="C4429" s="10">
        <v>0.34100000000000003</v>
      </c>
      <c r="D4429" s="11">
        <v>13</v>
      </c>
      <c r="E4429" s="2">
        <v>33</v>
      </c>
      <c r="F4429">
        <v>60</v>
      </c>
      <c r="G4429" s="9">
        <v>43499.381416666663</v>
      </c>
      <c r="H4429" s="9">
        <v>43499.341</v>
      </c>
      <c r="I4429">
        <v>4.1666666666666664E-2</v>
      </c>
      <c r="J4429">
        <v>0.97</v>
      </c>
      <c r="K4429">
        <v>4.0416666666666663E-2</v>
      </c>
      <c r="L4429" s="7">
        <v>4.0416666663077194E-2</v>
      </c>
      <c r="M4429">
        <v>58.19999999483116</v>
      </c>
      <c r="N4429">
        <v>9</v>
      </c>
    </row>
    <row r="4430" spans="2:14" x14ac:dyDescent="0.3">
      <c r="B4430" s="8">
        <v>43499</v>
      </c>
      <c r="C4430" s="10">
        <v>0.36499999999999999</v>
      </c>
      <c r="D4430" s="11">
        <v>20</v>
      </c>
      <c r="E4430" s="2">
        <v>52</v>
      </c>
      <c r="F4430">
        <v>30</v>
      </c>
      <c r="G4430" s="9">
        <v>43499.387916666667</v>
      </c>
      <c r="H4430" s="9">
        <v>43499.364999999998</v>
      </c>
      <c r="I4430">
        <v>2.0833333333333332E-2</v>
      </c>
      <c r="J4430">
        <v>1.1000000000000001</v>
      </c>
      <c r="K4430">
        <v>2.2916666666666669E-2</v>
      </c>
      <c r="L4430" s="7">
        <v>2.2916666668606922E-2</v>
      </c>
      <c r="M4430">
        <v>33.000000002793968</v>
      </c>
      <c r="N4430">
        <v>9</v>
      </c>
    </row>
    <row r="4431" spans="2:14" x14ac:dyDescent="0.3">
      <c r="B4431" s="8">
        <v>43499</v>
      </c>
      <c r="C4431" s="10">
        <v>0.42199999999999999</v>
      </c>
      <c r="D4431" s="11">
        <v>19</v>
      </c>
      <c r="E4431" s="2">
        <v>70</v>
      </c>
      <c r="F4431">
        <v>30</v>
      </c>
      <c r="G4431" s="9">
        <v>43499.440333333332</v>
      </c>
      <c r="H4431" s="9">
        <v>43499.421999999999</v>
      </c>
      <c r="I4431">
        <v>2.0833333333333332E-2</v>
      </c>
      <c r="J4431">
        <v>0.88</v>
      </c>
      <c r="K4431">
        <v>1.8333333333333333E-2</v>
      </c>
      <c r="L4431" s="7">
        <v>1.8333333333430346E-2</v>
      </c>
      <c r="M4431">
        <v>26.400000000139698</v>
      </c>
      <c r="N4431">
        <v>10</v>
      </c>
    </row>
    <row r="4432" spans="2:14" x14ac:dyDescent="0.3">
      <c r="B4432" s="8">
        <v>43498</v>
      </c>
      <c r="C4432" s="10">
        <v>0.60499999999999998</v>
      </c>
      <c r="D4432" s="11">
        <v>40</v>
      </c>
      <c r="E4432" s="2">
        <v>69</v>
      </c>
      <c r="F4432">
        <v>1440</v>
      </c>
      <c r="G4432" s="9">
        <v>43499.485000000001</v>
      </c>
      <c r="H4432" s="9">
        <v>43498.605000000003</v>
      </c>
      <c r="I4432">
        <v>1</v>
      </c>
      <c r="J4432">
        <v>0.88</v>
      </c>
      <c r="K4432">
        <v>0.88</v>
      </c>
      <c r="L4432" s="7">
        <v>0.87999999999738066</v>
      </c>
      <c r="M4432">
        <v>1267.1999999962281</v>
      </c>
      <c r="N4432">
        <v>11</v>
      </c>
    </row>
    <row r="4433" spans="2:14" x14ac:dyDescent="0.3">
      <c r="B4433" s="8">
        <v>43492</v>
      </c>
      <c r="C4433" s="10">
        <v>0.501</v>
      </c>
      <c r="D4433" s="11">
        <v>9</v>
      </c>
      <c r="E4433" s="2">
        <v>68</v>
      </c>
      <c r="F4433">
        <v>10080</v>
      </c>
      <c r="G4433" s="9">
        <v>43499.500999999997</v>
      </c>
      <c r="H4433" s="9">
        <v>43492.500999999997</v>
      </c>
      <c r="I4433">
        <v>7</v>
      </c>
      <c r="J4433">
        <v>1</v>
      </c>
      <c r="K4433">
        <v>7</v>
      </c>
      <c r="L4433" s="7">
        <v>7</v>
      </c>
      <c r="M4433">
        <v>10080</v>
      </c>
      <c r="N4433">
        <v>12</v>
      </c>
    </row>
    <row r="4434" spans="2:14" x14ac:dyDescent="0.3">
      <c r="B4434" s="8">
        <v>43498</v>
      </c>
      <c r="C4434" s="10">
        <v>0.55300000000000005</v>
      </c>
      <c r="D4434" s="11">
        <v>26</v>
      </c>
      <c r="E4434" s="2">
        <v>41</v>
      </c>
      <c r="F4434">
        <v>1440</v>
      </c>
      <c r="G4434" s="9">
        <v>43499.533000000003</v>
      </c>
      <c r="H4434" s="9">
        <v>43498.553</v>
      </c>
      <c r="I4434">
        <v>1</v>
      </c>
      <c r="J4434">
        <v>0.98</v>
      </c>
      <c r="K4434">
        <v>0.98</v>
      </c>
      <c r="L4434" s="7">
        <v>0.98000000000320142</v>
      </c>
      <c r="M4434">
        <v>1411.20000000461</v>
      </c>
      <c r="N4434">
        <v>12</v>
      </c>
    </row>
    <row r="4435" spans="2:14" x14ac:dyDescent="0.3">
      <c r="B4435" s="8">
        <v>43499</v>
      </c>
      <c r="C4435" s="10">
        <v>0.64500000000000002</v>
      </c>
      <c r="D4435" s="11">
        <v>13</v>
      </c>
      <c r="E4435" s="2">
        <v>69</v>
      </c>
      <c r="F4435">
        <v>60</v>
      </c>
      <c r="G4435" s="9">
        <v>43499.683333333327</v>
      </c>
      <c r="H4435" s="9">
        <v>43499.644999999997</v>
      </c>
      <c r="I4435">
        <v>4.1666666666666664E-2</v>
      </c>
      <c r="J4435">
        <v>0.92</v>
      </c>
      <c r="K4435">
        <v>3.833333333333333E-2</v>
      </c>
      <c r="L4435" s="7">
        <v>3.8333333330228925E-2</v>
      </c>
      <c r="M4435">
        <v>55.199999995529652</v>
      </c>
      <c r="N4435">
        <v>16</v>
      </c>
    </row>
    <row r="4436" spans="2:14" x14ac:dyDescent="0.3">
      <c r="B4436" s="8">
        <v>43500</v>
      </c>
      <c r="C4436" s="10">
        <v>0.33900000000000002</v>
      </c>
      <c r="D4436" s="11">
        <v>23</v>
      </c>
      <c r="E4436" s="2">
        <v>12</v>
      </c>
      <c r="F4436">
        <v>30</v>
      </c>
      <c r="G4436" s="9">
        <v>43500.361916666669</v>
      </c>
      <c r="H4436" s="9">
        <v>43500.339</v>
      </c>
      <c r="I4436">
        <v>2.0833333333333332E-2</v>
      </c>
      <c r="J4436">
        <v>1.1000000000000001</v>
      </c>
      <c r="K4436">
        <v>2.2916666666666669E-2</v>
      </c>
      <c r="L4436" s="7">
        <v>2.2916666668606922E-2</v>
      </c>
      <c r="M4436">
        <v>33.000000002793968</v>
      </c>
      <c r="N4436">
        <v>8</v>
      </c>
    </row>
    <row r="4437" spans="2:14" x14ac:dyDescent="0.3">
      <c r="B4437" s="8">
        <v>43499</v>
      </c>
      <c r="C4437" s="10">
        <v>0.51400000000000001</v>
      </c>
      <c r="D4437" s="11">
        <v>8</v>
      </c>
      <c r="E4437" s="2">
        <v>55</v>
      </c>
      <c r="F4437">
        <v>1440</v>
      </c>
      <c r="G4437" s="9">
        <v>43500.504000000001</v>
      </c>
      <c r="H4437" s="9">
        <v>43499.514000000003</v>
      </c>
      <c r="I4437">
        <v>1</v>
      </c>
      <c r="J4437">
        <v>0.99</v>
      </c>
      <c r="K4437">
        <v>0.99</v>
      </c>
      <c r="L4437" s="7">
        <v>0.98999999999796273</v>
      </c>
      <c r="M4437">
        <v>1425.5999999970663</v>
      </c>
      <c r="N4437">
        <v>12</v>
      </c>
    </row>
    <row r="4438" spans="2:14" x14ac:dyDescent="0.3">
      <c r="B4438" s="8">
        <v>43499</v>
      </c>
      <c r="C4438" s="10">
        <v>0.34899999999999998</v>
      </c>
      <c r="D4438" s="11">
        <v>7</v>
      </c>
      <c r="E4438" s="2">
        <v>30</v>
      </c>
      <c r="F4438">
        <v>1440</v>
      </c>
      <c r="G4438" s="9">
        <v>43500.569000000003</v>
      </c>
      <c r="H4438" s="9">
        <v>43499.349000000002</v>
      </c>
      <c r="I4438">
        <v>1</v>
      </c>
      <c r="J4438">
        <v>1.22</v>
      </c>
      <c r="K4438">
        <v>1.22</v>
      </c>
      <c r="L4438" s="7">
        <v>1.2200000000011642</v>
      </c>
      <c r="M4438">
        <v>1756.8000000016764</v>
      </c>
      <c r="N4438">
        <v>13</v>
      </c>
    </row>
    <row r="4439" spans="2:14" x14ac:dyDescent="0.3">
      <c r="B4439" s="8">
        <v>43500</v>
      </c>
      <c r="C4439" s="10">
        <v>0.57499999999999996</v>
      </c>
      <c r="D4439" s="11">
        <v>39</v>
      </c>
      <c r="E4439" s="2">
        <v>59</v>
      </c>
      <c r="F4439">
        <v>120</v>
      </c>
      <c r="G4439" s="9">
        <v>43500.67083333333</v>
      </c>
      <c r="H4439" s="9">
        <v>43500.574999999997</v>
      </c>
      <c r="I4439">
        <v>8.3333333333333329E-2</v>
      </c>
      <c r="J4439">
        <v>1.1499999999999999</v>
      </c>
      <c r="K4439">
        <v>9.5833333333333326E-2</v>
      </c>
      <c r="L4439" s="7">
        <v>9.5833333332848269E-2</v>
      </c>
      <c r="M4439">
        <v>137.99999999930151</v>
      </c>
      <c r="N4439">
        <v>16</v>
      </c>
    </row>
    <row r="4440" spans="2:14" x14ac:dyDescent="0.3">
      <c r="B4440" s="8">
        <v>43500</v>
      </c>
      <c r="C4440" s="10">
        <v>0.502</v>
      </c>
      <c r="D4440" s="11">
        <v>8</v>
      </c>
      <c r="E4440" s="2">
        <v>71</v>
      </c>
      <c r="F4440">
        <v>1440</v>
      </c>
      <c r="G4440" s="9">
        <v>43501.311999999998</v>
      </c>
      <c r="H4440" s="9">
        <v>43500.502</v>
      </c>
      <c r="I4440">
        <v>1</v>
      </c>
      <c r="J4440">
        <v>0.81</v>
      </c>
      <c r="K4440">
        <v>0.81</v>
      </c>
      <c r="L4440" s="7">
        <v>0.80999999999767169</v>
      </c>
      <c r="M4440">
        <v>1166.3999999966472</v>
      </c>
      <c r="N4440">
        <v>7</v>
      </c>
    </row>
    <row r="4441" spans="2:14" x14ac:dyDescent="0.3">
      <c r="B4441" s="8">
        <v>43500</v>
      </c>
      <c r="C4441" s="10">
        <v>0.39700000000000002</v>
      </c>
      <c r="D4441" s="11">
        <v>32</v>
      </c>
      <c r="E4441" s="2">
        <v>54</v>
      </c>
      <c r="F4441">
        <v>1440</v>
      </c>
      <c r="G4441" s="9">
        <v>43501.377</v>
      </c>
      <c r="H4441" s="9">
        <v>43500.396999999997</v>
      </c>
      <c r="I4441">
        <v>1</v>
      </c>
      <c r="J4441">
        <v>0.98</v>
      </c>
      <c r="K4441">
        <v>0.98</v>
      </c>
      <c r="L4441" s="7">
        <v>0.98000000000320142</v>
      </c>
      <c r="M4441">
        <v>1411.20000000461</v>
      </c>
      <c r="N4441">
        <v>9</v>
      </c>
    </row>
    <row r="4442" spans="2:14" x14ac:dyDescent="0.3">
      <c r="B4442" s="8">
        <v>43500</v>
      </c>
      <c r="C4442" s="10">
        <v>0.71899999999999997</v>
      </c>
      <c r="D4442" s="11">
        <v>6</v>
      </c>
      <c r="E4442" s="2">
        <v>49</v>
      </c>
      <c r="F4442">
        <v>1440</v>
      </c>
      <c r="G4442" s="9">
        <v>43501.699000000001</v>
      </c>
      <c r="H4442" s="9">
        <v>43500.718999999997</v>
      </c>
      <c r="I4442">
        <v>1</v>
      </c>
      <c r="J4442">
        <v>0.98</v>
      </c>
      <c r="K4442">
        <v>0.98</v>
      </c>
      <c r="L4442" s="7">
        <v>0.98000000000320142</v>
      </c>
      <c r="M4442">
        <v>1411.20000000461</v>
      </c>
      <c r="N4442">
        <v>16</v>
      </c>
    </row>
    <row r="4443" spans="2:14" x14ac:dyDescent="0.3">
      <c r="B4443" s="8">
        <v>43502</v>
      </c>
      <c r="C4443" s="10">
        <v>0.626</v>
      </c>
      <c r="D4443" s="11">
        <v>36</v>
      </c>
      <c r="E4443" s="2">
        <v>52</v>
      </c>
      <c r="F4443">
        <v>120</v>
      </c>
      <c r="G4443" s="9">
        <v>43502.720166666666</v>
      </c>
      <c r="H4443" s="9">
        <v>43502.625999999997</v>
      </c>
      <c r="I4443">
        <v>8.3333333333333329E-2</v>
      </c>
      <c r="J4443">
        <v>1.1299999999999999</v>
      </c>
      <c r="K4443">
        <v>9.4166666666666649E-2</v>
      </c>
      <c r="L4443" s="7">
        <v>9.4166666669480037E-2</v>
      </c>
      <c r="M4443">
        <v>135.60000000405125</v>
      </c>
      <c r="N4443">
        <v>17</v>
      </c>
    </row>
    <row r="4444" spans="2:14" x14ac:dyDescent="0.3">
      <c r="B4444" s="8">
        <v>43502</v>
      </c>
      <c r="C4444" s="10">
        <v>0.748</v>
      </c>
      <c r="D4444" s="11">
        <v>23</v>
      </c>
      <c r="E4444" s="2">
        <v>53</v>
      </c>
      <c r="F4444">
        <v>30</v>
      </c>
      <c r="G4444" s="9">
        <v>43502.770291666668</v>
      </c>
      <c r="H4444" s="9">
        <v>43502.748</v>
      </c>
      <c r="I4444">
        <v>2.0833333333333332E-2</v>
      </c>
      <c r="J4444">
        <v>1.07</v>
      </c>
      <c r="K4444">
        <v>2.2291666666666668E-2</v>
      </c>
      <c r="L4444" s="7">
        <v>2.2291666668024845E-2</v>
      </c>
      <c r="M4444">
        <v>32.100000001955777</v>
      </c>
      <c r="N4444">
        <v>18</v>
      </c>
    </row>
    <row r="4445" spans="2:14" x14ac:dyDescent="0.3">
      <c r="B4445" s="8">
        <v>43502</v>
      </c>
      <c r="C4445" s="10">
        <v>0.61499999999999999</v>
      </c>
      <c r="D4445" s="11">
        <v>6</v>
      </c>
      <c r="E4445" s="2">
        <v>65</v>
      </c>
      <c r="F4445">
        <v>1440</v>
      </c>
      <c r="G4445" s="9">
        <v>43503.354999999996</v>
      </c>
      <c r="H4445" s="9">
        <v>43502.614999999998</v>
      </c>
      <c r="I4445">
        <v>1</v>
      </c>
      <c r="J4445">
        <v>0.74</v>
      </c>
      <c r="K4445">
        <v>0.74</v>
      </c>
      <c r="L4445" s="7">
        <v>0.73999999999796273</v>
      </c>
      <c r="M4445">
        <v>1065.5999999970663</v>
      </c>
      <c r="N4445">
        <v>8</v>
      </c>
    </row>
    <row r="4446" spans="2:14" x14ac:dyDescent="0.3">
      <c r="B4446" s="8">
        <v>43495</v>
      </c>
      <c r="C4446" s="10">
        <v>0.46500000000000002</v>
      </c>
      <c r="D4446" s="11">
        <v>12</v>
      </c>
      <c r="E4446" s="2">
        <v>54</v>
      </c>
      <c r="F4446">
        <v>10080</v>
      </c>
      <c r="G4446" s="9">
        <v>43504.424999999996</v>
      </c>
      <c r="H4446" s="9">
        <v>43495.464999999997</v>
      </c>
      <c r="I4446">
        <v>7</v>
      </c>
      <c r="J4446">
        <v>1.28</v>
      </c>
      <c r="K4446">
        <v>8.9600000000000009</v>
      </c>
      <c r="L4446" s="7">
        <v>8.9599999999991269</v>
      </c>
      <c r="M4446">
        <v>12902.399999998743</v>
      </c>
      <c r="N4446">
        <v>10</v>
      </c>
    </row>
    <row r="4447" spans="2:14" x14ac:dyDescent="0.3">
      <c r="B4447" s="8">
        <v>43491</v>
      </c>
      <c r="C4447" s="10">
        <v>0.59699999999999998</v>
      </c>
      <c r="D4447" s="11">
        <v>15</v>
      </c>
      <c r="E4447" s="2">
        <v>60</v>
      </c>
      <c r="F4447">
        <v>20160</v>
      </c>
      <c r="G4447" s="9">
        <v>43504.476999999999</v>
      </c>
      <c r="H4447" s="9">
        <v>43491.597000000002</v>
      </c>
      <c r="I4447">
        <v>14</v>
      </c>
      <c r="J4447">
        <v>0.92</v>
      </c>
      <c r="K4447">
        <v>12.88</v>
      </c>
      <c r="L4447" s="7">
        <v>12.879999999997381</v>
      </c>
      <c r="M4447">
        <v>18547.199999996228</v>
      </c>
      <c r="N4447">
        <v>11</v>
      </c>
    </row>
    <row r="4448" spans="2:14" x14ac:dyDescent="0.3">
      <c r="B4448" s="8">
        <v>43504</v>
      </c>
      <c r="C4448" s="10">
        <v>0.38500000000000001</v>
      </c>
      <c r="D4448" s="11">
        <v>39</v>
      </c>
      <c r="E4448" s="2">
        <v>26</v>
      </c>
      <c r="F4448">
        <v>120</v>
      </c>
      <c r="G4448" s="9">
        <v>43504.477500000001</v>
      </c>
      <c r="H4448" s="9">
        <v>43504.385000000002</v>
      </c>
      <c r="I4448">
        <v>8.3333333333333329E-2</v>
      </c>
      <c r="J4448">
        <v>1.1100000000000001</v>
      </c>
      <c r="K4448">
        <v>9.2499999999999999E-2</v>
      </c>
      <c r="L4448" s="7">
        <v>9.2499999998835847E-2</v>
      </c>
      <c r="M4448">
        <v>133.19999999832362</v>
      </c>
      <c r="N4448">
        <v>11</v>
      </c>
    </row>
    <row r="4449" spans="2:14" x14ac:dyDescent="0.3">
      <c r="B4449" s="8">
        <v>43504</v>
      </c>
      <c r="C4449" s="10">
        <v>0.54200000000000004</v>
      </c>
      <c r="D4449" s="11">
        <v>13</v>
      </c>
      <c r="E4449" s="2">
        <v>74</v>
      </c>
      <c r="F4449">
        <v>60</v>
      </c>
      <c r="G4449" s="9">
        <v>43504.580750000001</v>
      </c>
      <c r="H4449" s="9">
        <v>43504.542000000001</v>
      </c>
      <c r="I4449">
        <v>4.1666666666666664E-2</v>
      </c>
      <c r="J4449">
        <v>0.93</v>
      </c>
      <c r="K4449">
        <v>3.875E-2</v>
      </c>
      <c r="L4449" s="7">
        <v>3.8749999999708962E-2</v>
      </c>
      <c r="M4449">
        <v>55.799999999580905</v>
      </c>
      <c r="N4449">
        <v>13</v>
      </c>
    </row>
    <row r="4450" spans="2:14" x14ac:dyDescent="0.3">
      <c r="B4450" s="8">
        <v>43461</v>
      </c>
      <c r="C4450" s="10">
        <v>0.47399999999999998</v>
      </c>
      <c r="D4450" s="11">
        <v>17</v>
      </c>
      <c r="E4450" s="2">
        <v>54</v>
      </c>
      <c r="F4450">
        <v>86400</v>
      </c>
      <c r="G4450" s="9">
        <v>43504.673999999999</v>
      </c>
      <c r="H4450" s="9">
        <v>43461.474000000002</v>
      </c>
      <c r="I4450">
        <v>60</v>
      </c>
      <c r="J4450">
        <v>0.72</v>
      </c>
      <c r="K4450">
        <v>43.199999999999996</v>
      </c>
      <c r="L4450" s="7">
        <v>43.19999999999709</v>
      </c>
      <c r="M4450">
        <v>62207.999999995809</v>
      </c>
      <c r="N4450">
        <v>16</v>
      </c>
    </row>
    <row r="4451" spans="2:14" x14ac:dyDescent="0.3">
      <c r="B4451" s="8">
        <v>43504</v>
      </c>
      <c r="C4451" s="10">
        <v>0.748</v>
      </c>
      <c r="D4451" s="11">
        <v>13</v>
      </c>
      <c r="E4451" s="2">
        <v>30</v>
      </c>
      <c r="F4451">
        <v>60</v>
      </c>
      <c r="G4451" s="9">
        <v>43504.785083333336</v>
      </c>
      <c r="H4451" s="9">
        <v>43504.748</v>
      </c>
      <c r="I4451">
        <v>4.1666666666666664E-2</v>
      </c>
      <c r="J4451">
        <v>0.89</v>
      </c>
      <c r="K4451">
        <v>3.7083333333333329E-2</v>
      </c>
      <c r="L4451" s="7">
        <v>3.7083333336340729E-2</v>
      </c>
      <c r="M4451">
        <v>53.40000000433065</v>
      </c>
      <c r="N4451">
        <v>18</v>
      </c>
    </row>
    <row r="4452" spans="2:14" x14ac:dyDescent="0.3">
      <c r="B4452" s="8">
        <v>43505</v>
      </c>
      <c r="C4452" s="10">
        <v>0.39100000000000001</v>
      </c>
      <c r="D4452" s="11">
        <v>22</v>
      </c>
      <c r="E4452" s="2">
        <v>22</v>
      </c>
      <c r="F4452">
        <v>30</v>
      </c>
      <c r="G4452" s="9">
        <v>43505.417458333337</v>
      </c>
      <c r="H4452" s="9">
        <v>43505.391000000003</v>
      </c>
      <c r="I4452">
        <v>2.0833333333333332E-2</v>
      </c>
      <c r="J4452">
        <v>1.27</v>
      </c>
      <c r="K4452">
        <v>2.6458333333333334E-2</v>
      </c>
      <c r="L4452" s="7">
        <v>2.6458333333721384E-2</v>
      </c>
      <c r="M4452">
        <v>38.100000000558794</v>
      </c>
      <c r="N4452">
        <v>10</v>
      </c>
    </row>
    <row r="4453" spans="2:14" x14ac:dyDescent="0.3">
      <c r="B4453" s="8">
        <v>43505</v>
      </c>
      <c r="C4453" s="10">
        <v>0.36599999999999999</v>
      </c>
      <c r="D4453" s="11">
        <v>24</v>
      </c>
      <c r="E4453" s="2">
        <v>27</v>
      </c>
      <c r="F4453">
        <v>120</v>
      </c>
      <c r="G4453" s="9">
        <v>43505.466</v>
      </c>
      <c r="H4453" s="9">
        <v>43505.366000000002</v>
      </c>
      <c r="I4453">
        <v>8.3333333333333329E-2</v>
      </c>
      <c r="J4453">
        <v>1.2</v>
      </c>
      <c r="K4453">
        <v>9.9999999999999992E-2</v>
      </c>
      <c r="L4453" s="7">
        <v>9.9999999998544808E-2</v>
      </c>
      <c r="M4453">
        <v>143.99999999790452</v>
      </c>
      <c r="N4453">
        <v>11</v>
      </c>
    </row>
    <row r="4454" spans="2:14" x14ac:dyDescent="0.3">
      <c r="B4454" s="8">
        <v>43504</v>
      </c>
      <c r="C4454" s="10">
        <v>0.45100000000000001</v>
      </c>
      <c r="D4454" s="11">
        <v>34</v>
      </c>
      <c r="E4454" s="2">
        <v>52</v>
      </c>
      <c r="F4454">
        <v>1440</v>
      </c>
      <c r="G4454" s="9">
        <v>43505.470999999998</v>
      </c>
      <c r="H4454" s="9">
        <v>43504.451000000001</v>
      </c>
      <c r="I4454">
        <v>1</v>
      </c>
      <c r="J4454">
        <v>1.02</v>
      </c>
      <c r="K4454">
        <v>1.02</v>
      </c>
      <c r="L4454" s="7">
        <v>1.0199999999967986</v>
      </c>
      <c r="M4454">
        <v>1468.79999999539</v>
      </c>
      <c r="N4454">
        <v>11</v>
      </c>
    </row>
    <row r="4455" spans="2:14" x14ac:dyDescent="0.3">
      <c r="B4455" s="8">
        <v>43504</v>
      </c>
      <c r="C4455" s="10">
        <v>0.54400000000000004</v>
      </c>
      <c r="D4455" s="11">
        <v>34</v>
      </c>
      <c r="E4455" s="2">
        <v>70</v>
      </c>
      <c r="F4455">
        <v>1440</v>
      </c>
      <c r="G4455" s="9">
        <v>43505.484000000004</v>
      </c>
      <c r="H4455" s="9">
        <v>43504.544000000002</v>
      </c>
      <c r="I4455">
        <v>1</v>
      </c>
      <c r="J4455">
        <v>0.94</v>
      </c>
      <c r="K4455">
        <v>0.94</v>
      </c>
      <c r="L4455" s="7">
        <v>0.94000000000232831</v>
      </c>
      <c r="M4455">
        <v>1353.6000000033528</v>
      </c>
      <c r="N4455">
        <v>11</v>
      </c>
    </row>
    <row r="4456" spans="2:14" x14ac:dyDescent="0.3">
      <c r="B4456" s="8">
        <v>43505</v>
      </c>
      <c r="C4456" s="10">
        <v>0.45900000000000002</v>
      </c>
      <c r="D4456" s="11">
        <v>21</v>
      </c>
      <c r="E4456" s="2">
        <v>60</v>
      </c>
      <c r="F4456">
        <v>30</v>
      </c>
      <c r="G4456" s="9">
        <v>43505.484208333335</v>
      </c>
      <c r="H4456" s="9">
        <v>43505.459000000003</v>
      </c>
      <c r="I4456">
        <v>2.0833333333333332E-2</v>
      </c>
      <c r="J4456">
        <v>1.21</v>
      </c>
      <c r="K4456">
        <v>2.5208333333333333E-2</v>
      </c>
      <c r="L4456" s="7">
        <v>2.5208333332557231E-2</v>
      </c>
      <c r="M4456">
        <v>36.299999998882413</v>
      </c>
      <c r="N4456">
        <v>11</v>
      </c>
    </row>
    <row r="4457" spans="2:14" x14ac:dyDescent="0.3">
      <c r="B4457" s="8">
        <v>43504</v>
      </c>
      <c r="C4457" s="10">
        <v>0.72299999999999998</v>
      </c>
      <c r="D4457" s="11">
        <v>40</v>
      </c>
      <c r="E4457" s="2">
        <v>8</v>
      </c>
      <c r="F4457">
        <v>1440</v>
      </c>
      <c r="G4457" s="9">
        <v>43505.492999999995</v>
      </c>
      <c r="H4457" s="9">
        <v>43504.722999999998</v>
      </c>
      <c r="I4457">
        <v>1</v>
      </c>
      <c r="J4457">
        <v>0.77</v>
      </c>
      <c r="K4457">
        <v>0.77</v>
      </c>
      <c r="L4457" s="7">
        <v>0.76999999999679858</v>
      </c>
      <c r="M4457">
        <v>1108.79999999539</v>
      </c>
      <c r="N4457">
        <v>11</v>
      </c>
    </row>
    <row r="4458" spans="2:14" x14ac:dyDescent="0.3">
      <c r="B4458" s="8">
        <v>43505</v>
      </c>
      <c r="C4458" s="10">
        <v>0.58099999999999996</v>
      </c>
      <c r="D4458" s="11">
        <v>22</v>
      </c>
      <c r="E4458" s="2">
        <v>12</v>
      </c>
      <c r="F4458">
        <v>30</v>
      </c>
      <c r="G4458" s="9">
        <v>43505.596833333329</v>
      </c>
      <c r="H4458" s="9">
        <v>43505.580999999998</v>
      </c>
      <c r="I4458">
        <v>2.0833333333333332E-2</v>
      </c>
      <c r="J4458">
        <v>0.76</v>
      </c>
      <c r="K4458">
        <v>1.5833333333333331E-2</v>
      </c>
      <c r="L4458" s="7">
        <v>1.583333333110204E-2</v>
      </c>
      <c r="M4458">
        <v>22.799999996786937</v>
      </c>
      <c r="N4458">
        <v>14</v>
      </c>
    </row>
    <row r="4459" spans="2:14" x14ac:dyDescent="0.3">
      <c r="B4459" s="8">
        <v>43505</v>
      </c>
      <c r="C4459" s="10">
        <v>0.66100000000000003</v>
      </c>
      <c r="D4459" s="11">
        <v>21</v>
      </c>
      <c r="E4459" s="2">
        <v>44</v>
      </c>
      <c r="F4459">
        <v>30</v>
      </c>
      <c r="G4459" s="9">
        <v>43505.67558333333</v>
      </c>
      <c r="H4459" s="9">
        <v>43505.661</v>
      </c>
      <c r="I4459">
        <v>2.0833333333333332E-2</v>
      </c>
      <c r="J4459">
        <v>0.7</v>
      </c>
      <c r="K4459">
        <v>1.4583333333333332E-2</v>
      </c>
      <c r="L4459" s="7">
        <v>1.4583333329937886E-2</v>
      </c>
      <c r="M4459">
        <v>20.999999995110556</v>
      </c>
      <c r="N4459">
        <v>16</v>
      </c>
    </row>
    <row r="4460" spans="2:14" x14ac:dyDescent="0.3">
      <c r="B4460" s="8">
        <v>43459</v>
      </c>
      <c r="C4460" s="10">
        <v>0.56000000000000005</v>
      </c>
      <c r="D4460" s="11">
        <v>17</v>
      </c>
      <c r="E4460" s="2">
        <v>3</v>
      </c>
      <c r="F4460">
        <v>86400</v>
      </c>
      <c r="G4460" s="9">
        <v>43506.36</v>
      </c>
      <c r="H4460" s="9">
        <v>43459.56</v>
      </c>
      <c r="I4460">
        <v>60</v>
      </c>
      <c r="J4460">
        <v>0.78</v>
      </c>
      <c r="K4460">
        <v>46.800000000000004</v>
      </c>
      <c r="L4460" s="7">
        <v>46.80000000000291</v>
      </c>
      <c r="M4460">
        <v>67392.000000004191</v>
      </c>
      <c r="N4460">
        <v>8</v>
      </c>
    </row>
    <row r="4461" spans="2:14" x14ac:dyDescent="0.3">
      <c r="B4461" s="8">
        <v>43506</v>
      </c>
      <c r="C4461" s="10">
        <v>0.40300000000000002</v>
      </c>
      <c r="D4461" s="11">
        <v>19</v>
      </c>
      <c r="E4461" s="2">
        <v>29</v>
      </c>
      <c r="F4461">
        <v>30</v>
      </c>
      <c r="G4461" s="9">
        <v>43506.425291666666</v>
      </c>
      <c r="H4461" s="9">
        <v>43506.402999999998</v>
      </c>
      <c r="I4461">
        <v>2.0833333333333332E-2</v>
      </c>
      <c r="J4461">
        <v>1.07</v>
      </c>
      <c r="K4461">
        <v>2.2291666666666668E-2</v>
      </c>
      <c r="L4461" s="7">
        <v>2.2291666668024845E-2</v>
      </c>
      <c r="M4461">
        <v>32.100000001955777</v>
      </c>
      <c r="N4461">
        <v>10</v>
      </c>
    </row>
    <row r="4462" spans="2:14" x14ac:dyDescent="0.3">
      <c r="B4462" s="8">
        <v>43498</v>
      </c>
      <c r="C4462" s="10">
        <v>0.4</v>
      </c>
      <c r="D4462" s="11">
        <v>9</v>
      </c>
      <c r="E4462" s="2">
        <v>71</v>
      </c>
      <c r="F4462">
        <v>10080</v>
      </c>
      <c r="G4462" s="9">
        <v>43506.450000000004</v>
      </c>
      <c r="H4462" s="9">
        <v>43498.400000000001</v>
      </c>
      <c r="I4462">
        <v>7</v>
      </c>
      <c r="J4462">
        <v>1.1499999999999999</v>
      </c>
      <c r="K4462">
        <v>8.0499999999999989</v>
      </c>
      <c r="L4462" s="7">
        <v>8.0500000000029104</v>
      </c>
      <c r="M4462">
        <v>11592.000000004191</v>
      </c>
      <c r="N4462">
        <v>10</v>
      </c>
    </row>
    <row r="4463" spans="2:14" x14ac:dyDescent="0.3">
      <c r="B4463" s="8">
        <v>43506</v>
      </c>
      <c r="C4463" s="10">
        <v>0.47599999999999998</v>
      </c>
      <c r="D4463" s="11">
        <v>36</v>
      </c>
      <c r="E4463" s="2">
        <v>19</v>
      </c>
      <c r="F4463">
        <v>120</v>
      </c>
      <c r="G4463" s="9">
        <v>43506.56766666667</v>
      </c>
      <c r="H4463" s="9">
        <v>43506.476000000002</v>
      </c>
      <c r="I4463">
        <v>8.3333333333333329E-2</v>
      </c>
      <c r="J4463">
        <v>1.1000000000000001</v>
      </c>
      <c r="K4463">
        <v>9.1666666666666674E-2</v>
      </c>
      <c r="L4463" s="7">
        <v>9.1666666667151731E-2</v>
      </c>
      <c r="M4463">
        <v>132.00000000069849</v>
      </c>
      <c r="N4463">
        <v>13</v>
      </c>
    </row>
    <row r="4464" spans="2:14" x14ac:dyDescent="0.3">
      <c r="B4464" s="8">
        <v>43506</v>
      </c>
      <c r="C4464" s="10">
        <v>0.57099999999999995</v>
      </c>
      <c r="D4464" s="11">
        <v>21</v>
      </c>
      <c r="E4464" s="2">
        <v>53</v>
      </c>
      <c r="F4464">
        <v>30</v>
      </c>
      <c r="G4464" s="9">
        <v>43506.59308333334</v>
      </c>
      <c r="H4464" s="9">
        <v>43506.571000000004</v>
      </c>
      <c r="I4464">
        <v>2.0833333333333332E-2</v>
      </c>
      <c r="J4464">
        <v>1.06</v>
      </c>
      <c r="K4464">
        <v>2.2083333333333333E-2</v>
      </c>
      <c r="L4464" s="7">
        <v>2.2083333336922806E-2</v>
      </c>
      <c r="M4464">
        <v>31.80000000516884</v>
      </c>
      <c r="N4464">
        <v>14</v>
      </c>
    </row>
    <row r="4465" spans="2:14" x14ac:dyDescent="0.3">
      <c r="B4465" s="8">
        <v>43506</v>
      </c>
      <c r="C4465" s="10">
        <v>0.6</v>
      </c>
      <c r="D4465" s="11">
        <v>38</v>
      </c>
      <c r="E4465" s="2">
        <v>6</v>
      </c>
      <c r="F4465">
        <v>15</v>
      </c>
      <c r="G4465" s="9">
        <v>43506.610625000001</v>
      </c>
      <c r="H4465" s="9">
        <v>43506.6</v>
      </c>
      <c r="I4465">
        <v>1.0416666666666666E-2</v>
      </c>
      <c r="J4465">
        <v>1.02</v>
      </c>
      <c r="K4465">
        <v>1.0624999999999999E-2</v>
      </c>
      <c r="L4465" s="7">
        <v>1.0625000002619345E-2</v>
      </c>
      <c r="M4465">
        <v>15.300000003771856</v>
      </c>
      <c r="N4465">
        <v>14</v>
      </c>
    </row>
    <row r="4466" spans="2:14" x14ac:dyDescent="0.3">
      <c r="B4466" s="8">
        <v>43506</v>
      </c>
      <c r="C4466" s="10">
        <v>0.748</v>
      </c>
      <c r="D4466" s="11">
        <v>20</v>
      </c>
      <c r="E4466" s="2">
        <v>51</v>
      </c>
      <c r="F4466">
        <v>30</v>
      </c>
      <c r="G4466" s="9">
        <v>43506.766958333334</v>
      </c>
      <c r="H4466" s="9">
        <v>43506.748</v>
      </c>
      <c r="I4466">
        <v>2.0833333333333332E-2</v>
      </c>
      <c r="J4466">
        <v>0.91</v>
      </c>
      <c r="K4466">
        <v>1.8958333333333334E-2</v>
      </c>
      <c r="L4466" s="7">
        <v>1.8958333334012423E-2</v>
      </c>
      <c r="M4466">
        <v>27.300000000977889</v>
      </c>
      <c r="N4466">
        <v>18</v>
      </c>
    </row>
    <row r="4467" spans="2:14" x14ac:dyDescent="0.3">
      <c r="B4467" s="8">
        <v>43496</v>
      </c>
      <c r="C4467" s="10">
        <v>0.42299999999999999</v>
      </c>
      <c r="D4467" s="11">
        <v>18</v>
      </c>
      <c r="E4467" s="2">
        <v>62</v>
      </c>
      <c r="F4467">
        <v>20160</v>
      </c>
      <c r="G4467" s="9">
        <v>43506.783000000003</v>
      </c>
      <c r="H4467" s="9">
        <v>43496.423000000003</v>
      </c>
      <c r="I4467">
        <v>14</v>
      </c>
      <c r="J4467">
        <v>0.74</v>
      </c>
      <c r="K4467">
        <v>10.36</v>
      </c>
      <c r="L4467" s="7">
        <v>10.360000000000582</v>
      </c>
      <c r="M4467">
        <v>14918.400000000838</v>
      </c>
      <c r="N4467">
        <v>18</v>
      </c>
    </row>
    <row r="4468" spans="2:14" x14ac:dyDescent="0.3">
      <c r="B4468" s="8">
        <v>43502</v>
      </c>
      <c r="C4468" s="10">
        <v>0.34300000000000003</v>
      </c>
      <c r="D4468" s="11">
        <v>12</v>
      </c>
      <c r="E4468" s="2">
        <v>42</v>
      </c>
      <c r="F4468">
        <v>10080</v>
      </c>
      <c r="G4468" s="9">
        <v>43507.453000000001</v>
      </c>
      <c r="H4468" s="9">
        <v>43502.343000000001</v>
      </c>
      <c r="I4468">
        <v>7</v>
      </c>
      <c r="J4468">
        <v>0.73</v>
      </c>
      <c r="K4468">
        <v>5.1099999999999994</v>
      </c>
      <c r="L4468" s="7">
        <v>5.1100000000005821</v>
      </c>
      <c r="M4468">
        <v>7358.4000000008382</v>
      </c>
      <c r="N4468">
        <v>10</v>
      </c>
    </row>
    <row r="4469" spans="2:14" x14ac:dyDescent="0.3">
      <c r="B4469" s="8">
        <v>43507</v>
      </c>
      <c r="C4469" s="10">
        <v>0.432</v>
      </c>
      <c r="D4469" s="11">
        <v>23</v>
      </c>
      <c r="E4469" s="2">
        <v>75</v>
      </c>
      <c r="F4469">
        <v>30</v>
      </c>
      <c r="G4469" s="9">
        <v>43507.458875000004</v>
      </c>
      <c r="H4469" s="9">
        <v>43507.432000000001</v>
      </c>
      <c r="I4469">
        <v>2.0833333333333332E-2</v>
      </c>
      <c r="J4469">
        <v>1.29</v>
      </c>
      <c r="K4469">
        <v>2.6875E-2</v>
      </c>
      <c r="L4469" s="7">
        <v>2.6875000003201421E-2</v>
      </c>
      <c r="M4469">
        <v>38.700000004610047</v>
      </c>
      <c r="N4469">
        <v>11</v>
      </c>
    </row>
    <row r="4470" spans="2:14" x14ac:dyDescent="0.3">
      <c r="B4470" s="8">
        <v>43507</v>
      </c>
      <c r="C4470" s="10">
        <v>0.38600000000000001</v>
      </c>
      <c r="D4470" s="11">
        <v>35</v>
      </c>
      <c r="E4470" s="2">
        <v>60</v>
      </c>
      <c r="F4470">
        <v>120</v>
      </c>
      <c r="G4470" s="9">
        <v>43507.460166666664</v>
      </c>
      <c r="H4470" s="9">
        <v>43507.385999999999</v>
      </c>
      <c r="I4470">
        <v>8.3333333333333329E-2</v>
      </c>
      <c r="J4470">
        <v>0.89</v>
      </c>
      <c r="K4470">
        <v>7.4166666666666659E-2</v>
      </c>
      <c r="L4470" s="7">
        <v>7.4166666665405501E-2</v>
      </c>
      <c r="M4470">
        <v>106.79999999818392</v>
      </c>
      <c r="N4470">
        <v>11</v>
      </c>
    </row>
    <row r="4471" spans="2:14" x14ac:dyDescent="0.3">
      <c r="B4471" s="8">
        <v>43507</v>
      </c>
      <c r="C4471" s="10">
        <v>0.45100000000000001</v>
      </c>
      <c r="D4471" s="11">
        <v>22</v>
      </c>
      <c r="E4471" s="2">
        <v>40</v>
      </c>
      <c r="F4471">
        <v>30</v>
      </c>
      <c r="G4471" s="9">
        <v>43507.46641666667</v>
      </c>
      <c r="H4471" s="9">
        <v>43507.451000000001</v>
      </c>
      <c r="I4471">
        <v>2.0833333333333332E-2</v>
      </c>
      <c r="J4471">
        <v>0.74</v>
      </c>
      <c r="K4471">
        <v>1.5416666666666665E-2</v>
      </c>
      <c r="L4471" s="7">
        <v>1.541666666889796E-2</v>
      </c>
      <c r="M4471">
        <v>22.200000003213063</v>
      </c>
      <c r="N4471">
        <v>11</v>
      </c>
    </row>
    <row r="4472" spans="2:14" x14ac:dyDescent="0.3">
      <c r="B4472" s="8">
        <v>43506</v>
      </c>
      <c r="C4472" s="10">
        <v>0.64600000000000002</v>
      </c>
      <c r="D4472" s="11">
        <v>37</v>
      </c>
      <c r="E4472" s="2">
        <v>65</v>
      </c>
      <c r="F4472">
        <v>1440</v>
      </c>
      <c r="G4472" s="9">
        <v>43507.516000000003</v>
      </c>
      <c r="H4472" s="9">
        <v>43506.646000000001</v>
      </c>
      <c r="I4472">
        <v>1</v>
      </c>
      <c r="J4472">
        <v>0.87</v>
      </c>
      <c r="K4472">
        <v>0.87</v>
      </c>
      <c r="L4472" s="7">
        <v>0.87000000000261934</v>
      </c>
      <c r="M4472">
        <v>1252.8000000037719</v>
      </c>
      <c r="N4472">
        <v>12</v>
      </c>
    </row>
    <row r="4473" spans="2:14" x14ac:dyDescent="0.3">
      <c r="B4473" s="8">
        <v>43485</v>
      </c>
      <c r="C4473" s="10">
        <v>0.71899999999999997</v>
      </c>
      <c r="D4473" s="11">
        <v>16</v>
      </c>
      <c r="E4473" s="2">
        <v>51</v>
      </c>
      <c r="F4473">
        <v>43200</v>
      </c>
      <c r="G4473" s="9">
        <v>43508.519</v>
      </c>
      <c r="H4473" s="9">
        <v>43485.718999999997</v>
      </c>
      <c r="I4473">
        <v>30</v>
      </c>
      <c r="J4473">
        <v>0.76</v>
      </c>
      <c r="K4473">
        <v>22.8</v>
      </c>
      <c r="L4473" s="7">
        <v>22.80000000000291</v>
      </c>
      <c r="M4473">
        <v>32832.000000004191</v>
      </c>
      <c r="N4473">
        <v>12</v>
      </c>
    </row>
    <row r="4474" spans="2:14" x14ac:dyDescent="0.3">
      <c r="B4474" s="8">
        <v>43507</v>
      </c>
      <c r="C4474" s="10">
        <v>0.36799999999999999</v>
      </c>
      <c r="D4474" s="11">
        <v>29</v>
      </c>
      <c r="E4474" s="2">
        <v>22</v>
      </c>
      <c r="F4474">
        <v>1440</v>
      </c>
      <c r="G4474" s="9">
        <v>43508.558000000005</v>
      </c>
      <c r="H4474" s="9">
        <v>43507.368000000002</v>
      </c>
      <c r="I4474">
        <v>1</v>
      </c>
      <c r="J4474">
        <v>1.19</v>
      </c>
      <c r="K4474">
        <v>1.19</v>
      </c>
      <c r="L4474" s="7">
        <v>1.1900000000023283</v>
      </c>
      <c r="M4474">
        <v>1713.6000000033528</v>
      </c>
      <c r="N4474">
        <v>13</v>
      </c>
    </row>
    <row r="4475" spans="2:14" x14ac:dyDescent="0.3">
      <c r="B4475" s="8">
        <v>43507</v>
      </c>
      <c r="C4475" s="10">
        <v>0.47</v>
      </c>
      <c r="D4475" s="11">
        <v>37</v>
      </c>
      <c r="E4475" s="2">
        <v>69</v>
      </c>
      <c r="F4475">
        <v>1440</v>
      </c>
      <c r="G4475" s="9">
        <v>43508.69</v>
      </c>
      <c r="H4475" s="9">
        <v>43507.47</v>
      </c>
      <c r="I4475">
        <v>1</v>
      </c>
      <c r="J4475">
        <v>1.22</v>
      </c>
      <c r="K4475">
        <v>1.22</v>
      </c>
      <c r="L4475" s="7">
        <v>1.2200000000011642</v>
      </c>
      <c r="M4475">
        <v>1756.8000000016764</v>
      </c>
      <c r="N4475">
        <v>16</v>
      </c>
    </row>
    <row r="4476" spans="2:14" x14ac:dyDescent="0.3">
      <c r="B4476" s="8">
        <v>43508</v>
      </c>
      <c r="C4476" s="10">
        <v>0.64400000000000002</v>
      </c>
      <c r="D4476" s="11">
        <v>24</v>
      </c>
      <c r="E4476" s="2">
        <v>28</v>
      </c>
      <c r="F4476">
        <v>120</v>
      </c>
      <c r="G4476" s="9">
        <v>43508.713166666668</v>
      </c>
      <c r="H4476" s="9">
        <v>43508.644</v>
      </c>
      <c r="I4476">
        <v>8.3333333333333329E-2</v>
      </c>
      <c r="J4476">
        <v>0.83</v>
      </c>
      <c r="K4476">
        <v>6.9166666666666654E-2</v>
      </c>
      <c r="L4476" s="7">
        <v>6.9166666668024845E-2</v>
      </c>
      <c r="M4476">
        <v>99.600000001955777</v>
      </c>
      <c r="N4476">
        <v>17</v>
      </c>
    </row>
    <row r="4477" spans="2:14" x14ac:dyDescent="0.3">
      <c r="B4477" s="8">
        <v>43507</v>
      </c>
      <c r="C4477" s="10">
        <v>0.48399999999999999</v>
      </c>
      <c r="D4477" s="11">
        <v>5</v>
      </c>
      <c r="E4477" s="2">
        <v>13</v>
      </c>
      <c r="F4477">
        <v>1440</v>
      </c>
      <c r="G4477" s="9">
        <v>43508.733999999997</v>
      </c>
      <c r="H4477" s="9">
        <v>43507.483999999997</v>
      </c>
      <c r="I4477">
        <v>1</v>
      </c>
      <c r="J4477">
        <v>1.25</v>
      </c>
      <c r="K4477">
        <v>1.25</v>
      </c>
      <c r="L4477" s="7">
        <v>1.25</v>
      </c>
      <c r="M4477">
        <v>1800</v>
      </c>
      <c r="N4477">
        <v>17</v>
      </c>
    </row>
    <row r="4478" spans="2:14" x14ac:dyDescent="0.3">
      <c r="B4478" s="8">
        <v>43492</v>
      </c>
      <c r="C4478" s="10">
        <v>0.443</v>
      </c>
      <c r="D4478" s="11">
        <v>15</v>
      </c>
      <c r="E4478" s="2">
        <v>26</v>
      </c>
      <c r="F4478">
        <v>20160</v>
      </c>
      <c r="G4478" s="9">
        <v>43509.383000000002</v>
      </c>
      <c r="H4478" s="9">
        <v>43492.442999999999</v>
      </c>
      <c r="I4478">
        <v>14</v>
      </c>
      <c r="J4478">
        <v>1.21</v>
      </c>
      <c r="K4478">
        <v>16.939999999999998</v>
      </c>
      <c r="L4478" s="7">
        <v>16.940000000002328</v>
      </c>
      <c r="M4478">
        <v>24393.600000003353</v>
      </c>
      <c r="N4478">
        <v>9</v>
      </c>
    </row>
    <row r="4479" spans="2:14" x14ac:dyDescent="0.3">
      <c r="B4479" s="8">
        <v>43509</v>
      </c>
      <c r="C4479" s="10">
        <v>0.47599999999999998</v>
      </c>
      <c r="D4479" s="11">
        <v>35</v>
      </c>
      <c r="E4479" s="2">
        <v>52</v>
      </c>
      <c r="F4479">
        <v>120</v>
      </c>
      <c r="G4479" s="9">
        <v>43509.557666666668</v>
      </c>
      <c r="H4479" s="9">
        <v>43509.476000000002</v>
      </c>
      <c r="I4479">
        <v>8.3333333333333329E-2</v>
      </c>
      <c r="J4479">
        <v>0.98</v>
      </c>
      <c r="K4479">
        <v>8.1666666666666665E-2</v>
      </c>
      <c r="L4479" s="7">
        <v>8.1666666665114462E-2</v>
      </c>
      <c r="M4479">
        <v>117.59999999776483</v>
      </c>
      <c r="N4479">
        <v>13</v>
      </c>
    </row>
    <row r="4480" spans="2:14" x14ac:dyDescent="0.3">
      <c r="B4480" s="8">
        <v>43509</v>
      </c>
      <c r="C4480" s="10">
        <v>0.38500000000000001</v>
      </c>
      <c r="D4480" s="11">
        <v>4</v>
      </c>
      <c r="E4480" s="2">
        <v>34</v>
      </c>
      <c r="F4480">
        <v>480</v>
      </c>
      <c r="G4480" s="9">
        <v>43509.671666666669</v>
      </c>
      <c r="H4480" s="9">
        <v>43509.385000000002</v>
      </c>
      <c r="I4480">
        <v>0.33333333333333331</v>
      </c>
      <c r="J4480">
        <v>0.86</v>
      </c>
      <c r="K4480">
        <v>0.28666666666666663</v>
      </c>
      <c r="L4480" s="7">
        <v>0.28666666666686069</v>
      </c>
      <c r="M4480">
        <v>412.8000000002794</v>
      </c>
      <c r="N4480">
        <v>16</v>
      </c>
    </row>
    <row r="4481" spans="2:14" x14ac:dyDescent="0.3">
      <c r="B4481" s="8">
        <v>43509</v>
      </c>
      <c r="C4481" s="10">
        <v>0.62</v>
      </c>
      <c r="D4481" s="11">
        <v>31</v>
      </c>
      <c r="E4481" s="2">
        <v>55</v>
      </c>
      <c r="F4481">
        <v>120</v>
      </c>
      <c r="G4481" s="9">
        <v>43509.701666666668</v>
      </c>
      <c r="H4481" s="9">
        <v>43509.62</v>
      </c>
      <c r="I4481">
        <v>8.3333333333333329E-2</v>
      </c>
      <c r="J4481">
        <v>0.98</v>
      </c>
      <c r="K4481">
        <v>8.1666666666666665E-2</v>
      </c>
      <c r="L4481" s="7">
        <v>8.1666666665114462E-2</v>
      </c>
      <c r="M4481">
        <v>117.59999999776483</v>
      </c>
      <c r="N4481">
        <v>16</v>
      </c>
    </row>
    <row r="4482" spans="2:14" x14ac:dyDescent="0.3">
      <c r="B4482" s="8">
        <v>43509</v>
      </c>
      <c r="C4482" s="10">
        <v>0.47399999999999998</v>
      </c>
      <c r="D4482" s="11">
        <v>32</v>
      </c>
      <c r="E4482" s="2">
        <v>53</v>
      </c>
      <c r="F4482">
        <v>1440</v>
      </c>
      <c r="G4482" s="9">
        <v>43510.313999999998</v>
      </c>
      <c r="H4482" s="9">
        <v>43509.474000000002</v>
      </c>
      <c r="I4482">
        <v>1</v>
      </c>
      <c r="J4482">
        <v>0.84</v>
      </c>
      <c r="K4482">
        <v>0.84</v>
      </c>
      <c r="L4482" s="7">
        <v>0.83999999999650754</v>
      </c>
      <c r="M4482">
        <v>1209.5999999949709</v>
      </c>
      <c r="N4482">
        <v>7</v>
      </c>
    </row>
    <row r="4483" spans="2:14" x14ac:dyDescent="0.3">
      <c r="B4483" s="8">
        <v>43509</v>
      </c>
      <c r="C4483" s="10">
        <v>0.35599999999999998</v>
      </c>
      <c r="D4483" s="11">
        <v>7</v>
      </c>
      <c r="E4483" s="2">
        <v>72</v>
      </c>
      <c r="F4483">
        <v>1440</v>
      </c>
      <c r="G4483" s="9">
        <v>43510.385999999999</v>
      </c>
      <c r="H4483" s="9">
        <v>43509.356</v>
      </c>
      <c r="I4483">
        <v>1</v>
      </c>
      <c r="J4483">
        <v>1.03</v>
      </c>
      <c r="K4483">
        <v>1.03</v>
      </c>
      <c r="L4483" s="7">
        <v>1.0299999999988358</v>
      </c>
      <c r="M4483">
        <v>1483.1999999983236</v>
      </c>
      <c r="N4483">
        <v>9</v>
      </c>
    </row>
    <row r="4484" spans="2:14" x14ac:dyDescent="0.3">
      <c r="B4484" s="8">
        <v>43509</v>
      </c>
      <c r="C4484" s="10">
        <v>0.35399999999999998</v>
      </c>
      <c r="D4484" s="11">
        <v>32</v>
      </c>
      <c r="E4484" s="2">
        <v>53</v>
      </c>
      <c r="F4484">
        <v>1440</v>
      </c>
      <c r="G4484" s="9">
        <v>43510.544000000002</v>
      </c>
      <c r="H4484" s="9">
        <v>43509.353999999999</v>
      </c>
      <c r="I4484">
        <v>1</v>
      </c>
      <c r="J4484">
        <v>1.19</v>
      </c>
      <c r="K4484">
        <v>1.19</v>
      </c>
      <c r="L4484" s="7">
        <v>1.1900000000023283</v>
      </c>
      <c r="M4484">
        <v>1713.6000000033528</v>
      </c>
      <c r="N4484">
        <v>13</v>
      </c>
    </row>
    <row r="4485" spans="2:14" x14ac:dyDescent="0.3">
      <c r="B4485" s="8">
        <v>43510</v>
      </c>
      <c r="C4485" s="10">
        <v>0.51200000000000001</v>
      </c>
      <c r="D4485" s="11">
        <v>35</v>
      </c>
      <c r="E4485" s="2">
        <v>23</v>
      </c>
      <c r="F4485">
        <v>120</v>
      </c>
      <c r="G4485" s="9">
        <v>43510.58116666667</v>
      </c>
      <c r="H4485" s="9">
        <v>43510.512000000002</v>
      </c>
      <c r="I4485">
        <v>8.3333333333333329E-2</v>
      </c>
      <c r="J4485">
        <v>0.83</v>
      </c>
      <c r="K4485">
        <v>6.9166666666666654E-2</v>
      </c>
      <c r="L4485" s="7">
        <v>6.9166666668024845E-2</v>
      </c>
      <c r="M4485">
        <v>99.600000001955777</v>
      </c>
      <c r="N4485">
        <v>13</v>
      </c>
    </row>
    <row r="4486" spans="2:14" x14ac:dyDescent="0.3">
      <c r="B4486" s="8">
        <v>43509</v>
      </c>
      <c r="C4486" s="10">
        <v>0.53500000000000003</v>
      </c>
      <c r="D4486" s="11">
        <v>8</v>
      </c>
      <c r="E4486" s="2">
        <v>29</v>
      </c>
      <c r="F4486">
        <v>1440</v>
      </c>
      <c r="G4486" s="9">
        <v>43510.645000000004</v>
      </c>
      <c r="H4486" s="9">
        <v>43509.535000000003</v>
      </c>
      <c r="I4486">
        <v>1</v>
      </c>
      <c r="J4486">
        <v>1.1100000000000001</v>
      </c>
      <c r="K4486">
        <v>1.1100000000000001</v>
      </c>
      <c r="L4486" s="7">
        <v>1.1100000000005821</v>
      </c>
      <c r="M4486">
        <v>1598.4000000008382</v>
      </c>
      <c r="N4486">
        <v>15</v>
      </c>
    </row>
    <row r="4487" spans="2:14" x14ac:dyDescent="0.3">
      <c r="B4487" s="8">
        <v>43510</v>
      </c>
      <c r="C4487" s="10">
        <v>0.65700000000000003</v>
      </c>
      <c r="D4487" s="11">
        <v>39</v>
      </c>
      <c r="E4487" s="2">
        <v>60</v>
      </c>
      <c r="F4487">
        <v>120</v>
      </c>
      <c r="G4487" s="9">
        <v>43510.74283333333</v>
      </c>
      <c r="H4487" s="9">
        <v>43510.656999999999</v>
      </c>
      <c r="I4487">
        <v>8.3333333333333329E-2</v>
      </c>
      <c r="J4487">
        <v>1.03</v>
      </c>
      <c r="K4487">
        <v>8.5833333333333331E-2</v>
      </c>
      <c r="L4487" s="7">
        <v>8.5833333330811001E-2</v>
      </c>
      <c r="M4487">
        <v>123.59999999636784</v>
      </c>
      <c r="N4487">
        <v>17</v>
      </c>
    </row>
    <row r="4488" spans="2:14" x14ac:dyDescent="0.3">
      <c r="B4488" s="8">
        <v>43509</v>
      </c>
      <c r="C4488" s="10">
        <v>0.7</v>
      </c>
      <c r="D4488" s="11">
        <v>40</v>
      </c>
      <c r="E4488" s="2">
        <v>42</v>
      </c>
      <c r="F4488">
        <v>1440</v>
      </c>
      <c r="G4488" s="9">
        <v>43510.759999999995</v>
      </c>
      <c r="H4488" s="9">
        <v>43509.7</v>
      </c>
      <c r="I4488">
        <v>1</v>
      </c>
      <c r="J4488">
        <v>1.06</v>
      </c>
      <c r="K4488">
        <v>1.06</v>
      </c>
      <c r="L4488" s="7">
        <v>1.0599999999976717</v>
      </c>
      <c r="M4488">
        <v>1526.3999999966472</v>
      </c>
      <c r="N4488">
        <v>18</v>
      </c>
    </row>
    <row r="4489" spans="2:14" x14ac:dyDescent="0.3">
      <c r="B4489" s="8">
        <v>43510</v>
      </c>
      <c r="C4489" s="10">
        <v>0.53200000000000003</v>
      </c>
      <c r="D4489" s="11">
        <v>32</v>
      </c>
      <c r="E4489" s="2">
        <v>4</v>
      </c>
      <c r="F4489">
        <v>1440</v>
      </c>
      <c r="G4489" s="9">
        <v>43511.322</v>
      </c>
      <c r="H4489" s="9">
        <v>43510.531999999999</v>
      </c>
      <c r="I4489">
        <v>1</v>
      </c>
      <c r="J4489">
        <v>0.79</v>
      </c>
      <c r="K4489">
        <v>0.79</v>
      </c>
      <c r="L4489" s="7">
        <v>0.79000000000087311</v>
      </c>
      <c r="M4489">
        <v>1137.6000000012573</v>
      </c>
      <c r="N4489">
        <v>7</v>
      </c>
    </row>
    <row r="4490" spans="2:14" x14ac:dyDescent="0.3">
      <c r="B4490" s="8">
        <v>43499</v>
      </c>
      <c r="C4490" s="10">
        <v>0.501</v>
      </c>
      <c r="D4490" s="11">
        <v>18</v>
      </c>
      <c r="E4490" s="2">
        <v>43</v>
      </c>
      <c r="F4490">
        <v>20160</v>
      </c>
      <c r="G4490" s="9">
        <v>43511.400999999998</v>
      </c>
      <c r="H4490" s="9">
        <v>43499.500999999997</v>
      </c>
      <c r="I4490">
        <v>14</v>
      </c>
      <c r="J4490">
        <v>0.85</v>
      </c>
      <c r="K4490">
        <v>11.9</v>
      </c>
      <c r="L4490" s="7">
        <v>11.900000000001455</v>
      </c>
      <c r="M4490">
        <v>17136.000000002095</v>
      </c>
      <c r="N4490">
        <v>9</v>
      </c>
    </row>
    <row r="4491" spans="2:14" x14ac:dyDescent="0.3">
      <c r="B4491" s="8">
        <v>43510</v>
      </c>
      <c r="C4491" s="10">
        <v>0.48199999999999998</v>
      </c>
      <c r="D4491" s="11">
        <v>32</v>
      </c>
      <c r="E4491" s="2">
        <v>74</v>
      </c>
      <c r="F4491">
        <v>1440</v>
      </c>
      <c r="G4491" s="9">
        <v>43511.492000000006</v>
      </c>
      <c r="H4491" s="9">
        <v>43510.482000000004</v>
      </c>
      <c r="I4491">
        <v>1</v>
      </c>
      <c r="J4491">
        <v>1.01</v>
      </c>
      <c r="K4491">
        <v>1.01</v>
      </c>
      <c r="L4491" s="7">
        <v>1.0100000000020373</v>
      </c>
      <c r="M4491">
        <v>1454.4000000029337</v>
      </c>
      <c r="N4491">
        <v>11</v>
      </c>
    </row>
    <row r="4492" spans="2:14" x14ac:dyDescent="0.3">
      <c r="B4492" s="8">
        <v>43511</v>
      </c>
      <c r="C4492" s="10">
        <v>0.47099999999999997</v>
      </c>
      <c r="D4492" s="11">
        <v>14</v>
      </c>
      <c r="E4492" s="2">
        <v>25</v>
      </c>
      <c r="F4492">
        <v>60</v>
      </c>
      <c r="G4492" s="9">
        <v>43511.517666666667</v>
      </c>
      <c r="H4492" s="9">
        <v>43511.470999999998</v>
      </c>
      <c r="I4492">
        <v>4.1666666666666664E-2</v>
      </c>
      <c r="J4492">
        <v>1.1200000000000001</v>
      </c>
      <c r="K4492">
        <v>4.6666666666666669E-2</v>
      </c>
      <c r="L4492" s="7">
        <v>4.666666666889796E-2</v>
      </c>
      <c r="M4492">
        <v>67.200000003213063</v>
      </c>
      <c r="N4492">
        <v>12</v>
      </c>
    </row>
    <row r="4493" spans="2:14" x14ac:dyDescent="0.3">
      <c r="B4493" s="8">
        <v>43510</v>
      </c>
      <c r="C4493" s="10">
        <v>0.72199999999999998</v>
      </c>
      <c r="D4493" s="11">
        <v>8</v>
      </c>
      <c r="E4493" s="2">
        <v>74</v>
      </c>
      <c r="F4493">
        <v>1440</v>
      </c>
      <c r="G4493" s="9">
        <v>43511.542000000001</v>
      </c>
      <c r="H4493" s="9">
        <v>43510.722000000002</v>
      </c>
      <c r="I4493">
        <v>1</v>
      </c>
      <c r="J4493">
        <v>0.82</v>
      </c>
      <c r="K4493">
        <v>0.82</v>
      </c>
      <c r="L4493" s="7">
        <v>0.81999999999970896</v>
      </c>
      <c r="M4493">
        <v>1180.7999999995809</v>
      </c>
      <c r="N4493">
        <v>13</v>
      </c>
    </row>
    <row r="4494" spans="2:14" x14ac:dyDescent="0.3">
      <c r="B4494" s="8">
        <v>43497</v>
      </c>
      <c r="C4494" s="10">
        <v>0.73399999999999999</v>
      </c>
      <c r="D4494" s="11">
        <v>18</v>
      </c>
      <c r="E4494" s="2">
        <v>48</v>
      </c>
      <c r="F4494">
        <v>20160</v>
      </c>
      <c r="G4494" s="9">
        <v>43511.593999999997</v>
      </c>
      <c r="H4494" s="9">
        <v>43497.733999999997</v>
      </c>
      <c r="I4494">
        <v>14</v>
      </c>
      <c r="J4494">
        <v>0.99</v>
      </c>
      <c r="K4494">
        <v>13.86</v>
      </c>
      <c r="L4494" s="7">
        <v>13.860000000000582</v>
      </c>
      <c r="M4494">
        <v>19958.400000000838</v>
      </c>
      <c r="N4494">
        <v>14</v>
      </c>
    </row>
    <row r="4495" spans="2:14" x14ac:dyDescent="0.3">
      <c r="B4495" s="8">
        <v>43511</v>
      </c>
      <c r="C4495" s="10">
        <v>0.6</v>
      </c>
      <c r="D4495" s="11">
        <v>38</v>
      </c>
      <c r="E4495" s="2">
        <v>6</v>
      </c>
      <c r="F4495">
        <v>15</v>
      </c>
      <c r="G4495" s="9">
        <v>43511.610625000001</v>
      </c>
      <c r="H4495" s="9">
        <v>43511.6</v>
      </c>
      <c r="I4495">
        <v>1.0416666666666666E-2</v>
      </c>
      <c r="J4495">
        <v>1.02</v>
      </c>
      <c r="K4495">
        <v>1.0624999999999999E-2</v>
      </c>
      <c r="L4495" s="7">
        <v>1.0625000002619345E-2</v>
      </c>
      <c r="M4495">
        <v>15.300000003771856</v>
      </c>
      <c r="N4495">
        <v>14</v>
      </c>
    </row>
    <row r="4496" spans="2:14" x14ac:dyDescent="0.3">
      <c r="B4496" s="8">
        <v>43511</v>
      </c>
      <c r="C4496" s="10">
        <v>0.66900000000000004</v>
      </c>
      <c r="D4496" s="11">
        <v>20</v>
      </c>
      <c r="E4496" s="2">
        <v>67</v>
      </c>
      <c r="F4496">
        <v>30</v>
      </c>
      <c r="G4496" s="9">
        <v>43511.690875</v>
      </c>
      <c r="H4496" s="9">
        <v>43511.669000000002</v>
      </c>
      <c r="I4496">
        <v>2.0833333333333332E-2</v>
      </c>
      <c r="J4496">
        <v>1.05</v>
      </c>
      <c r="K4496">
        <v>2.1874999999999999E-2</v>
      </c>
      <c r="L4496" s="7">
        <v>2.1874999998544808E-2</v>
      </c>
      <c r="M4496">
        <v>31.499999997904524</v>
      </c>
      <c r="N4496">
        <v>16</v>
      </c>
    </row>
    <row r="4497" spans="2:14" x14ac:dyDescent="0.3">
      <c r="B4497" s="8">
        <v>43511</v>
      </c>
      <c r="C4497" s="10">
        <v>0.63300000000000001</v>
      </c>
      <c r="D4497" s="11">
        <v>31</v>
      </c>
      <c r="E4497" s="2">
        <v>27</v>
      </c>
      <c r="F4497">
        <v>120</v>
      </c>
      <c r="G4497" s="9">
        <v>43511.701333333338</v>
      </c>
      <c r="H4497" s="9">
        <v>43511.633000000002</v>
      </c>
      <c r="I4497">
        <v>8.3333333333333329E-2</v>
      </c>
      <c r="J4497">
        <v>0.82</v>
      </c>
      <c r="K4497">
        <v>6.8333333333333329E-2</v>
      </c>
      <c r="L4497" s="7">
        <v>6.8333333336340729E-2</v>
      </c>
      <c r="M4497">
        <v>98.40000000433065</v>
      </c>
      <c r="N4497">
        <v>16</v>
      </c>
    </row>
    <row r="4498" spans="2:14" x14ac:dyDescent="0.3">
      <c r="B4498" s="8">
        <v>43511</v>
      </c>
      <c r="C4498" s="10">
        <v>0.67900000000000005</v>
      </c>
      <c r="D4498" s="11">
        <v>40</v>
      </c>
      <c r="E4498" s="2">
        <v>28</v>
      </c>
      <c r="F4498">
        <v>1440</v>
      </c>
      <c r="G4498" s="9">
        <v>43512.578999999998</v>
      </c>
      <c r="H4498" s="9">
        <v>43511.678999999996</v>
      </c>
      <c r="I4498">
        <v>1</v>
      </c>
      <c r="J4498">
        <v>0.9</v>
      </c>
      <c r="K4498">
        <v>0.9</v>
      </c>
      <c r="L4498" s="7">
        <v>0.90000000000145519</v>
      </c>
      <c r="M4498">
        <v>1296.0000000020955</v>
      </c>
      <c r="N4498">
        <v>13</v>
      </c>
    </row>
    <row r="4499" spans="2:14" x14ac:dyDescent="0.3">
      <c r="B4499" s="8">
        <v>43512</v>
      </c>
      <c r="C4499" s="10">
        <v>0.60699999999999998</v>
      </c>
      <c r="D4499" s="11">
        <v>19</v>
      </c>
      <c r="E4499" s="2">
        <v>16</v>
      </c>
      <c r="F4499">
        <v>30</v>
      </c>
      <c r="G4499" s="9">
        <v>43512.629500000003</v>
      </c>
      <c r="H4499" s="9">
        <v>43512.607000000004</v>
      </c>
      <c r="I4499">
        <v>2.0833333333333332E-2</v>
      </c>
      <c r="J4499">
        <v>1.08</v>
      </c>
      <c r="K4499">
        <v>2.2499999999999999E-2</v>
      </c>
      <c r="L4499" s="7">
        <v>2.2499999999126885E-2</v>
      </c>
      <c r="M4499">
        <v>32.399999998742715</v>
      </c>
      <c r="N4499">
        <v>15</v>
      </c>
    </row>
    <row r="4500" spans="2:14" x14ac:dyDescent="0.3">
      <c r="B4500" s="8">
        <v>43512</v>
      </c>
      <c r="C4500" s="10">
        <v>0.38800000000000001</v>
      </c>
      <c r="D4500" s="11">
        <v>25</v>
      </c>
      <c r="E4500" s="2">
        <v>17</v>
      </c>
      <c r="F4500">
        <v>480</v>
      </c>
      <c r="G4500" s="9">
        <v>43512.718000000001</v>
      </c>
      <c r="H4500" s="9">
        <v>43512.387999999999</v>
      </c>
      <c r="I4500">
        <v>0.33333333333333331</v>
      </c>
      <c r="J4500">
        <v>0.99</v>
      </c>
      <c r="K4500">
        <v>0.32999999999999996</v>
      </c>
      <c r="L4500" s="7">
        <v>0.33000000000174623</v>
      </c>
      <c r="M4500">
        <v>475.20000000251457</v>
      </c>
      <c r="N4500">
        <v>17</v>
      </c>
    </row>
    <row r="4501" spans="2:14" x14ac:dyDescent="0.3">
      <c r="B4501" s="8">
        <v>43512</v>
      </c>
      <c r="C4501" s="10">
        <v>0.61199999999999999</v>
      </c>
      <c r="D4501" s="11">
        <v>7</v>
      </c>
      <c r="E4501" s="2">
        <v>39</v>
      </c>
      <c r="F4501">
        <v>1440</v>
      </c>
      <c r="G4501" s="9">
        <v>43513.311999999998</v>
      </c>
      <c r="H4501" s="9">
        <v>43512.612000000001</v>
      </c>
      <c r="I4501">
        <v>1</v>
      </c>
      <c r="J4501">
        <v>0.7</v>
      </c>
      <c r="K4501">
        <v>0.7</v>
      </c>
      <c r="L4501" s="7">
        <v>0.69999999999708962</v>
      </c>
      <c r="M4501">
        <v>1007.999999995809</v>
      </c>
      <c r="N4501">
        <v>7</v>
      </c>
    </row>
    <row r="4502" spans="2:14" x14ac:dyDescent="0.3">
      <c r="B4502" s="8">
        <v>43513</v>
      </c>
      <c r="C4502" s="10">
        <v>0.39500000000000002</v>
      </c>
      <c r="D4502" s="11">
        <v>23</v>
      </c>
      <c r="E4502" s="2">
        <v>55</v>
      </c>
      <c r="F4502">
        <v>30</v>
      </c>
      <c r="G4502" s="9">
        <v>43513.416249999995</v>
      </c>
      <c r="H4502" s="9">
        <v>43513.394999999997</v>
      </c>
      <c r="I4502">
        <v>2.0833333333333332E-2</v>
      </c>
      <c r="J4502">
        <v>1.02</v>
      </c>
      <c r="K4502">
        <v>2.1249999999999998E-2</v>
      </c>
      <c r="L4502" s="7">
        <v>2.1249999997962732E-2</v>
      </c>
      <c r="M4502">
        <v>30.599999997066334</v>
      </c>
      <c r="N4502">
        <v>9</v>
      </c>
    </row>
    <row r="4503" spans="2:14" x14ac:dyDescent="0.3">
      <c r="B4503" s="8">
        <v>43508</v>
      </c>
      <c r="C4503" s="10">
        <v>0.59499999999999997</v>
      </c>
      <c r="D4503" s="11">
        <v>30</v>
      </c>
      <c r="E4503" s="2">
        <v>57</v>
      </c>
      <c r="F4503">
        <v>10080</v>
      </c>
      <c r="G4503" s="9">
        <v>43513.495000000003</v>
      </c>
      <c r="H4503" s="9">
        <v>43508.595000000001</v>
      </c>
      <c r="I4503">
        <v>7</v>
      </c>
      <c r="J4503">
        <v>0.7</v>
      </c>
      <c r="K4503">
        <v>4.8999999999999995</v>
      </c>
      <c r="L4503" s="7">
        <v>4.9000000000014552</v>
      </c>
      <c r="M4503">
        <v>7056.0000000020955</v>
      </c>
      <c r="N4503">
        <v>11</v>
      </c>
    </row>
    <row r="4504" spans="2:14" x14ac:dyDescent="0.3">
      <c r="B4504" s="8">
        <v>43513</v>
      </c>
      <c r="C4504" s="10">
        <v>0.48</v>
      </c>
      <c r="D4504" s="11">
        <v>24</v>
      </c>
      <c r="E4504" s="2">
        <v>75</v>
      </c>
      <c r="F4504">
        <v>120</v>
      </c>
      <c r="G4504" s="9">
        <v>43513.538333333338</v>
      </c>
      <c r="H4504" s="9">
        <v>43513.48</v>
      </c>
      <c r="I4504">
        <v>8.3333333333333329E-2</v>
      </c>
      <c r="J4504">
        <v>0.7</v>
      </c>
      <c r="K4504">
        <v>5.8333333333333327E-2</v>
      </c>
      <c r="L4504" s="7">
        <v>5.8333333334303461E-2</v>
      </c>
      <c r="M4504">
        <v>84.000000001396984</v>
      </c>
      <c r="N4504">
        <v>12</v>
      </c>
    </row>
    <row r="4505" spans="2:14" x14ac:dyDescent="0.3">
      <c r="B4505" s="8">
        <v>43513</v>
      </c>
      <c r="C4505" s="10">
        <v>0.61899999999999999</v>
      </c>
      <c r="D4505" s="11">
        <v>39</v>
      </c>
      <c r="E4505" s="2">
        <v>41</v>
      </c>
      <c r="F4505">
        <v>120</v>
      </c>
      <c r="G4505" s="9">
        <v>43513.698166666669</v>
      </c>
      <c r="H4505" s="9">
        <v>43513.618999999999</v>
      </c>
      <c r="I4505">
        <v>8.3333333333333329E-2</v>
      </c>
      <c r="J4505">
        <v>0.95</v>
      </c>
      <c r="K4505">
        <v>7.9166666666666663E-2</v>
      </c>
      <c r="L4505" s="7">
        <v>7.9166666670062114E-2</v>
      </c>
      <c r="M4505">
        <v>114.00000000488944</v>
      </c>
      <c r="N4505">
        <v>16</v>
      </c>
    </row>
    <row r="4506" spans="2:14" x14ac:dyDescent="0.3">
      <c r="B4506" s="8">
        <v>43514</v>
      </c>
      <c r="C4506" s="10">
        <v>0.42599999999999999</v>
      </c>
      <c r="D4506" s="11">
        <v>20</v>
      </c>
      <c r="E4506" s="2">
        <v>29</v>
      </c>
      <c r="F4506">
        <v>30</v>
      </c>
      <c r="G4506" s="9">
        <v>43514.445999999996</v>
      </c>
      <c r="H4506" s="9">
        <v>43514.425999999999</v>
      </c>
      <c r="I4506">
        <v>2.0833333333333332E-2</v>
      </c>
      <c r="J4506">
        <v>0.96</v>
      </c>
      <c r="K4506">
        <v>1.9999999999999997E-2</v>
      </c>
      <c r="L4506" s="7">
        <v>1.9999999996798579E-2</v>
      </c>
      <c r="M4506">
        <v>28.799999995389953</v>
      </c>
      <c r="N4506">
        <v>10</v>
      </c>
    </row>
    <row r="4507" spans="2:14" x14ac:dyDescent="0.3">
      <c r="B4507" s="8">
        <v>43513</v>
      </c>
      <c r="C4507" s="10">
        <v>0.35099999999999998</v>
      </c>
      <c r="D4507" s="11">
        <v>34</v>
      </c>
      <c r="E4507" s="2">
        <v>14</v>
      </c>
      <c r="F4507">
        <v>1440</v>
      </c>
      <c r="G4507" s="9">
        <v>43514.581000000006</v>
      </c>
      <c r="H4507" s="9">
        <v>43513.351000000002</v>
      </c>
      <c r="I4507">
        <v>1</v>
      </c>
      <c r="J4507">
        <v>1.23</v>
      </c>
      <c r="K4507">
        <v>1.23</v>
      </c>
      <c r="L4507" s="7">
        <v>1.2300000000032014</v>
      </c>
      <c r="M4507">
        <v>1771.20000000461</v>
      </c>
      <c r="N4507">
        <v>13</v>
      </c>
    </row>
    <row r="4508" spans="2:14" x14ac:dyDescent="0.3">
      <c r="B4508" s="8">
        <v>43514</v>
      </c>
      <c r="C4508" s="10">
        <v>0.60499999999999998</v>
      </c>
      <c r="D4508" s="11">
        <v>19</v>
      </c>
      <c r="E4508" s="2">
        <v>21</v>
      </c>
      <c r="F4508">
        <v>30</v>
      </c>
      <c r="G4508" s="9">
        <v>43514.628333333334</v>
      </c>
      <c r="H4508" s="9">
        <v>43514.605000000003</v>
      </c>
      <c r="I4508">
        <v>2.0833333333333332E-2</v>
      </c>
      <c r="J4508">
        <v>1.1200000000000001</v>
      </c>
      <c r="K4508">
        <v>2.3333333333333334E-2</v>
      </c>
      <c r="L4508" s="7">
        <v>2.3333333330811001E-2</v>
      </c>
      <c r="M4508">
        <v>33.599999996367842</v>
      </c>
      <c r="N4508">
        <v>15</v>
      </c>
    </row>
    <row r="4509" spans="2:14" x14ac:dyDescent="0.3">
      <c r="B4509" s="8">
        <v>43514</v>
      </c>
      <c r="C4509" s="10">
        <v>0.65800000000000003</v>
      </c>
      <c r="D4509" s="11">
        <v>20</v>
      </c>
      <c r="E4509" s="2">
        <v>25</v>
      </c>
      <c r="F4509">
        <v>30</v>
      </c>
      <c r="G4509" s="9">
        <v>43514.679666666671</v>
      </c>
      <c r="H4509" s="9">
        <v>43514.658000000003</v>
      </c>
      <c r="I4509">
        <v>2.0833333333333332E-2</v>
      </c>
      <c r="J4509">
        <v>1.04</v>
      </c>
      <c r="K4509">
        <v>2.1666666666666667E-2</v>
      </c>
      <c r="L4509" s="7">
        <v>2.1666666667442769E-2</v>
      </c>
      <c r="M4509">
        <v>31.200000001117587</v>
      </c>
      <c r="N4509">
        <v>16</v>
      </c>
    </row>
    <row r="4510" spans="2:14" x14ac:dyDescent="0.3">
      <c r="B4510" s="8">
        <v>43514</v>
      </c>
      <c r="C4510" s="10">
        <v>0.66500000000000004</v>
      </c>
      <c r="D4510" s="11">
        <v>19</v>
      </c>
      <c r="E4510" s="2">
        <v>57</v>
      </c>
      <c r="F4510">
        <v>30</v>
      </c>
      <c r="G4510" s="9">
        <v>43514.687291666669</v>
      </c>
      <c r="H4510" s="9">
        <v>43514.665000000001</v>
      </c>
      <c r="I4510">
        <v>2.0833333333333332E-2</v>
      </c>
      <c r="J4510">
        <v>1.07</v>
      </c>
      <c r="K4510">
        <v>2.2291666666666668E-2</v>
      </c>
      <c r="L4510" s="7">
        <v>2.2291666668024845E-2</v>
      </c>
      <c r="M4510">
        <v>32.100000001955777</v>
      </c>
      <c r="N4510">
        <v>16</v>
      </c>
    </row>
    <row r="4511" spans="2:14" x14ac:dyDescent="0.3">
      <c r="B4511" s="8">
        <v>43514</v>
      </c>
      <c r="C4511" s="10">
        <v>0.44900000000000001</v>
      </c>
      <c r="D4511" s="11">
        <v>3</v>
      </c>
      <c r="E4511" s="2">
        <v>50</v>
      </c>
      <c r="F4511">
        <v>480</v>
      </c>
      <c r="G4511" s="9">
        <v>43514.732333333333</v>
      </c>
      <c r="H4511" s="9">
        <v>43514.449000000001</v>
      </c>
      <c r="I4511">
        <v>0.33333333333333331</v>
      </c>
      <c r="J4511">
        <v>0.85</v>
      </c>
      <c r="K4511">
        <v>0.28333333333333333</v>
      </c>
      <c r="L4511" s="7">
        <v>0.28333333333284827</v>
      </c>
      <c r="M4511">
        <v>407.99999999930151</v>
      </c>
      <c r="N4511">
        <v>17</v>
      </c>
    </row>
    <row r="4512" spans="2:14" x14ac:dyDescent="0.3">
      <c r="B4512" s="8">
        <v>43514</v>
      </c>
      <c r="C4512" s="10">
        <v>0.71699999999999997</v>
      </c>
      <c r="D4512" s="11">
        <v>21</v>
      </c>
      <c r="E4512" s="2">
        <v>52</v>
      </c>
      <c r="F4512">
        <v>30</v>
      </c>
      <c r="G4512" s="9">
        <v>43514.740124999997</v>
      </c>
      <c r="H4512" s="9">
        <v>43514.716999999997</v>
      </c>
      <c r="I4512">
        <v>2.0833333333333332E-2</v>
      </c>
      <c r="J4512">
        <v>1.1100000000000001</v>
      </c>
      <c r="K4512">
        <v>2.3125E-2</v>
      </c>
      <c r="L4512" s="7">
        <v>2.3124999999708962E-2</v>
      </c>
      <c r="M4512">
        <v>33.299999999580905</v>
      </c>
      <c r="N4512">
        <v>17</v>
      </c>
    </row>
    <row r="4513" spans="2:14" x14ac:dyDescent="0.3">
      <c r="B4513" s="8">
        <v>43515</v>
      </c>
      <c r="C4513" s="10">
        <v>0.34699999999999998</v>
      </c>
      <c r="D4513" s="11">
        <v>22</v>
      </c>
      <c r="E4513" s="2">
        <v>2</v>
      </c>
      <c r="F4513">
        <v>30</v>
      </c>
      <c r="G4513" s="9">
        <v>43515.364500000003</v>
      </c>
      <c r="H4513" s="9">
        <v>43515.347000000002</v>
      </c>
      <c r="I4513">
        <v>2.0833333333333332E-2</v>
      </c>
      <c r="J4513">
        <v>0.84</v>
      </c>
      <c r="K4513">
        <v>1.7499999999999998E-2</v>
      </c>
      <c r="L4513" s="7">
        <v>1.750000000174623E-2</v>
      </c>
      <c r="M4513">
        <v>25.200000002514571</v>
      </c>
      <c r="N4513">
        <v>8</v>
      </c>
    </row>
    <row r="4514" spans="2:14" x14ac:dyDescent="0.3">
      <c r="B4514" s="8">
        <v>43515</v>
      </c>
      <c r="C4514" s="10">
        <v>0.434</v>
      </c>
      <c r="D4514" s="11">
        <v>13</v>
      </c>
      <c r="E4514" s="2">
        <v>49</v>
      </c>
      <c r="F4514">
        <v>60</v>
      </c>
      <c r="G4514" s="9">
        <v>43515.476916666667</v>
      </c>
      <c r="H4514" s="9">
        <v>43515.434000000001</v>
      </c>
      <c r="I4514">
        <v>4.1666666666666664E-2</v>
      </c>
      <c r="J4514">
        <v>1.03</v>
      </c>
      <c r="K4514">
        <v>4.2916666666666665E-2</v>
      </c>
      <c r="L4514" s="7">
        <v>4.2916666665405501E-2</v>
      </c>
      <c r="M4514">
        <v>61.799999998183921</v>
      </c>
      <c r="N4514">
        <v>11</v>
      </c>
    </row>
    <row r="4515" spans="2:14" x14ac:dyDescent="0.3">
      <c r="B4515" s="8">
        <v>43514</v>
      </c>
      <c r="C4515" s="10">
        <v>0.52300000000000002</v>
      </c>
      <c r="D4515" s="11">
        <v>37</v>
      </c>
      <c r="E4515" s="2">
        <v>52</v>
      </c>
      <c r="F4515">
        <v>1440</v>
      </c>
      <c r="G4515" s="9">
        <v>43515.493000000002</v>
      </c>
      <c r="H4515" s="9">
        <v>43514.523000000001</v>
      </c>
      <c r="I4515">
        <v>1</v>
      </c>
      <c r="J4515">
        <v>0.97</v>
      </c>
      <c r="K4515">
        <v>0.97</v>
      </c>
      <c r="L4515" s="7">
        <v>0.97000000000116415</v>
      </c>
      <c r="M4515">
        <v>1396.8000000016764</v>
      </c>
      <c r="N4515">
        <v>11</v>
      </c>
    </row>
    <row r="4516" spans="2:14" x14ac:dyDescent="0.3">
      <c r="B4516" s="8">
        <v>43515</v>
      </c>
      <c r="C4516" s="10">
        <v>0.57699999999999996</v>
      </c>
      <c r="D4516" s="11">
        <v>38</v>
      </c>
      <c r="E4516" s="2">
        <v>54</v>
      </c>
      <c r="F4516">
        <v>15</v>
      </c>
      <c r="G4516" s="9">
        <v>43515.589604166664</v>
      </c>
      <c r="H4516" s="9">
        <v>43515.576999999997</v>
      </c>
      <c r="I4516">
        <v>1.0416666666666666E-2</v>
      </c>
      <c r="J4516">
        <v>1.21</v>
      </c>
      <c r="K4516">
        <v>1.2604166666666666E-2</v>
      </c>
      <c r="L4516" s="7">
        <v>1.2604166666278616E-2</v>
      </c>
      <c r="M4516">
        <v>18.149999999441206</v>
      </c>
      <c r="N4516">
        <v>14</v>
      </c>
    </row>
    <row r="4517" spans="2:14" x14ac:dyDescent="0.3">
      <c r="B4517" s="8">
        <v>43515</v>
      </c>
      <c r="C4517" s="10">
        <v>0.56699999999999995</v>
      </c>
      <c r="D4517" s="11">
        <v>36</v>
      </c>
      <c r="E4517" s="2">
        <v>13</v>
      </c>
      <c r="F4517">
        <v>120</v>
      </c>
      <c r="G4517" s="9">
        <v>43515.628666666671</v>
      </c>
      <c r="H4517" s="9">
        <v>43515.567000000003</v>
      </c>
      <c r="I4517">
        <v>8.3333333333333329E-2</v>
      </c>
      <c r="J4517">
        <v>0.74</v>
      </c>
      <c r="K4517">
        <v>6.1666666666666661E-2</v>
      </c>
      <c r="L4517" s="7">
        <v>6.1666666668315884E-2</v>
      </c>
      <c r="M4517">
        <v>88.800000002374873</v>
      </c>
      <c r="N4517">
        <v>15</v>
      </c>
    </row>
    <row r="4518" spans="2:14" x14ac:dyDescent="0.3">
      <c r="B4518" s="8">
        <v>43494</v>
      </c>
      <c r="C4518" s="10">
        <v>0.69499999999999995</v>
      </c>
      <c r="D4518" s="11">
        <v>16</v>
      </c>
      <c r="E4518" s="2">
        <v>21</v>
      </c>
      <c r="F4518">
        <v>43200</v>
      </c>
      <c r="G4518" s="9">
        <v>43515.695</v>
      </c>
      <c r="H4518" s="9">
        <v>43494.695</v>
      </c>
      <c r="I4518">
        <v>30</v>
      </c>
      <c r="J4518">
        <v>0.7</v>
      </c>
      <c r="K4518">
        <v>21</v>
      </c>
      <c r="L4518" s="7">
        <v>21</v>
      </c>
      <c r="M4518">
        <v>30240</v>
      </c>
      <c r="N4518">
        <v>16</v>
      </c>
    </row>
    <row r="4519" spans="2:14" x14ac:dyDescent="0.3">
      <c r="B4519" s="8">
        <v>43516</v>
      </c>
      <c r="C4519" s="10">
        <v>0.39100000000000001</v>
      </c>
      <c r="D4519" s="11">
        <v>13</v>
      </c>
      <c r="E4519" s="2">
        <v>47</v>
      </c>
      <c r="F4519">
        <v>60</v>
      </c>
      <c r="G4519" s="9">
        <v>43516.424750000006</v>
      </c>
      <c r="H4519" s="9">
        <v>43516.391000000003</v>
      </c>
      <c r="I4519">
        <v>4.1666666666666664E-2</v>
      </c>
      <c r="J4519">
        <v>0.81</v>
      </c>
      <c r="K4519">
        <v>3.3750000000000002E-2</v>
      </c>
      <c r="L4519" s="7">
        <v>3.3750000002328306E-2</v>
      </c>
      <c r="M4519">
        <v>48.600000003352761</v>
      </c>
      <c r="N4519">
        <v>10</v>
      </c>
    </row>
    <row r="4520" spans="2:14" x14ac:dyDescent="0.3">
      <c r="B4520" s="8">
        <v>43507</v>
      </c>
      <c r="C4520" s="10">
        <v>0.63100000000000001</v>
      </c>
      <c r="D4520" s="11">
        <v>11</v>
      </c>
      <c r="E4520" s="2">
        <v>6</v>
      </c>
      <c r="F4520">
        <v>10080</v>
      </c>
      <c r="G4520" s="9">
        <v>43516.451000000001</v>
      </c>
      <c r="H4520" s="9">
        <v>43507.631000000001</v>
      </c>
      <c r="I4520">
        <v>7</v>
      </c>
      <c r="J4520">
        <v>1.26</v>
      </c>
      <c r="K4520">
        <v>8.82</v>
      </c>
      <c r="L4520" s="7">
        <v>8.819999999999709</v>
      </c>
      <c r="M4520">
        <v>12700.799999999581</v>
      </c>
      <c r="N4520">
        <v>10</v>
      </c>
    </row>
    <row r="4521" spans="2:14" x14ac:dyDescent="0.3">
      <c r="B4521" s="8">
        <v>43516</v>
      </c>
      <c r="C4521" s="10">
        <v>0.45</v>
      </c>
      <c r="D4521" s="11">
        <v>19</v>
      </c>
      <c r="E4521" s="2">
        <v>58</v>
      </c>
      <c r="F4521">
        <v>30</v>
      </c>
      <c r="G4521" s="9">
        <v>43516.466041666667</v>
      </c>
      <c r="H4521" s="9">
        <v>43516.45</v>
      </c>
      <c r="I4521">
        <v>2.0833333333333332E-2</v>
      </c>
      <c r="J4521">
        <v>0.77</v>
      </c>
      <c r="K4521">
        <v>1.6041666666666666E-2</v>
      </c>
      <c r="L4521" s="7">
        <v>1.6041666669480037E-2</v>
      </c>
      <c r="M4521">
        <v>23.100000004051253</v>
      </c>
      <c r="N4521">
        <v>11</v>
      </c>
    </row>
    <row r="4522" spans="2:14" x14ac:dyDescent="0.3">
      <c r="B4522" s="8">
        <v>43516</v>
      </c>
      <c r="C4522" s="10">
        <v>0.45200000000000001</v>
      </c>
      <c r="D4522" s="11">
        <v>19</v>
      </c>
      <c r="E4522" s="2">
        <v>52</v>
      </c>
      <c r="F4522">
        <v>30</v>
      </c>
      <c r="G4522" s="9">
        <v>43516.475958333329</v>
      </c>
      <c r="H4522" s="9">
        <v>43516.451999999997</v>
      </c>
      <c r="I4522">
        <v>2.0833333333333332E-2</v>
      </c>
      <c r="J4522">
        <v>1.1499999999999999</v>
      </c>
      <c r="K4522">
        <v>2.3958333333333331E-2</v>
      </c>
      <c r="L4522" s="7">
        <v>2.3958333331393078E-2</v>
      </c>
      <c r="M4522">
        <v>34.499999997206032</v>
      </c>
      <c r="N4522">
        <v>11</v>
      </c>
    </row>
    <row r="4523" spans="2:14" x14ac:dyDescent="0.3">
      <c r="B4523" s="8">
        <v>43516</v>
      </c>
      <c r="C4523" s="10">
        <v>0.48499999999999999</v>
      </c>
      <c r="D4523" s="11">
        <v>20</v>
      </c>
      <c r="E4523" s="2">
        <v>75</v>
      </c>
      <c r="F4523">
        <v>30</v>
      </c>
      <c r="G4523" s="9">
        <v>43516.502916666665</v>
      </c>
      <c r="H4523" s="9">
        <v>43516.485000000001</v>
      </c>
      <c r="I4523">
        <v>2.0833333333333332E-2</v>
      </c>
      <c r="J4523">
        <v>0.86</v>
      </c>
      <c r="K4523">
        <v>1.7916666666666664E-2</v>
      </c>
      <c r="L4523" s="7">
        <v>1.7916666663950309E-2</v>
      </c>
      <c r="M4523">
        <v>25.799999996088445</v>
      </c>
      <c r="N4523">
        <v>12</v>
      </c>
    </row>
    <row r="4524" spans="2:14" x14ac:dyDescent="0.3">
      <c r="B4524" s="8">
        <v>43516</v>
      </c>
      <c r="C4524" s="10">
        <v>0.52700000000000002</v>
      </c>
      <c r="D4524" s="11">
        <v>23</v>
      </c>
      <c r="E4524" s="2">
        <v>71</v>
      </c>
      <c r="F4524">
        <v>30</v>
      </c>
      <c r="G4524" s="9">
        <v>43516.542833333333</v>
      </c>
      <c r="H4524" s="9">
        <v>43516.527000000002</v>
      </c>
      <c r="I4524">
        <v>2.0833333333333332E-2</v>
      </c>
      <c r="J4524">
        <v>0.76</v>
      </c>
      <c r="K4524">
        <v>1.5833333333333331E-2</v>
      </c>
      <c r="L4524" s="7">
        <v>1.583333333110204E-2</v>
      </c>
      <c r="M4524">
        <v>22.799999996786937</v>
      </c>
      <c r="N4524">
        <v>13</v>
      </c>
    </row>
    <row r="4525" spans="2:14" x14ac:dyDescent="0.3">
      <c r="B4525" s="8">
        <v>43516</v>
      </c>
      <c r="C4525" s="10">
        <v>0.48199999999999998</v>
      </c>
      <c r="D4525" s="11">
        <v>28</v>
      </c>
      <c r="E4525" s="2">
        <v>72</v>
      </c>
      <c r="F4525">
        <v>120</v>
      </c>
      <c r="G4525" s="9">
        <v>43516.561166666674</v>
      </c>
      <c r="H4525" s="9">
        <v>43516.482000000004</v>
      </c>
      <c r="I4525">
        <v>8.3333333333333329E-2</v>
      </c>
      <c r="J4525">
        <v>0.95</v>
      </c>
      <c r="K4525">
        <v>7.9166666666666663E-2</v>
      </c>
      <c r="L4525" s="7">
        <v>7.9166666670062114E-2</v>
      </c>
      <c r="M4525">
        <v>114.00000000488944</v>
      </c>
      <c r="N4525">
        <v>13</v>
      </c>
    </row>
    <row r="4526" spans="2:14" x14ac:dyDescent="0.3">
      <c r="B4526" s="8">
        <v>43515</v>
      </c>
      <c r="C4526" s="10">
        <v>0.59899999999999998</v>
      </c>
      <c r="D4526" s="11">
        <v>8</v>
      </c>
      <c r="E4526" s="2">
        <v>38</v>
      </c>
      <c r="F4526">
        <v>1440</v>
      </c>
      <c r="G4526" s="9">
        <v>43516.599000000002</v>
      </c>
      <c r="H4526" s="9">
        <v>43515.599000000002</v>
      </c>
      <c r="I4526">
        <v>1</v>
      </c>
      <c r="J4526">
        <v>1</v>
      </c>
      <c r="K4526">
        <v>1</v>
      </c>
      <c r="L4526" s="7">
        <v>1</v>
      </c>
      <c r="M4526">
        <v>1440</v>
      </c>
      <c r="N4526">
        <v>14</v>
      </c>
    </row>
    <row r="4527" spans="2:14" x14ac:dyDescent="0.3">
      <c r="B4527" s="8">
        <v>43515</v>
      </c>
      <c r="C4527" s="10">
        <v>0.36499999999999999</v>
      </c>
      <c r="D4527" s="11">
        <v>6</v>
      </c>
      <c r="E4527" s="2">
        <v>32</v>
      </c>
      <c r="F4527">
        <v>1440</v>
      </c>
      <c r="G4527" s="9">
        <v>43516.644999999997</v>
      </c>
      <c r="H4527" s="9">
        <v>43515.364999999998</v>
      </c>
      <c r="I4527">
        <v>1</v>
      </c>
      <c r="J4527">
        <v>1.28</v>
      </c>
      <c r="K4527">
        <v>1.28</v>
      </c>
      <c r="L4527" s="7">
        <v>1.2799999999988358</v>
      </c>
      <c r="M4527">
        <v>1843.1999999983236</v>
      </c>
      <c r="N4527">
        <v>15</v>
      </c>
    </row>
    <row r="4528" spans="2:14" x14ac:dyDescent="0.3">
      <c r="B4528" s="8">
        <v>43510</v>
      </c>
      <c r="C4528" s="10">
        <v>0.746</v>
      </c>
      <c r="D4528" s="11">
        <v>11</v>
      </c>
      <c r="E4528" s="2">
        <v>10</v>
      </c>
      <c r="F4528">
        <v>10080</v>
      </c>
      <c r="G4528" s="9">
        <v>43517.326000000001</v>
      </c>
      <c r="H4528" s="9">
        <v>43510.745999999999</v>
      </c>
      <c r="I4528">
        <v>7</v>
      </c>
      <c r="J4528">
        <v>0.94</v>
      </c>
      <c r="K4528">
        <v>6.58</v>
      </c>
      <c r="L4528" s="7">
        <v>6.5800000000017462</v>
      </c>
      <c r="M4528">
        <v>9475.2000000025146</v>
      </c>
      <c r="N4528">
        <v>7</v>
      </c>
    </row>
    <row r="4529" spans="2:14" x14ac:dyDescent="0.3">
      <c r="B4529" s="8">
        <v>43517</v>
      </c>
      <c r="C4529" s="10">
        <v>0.55900000000000005</v>
      </c>
      <c r="D4529" s="11">
        <v>23</v>
      </c>
      <c r="E4529" s="2">
        <v>52</v>
      </c>
      <c r="F4529">
        <v>30</v>
      </c>
      <c r="G4529" s="9">
        <v>43517.578375000005</v>
      </c>
      <c r="H4529" s="9">
        <v>43517.559000000001</v>
      </c>
      <c r="I4529">
        <v>2.0833333333333332E-2</v>
      </c>
      <c r="J4529">
        <v>0.93</v>
      </c>
      <c r="K4529">
        <v>1.9375E-2</v>
      </c>
      <c r="L4529" s="7">
        <v>1.937500000349246E-2</v>
      </c>
      <c r="M4529">
        <v>27.900000005029142</v>
      </c>
      <c r="N4529">
        <v>13</v>
      </c>
    </row>
    <row r="4530" spans="2:14" x14ac:dyDescent="0.3">
      <c r="B4530" s="8">
        <v>43510</v>
      </c>
      <c r="C4530" s="10">
        <v>0.63200000000000001</v>
      </c>
      <c r="D4530" s="11">
        <v>10</v>
      </c>
      <c r="E4530" s="2">
        <v>46</v>
      </c>
      <c r="F4530">
        <v>10080</v>
      </c>
      <c r="G4530" s="9">
        <v>43518.471999999994</v>
      </c>
      <c r="H4530" s="9">
        <v>43510.631999999998</v>
      </c>
      <c r="I4530">
        <v>7</v>
      </c>
      <c r="J4530">
        <v>1.1200000000000001</v>
      </c>
      <c r="K4530">
        <v>7.8400000000000007</v>
      </c>
      <c r="L4530" s="7">
        <v>7.8399999999965075</v>
      </c>
      <c r="M4530">
        <v>11289.599999994971</v>
      </c>
      <c r="N4530">
        <v>11</v>
      </c>
    </row>
    <row r="4531" spans="2:14" x14ac:dyDescent="0.3">
      <c r="B4531" s="8">
        <v>43510</v>
      </c>
      <c r="C4531" s="10">
        <v>0.33300000000000002</v>
      </c>
      <c r="D4531" s="11">
        <v>10</v>
      </c>
      <c r="E4531" s="2">
        <v>2</v>
      </c>
      <c r="F4531">
        <v>10080</v>
      </c>
      <c r="G4531" s="9">
        <v>43518.663</v>
      </c>
      <c r="H4531" s="9">
        <v>43510.332999999999</v>
      </c>
      <c r="I4531">
        <v>7</v>
      </c>
      <c r="J4531">
        <v>1.19</v>
      </c>
      <c r="K4531">
        <v>8.33</v>
      </c>
      <c r="L4531" s="7">
        <v>8.3300000000017462</v>
      </c>
      <c r="M4531">
        <v>11995.200000002515</v>
      </c>
      <c r="N4531">
        <v>15</v>
      </c>
    </row>
    <row r="4532" spans="2:14" x14ac:dyDescent="0.3">
      <c r="B4532" s="8">
        <v>43484</v>
      </c>
      <c r="C4532" s="10">
        <v>0.49199999999999999</v>
      </c>
      <c r="D4532" s="11">
        <v>16</v>
      </c>
      <c r="E4532" s="2">
        <v>19</v>
      </c>
      <c r="F4532">
        <v>43200</v>
      </c>
      <c r="G4532" s="9">
        <v>43519.292000000001</v>
      </c>
      <c r="H4532" s="9">
        <v>43484.491999999998</v>
      </c>
      <c r="I4532">
        <v>30</v>
      </c>
      <c r="J4532">
        <v>1.1599999999999999</v>
      </c>
      <c r="K4532">
        <v>34.799999999999997</v>
      </c>
      <c r="L4532" s="7">
        <v>34.80000000000291</v>
      </c>
      <c r="M4532">
        <v>50112.000000004191</v>
      </c>
      <c r="N4532">
        <v>7</v>
      </c>
    </row>
    <row r="4533" spans="2:14" x14ac:dyDescent="0.3">
      <c r="B4533" s="8">
        <v>43519</v>
      </c>
      <c r="C4533" s="10">
        <v>0.41599999999999998</v>
      </c>
      <c r="D4533" s="11">
        <v>23</v>
      </c>
      <c r="E4533" s="2">
        <v>27</v>
      </c>
      <c r="F4533">
        <v>30</v>
      </c>
      <c r="G4533" s="9">
        <v>43519.440791666661</v>
      </c>
      <c r="H4533" s="9">
        <v>43519.415999999997</v>
      </c>
      <c r="I4533">
        <v>2.0833333333333332E-2</v>
      </c>
      <c r="J4533">
        <v>1.19</v>
      </c>
      <c r="K4533">
        <v>2.4791666666666663E-2</v>
      </c>
      <c r="L4533" s="7">
        <v>2.4791666663077194E-2</v>
      </c>
      <c r="M4533">
        <v>35.69999999483116</v>
      </c>
      <c r="N4533">
        <v>10</v>
      </c>
    </row>
    <row r="4534" spans="2:14" x14ac:dyDescent="0.3">
      <c r="B4534" s="8">
        <v>43513</v>
      </c>
      <c r="C4534" s="10">
        <v>0.72699999999999998</v>
      </c>
      <c r="D4534" s="11">
        <v>10</v>
      </c>
      <c r="E4534" s="2">
        <v>13</v>
      </c>
      <c r="F4534">
        <v>10080</v>
      </c>
      <c r="G4534" s="9">
        <v>43519.606999999996</v>
      </c>
      <c r="H4534" s="9">
        <v>43513.726999999999</v>
      </c>
      <c r="I4534">
        <v>7</v>
      </c>
      <c r="J4534">
        <v>0.84</v>
      </c>
      <c r="K4534">
        <v>5.88</v>
      </c>
      <c r="L4534" s="7">
        <v>5.8799999999973807</v>
      </c>
      <c r="M4534">
        <v>8467.1999999962281</v>
      </c>
      <c r="N4534">
        <v>14</v>
      </c>
    </row>
    <row r="4535" spans="2:14" x14ac:dyDescent="0.3">
      <c r="B4535" s="8">
        <v>43518</v>
      </c>
      <c r="C4535" s="10">
        <v>0.377</v>
      </c>
      <c r="D4535" s="11">
        <v>40</v>
      </c>
      <c r="E4535" s="2">
        <v>70</v>
      </c>
      <c r="F4535">
        <v>1440</v>
      </c>
      <c r="G4535" s="9">
        <v>43519.646999999997</v>
      </c>
      <c r="H4535" s="9">
        <v>43518.377</v>
      </c>
      <c r="I4535">
        <v>1</v>
      </c>
      <c r="J4535">
        <v>1.27</v>
      </c>
      <c r="K4535">
        <v>1.27</v>
      </c>
      <c r="L4535" s="7">
        <v>1.2699999999967986</v>
      </c>
      <c r="M4535">
        <v>1828.79999999539</v>
      </c>
      <c r="N4535">
        <v>15</v>
      </c>
    </row>
    <row r="4536" spans="2:14" x14ac:dyDescent="0.3">
      <c r="B4536" s="8">
        <v>43519</v>
      </c>
      <c r="C4536" s="10">
        <v>0.68200000000000005</v>
      </c>
      <c r="D4536" s="11">
        <v>28</v>
      </c>
      <c r="E4536" s="2">
        <v>55</v>
      </c>
      <c r="F4536">
        <v>120</v>
      </c>
      <c r="G4536" s="9">
        <v>43519.750333333337</v>
      </c>
      <c r="H4536" s="9">
        <v>43519.682000000001</v>
      </c>
      <c r="I4536">
        <v>8.3333333333333329E-2</v>
      </c>
      <c r="J4536">
        <v>0.82</v>
      </c>
      <c r="K4536">
        <v>6.8333333333333329E-2</v>
      </c>
      <c r="L4536" s="7">
        <v>6.8333333336340729E-2</v>
      </c>
      <c r="M4536">
        <v>98.40000000433065</v>
      </c>
      <c r="N4536">
        <v>18</v>
      </c>
    </row>
    <row r="4537" spans="2:14" x14ac:dyDescent="0.3">
      <c r="B4537" s="8">
        <v>43519</v>
      </c>
      <c r="C4537" s="10">
        <v>0.34</v>
      </c>
      <c r="D4537" s="11">
        <v>34</v>
      </c>
      <c r="E4537" s="2">
        <v>21</v>
      </c>
      <c r="F4537">
        <v>1440</v>
      </c>
      <c r="G4537" s="9">
        <v>43520.369999999995</v>
      </c>
      <c r="H4537" s="9">
        <v>43519.34</v>
      </c>
      <c r="I4537">
        <v>1</v>
      </c>
      <c r="J4537">
        <v>1.03</v>
      </c>
      <c r="K4537">
        <v>1.03</v>
      </c>
      <c r="L4537" s="7">
        <v>1.0299999999988358</v>
      </c>
      <c r="M4537">
        <v>1483.1999999983236</v>
      </c>
      <c r="N4537">
        <v>8</v>
      </c>
    </row>
    <row r="4538" spans="2:14" x14ac:dyDescent="0.3">
      <c r="B4538" s="8">
        <v>43520</v>
      </c>
      <c r="C4538" s="10">
        <v>0.42499999999999999</v>
      </c>
      <c r="D4538" s="11">
        <v>21</v>
      </c>
      <c r="E4538" s="2">
        <v>6</v>
      </c>
      <c r="F4538">
        <v>30</v>
      </c>
      <c r="G4538" s="9">
        <v>43520.444166666668</v>
      </c>
      <c r="H4538" s="9">
        <v>43520.425000000003</v>
      </c>
      <c r="I4538">
        <v>2.0833333333333332E-2</v>
      </c>
      <c r="J4538">
        <v>0.92</v>
      </c>
      <c r="K4538">
        <v>1.9166666666666665E-2</v>
      </c>
      <c r="L4538" s="7">
        <v>1.9166666665114462E-2</v>
      </c>
      <c r="M4538">
        <v>27.599999997764826</v>
      </c>
      <c r="N4538">
        <v>10</v>
      </c>
    </row>
    <row r="4539" spans="2:14" x14ac:dyDescent="0.3">
      <c r="B4539" s="8">
        <v>43520</v>
      </c>
      <c r="C4539" s="10">
        <v>0.63300000000000001</v>
      </c>
      <c r="D4539" s="11">
        <v>35</v>
      </c>
      <c r="E4539" s="2">
        <v>52</v>
      </c>
      <c r="F4539">
        <v>120</v>
      </c>
      <c r="G4539" s="9">
        <v>43520.741333333332</v>
      </c>
      <c r="H4539" s="9">
        <v>43520.633000000002</v>
      </c>
      <c r="I4539">
        <v>8.3333333333333329E-2</v>
      </c>
      <c r="J4539">
        <v>1.3</v>
      </c>
      <c r="K4539">
        <v>0.10833333333333334</v>
      </c>
      <c r="L4539" s="7">
        <v>0.10833333332993789</v>
      </c>
      <c r="M4539">
        <v>155.99999999511056</v>
      </c>
      <c r="N4539">
        <v>17</v>
      </c>
    </row>
    <row r="4540" spans="2:14" x14ac:dyDescent="0.3">
      <c r="B4540" s="8">
        <v>43521</v>
      </c>
      <c r="C4540" s="10">
        <v>0.42699999999999999</v>
      </c>
      <c r="D4540" s="11">
        <v>22</v>
      </c>
      <c r="E4540" s="2">
        <v>40</v>
      </c>
      <c r="F4540">
        <v>30</v>
      </c>
      <c r="G4540" s="9">
        <v>43521.443250000004</v>
      </c>
      <c r="H4540" s="9">
        <v>43521.427000000003</v>
      </c>
      <c r="I4540">
        <v>2.0833333333333332E-2</v>
      </c>
      <c r="J4540">
        <v>0.78</v>
      </c>
      <c r="K4540">
        <v>1.6250000000000001E-2</v>
      </c>
      <c r="L4540" s="7">
        <v>1.6250000000582077E-2</v>
      </c>
      <c r="M4540">
        <v>23.40000000083819</v>
      </c>
      <c r="N4540">
        <v>10</v>
      </c>
    </row>
    <row r="4541" spans="2:14" x14ac:dyDescent="0.3">
      <c r="B4541" s="8">
        <v>43520</v>
      </c>
      <c r="C4541" s="10">
        <v>0.70599999999999996</v>
      </c>
      <c r="D4541" s="11">
        <v>40</v>
      </c>
      <c r="E4541" s="2">
        <v>18</v>
      </c>
      <c r="F4541">
        <v>1440</v>
      </c>
      <c r="G4541" s="9">
        <v>43521.475999999995</v>
      </c>
      <c r="H4541" s="9">
        <v>43520.705999999998</v>
      </c>
      <c r="I4541">
        <v>1</v>
      </c>
      <c r="J4541">
        <v>0.77</v>
      </c>
      <c r="K4541">
        <v>0.77</v>
      </c>
      <c r="L4541" s="7">
        <v>0.76999999999679858</v>
      </c>
      <c r="M4541">
        <v>1108.79999999539</v>
      </c>
      <c r="N4541">
        <v>11</v>
      </c>
    </row>
    <row r="4542" spans="2:14" x14ac:dyDescent="0.3">
      <c r="B4542" s="8">
        <v>43521</v>
      </c>
      <c r="C4542" s="10">
        <v>0.41799999999999998</v>
      </c>
      <c r="D4542" s="11">
        <v>24</v>
      </c>
      <c r="E4542" s="2">
        <v>18</v>
      </c>
      <c r="F4542">
        <v>120</v>
      </c>
      <c r="G4542" s="9">
        <v>43521.524666666664</v>
      </c>
      <c r="H4542" s="9">
        <v>43521.417999999998</v>
      </c>
      <c r="I4542">
        <v>8.3333333333333329E-2</v>
      </c>
      <c r="J4542">
        <v>1.28</v>
      </c>
      <c r="K4542">
        <v>0.10666666666666666</v>
      </c>
      <c r="L4542" s="7">
        <v>0.10666666666656965</v>
      </c>
      <c r="M4542">
        <v>153.5999999998603</v>
      </c>
      <c r="N4542">
        <v>12</v>
      </c>
    </row>
    <row r="4543" spans="2:14" x14ac:dyDescent="0.3">
      <c r="B4543" s="8">
        <v>43521</v>
      </c>
      <c r="C4543" s="10">
        <v>0.622</v>
      </c>
      <c r="D4543" s="11">
        <v>20</v>
      </c>
      <c r="E4543" s="2">
        <v>15</v>
      </c>
      <c r="F4543">
        <v>30</v>
      </c>
      <c r="G4543" s="9">
        <v>43521.640750000006</v>
      </c>
      <c r="H4543" s="9">
        <v>43521.622000000003</v>
      </c>
      <c r="I4543">
        <v>2.0833333333333332E-2</v>
      </c>
      <c r="J4543">
        <v>0.9</v>
      </c>
      <c r="K4543">
        <v>1.8749999999999999E-2</v>
      </c>
      <c r="L4543" s="7">
        <v>1.8750000002910383E-2</v>
      </c>
      <c r="M4543">
        <v>27.000000004190952</v>
      </c>
      <c r="N4543">
        <v>15</v>
      </c>
    </row>
    <row r="4544" spans="2:14" x14ac:dyDescent="0.3">
      <c r="B4544" s="8">
        <v>43521</v>
      </c>
      <c r="C4544" s="10">
        <v>0.67700000000000005</v>
      </c>
      <c r="D4544" s="11">
        <v>23</v>
      </c>
      <c r="E4544" s="2">
        <v>62</v>
      </c>
      <c r="F4544">
        <v>30</v>
      </c>
      <c r="G4544" s="9">
        <v>43521.694500000005</v>
      </c>
      <c r="H4544" s="9">
        <v>43521.677000000003</v>
      </c>
      <c r="I4544">
        <v>2.0833333333333332E-2</v>
      </c>
      <c r="J4544">
        <v>0.84</v>
      </c>
      <c r="K4544">
        <v>1.7499999999999998E-2</v>
      </c>
      <c r="L4544" s="7">
        <v>1.750000000174623E-2</v>
      </c>
      <c r="M4544">
        <v>25.200000002514571</v>
      </c>
      <c r="N4544">
        <v>16</v>
      </c>
    </row>
    <row r="4545" spans="2:14" x14ac:dyDescent="0.3">
      <c r="B4545" s="8">
        <v>43498</v>
      </c>
      <c r="C4545" s="10">
        <v>0.60299999999999998</v>
      </c>
      <c r="D4545" s="11">
        <v>16</v>
      </c>
      <c r="E4545" s="2">
        <v>75</v>
      </c>
      <c r="F4545">
        <v>43200</v>
      </c>
      <c r="G4545" s="9">
        <v>43522.303</v>
      </c>
      <c r="H4545" s="9">
        <v>43498.603000000003</v>
      </c>
      <c r="I4545">
        <v>30</v>
      </c>
      <c r="J4545">
        <v>0.79</v>
      </c>
      <c r="K4545">
        <v>23.700000000000003</v>
      </c>
      <c r="L4545" s="7">
        <v>23.69999999999709</v>
      </c>
      <c r="M4545">
        <v>34127.999999995809</v>
      </c>
      <c r="N4545">
        <v>7</v>
      </c>
    </row>
    <row r="4546" spans="2:14" x14ac:dyDescent="0.3">
      <c r="B4546" s="8">
        <v>43522</v>
      </c>
      <c r="C4546" s="10">
        <v>0.439</v>
      </c>
      <c r="D4546" s="11">
        <v>22</v>
      </c>
      <c r="E4546" s="2">
        <v>50</v>
      </c>
      <c r="F4546">
        <v>30</v>
      </c>
      <c r="G4546" s="9">
        <v>43522.46295833333</v>
      </c>
      <c r="H4546" s="9">
        <v>43522.438999999998</v>
      </c>
      <c r="I4546">
        <v>2.0833333333333332E-2</v>
      </c>
      <c r="J4546">
        <v>1.1499999999999999</v>
      </c>
      <c r="K4546">
        <v>2.3958333333333331E-2</v>
      </c>
      <c r="L4546" s="7">
        <v>2.3958333331393078E-2</v>
      </c>
      <c r="M4546">
        <v>34.499999997206032</v>
      </c>
      <c r="N4546">
        <v>11</v>
      </c>
    </row>
    <row r="4547" spans="2:14" x14ac:dyDescent="0.3">
      <c r="B4547" s="8">
        <v>43521</v>
      </c>
      <c r="C4547" s="10">
        <v>0.36899999999999999</v>
      </c>
      <c r="D4547" s="11">
        <v>34</v>
      </c>
      <c r="E4547" s="2">
        <v>42</v>
      </c>
      <c r="F4547">
        <v>1440</v>
      </c>
      <c r="G4547" s="9">
        <v>43522.548999999999</v>
      </c>
      <c r="H4547" s="9">
        <v>43521.368999999999</v>
      </c>
      <c r="I4547">
        <v>1</v>
      </c>
      <c r="J4547">
        <v>1.18</v>
      </c>
      <c r="K4547">
        <v>1.18</v>
      </c>
      <c r="L4547" s="7">
        <v>1.180000000000291</v>
      </c>
      <c r="M4547">
        <v>1699.2000000004191</v>
      </c>
      <c r="N4547">
        <v>13</v>
      </c>
    </row>
    <row r="4548" spans="2:14" x14ac:dyDescent="0.3">
      <c r="B4548" s="8">
        <v>43461</v>
      </c>
      <c r="C4548" s="10">
        <v>0.35899999999999999</v>
      </c>
      <c r="D4548" s="11">
        <v>17</v>
      </c>
      <c r="E4548" s="2">
        <v>59</v>
      </c>
      <c r="F4548">
        <v>86400</v>
      </c>
      <c r="G4548" s="9">
        <v>43522.558999999994</v>
      </c>
      <c r="H4548" s="9">
        <v>43461.358999999997</v>
      </c>
      <c r="I4548">
        <v>60</v>
      </c>
      <c r="J4548">
        <v>1.02</v>
      </c>
      <c r="K4548">
        <v>61.2</v>
      </c>
      <c r="L4548" s="7">
        <v>61.19999999999709</v>
      </c>
      <c r="M4548">
        <v>88127.999999995809</v>
      </c>
      <c r="N4548">
        <v>13</v>
      </c>
    </row>
    <row r="4549" spans="2:14" x14ac:dyDescent="0.3">
      <c r="B4549" s="8">
        <v>43521</v>
      </c>
      <c r="C4549" s="10">
        <v>0.34699999999999998</v>
      </c>
      <c r="D4549" s="11">
        <v>29</v>
      </c>
      <c r="E4549" s="2">
        <v>72</v>
      </c>
      <c r="F4549">
        <v>1440</v>
      </c>
      <c r="G4549" s="9">
        <v>43522.587</v>
      </c>
      <c r="H4549" s="9">
        <v>43521.347000000002</v>
      </c>
      <c r="I4549">
        <v>1</v>
      </c>
      <c r="J4549">
        <v>1.24</v>
      </c>
      <c r="K4549">
        <v>1.24</v>
      </c>
      <c r="L4549" s="7">
        <v>1.2399999999979627</v>
      </c>
      <c r="M4549">
        <v>1785.5999999970663</v>
      </c>
      <c r="N4549">
        <v>14</v>
      </c>
    </row>
    <row r="4550" spans="2:14" x14ac:dyDescent="0.3">
      <c r="B4550" s="8">
        <v>43515</v>
      </c>
      <c r="C4550" s="10">
        <v>0.46300000000000002</v>
      </c>
      <c r="D4550" s="11">
        <v>33</v>
      </c>
      <c r="E4550" s="2">
        <v>23</v>
      </c>
      <c r="F4550">
        <v>10080</v>
      </c>
      <c r="G4550" s="9">
        <v>43522.603000000003</v>
      </c>
      <c r="H4550" s="9">
        <v>43515.463000000003</v>
      </c>
      <c r="I4550">
        <v>7</v>
      </c>
      <c r="J4550">
        <v>1.02</v>
      </c>
      <c r="K4550">
        <v>7.1400000000000006</v>
      </c>
      <c r="L4550" s="7">
        <v>7.1399999999994179</v>
      </c>
      <c r="M4550">
        <v>10281.599999999162</v>
      </c>
      <c r="N4550">
        <v>14</v>
      </c>
    </row>
    <row r="4551" spans="2:14" x14ac:dyDescent="0.3">
      <c r="B4551" s="8">
        <v>43521</v>
      </c>
      <c r="C4551" s="10">
        <v>0.49399999999999999</v>
      </c>
      <c r="D4551" s="11">
        <v>5</v>
      </c>
      <c r="E4551" s="2">
        <v>9</v>
      </c>
      <c r="F4551">
        <v>1440</v>
      </c>
      <c r="G4551" s="9">
        <v>43522.614000000001</v>
      </c>
      <c r="H4551" s="9">
        <v>43521.493999999999</v>
      </c>
      <c r="I4551">
        <v>1</v>
      </c>
      <c r="J4551">
        <v>1.1200000000000001</v>
      </c>
      <c r="K4551">
        <v>1.1200000000000001</v>
      </c>
      <c r="L4551" s="7">
        <v>1.1200000000026193</v>
      </c>
      <c r="M4551">
        <v>1612.8000000037719</v>
      </c>
      <c r="N4551">
        <v>14</v>
      </c>
    </row>
    <row r="4552" spans="2:14" x14ac:dyDescent="0.3">
      <c r="B4552" s="8">
        <v>43522</v>
      </c>
      <c r="C4552" s="10">
        <v>0.34200000000000003</v>
      </c>
      <c r="D4552" s="11">
        <v>25</v>
      </c>
      <c r="E4552" s="2">
        <v>4</v>
      </c>
      <c r="F4552">
        <v>480</v>
      </c>
      <c r="G4552" s="9">
        <v>43522.698666666663</v>
      </c>
      <c r="H4552" s="9">
        <v>43522.341999999997</v>
      </c>
      <c r="I4552">
        <v>0.33333333333333331</v>
      </c>
      <c r="J4552">
        <v>1.07</v>
      </c>
      <c r="K4552">
        <v>0.35666666666666669</v>
      </c>
      <c r="L4552" s="7">
        <v>0.35666666666656965</v>
      </c>
      <c r="M4552">
        <v>513.5999999998603</v>
      </c>
      <c r="N4552">
        <v>16</v>
      </c>
    </row>
    <row r="4553" spans="2:14" x14ac:dyDescent="0.3">
      <c r="B4553" s="8">
        <v>43522</v>
      </c>
      <c r="C4553" s="10">
        <v>0.57299999999999995</v>
      </c>
      <c r="D4553" s="11">
        <v>37</v>
      </c>
      <c r="E4553" s="2">
        <v>61</v>
      </c>
      <c r="F4553">
        <v>1440</v>
      </c>
      <c r="G4553" s="9">
        <v>43523.392999999996</v>
      </c>
      <c r="H4553" s="9">
        <v>43522.572999999997</v>
      </c>
      <c r="I4553">
        <v>1</v>
      </c>
      <c r="J4553">
        <v>0.82</v>
      </c>
      <c r="K4553">
        <v>0.82</v>
      </c>
      <c r="L4553" s="7">
        <v>0.81999999999970896</v>
      </c>
      <c r="M4553">
        <v>1180.7999999995809</v>
      </c>
      <c r="N4553">
        <v>9</v>
      </c>
    </row>
    <row r="4554" spans="2:14" x14ac:dyDescent="0.3">
      <c r="B4554" s="8">
        <v>43522</v>
      </c>
      <c r="C4554" s="10">
        <v>0.63800000000000001</v>
      </c>
      <c r="D4554" s="11">
        <v>26</v>
      </c>
      <c r="E4554" s="2">
        <v>71</v>
      </c>
      <c r="F4554">
        <v>1440</v>
      </c>
      <c r="G4554" s="9">
        <v>43523.498</v>
      </c>
      <c r="H4554" s="9">
        <v>43522.637999999999</v>
      </c>
      <c r="I4554">
        <v>1</v>
      </c>
      <c r="J4554">
        <v>0.86</v>
      </c>
      <c r="K4554">
        <v>0.86</v>
      </c>
      <c r="L4554" s="7">
        <v>0.86000000000058208</v>
      </c>
      <c r="M4554">
        <v>1238.4000000008382</v>
      </c>
      <c r="N4554">
        <v>11</v>
      </c>
    </row>
    <row r="4555" spans="2:14" x14ac:dyDescent="0.3">
      <c r="B4555" s="8">
        <v>43523</v>
      </c>
      <c r="C4555" s="10">
        <v>0.53700000000000003</v>
      </c>
      <c r="D4555" s="11">
        <v>35</v>
      </c>
      <c r="E4555" s="2">
        <v>25</v>
      </c>
      <c r="F4555">
        <v>120</v>
      </c>
      <c r="G4555" s="9">
        <v>43523.599499999997</v>
      </c>
      <c r="H4555" s="9">
        <v>43523.536999999997</v>
      </c>
      <c r="I4555">
        <v>8.3333333333333329E-2</v>
      </c>
      <c r="J4555">
        <v>0.75</v>
      </c>
      <c r="K4555">
        <v>6.25E-2</v>
      </c>
      <c r="L4555" s="7">
        <v>6.25E-2</v>
      </c>
      <c r="M4555">
        <v>90</v>
      </c>
      <c r="N4555">
        <v>14</v>
      </c>
    </row>
    <row r="4556" spans="2:14" x14ac:dyDescent="0.3">
      <c r="B4556" s="8">
        <v>43523</v>
      </c>
      <c r="C4556" s="10">
        <v>0.63800000000000001</v>
      </c>
      <c r="D4556" s="11">
        <v>23</v>
      </c>
      <c r="E4556" s="2">
        <v>50</v>
      </c>
      <c r="F4556">
        <v>30</v>
      </c>
      <c r="G4556" s="9">
        <v>43523.656333333332</v>
      </c>
      <c r="H4556" s="9">
        <v>43523.637999999999</v>
      </c>
      <c r="I4556">
        <v>2.0833333333333332E-2</v>
      </c>
      <c r="J4556">
        <v>0.88</v>
      </c>
      <c r="K4556">
        <v>1.8333333333333333E-2</v>
      </c>
      <c r="L4556" s="7">
        <v>1.8333333333430346E-2</v>
      </c>
      <c r="M4556">
        <v>26.400000000139698</v>
      </c>
      <c r="N4556">
        <v>15</v>
      </c>
    </row>
    <row r="4557" spans="2:14" x14ac:dyDescent="0.3">
      <c r="B4557" s="8">
        <v>43523</v>
      </c>
      <c r="C4557" s="10">
        <v>0.66200000000000003</v>
      </c>
      <c r="D4557" s="11">
        <v>38</v>
      </c>
      <c r="E4557" s="2">
        <v>24</v>
      </c>
      <c r="F4557">
        <v>15</v>
      </c>
      <c r="G4557" s="9">
        <v>43523.669395833327</v>
      </c>
      <c r="H4557" s="9">
        <v>43523.661999999997</v>
      </c>
      <c r="I4557">
        <v>1.0416666666666666E-2</v>
      </c>
      <c r="J4557">
        <v>0.71</v>
      </c>
      <c r="K4557">
        <v>7.3958333333333324E-3</v>
      </c>
      <c r="L4557" s="7">
        <v>7.3958333305199631E-3</v>
      </c>
      <c r="M4557">
        <v>10.649999995948747</v>
      </c>
      <c r="N4557">
        <v>16</v>
      </c>
    </row>
    <row r="4558" spans="2:14" x14ac:dyDescent="0.3">
      <c r="B4558" s="8">
        <v>43523</v>
      </c>
      <c r="C4558" s="10">
        <v>0.69099999999999995</v>
      </c>
      <c r="D4558" s="11">
        <v>39</v>
      </c>
      <c r="E4558" s="2">
        <v>52</v>
      </c>
      <c r="F4558">
        <v>120</v>
      </c>
      <c r="G4558" s="9">
        <v>43523.770166666669</v>
      </c>
      <c r="H4558" s="9">
        <v>43523.690999999999</v>
      </c>
      <c r="I4558">
        <v>8.3333333333333329E-2</v>
      </c>
      <c r="J4558">
        <v>0.95</v>
      </c>
      <c r="K4558">
        <v>7.9166666666666663E-2</v>
      </c>
      <c r="L4558" s="7">
        <v>7.9166666670062114E-2</v>
      </c>
      <c r="M4558">
        <v>114.00000000488944</v>
      </c>
      <c r="N4558">
        <v>18</v>
      </c>
    </row>
    <row r="4559" spans="2:14" x14ac:dyDescent="0.3">
      <c r="B4559" s="8">
        <v>43517</v>
      </c>
      <c r="C4559" s="10">
        <v>0.61699999999999999</v>
      </c>
      <c r="D4559" s="11">
        <v>33</v>
      </c>
      <c r="E4559" s="2">
        <v>3</v>
      </c>
      <c r="F4559">
        <v>10080</v>
      </c>
      <c r="G4559" s="9">
        <v>43523.777000000002</v>
      </c>
      <c r="H4559" s="9">
        <v>43517.616999999998</v>
      </c>
      <c r="I4559">
        <v>7</v>
      </c>
      <c r="J4559">
        <v>0.88</v>
      </c>
      <c r="K4559">
        <v>6.16</v>
      </c>
      <c r="L4559" s="7">
        <v>6.1600000000034925</v>
      </c>
      <c r="M4559">
        <v>8870.4000000050291</v>
      </c>
      <c r="N4559">
        <v>18</v>
      </c>
    </row>
    <row r="4560" spans="2:14" x14ac:dyDescent="0.3">
      <c r="B4560" s="8">
        <v>43523</v>
      </c>
      <c r="C4560" s="10">
        <v>0.73599999999999999</v>
      </c>
      <c r="D4560" s="11">
        <v>8</v>
      </c>
      <c r="E4560" s="2">
        <v>61</v>
      </c>
      <c r="F4560">
        <v>1440</v>
      </c>
      <c r="G4560" s="9">
        <v>43524.475999999995</v>
      </c>
      <c r="H4560" s="9">
        <v>43523.735999999997</v>
      </c>
      <c r="I4560">
        <v>1</v>
      </c>
      <c r="J4560">
        <v>0.74</v>
      </c>
      <c r="K4560">
        <v>0.74</v>
      </c>
      <c r="L4560" s="7">
        <v>0.73999999999796273</v>
      </c>
      <c r="M4560">
        <v>1065.5999999970663</v>
      </c>
      <c r="N4560">
        <v>11</v>
      </c>
    </row>
    <row r="4561" spans="2:14" x14ac:dyDescent="0.3">
      <c r="B4561" s="8">
        <v>43524</v>
      </c>
      <c r="C4561" s="10">
        <v>0.53100000000000003</v>
      </c>
      <c r="D4561" s="11">
        <v>22</v>
      </c>
      <c r="E4561" s="2">
        <v>76</v>
      </c>
      <c r="F4561">
        <v>30</v>
      </c>
      <c r="G4561" s="9">
        <v>43524.552250000001</v>
      </c>
      <c r="H4561" s="9">
        <v>43524.531000000003</v>
      </c>
      <c r="I4561">
        <v>2.0833333333333332E-2</v>
      </c>
      <c r="J4561">
        <v>1.02</v>
      </c>
      <c r="K4561">
        <v>2.1249999999999998E-2</v>
      </c>
      <c r="L4561" s="7">
        <v>2.1249999997962732E-2</v>
      </c>
      <c r="M4561">
        <v>30.599999997066334</v>
      </c>
      <c r="N4561">
        <v>13</v>
      </c>
    </row>
    <row r="4562" spans="2:14" x14ac:dyDescent="0.3">
      <c r="B4562" s="8">
        <v>43523</v>
      </c>
      <c r="C4562" s="10">
        <v>0.60499999999999998</v>
      </c>
      <c r="D4562" s="11">
        <v>37</v>
      </c>
      <c r="E4562" s="2">
        <v>63</v>
      </c>
      <c r="F4562">
        <v>1440</v>
      </c>
      <c r="G4562" s="9">
        <v>43524.575000000004</v>
      </c>
      <c r="H4562" s="9">
        <v>43523.605000000003</v>
      </c>
      <c r="I4562">
        <v>1</v>
      </c>
      <c r="J4562">
        <v>0.97</v>
      </c>
      <c r="K4562">
        <v>0.97</v>
      </c>
      <c r="L4562" s="7">
        <v>0.97000000000116415</v>
      </c>
      <c r="M4562">
        <v>1396.8000000016764</v>
      </c>
      <c r="N4562">
        <v>13</v>
      </c>
    </row>
    <row r="4563" spans="2:14" x14ac:dyDescent="0.3">
      <c r="B4563" s="8">
        <v>43524</v>
      </c>
      <c r="C4563" s="10">
        <v>0.56200000000000006</v>
      </c>
      <c r="D4563" s="11">
        <v>35</v>
      </c>
      <c r="E4563" s="2">
        <v>71</v>
      </c>
      <c r="F4563">
        <v>120</v>
      </c>
      <c r="G4563" s="9">
        <v>43524.661999999997</v>
      </c>
      <c r="H4563" s="9">
        <v>43524.561999999998</v>
      </c>
      <c r="I4563">
        <v>8.3333333333333329E-2</v>
      </c>
      <c r="J4563">
        <v>1.2</v>
      </c>
      <c r="K4563">
        <v>9.9999999999999992E-2</v>
      </c>
      <c r="L4563" s="7">
        <v>9.9999999998544808E-2</v>
      </c>
      <c r="M4563">
        <v>143.99999999790452</v>
      </c>
      <c r="N4563">
        <v>15</v>
      </c>
    </row>
    <row r="4564" spans="2:14" x14ac:dyDescent="0.3">
      <c r="B4564" s="8">
        <v>43524</v>
      </c>
      <c r="C4564" s="10">
        <v>0.57899999999999996</v>
      </c>
      <c r="D4564" s="11">
        <v>24</v>
      </c>
      <c r="E4564" s="2">
        <v>1</v>
      </c>
      <c r="F4564">
        <v>120</v>
      </c>
      <c r="G4564" s="9">
        <v>43524.664833333329</v>
      </c>
      <c r="H4564" s="9">
        <v>43524.578999999998</v>
      </c>
      <c r="I4564">
        <v>8.3333333333333329E-2</v>
      </c>
      <c r="J4564">
        <v>1.03</v>
      </c>
      <c r="K4564">
        <v>8.5833333333333331E-2</v>
      </c>
      <c r="L4564" s="7">
        <v>8.5833333330811001E-2</v>
      </c>
      <c r="M4564">
        <v>123.59999999636784</v>
      </c>
      <c r="N4564">
        <v>15</v>
      </c>
    </row>
    <row r="4565" spans="2:14" x14ac:dyDescent="0.3">
      <c r="B4565" s="8">
        <v>43523</v>
      </c>
      <c r="C4565" s="10">
        <v>0.57899999999999996</v>
      </c>
      <c r="D4565" s="11">
        <v>8</v>
      </c>
      <c r="E4565" s="2">
        <v>53</v>
      </c>
      <c r="F4565">
        <v>1440</v>
      </c>
      <c r="G4565" s="9">
        <v>43524.739000000001</v>
      </c>
      <c r="H4565" s="9">
        <v>43523.578999999998</v>
      </c>
      <c r="I4565">
        <v>1</v>
      </c>
      <c r="J4565">
        <v>1.1599999999999999</v>
      </c>
      <c r="K4565">
        <v>1.1599999999999999</v>
      </c>
      <c r="L4565" s="7">
        <v>1.1600000000034925</v>
      </c>
      <c r="M4565">
        <v>1670.4000000050291</v>
      </c>
      <c r="N4565">
        <v>17</v>
      </c>
    </row>
    <row r="4566" spans="2:14" x14ac:dyDescent="0.3">
      <c r="B4566" s="8">
        <v>43466</v>
      </c>
      <c r="C4566" s="10">
        <v>0.51200000000000001</v>
      </c>
      <c r="D4566" s="11">
        <v>17</v>
      </c>
      <c r="E4566" s="2">
        <v>70</v>
      </c>
      <c r="F4566">
        <v>86400</v>
      </c>
      <c r="G4566" s="9">
        <v>43525.312000000005</v>
      </c>
      <c r="H4566" s="9">
        <v>43466.512000000002</v>
      </c>
      <c r="I4566">
        <v>60</v>
      </c>
      <c r="J4566">
        <v>0.98</v>
      </c>
      <c r="K4566">
        <v>58.8</v>
      </c>
      <c r="L4566" s="7">
        <v>58.80000000000291</v>
      </c>
      <c r="M4566">
        <v>84672.000000004191</v>
      </c>
      <c r="N4566">
        <v>7</v>
      </c>
    </row>
    <row r="4567" spans="2:14" x14ac:dyDescent="0.3">
      <c r="B4567" s="8">
        <v>43524</v>
      </c>
      <c r="C4567" s="10">
        <v>0.51</v>
      </c>
      <c r="D4567" s="11">
        <v>5</v>
      </c>
      <c r="E4567" s="2">
        <v>40</v>
      </c>
      <c r="F4567">
        <v>1440</v>
      </c>
      <c r="G4567" s="9">
        <v>43525.33</v>
      </c>
      <c r="H4567" s="9">
        <v>43524.51</v>
      </c>
      <c r="I4567">
        <v>1</v>
      </c>
      <c r="J4567">
        <v>0.82</v>
      </c>
      <c r="K4567">
        <v>0.82</v>
      </c>
      <c r="L4567" s="7">
        <v>0.81999999999970896</v>
      </c>
      <c r="M4567">
        <v>1180.7999999995809</v>
      </c>
      <c r="N4567">
        <v>7</v>
      </c>
    </row>
    <row r="4568" spans="2:14" x14ac:dyDescent="0.3">
      <c r="B4568" s="8">
        <v>43525</v>
      </c>
      <c r="C4568" s="10">
        <v>0.34300000000000003</v>
      </c>
      <c r="D4568" s="11">
        <v>20</v>
      </c>
      <c r="E4568" s="2">
        <v>65</v>
      </c>
      <c r="F4568">
        <v>30</v>
      </c>
      <c r="G4568" s="9">
        <v>43525.362583333335</v>
      </c>
      <c r="H4568" s="9">
        <v>43525.343000000001</v>
      </c>
      <c r="I4568">
        <v>2.0833333333333332E-2</v>
      </c>
      <c r="J4568">
        <v>0.94</v>
      </c>
      <c r="K4568">
        <v>1.9583333333333331E-2</v>
      </c>
      <c r="L4568" s="7">
        <v>1.9583333334594499E-2</v>
      </c>
      <c r="M4568">
        <v>28.200000001816079</v>
      </c>
      <c r="N4568">
        <v>8</v>
      </c>
    </row>
    <row r="4569" spans="2:14" x14ac:dyDescent="0.3">
      <c r="B4569" s="8">
        <v>43525</v>
      </c>
      <c r="C4569" s="10">
        <v>0.40899999999999997</v>
      </c>
      <c r="D4569" s="11">
        <v>22</v>
      </c>
      <c r="E4569" s="2">
        <v>51</v>
      </c>
      <c r="F4569">
        <v>30</v>
      </c>
      <c r="G4569" s="9">
        <v>43525.426708333332</v>
      </c>
      <c r="H4569" s="9">
        <v>43525.409</v>
      </c>
      <c r="I4569">
        <v>2.0833333333333332E-2</v>
      </c>
      <c r="J4569">
        <v>0.85</v>
      </c>
      <c r="K4569">
        <v>1.7708333333333333E-2</v>
      </c>
      <c r="L4569" s="7">
        <v>1.7708333332848269E-2</v>
      </c>
      <c r="M4569">
        <v>25.499999999301508</v>
      </c>
      <c r="N4569">
        <v>10</v>
      </c>
    </row>
    <row r="4570" spans="2:14" x14ac:dyDescent="0.3">
      <c r="B4570" s="8">
        <v>43525</v>
      </c>
      <c r="C4570" s="10">
        <v>0.42699999999999999</v>
      </c>
      <c r="D4570" s="11">
        <v>31</v>
      </c>
      <c r="E4570" s="2">
        <v>73</v>
      </c>
      <c r="F4570">
        <v>120</v>
      </c>
      <c r="G4570" s="9">
        <v>43525.507833333337</v>
      </c>
      <c r="H4570" s="9">
        <v>43525.427000000003</v>
      </c>
      <c r="I4570">
        <v>8.3333333333333329E-2</v>
      </c>
      <c r="J4570">
        <v>0.97</v>
      </c>
      <c r="K4570">
        <v>8.0833333333333326E-2</v>
      </c>
      <c r="L4570" s="7">
        <v>8.0833333333430346E-2</v>
      </c>
      <c r="M4570">
        <v>116.4000000001397</v>
      </c>
      <c r="N4570">
        <v>12</v>
      </c>
    </row>
    <row r="4571" spans="2:14" x14ac:dyDescent="0.3">
      <c r="B4571" s="8">
        <v>43524</v>
      </c>
      <c r="C4571" s="10">
        <v>0.47799999999999998</v>
      </c>
      <c r="D4571" s="11">
        <v>5</v>
      </c>
      <c r="E4571" s="2">
        <v>8</v>
      </c>
      <c r="F4571">
        <v>1440</v>
      </c>
      <c r="G4571" s="9">
        <v>43525.588000000003</v>
      </c>
      <c r="H4571" s="9">
        <v>43524.478000000003</v>
      </c>
      <c r="I4571">
        <v>1</v>
      </c>
      <c r="J4571">
        <v>1.1100000000000001</v>
      </c>
      <c r="K4571">
        <v>1.1100000000000001</v>
      </c>
      <c r="L4571" s="7">
        <v>1.1100000000005821</v>
      </c>
      <c r="M4571">
        <v>1598.4000000008382</v>
      </c>
      <c r="N4571">
        <v>14</v>
      </c>
    </row>
    <row r="4572" spans="2:14" x14ac:dyDescent="0.3">
      <c r="B4572" s="8">
        <v>43524</v>
      </c>
      <c r="C4572" s="10">
        <v>0.67600000000000005</v>
      </c>
      <c r="D4572" s="11">
        <v>32</v>
      </c>
      <c r="E4572" s="2">
        <v>9</v>
      </c>
      <c r="F4572">
        <v>1440</v>
      </c>
      <c r="G4572" s="9">
        <v>43525.635999999999</v>
      </c>
      <c r="H4572" s="9">
        <v>43524.675999999999</v>
      </c>
      <c r="I4572">
        <v>1</v>
      </c>
      <c r="J4572">
        <v>0.96</v>
      </c>
      <c r="K4572">
        <v>0.96</v>
      </c>
      <c r="L4572" s="7">
        <v>0.95999999999912689</v>
      </c>
      <c r="M4572">
        <v>1382.3999999987427</v>
      </c>
      <c r="N4572">
        <v>15</v>
      </c>
    </row>
    <row r="4573" spans="2:14" x14ac:dyDescent="0.3">
      <c r="B4573" s="8">
        <v>43525</v>
      </c>
      <c r="C4573" s="10">
        <v>0.59199999999999997</v>
      </c>
      <c r="D4573" s="11">
        <v>36</v>
      </c>
      <c r="E4573" s="2">
        <v>15</v>
      </c>
      <c r="F4573">
        <v>120</v>
      </c>
      <c r="G4573" s="9">
        <v>43525.65616666666</v>
      </c>
      <c r="H4573" s="9">
        <v>43525.591999999997</v>
      </c>
      <c r="I4573">
        <v>8.3333333333333329E-2</v>
      </c>
      <c r="J4573">
        <v>0.77</v>
      </c>
      <c r="K4573">
        <v>6.4166666666666664E-2</v>
      </c>
      <c r="L4573" s="7">
        <v>6.4166666663368233E-2</v>
      </c>
      <c r="M4573">
        <v>92.399999995250255</v>
      </c>
      <c r="N4573">
        <v>15</v>
      </c>
    </row>
    <row r="4574" spans="2:14" x14ac:dyDescent="0.3">
      <c r="B4574" s="8">
        <v>43524</v>
      </c>
      <c r="C4574" s="10">
        <v>0.625</v>
      </c>
      <c r="D4574" s="11">
        <v>34</v>
      </c>
      <c r="E4574" s="2">
        <v>8</v>
      </c>
      <c r="F4574">
        <v>1440</v>
      </c>
      <c r="G4574" s="9">
        <v>43525.714999999997</v>
      </c>
      <c r="H4574" s="9">
        <v>43524.625</v>
      </c>
      <c r="I4574">
        <v>1</v>
      </c>
      <c r="J4574">
        <v>1.0900000000000001</v>
      </c>
      <c r="K4574">
        <v>1.0900000000000001</v>
      </c>
      <c r="L4574" s="7">
        <v>1.0899999999965075</v>
      </c>
      <c r="M4574">
        <v>1569.5999999949709</v>
      </c>
      <c r="N4574">
        <v>17</v>
      </c>
    </row>
    <row r="4575" spans="2:14" x14ac:dyDescent="0.3">
      <c r="B4575" s="8">
        <v>43525</v>
      </c>
      <c r="C4575" s="10">
        <v>0.70299999999999996</v>
      </c>
      <c r="D4575" s="11">
        <v>14</v>
      </c>
      <c r="E4575" s="2">
        <v>10</v>
      </c>
      <c r="F4575">
        <v>60</v>
      </c>
      <c r="G4575" s="9">
        <v>43525.75716666667</v>
      </c>
      <c r="H4575" s="9">
        <v>43525.703000000001</v>
      </c>
      <c r="I4575">
        <v>4.1666666666666664E-2</v>
      </c>
      <c r="J4575">
        <v>1.3</v>
      </c>
      <c r="K4575">
        <v>5.4166666666666669E-2</v>
      </c>
      <c r="L4575" s="7">
        <v>5.4166666668606922E-2</v>
      </c>
      <c r="M4575">
        <v>78.000000002793968</v>
      </c>
      <c r="N4575">
        <v>18</v>
      </c>
    </row>
    <row r="4576" spans="2:14" x14ac:dyDescent="0.3">
      <c r="B4576" s="8">
        <v>43525</v>
      </c>
      <c r="C4576" s="10">
        <v>0.67800000000000005</v>
      </c>
      <c r="D4576" s="11">
        <v>39</v>
      </c>
      <c r="E4576" s="2">
        <v>51</v>
      </c>
      <c r="F4576">
        <v>120</v>
      </c>
      <c r="G4576" s="9">
        <v>43525.767166666665</v>
      </c>
      <c r="H4576" s="9">
        <v>43525.678</v>
      </c>
      <c r="I4576">
        <v>8.3333333333333329E-2</v>
      </c>
      <c r="J4576">
        <v>1.07</v>
      </c>
      <c r="K4576">
        <v>8.9166666666666672E-2</v>
      </c>
      <c r="L4576" s="7">
        <v>8.9166666664823424E-2</v>
      </c>
      <c r="M4576">
        <v>128.39999999734573</v>
      </c>
      <c r="N4576">
        <v>18</v>
      </c>
    </row>
    <row r="4577" spans="2:14" x14ac:dyDescent="0.3">
      <c r="B4577" s="8">
        <v>43508</v>
      </c>
      <c r="C4577" s="10">
        <v>0.73099999999999998</v>
      </c>
      <c r="D4577" s="11">
        <v>15</v>
      </c>
      <c r="E4577" s="2">
        <v>69</v>
      </c>
      <c r="F4577">
        <v>20160</v>
      </c>
      <c r="G4577" s="9">
        <v>43526.370999999999</v>
      </c>
      <c r="H4577" s="9">
        <v>43508.731</v>
      </c>
      <c r="I4577">
        <v>14</v>
      </c>
      <c r="J4577">
        <v>1.26</v>
      </c>
      <c r="K4577">
        <v>17.64</v>
      </c>
      <c r="L4577" s="7">
        <v>17.639999999999418</v>
      </c>
      <c r="M4577">
        <v>25401.599999999162</v>
      </c>
      <c r="N4577">
        <v>8</v>
      </c>
    </row>
    <row r="4578" spans="2:14" x14ac:dyDescent="0.3">
      <c r="B4578" s="8">
        <v>43526</v>
      </c>
      <c r="C4578" s="10">
        <v>0.36399999999999999</v>
      </c>
      <c r="D4578" s="11">
        <v>20</v>
      </c>
      <c r="E4578" s="2">
        <v>52</v>
      </c>
      <c r="F4578">
        <v>30</v>
      </c>
      <c r="G4578" s="9">
        <v>43526.382750000004</v>
      </c>
      <c r="H4578" s="9">
        <v>43526.364000000001</v>
      </c>
      <c r="I4578">
        <v>2.0833333333333332E-2</v>
      </c>
      <c r="J4578">
        <v>0.9</v>
      </c>
      <c r="K4578">
        <v>1.8749999999999999E-2</v>
      </c>
      <c r="L4578" s="7">
        <v>1.8750000002910383E-2</v>
      </c>
      <c r="M4578">
        <v>27.000000004190952</v>
      </c>
      <c r="N4578">
        <v>9</v>
      </c>
    </row>
    <row r="4579" spans="2:14" x14ac:dyDescent="0.3">
      <c r="B4579" s="8">
        <v>43468</v>
      </c>
      <c r="C4579" s="10">
        <v>0.4</v>
      </c>
      <c r="D4579" s="11">
        <v>17</v>
      </c>
      <c r="E4579" s="2">
        <v>50</v>
      </c>
      <c r="F4579">
        <v>86400</v>
      </c>
      <c r="G4579" s="9">
        <v>43526.6</v>
      </c>
      <c r="H4579" s="9">
        <v>43468.4</v>
      </c>
      <c r="I4579">
        <v>60</v>
      </c>
      <c r="J4579">
        <v>0.97</v>
      </c>
      <c r="K4579">
        <v>58.199999999999996</v>
      </c>
      <c r="L4579" s="7">
        <v>58.19999999999709</v>
      </c>
      <c r="M4579">
        <v>83807.999999995809</v>
      </c>
      <c r="N4579">
        <v>14</v>
      </c>
    </row>
    <row r="4580" spans="2:14" x14ac:dyDescent="0.3">
      <c r="B4580" s="8">
        <v>43526</v>
      </c>
      <c r="C4580" s="10">
        <v>0.39600000000000002</v>
      </c>
      <c r="D4580" s="11">
        <v>40</v>
      </c>
      <c r="E4580" s="2">
        <v>45</v>
      </c>
      <c r="F4580">
        <v>1440</v>
      </c>
      <c r="G4580" s="9">
        <v>43527.385999999999</v>
      </c>
      <c r="H4580" s="9">
        <v>43526.396000000001</v>
      </c>
      <c r="I4580">
        <v>1</v>
      </c>
      <c r="J4580">
        <v>0.99</v>
      </c>
      <c r="K4580">
        <v>0.99</v>
      </c>
      <c r="L4580" s="7">
        <v>0.98999999999796273</v>
      </c>
      <c r="M4580">
        <v>1425.5999999970663</v>
      </c>
      <c r="N4580">
        <v>9</v>
      </c>
    </row>
    <row r="4581" spans="2:14" x14ac:dyDescent="0.3">
      <c r="B4581" s="8">
        <v>43527</v>
      </c>
      <c r="C4581" s="10">
        <v>0.35799999999999998</v>
      </c>
      <c r="D4581" s="11">
        <v>31</v>
      </c>
      <c r="E4581" s="2">
        <v>39</v>
      </c>
      <c r="F4581">
        <v>120</v>
      </c>
      <c r="G4581" s="9">
        <v>43527.423000000003</v>
      </c>
      <c r="H4581" s="9">
        <v>43527.358</v>
      </c>
      <c r="I4581">
        <v>8.3333333333333329E-2</v>
      </c>
      <c r="J4581">
        <v>0.78</v>
      </c>
      <c r="K4581">
        <v>6.5000000000000002E-2</v>
      </c>
      <c r="L4581" s="7">
        <v>6.5000000002328306E-2</v>
      </c>
      <c r="M4581">
        <v>93.600000003352761</v>
      </c>
      <c r="N4581">
        <v>10</v>
      </c>
    </row>
    <row r="4582" spans="2:14" x14ac:dyDescent="0.3">
      <c r="B4582" s="8">
        <v>43527</v>
      </c>
      <c r="C4582" s="10">
        <v>0.54100000000000004</v>
      </c>
      <c r="D4582" s="11">
        <v>21</v>
      </c>
      <c r="E4582" s="2">
        <v>65</v>
      </c>
      <c r="F4582">
        <v>30</v>
      </c>
      <c r="G4582" s="9">
        <v>43527.564749999998</v>
      </c>
      <c r="H4582" s="9">
        <v>43527.540999999997</v>
      </c>
      <c r="I4582">
        <v>2.0833333333333332E-2</v>
      </c>
      <c r="J4582">
        <v>1.1399999999999999</v>
      </c>
      <c r="K4582">
        <v>2.3749999999999997E-2</v>
      </c>
      <c r="L4582" s="7">
        <v>2.3750000000291038E-2</v>
      </c>
      <c r="M4582">
        <v>34.200000000419095</v>
      </c>
      <c r="N4582">
        <v>13</v>
      </c>
    </row>
    <row r="4583" spans="2:14" x14ac:dyDescent="0.3">
      <c r="B4583" s="8">
        <v>43522</v>
      </c>
      <c r="C4583" s="10">
        <v>0.41899999999999998</v>
      </c>
      <c r="D4583" s="11">
        <v>9</v>
      </c>
      <c r="E4583" s="2">
        <v>36</v>
      </c>
      <c r="F4583">
        <v>10080</v>
      </c>
      <c r="G4583" s="9">
        <v>43527.669000000002</v>
      </c>
      <c r="H4583" s="9">
        <v>43522.419000000002</v>
      </c>
      <c r="I4583">
        <v>7</v>
      </c>
      <c r="J4583">
        <v>0.75</v>
      </c>
      <c r="K4583">
        <v>5.25</v>
      </c>
      <c r="L4583" s="7">
        <v>5.25</v>
      </c>
      <c r="M4583">
        <v>7560</v>
      </c>
      <c r="N4583">
        <v>16</v>
      </c>
    </row>
    <row r="4584" spans="2:14" x14ac:dyDescent="0.3">
      <c r="B4584" s="8">
        <v>43527</v>
      </c>
      <c r="C4584" s="10">
        <v>0.67700000000000005</v>
      </c>
      <c r="D4584" s="11">
        <v>38</v>
      </c>
      <c r="E4584" s="2">
        <v>24</v>
      </c>
      <c r="F4584">
        <v>15</v>
      </c>
      <c r="G4584" s="9">
        <v>43527.686895833336</v>
      </c>
      <c r="H4584" s="9">
        <v>43527.677000000003</v>
      </c>
      <c r="I4584">
        <v>1.0416666666666666E-2</v>
      </c>
      <c r="J4584">
        <v>0.95</v>
      </c>
      <c r="K4584">
        <v>9.8958333333333329E-3</v>
      </c>
      <c r="L4584" s="7">
        <v>9.8958333328482695E-3</v>
      </c>
      <c r="M4584">
        <v>14.249999999301508</v>
      </c>
      <c r="N4584">
        <v>16</v>
      </c>
    </row>
    <row r="4585" spans="2:14" x14ac:dyDescent="0.3">
      <c r="B4585" s="8">
        <v>43519</v>
      </c>
      <c r="C4585" s="10">
        <v>0.65500000000000003</v>
      </c>
      <c r="D4585" s="11">
        <v>9</v>
      </c>
      <c r="E4585" s="2">
        <v>10</v>
      </c>
      <c r="F4585">
        <v>10080</v>
      </c>
      <c r="G4585" s="9">
        <v>43528.404999999999</v>
      </c>
      <c r="H4585" s="9">
        <v>43519.654999999999</v>
      </c>
      <c r="I4585">
        <v>7</v>
      </c>
      <c r="J4585">
        <v>1.25</v>
      </c>
      <c r="K4585">
        <v>8.75</v>
      </c>
      <c r="L4585" s="7">
        <v>8.75</v>
      </c>
      <c r="M4585">
        <v>12600</v>
      </c>
      <c r="N4585">
        <v>9</v>
      </c>
    </row>
    <row r="4586" spans="2:14" x14ac:dyDescent="0.3">
      <c r="B4586" s="8">
        <v>43528</v>
      </c>
      <c r="C4586" s="10">
        <v>0.39900000000000002</v>
      </c>
      <c r="D4586" s="11">
        <v>21</v>
      </c>
      <c r="E4586" s="2">
        <v>56</v>
      </c>
      <c r="F4586">
        <v>30</v>
      </c>
      <c r="G4586" s="9">
        <v>43528.422333333328</v>
      </c>
      <c r="H4586" s="9">
        <v>43528.398999999998</v>
      </c>
      <c r="I4586">
        <v>2.0833333333333332E-2</v>
      </c>
      <c r="J4586">
        <v>1.1200000000000001</v>
      </c>
      <c r="K4586">
        <v>2.3333333333333334E-2</v>
      </c>
      <c r="L4586" s="7">
        <v>2.3333333330811001E-2</v>
      </c>
      <c r="M4586">
        <v>33.599999996367842</v>
      </c>
      <c r="N4586">
        <v>10</v>
      </c>
    </row>
    <row r="4587" spans="2:14" x14ac:dyDescent="0.3">
      <c r="B4587" s="8">
        <v>43528</v>
      </c>
      <c r="C4587" s="10">
        <v>0.39300000000000002</v>
      </c>
      <c r="D4587" s="11">
        <v>14</v>
      </c>
      <c r="E4587" s="2">
        <v>17</v>
      </c>
      <c r="F4587">
        <v>60</v>
      </c>
      <c r="G4587" s="9">
        <v>43528.429666666663</v>
      </c>
      <c r="H4587" s="9">
        <v>43528.392999999996</v>
      </c>
      <c r="I4587">
        <v>4.1666666666666664E-2</v>
      </c>
      <c r="J4587">
        <v>0.88</v>
      </c>
      <c r="K4587">
        <v>3.6666666666666667E-2</v>
      </c>
      <c r="L4587" s="7">
        <v>3.6666666666860692E-2</v>
      </c>
      <c r="M4587">
        <v>52.800000000279397</v>
      </c>
      <c r="N4587">
        <v>10</v>
      </c>
    </row>
    <row r="4588" spans="2:14" x14ac:dyDescent="0.3">
      <c r="B4588" s="8">
        <v>43516</v>
      </c>
      <c r="C4588" s="10">
        <v>0.46100000000000002</v>
      </c>
      <c r="D4588" s="11">
        <v>41</v>
      </c>
      <c r="E4588" s="2">
        <v>73</v>
      </c>
      <c r="F4588">
        <v>20160</v>
      </c>
      <c r="G4588" s="9">
        <v>43528.501000000004</v>
      </c>
      <c r="H4588" s="9">
        <v>43516.461000000003</v>
      </c>
      <c r="I4588">
        <v>14</v>
      </c>
      <c r="J4588">
        <v>0.86</v>
      </c>
      <c r="K4588">
        <v>12.04</v>
      </c>
      <c r="L4588" s="7">
        <v>12.040000000000873</v>
      </c>
      <c r="M4588">
        <v>17337.600000001257</v>
      </c>
      <c r="N4588">
        <v>12</v>
      </c>
    </row>
    <row r="4589" spans="2:14" x14ac:dyDescent="0.3">
      <c r="B4589" s="8">
        <v>43521</v>
      </c>
      <c r="C4589" s="10">
        <v>0.72499999999999998</v>
      </c>
      <c r="D4589" s="11">
        <v>9</v>
      </c>
      <c r="E4589" s="2">
        <v>48</v>
      </c>
      <c r="F4589">
        <v>10080</v>
      </c>
      <c r="G4589" s="9">
        <v>43528.514999999999</v>
      </c>
      <c r="H4589" s="9">
        <v>43521.724999999999</v>
      </c>
      <c r="I4589">
        <v>7</v>
      </c>
      <c r="J4589">
        <v>0.97</v>
      </c>
      <c r="K4589">
        <v>6.79</v>
      </c>
      <c r="L4589" s="7">
        <v>6.7900000000008731</v>
      </c>
      <c r="M4589">
        <v>9777.6000000012573</v>
      </c>
      <c r="N4589">
        <v>12</v>
      </c>
    </row>
    <row r="4590" spans="2:14" x14ac:dyDescent="0.3">
      <c r="B4590" s="8">
        <v>43529</v>
      </c>
      <c r="C4590" s="10">
        <v>0.35399999999999998</v>
      </c>
      <c r="D4590" s="11">
        <v>23</v>
      </c>
      <c r="E4590" s="2">
        <v>45</v>
      </c>
      <c r="F4590">
        <v>30</v>
      </c>
      <c r="G4590" s="9">
        <v>43529.376083333336</v>
      </c>
      <c r="H4590" s="9">
        <v>43529.353999999999</v>
      </c>
      <c r="I4590">
        <v>2.0833333333333332E-2</v>
      </c>
      <c r="J4590">
        <v>1.06</v>
      </c>
      <c r="K4590">
        <v>2.2083333333333333E-2</v>
      </c>
      <c r="L4590" s="7">
        <v>2.2083333336922806E-2</v>
      </c>
      <c r="M4590">
        <v>31.80000000516884</v>
      </c>
      <c r="N4590">
        <v>9</v>
      </c>
    </row>
    <row r="4591" spans="2:14" x14ac:dyDescent="0.3">
      <c r="B4591" s="8">
        <v>43529</v>
      </c>
      <c r="C4591" s="10">
        <v>0.372</v>
      </c>
      <c r="D4591" s="11">
        <v>38</v>
      </c>
      <c r="E4591" s="2">
        <v>25</v>
      </c>
      <c r="F4591">
        <v>15</v>
      </c>
      <c r="G4591" s="9">
        <v>43529.383875</v>
      </c>
      <c r="H4591" s="9">
        <v>43529.372000000003</v>
      </c>
      <c r="I4591">
        <v>1.0416666666666666E-2</v>
      </c>
      <c r="J4591">
        <v>1.1399999999999999</v>
      </c>
      <c r="K4591">
        <v>1.1874999999999998E-2</v>
      </c>
      <c r="L4591" s="7">
        <v>1.187499999650754E-2</v>
      </c>
      <c r="M4591">
        <v>17.099999994970858</v>
      </c>
      <c r="N4591">
        <v>9</v>
      </c>
    </row>
    <row r="4592" spans="2:14" x14ac:dyDescent="0.3">
      <c r="B4592" s="8">
        <v>43528</v>
      </c>
      <c r="C4592" s="10">
        <v>0.375</v>
      </c>
      <c r="D4592" s="11">
        <v>40</v>
      </c>
      <c r="E4592" s="2">
        <v>38</v>
      </c>
      <c r="F4592">
        <v>1440</v>
      </c>
      <c r="G4592" s="9">
        <v>43529.434999999998</v>
      </c>
      <c r="H4592" s="9">
        <v>43528.375</v>
      </c>
      <c r="I4592">
        <v>1</v>
      </c>
      <c r="J4592">
        <v>1.06</v>
      </c>
      <c r="K4592">
        <v>1.06</v>
      </c>
      <c r="L4592" s="7">
        <v>1.0599999999976717</v>
      </c>
      <c r="M4592">
        <v>1526.3999999966472</v>
      </c>
      <c r="N4592">
        <v>10</v>
      </c>
    </row>
    <row r="4593" spans="2:14" x14ac:dyDescent="0.3">
      <c r="B4593" s="8">
        <v>43529</v>
      </c>
      <c r="C4593" s="10">
        <v>0.41399999999999998</v>
      </c>
      <c r="D4593" s="11">
        <v>39</v>
      </c>
      <c r="E4593" s="2">
        <v>74</v>
      </c>
      <c r="F4593">
        <v>120</v>
      </c>
      <c r="G4593" s="9">
        <v>43529.48566666666</v>
      </c>
      <c r="H4593" s="9">
        <v>43529.413999999997</v>
      </c>
      <c r="I4593">
        <v>8.3333333333333329E-2</v>
      </c>
      <c r="J4593">
        <v>0.86</v>
      </c>
      <c r="K4593">
        <v>7.1666666666666656E-2</v>
      </c>
      <c r="L4593" s="7">
        <v>7.1666666663077194E-2</v>
      </c>
      <c r="M4593">
        <v>103.19999999483116</v>
      </c>
      <c r="N4593">
        <v>11</v>
      </c>
    </row>
    <row r="4594" spans="2:14" x14ac:dyDescent="0.3">
      <c r="B4594" s="8">
        <v>43529</v>
      </c>
      <c r="C4594" s="10">
        <v>0.48</v>
      </c>
      <c r="D4594" s="11">
        <v>35</v>
      </c>
      <c r="E4594" s="2">
        <v>2</v>
      </c>
      <c r="F4594">
        <v>120</v>
      </c>
      <c r="G4594" s="9">
        <v>43529.544166666667</v>
      </c>
      <c r="H4594" s="9">
        <v>43529.48</v>
      </c>
      <c r="I4594">
        <v>8.3333333333333329E-2</v>
      </c>
      <c r="J4594">
        <v>0.77</v>
      </c>
      <c r="K4594">
        <v>6.4166666666666664E-2</v>
      </c>
      <c r="L4594" s="7">
        <v>6.4166666663368233E-2</v>
      </c>
      <c r="M4594">
        <v>92.399999995250255</v>
      </c>
      <c r="N4594">
        <v>13</v>
      </c>
    </row>
    <row r="4595" spans="2:14" x14ac:dyDescent="0.3">
      <c r="B4595" s="8">
        <v>43529</v>
      </c>
      <c r="C4595" s="10">
        <v>0.50700000000000001</v>
      </c>
      <c r="D4595" s="11">
        <v>28</v>
      </c>
      <c r="E4595" s="2">
        <v>55</v>
      </c>
      <c r="F4595">
        <v>120</v>
      </c>
      <c r="G4595" s="9">
        <v>43529.576999999997</v>
      </c>
      <c r="H4595" s="9">
        <v>43529.506999999998</v>
      </c>
      <c r="I4595">
        <v>8.3333333333333329E-2</v>
      </c>
      <c r="J4595">
        <v>0.84</v>
      </c>
      <c r="K4595">
        <v>6.9999999999999993E-2</v>
      </c>
      <c r="L4595" s="7">
        <v>6.9999999999708962E-2</v>
      </c>
      <c r="M4595">
        <v>100.7999999995809</v>
      </c>
      <c r="N4595">
        <v>13</v>
      </c>
    </row>
    <row r="4596" spans="2:14" x14ac:dyDescent="0.3">
      <c r="B4596" s="8">
        <v>43529</v>
      </c>
      <c r="C4596" s="10">
        <v>0.59799999999999998</v>
      </c>
      <c r="D4596" s="11">
        <v>36</v>
      </c>
      <c r="E4596" s="2">
        <v>22</v>
      </c>
      <c r="F4596">
        <v>120</v>
      </c>
      <c r="G4596" s="9">
        <v>43529.662166666662</v>
      </c>
      <c r="H4596" s="9">
        <v>43529.597999999998</v>
      </c>
      <c r="I4596">
        <v>8.3333333333333329E-2</v>
      </c>
      <c r="J4596">
        <v>0.77</v>
      </c>
      <c r="K4596">
        <v>6.4166666666666664E-2</v>
      </c>
      <c r="L4596" s="7">
        <v>6.4166666663368233E-2</v>
      </c>
      <c r="M4596">
        <v>92.399999995250255</v>
      </c>
      <c r="N4596">
        <v>15</v>
      </c>
    </row>
    <row r="4597" spans="2:14" x14ac:dyDescent="0.3">
      <c r="B4597" s="8">
        <v>43529</v>
      </c>
      <c r="C4597" s="10">
        <v>0.40300000000000002</v>
      </c>
      <c r="D4597" s="11">
        <v>5</v>
      </c>
      <c r="E4597" s="2">
        <v>39</v>
      </c>
      <c r="F4597">
        <v>1440</v>
      </c>
      <c r="G4597" s="9">
        <v>43530.313000000002</v>
      </c>
      <c r="H4597" s="9">
        <v>43529.402999999998</v>
      </c>
      <c r="I4597">
        <v>1</v>
      </c>
      <c r="J4597">
        <v>0.91</v>
      </c>
      <c r="K4597">
        <v>0.91</v>
      </c>
      <c r="L4597" s="7">
        <v>0.91000000000349246</v>
      </c>
      <c r="M4597">
        <v>1310.4000000050291</v>
      </c>
      <c r="N4597">
        <v>7</v>
      </c>
    </row>
    <row r="4598" spans="2:14" x14ac:dyDescent="0.3">
      <c r="B4598" s="8">
        <v>43522</v>
      </c>
      <c r="C4598" s="10">
        <v>0.48699999999999999</v>
      </c>
      <c r="D4598" s="11">
        <v>12</v>
      </c>
      <c r="E4598" s="2">
        <v>6</v>
      </c>
      <c r="F4598">
        <v>10080</v>
      </c>
      <c r="G4598" s="9">
        <v>43530.326999999997</v>
      </c>
      <c r="H4598" s="9">
        <v>43522.487000000001</v>
      </c>
      <c r="I4598">
        <v>7</v>
      </c>
      <c r="J4598">
        <v>1.1200000000000001</v>
      </c>
      <c r="K4598">
        <v>7.8400000000000007</v>
      </c>
      <c r="L4598" s="7">
        <v>7.8399999999965075</v>
      </c>
      <c r="M4598">
        <v>11289.599999994971</v>
      </c>
      <c r="N4598">
        <v>7</v>
      </c>
    </row>
    <row r="4599" spans="2:14" x14ac:dyDescent="0.3">
      <c r="B4599" s="8">
        <v>43517</v>
      </c>
      <c r="C4599" s="10">
        <v>0.46800000000000003</v>
      </c>
      <c r="D4599" s="11">
        <v>41</v>
      </c>
      <c r="E4599" s="2">
        <v>48</v>
      </c>
      <c r="F4599">
        <v>20160</v>
      </c>
      <c r="G4599" s="9">
        <v>43530.347999999998</v>
      </c>
      <c r="H4599" s="9">
        <v>43517.468000000001</v>
      </c>
      <c r="I4599">
        <v>14</v>
      </c>
      <c r="J4599">
        <v>0.92</v>
      </c>
      <c r="K4599">
        <v>12.88</v>
      </c>
      <c r="L4599" s="7">
        <v>12.879999999997381</v>
      </c>
      <c r="M4599">
        <v>18547.199999996228</v>
      </c>
      <c r="N4599">
        <v>8</v>
      </c>
    </row>
    <row r="4600" spans="2:14" x14ac:dyDescent="0.3">
      <c r="B4600" s="8">
        <v>43529</v>
      </c>
      <c r="C4600" s="10">
        <v>0.57699999999999996</v>
      </c>
      <c r="D4600" s="11">
        <v>32</v>
      </c>
      <c r="E4600" s="2">
        <v>32</v>
      </c>
      <c r="F4600">
        <v>1440</v>
      </c>
      <c r="G4600" s="9">
        <v>43530.466999999997</v>
      </c>
      <c r="H4600" s="9">
        <v>43529.576999999997</v>
      </c>
      <c r="I4600">
        <v>1</v>
      </c>
      <c r="J4600">
        <v>0.89</v>
      </c>
      <c r="K4600">
        <v>0.89</v>
      </c>
      <c r="L4600" s="7">
        <v>0.88999999999941792</v>
      </c>
      <c r="M4600">
        <v>1281.5999999991618</v>
      </c>
      <c r="N4600">
        <v>11</v>
      </c>
    </row>
    <row r="4601" spans="2:14" x14ac:dyDescent="0.3">
      <c r="B4601" s="8">
        <v>43530</v>
      </c>
      <c r="C4601" s="10">
        <v>0.48199999999999998</v>
      </c>
      <c r="D4601" s="11">
        <v>36</v>
      </c>
      <c r="E4601" s="2">
        <v>67</v>
      </c>
      <c r="F4601">
        <v>120</v>
      </c>
      <c r="G4601" s="9">
        <v>43530.556166666669</v>
      </c>
      <c r="H4601" s="9">
        <v>43530.482000000004</v>
      </c>
      <c r="I4601">
        <v>8.3333333333333329E-2</v>
      </c>
      <c r="J4601">
        <v>0.89</v>
      </c>
      <c r="K4601">
        <v>7.4166666666666659E-2</v>
      </c>
      <c r="L4601" s="7">
        <v>7.4166666665405501E-2</v>
      </c>
      <c r="M4601">
        <v>106.79999999818392</v>
      </c>
      <c r="N4601">
        <v>13</v>
      </c>
    </row>
    <row r="4602" spans="2:14" x14ac:dyDescent="0.3">
      <c r="B4602" s="8">
        <v>43530</v>
      </c>
      <c r="C4602" s="10">
        <v>0.50800000000000001</v>
      </c>
      <c r="D4602" s="11">
        <v>39</v>
      </c>
      <c r="E4602" s="2">
        <v>5</v>
      </c>
      <c r="F4602">
        <v>120</v>
      </c>
      <c r="G4602" s="9">
        <v>43530.616333333332</v>
      </c>
      <c r="H4602" s="9">
        <v>43530.508000000002</v>
      </c>
      <c r="I4602">
        <v>8.3333333333333329E-2</v>
      </c>
      <c r="J4602">
        <v>1.3</v>
      </c>
      <c r="K4602">
        <v>0.10833333333333334</v>
      </c>
      <c r="L4602" s="7">
        <v>0.10833333332993789</v>
      </c>
      <c r="M4602">
        <v>155.99999999511056</v>
      </c>
      <c r="N4602">
        <v>14</v>
      </c>
    </row>
    <row r="4603" spans="2:14" x14ac:dyDescent="0.3">
      <c r="B4603" s="8">
        <v>43529</v>
      </c>
      <c r="C4603" s="10">
        <v>0.53</v>
      </c>
      <c r="D4603" s="11">
        <v>26</v>
      </c>
      <c r="E4603" s="2">
        <v>61</v>
      </c>
      <c r="F4603">
        <v>1440</v>
      </c>
      <c r="G4603" s="9">
        <v>43530.729999999996</v>
      </c>
      <c r="H4603" s="9">
        <v>43529.53</v>
      </c>
      <c r="I4603">
        <v>1</v>
      </c>
      <c r="J4603">
        <v>1.2</v>
      </c>
      <c r="K4603">
        <v>1.2</v>
      </c>
      <c r="L4603" s="7">
        <v>1.1999999999970896</v>
      </c>
      <c r="M4603">
        <v>1727.999999995809</v>
      </c>
      <c r="N4603">
        <v>17</v>
      </c>
    </row>
    <row r="4604" spans="2:14" x14ac:dyDescent="0.3">
      <c r="B4604" s="8">
        <v>43531</v>
      </c>
      <c r="C4604" s="10">
        <v>0.56399999999999995</v>
      </c>
      <c r="D4604" s="11">
        <v>14</v>
      </c>
      <c r="E4604" s="2">
        <v>39</v>
      </c>
      <c r="F4604">
        <v>60</v>
      </c>
      <c r="G4604" s="9">
        <v>43531.593583333335</v>
      </c>
      <c r="H4604" s="9">
        <v>43531.563999999998</v>
      </c>
      <c r="I4604">
        <v>4.1666666666666664E-2</v>
      </c>
      <c r="J4604">
        <v>0.71</v>
      </c>
      <c r="K4604">
        <v>2.958333333333333E-2</v>
      </c>
      <c r="L4604" s="7">
        <v>2.9583333336631767E-2</v>
      </c>
      <c r="M4604">
        <v>42.600000004749745</v>
      </c>
      <c r="N4604">
        <v>14</v>
      </c>
    </row>
    <row r="4605" spans="2:14" x14ac:dyDescent="0.3">
      <c r="B4605" s="8">
        <v>43531</v>
      </c>
      <c r="C4605" s="10">
        <v>0.55600000000000005</v>
      </c>
      <c r="D4605" s="11">
        <v>39</v>
      </c>
      <c r="E4605" s="2">
        <v>34</v>
      </c>
      <c r="F4605">
        <v>120</v>
      </c>
      <c r="G4605" s="9">
        <v>43531.625999999997</v>
      </c>
      <c r="H4605" s="9">
        <v>43531.555999999997</v>
      </c>
      <c r="I4605">
        <v>8.3333333333333329E-2</v>
      </c>
      <c r="J4605">
        <v>0.84</v>
      </c>
      <c r="K4605">
        <v>6.9999999999999993E-2</v>
      </c>
      <c r="L4605" s="7">
        <v>6.9999999999708962E-2</v>
      </c>
      <c r="M4605">
        <v>100.7999999995809</v>
      </c>
      <c r="N4605">
        <v>15</v>
      </c>
    </row>
    <row r="4606" spans="2:14" x14ac:dyDescent="0.3">
      <c r="B4606" s="8">
        <v>43532</v>
      </c>
      <c r="C4606" s="10">
        <v>0.439</v>
      </c>
      <c r="D4606" s="11">
        <v>14</v>
      </c>
      <c r="E4606" s="2">
        <v>63</v>
      </c>
      <c r="F4606">
        <v>60</v>
      </c>
      <c r="G4606" s="9">
        <v>43532.483583333335</v>
      </c>
      <c r="H4606" s="9">
        <v>43532.438999999998</v>
      </c>
      <c r="I4606">
        <v>4.1666666666666664E-2</v>
      </c>
      <c r="J4606">
        <v>1.07</v>
      </c>
      <c r="K4606">
        <v>4.4583333333333336E-2</v>
      </c>
      <c r="L4606" s="7">
        <v>4.4583333336049691E-2</v>
      </c>
      <c r="M4606">
        <v>64.200000003911555</v>
      </c>
      <c r="N4606">
        <v>11</v>
      </c>
    </row>
    <row r="4607" spans="2:14" x14ac:dyDescent="0.3">
      <c r="B4607" s="8">
        <v>43532</v>
      </c>
      <c r="C4607" s="10">
        <v>0.55500000000000005</v>
      </c>
      <c r="D4607" s="11">
        <v>36</v>
      </c>
      <c r="E4607" s="2">
        <v>60</v>
      </c>
      <c r="F4607">
        <v>120</v>
      </c>
      <c r="G4607" s="9">
        <v>43532.619166666664</v>
      </c>
      <c r="H4607" s="9">
        <v>43532.555</v>
      </c>
      <c r="I4607">
        <v>8.3333333333333329E-2</v>
      </c>
      <c r="J4607">
        <v>0.77</v>
      </c>
      <c r="K4607">
        <v>6.4166666666666664E-2</v>
      </c>
      <c r="L4607" s="7">
        <v>6.4166666663368233E-2</v>
      </c>
      <c r="M4607">
        <v>92.399999995250255</v>
      </c>
      <c r="N4607">
        <v>14</v>
      </c>
    </row>
    <row r="4608" spans="2:14" x14ac:dyDescent="0.3">
      <c r="B4608" s="8">
        <v>43532</v>
      </c>
      <c r="C4608" s="10">
        <v>0.72399999999999998</v>
      </c>
      <c r="D4608" s="11">
        <v>38</v>
      </c>
      <c r="E4608" s="2">
        <v>33</v>
      </c>
      <c r="F4608">
        <v>15</v>
      </c>
      <c r="G4608" s="9">
        <v>43532.732020833333</v>
      </c>
      <c r="H4608" s="9">
        <v>43532.724000000002</v>
      </c>
      <c r="I4608">
        <v>1.0416666666666666E-2</v>
      </c>
      <c r="J4608">
        <v>0.77</v>
      </c>
      <c r="K4608">
        <v>8.0208333333333329E-3</v>
      </c>
      <c r="L4608" s="7">
        <v>8.0208333311020397E-3</v>
      </c>
      <c r="M4608">
        <v>11.549999996786937</v>
      </c>
      <c r="N4608">
        <v>17</v>
      </c>
    </row>
    <row r="4609" spans="2:14" x14ac:dyDescent="0.3">
      <c r="B4609" s="8">
        <v>43533</v>
      </c>
      <c r="C4609" s="10">
        <v>0.42199999999999999</v>
      </c>
      <c r="D4609" s="11">
        <v>22</v>
      </c>
      <c r="E4609" s="2">
        <v>26</v>
      </c>
      <c r="F4609">
        <v>30</v>
      </c>
      <c r="G4609" s="9">
        <v>43533.447</v>
      </c>
      <c r="H4609" s="9">
        <v>43533.421999999999</v>
      </c>
      <c r="I4609">
        <v>2.0833333333333332E-2</v>
      </c>
      <c r="J4609">
        <v>1.2</v>
      </c>
      <c r="K4609">
        <v>2.4999999999999998E-2</v>
      </c>
      <c r="L4609" s="7">
        <v>2.5000000001455192E-2</v>
      </c>
      <c r="M4609">
        <v>36.000000002095476</v>
      </c>
      <c r="N4609">
        <v>10</v>
      </c>
    </row>
    <row r="4610" spans="2:14" x14ac:dyDescent="0.3">
      <c r="B4610" s="8">
        <v>43526</v>
      </c>
      <c r="C4610" s="10">
        <v>0.70899999999999996</v>
      </c>
      <c r="D4610" s="11">
        <v>10</v>
      </c>
      <c r="E4610" s="2">
        <v>75</v>
      </c>
      <c r="F4610">
        <v>10080</v>
      </c>
      <c r="G4610" s="9">
        <v>43533.499000000003</v>
      </c>
      <c r="H4610" s="9">
        <v>43526.709000000003</v>
      </c>
      <c r="I4610">
        <v>7</v>
      </c>
      <c r="J4610">
        <v>0.97</v>
      </c>
      <c r="K4610">
        <v>6.79</v>
      </c>
      <c r="L4610" s="7">
        <v>6.7900000000008731</v>
      </c>
      <c r="M4610">
        <v>9777.6000000012573</v>
      </c>
      <c r="N4610">
        <v>11</v>
      </c>
    </row>
    <row r="4611" spans="2:14" x14ac:dyDescent="0.3">
      <c r="B4611" s="8">
        <v>43533</v>
      </c>
      <c r="C4611" s="10">
        <v>0.52600000000000002</v>
      </c>
      <c r="D4611" s="11">
        <v>19</v>
      </c>
      <c r="E4611" s="2">
        <v>51</v>
      </c>
      <c r="F4611">
        <v>30</v>
      </c>
      <c r="G4611" s="9">
        <v>43533.542666666668</v>
      </c>
      <c r="H4611" s="9">
        <v>43533.525999999998</v>
      </c>
      <c r="I4611">
        <v>2.0833333333333332E-2</v>
      </c>
      <c r="J4611">
        <v>0.8</v>
      </c>
      <c r="K4611">
        <v>1.6666666666666666E-2</v>
      </c>
      <c r="L4611" s="7">
        <v>1.6666666670062114E-2</v>
      </c>
      <c r="M4611">
        <v>24.000000004889444</v>
      </c>
      <c r="N4611">
        <v>13</v>
      </c>
    </row>
    <row r="4612" spans="2:14" x14ac:dyDescent="0.3">
      <c r="B4612" s="8">
        <v>43533</v>
      </c>
      <c r="C4612" s="10">
        <v>0.34899999999999998</v>
      </c>
      <c r="D4612" s="11">
        <v>2</v>
      </c>
      <c r="E4612" s="2">
        <v>68</v>
      </c>
      <c r="F4612">
        <v>480</v>
      </c>
      <c r="G4612" s="9">
        <v>43533.759000000005</v>
      </c>
      <c r="H4612" s="9">
        <v>43533.349000000002</v>
      </c>
      <c r="I4612">
        <v>0.33333333333333331</v>
      </c>
      <c r="J4612">
        <v>1.23</v>
      </c>
      <c r="K4612">
        <v>0.41</v>
      </c>
      <c r="L4612" s="7">
        <v>0.41000000000349246</v>
      </c>
      <c r="M4612">
        <v>590.40000000502914</v>
      </c>
      <c r="N4612">
        <v>18</v>
      </c>
    </row>
    <row r="4613" spans="2:14" x14ac:dyDescent="0.3">
      <c r="B4613" s="8">
        <v>43532</v>
      </c>
      <c r="C4613" s="10">
        <v>0.66</v>
      </c>
      <c r="D4613" s="11">
        <v>34</v>
      </c>
      <c r="E4613" s="2">
        <v>24</v>
      </c>
      <c r="F4613">
        <v>1440</v>
      </c>
      <c r="G4613" s="9">
        <v>43533.760000000002</v>
      </c>
      <c r="H4613" s="9">
        <v>43532.66</v>
      </c>
      <c r="I4613">
        <v>1</v>
      </c>
      <c r="J4613">
        <v>1.1000000000000001</v>
      </c>
      <c r="K4613">
        <v>1.1000000000000001</v>
      </c>
      <c r="L4613" s="7">
        <v>1.0999999999985448</v>
      </c>
      <c r="M4613">
        <v>1583.9999999979045</v>
      </c>
      <c r="N4613">
        <v>18</v>
      </c>
    </row>
    <row r="4614" spans="2:14" x14ac:dyDescent="0.3">
      <c r="B4614" s="8">
        <v>43534</v>
      </c>
      <c r="C4614" s="10">
        <v>0.36199999999999999</v>
      </c>
      <c r="D4614" s="11">
        <v>21</v>
      </c>
      <c r="E4614" s="2">
        <v>53</v>
      </c>
      <c r="F4614">
        <v>30</v>
      </c>
      <c r="G4614" s="9">
        <v>43534.380333333334</v>
      </c>
      <c r="H4614" s="9">
        <v>43534.362000000001</v>
      </c>
      <c r="I4614">
        <v>2.0833333333333332E-2</v>
      </c>
      <c r="J4614">
        <v>0.88</v>
      </c>
      <c r="K4614">
        <v>1.8333333333333333E-2</v>
      </c>
      <c r="L4614" s="7">
        <v>1.8333333333430346E-2</v>
      </c>
      <c r="M4614">
        <v>26.400000000139698</v>
      </c>
      <c r="N4614">
        <v>9</v>
      </c>
    </row>
    <row r="4615" spans="2:14" x14ac:dyDescent="0.3">
      <c r="B4615" s="8">
        <v>43534</v>
      </c>
      <c r="C4615" s="10">
        <v>0.42399999999999999</v>
      </c>
      <c r="D4615" s="11">
        <v>13</v>
      </c>
      <c r="E4615" s="2">
        <v>4</v>
      </c>
      <c r="F4615">
        <v>60</v>
      </c>
      <c r="G4615" s="9">
        <v>43534.471916666669</v>
      </c>
      <c r="H4615" s="9">
        <v>43534.423999999999</v>
      </c>
      <c r="I4615">
        <v>4.1666666666666664E-2</v>
      </c>
      <c r="J4615">
        <v>1.1499999999999999</v>
      </c>
      <c r="K4615">
        <v>4.7916666666666663E-2</v>
      </c>
      <c r="L4615" s="7">
        <v>4.7916666670062114E-2</v>
      </c>
      <c r="M4615">
        <v>69.000000004889444</v>
      </c>
      <c r="N4615">
        <v>11</v>
      </c>
    </row>
    <row r="4616" spans="2:14" x14ac:dyDescent="0.3">
      <c r="B4616" s="8">
        <v>43534</v>
      </c>
      <c r="C4616" s="10">
        <v>0.44500000000000001</v>
      </c>
      <c r="D4616" s="11">
        <v>14</v>
      </c>
      <c r="E4616" s="2">
        <v>53</v>
      </c>
      <c r="F4616">
        <v>60</v>
      </c>
      <c r="G4616" s="9">
        <v>43534.486666666664</v>
      </c>
      <c r="H4616" s="9">
        <v>43534.445</v>
      </c>
      <c r="I4616">
        <v>4.1666666666666664E-2</v>
      </c>
      <c r="J4616">
        <v>1</v>
      </c>
      <c r="K4616">
        <v>4.1666666666666664E-2</v>
      </c>
      <c r="L4616" s="7">
        <v>4.1666666664241347E-2</v>
      </c>
      <c r="M4616">
        <v>59.99999999650754</v>
      </c>
      <c r="N4616">
        <v>11</v>
      </c>
    </row>
    <row r="4617" spans="2:14" x14ac:dyDescent="0.3">
      <c r="B4617" s="8">
        <v>43534</v>
      </c>
      <c r="C4617" s="10">
        <v>0.48299999999999998</v>
      </c>
      <c r="D4617" s="11">
        <v>14</v>
      </c>
      <c r="E4617" s="2">
        <v>28</v>
      </c>
      <c r="F4617">
        <v>60</v>
      </c>
      <c r="G4617" s="9">
        <v>43534.526333333335</v>
      </c>
      <c r="H4617" s="9">
        <v>43534.483</v>
      </c>
      <c r="I4617">
        <v>4.1666666666666664E-2</v>
      </c>
      <c r="J4617">
        <v>1.04</v>
      </c>
      <c r="K4617">
        <v>4.3333333333333335E-2</v>
      </c>
      <c r="L4617" s="7">
        <v>4.3333333334885538E-2</v>
      </c>
      <c r="M4617">
        <v>62.400000002235174</v>
      </c>
      <c r="N4617">
        <v>12</v>
      </c>
    </row>
    <row r="4618" spans="2:14" x14ac:dyDescent="0.3">
      <c r="B4618" s="8">
        <v>43533</v>
      </c>
      <c r="C4618" s="10">
        <v>0.52300000000000002</v>
      </c>
      <c r="D4618" s="11">
        <v>8</v>
      </c>
      <c r="E4618" s="2">
        <v>76</v>
      </c>
      <c r="F4618">
        <v>1440</v>
      </c>
      <c r="G4618" s="9">
        <v>43534.623</v>
      </c>
      <c r="H4618" s="9">
        <v>43533.523000000001</v>
      </c>
      <c r="I4618">
        <v>1</v>
      </c>
      <c r="J4618">
        <v>1.1000000000000001</v>
      </c>
      <c r="K4618">
        <v>1.1000000000000001</v>
      </c>
      <c r="L4618" s="7">
        <v>1.0999999999985448</v>
      </c>
      <c r="M4618">
        <v>1583.9999999979045</v>
      </c>
      <c r="N4618">
        <v>14</v>
      </c>
    </row>
    <row r="4619" spans="2:14" x14ac:dyDescent="0.3">
      <c r="B4619" s="8">
        <v>43534</v>
      </c>
      <c r="C4619" s="10">
        <v>0.51500000000000001</v>
      </c>
      <c r="D4619" s="11">
        <v>26</v>
      </c>
      <c r="E4619" s="2">
        <v>14</v>
      </c>
      <c r="F4619">
        <v>1440</v>
      </c>
      <c r="G4619" s="9">
        <v>43535.584999999999</v>
      </c>
      <c r="H4619" s="9">
        <v>43534.514999999999</v>
      </c>
      <c r="I4619">
        <v>1</v>
      </c>
      <c r="J4619">
        <v>1.07</v>
      </c>
      <c r="K4619">
        <v>1.07</v>
      </c>
      <c r="L4619" s="7">
        <v>1.069999999999709</v>
      </c>
      <c r="M4619">
        <v>1540.7999999995809</v>
      </c>
      <c r="N4619">
        <v>14</v>
      </c>
    </row>
    <row r="4620" spans="2:14" x14ac:dyDescent="0.3">
      <c r="B4620" s="8">
        <v>43530</v>
      </c>
      <c r="C4620" s="10">
        <v>0.51800000000000002</v>
      </c>
      <c r="D4620" s="11">
        <v>33</v>
      </c>
      <c r="E4620" s="2">
        <v>57</v>
      </c>
      <c r="F4620">
        <v>10080</v>
      </c>
      <c r="G4620" s="9">
        <v>43535.627999999997</v>
      </c>
      <c r="H4620" s="9">
        <v>43530.517999999996</v>
      </c>
      <c r="I4620">
        <v>7</v>
      </c>
      <c r="J4620">
        <v>0.73</v>
      </c>
      <c r="K4620">
        <v>5.1099999999999994</v>
      </c>
      <c r="L4620" s="7">
        <v>5.1100000000005821</v>
      </c>
      <c r="M4620">
        <v>7358.4000000008382</v>
      </c>
      <c r="N4620">
        <v>15</v>
      </c>
    </row>
    <row r="4621" spans="2:14" x14ac:dyDescent="0.3">
      <c r="B4621" s="8">
        <v>43529</v>
      </c>
      <c r="C4621" s="10">
        <v>0.68600000000000005</v>
      </c>
      <c r="D4621" s="11">
        <v>9</v>
      </c>
      <c r="E4621" s="2">
        <v>19</v>
      </c>
      <c r="F4621">
        <v>10080</v>
      </c>
      <c r="G4621" s="9">
        <v>43535.635999999999</v>
      </c>
      <c r="H4621" s="9">
        <v>43529.686000000002</v>
      </c>
      <c r="I4621">
        <v>7</v>
      </c>
      <c r="J4621">
        <v>0.85</v>
      </c>
      <c r="K4621">
        <v>5.95</v>
      </c>
      <c r="L4621" s="7">
        <v>5.9499999999970896</v>
      </c>
      <c r="M4621">
        <v>8567.999999995809</v>
      </c>
      <c r="N4621">
        <v>15</v>
      </c>
    </row>
    <row r="4622" spans="2:14" x14ac:dyDescent="0.3">
      <c r="B4622" s="8">
        <v>43530</v>
      </c>
      <c r="C4622" s="10">
        <v>0.63300000000000001</v>
      </c>
      <c r="D4622" s="11">
        <v>30</v>
      </c>
      <c r="E4622" s="2">
        <v>20</v>
      </c>
      <c r="F4622">
        <v>10080</v>
      </c>
      <c r="G4622" s="9">
        <v>43535.743000000002</v>
      </c>
      <c r="H4622" s="9">
        <v>43530.633000000002</v>
      </c>
      <c r="I4622">
        <v>7</v>
      </c>
      <c r="J4622">
        <v>0.73</v>
      </c>
      <c r="K4622">
        <v>5.1099999999999994</v>
      </c>
      <c r="L4622" s="7">
        <v>5.1100000000005821</v>
      </c>
      <c r="M4622">
        <v>7358.4000000008382</v>
      </c>
      <c r="N4622">
        <v>17</v>
      </c>
    </row>
    <row r="4623" spans="2:14" x14ac:dyDescent="0.3">
      <c r="B4623" s="8">
        <v>43536</v>
      </c>
      <c r="C4623" s="10">
        <v>0.375</v>
      </c>
      <c r="D4623" s="11">
        <v>21</v>
      </c>
      <c r="E4623" s="2">
        <v>59</v>
      </c>
      <c r="F4623">
        <v>30</v>
      </c>
      <c r="G4623" s="9">
        <v>43536.398541666669</v>
      </c>
      <c r="H4623" s="9">
        <v>43536.375</v>
      </c>
      <c r="I4623">
        <v>2.0833333333333332E-2</v>
      </c>
      <c r="J4623">
        <v>1.1299999999999999</v>
      </c>
      <c r="K4623">
        <v>2.3541666666666662E-2</v>
      </c>
      <c r="L4623" s="7">
        <v>2.3541666669188999E-2</v>
      </c>
      <c r="M4623">
        <v>33.900000003632158</v>
      </c>
      <c r="N4623">
        <v>9</v>
      </c>
    </row>
    <row r="4624" spans="2:14" x14ac:dyDescent="0.3">
      <c r="B4624" s="8">
        <v>43530</v>
      </c>
      <c r="C4624" s="10">
        <v>0.67900000000000005</v>
      </c>
      <c r="D4624" s="11">
        <v>12</v>
      </c>
      <c r="E4624" s="2">
        <v>67</v>
      </c>
      <c r="F4624">
        <v>10080</v>
      </c>
      <c r="G4624" s="9">
        <v>43536.418999999994</v>
      </c>
      <c r="H4624" s="9">
        <v>43530.678999999996</v>
      </c>
      <c r="I4624">
        <v>7</v>
      </c>
      <c r="J4624">
        <v>0.82</v>
      </c>
      <c r="K4624">
        <v>5.7399999999999993</v>
      </c>
      <c r="L4624" s="7">
        <v>5.7399999999979627</v>
      </c>
      <c r="M4624">
        <v>8265.5999999970663</v>
      </c>
      <c r="N4624">
        <v>10</v>
      </c>
    </row>
    <row r="4625" spans="2:14" x14ac:dyDescent="0.3">
      <c r="B4625" s="8">
        <v>43536</v>
      </c>
      <c r="C4625" s="10">
        <v>0.41099999999999998</v>
      </c>
      <c r="D4625" s="11">
        <v>38</v>
      </c>
      <c r="E4625" s="2">
        <v>75</v>
      </c>
      <c r="F4625">
        <v>15</v>
      </c>
      <c r="G4625" s="9">
        <v>43536.419125</v>
      </c>
      <c r="H4625" s="9">
        <v>43536.411</v>
      </c>
      <c r="I4625">
        <v>1.0416666666666666E-2</v>
      </c>
      <c r="J4625">
        <v>0.78</v>
      </c>
      <c r="K4625">
        <v>8.1250000000000003E-3</v>
      </c>
      <c r="L4625" s="7">
        <v>8.1250000002910383E-3</v>
      </c>
      <c r="M4625">
        <v>11.700000000419095</v>
      </c>
      <c r="N4625">
        <v>10</v>
      </c>
    </row>
    <row r="4626" spans="2:14" x14ac:dyDescent="0.3">
      <c r="B4626" s="8">
        <v>43536</v>
      </c>
      <c r="C4626" s="10">
        <v>0.38100000000000001</v>
      </c>
      <c r="D4626" s="11">
        <v>35</v>
      </c>
      <c r="E4626" s="2">
        <v>76</v>
      </c>
      <c r="F4626">
        <v>120</v>
      </c>
      <c r="G4626" s="9">
        <v>43536.44266666667</v>
      </c>
      <c r="H4626" s="9">
        <v>43536.381000000001</v>
      </c>
      <c r="I4626">
        <v>8.3333333333333329E-2</v>
      </c>
      <c r="J4626">
        <v>0.74</v>
      </c>
      <c r="K4626">
        <v>6.1666666666666661E-2</v>
      </c>
      <c r="L4626" s="7">
        <v>6.1666666668315884E-2</v>
      </c>
      <c r="M4626">
        <v>88.800000002374873</v>
      </c>
      <c r="N4626">
        <v>10</v>
      </c>
    </row>
    <row r="4627" spans="2:14" x14ac:dyDescent="0.3">
      <c r="B4627" s="8">
        <v>43536</v>
      </c>
      <c r="C4627" s="10">
        <v>0.52200000000000002</v>
      </c>
      <c r="D4627" s="11">
        <v>21</v>
      </c>
      <c r="E4627" s="2">
        <v>30</v>
      </c>
      <c r="F4627">
        <v>30</v>
      </c>
      <c r="G4627" s="9">
        <v>43536.536583333327</v>
      </c>
      <c r="H4627" s="9">
        <v>43536.521999999997</v>
      </c>
      <c r="I4627">
        <v>2.0833333333333332E-2</v>
      </c>
      <c r="J4627">
        <v>0.7</v>
      </c>
      <c r="K4627">
        <v>1.4583333333333332E-2</v>
      </c>
      <c r="L4627" s="7">
        <v>1.4583333329937886E-2</v>
      </c>
      <c r="M4627">
        <v>20.999999995110556</v>
      </c>
      <c r="N4627">
        <v>12</v>
      </c>
    </row>
    <row r="4628" spans="2:14" x14ac:dyDescent="0.3">
      <c r="B4628" s="8">
        <v>43536</v>
      </c>
      <c r="C4628" s="10">
        <v>0.443</v>
      </c>
      <c r="D4628" s="11">
        <v>24</v>
      </c>
      <c r="E4628" s="2">
        <v>74</v>
      </c>
      <c r="F4628">
        <v>120</v>
      </c>
      <c r="G4628" s="9">
        <v>43536.542166666666</v>
      </c>
      <c r="H4628" s="9">
        <v>43536.442999999999</v>
      </c>
      <c r="I4628">
        <v>8.3333333333333329E-2</v>
      </c>
      <c r="J4628">
        <v>1.19</v>
      </c>
      <c r="K4628">
        <v>9.9166666666666653E-2</v>
      </c>
      <c r="L4628" s="7">
        <v>9.9166666666860692E-2</v>
      </c>
      <c r="M4628">
        <v>142.8000000002794</v>
      </c>
      <c r="N4628">
        <v>13</v>
      </c>
    </row>
    <row r="4629" spans="2:14" x14ac:dyDescent="0.3">
      <c r="B4629" s="8">
        <v>43535</v>
      </c>
      <c r="C4629" s="10">
        <v>0.68700000000000006</v>
      </c>
      <c r="D4629" s="11">
        <v>7</v>
      </c>
      <c r="E4629" s="2">
        <v>32</v>
      </c>
      <c r="F4629">
        <v>1440</v>
      </c>
      <c r="G4629" s="9">
        <v>43536.706999999995</v>
      </c>
      <c r="H4629" s="9">
        <v>43535.686999999998</v>
      </c>
      <c r="I4629">
        <v>1</v>
      </c>
      <c r="J4629">
        <v>1.02</v>
      </c>
      <c r="K4629">
        <v>1.02</v>
      </c>
      <c r="L4629" s="7">
        <v>1.0199999999967986</v>
      </c>
      <c r="M4629">
        <v>1468.79999999539</v>
      </c>
      <c r="N4629">
        <v>16</v>
      </c>
    </row>
    <row r="4630" spans="2:14" x14ac:dyDescent="0.3">
      <c r="B4630" s="8">
        <v>43510</v>
      </c>
      <c r="C4630" s="10">
        <v>0.68899999999999995</v>
      </c>
      <c r="D4630" s="11">
        <v>16</v>
      </c>
      <c r="E4630" s="2">
        <v>73</v>
      </c>
      <c r="F4630">
        <v>43200</v>
      </c>
      <c r="G4630" s="9">
        <v>43536.788999999997</v>
      </c>
      <c r="H4630" s="9">
        <v>43510.688999999998</v>
      </c>
      <c r="I4630">
        <v>30</v>
      </c>
      <c r="J4630">
        <v>0.87</v>
      </c>
      <c r="K4630">
        <v>26.1</v>
      </c>
      <c r="L4630" s="7">
        <v>26.099999999998545</v>
      </c>
      <c r="M4630">
        <v>37583.999999997905</v>
      </c>
      <c r="N4630">
        <v>18</v>
      </c>
    </row>
    <row r="4631" spans="2:14" x14ac:dyDescent="0.3">
      <c r="B4631" s="8">
        <v>43507</v>
      </c>
      <c r="C4631" s="10">
        <v>0.62</v>
      </c>
      <c r="D4631" s="11">
        <v>16</v>
      </c>
      <c r="E4631" s="2">
        <v>44</v>
      </c>
      <c r="F4631">
        <v>43200</v>
      </c>
      <c r="G4631" s="9">
        <v>43537.32</v>
      </c>
      <c r="H4631" s="9">
        <v>43507.62</v>
      </c>
      <c r="I4631">
        <v>30</v>
      </c>
      <c r="J4631">
        <v>0.99</v>
      </c>
      <c r="K4631">
        <v>29.7</v>
      </c>
      <c r="L4631" s="7">
        <v>29.69999999999709</v>
      </c>
      <c r="M4631">
        <v>42767.999999995809</v>
      </c>
      <c r="N4631">
        <v>7</v>
      </c>
    </row>
    <row r="4632" spans="2:14" x14ac:dyDescent="0.3">
      <c r="B4632" s="8">
        <v>43536</v>
      </c>
      <c r="C4632" s="10">
        <v>0.44700000000000001</v>
      </c>
      <c r="D4632" s="11">
        <v>26</v>
      </c>
      <c r="E4632" s="2">
        <v>40</v>
      </c>
      <c r="F4632">
        <v>1440</v>
      </c>
      <c r="G4632" s="9">
        <v>43537.337</v>
      </c>
      <c r="H4632" s="9">
        <v>43536.447</v>
      </c>
      <c r="I4632">
        <v>1</v>
      </c>
      <c r="J4632">
        <v>0.89</v>
      </c>
      <c r="K4632">
        <v>0.89</v>
      </c>
      <c r="L4632" s="7">
        <v>0.88999999999941792</v>
      </c>
      <c r="M4632">
        <v>1281.5999999991618</v>
      </c>
      <c r="N4632">
        <v>8</v>
      </c>
    </row>
    <row r="4633" spans="2:14" x14ac:dyDescent="0.3">
      <c r="B4633" s="8">
        <v>43536</v>
      </c>
      <c r="C4633" s="10">
        <v>0.34699999999999998</v>
      </c>
      <c r="D4633" s="11">
        <v>32</v>
      </c>
      <c r="E4633" s="2">
        <v>30</v>
      </c>
      <c r="F4633">
        <v>1440</v>
      </c>
      <c r="G4633" s="9">
        <v>43537.357000000004</v>
      </c>
      <c r="H4633" s="9">
        <v>43536.347000000002</v>
      </c>
      <c r="I4633">
        <v>1</v>
      </c>
      <c r="J4633">
        <v>1.01</v>
      </c>
      <c r="K4633">
        <v>1.01</v>
      </c>
      <c r="L4633" s="7">
        <v>1.0100000000020373</v>
      </c>
      <c r="M4633">
        <v>1454.4000000029337</v>
      </c>
      <c r="N4633">
        <v>8</v>
      </c>
    </row>
    <row r="4634" spans="2:14" x14ac:dyDescent="0.3">
      <c r="B4634" s="8">
        <v>43537</v>
      </c>
      <c r="C4634" s="10">
        <v>0.39400000000000002</v>
      </c>
      <c r="D4634" s="11">
        <v>19</v>
      </c>
      <c r="E4634" s="2">
        <v>68</v>
      </c>
      <c r="F4634">
        <v>30</v>
      </c>
      <c r="G4634" s="9">
        <v>43537.410458333332</v>
      </c>
      <c r="H4634" s="9">
        <v>43537.394</v>
      </c>
      <c r="I4634">
        <v>2.0833333333333332E-2</v>
      </c>
      <c r="J4634">
        <v>0.79</v>
      </c>
      <c r="K4634">
        <v>1.6458333333333332E-2</v>
      </c>
      <c r="L4634" s="7">
        <v>1.6458333331684116E-2</v>
      </c>
      <c r="M4634">
        <v>23.699999997625127</v>
      </c>
      <c r="N4634">
        <v>9</v>
      </c>
    </row>
    <row r="4635" spans="2:14" x14ac:dyDescent="0.3">
      <c r="B4635" s="8">
        <v>43537</v>
      </c>
      <c r="C4635" s="10">
        <v>0.38800000000000001</v>
      </c>
      <c r="D4635" s="11">
        <v>14</v>
      </c>
      <c r="E4635" s="2">
        <v>29</v>
      </c>
      <c r="F4635">
        <v>60</v>
      </c>
      <c r="G4635" s="9">
        <v>43537.419249999999</v>
      </c>
      <c r="H4635" s="9">
        <v>43537.387999999999</v>
      </c>
      <c r="I4635">
        <v>4.1666666666666664E-2</v>
      </c>
      <c r="J4635">
        <v>0.75</v>
      </c>
      <c r="K4635">
        <v>3.125E-2</v>
      </c>
      <c r="L4635" s="7">
        <v>3.125E-2</v>
      </c>
      <c r="M4635">
        <v>45</v>
      </c>
      <c r="N4635">
        <v>10</v>
      </c>
    </row>
    <row r="4636" spans="2:14" x14ac:dyDescent="0.3">
      <c r="B4636" s="8">
        <v>43537</v>
      </c>
      <c r="C4636" s="10">
        <v>0.35499999999999998</v>
      </c>
      <c r="D4636" s="11">
        <v>36</v>
      </c>
      <c r="E4636" s="2">
        <v>23</v>
      </c>
      <c r="F4636">
        <v>120</v>
      </c>
      <c r="G4636" s="9">
        <v>43537.458333333336</v>
      </c>
      <c r="H4636" s="9">
        <v>43537.355000000003</v>
      </c>
      <c r="I4636">
        <v>8.3333333333333329E-2</v>
      </c>
      <c r="J4636">
        <v>1.24</v>
      </c>
      <c r="K4636">
        <v>0.10333333333333333</v>
      </c>
      <c r="L4636" s="7">
        <v>0.10333333333255723</v>
      </c>
      <c r="M4636">
        <v>148.79999999888241</v>
      </c>
      <c r="N4636">
        <v>11</v>
      </c>
    </row>
    <row r="4637" spans="2:14" x14ac:dyDescent="0.3">
      <c r="B4637" s="8">
        <v>43537</v>
      </c>
      <c r="C4637" s="10">
        <v>0.40100000000000002</v>
      </c>
      <c r="D4637" s="11">
        <v>24</v>
      </c>
      <c r="E4637" s="2">
        <v>37</v>
      </c>
      <c r="F4637">
        <v>120</v>
      </c>
      <c r="G4637" s="9">
        <v>43537.479333333329</v>
      </c>
      <c r="H4637" s="9">
        <v>43537.400999999998</v>
      </c>
      <c r="I4637">
        <v>8.3333333333333329E-2</v>
      </c>
      <c r="J4637">
        <v>0.94</v>
      </c>
      <c r="K4637">
        <v>7.8333333333333324E-2</v>
      </c>
      <c r="L4637" s="7">
        <v>7.833333333110204E-2</v>
      </c>
      <c r="M4637">
        <v>112.79999999678694</v>
      </c>
      <c r="N4637">
        <v>11</v>
      </c>
    </row>
    <row r="4638" spans="2:14" x14ac:dyDescent="0.3">
      <c r="B4638" s="8">
        <v>43532</v>
      </c>
      <c r="C4638" s="10">
        <v>0.60099999999999998</v>
      </c>
      <c r="D4638" s="11">
        <v>9</v>
      </c>
      <c r="E4638" s="2">
        <v>52</v>
      </c>
      <c r="F4638">
        <v>10080</v>
      </c>
      <c r="G4638" s="9">
        <v>43537.501000000004</v>
      </c>
      <c r="H4638" s="9">
        <v>43532.601000000002</v>
      </c>
      <c r="I4638">
        <v>7</v>
      </c>
      <c r="J4638">
        <v>0.7</v>
      </c>
      <c r="K4638">
        <v>4.8999999999999995</v>
      </c>
      <c r="L4638" s="7">
        <v>4.9000000000014552</v>
      </c>
      <c r="M4638">
        <v>7056.0000000020955</v>
      </c>
      <c r="N4638">
        <v>12</v>
      </c>
    </row>
    <row r="4639" spans="2:14" x14ac:dyDescent="0.3">
      <c r="B4639" s="8">
        <v>43537</v>
      </c>
      <c r="C4639" s="10">
        <v>0.57499999999999996</v>
      </c>
      <c r="D4639" s="11">
        <v>39</v>
      </c>
      <c r="E4639" s="2">
        <v>42</v>
      </c>
      <c r="F4639">
        <v>120</v>
      </c>
      <c r="G4639" s="9">
        <v>43537.671666666662</v>
      </c>
      <c r="H4639" s="9">
        <v>43537.574999999997</v>
      </c>
      <c r="I4639">
        <v>8.3333333333333329E-2</v>
      </c>
      <c r="J4639">
        <v>1.1599999999999999</v>
      </c>
      <c r="K4639">
        <v>9.6666666666666651E-2</v>
      </c>
      <c r="L4639" s="7">
        <v>9.6666666664532386E-2</v>
      </c>
      <c r="M4639">
        <v>139.19999999692664</v>
      </c>
      <c r="N4639">
        <v>16</v>
      </c>
    </row>
    <row r="4640" spans="2:14" x14ac:dyDescent="0.3">
      <c r="B4640" s="8">
        <v>43537</v>
      </c>
      <c r="C4640" s="10">
        <v>0.64700000000000002</v>
      </c>
      <c r="D4640" s="11">
        <v>7</v>
      </c>
      <c r="E4640" s="2">
        <v>9</v>
      </c>
      <c r="F4640">
        <v>1440</v>
      </c>
      <c r="G4640" s="9">
        <v>43538.386999999995</v>
      </c>
      <c r="H4640" s="9">
        <v>43537.646999999997</v>
      </c>
      <c r="I4640">
        <v>1</v>
      </c>
      <c r="J4640">
        <v>0.74</v>
      </c>
      <c r="K4640">
        <v>0.74</v>
      </c>
      <c r="L4640" s="7">
        <v>0.73999999999796273</v>
      </c>
      <c r="M4640">
        <v>1065.5999999970663</v>
      </c>
      <c r="N4640">
        <v>9</v>
      </c>
    </row>
    <row r="4641" spans="2:14" x14ac:dyDescent="0.3">
      <c r="B4641" s="8">
        <v>43538</v>
      </c>
      <c r="C4641" s="10">
        <v>0.38400000000000001</v>
      </c>
      <c r="D4641" s="11">
        <v>13</v>
      </c>
      <c r="E4641" s="2">
        <v>7</v>
      </c>
      <c r="F4641">
        <v>60</v>
      </c>
      <c r="G4641" s="9">
        <v>43538.436916666666</v>
      </c>
      <c r="H4641" s="9">
        <v>43538.383999999998</v>
      </c>
      <c r="I4641">
        <v>4.1666666666666664E-2</v>
      </c>
      <c r="J4641">
        <v>1.27</v>
      </c>
      <c r="K4641">
        <v>5.2916666666666667E-2</v>
      </c>
      <c r="L4641" s="7">
        <v>5.2916666667442769E-2</v>
      </c>
      <c r="M4641">
        <v>76.200000001117587</v>
      </c>
      <c r="N4641">
        <v>10</v>
      </c>
    </row>
    <row r="4642" spans="2:14" x14ac:dyDescent="0.3">
      <c r="B4642" s="8">
        <v>43538</v>
      </c>
      <c r="C4642" s="10">
        <v>0.41399999999999998</v>
      </c>
      <c r="D4642" s="11">
        <v>20</v>
      </c>
      <c r="E4642" s="2">
        <v>60</v>
      </c>
      <c r="F4642">
        <v>30</v>
      </c>
      <c r="G4642" s="9">
        <v>43538.437124999997</v>
      </c>
      <c r="H4642" s="9">
        <v>43538.413999999997</v>
      </c>
      <c r="I4642">
        <v>2.0833333333333332E-2</v>
      </c>
      <c r="J4642">
        <v>1.1100000000000001</v>
      </c>
      <c r="K4642">
        <v>2.3125E-2</v>
      </c>
      <c r="L4642" s="7">
        <v>2.3124999999708962E-2</v>
      </c>
      <c r="M4642">
        <v>33.299999999580905</v>
      </c>
      <c r="N4642">
        <v>10</v>
      </c>
    </row>
    <row r="4643" spans="2:14" x14ac:dyDescent="0.3">
      <c r="B4643" s="8">
        <v>43537</v>
      </c>
      <c r="C4643" s="10">
        <v>0.34799999999999998</v>
      </c>
      <c r="D4643" s="11">
        <v>26</v>
      </c>
      <c r="E4643" s="2">
        <v>10</v>
      </c>
      <c r="F4643">
        <v>1440</v>
      </c>
      <c r="G4643" s="9">
        <v>43538.447999999997</v>
      </c>
      <c r="H4643" s="9">
        <v>43537.347999999998</v>
      </c>
      <c r="I4643">
        <v>1</v>
      </c>
      <c r="J4643">
        <v>1.1000000000000001</v>
      </c>
      <c r="K4643">
        <v>1.1000000000000001</v>
      </c>
      <c r="L4643" s="7">
        <v>1.0999999999985448</v>
      </c>
      <c r="M4643">
        <v>1583.9999999979045</v>
      </c>
      <c r="N4643">
        <v>10</v>
      </c>
    </row>
    <row r="4644" spans="2:14" x14ac:dyDescent="0.3">
      <c r="B4644" s="8">
        <v>43538</v>
      </c>
      <c r="C4644" s="10">
        <v>0.40899999999999997</v>
      </c>
      <c r="D4644" s="11">
        <v>24</v>
      </c>
      <c r="E4644" s="2">
        <v>47</v>
      </c>
      <c r="F4644">
        <v>120</v>
      </c>
      <c r="G4644" s="9">
        <v>43538.493999999999</v>
      </c>
      <c r="H4644" s="9">
        <v>43538.409</v>
      </c>
      <c r="I4644">
        <v>8.3333333333333329E-2</v>
      </c>
      <c r="J4644">
        <v>1.02</v>
      </c>
      <c r="K4644">
        <v>8.4999999999999992E-2</v>
      </c>
      <c r="L4644" s="7">
        <v>8.4999999999126885E-2</v>
      </c>
      <c r="M4644">
        <v>122.39999999874271</v>
      </c>
      <c r="N4644">
        <v>11</v>
      </c>
    </row>
    <row r="4645" spans="2:14" x14ac:dyDescent="0.3">
      <c r="B4645" s="8">
        <v>43537</v>
      </c>
      <c r="C4645" s="10">
        <v>0.40899999999999997</v>
      </c>
      <c r="D4645" s="11">
        <v>37</v>
      </c>
      <c r="E4645" s="2">
        <v>60</v>
      </c>
      <c r="F4645">
        <v>1440</v>
      </c>
      <c r="G4645" s="9">
        <v>43538.498999999996</v>
      </c>
      <c r="H4645" s="9">
        <v>43537.409</v>
      </c>
      <c r="I4645">
        <v>1</v>
      </c>
      <c r="J4645">
        <v>1.0900000000000001</v>
      </c>
      <c r="K4645">
        <v>1.0900000000000001</v>
      </c>
      <c r="L4645" s="7">
        <v>1.0899999999965075</v>
      </c>
      <c r="M4645">
        <v>1569.5999999949709</v>
      </c>
      <c r="N4645">
        <v>11</v>
      </c>
    </row>
    <row r="4646" spans="2:14" x14ac:dyDescent="0.3">
      <c r="B4646" s="8">
        <v>43538</v>
      </c>
      <c r="C4646" s="10">
        <v>0.44800000000000001</v>
      </c>
      <c r="D4646" s="11">
        <v>36</v>
      </c>
      <c r="E4646" s="2">
        <v>45</v>
      </c>
      <c r="F4646">
        <v>120</v>
      </c>
      <c r="G4646" s="9">
        <v>43538.553</v>
      </c>
      <c r="H4646" s="9">
        <v>43538.447999999997</v>
      </c>
      <c r="I4646">
        <v>8.3333333333333329E-2</v>
      </c>
      <c r="J4646">
        <v>1.26</v>
      </c>
      <c r="K4646">
        <v>0.105</v>
      </c>
      <c r="L4646" s="7">
        <v>0.10500000000320142</v>
      </c>
      <c r="M4646">
        <v>151.20000000461005</v>
      </c>
      <c r="N4646">
        <v>13</v>
      </c>
    </row>
    <row r="4647" spans="2:14" x14ac:dyDescent="0.3">
      <c r="B4647" s="8">
        <v>43538</v>
      </c>
      <c r="C4647" s="10">
        <v>0.54200000000000004</v>
      </c>
      <c r="D4647" s="11">
        <v>14</v>
      </c>
      <c r="E4647" s="2">
        <v>45</v>
      </c>
      <c r="F4647">
        <v>60</v>
      </c>
      <c r="G4647" s="9">
        <v>43538.579083333338</v>
      </c>
      <c r="H4647" s="9">
        <v>43538.542000000001</v>
      </c>
      <c r="I4647">
        <v>4.1666666666666664E-2</v>
      </c>
      <c r="J4647">
        <v>0.89</v>
      </c>
      <c r="K4647">
        <v>3.7083333333333329E-2</v>
      </c>
      <c r="L4647" s="7">
        <v>3.7083333336340729E-2</v>
      </c>
      <c r="M4647">
        <v>53.40000000433065</v>
      </c>
      <c r="N4647">
        <v>13</v>
      </c>
    </row>
    <row r="4648" spans="2:14" x14ac:dyDescent="0.3">
      <c r="B4648" s="8">
        <v>43538</v>
      </c>
      <c r="C4648" s="10">
        <v>0.68200000000000005</v>
      </c>
      <c r="D4648" s="11">
        <v>22</v>
      </c>
      <c r="E4648" s="2">
        <v>76</v>
      </c>
      <c r="F4648">
        <v>30</v>
      </c>
      <c r="G4648" s="9">
        <v>43538.701166666666</v>
      </c>
      <c r="H4648" s="9">
        <v>43538.682000000001</v>
      </c>
      <c r="I4648">
        <v>2.0833333333333332E-2</v>
      </c>
      <c r="J4648">
        <v>0.92</v>
      </c>
      <c r="K4648">
        <v>1.9166666666666665E-2</v>
      </c>
      <c r="L4648" s="7">
        <v>1.9166666665114462E-2</v>
      </c>
      <c r="M4648">
        <v>27.599999997764826</v>
      </c>
      <c r="N4648">
        <v>16</v>
      </c>
    </row>
    <row r="4649" spans="2:14" x14ac:dyDescent="0.3">
      <c r="B4649" s="8">
        <v>43537</v>
      </c>
      <c r="C4649" s="10">
        <v>0.47799999999999998</v>
      </c>
      <c r="D4649" s="11">
        <v>32</v>
      </c>
      <c r="E4649" s="2">
        <v>65</v>
      </c>
      <c r="F4649">
        <v>1440</v>
      </c>
      <c r="G4649" s="9">
        <v>43538.758000000002</v>
      </c>
      <c r="H4649" s="9">
        <v>43537.478000000003</v>
      </c>
      <c r="I4649">
        <v>1</v>
      </c>
      <c r="J4649">
        <v>1.28</v>
      </c>
      <c r="K4649">
        <v>1.28</v>
      </c>
      <c r="L4649" s="7">
        <v>1.2799999999988358</v>
      </c>
      <c r="M4649">
        <v>1843.1999999983236</v>
      </c>
      <c r="N4649">
        <v>18</v>
      </c>
    </row>
    <row r="4650" spans="2:14" x14ac:dyDescent="0.3">
      <c r="B4650" s="8">
        <v>43483</v>
      </c>
      <c r="C4650" s="10">
        <v>0.57299999999999995</v>
      </c>
      <c r="D4650" s="11">
        <v>17</v>
      </c>
      <c r="E4650" s="2">
        <v>45</v>
      </c>
      <c r="F4650">
        <v>86400</v>
      </c>
      <c r="G4650" s="9">
        <v>43538.772999999994</v>
      </c>
      <c r="H4650" s="9">
        <v>43483.572999999997</v>
      </c>
      <c r="I4650">
        <v>60</v>
      </c>
      <c r="J4650">
        <v>0.92</v>
      </c>
      <c r="K4650">
        <v>55.2</v>
      </c>
      <c r="L4650" s="7">
        <v>55.19999999999709</v>
      </c>
      <c r="M4650">
        <v>79487.999999995809</v>
      </c>
      <c r="N4650">
        <v>18</v>
      </c>
    </row>
    <row r="4651" spans="2:14" x14ac:dyDescent="0.3">
      <c r="B4651" s="8">
        <v>43538</v>
      </c>
      <c r="C4651" s="10">
        <v>0.58499999999999996</v>
      </c>
      <c r="D4651" s="11">
        <v>5</v>
      </c>
      <c r="E4651" s="2">
        <v>19</v>
      </c>
      <c r="F4651">
        <v>1440</v>
      </c>
      <c r="G4651" s="9">
        <v>43539.354999999996</v>
      </c>
      <c r="H4651" s="9">
        <v>43538.584999999999</v>
      </c>
      <c r="I4651">
        <v>1</v>
      </c>
      <c r="J4651">
        <v>0.77</v>
      </c>
      <c r="K4651">
        <v>0.77</v>
      </c>
      <c r="L4651" s="7">
        <v>0.76999999999679858</v>
      </c>
      <c r="M4651">
        <v>1108.79999999539</v>
      </c>
      <c r="N4651">
        <v>8</v>
      </c>
    </row>
    <row r="4652" spans="2:14" x14ac:dyDescent="0.3">
      <c r="B4652" s="8">
        <v>43538</v>
      </c>
      <c r="C4652" s="10">
        <v>0.46600000000000003</v>
      </c>
      <c r="D4652" s="11">
        <v>29</v>
      </c>
      <c r="E4652" s="2">
        <v>14</v>
      </c>
      <c r="F4652">
        <v>1440</v>
      </c>
      <c r="G4652" s="9">
        <v>43539.396000000001</v>
      </c>
      <c r="H4652" s="9">
        <v>43538.466</v>
      </c>
      <c r="I4652">
        <v>1</v>
      </c>
      <c r="J4652">
        <v>0.93</v>
      </c>
      <c r="K4652">
        <v>0.93</v>
      </c>
      <c r="L4652" s="7">
        <v>0.93000000000029104</v>
      </c>
      <c r="M4652">
        <v>1339.2000000004191</v>
      </c>
      <c r="N4652">
        <v>9</v>
      </c>
    </row>
    <row r="4653" spans="2:14" x14ac:dyDescent="0.3">
      <c r="B4653" s="8">
        <v>43539</v>
      </c>
      <c r="C4653" s="10">
        <v>0.42599999999999999</v>
      </c>
      <c r="D4653" s="11">
        <v>38</v>
      </c>
      <c r="E4653" s="2">
        <v>69</v>
      </c>
      <c r="F4653">
        <v>15</v>
      </c>
      <c r="G4653" s="9">
        <v>43539.434020833331</v>
      </c>
      <c r="H4653" s="9">
        <v>43539.425999999999</v>
      </c>
      <c r="I4653">
        <v>1.0416666666666666E-2</v>
      </c>
      <c r="J4653">
        <v>0.77</v>
      </c>
      <c r="K4653">
        <v>8.0208333333333329E-3</v>
      </c>
      <c r="L4653" s="7">
        <v>8.0208333311020397E-3</v>
      </c>
      <c r="M4653">
        <v>11.549999996786937</v>
      </c>
      <c r="N4653">
        <v>10</v>
      </c>
    </row>
    <row r="4654" spans="2:14" x14ac:dyDescent="0.3">
      <c r="B4654" s="8">
        <v>43539</v>
      </c>
      <c r="C4654" s="10">
        <v>0.437</v>
      </c>
      <c r="D4654" s="11">
        <v>39</v>
      </c>
      <c r="E4654" s="2">
        <v>3</v>
      </c>
      <c r="F4654">
        <v>120</v>
      </c>
      <c r="G4654" s="9">
        <v>43539.520333333334</v>
      </c>
      <c r="H4654" s="9">
        <v>43539.436999999998</v>
      </c>
      <c r="I4654">
        <v>8.3333333333333329E-2</v>
      </c>
      <c r="J4654">
        <v>1</v>
      </c>
      <c r="K4654">
        <v>8.3333333333333329E-2</v>
      </c>
      <c r="L4654" s="7">
        <v>8.3333333335758653E-2</v>
      </c>
      <c r="M4654">
        <v>120.00000000349246</v>
      </c>
      <c r="N4654">
        <v>12</v>
      </c>
    </row>
    <row r="4655" spans="2:14" x14ac:dyDescent="0.3">
      <c r="B4655" s="8">
        <v>43539</v>
      </c>
      <c r="C4655" s="10">
        <v>0.503</v>
      </c>
      <c r="D4655" s="11">
        <v>28</v>
      </c>
      <c r="E4655" s="2">
        <v>23</v>
      </c>
      <c r="F4655">
        <v>120</v>
      </c>
      <c r="G4655" s="9">
        <v>43539.587166666664</v>
      </c>
      <c r="H4655" s="9">
        <v>43539.502999999997</v>
      </c>
      <c r="I4655">
        <v>8.3333333333333329E-2</v>
      </c>
      <c r="J4655">
        <v>1.01</v>
      </c>
      <c r="K4655">
        <v>8.4166666666666667E-2</v>
      </c>
      <c r="L4655" s="7">
        <v>8.4166666667442769E-2</v>
      </c>
      <c r="M4655">
        <v>121.20000000111759</v>
      </c>
      <c r="N4655">
        <v>14</v>
      </c>
    </row>
    <row r="4656" spans="2:14" x14ac:dyDescent="0.3">
      <c r="B4656" s="8">
        <v>43538</v>
      </c>
      <c r="C4656" s="10">
        <v>0.56699999999999995</v>
      </c>
      <c r="D4656" s="11">
        <v>8</v>
      </c>
      <c r="E4656" s="2">
        <v>2</v>
      </c>
      <c r="F4656">
        <v>1440</v>
      </c>
      <c r="G4656" s="9">
        <v>43539.647000000004</v>
      </c>
      <c r="H4656" s="9">
        <v>43538.567000000003</v>
      </c>
      <c r="I4656">
        <v>1</v>
      </c>
      <c r="J4656">
        <v>1.08</v>
      </c>
      <c r="K4656">
        <v>1.08</v>
      </c>
      <c r="L4656" s="7">
        <v>1.0800000000017462</v>
      </c>
      <c r="M4656">
        <v>1555.2000000025146</v>
      </c>
      <c r="N4656">
        <v>15</v>
      </c>
    </row>
    <row r="4657" spans="2:14" x14ac:dyDescent="0.3">
      <c r="B4657" s="8">
        <v>43539</v>
      </c>
      <c r="C4657" s="10">
        <v>0.44800000000000001</v>
      </c>
      <c r="D4657" s="11">
        <v>25</v>
      </c>
      <c r="E4657" s="2">
        <v>72</v>
      </c>
      <c r="F4657">
        <v>480</v>
      </c>
      <c r="G4657" s="9">
        <v>43539.77133333333</v>
      </c>
      <c r="H4657" s="9">
        <v>43539.447999999997</v>
      </c>
      <c r="I4657">
        <v>0.33333333333333331</v>
      </c>
      <c r="J4657">
        <v>0.97</v>
      </c>
      <c r="K4657">
        <v>0.32333333333333331</v>
      </c>
      <c r="L4657" s="7">
        <v>0.32333333333372138</v>
      </c>
      <c r="M4657">
        <v>465.60000000055879</v>
      </c>
      <c r="N4657">
        <v>18</v>
      </c>
    </row>
    <row r="4658" spans="2:14" x14ac:dyDescent="0.3">
      <c r="B4658" s="8">
        <v>43539</v>
      </c>
      <c r="C4658" s="10">
        <v>0.36599999999999999</v>
      </c>
      <c r="D4658" s="11">
        <v>25</v>
      </c>
      <c r="E4658" s="2">
        <v>75</v>
      </c>
      <c r="F4658">
        <v>480</v>
      </c>
      <c r="G4658" s="9">
        <v>43539.789333333334</v>
      </c>
      <c r="H4658" s="9">
        <v>43539.366000000002</v>
      </c>
      <c r="I4658">
        <v>0.33333333333333331</v>
      </c>
      <c r="J4658">
        <v>1.27</v>
      </c>
      <c r="K4658">
        <v>0.42333333333333334</v>
      </c>
      <c r="L4658" s="7">
        <v>0.42333333333226619</v>
      </c>
      <c r="M4658">
        <v>609.59999999846332</v>
      </c>
      <c r="N4658">
        <v>18</v>
      </c>
    </row>
    <row r="4659" spans="2:14" x14ac:dyDescent="0.3">
      <c r="B4659" s="8">
        <v>43540</v>
      </c>
      <c r="C4659" s="10">
        <v>0.44</v>
      </c>
      <c r="D4659" s="11">
        <v>22</v>
      </c>
      <c r="E4659" s="2">
        <v>1</v>
      </c>
      <c r="F4659">
        <v>30</v>
      </c>
      <c r="G4659" s="9">
        <v>43540.457291666666</v>
      </c>
      <c r="H4659" s="9">
        <v>43540.44</v>
      </c>
      <c r="I4659">
        <v>2.0833333333333332E-2</v>
      </c>
      <c r="J4659">
        <v>0.83</v>
      </c>
      <c r="K4659">
        <v>1.7291666666666664E-2</v>
      </c>
      <c r="L4659" s="7">
        <v>1.7291666663368233E-2</v>
      </c>
      <c r="M4659">
        <v>24.899999995250255</v>
      </c>
      <c r="N4659">
        <v>10</v>
      </c>
    </row>
    <row r="4660" spans="2:14" x14ac:dyDescent="0.3">
      <c r="B4660" s="8">
        <v>43530</v>
      </c>
      <c r="C4660" s="10">
        <v>0.67100000000000004</v>
      </c>
      <c r="D4660" s="11">
        <v>18</v>
      </c>
      <c r="E4660" s="2">
        <v>18</v>
      </c>
      <c r="F4660">
        <v>20160</v>
      </c>
      <c r="G4660" s="9">
        <v>43540.471000000005</v>
      </c>
      <c r="H4660" s="9">
        <v>43530.671000000002</v>
      </c>
      <c r="I4660">
        <v>14</v>
      </c>
      <c r="J4660">
        <v>0.7</v>
      </c>
      <c r="K4660">
        <v>9.7999999999999989</v>
      </c>
      <c r="L4660" s="7">
        <v>9.8000000000029104</v>
      </c>
      <c r="M4660">
        <v>14112.000000004191</v>
      </c>
      <c r="N4660">
        <v>11</v>
      </c>
    </row>
    <row r="4661" spans="2:14" x14ac:dyDescent="0.3">
      <c r="B4661" s="8">
        <v>43540</v>
      </c>
      <c r="C4661" s="10">
        <v>0.745</v>
      </c>
      <c r="D4661" s="11">
        <v>38</v>
      </c>
      <c r="E4661" s="2">
        <v>40</v>
      </c>
      <c r="F4661">
        <v>15</v>
      </c>
      <c r="G4661" s="9">
        <v>43540.753020833334</v>
      </c>
      <c r="H4661" s="9">
        <v>43540.745000000003</v>
      </c>
      <c r="I4661">
        <v>1.0416666666666666E-2</v>
      </c>
      <c r="J4661">
        <v>0.77</v>
      </c>
      <c r="K4661">
        <v>8.0208333333333329E-3</v>
      </c>
      <c r="L4661" s="7">
        <v>8.0208333311020397E-3</v>
      </c>
      <c r="M4661">
        <v>11.549999996786937</v>
      </c>
      <c r="N4661">
        <v>18</v>
      </c>
    </row>
    <row r="4662" spans="2:14" x14ac:dyDescent="0.3">
      <c r="B4662" s="8">
        <v>43541</v>
      </c>
      <c r="C4662" s="10">
        <v>0.45100000000000001</v>
      </c>
      <c r="D4662" s="11">
        <v>19</v>
      </c>
      <c r="E4662" s="2">
        <v>25</v>
      </c>
      <c r="F4662">
        <v>30</v>
      </c>
      <c r="G4662" s="9">
        <v>43541.475166666671</v>
      </c>
      <c r="H4662" s="9">
        <v>43541.451000000001</v>
      </c>
      <c r="I4662">
        <v>2.0833333333333332E-2</v>
      </c>
      <c r="J4662">
        <v>1.1599999999999999</v>
      </c>
      <c r="K4662">
        <v>2.4166666666666663E-2</v>
      </c>
      <c r="L4662" s="7">
        <v>2.4166666669771075E-2</v>
      </c>
      <c r="M4662">
        <v>34.800000004470348</v>
      </c>
      <c r="N4662">
        <v>11</v>
      </c>
    </row>
    <row r="4663" spans="2:14" x14ac:dyDescent="0.3">
      <c r="B4663" s="8">
        <v>43532</v>
      </c>
      <c r="C4663" s="10">
        <v>0.60099999999999998</v>
      </c>
      <c r="D4663" s="11">
        <v>11</v>
      </c>
      <c r="E4663" s="2">
        <v>44</v>
      </c>
      <c r="F4663">
        <v>10080</v>
      </c>
      <c r="G4663" s="9">
        <v>43541.561000000002</v>
      </c>
      <c r="H4663" s="9">
        <v>43532.601000000002</v>
      </c>
      <c r="I4663">
        <v>7</v>
      </c>
      <c r="J4663">
        <v>1.28</v>
      </c>
      <c r="K4663">
        <v>8.9600000000000009</v>
      </c>
      <c r="L4663" s="7">
        <v>8.9599999999991269</v>
      </c>
      <c r="M4663">
        <v>12902.399999998743</v>
      </c>
      <c r="N4663">
        <v>13</v>
      </c>
    </row>
    <row r="4664" spans="2:14" x14ac:dyDescent="0.3">
      <c r="B4664" s="8">
        <v>43535</v>
      </c>
      <c r="C4664" s="10">
        <v>0.41299999999999998</v>
      </c>
      <c r="D4664" s="11">
        <v>33</v>
      </c>
      <c r="E4664" s="2">
        <v>53</v>
      </c>
      <c r="F4664">
        <v>10080</v>
      </c>
      <c r="G4664" s="9">
        <v>43541.573000000004</v>
      </c>
      <c r="H4664" s="9">
        <v>43535.413</v>
      </c>
      <c r="I4664">
        <v>7</v>
      </c>
      <c r="J4664">
        <v>0.88</v>
      </c>
      <c r="K4664">
        <v>6.16</v>
      </c>
      <c r="L4664" s="7">
        <v>6.1600000000034925</v>
      </c>
      <c r="M4664">
        <v>8870.4000000050291</v>
      </c>
      <c r="N4664">
        <v>13</v>
      </c>
    </row>
    <row r="4665" spans="2:14" x14ac:dyDescent="0.3">
      <c r="B4665" s="8">
        <v>43525</v>
      </c>
      <c r="C4665" s="10">
        <v>0.53</v>
      </c>
      <c r="D4665" s="11">
        <v>15</v>
      </c>
      <c r="E4665" s="2">
        <v>23</v>
      </c>
      <c r="F4665">
        <v>20160</v>
      </c>
      <c r="G4665" s="9">
        <v>43541.63</v>
      </c>
      <c r="H4665" s="9">
        <v>43525.53</v>
      </c>
      <c r="I4665">
        <v>14</v>
      </c>
      <c r="J4665">
        <v>1.1499999999999999</v>
      </c>
      <c r="K4665">
        <v>16.099999999999998</v>
      </c>
      <c r="L4665" s="7">
        <v>16.099999999998545</v>
      </c>
      <c r="M4665">
        <v>23183.999999997905</v>
      </c>
      <c r="N4665">
        <v>15</v>
      </c>
    </row>
    <row r="4666" spans="2:14" x14ac:dyDescent="0.3">
      <c r="B4666" s="8">
        <v>43541</v>
      </c>
      <c r="C4666" s="10">
        <v>0.628</v>
      </c>
      <c r="D4666" s="11">
        <v>19</v>
      </c>
      <c r="E4666" s="2">
        <v>18</v>
      </c>
      <c r="F4666">
        <v>30</v>
      </c>
      <c r="G4666" s="9">
        <v>43541.646124999999</v>
      </c>
      <c r="H4666" s="9">
        <v>43541.627999999997</v>
      </c>
      <c r="I4666">
        <v>2.0833333333333332E-2</v>
      </c>
      <c r="J4666">
        <v>0.87</v>
      </c>
      <c r="K4666">
        <v>1.8124999999999999E-2</v>
      </c>
      <c r="L4666" s="7">
        <v>1.8125000002328306E-2</v>
      </c>
      <c r="M4666">
        <v>26.100000003352761</v>
      </c>
      <c r="N4666">
        <v>15</v>
      </c>
    </row>
    <row r="4667" spans="2:14" x14ac:dyDescent="0.3">
      <c r="B4667" s="8">
        <v>43540</v>
      </c>
      <c r="C4667" s="10">
        <v>0.52</v>
      </c>
      <c r="D4667" s="11">
        <v>26</v>
      </c>
      <c r="E4667" s="2">
        <v>2</v>
      </c>
      <c r="F4667">
        <v>1440</v>
      </c>
      <c r="G4667" s="9">
        <v>43541.649999999994</v>
      </c>
      <c r="H4667" s="9">
        <v>43540.52</v>
      </c>
      <c r="I4667">
        <v>1</v>
      </c>
      <c r="J4667">
        <v>1.1299999999999999</v>
      </c>
      <c r="K4667">
        <v>1.1299999999999999</v>
      </c>
      <c r="L4667" s="7">
        <v>1.1299999999973807</v>
      </c>
      <c r="M4667">
        <v>1627.1999999962281</v>
      </c>
      <c r="N4667">
        <v>15</v>
      </c>
    </row>
    <row r="4668" spans="2:14" x14ac:dyDescent="0.3">
      <c r="B4668" s="8">
        <v>43519</v>
      </c>
      <c r="C4668" s="10">
        <v>0.45900000000000002</v>
      </c>
      <c r="D4668" s="11">
        <v>16</v>
      </c>
      <c r="E4668" s="2">
        <v>58</v>
      </c>
      <c r="F4668">
        <v>43200</v>
      </c>
      <c r="G4668" s="9">
        <v>43541.659</v>
      </c>
      <c r="H4668" s="9">
        <v>43519.459000000003</v>
      </c>
      <c r="I4668">
        <v>30</v>
      </c>
      <c r="J4668">
        <v>0.74</v>
      </c>
      <c r="K4668">
        <v>22.2</v>
      </c>
      <c r="L4668" s="7">
        <v>22.19999999999709</v>
      </c>
      <c r="M4668">
        <v>31967.999999995809</v>
      </c>
      <c r="N4668">
        <v>15</v>
      </c>
    </row>
    <row r="4669" spans="2:14" x14ac:dyDescent="0.3">
      <c r="B4669" s="8">
        <v>43541</v>
      </c>
      <c r="C4669" s="10">
        <v>0.498</v>
      </c>
      <c r="D4669" s="11">
        <v>1</v>
      </c>
      <c r="E4669" s="2">
        <v>55</v>
      </c>
      <c r="F4669">
        <v>480</v>
      </c>
      <c r="G4669" s="9">
        <v>43541.761333333336</v>
      </c>
      <c r="H4669" s="9">
        <v>43541.498</v>
      </c>
      <c r="I4669">
        <v>0.33333333333333331</v>
      </c>
      <c r="J4669">
        <v>0.79</v>
      </c>
      <c r="K4669">
        <v>0.26333333333333331</v>
      </c>
      <c r="L4669" s="7">
        <v>0.26333333333604969</v>
      </c>
      <c r="M4669">
        <v>379.20000000391155</v>
      </c>
      <c r="N4669">
        <v>18</v>
      </c>
    </row>
    <row r="4670" spans="2:14" x14ac:dyDescent="0.3">
      <c r="B4670" s="8">
        <v>43542</v>
      </c>
      <c r="C4670" s="10">
        <v>0.34499999999999997</v>
      </c>
      <c r="D4670" s="11">
        <v>23</v>
      </c>
      <c r="E4670" s="2">
        <v>16</v>
      </c>
      <c r="F4670">
        <v>30</v>
      </c>
      <c r="G4670" s="9">
        <v>43542.372083333335</v>
      </c>
      <c r="H4670" s="9">
        <v>43542.345000000001</v>
      </c>
      <c r="I4670">
        <v>2.0833333333333332E-2</v>
      </c>
      <c r="J4670">
        <v>1.3</v>
      </c>
      <c r="K4670">
        <v>2.7083333333333334E-2</v>
      </c>
      <c r="L4670" s="7">
        <v>2.7083333334303461E-2</v>
      </c>
      <c r="M4670">
        <v>39.000000001396984</v>
      </c>
      <c r="N4670">
        <v>8</v>
      </c>
    </row>
    <row r="4671" spans="2:14" x14ac:dyDescent="0.3">
      <c r="B4671" s="8">
        <v>43531</v>
      </c>
      <c r="C4671" s="10">
        <v>0.64600000000000002</v>
      </c>
      <c r="D4671" s="11">
        <v>18</v>
      </c>
      <c r="E4671" s="2">
        <v>54</v>
      </c>
      <c r="F4671">
        <v>20160</v>
      </c>
      <c r="G4671" s="9">
        <v>43542.425999999999</v>
      </c>
      <c r="H4671" s="9">
        <v>43531.646000000001</v>
      </c>
      <c r="I4671">
        <v>14</v>
      </c>
      <c r="J4671">
        <v>0.77</v>
      </c>
      <c r="K4671">
        <v>10.780000000000001</v>
      </c>
      <c r="L4671" s="7">
        <v>10.779999999998836</v>
      </c>
      <c r="M4671">
        <v>15523.199999998324</v>
      </c>
      <c r="N4671">
        <v>10</v>
      </c>
    </row>
    <row r="4672" spans="2:14" x14ac:dyDescent="0.3">
      <c r="B4672" s="8">
        <v>43542</v>
      </c>
      <c r="C4672" s="10">
        <v>0.41799999999999998</v>
      </c>
      <c r="D4672" s="11">
        <v>13</v>
      </c>
      <c r="E4672" s="2">
        <v>49</v>
      </c>
      <c r="F4672">
        <v>60</v>
      </c>
      <c r="G4672" s="9">
        <v>43542.453000000001</v>
      </c>
      <c r="H4672" s="9">
        <v>43542.417999999998</v>
      </c>
      <c r="I4672">
        <v>4.1666666666666664E-2</v>
      </c>
      <c r="J4672">
        <v>0.84</v>
      </c>
      <c r="K4672">
        <v>3.4999999999999996E-2</v>
      </c>
      <c r="L4672" s="7">
        <v>3.500000000349246E-2</v>
      </c>
      <c r="M4672">
        <v>50.400000005029142</v>
      </c>
      <c r="N4672">
        <v>10</v>
      </c>
    </row>
    <row r="4673" spans="2:14" x14ac:dyDescent="0.3">
      <c r="B4673" s="8">
        <v>43542</v>
      </c>
      <c r="C4673" s="10">
        <v>0.51200000000000001</v>
      </c>
      <c r="D4673" s="11">
        <v>38</v>
      </c>
      <c r="E4673" s="2">
        <v>27</v>
      </c>
      <c r="F4673">
        <v>15</v>
      </c>
      <c r="G4673" s="9">
        <v>43542.520125000003</v>
      </c>
      <c r="H4673" s="9">
        <v>43542.512000000002</v>
      </c>
      <c r="I4673">
        <v>1.0416666666666666E-2</v>
      </c>
      <c r="J4673">
        <v>0.78</v>
      </c>
      <c r="K4673">
        <v>8.1250000000000003E-3</v>
      </c>
      <c r="L4673" s="7">
        <v>8.1250000002910383E-3</v>
      </c>
      <c r="M4673">
        <v>11.700000000419095</v>
      </c>
      <c r="N4673">
        <v>12</v>
      </c>
    </row>
    <row r="4674" spans="2:14" x14ac:dyDescent="0.3">
      <c r="B4674" s="8">
        <v>43530</v>
      </c>
      <c r="C4674" s="10">
        <v>0.64</v>
      </c>
      <c r="D4674" s="11">
        <v>18</v>
      </c>
      <c r="E4674" s="2">
        <v>53</v>
      </c>
      <c r="F4674">
        <v>20160</v>
      </c>
      <c r="G4674" s="9">
        <v>43542.54</v>
      </c>
      <c r="H4674" s="9">
        <v>43530.64</v>
      </c>
      <c r="I4674">
        <v>14</v>
      </c>
      <c r="J4674">
        <v>0.85</v>
      </c>
      <c r="K4674">
        <v>11.9</v>
      </c>
      <c r="L4674" s="7">
        <v>11.900000000001455</v>
      </c>
      <c r="M4674">
        <v>17136.000000002095</v>
      </c>
      <c r="N4674">
        <v>12</v>
      </c>
    </row>
    <row r="4675" spans="2:14" x14ac:dyDescent="0.3">
      <c r="B4675" s="8">
        <v>43541</v>
      </c>
      <c r="C4675" s="10">
        <v>0.58699999999999997</v>
      </c>
      <c r="D4675" s="11">
        <v>29</v>
      </c>
      <c r="E4675" s="2">
        <v>40</v>
      </c>
      <c r="F4675">
        <v>1440</v>
      </c>
      <c r="G4675" s="9">
        <v>43542.656999999999</v>
      </c>
      <c r="H4675" s="9">
        <v>43541.587</v>
      </c>
      <c r="I4675">
        <v>1</v>
      </c>
      <c r="J4675">
        <v>1.07</v>
      </c>
      <c r="K4675">
        <v>1.07</v>
      </c>
      <c r="L4675" s="7">
        <v>1.069999999999709</v>
      </c>
      <c r="M4675">
        <v>1540.7999999995809</v>
      </c>
      <c r="N4675">
        <v>15</v>
      </c>
    </row>
    <row r="4676" spans="2:14" x14ac:dyDescent="0.3">
      <c r="B4676" s="8">
        <v>43536</v>
      </c>
      <c r="C4676" s="10">
        <v>0.74099999999999999</v>
      </c>
      <c r="D4676" s="11">
        <v>33</v>
      </c>
      <c r="E4676" s="2">
        <v>66</v>
      </c>
      <c r="F4676">
        <v>10080</v>
      </c>
      <c r="G4676" s="9">
        <v>43542.690999999999</v>
      </c>
      <c r="H4676" s="9">
        <v>43536.741000000002</v>
      </c>
      <c r="I4676">
        <v>7</v>
      </c>
      <c r="J4676">
        <v>0.85</v>
      </c>
      <c r="K4676">
        <v>5.95</v>
      </c>
      <c r="L4676" s="7">
        <v>5.9499999999970896</v>
      </c>
      <c r="M4676">
        <v>8567.999999995809</v>
      </c>
      <c r="N4676">
        <v>16</v>
      </c>
    </row>
    <row r="4677" spans="2:14" x14ac:dyDescent="0.3">
      <c r="B4677" s="8">
        <v>43542</v>
      </c>
      <c r="C4677" s="10">
        <v>0.72</v>
      </c>
      <c r="D4677" s="11">
        <v>39</v>
      </c>
      <c r="E4677" s="2">
        <v>14</v>
      </c>
      <c r="F4677">
        <v>120</v>
      </c>
      <c r="G4677" s="9">
        <v>43542.789166666669</v>
      </c>
      <c r="H4677" s="9">
        <v>43542.720000000001</v>
      </c>
      <c r="I4677">
        <v>8.3333333333333329E-2</v>
      </c>
      <c r="J4677">
        <v>0.83</v>
      </c>
      <c r="K4677">
        <v>6.9166666666666654E-2</v>
      </c>
      <c r="L4677" s="7">
        <v>6.9166666668024845E-2</v>
      </c>
      <c r="M4677">
        <v>99.600000001955777</v>
      </c>
      <c r="N4677">
        <v>18</v>
      </c>
    </row>
    <row r="4678" spans="2:14" x14ac:dyDescent="0.3">
      <c r="B4678" s="8">
        <v>43543</v>
      </c>
      <c r="C4678" s="10">
        <v>0.42199999999999999</v>
      </c>
      <c r="D4678" s="11">
        <v>39</v>
      </c>
      <c r="E4678" s="2">
        <v>66</v>
      </c>
      <c r="F4678">
        <v>120</v>
      </c>
      <c r="G4678" s="9">
        <v>43543.530333333329</v>
      </c>
      <c r="H4678" s="9">
        <v>43543.421999999999</v>
      </c>
      <c r="I4678">
        <v>8.3333333333333329E-2</v>
      </c>
      <c r="J4678">
        <v>1.3</v>
      </c>
      <c r="K4678">
        <v>0.10833333333333334</v>
      </c>
      <c r="L4678" s="7">
        <v>0.10833333332993789</v>
      </c>
      <c r="M4678">
        <v>155.99999999511056</v>
      </c>
      <c r="N4678">
        <v>12</v>
      </c>
    </row>
    <row r="4679" spans="2:14" x14ac:dyDescent="0.3">
      <c r="B4679" s="8">
        <v>43543</v>
      </c>
      <c r="C4679" s="10">
        <v>0.73</v>
      </c>
      <c r="D4679" s="11">
        <v>21</v>
      </c>
      <c r="E4679" s="2">
        <v>39</v>
      </c>
      <c r="F4679">
        <v>30</v>
      </c>
      <c r="G4679" s="9">
        <v>43543.747083333335</v>
      </c>
      <c r="H4679" s="9">
        <v>43543.73</v>
      </c>
      <c r="I4679">
        <v>2.0833333333333332E-2</v>
      </c>
      <c r="J4679">
        <v>0.82</v>
      </c>
      <c r="K4679">
        <v>1.7083333333333332E-2</v>
      </c>
      <c r="L4679" s="7">
        <v>1.7083333332266193E-2</v>
      </c>
      <c r="M4679">
        <v>24.599999998463318</v>
      </c>
      <c r="N4679">
        <v>17</v>
      </c>
    </row>
    <row r="4680" spans="2:14" x14ac:dyDescent="0.3">
      <c r="B4680" s="8">
        <v>43543</v>
      </c>
      <c r="C4680" s="10">
        <v>0.50900000000000001</v>
      </c>
      <c r="D4680" s="11">
        <v>4</v>
      </c>
      <c r="E4680" s="2">
        <v>65</v>
      </c>
      <c r="F4680">
        <v>480</v>
      </c>
      <c r="G4680" s="9">
        <v>43543.772333333334</v>
      </c>
      <c r="H4680" s="9">
        <v>43543.508999999998</v>
      </c>
      <c r="I4680">
        <v>0.33333333333333331</v>
      </c>
      <c r="J4680">
        <v>0.79</v>
      </c>
      <c r="K4680">
        <v>0.26333333333333331</v>
      </c>
      <c r="L4680" s="7">
        <v>0.26333333333604969</v>
      </c>
      <c r="M4680">
        <v>379.20000000391155</v>
      </c>
      <c r="N4680">
        <v>18</v>
      </c>
    </row>
    <row r="4681" spans="2:14" x14ac:dyDescent="0.3">
      <c r="B4681" s="8">
        <v>43542</v>
      </c>
      <c r="C4681" s="10">
        <v>0.53</v>
      </c>
      <c r="D4681" s="11">
        <v>5</v>
      </c>
      <c r="E4681" s="2">
        <v>71</v>
      </c>
      <c r="F4681">
        <v>1440</v>
      </c>
      <c r="G4681" s="9">
        <v>43543.79</v>
      </c>
      <c r="H4681" s="9">
        <v>43542.53</v>
      </c>
      <c r="I4681">
        <v>1</v>
      </c>
      <c r="J4681">
        <v>1.26</v>
      </c>
      <c r="K4681">
        <v>1.26</v>
      </c>
      <c r="L4681" s="7">
        <v>1.2600000000020373</v>
      </c>
      <c r="M4681">
        <v>1814.4000000029337</v>
      </c>
      <c r="N4681">
        <v>18</v>
      </c>
    </row>
    <row r="4682" spans="2:14" x14ac:dyDescent="0.3">
      <c r="B4682" s="8">
        <v>43543</v>
      </c>
      <c r="C4682" s="10">
        <v>0.34499999999999997</v>
      </c>
      <c r="D4682" s="11">
        <v>32</v>
      </c>
      <c r="E4682" s="2">
        <v>24</v>
      </c>
      <c r="F4682">
        <v>1440</v>
      </c>
      <c r="G4682" s="9">
        <v>43544.415000000001</v>
      </c>
      <c r="H4682" s="9">
        <v>43543.345000000001</v>
      </c>
      <c r="I4682">
        <v>1</v>
      </c>
      <c r="J4682">
        <v>1.07</v>
      </c>
      <c r="K4682">
        <v>1.07</v>
      </c>
      <c r="L4682" s="7">
        <v>1.069999999999709</v>
      </c>
      <c r="M4682">
        <v>1540.7999999995809</v>
      </c>
      <c r="N4682">
        <v>9</v>
      </c>
    </row>
    <row r="4683" spans="2:14" x14ac:dyDescent="0.3">
      <c r="B4683" s="8">
        <v>43530</v>
      </c>
      <c r="C4683" s="10">
        <v>0.57799999999999996</v>
      </c>
      <c r="D4683" s="11">
        <v>15</v>
      </c>
      <c r="E4683" s="2">
        <v>68</v>
      </c>
      <c r="F4683">
        <v>20160</v>
      </c>
      <c r="G4683" s="9">
        <v>43544.578000000001</v>
      </c>
      <c r="H4683" s="9">
        <v>43530.578000000001</v>
      </c>
      <c r="I4683">
        <v>14</v>
      </c>
      <c r="J4683">
        <v>1</v>
      </c>
      <c r="K4683">
        <v>14</v>
      </c>
      <c r="L4683" s="7">
        <v>14</v>
      </c>
      <c r="M4683">
        <v>20160</v>
      </c>
      <c r="N4683">
        <v>13</v>
      </c>
    </row>
    <row r="4684" spans="2:14" x14ac:dyDescent="0.3">
      <c r="B4684" s="8">
        <v>43544</v>
      </c>
      <c r="C4684" s="10">
        <v>0.65600000000000003</v>
      </c>
      <c r="D4684" s="11">
        <v>13</v>
      </c>
      <c r="E4684" s="2">
        <v>28</v>
      </c>
      <c r="F4684">
        <v>60</v>
      </c>
      <c r="G4684" s="9">
        <v>43544.689333333336</v>
      </c>
      <c r="H4684" s="9">
        <v>43544.656000000003</v>
      </c>
      <c r="I4684">
        <v>4.1666666666666664E-2</v>
      </c>
      <c r="J4684">
        <v>0.8</v>
      </c>
      <c r="K4684">
        <v>3.3333333333333333E-2</v>
      </c>
      <c r="L4684" s="7">
        <v>3.3333333332848269E-2</v>
      </c>
      <c r="M4684">
        <v>47.999999999301508</v>
      </c>
      <c r="N4684">
        <v>16</v>
      </c>
    </row>
    <row r="4685" spans="2:14" x14ac:dyDescent="0.3">
      <c r="B4685" s="8">
        <v>43544</v>
      </c>
      <c r="C4685" s="10">
        <v>0.69199999999999995</v>
      </c>
      <c r="D4685" s="11">
        <v>19</v>
      </c>
      <c r="E4685" s="2">
        <v>40</v>
      </c>
      <c r="F4685">
        <v>30</v>
      </c>
      <c r="G4685" s="9">
        <v>43544.714708333333</v>
      </c>
      <c r="H4685" s="9">
        <v>43544.692000000003</v>
      </c>
      <c r="I4685">
        <v>2.0833333333333332E-2</v>
      </c>
      <c r="J4685">
        <v>1.0900000000000001</v>
      </c>
      <c r="K4685">
        <v>2.2708333333333334E-2</v>
      </c>
      <c r="L4685" s="7">
        <v>2.2708333330228925E-2</v>
      </c>
      <c r="M4685">
        <v>32.699999995529652</v>
      </c>
      <c r="N4685">
        <v>17</v>
      </c>
    </row>
    <row r="4686" spans="2:14" x14ac:dyDescent="0.3">
      <c r="B4686" s="8">
        <v>43544</v>
      </c>
      <c r="C4686" s="10">
        <v>0.371</v>
      </c>
      <c r="D4686" s="11">
        <v>6</v>
      </c>
      <c r="E4686" s="2">
        <v>3</v>
      </c>
      <c r="F4686">
        <v>1440</v>
      </c>
      <c r="G4686" s="9">
        <v>43545.540999999997</v>
      </c>
      <c r="H4686" s="9">
        <v>43544.370999999999</v>
      </c>
      <c r="I4686">
        <v>1</v>
      </c>
      <c r="J4686">
        <v>1.17</v>
      </c>
      <c r="K4686">
        <v>1.17</v>
      </c>
      <c r="L4686" s="7">
        <v>1.1699999999982538</v>
      </c>
      <c r="M4686">
        <v>1684.7999999974854</v>
      </c>
      <c r="N4686">
        <v>12</v>
      </c>
    </row>
    <row r="4687" spans="2:14" x14ac:dyDescent="0.3">
      <c r="B4687" s="8">
        <v>43544</v>
      </c>
      <c r="C4687" s="10">
        <v>0.65700000000000003</v>
      </c>
      <c r="D4687" s="11">
        <v>6</v>
      </c>
      <c r="E4687" s="2">
        <v>28</v>
      </c>
      <c r="F4687">
        <v>1440</v>
      </c>
      <c r="G4687" s="9">
        <v>43545.637000000002</v>
      </c>
      <c r="H4687" s="9">
        <v>43544.656999999999</v>
      </c>
      <c r="I4687">
        <v>1</v>
      </c>
      <c r="J4687">
        <v>0.98</v>
      </c>
      <c r="K4687">
        <v>0.98</v>
      </c>
      <c r="L4687" s="7">
        <v>0.98000000000320142</v>
      </c>
      <c r="M4687">
        <v>1411.20000000461</v>
      </c>
      <c r="N4687">
        <v>15</v>
      </c>
    </row>
    <row r="4688" spans="2:14" x14ac:dyDescent="0.3">
      <c r="B4688" s="8">
        <v>43544</v>
      </c>
      <c r="C4688" s="10">
        <v>0.53800000000000003</v>
      </c>
      <c r="D4688" s="11">
        <v>6</v>
      </c>
      <c r="E4688" s="2">
        <v>59</v>
      </c>
      <c r="F4688">
        <v>1440</v>
      </c>
      <c r="G4688" s="9">
        <v>43545.707999999999</v>
      </c>
      <c r="H4688" s="9">
        <v>43544.538</v>
      </c>
      <c r="I4688">
        <v>1</v>
      </c>
      <c r="J4688">
        <v>1.17</v>
      </c>
      <c r="K4688">
        <v>1.17</v>
      </c>
      <c r="L4688" s="7">
        <v>1.1699999999982538</v>
      </c>
      <c r="M4688">
        <v>1684.7999999974854</v>
      </c>
      <c r="N4688">
        <v>16</v>
      </c>
    </row>
    <row r="4689" spans="2:14" x14ac:dyDescent="0.3">
      <c r="B4689" s="8">
        <v>43545</v>
      </c>
      <c r="C4689" s="10">
        <v>0.443</v>
      </c>
      <c r="D4689" s="11">
        <v>40</v>
      </c>
      <c r="E4689" s="2">
        <v>7</v>
      </c>
      <c r="F4689">
        <v>1440</v>
      </c>
      <c r="G4689" s="9">
        <v>43546.322999999997</v>
      </c>
      <c r="H4689" s="9">
        <v>43545.442999999999</v>
      </c>
      <c r="I4689">
        <v>1</v>
      </c>
      <c r="J4689">
        <v>0.88</v>
      </c>
      <c r="K4689">
        <v>0.88</v>
      </c>
      <c r="L4689" s="7">
        <v>0.87999999999738066</v>
      </c>
      <c r="M4689">
        <v>1267.1999999962281</v>
      </c>
      <c r="N4689">
        <v>7</v>
      </c>
    </row>
    <row r="4690" spans="2:14" x14ac:dyDescent="0.3">
      <c r="B4690" s="8">
        <v>43538</v>
      </c>
      <c r="C4690" s="10">
        <v>0.4</v>
      </c>
      <c r="D4690" s="11">
        <v>30</v>
      </c>
      <c r="E4690" s="2">
        <v>11</v>
      </c>
      <c r="F4690">
        <v>10080</v>
      </c>
      <c r="G4690" s="9">
        <v>43546.450000000004</v>
      </c>
      <c r="H4690" s="9">
        <v>43538.400000000001</v>
      </c>
      <c r="I4690">
        <v>7</v>
      </c>
      <c r="J4690">
        <v>1.1499999999999999</v>
      </c>
      <c r="K4690">
        <v>8.0499999999999989</v>
      </c>
      <c r="L4690" s="7">
        <v>8.0500000000029104</v>
      </c>
      <c r="M4690">
        <v>11592.000000004191</v>
      </c>
      <c r="N4690">
        <v>10</v>
      </c>
    </row>
    <row r="4691" spans="2:14" x14ac:dyDescent="0.3">
      <c r="B4691" s="8">
        <v>43545</v>
      </c>
      <c r="C4691" s="10">
        <v>0.6</v>
      </c>
      <c r="D4691" s="11">
        <v>29</v>
      </c>
      <c r="E4691" s="2">
        <v>19</v>
      </c>
      <c r="F4691">
        <v>1440</v>
      </c>
      <c r="G4691" s="9">
        <v>43546.5</v>
      </c>
      <c r="H4691" s="9">
        <v>43545.599999999999</v>
      </c>
      <c r="I4691">
        <v>1</v>
      </c>
      <c r="J4691">
        <v>0.9</v>
      </c>
      <c r="K4691">
        <v>0.9</v>
      </c>
      <c r="L4691" s="7">
        <v>0.90000000000145519</v>
      </c>
      <c r="M4691">
        <v>1296.0000000020955</v>
      </c>
      <c r="N4691">
        <v>12</v>
      </c>
    </row>
    <row r="4692" spans="2:14" x14ac:dyDescent="0.3">
      <c r="B4692" s="8">
        <v>43545</v>
      </c>
      <c r="C4692" s="10">
        <v>0.72299999999999998</v>
      </c>
      <c r="D4692" s="11">
        <v>40</v>
      </c>
      <c r="E4692" s="2">
        <v>69</v>
      </c>
      <c r="F4692">
        <v>1440</v>
      </c>
      <c r="G4692" s="9">
        <v>43546.652999999998</v>
      </c>
      <c r="H4692" s="9">
        <v>43545.722999999998</v>
      </c>
      <c r="I4692">
        <v>1</v>
      </c>
      <c r="J4692">
        <v>0.93</v>
      </c>
      <c r="K4692">
        <v>0.93</v>
      </c>
      <c r="L4692" s="7">
        <v>0.93000000000029104</v>
      </c>
      <c r="M4692">
        <v>1339.2000000004191</v>
      </c>
      <c r="N4692">
        <v>15</v>
      </c>
    </row>
    <row r="4693" spans="2:14" x14ac:dyDescent="0.3">
      <c r="B4693" s="8">
        <v>43545</v>
      </c>
      <c r="C4693" s="10">
        <v>0.57499999999999996</v>
      </c>
      <c r="D4693" s="11">
        <v>32</v>
      </c>
      <c r="E4693" s="2">
        <v>59</v>
      </c>
      <c r="F4693">
        <v>1440</v>
      </c>
      <c r="G4693" s="9">
        <v>43546.654999999999</v>
      </c>
      <c r="H4693" s="9">
        <v>43545.574999999997</v>
      </c>
      <c r="I4693">
        <v>1</v>
      </c>
      <c r="J4693">
        <v>1.08</v>
      </c>
      <c r="K4693">
        <v>1.08</v>
      </c>
      <c r="L4693" s="7">
        <v>1.0800000000017462</v>
      </c>
      <c r="M4693">
        <v>1555.2000000025146</v>
      </c>
      <c r="N4693">
        <v>15</v>
      </c>
    </row>
    <row r="4694" spans="2:14" x14ac:dyDescent="0.3">
      <c r="B4694" s="8">
        <v>43545</v>
      </c>
      <c r="C4694" s="10">
        <v>0.56100000000000005</v>
      </c>
      <c r="D4694" s="11">
        <v>8</v>
      </c>
      <c r="E4694" s="2">
        <v>74</v>
      </c>
      <c r="F4694">
        <v>1440</v>
      </c>
      <c r="G4694" s="9">
        <v>43546.781000000003</v>
      </c>
      <c r="H4694" s="9">
        <v>43545.561000000002</v>
      </c>
      <c r="I4694">
        <v>1</v>
      </c>
      <c r="J4694">
        <v>1.22</v>
      </c>
      <c r="K4694">
        <v>1.22</v>
      </c>
      <c r="L4694" s="7">
        <v>1.2200000000011642</v>
      </c>
      <c r="M4694">
        <v>1756.8000000016764</v>
      </c>
      <c r="N4694">
        <v>18</v>
      </c>
    </row>
    <row r="4695" spans="2:14" x14ac:dyDescent="0.3">
      <c r="B4695" s="8">
        <v>43546</v>
      </c>
      <c r="C4695" s="10">
        <v>0.496</v>
      </c>
      <c r="D4695" s="11">
        <v>29</v>
      </c>
      <c r="E4695" s="2">
        <v>8</v>
      </c>
      <c r="F4695">
        <v>1440</v>
      </c>
      <c r="G4695" s="9">
        <v>43547.366000000002</v>
      </c>
      <c r="H4695" s="9">
        <v>43546.495999999999</v>
      </c>
      <c r="I4695">
        <v>1</v>
      </c>
      <c r="J4695">
        <v>0.87</v>
      </c>
      <c r="K4695">
        <v>0.87</v>
      </c>
      <c r="L4695" s="7">
        <v>0.87000000000261934</v>
      </c>
      <c r="M4695">
        <v>1252.8000000037719</v>
      </c>
      <c r="N4695">
        <v>8</v>
      </c>
    </row>
    <row r="4696" spans="2:14" x14ac:dyDescent="0.3">
      <c r="B4696" s="8">
        <v>43536</v>
      </c>
      <c r="C4696" s="10">
        <v>0.52800000000000002</v>
      </c>
      <c r="D4696" s="11">
        <v>18</v>
      </c>
      <c r="E4696" s="2">
        <v>46</v>
      </c>
      <c r="F4696">
        <v>20160</v>
      </c>
      <c r="G4696" s="9">
        <v>43547.447999999997</v>
      </c>
      <c r="H4696" s="9">
        <v>43536.527999999998</v>
      </c>
      <c r="I4696">
        <v>14</v>
      </c>
      <c r="J4696">
        <v>0.78</v>
      </c>
      <c r="K4696">
        <v>10.92</v>
      </c>
      <c r="L4696" s="7">
        <v>10.919999999998254</v>
      </c>
      <c r="M4696">
        <v>15724.799999997485</v>
      </c>
      <c r="N4696">
        <v>10</v>
      </c>
    </row>
    <row r="4697" spans="2:14" x14ac:dyDescent="0.3">
      <c r="B4697" s="8">
        <v>43546</v>
      </c>
      <c r="C4697" s="10">
        <v>0.70299999999999996</v>
      </c>
      <c r="D4697" s="11">
        <v>37</v>
      </c>
      <c r="E4697" s="2">
        <v>73</v>
      </c>
      <c r="F4697">
        <v>1440</v>
      </c>
      <c r="G4697" s="9">
        <v>43547.463000000003</v>
      </c>
      <c r="H4697" s="9">
        <v>43546.703000000001</v>
      </c>
      <c r="I4697">
        <v>1</v>
      </c>
      <c r="J4697">
        <v>0.76</v>
      </c>
      <c r="K4697">
        <v>0.76</v>
      </c>
      <c r="L4697" s="7">
        <v>0.76000000000203727</v>
      </c>
      <c r="M4697">
        <v>1094.4000000029337</v>
      </c>
      <c r="N4697">
        <v>11</v>
      </c>
    </row>
    <row r="4698" spans="2:14" x14ac:dyDescent="0.3">
      <c r="B4698" s="8">
        <v>43547</v>
      </c>
      <c r="C4698" s="10">
        <v>0.438</v>
      </c>
      <c r="D4698" s="11">
        <v>28</v>
      </c>
      <c r="E4698" s="2">
        <v>29</v>
      </c>
      <c r="F4698">
        <v>120</v>
      </c>
      <c r="G4698" s="9">
        <v>43547.500500000002</v>
      </c>
      <c r="H4698" s="9">
        <v>43547.438000000002</v>
      </c>
      <c r="I4698">
        <v>8.3333333333333329E-2</v>
      </c>
      <c r="J4698">
        <v>0.75</v>
      </c>
      <c r="K4698">
        <v>6.25E-2</v>
      </c>
      <c r="L4698" s="7">
        <v>6.25E-2</v>
      </c>
      <c r="M4698">
        <v>90</v>
      </c>
      <c r="N4698">
        <v>12</v>
      </c>
    </row>
    <row r="4699" spans="2:14" x14ac:dyDescent="0.3">
      <c r="B4699" s="8">
        <v>43547</v>
      </c>
      <c r="C4699" s="10">
        <v>0.502</v>
      </c>
      <c r="D4699" s="11">
        <v>22</v>
      </c>
      <c r="E4699" s="2">
        <v>59</v>
      </c>
      <c r="F4699">
        <v>30</v>
      </c>
      <c r="G4699" s="9">
        <v>43547.51866666667</v>
      </c>
      <c r="H4699" s="9">
        <v>43547.502</v>
      </c>
      <c r="I4699">
        <v>2.0833333333333332E-2</v>
      </c>
      <c r="J4699">
        <v>0.8</v>
      </c>
      <c r="K4699">
        <v>1.6666666666666666E-2</v>
      </c>
      <c r="L4699" s="7">
        <v>1.6666666670062114E-2</v>
      </c>
      <c r="M4699">
        <v>24.000000004889444</v>
      </c>
      <c r="N4699">
        <v>12</v>
      </c>
    </row>
    <row r="4700" spans="2:14" x14ac:dyDescent="0.3">
      <c r="B4700" s="8">
        <v>43539</v>
      </c>
      <c r="C4700" s="10">
        <v>0.54</v>
      </c>
      <c r="D4700" s="11">
        <v>27</v>
      </c>
      <c r="E4700" s="2">
        <v>49</v>
      </c>
      <c r="F4700">
        <v>10080</v>
      </c>
      <c r="G4700" s="9">
        <v>43547.520000000004</v>
      </c>
      <c r="H4700" s="9">
        <v>43539.54</v>
      </c>
      <c r="I4700">
        <v>7</v>
      </c>
      <c r="J4700">
        <v>1.1399999999999999</v>
      </c>
      <c r="K4700">
        <v>7.9799999999999995</v>
      </c>
      <c r="L4700" s="7">
        <v>7.9800000000032014</v>
      </c>
      <c r="M4700">
        <v>11491.20000000461</v>
      </c>
      <c r="N4700">
        <v>12</v>
      </c>
    </row>
    <row r="4701" spans="2:14" x14ac:dyDescent="0.3">
      <c r="B4701" s="8">
        <v>43547</v>
      </c>
      <c r="C4701" s="10">
        <v>0.61</v>
      </c>
      <c r="D4701" s="11">
        <v>31</v>
      </c>
      <c r="E4701" s="2">
        <v>75</v>
      </c>
      <c r="F4701">
        <v>120</v>
      </c>
      <c r="G4701" s="9">
        <v>43547.695833333331</v>
      </c>
      <c r="H4701" s="9">
        <v>43547.61</v>
      </c>
      <c r="I4701">
        <v>8.3333333333333329E-2</v>
      </c>
      <c r="J4701">
        <v>1.03</v>
      </c>
      <c r="K4701">
        <v>8.5833333333333331E-2</v>
      </c>
      <c r="L4701" s="7">
        <v>8.5833333330811001E-2</v>
      </c>
      <c r="M4701">
        <v>123.59999999636784</v>
      </c>
      <c r="N4701">
        <v>16</v>
      </c>
    </row>
    <row r="4702" spans="2:14" x14ac:dyDescent="0.3">
      <c r="B4702" s="8">
        <v>43547</v>
      </c>
      <c r="C4702" s="10">
        <v>0.745</v>
      </c>
      <c r="D4702" s="11">
        <v>22</v>
      </c>
      <c r="E4702" s="2">
        <v>53</v>
      </c>
      <c r="F4702">
        <v>30</v>
      </c>
      <c r="G4702" s="9">
        <v>43547.766250000001</v>
      </c>
      <c r="H4702" s="9">
        <v>43547.745000000003</v>
      </c>
      <c r="I4702">
        <v>2.0833333333333332E-2</v>
      </c>
      <c r="J4702">
        <v>1.02</v>
      </c>
      <c r="K4702">
        <v>2.1249999999999998E-2</v>
      </c>
      <c r="L4702" s="7">
        <v>2.1249999997962732E-2</v>
      </c>
      <c r="M4702">
        <v>30.599999997066334</v>
      </c>
      <c r="N4702">
        <v>18</v>
      </c>
    </row>
    <row r="4703" spans="2:14" x14ac:dyDescent="0.3">
      <c r="B4703" s="8">
        <v>43548</v>
      </c>
      <c r="C4703" s="10">
        <v>0.33500000000000002</v>
      </c>
      <c r="D4703" s="11">
        <v>4</v>
      </c>
      <c r="E4703" s="2">
        <v>45</v>
      </c>
      <c r="F4703">
        <v>480</v>
      </c>
      <c r="G4703" s="9">
        <v>43548.591666666667</v>
      </c>
      <c r="H4703" s="9">
        <v>43548.334999999999</v>
      </c>
      <c r="I4703">
        <v>0.33333333333333331</v>
      </c>
      <c r="J4703">
        <v>0.77</v>
      </c>
      <c r="K4703">
        <v>0.25666666666666665</v>
      </c>
      <c r="L4703" s="7">
        <v>0.25666666666802485</v>
      </c>
      <c r="M4703">
        <v>369.60000000195578</v>
      </c>
      <c r="N4703">
        <v>14</v>
      </c>
    </row>
    <row r="4704" spans="2:14" x14ac:dyDescent="0.3">
      <c r="B4704" s="8">
        <v>43548</v>
      </c>
      <c r="C4704" s="10">
        <v>0.52600000000000002</v>
      </c>
      <c r="D4704" s="11">
        <v>35</v>
      </c>
      <c r="E4704" s="2">
        <v>13</v>
      </c>
      <c r="F4704">
        <v>120</v>
      </c>
      <c r="G4704" s="9">
        <v>43548.596833333329</v>
      </c>
      <c r="H4704" s="9">
        <v>43548.525999999998</v>
      </c>
      <c r="I4704">
        <v>8.3333333333333329E-2</v>
      </c>
      <c r="J4704">
        <v>0.85</v>
      </c>
      <c r="K4704">
        <v>7.0833333333333331E-2</v>
      </c>
      <c r="L4704" s="7">
        <v>7.0833333331393078E-2</v>
      </c>
      <c r="M4704">
        <v>101.99999999720603</v>
      </c>
      <c r="N4704">
        <v>14</v>
      </c>
    </row>
    <row r="4705" spans="2:14" x14ac:dyDescent="0.3">
      <c r="B4705" s="8">
        <v>43548</v>
      </c>
      <c r="C4705" s="10">
        <v>0.69</v>
      </c>
      <c r="D4705" s="11">
        <v>31</v>
      </c>
      <c r="E4705" s="2">
        <v>66</v>
      </c>
      <c r="F4705">
        <v>120</v>
      </c>
      <c r="G4705" s="9">
        <v>43548.758333333339</v>
      </c>
      <c r="H4705" s="9">
        <v>43548.69</v>
      </c>
      <c r="I4705">
        <v>8.3333333333333329E-2</v>
      </c>
      <c r="J4705">
        <v>0.82</v>
      </c>
      <c r="K4705">
        <v>6.8333333333333329E-2</v>
      </c>
      <c r="L4705" s="7">
        <v>6.8333333336340729E-2</v>
      </c>
      <c r="M4705">
        <v>98.40000000433065</v>
      </c>
      <c r="N4705">
        <v>18</v>
      </c>
    </row>
    <row r="4706" spans="2:14" x14ac:dyDescent="0.3">
      <c r="B4706" s="8">
        <v>43548</v>
      </c>
      <c r="C4706" s="10">
        <v>0.70099999999999996</v>
      </c>
      <c r="D4706" s="11">
        <v>28</v>
      </c>
      <c r="E4706" s="2">
        <v>6</v>
      </c>
      <c r="F4706">
        <v>120</v>
      </c>
      <c r="G4706" s="9">
        <v>43548.787666666671</v>
      </c>
      <c r="H4706" s="9">
        <v>43548.701000000001</v>
      </c>
      <c r="I4706">
        <v>8.3333333333333329E-2</v>
      </c>
      <c r="J4706">
        <v>1.04</v>
      </c>
      <c r="K4706">
        <v>8.666666666666667E-2</v>
      </c>
      <c r="L4706" s="7">
        <v>8.6666666669771075E-2</v>
      </c>
      <c r="M4706">
        <v>124.80000000447035</v>
      </c>
      <c r="N4706">
        <v>18</v>
      </c>
    </row>
    <row r="4707" spans="2:14" x14ac:dyDescent="0.3">
      <c r="B4707" s="8">
        <v>43537</v>
      </c>
      <c r="C4707" s="10">
        <v>0.47299999999999998</v>
      </c>
      <c r="D4707" s="11">
        <v>15</v>
      </c>
      <c r="E4707" s="2">
        <v>46</v>
      </c>
      <c r="F4707">
        <v>20160</v>
      </c>
      <c r="G4707" s="9">
        <v>43549.373</v>
      </c>
      <c r="H4707" s="9">
        <v>43537.472999999998</v>
      </c>
      <c r="I4707">
        <v>14</v>
      </c>
      <c r="J4707">
        <v>0.85</v>
      </c>
      <c r="K4707">
        <v>11.9</v>
      </c>
      <c r="L4707" s="7">
        <v>11.900000000001455</v>
      </c>
      <c r="M4707">
        <v>17136.000000002095</v>
      </c>
      <c r="N4707">
        <v>8</v>
      </c>
    </row>
    <row r="4708" spans="2:14" x14ac:dyDescent="0.3">
      <c r="B4708" s="8">
        <v>43549</v>
      </c>
      <c r="C4708" s="10">
        <v>0.59099999999999997</v>
      </c>
      <c r="D4708" s="11">
        <v>22</v>
      </c>
      <c r="E4708" s="2">
        <v>11</v>
      </c>
      <c r="F4708">
        <v>30</v>
      </c>
      <c r="G4708" s="9">
        <v>43549.616416666664</v>
      </c>
      <c r="H4708" s="9">
        <v>43549.591</v>
      </c>
      <c r="I4708">
        <v>2.0833333333333332E-2</v>
      </c>
      <c r="J4708">
        <v>1.22</v>
      </c>
      <c r="K4708">
        <v>2.5416666666666664E-2</v>
      </c>
      <c r="L4708" s="7">
        <v>2.5416666663659271E-2</v>
      </c>
      <c r="M4708">
        <v>36.59999999566935</v>
      </c>
      <c r="N4708">
        <v>14</v>
      </c>
    </row>
    <row r="4709" spans="2:14" x14ac:dyDescent="0.3">
      <c r="B4709" s="8">
        <v>43549</v>
      </c>
      <c r="C4709" s="10">
        <v>0.47299999999999998</v>
      </c>
      <c r="D4709" s="11">
        <v>3</v>
      </c>
      <c r="E4709" s="2">
        <v>74</v>
      </c>
      <c r="F4709">
        <v>480</v>
      </c>
      <c r="G4709" s="9">
        <v>43549.766333333333</v>
      </c>
      <c r="H4709" s="9">
        <v>43549.472999999998</v>
      </c>
      <c r="I4709">
        <v>0.33333333333333331</v>
      </c>
      <c r="J4709">
        <v>0.88</v>
      </c>
      <c r="K4709">
        <v>0.29333333333333333</v>
      </c>
      <c r="L4709" s="7">
        <v>0.29333333333488554</v>
      </c>
      <c r="M4709">
        <v>422.40000000223517</v>
      </c>
      <c r="N4709">
        <v>18</v>
      </c>
    </row>
    <row r="4710" spans="2:14" x14ac:dyDescent="0.3">
      <c r="B4710" s="8">
        <v>43550</v>
      </c>
      <c r="C4710" s="10">
        <v>0.39500000000000002</v>
      </c>
      <c r="D4710" s="11">
        <v>35</v>
      </c>
      <c r="E4710" s="2">
        <v>41</v>
      </c>
      <c r="F4710">
        <v>120</v>
      </c>
      <c r="G4710" s="9">
        <v>43550.468333333331</v>
      </c>
      <c r="H4710" s="9">
        <v>43550.394999999997</v>
      </c>
      <c r="I4710">
        <v>8.3333333333333329E-2</v>
      </c>
      <c r="J4710">
        <v>0.88</v>
      </c>
      <c r="K4710">
        <v>7.3333333333333334E-2</v>
      </c>
      <c r="L4710" s="7">
        <v>7.3333333333721384E-2</v>
      </c>
      <c r="M4710">
        <v>105.60000000055879</v>
      </c>
      <c r="N4710">
        <v>11</v>
      </c>
    </row>
    <row r="4711" spans="2:14" x14ac:dyDescent="0.3">
      <c r="B4711" s="8">
        <v>43550</v>
      </c>
      <c r="C4711" s="10">
        <v>0.44900000000000001</v>
      </c>
      <c r="D4711" s="11">
        <v>39</v>
      </c>
      <c r="E4711" s="2">
        <v>19</v>
      </c>
      <c r="F4711">
        <v>120</v>
      </c>
      <c r="G4711" s="9">
        <v>43550.523999999998</v>
      </c>
      <c r="H4711" s="9">
        <v>43550.449000000001</v>
      </c>
      <c r="I4711">
        <v>8.3333333333333329E-2</v>
      </c>
      <c r="J4711">
        <v>0.9</v>
      </c>
      <c r="K4711">
        <v>7.4999999999999997E-2</v>
      </c>
      <c r="L4711" s="7">
        <v>7.4999999997089617E-2</v>
      </c>
      <c r="M4711">
        <v>107.99999999580905</v>
      </c>
      <c r="N4711">
        <v>12</v>
      </c>
    </row>
    <row r="4712" spans="2:14" x14ac:dyDescent="0.3">
      <c r="B4712" s="8">
        <v>43550</v>
      </c>
      <c r="C4712" s="10">
        <v>0.53400000000000003</v>
      </c>
      <c r="D4712" s="11">
        <v>35</v>
      </c>
      <c r="E4712" s="2">
        <v>51</v>
      </c>
      <c r="F4712">
        <v>120</v>
      </c>
      <c r="G4712" s="9">
        <v>43550.5965</v>
      </c>
      <c r="H4712" s="9">
        <v>43550.534</v>
      </c>
      <c r="I4712">
        <v>8.3333333333333329E-2</v>
      </c>
      <c r="J4712">
        <v>0.75</v>
      </c>
      <c r="K4712">
        <v>6.25E-2</v>
      </c>
      <c r="L4712" s="7">
        <v>6.25E-2</v>
      </c>
      <c r="M4712">
        <v>90</v>
      </c>
      <c r="N4712">
        <v>14</v>
      </c>
    </row>
    <row r="4713" spans="2:14" x14ac:dyDescent="0.3">
      <c r="B4713" s="8">
        <v>43551</v>
      </c>
      <c r="C4713" s="10">
        <v>0.35199999999999998</v>
      </c>
      <c r="D4713" s="11">
        <v>14</v>
      </c>
      <c r="E4713" s="2">
        <v>68</v>
      </c>
      <c r="F4713">
        <v>60</v>
      </c>
      <c r="G4713" s="9">
        <v>43551.385333333332</v>
      </c>
      <c r="H4713" s="9">
        <v>43551.351999999999</v>
      </c>
      <c r="I4713">
        <v>4.1666666666666664E-2</v>
      </c>
      <c r="J4713">
        <v>0.8</v>
      </c>
      <c r="K4713">
        <v>3.3333333333333333E-2</v>
      </c>
      <c r="L4713" s="7">
        <v>3.3333333332848269E-2</v>
      </c>
      <c r="M4713">
        <v>47.999999999301508</v>
      </c>
      <c r="N4713">
        <v>9</v>
      </c>
    </row>
    <row r="4714" spans="2:14" x14ac:dyDescent="0.3">
      <c r="B4714" s="8">
        <v>43551</v>
      </c>
      <c r="C4714" s="10">
        <v>0.434</v>
      </c>
      <c r="D4714" s="11">
        <v>19</v>
      </c>
      <c r="E4714" s="2">
        <v>61</v>
      </c>
      <c r="F4714">
        <v>30</v>
      </c>
      <c r="G4714" s="9">
        <v>43551.449000000001</v>
      </c>
      <c r="H4714" s="9">
        <v>43551.434000000001</v>
      </c>
      <c r="I4714">
        <v>2.0833333333333332E-2</v>
      </c>
      <c r="J4714">
        <v>0.72</v>
      </c>
      <c r="K4714">
        <v>1.4999999999999999E-2</v>
      </c>
      <c r="L4714" s="7">
        <v>1.4999999999417923E-2</v>
      </c>
      <c r="M4714">
        <v>21.59999999916181</v>
      </c>
      <c r="N4714">
        <v>10</v>
      </c>
    </row>
    <row r="4715" spans="2:14" x14ac:dyDescent="0.3">
      <c r="B4715" s="8">
        <v>43551</v>
      </c>
      <c r="C4715" s="10">
        <v>0.433</v>
      </c>
      <c r="D4715" s="11">
        <v>23</v>
      </c>
      <c r="E4715" s="2">
        <v>35</v>
      </c>
      <c r="F4715">
        <v>30</v>
      </c>
      <c r="G4715" s="9">
        <v>43551.45925</v>
      </c>
      <c r="H4715" s="9">
        <v>43551.432999999997</v>
      </c>
      <c r="I4715">
        <v>2.0833333333333332E-2</v>
      </c>
      <c r="J4715">
        <v>1.26</v>
      </c>
      <c r="K4715">
        <v>2.6249999999999999E-2</v>
      </c>
      <c r="L4715" s="7">
        <v>2.6250000002619345E-2</v>
      </c>
      <c r="M4715">
        <v>37.800000003771856</v>
      </c>
      <c r="N4715">
        <v>11</v>
      </c>
    </row>
    <row r="4716" spans="2:14" x14ac:dyDescent="0.3">
      <c r="B4716" s="8">
        <v>43551</v>
      </c>
      <c r="C4716" s="10">
        <v>0.34100000000000003</v>
      </c>
      <c r="D4716" s="11">
        <v>25</v>
      </c>
      <c r="E4716" s="2">
        <v>9</v>
      </c>
      <c r="F4716">
        <v>480</v>
      </c>
      <c r="G4716" s="9">
        <v>43551.580999999998</v>
      </c>
      <c r="H4716" s="9">
        <v>43551.341</v>
      </c>
      <c r="I4716">
        <v>0.33333333333333331</v>
      </c>
      <c r="J4716">
        <v>0.72</v>
      </c>
      <c r="K4716">
        <v>0.24</v>
      </c>
      <c r="L4716" s="7">
        <v>0.23999999999796273</v>
      </c>
      <c r="M4716">
        <v>345.59999999706633</v>
      </c>
      <c r="N4716">
        <v>13</v>
      </c>
    </row>
    <row r="4717" spans="2:14" x14ac:dyDescent="0.3">
      <c r="B4717" s="8">
        <v>43550</v>
      </c>
      <c r="C4717" s="10">
        <v>0.71799999999999997</v>
      </c>
      <c r="D4717" s="11">
        <v>8</v>
      </c>
      <c r="E4717" s="2">
        <v>10</v>
      </c>
      <c r="F4717">
        <v>1440</v>
      </c>
      <c r="G4717" s="9">
        <v>43551.608</v>
      </c>
      <c r="H4717" s="9">
        <v>43550.718000000001</v>
      </c>
      <c r="I4717">
        <v>1</v>
      </c>
      <c r="J4717">
        <v>0.89</v>
      </c>
      <c r="K4717">
        <v>0.89</v>
      </c>
      <c r="L4717" s="7">
        <v>0.88999999999941792</v>
      </c>
      <c r="M4717">
        <v>1281.5999999991618</v>
      </c>
      <c r="N4717">
        <v>14</v>
      </c>
    </row>
    <row r="4718" spans="2:14" x14ac:dyDescent="0.3">
      <c r="B4718" s="8">
        <v>43551</v>
      </c>
      <c r="C4718" s="10">
        <v>0.38500000000000001</v>
      </c>
      <c r="D4718" s="11">
        <v>4</v>
      </c>
      <c r="E4718" s="2">
        <v>32</v>
      </c>
      <c r="F4718">
        <v>480</v>
      </c>
      <c r="G4718" s="9">
        <v>43551.738333333335</v>
      </c>
      <c r="H4718" s="9">
        <v>43551.385000000002</v>
      </c>
      <c r="I4718">
        <v>0.33333333333333331</v>
      </c>
      <c r="J4718">
        <v>1.06</v>
      </c>
      <c r="K4718">
        <v>0.35333333333333333</v>
      </c>
      <c r="L4718" s="7">
        <v>0.35333333333255723</v>
      </c>
      <c r="M4718">
        <v>508.79999999888241</v>
      </c>
      <c r="N4718">
        <v>17</v>
      </c>
    </row>
    <row r="4719" spans="2:14" x14ac:dyDescent="0.3">
      <c r="B4719" s="8">
        <v>43551</v>
      </c>
      <c r="C4719" s="10">
        <v>0.66500000000000004</v>
      </c>
      <c r="D4719" s="11">
        <v>31</v>
      </c>
      <c r="E4719" s="2">
        <v>22</v>
      </c>
      <c r="F4719">
        <v>120</v>
      </c>
      <c r="G4719" s="9">
        <v>43551.767500000002</v>
      </c>
      <c r="H4719" s="9">
        <v>43551.665000000001</v>
      </c>
      <c r="I4719">
        <v>8.3333333333333329E-2</v>
      </c>
      <c r="J4719">
        <v>1.23</v>
      </c>
      <c r="K4719">
        <v>0.10249999999999999</v>
      </c>
      <c r="L4719" s="7">
        <v>0.10250000000087311</v>
      </c>
      <c r="M4719">
        <v>147.60000000125729</v>
      </c>
      <c r="N4719">
        <v>18</v>
      </c>
    </row>
    <row r="4720" spans="2:14" x14ac:dyDescent="0.3">
      <c r="B4720" s="8">
        <v>43551</v>
      </c>
      <c r="C4720" s="10">
        <v>0.68100000000000005</v>
      </c>
      <c r="D4720" s="11">
        <v>35</v>
      </c>
      <c r="E4720" s="2">
        <v>61</v>
      </c>
      <c r="F4720">
        <v>120</v>
      </c>
      <c r="G4720" s="9">
        <v>43551.775999999998</v>
      </c>
      <c r="H4720" s="9">
        <v>43551.680999999997</v>
      </c>
      <c r="I4720">
        <v>8.3333333333333329E-2</v>
      </c>
      <c r="J4720">
        <v>1.1399999999999999</v>
      </c>
      <c r="K4720">
        <v>9.4999999999999987E-2</v>
      </c>
      <c r="L4720" s="7">
        <v>9.5000000001164153E-2</v>
      </c>
      <c r="M4720">
        <v>136.80000000167638</v>
      </c>
      <c r="N4720">
        <v>18</v>
      </c>
    </row>
    <row r="4721" spans="2:14" x14ac:dyDescent="0.3">
      <c r="B4721" s="8">
        <v>43552</v>
      </c>
      <c r="C4721" s="10">
        <v>0.40200000000000002</v>
      </c>
      <c r="D4721" s="11">
        <v>23</v>
      </c>
      <c r="E4721" s="2">
        <v>10</v>
      </c>
      <c r="F4721">
        <v>30</v>
      </c>
      <c r="G4721" s="9">
        <v>43552.422624999999</v>
      </c>
      <c r="H4721" s="9">
        <v>43552.402000000002</v>
      </c>
      <c r="I4721">
        <v>2.0833333333333332E-2</v>
      </c>
      <c r="J4721">
        <v>0.99</v>
      </c>
      <c r="K4721">
        <v>2.0624999999999998E-2</v>
      </c>
      <c r="L4721" s="7">
        <v>2.0624999997380655E-2</v>
      </c>
      <c r="M4721">
        <v>29.699999996228144</v>
      </c>
      <c r="N4721">
        <v>10</v>
      </c>
    </row>
    <row r="4722" spans="2:14" x14ac:dyDescent="0.3">
      <c r="B4722" s="8">
        <v>43552</v>
      </c>
      <c r="C4722" s="10">
        <v>0.45200000000000001</v>
      </c>
      <c r="D4722" s="11">
        <v>36</v>
      </c>
      <c r="E4722" s="2">
        <v>61</v>
      </c>
      <c r="F4722">
        <v>120</v>
      </c>
      <c r="G4722" s="9">
        <v>43552.519499999995</v>
      </c>
      <c r="H4722" s="9">
        <v>43552.451999999997</v>
      </c>
      <c r="I4722">
        <v>8.3333333333333329E-2</v>
      </c>
      <c r="J4722">
        <v>0.81</v>
      </c>
      <c r="K4722">
        <v>6.7500000000000004E-2</v>
      </c>
      <c r="L4722" s="7">
        <v>6.7499999997380655E-2</v>
      </c>
      <c r="M4722">
        <v>97.199999996228144</v>
      </c>
      <c r="N4722">
        <v>12</v>
      </c>
    </row>
    <row r="4723" spans="2:14" x14ac:dyDescent="0.3">
      <c r="B4723" s="8">
        <v>43552</v>
      </c>
      <c r="C4723" s="10">
        <v>0.49299999999999999</v>
      </c>
      <c r="D4723" s="11">
        <v>13</v>
      </c>
      <c r="E4723" s="2">
        <v>47</v>
      </c>
      <c r="F4723">
        <v>60</v>
      </c>
      <c r="G4723" s="9">
        <v>43552.533000000003</v>
      </c>
      <c r="H4723" s="9">
        <v>43552.493000000002</v>
      </c>
      <c r="I4723">
        <v>4.1666666666666664E-2</v>
      </c>
      <c r="J4723">
        <v>0.96</v>
      </c>
      <c r="K4723">
        <v>3.9999999999999994E-2</v>
      </c>
      <c r="L4723" s="7">
        <v>4.0000000000873115E-2</v>
      </c>
      <c r="M4723">
        <v>57.600000001257285</v>
      </c>
      <c r="N4723">
        <v>12</v>
      </c>
    </row>
    <row r="4724" spans="2:14" x14ac:dyDescent="0.3">
      <c r="B4724" s="8">
        <v>43552</v>
      </c>
      <c r="C4724" s="10">
        <v>0.56299999999999994</v>
      </c>
      <c r="D4724" s="11">
        <v>39</v>
      </c>
      <c r="E4724" s="2">
        <v>57</v>
      </c>
      <c r="F4724">
        <v>120</v>
      </c>
      <c r="G4724" s="9">
        <v>43552.648833333333</v>
      </c>
      <c r="H4724" s="9">
        <v>43552.563000000002</v>
      </c>
      <c r="I4724">
        <v>8.3333333333333329E-2</v>
      </c>
      <c r="J4724">
        <v>1.03</v>
      </c>
      <c r="K4724">
        <v>8.5833333333333331E-2</v>
      </c>
      <c r="L4724" s="7">
        <v>8.5833333330811001E-2</v>
      </c>
      <c r="M4724">
        <v>123.59999999636784</v>
      </c>
      <c r="N4724">
        <v>15</v>
      </c>
    </row>
    <row r="4725" spans="2:14" x14ac:dyDescent="0.3">
      <c r="B4725" s="8">
        <v>43552</v>
      </c>
      <c r="C4725" s="10">
        <v>0.63200000000000001</v>
      </c>
      <c r="D4725" s="11">
        <v>22</v>
      </c>
      <c r="E4725" s="2">
        <v>72</v>
      </c>
      <c r="F4725">
        <v>30</v>
      </c>
      <c r="G4725" s="9">
        <v>43552.649291666661</v>
      </c>
      <c r="H4725" s="9">
        <v>43552.631999999998</v>
      </c>
      <c r="I4725">
        <v>2.0833333333333332E-2</v>
      </c>
      <c r="J4725">
        <v>0.83</v>
      </c>
      <c r="K4725">
        <v>1.7291666666666664E-2</v>
      </c>
      <c r="L4725" s="7">
        <v>1.7291666663368233E-2</v>
      </c>
      <c r="M4725">
        <v>24.899999995250255</v>
      </c>
      <c r="N4725">
        <v>15</v>
      </c>
    </row>
    <row r="4726" spans="2:14" x14ac:dyDescent="0.3">
      <c r="B4726" s="8">
        <v>43534</v>
      </c>
      <c r="C4726" s="10">
        <v>0.45300000000000001</v>
      </c>
      <c r="D4726" s="11">
        <v>41</v>
      </c>
      <c r="E4726" s="2">
        <v>34</v>
      </c>
      <c r="F4726">
        <v>20160</v>
      </c>
      <c r="G4726" s="9">
        <v>43552.652999999998</v>
      </c>
      <c r="H4726" s="9">
        <v>43534.453000000001</v>
      </c>
      <c r="I4726">
        <v>14</v>
      </c>
      <c r="J4726">
        <v>1.3</v>
      </c>
      <c r="K4726">
        <v>18.2</v>
      </c>
      <c r="L4726" s="7">
        <v>18.19999999999709</v>
      </c>
      <c r="M4726">
        <v>26207.999999995809</v>
      </c>
      <c r="N4726">
        <v>15</v>
      </c>
    </row>
    <row r="4727" spans="2:14" x14ac:dyDescent="0.3">
      <c r="B4727" s="8">
        <v>43552</v>
      </c>
      <c r="C4727" s="10">
        <v>0.63100000000000001</v>
      </c>
      <c r="D4727" s="11">
        <v>20</v>
      </c>
      <c r="E4727" s="2">
        <v>26</v>
      </c>
      <c r="F4727">
        <v>30</v>
      </c>
      <c r="G4727" s="9">
        <v>43552.657875000004</v>
      </c>
      <c r="H4727" s="9">
        <v>43552.631000000001</v>
      </c>
      <c r="I4727">
        <v>2.0833333333333332E-2</v>
      </c>
      <c r="J4727">
        <v>1.29</v>
      </c>
      <c r="K4727">
        <v>2.6875E-2</v>
      </c>
      <c r="L4727" s="7">
        <v>2.6875000003201421E-2</v>
      </c>
      <c r="M4727">
        <v>38.700000004610047</v>
      </c>
      <c r="N4727">
        <v>15</v>
      </c>
    </row>
    <row r="4728" spans="2:14" x14ac:dyDescent="0.3">
      <c r="B4728" s="8">
        <v>43536</v>
      </c>
      <c r="C4728" s="10">
        <v>0.45200000000000001</v>
      </c>
      <c r="D4728" s="11">
        <v>15</v>
      </c>
      <c r="E4728" s="2">
        <v>21</v>
      </c>
      <c r="F4728">
        <v>20160</v>
      </c>
      <c r="G4728" s="9">
        <v>43552.691999999995</v>
      </c>
      <c r="H4728" s="9">
        <v>43536.451999999997</v>
      </c>
      <c r="I4728">
        <v>14</v>
      </c>
      <c r="J4728">
        <v>1.1599999999999999</v>
      </c>
      <c r="K4728">
        <v>16.239999999999998</v>
      </c>
      <c r="L4728" s="7">
        <v>16.239999999997963</v>
      </c>
      <c r="M4728">
        <v>23385.599999997066</v>
      </c>
      <c r="N4728">
        <v>16</v>
      </c>
    </row>
    <row r="4729" spans="2:14" x14ac:dyDescent="0.3">
      <c r="B4729" s="8">
        <v>43552</v>
      </c>
      <c r="C4729" s="10">
        <v>0.42299999999999999</v>
      </c>
      <c r="D4729" s="11">
        <v>1</v>
      </c>
      <c r="E4729" s="2">
        <v>20</v>
      </c>
      <c r="F4729">
        <v>480</v>
      </c>
      <c r="G4729" s="9">
        <v>43552.773000000001</v>
      </c>
      <c r="H4729" s="9">
        <v>43552.423000000003</v>
      </c>
      <c r="I4729">
        <v>0.33333333333333331</v>
      </c>
      <c r="J4729">
        <v>1.05</v>
      </c>
      <c r="K4729">
        <v>0.35</v>
      </c>
      <c r="L4729" s="7">
        <v>0.34999999999854481</v>
      </c>
      <c r="M4729">
        <v>503.99999999790452</v>
      </c>
      <c r="N4729">
        <v>18</v>
      </c>
    </row>
    <row r="4730" spans="2:14" x14ac:dyDescent="0.3">
      <c r="B4730" s="8">
        <v>43553</v>
      </c>
      <c r="C4730" s="10">
        <v>0.36499999999999999</v>
      </c>
      <c r="D4730" s="11">
        <v>28</v>
      </c>
      <c r="E4730" s="2">
        <v>61</v>
      </c>
      <c r="F4730">
        <v>120</v>
      </c>
      <c r="G4730" s="9">
        <v>43553.445</v>
      </c>
      <c r="H4730" s="9">
        <v>43553.364999999998</v>
      </c>
      <c r="I4730">
        <v>8.3333333333333329E-2</v>
      </c>
      <c r="J4730">
        <v>0.96</v>
      </c>
      <c r="K4730">
        <v>7.9999999999999988E-2</v>
      </c>
      <c r="L4730" s="7">
        <v>8.000000000174623E-2</v>
      </c>
      <c r="M4730">
        <v>115.20000000251457</v>
      </c>
      <c r="N4730">
        <v>10</v>
      </c>
    </row>
    <row r="4731" spans="2:14" x14ac:dyDescent="0.3">
      <c r="B4731" s="8">
        <v>43503</v>
      </c>
      <c r="C4731" s="10">
        <v>0.72499999999999998</v>
      </c>
      <c r="D4731" s="11">
        <v>17</v>
      </c>
      <c r="E4731" s="2">
        <v>14</v>
      </c>
      <c r="F4731">
        <v>86400</v>
      </c>
      <c r="G4731" s="9">
        <v>43553.525000000001</v>
      </c>
      <c r="H4731" s="9">
        <v>43503.724999999999</v>
      </c>
      <c r="I4731">
        <v>60</v>
      </c>
      <c r="J4731">
        <v>0.83</v>
      </c>
      <c r="K4731">
        <v>49.8</v>
      </c>
      <c r="L4731" s="7">
        <v>49.80000000000291</v>
      </c>
      <c r="M4731">
        <v>71712.000000004191</v>
      </c>
      <c r="N4731">
        <v>12</v>
      </c>
    </row>
    <row r="4732" spans="2:14" x14ac:dyDescent="0.3">
      <c r="B4732" s="8">
        <v>43553</v>
      </c>
      <c r="C4732" s="10">
        <v>0.45800000000000002</v>
      </c>
      <c r="D4732" s="11">
        <v>39</v>
      </c>
      <c r="E4732" s="2">
        <v>76</v>
      </c>
      <c r="F4732">
        <v>120</v>
      </c>
      <c r="G4732" s="9">
        <v>43553.527999999998</v>
      </c>
      <c r="H4732" s="9">
        <v>43553.457999999999</v>
      </c>
      <c r="I4732">
        <v>8.3333333333333329E-2</v>
      </c>
      <c r="J4732">
        <v>0.84</v>
      </c>
      <c r="K4732">
        <v>6.9999999999999993E-2</v>
      </c>
      <c r="L4732" s="7">
        <v>6.9999999999708962E-2</v>
      </c>
      <c r="M4732">
        <v>100.7999999995809</v>
      </c>
      <c r="N4732">
        <v>12</v>
      </c>
    </row>
    <row r="4733" spans="2:14" x14ac:dyDescent="0.3">
      <c r="B4733" s="8">
        <v>43553</v>
      </c>
      <c r="C4733" s="10">
        <v>0.51200000000000001</v>
      </c>
      <c r="D4733" s="11">
        <v>13</v>
      </c>
      <c r="E4733" s="2">
        <v>73</v>
      </c>
      <c r="F4733">
        <v>60</v>
      </c>
      <c r="G4733" s="9">
        <v>43553.547833333338</v>
      </c>
      <c r="H4733" s="9">
        <v>43553.512000000002</v>
      </c>
      <c r="I4733">
        <v>4.1666666666666664E-2</v>
      </c>
      <c r="J4733">
        <v>0.86</v>
      </c>
      <c r="K4733">
        <v>3.5833333333333328E-2</v>
      </c>
      <c r="L4733" s="7">
        <v>3.5833333335176576E-2</v>
      </c>
      <c r="M4733">
        <v>51.600000002654269</v>
      </c>
      <c r="N4733">
        <v>13</v>
      </c>
    </row>
    <row r="4734" spans="2:14" x14ac:dyDescent="0.3">
      <c r="B4734" s="8">
        <v>43553</v>
      </c>
      <c r="C4734" s="10">
        <v>0.57999999999999996</v>
      </c>
      <c r="D4734" s="11">
        <v>13</v>
      </c>
      <c r="E4734" s="2">
        <v>54</v>
      </c>
      <c r="F4734">
        <v>60</v>
      </c>
      <c r="G4734" s="9">
        <v>43553.625416666669</v>
      </c>
      <c r="H4734" s="9">
        <v>43553.58</v>
      </c>
      <c r="I4734">
        <v>4.1666666666666664E-2</v>
      </c>
      <c r="J4734">
        <v>1.0900000000000001</v>
      </c>
      <c r="K4734">
        <v>4.5416666666666668E-2</v>
      </c>
      <c r="L4734" s="7">
        <v>4.5416666667733807E-2</v>
      </c>
      <c r="M4734">
        <v>65.400000001536682</v>
      </c>
      <c r="N4734">
        <v>15</v>
      </c>
    </row>
    <row r="4735" spans="2:14" x14ac:dyDescent="0.3">
      <c r="B4735" s="8">
        <v>43553</v>
      </c>
      <c r="C4735" s="10">
        <v>0.58499999999999996</v>
      </c>
      <c r="D4735" s="11">
        <v>36</v>
      </c>
      <c r="E4735" s="2">
        <v>27</v>
      </c>
      <c r="F4735">
        <v>120</v>
      </c>
      <c r="G4735" s="9">
        <v>43553.643333333333</v>
      </c>
      <c r="H4735" s="9">
        <v>43553.584999999999</v>
      </c>
      <c r="I4735">
        <v>8.3333333333333329E-2</v>
      </c>
      <c r="J4735">
        <v>0.7</v>
      </c>
      <c r="K4735">
        <v>5.8333333333333327E-2</v>
      </c>
      <c r="L4735" s="7">
        <v>5.8333333334303461E-2</v>
      </c>
      <c r="M4735">
        <v>84.000000001396984</v>
      </c>
      <c r="N4735">
        <v>15</v>
      </c>
    </row>
    <row r="4736" spans="2:14" x14ac:dyDescent="0.3">
      <c r="B4736" s="8">
        <v>43553</v>
      </c>
      <c r="C4736" s="10">
        <v>0.65</v>
      </c>
      <c r="D4736" s="11">
        <v>38</v>
      </c>
      <c r="E4736" s="2">
        <v>44</v>
      </c>
      <c r="F4736">
        <v>15</v>
      </c>
      <c r="G4736" s="9">
        <v>43553.659166666665</v>
      </c>
      <c r="H4736" s="9">
        <v>43553.65</v>
      </c>
      <c r="I4736">
        <v>1.0416666666666666E-2</v>
      </c>
      <c r="J4736">
        <v>0.88</v>
      </c>
      <c r="K4736">
        <v>9.1666666666666667E-3</v>
      </c>
      <c r="L4736" s="7">
        <v>9.1666666630771942E-3</v>
      </c>
      <c r="M4736">
        <v>13.19999999483116</v>
      </c>
      <c r="N4736">
        <v>15</v>
      </c>
    </row>
    <row r="4737" spans="2:14" x14ac:dyDescent="0.3">
      <c r="B4737" s="8">
        <v>43553</v>
      </c>
      <c r="C4737" s="10">
        <v>0.68500000000000005</v>
      </c>
      <c r="D4737" s="11">
        <v>39</v>
      </c>
      <c r="E4737" s="2">
        <v>54</v>
      </c>
      <c r="F4737">
        <v>120</v>
      </c>
      <c r="G4737" s="9">
        <v>43553.773333333331</v>
      </c>
      <c r="H4737" s="9">
        <v>43553.684999999998</v>
      </c>
      <c r="I4737">
        <v>8.3333333333333329E-2</v>
      </c>
      <c r="J4737">
        <v>1.06</v>
      </c>
      <c r="K4737">
        <v>8.8333333333333333E-2</v>
      </c>
      <c r="L4737" s="7">
        <v>8.8333333333139308E-2</v>
      </c>
      <c r="M4737">
        <v>127.1999999997206</v>
      </c>
      <c r="N4737">
        <v>18</v>
      </c>
    </row>
    <row r="4738" spans="2:14" x14ac:dyDescent="0.3">
      <c r="B4738" s="8">
        <v>43553</v>
      </c>
      <c r="C4738" s="10">
        <v>0.46800000000000003</v>
      </c>
      <c r="D4738" s="11">
        <v>34</v>
      </c>
      <c r="E4738" s="2">
        <v>74</v>
      </c>
      <c r="F4738">
        <v>1440</v>
      </c>
      <c r="G4738" s="9">
        <v>43554.358</v>
      </c>
      <c r="H4738" s="9">
        <v>43553.468000000001</v>
      </c>
      <c r="I4738">
        <v>1</v>
      </c>
      <c r="J4738">
        <v>0.89</v>
      </c>
      <c r="K4738">
        <v>0.89</v>
      </c>
      <c r="L4738" s="7">
        <v>0.88999999999941792</v>
      </c>
      <c r="M4738">
        <v>1281.5999999991618</v>
      </c>
      <c r="N4738">
        <v>8</v>
      </c>
    </row>
    <row r="4739" spans="2:14" x14ac:dyDescent="0.3">
      <c r="B4739" s="8">
        <v>43554</v>
      </c>
      <c r="C4739" s="10">
        <v>0.50700000000000001</v>
      </c>
      <c r="D4739" s="11">
        <v>20</v>
      </c>
      <c r="E4739" s="2">
        <v>57</v>
      </c>
      <c r="F4739">
        <v>30</v>
      </c>
      <c r="G4739" s="9">
        <v>43554.524708333331</v>
      </c>
      <c r="H4739" s="9">
        <v>43554.506999999998</v>
      </c>
      <c r="I4739">
        <v>2.0833333333333332E-2</v>
      </c>
      <c r="J4739">
        <v>0.85</v>
      </c>
      <c r="K4739">
        <v>1.7708333333333333E-2</v>
      </c>
      <c r="L4739" s="7">
        <v>1.7708333332848269E-2</v>
      </c>
      <c r="M4739">
        <v>25.499999999301508</v>
      </c>
      <c r="N4739">
        <v>12</v>
      </c>
    </row>
    <row r="4740" spans="2:14" x14ac:dyDescent="0.3">
      <c r="B4740" s="8">
        <v>43554</v>
      </c>
      <c r="C4740" s="10">
        <v>0.45700000000000002</v>
      </c>
      <c r="D4740" s="11">
        <v>31</v>
      </c>
      <c r="E4740" s="2">
        <v>26</v>
      </c>
      <c r="F4740">
        <v>120</v>
      </c>
      <c r="G4740" s="9">
        <v>43554.557000000001</v>
      </c>
      <c r="H4740" s="9">
        <v>43554.457000000002</v>
      </c>
      <c r="I4740">
        <v>8.3333333333333329E-2</v>
      </c>
      <c r="J4740">
        <v>1.2</v>
      </c>
      <c r="K4740">
        <v>9.9999999999999992E-2</v>
      </c>
      <c r="L4740" s="7">
        <v>9.9999999998544808E-2</v>
      </c>
      <c r="M4740">
        <v>143.99999999790452</v>
      </c>
      <c r="N4740">
        <v>13</v>
      </c>
    </row>
    <row r="4741" spans="2:14" x14ac:dyDescent="0.3">
      <c r="B4741" s="8">
        <v>43529</v>
      </c>
      <c r="C4741" s="10">
        <v>0.74</v>
      </c>
      <c r="D4741" s="11">
        <v>16</v>
      </c>
      <c r="E4741" s="2">
        <v>43</v>
      </c>
      <c r="F4741">
        <v>43200</v>
      </c>
      <c r="G4741" s="9">
        <v>43554.64</v>
      </c>
      <c r="H4741" s="9">
        <v>43529.74</v>
      </c>
      <c r="I4741">
        <v>30</v>
      </c>
      <c r="J4741">
        <v>0.83</v>
      </c>
      <c r="K4741">
        <v>24.9</v>
      </c>
      <c r="L4741" s="7">
        <v>24.900000000001455</v>
      </c>
      <c r="M4741">
        <v>35856.000000002095</v>
      </c>
      <c r="N4741">
        <v>15</v>
      </c>
    </row>
    <row r="4742" spans="2:14" x14ac:dyDescent="0.3">
      <c r="B4742" s="8">
        <v>43549</v>
      </c>
      <c r="C4742" s="10">
        <v>0.34599999999999997</v>
      </c>
      <c r="D4742" s="11">
        <v>9</v>
      </c>
      <c r="E4742" s="2">
        <v>60</v>
      </c>
      <c r="F4742">
        <v>10080</v>
      </c>
      <c r="G4742" s="9">
        <v>43555.295999999995</v>
      </c>
      <c r="H4742" s="9">
        <v>43549.345999999998</v>
      </c>
      <c r="I4742">
        <v>7</v>
      </c>
      <c r="J4742">
        <v>0.85</v>
      </c>
      <c r="K4742">
        <v>5.95</v>
      </c>
      <c r="L4742" s="7">
        <v>5.9499999999970896</v>
      </c>
      <c r="M4742">
        <v>8567.999999995809</v>
      </c>
      <c r="N4742">
        <v>7</v>
      </c>
    </row>
    <row r="4743" spans="2:14" x14ac:dyDescent="0.3">
      <c r="B4743" s="8">
        <v>43554</v>
      </c>
      <c r="C4743" s="10">
        <v>0.33700000000000002</v>
      </c>
      <c r="D4743" s="11">
        <v>29</v>
      </c>
      <c r="E4743" s="2">
        <v>2</v>
      </c>
      <c r="F4743">
        <v>1440</v>
      </c>
      <c r="G4743" s="9">
        <v>43555.527000000002</v>
      </c>
      <c r="H4743" s="9">
        <v>43554.337</v>
      </c>
      <c r="I4743">
        <v>1</v>
      </c>
      <c r="J4743">
        <v>1.19</v>
      </c>
      <c r="K4743">
        <v>1.19</v>
      </c>
      <c r="L4743" s="7">
        <v>1.1900000000023283</v>
      </c>
      <c r="M4743">
        <v>1713.6000000033528</v>
      </c>
      <c r="N4743">
        <v>12</v>
      </c>
    </row>
    <row r="4744" spans="2:14" x14ac:dyDescent="0.3">
      <c r="B4744" s="8">
        <v>43555</v>
      </c>
      <c r="C4744" s="10">
        <v>0.58899999999999997</v>
      </c>
      <c r="D4744" s="11">
        <v>35</v>
      </c>
      <c r="E4744" s="2">
        <v>18</v>
      </c>
      <c r="F4744">
        <v>120</v>
      </c>
      <c r="G4744" s="9">
        <v>43555.656499999997</v>
      </c>
      <c r="H4744" s="9">
        <v>43555.589</v>
      </c>
      <c r="I4744">
        <v>8.3333333333333329E-2</v>
      </c>
      <c r="J4744">
        <v>0.81</v>
      </c>
      <c r="K4744">
        <v>6.7500000000000004E-2</v>
      </c>
      <c r="L4744" s="7">
        <v>6.7499999997380655E-2</v>
      </c>
      <c r="M4744">
        <v>97.199999996228144</v>
      </c>
      <c r="N4744">
        <v>15</v>
      </c>
    </row>
    <row r="4745" spans="2:14" x14ac:dyDescent="0.3">
      <c r="B4745" s="8">
        <v>43555</v>
      </c>
      <c r="C4745" s="10">
        <v>0.38200000000000001</v>
      </c>
      <c r="D4745" s="11">
        <v>3</v>
      </c>
      <c r="E4745" s="2">
        <v>24</v>
      </c>
      <c r="F4745">
        <v>480</v>
      </c>
      <c r="G4745" s="9">
        <v>43555.671999999999</v>
      </c>
      <c r="H4745" s="9">
        <v>43555.381999999998</v>
      </c>
      <c r="I4745">
        <v>0.33333333333333331</v>
      </c>
      <c r="J4745">
        <v>0.87</v>
      </c>
      <c r="K4745">
        <v>0.28999999999999998</v>
      </c>
      <c r="L4745" s="7">
        <v>0.29000000000087311</v>
      </c>
      <c r="M4745">
        <v>417.60000000125729</v>
      </c>
      <c r="N4745">
        <v>16</v>
      </c>
    </row>
    <row r="4746" spans="2:14" x14ac:dyDescent="0.3">
      <c r="B4746" s="8">
        <v>43555</v>
      </c>
      <c r="C4746" s="10">
        <v>0.65800000000000003</v>
      </c>
      <c r="D4746" s="11">
        <v>19</v>
      </c>
      <c r="E4746" s="2">
        <v>52</v>
      </c>
      <c r="F4746">
        <v>30</v>
      </c>
      <c r="G4746" s="9">
        <v>43555.674041666673</v>
      </c>
      <c r="H4746" s="9">
        <v>43555.658000000003</v>
      </c>
      <c r="I4746">
        <v>2.0833333333333332E-2</v>
      </c>
      <c r="J4746">
        <v>0.77</v>
      </c>
      <c r="K4746">
        <v>1.6041666666666666E-2</v>
      </c>
      <c r="L4746" s="7">
        <v>1.6041666669480037E-2</v>
      </c>
      <c r="M4746">
        <v>23.100000004051253</v>
      </c>
      <c r="N4746">
        <v>16</v>
      </c>
    </row>
    <row r="4747" spans="2:14" x14ac:dyDescent="0.3">
      <c r="B4747" s="8">
        <v>43549</v>
      </c>
      <c r="C4747" s="10">
        <v>0.61099999999999999</v>
      </c>
      <c r="D4747" s="11">
        <v>12</v>
      </c>
      <c r="E4747" s="2">
        <v>23</v>
      </c>
      <c r="F4747">
        <v>10080</v>
      </c>
      <c r="G4747" s="9">
        <v>43555.700999999994</v>
      </c>
      <c r="H4747" s="9">
        <v>43549.610999999997</v>
      </c>
      <c r="I4747">
        <v>7</v>
      </c>
      <c r="J4747">
        <v>0.87</v>
      </c>
      <c r="K4747">
        <v>6.09</v>
      </c>
      <c r="L4747" s="7">
        <v>6.0899999999965075</v>
      </c>
      <c r="M4747">
        <v>8769.5999999949709</v>
      </c>
      <c r="N4747">
        <v>16</v>
      </c>
    </row>
    <row r="4748" spans="2:14" x14ac:dyDescent="0.3">
      <c r="B4748" s="8">
        <v>43555</v>
      </c>
      <c r="C4748" s="10">
        <v>0.44</v>
      </c>
      <c r="D4748" s="11">
        <v>1</v>
      </c>
      <c r="E4748" s="2">
        <v>52</v>
      </c>
      <c r="F4748">
        <v>480</v>
      </c>
      <c r="G4748" s="9">
        <v>43555.746666666666</v>
      </c>
      <c r="H4748" s="9">
        <v>43555.44</v>
      </c>
      <c r="I4748">
        <v>0.33333333333333331</v>
      </c>
      <c r="J4748">
        <v>0.92</v>
      </c>
      <c r="K4748">
        <v>0.30666666666666664</v>
      </c>
      <c r="L4748" s="7">
        <v>0.30666666666365927</v>
      </c>
      <c r="M4748">
        <v>441.59999999566935</v>
      </c>
      <c r="N4748">
        <v>17</v>
      </c>
    </row>
    <row r="4749" spans="2:14" x14ac:dyDescent="0.3">
      <c r="B4749" s="8">
        <v>43548</v>
      </c>
      <c r="C4749" s="10">
        <v>0.70399999999999996</v>
      </c>
      <c r="D4749" s="11">
        <v>9</v>
      </c>
      <c r="E4749" s="2">
        <v>38</v>
      </c>
      <c r="F4749">
        <v>10080</v>
      </c>
      <c r="G4749" s="9">
        <v>43555.773999999998</v>
      </c>
      <c r="H4749" s="9">
        <v>43548.703999999998</v>
      </c>
      <c r="I4749">
        <v>7</v>
      </c>
      <c r="J4749">
        <v>1.01</v>
      </c>
      <c r="K4749">
        <v>7.07</v>
      </c>
      <c r="L4749" s="7">
        <v>7.069999999999709</v>
      </c>
      <c r="M4749">
        <v>10180.799999999581</v>
      </c>
      <c r="N4749">
        <v>18</v>
      </c>
    </row>
    <row r="4750" spans="2:14" x14ac:dyDescent="0.3">
      <c r="B4750" s="8">
        <v>43555</v>
      </c>
      <c r="C4750" s="10">
        <v>0.377</v>
      </c>
      <c r="D4750" s="11">
        <v>32</v>
      </c>
      <c r="E4750" s="2">
        <v>54</v>
      </c>
      <c r="F4750">
        <v>1440</v>
      </c>
      <c r="G4750" s="9">
        <v>43556.366999999998</v>
      </c>
      <c r="H4750" s="9">
        <v>43555.377</v>
      </c>
      <c r="I4750">
        <v>1</v>
      </c>
      <c r="J4750">
        <v>0.99</v>
      </c>
      <c r="K4750">
        <v>0.99</v>
      </c>
      <c r="L4750" s="7">
        <v>0.98999999999796273</v>
      </c>
      <c r="M4750">
        <v>1425.5999999970663</v>
      </c>
      <c r="N4750">
        <v>8</v>
      </c>
    </row>
    <row r="4751" spans="2:14" x14ac:dyDescent="0.3">
      <c r="B4751" s="8">
        <v>43555</v>
      </c>
      <c r="C4751" s="10">
        <v>0.53400000000000003</v>
      </c>
      <c r="D4751" s="11">
        <v>34</v>
      </c>
      <c r="E4751" s="2">
        <v>12</v>
      </c>
      <c r="F4751">
        <v>1440</v>
      </c>
      <c r="G4751" s="9">
        <v>43556.453999999998</v>
      </c>
      <c r="H4751" s="9">
        <v>43555.534</v>
      </c>
      <c r="I4751">
        <v>1</v>
      </c>
      <c r="J4751">
        <v>0.92</v>
      </c>
      <c r="K4751">
        <v>0.92</v>
      </c>
      <c r="L4751" s="7">
        <v>0.91999999999825377</v>
      </c>
      <c r="M4751">
        <v>1324.7999999974854</v>
      </c>
      <c r="N4751">
        <v>10</v>
      </c>
    </row>
    <row r="4752" spans="2:14" x14ac:dyDescent="0.3">
      <c r="B4752" s="8">
        <v>43545</v>
      </c>
      <c r="C4752" s="10">
        <v>0.59099999999999997</v>
      </c>
      <c r="D4752" s="11">
        <v>41</v>
      </c>
      <c r="E4752" s="2">
        <v>68</v>
      </c>
      <c r="F4752">
        <v>20160</v>
      </c>
      <c r="G4752" s="9">
        <v>43556.510999999999</v>
      </c>
      <c r="H4752" s="9">
        <v>43545.591</v>
      </c>
      <c r="I4752">
        <v>14</v>
      </c>
      <c r="J4752">
        <v>0.78</v>
      </c>
      <c r="K4752">
        <v>10.92</v>
      </c>
      <c r="L4752" s="7">
        <v>10.919999999998254</v>
      </c>
      <c r="M4752">
        <v>15724.799999997485</v>
      </c>
      <c r="N4752">
        <v>12</v>
      </c>
    </row>
    <row r="4753" spans="2:14" x14ac:dyDescent="0.3">
      <c r="B4753" s="8">
        <v>43556</v>
      </c>
      <c r="C4753" s="10">
        <v>0.46200000000000002</v>
      </c>
      <c r="D4753" s="11">
        <v>24</v>
      </c>
      <c r="E4753" s="2">
        <v>59</v>
      </c>
      <c r="F4753">
        <v>120</v>
      </c>
      <c r="G4753" s="9">
        <v>43556.531166666668</v>
      </c>
      <c r="H4753" s="9">
        <v>43556.462</v>
      </c>
      <c r="I4753">
        <v>8.3333333333333329E-2</v>
      </c>
      <c r="J4753">
        <v>0.83</v>
      </c>
      <c r="K4753">
        <v>6.9166666666666654E-2</v>
      </c>
      <c r="L4753" s="7">
        <v>6.9166666668024845E-2</v>
      </c>
      <c r="M4753">
        <v>99.600000001955777</v>
      </c>
      <c r="N4753">
        <v>12</v>
      </c>
    </row>
    <row r="4754" spans="2:14" x14ac:dyDescent="0.3">
      <c r="B4754" s="8">
        <v>43540</v>
      </c>
      <c r="C4754" s="10">
        <v>0.436</v>
      </c>
      <c r="D4754" s="11">
        <v>18</v>
      </c>
      <c r="E4754" s="2">
        <v>29</v>
      </c>
      <c r="F4754">
        <v>20160</v>
      </c>
      <c r="G4754" s="9">
        <v>43556.536</v>
      </c>
      <c r="H4754" s="9">
        <v>43540.436000000002</v>
      </c>
      <c r="I4754">
        <v>14</v>
      </c>
      <c r="J4754">
        <v>1.1499999999999999</v>
      </c>
      <c r="K4754">
        <v>16.099999999999998</v>
      </c>
      <c r="L4754" s="7">
        <v>16.099999999998545</v>
      </c>
      <c r="M4754">
        <v>23183.999999997905</v>
      </c>
      <c r="N4754">
        <v>12</v>
      </c>
    </row>
    <row r="4755" spans="2:14" x14ac:dyDescent="0.3">
      <c r="B4755" s="8">
        <v>43555</v>
      </c>
      <c r="C4755" s="10">
        <v>0.40200000000000002</v>
      </c>
      <c r="D4755" s="11">
        <v>37</v>
      </c>
      <c r="E4755" s="2">
        <v>40</v>
      </c>
      <c r="F4755">
        <v>1440</v>
      </c>
      <c r="G4755" s="9">
        <v>43556.612000000001</v>
      </c>
      <c r="H4755" s="9">
        <v>43555.402000000002</v>
      </c>
      <c r="I4755">
        <v>1</v>
      </c>
      <c r="J4755">
        <v>1.21</v>
      </c>
      <c r="K4755">
        <v>1.21</v>
      </c>
      <c r="L4755" s="7">
        <v>1.2099999999991269</v>
      </c>
      <c r="M4755">
        <v>1742.3999999987427</v>
      </c>
      <c r="N4755">
        <v>14</v>
      </c>
    </row>
    <row r="4756" spans="2:14" x14ac:dyDescent="0.3">
      <c r="B4756" s="8">
        <v>43556</v>
      </c>
      <c r="C4756" s="10">
        <v>0.40200000000000002</v>
      </c>
      <c r="D4756" s="11">
        <v>1</v>
      </c>
      <c r="E4756" s="2">
        <v>11</v>
      </c>
      <c r="F4756">
        <v>480</v>
      </c>
      <c r="G4756" s="9">
        <v>43556.692000000003</v>
      </c>
      <c r="H4756" s="9">
        <v>43556.402000000002</v>
      </c>
      <c r="I4756">
        <v>0.33333333333333331</v>
      </c>
      <c r="J4756">
        <v>0.87</v>
      </c>
      <c r="K4756">
        <v>0.28999999999999998</v>
      </c>
      <c r="L4756" s="7">
        <v>0.29000000000087311</v>
      </c>
      <c r="M4756">
        <v>417.60000000125729</v>
      </c>
      <c r="N4756">
        <v>16</v>
      </c>
    </row>
    <row r="4757" spans="2:14" x14ac:dyDescent="0.3">
      <c r="B4757" s="8">
        <v>43555</v>
      </c>
      <c r="C4757" s="10">
        <v>0.64700000000000002</v>
      </c>
      <c r="D4757" s="11">
        <v>6</v>
      </c>
      <c r="E4757" s="2">
        <v>38</v>
      </c>
      <c r="F4757">
        <v>1440</v>
      </c>
      <c r="G4757" s="9">
        <v>43556.706999999995</v>
      </c>
      <c r="H4757" s="9">
        <v>43555.646999999997</v>
      </c>
      <c r="I4757">
        <v>1</v>
      </c>
      <c r="J4757">
        <v>1.06</v>
      </c>
      <c r="K4757">
        <v>1.06</v>
      </c>
      <c r="L4757" s="7">
        <v>1.0599999999976717</v>
      </c>
      <c r="M4757">
        <v>1526.3999999966472</v>
      </c>
      <c r="N4757">
        <v>16</v>
      </c>
    </row>
    <row r="4758" spans="2:14" x14ac:dyDescent="0.3">
      <c r="B4758" s="8">
        <v>43556</v>
      </c>
      <c r="C4758" s="10">
        <v>0.72799999999999998</v>
      </c>
      <c r="D4758" s="11">
        <v>38</v>
      </c>
      <c r="E4758" s="2">
        <v>14</v>
      </c>
      <c r="F4758">
        <v>15</v>
      </c>
      <c r="G4758" s="9">
        <v>43556.738520833336</v>
      </c>
      <c r="H4758" s="9">
        <v>43556.728000000003</v>
      </c>
      <c r="I4758">
        <v>1.0416666666666666E-2</v>
      </c>
      <c r="J4758">
        <v>1.01</v>
      </c>
      <c r="K4758">
        <v>1.0520833333333333E-2</v>
      </c>
      <c r="L4758" s="7">
        <v>1.0520833333430346E-2</v>
      </c>
      <c r="M4758">
        <v>15.150000000139698</v>
      </c>
      <c r="N4758">
        <v>17</v>
      </c>
    </row>
    <row r="4759" spans="2:14" x14ac:dyDescent="0.3">
      <c r="B4759" s="8">
        <v>43545</v>
      </c>
      <c r="C4759" s="10">
        <v>0.58299999999999996</v>
      </c>
      <c r="D4759" s="11">
        <v>18</v>
      </c>
      <c r="E4759" s="2">
        <v>74</v>
      </c>
      <c r="F4759">
        <v>20160</v>
      </c>
      <c r="G4759" s="9">
        <v>43556.782999999996</v>
      </c>
      <c r="H4759" s="9">
        <v>43545.582999999999</v>
      </c>
      <c r="I4759">
        <v>14</v>
      </c>
      <c r="J4759">
        <v>0.8</v>
      </c>
      <c r="K4759">
        <v>11.200000000000001</v>
      </c>
      <c r="L4759" s="7">
        <v>11.19999999999709</v>
      </c>
      <c r="M4759">
        <v>16127.999999995809</v>
      </c>
      <c r="N4759">
        <v>18</v>
      </c>
    </row>
    <row r="4760" spans="2:14" x14ac:dyDescent="0.3">
      <c r="B4760" s="8">
        <v>43548</v>
      </c>
      <c r="C4760" s="10">
        <v>0.73899999999999999</v>
      </c>
      <c r="D4760" s="11">
        <v>11</v>
      </c>
      <c r="E4760" s="2">
        <v>74</v>
      </c>
      <c r="F4760">
        <v>10080</v>
      </c>
      <c r="G4760" s="9">
        <v>43557.349000000002</v>
      </c>
      <c r="H4760" s="9">
        <v>43548.739000000001</v>
      </c>
      <c r="I4760">
        <v>7</v>
      </c>
      <c r="J4760">
        <v>1.23</v>
      </c>
      <c r="K4760">
        <v>8.61</v>
      </c>
      <c r="L4760" s="7">
        <v>8.6100000000005821</v>
      </c>
      <c r="M4760">
        <v>12398.400000000838</v>
      </c>
      <c r="N4760">
        <v>8</v>
      </c>
    </row>
    <row r="4761" spans="2:14" x14ac:dyDescent="0.3">
      <c r="B4761" s="8">
        <v>43557</v>
      </c>
      <c r="C4761" s="10">
        <v>0.34100000000000003</v>
      </c>
      <c r="D4761" s="11">
        <v>20</v>
      </c>
      <c r="E4761" s="2">
        <v>44</v>
      </c>
      <c r="F4761">
        <v>30</v>
      </c>
      <c r="G4761" s="9">
        <v>43557.361416666667</v>
      </c>
      <c r="H4761" s="9">
        <v>43557.341</v>
      </c>
      <c r="I4761">
        <v>2.0833333333333332E-2</v>
      </c>
      <c r="J4761">
        <v>0.98</v>
      </c>
      <c r="K4761">
        <v>2.0416666666666666E-2</v>
      </c>
      <c r="L4761" s="7">
        <v>2.0416666666278616E-2</v>
      </c>
      <c r="M4761">
        <v>29.399999999441206</v>
      </c>
      <c r="N4761">
        <v>8</v>
      </c>
    </row>
    <row r="4762" spans="2:14" x14ac:dyDescent="0.3">
      <c r="B4762" s="8">
        <v>43556</v>
      </c>
      <c r="C4762" s="10">
        <v>0.67800000000000005</v>
      </c>
      <c r="D4762" s="11">
        <v>32</v>
      </c>
      <c r="E4762" s="2">
        <v>58</v>
      </c>
      <c r="F4762">
        <v>1440</v>
      </c>
      <c r="G4762" s="9">
        <v>43557.498</v>
      </c>
      <c r="H4762" s="9">
        <v>43556.678</v>
      </c>
      <c r="I4762">
        <v>1</v>
      </c>
      <c r="J4762">
        <v>0.82</v>
      </c>
      <c r="K4762">
        <v>0.82</v>
      </c>
      <c r="L4762" s="7">
        <v>0.81999999999970896</v>
      </c>
      <c r="M4762">
        <v>1180.7999999995809</v>
      </c>
      <c r="N4762">
        <v>11</v>
      </c>
    </row>
    <row r="4763" spans="2:14" x14ac:dyDescent="0.3">
      <c r="B4763" s="8">
        <v>43556</v>
      </c>
      <c r="C4763" s="10">
        <v>0.51</v>
      </c>
      <c r="D4763" s="11">
        <v>5</v>
      </c>
      <c r="E4763" s="2">
        <v>55</v>
      </c>
      <c r="F4763">
        <v>1440</v>
      </c>
      <c r="G4763" s="9">
        <v>43557.58</v>
      </c>
      <c r="H4763" s="9">
        <v>43556.51</v>
      </c>
      <c r="I4763">
        <v>1</v>
      </c>
      <c r="J4763">
        <v>1.07</v>
      </c>
      <c r="K4763">
        <v>1.07</v>
      </c>
      <c r="L4763" s="7">
        <v>1.069999999999709</v>
      </c>
      <c r="M4763">
        <v>1540.7999999995809</v>
      </c>
      <c r="N4763">
        <v>13</v>
      </c>
    </row>
    <row r="4764" spans="2:14" x14ac:dyDescent="0.3">
      <c r="B4764" s="8">
        <v>43557</v>
      </c>
      <c r="C4764" s="10">
        <v>0.58599999999999997</v>
      </c>
      <c r="D4764" s="11">
        <v>19</v>
      </c>
      <c r="E4764" s="2">
        <v>3</v>
      </c>
      <c r="F4764">
        <v>30</v>
      </c>
      <c r="G4764" s="9">
        <v>43557.60766666667</v>
      </c>
      <c r="H4764" s="9">
        <v>43557.586000000003</v>
      </c>
      <c r="I4764">
        <v>2.0833333333333332E-2</v>
      </c>
      <c r="J4764">
        <v>1.04</v>
      </c>
      <c r="K4764">
        <v>2.1666666666666667E-2</v>
      </c>
      <c r="L4764" s="7">
        <v>2.1666666667442769E-2</v>
      </c>
      <c r="M4764">
        <v>31.200000001117587</v>
      </c>
      <c r="N4764">
        <v>14</v>
      </c>
    </row>
    <row r="4765" spans="2:14" x14ac:dyDescent="0.3">
      <c r="B4765" s="8">
        <v>43557</v>
      </c>
      <c r="C4765" s="10">
        <v>0.45600000000000002</v>
      </c>
      <c r="D4765" s="11">
        <v>3</v>
      </c>
      <c r="E4765" s="2">
        <v>22</v>
      </c>
      <c r="F4765">
        <v>480</v>
      </c>
      <c r="G4765" s="9">
        <v>43557.709333333332</v>
      </c>
      <c r="H4765" s="9">
        <v>43557.455999999998</v>
      </c>
      <c r="I4765">
        <v>0.33333333333333331</v>
      </c>
      <c r="J4765">
        <v>0.76</v>
      </c>
      <c r="K4765">
        <v>0.2533333333333333</v>
      </c>
      <c r="L4765" s="7">
        <v>0.25333333333401242</v>
      </c>
      <c r="M4765">
        <v>364.80000000097789</v>
      </c>
      <c r="N4765">
        <v>17</v>
      </c>
    </row>
    <row r="4766" spans="2:14" x14ac:dyDescent="0.3">
      <c r="B4766" s="8">
        <v>43557</v>
      </c>
      <c r="C4766" s="10">
        <v>0.67800000000000005</v>
      </c>
      <c r="D4766" s="11">
        <v>35</v>
      </c>
      <c r="E4766" s="2">
        <v>18</v>
      </c>
      <c r="F4766">
        <v>120</v>
      </c>
      <c r="G4766" s="9">
        <v>43557.767166666665</v>
      </c>
      <c r="H4766" s="9">
        <v>43557.678</v>
      </c>
      <c r="I4766">
        <v>8.3333333333333329E-2</v>
      </c>
      <c r="J4766">
        <v>1.07</v>
      </c>
      <c r="K4766">
        <v>8.9166666666666672E-2</v>
      </c>
      <c r="L4766" s="7">
        <v>8.9166666664823424E-2</v>
      </c>
      <c r="M4766">
        <v>128.39999999734573</v>
      </c>
      <c r="N4766">
        <v>18</v>
      </c>
    </row>
    <row r="4767" spans="2:14" x14ac:dyDescent="0.3">
      <c r="B4767" s="8">
        <v>43557</v>
      </c>
      <c r="C4767" s="10">
        <v>0.38700000000000001</v>
      </c>
      <c r="D4767" s="11">
        <v>3</v>
      </c>
      <c r="E4767" s="2">
        <v>74</v>
      </c>
      <c r="F4767">
        <v>480</v>
      </c>
      <c r="G4767" s="9">
        <v>43557.790333333338</v>
      </c>
      <c r="H4767" s="9">
        <v>43557.387000000002</v>
      </c>
      <c r="I4767">
        <v>0.33333333333333331</v>
      </c>
      <c r="J4767">
        <v>1.21</v>
      </c>
      <c r="K4767">
        <v>0.40333333333333332</v>
      </c>
      <c r="L4767" s="7">
        <v>0.40333333333546761</v>
      </c>
      <c r="M4767">
        <v>580.80000000307336</v>
      </c>
      <c r="N4767">
        <v>18</v>
      </c>
    </row>
    <row r="4768" spans="2:14" x14ac:dyDescent="0.3">
      <c r="B4768" s="8">
        <v>43558</v>
      </c>
      <c r="C4768" s="10">
        <v>0.47299999999999998</v>
      </c>
      <c r="D4768" s="11">
        <v>38</v>
      </c>
      <c r="E4768" s="2">
        <v>31</v>
      </c>
      <c r="F4768">
        <v>15</v>
      </c>
      <c r="G4768" s="9">
        <v>43558.486124999996</v>
      </c>
      <c r="H4768" s="9">
        <v>43558.472999999998</v>
      </c>
      <c r="I4768">
        <v>1.0416666666666666E-2</v>
      </c>
      <c r="J4768">
        <v>1.26</v>
      </c>
      <c r="K4768">
        <v>1.3125E-2</v>
      </c>
      <c r="L4768" s="7">
        <v>1.3124999997671694E-2</v>
      </c>
      <c r="M4768">
        <v>18.899999996647239</v>
      </c>
      <c r="N4768">
        <v>11</v>
      </c>
    </row>
    <row r="4769" spans="2:14" x14ac:dyDescent="0.3">
      <c r="B4769" s="8">
        <v>43557</v>
      </c>
      <c r="C4769" s="10">
        <v>0.498</v>
      </c>
      <c r="D4769" s="11">
        <v>26</v>
      </c>
      <c r="E4769" s="2">
        <v>29</v>
      </c>
      <c r="F4769">
        <v>1440</v>
      </c>
      <c r="G4769" s="9">
        <v>43558.487999999998</v>
      </c>
      <c r="H4769" s="9">
        <v>43557.498</v>
      </c>
      <c r="I4769">
        <v>1</v>
      </c>
      <c r="J4769">
        <v>0.99</v>
      </c>
      <c r="K4769">
        <v>0.99</v>
      </c>
      <c r="L4769" s="7">
        <v>0.98999999999796273</v>
      </c>
      <c r="M4769">
        <v>1425.5999999970663</v>
      </c>
      <c r="N4769">
        <v>11</v>
      </c>
    </row>
    <row r="4770" spans="2:14" x14ac:dyDescent="0.3">
      <c r="B4770" s="8">
        <v>43558</v>
      </c>
      <c r="C4770" s="10">
        <v>0.48499999999999999</v>
      </c>
      <c r="D4770" s="11">
        <v>36</v>
      </c>
      <c r="E4770" s="2">
        <v>18</v>
      </c>
      <c r="F4770">
        <v>120</v>
      </c>
      <c r="G4770" s="9">
        <v>43558.574999999997</v>
      </c>
      <c r="H4770" s="9">
        <v>43558.485000000001</v>
      </c>
      <c r="I4770">
        <v>8.3333333333333329E-2</v>
      </c>
      <c r="J4770">
        <v>1.08</v>
      </c>
      <c r="K4770">
        <v>0.09</v>
      </c>
      <c r="L4770" s="7">
        <v>8.999999999650754E-2</v>
      </c>
      <c r="M4770">
        <v>129.59999999497086</v>
      </c>
      <c r="N4770">
        <v>13</v>
      </c>
    </row>
    <row r="4771" spans="2:14" x14ac:dyDescent="0.3">
      <c r="B4771" s="8">
        <v>43558</v>
      </c>
      <c r="C4771" s="10">
        <v>0.621</v>
      </c>
      <c r="D4771" s="11">
        <v>21</v>
      </c>
      <c r="E4771" s="2">
        <v>46</v>
      </c>
      <c r="F4771">
        <v>30</v>
      </c>
      <c r="G4771" s="9">
        <v>43558.645791666662</v>
      </c>
      <c r="H4771" s="9">
        <v>43558.620999999999</v>
      </c>
      <c r="I4771">
        <v>2.0833333333333332E-2</v>
      </c>
      <c r="J4771">
        <v>1.19</v>
      </c>
      <c r="K4771">
        <v>2.4791666666666663E-2</v>
      </c>
      <c r="L4771" s="7">
        <v>2.4791666663077194E-2</v>
      </c>
      <c r="M4771">
        <v>35.69999999483116</v>
      </c>
      <c r="N4771">
        <v>15</v>
      </c>
    </row>
    <row r="4772" spans="2:14" x14ac:dyDescent="0.3">
      <c r="B4772" s="8">
        <v>43557</v>
      </c>
      <c r="C4772" s="10">
        <v>0.44600000000000001</v>
      </c>
      <c r="D4772" s="11">
        <v>8</v>
      </c>
      <c r="E4772" s="2">
        <v>30</v>
      </c>
      <c r="F4772">
        <v>1440</v>
      </c>
      <c r="G4772" s="9">
        <v>43558.736000000004</v>
      </c>
      <c r="H4772" s="9">
        <v>43557.446000000004</v>
      </c>
      <c r="I4772">
        <v>1</v>
      </c>
      <c r="J4772">
        <v>1.29</v>
      </c>
      <c r="K4772">
        <v>1.29</v>
      </c>
      <c r="L4772" s="7">
        <v>1.2900000000008731</v>
      </c>
      <c r="M4772">
        <v>1857.6000000012573</v>
      </c>
      <c r="N4772">
        <v>17</v>
      </c>
    </row>
    <row r="4773" spans="2:14" x14ac:dyDescent="0.3">
      <c r="B4773" s="8">
        <v>43558</v>
      </c>
      <c r="C4773" s="10">
        <v>0.71099999999999997</v>
      </c>
      <c r="D4773" s="11">
        <v>36</v>
      </c>
      <c r="E4773" s="2">
        <v>2</v>
      </c>
      <c r="F4773">
        <v>120</v>
      </c>
      <c r="G4773" s="9">
        <v>43558.772666666671</v>
      </c>
      <c r="H4773" s="9">
        <v>43558.711000000003</v>
      </c>
      <c r="I4773">
        <v>8.3333333333333329E-2</v>
      </c>
      <c r="J4773">
        <v>0.74</v>
      </c>
      <c r="K4773">
        <v>6.1666666666666661E-2</v>
      </c>
      <c r="L4773" s="7">
        <v>6.1666666668315884E-2</v>
      </c>
      <c r="M4773">
        <v>88.800000002374873</v>
      </c>
      <c r="N4773">
        <v>18</v>
      </c>
    </row>
    <row r="4774" spans="2:14" x14ac:dyDescent="0.3">
      <c r="B4774" s="8">
        <v>43550</v>
      </c>
      <c r="C4774" s="10">
        <v>0.374</v>
      </c>
      <c r="D4774" s="11">
        <v>9</v>
      </c>
      <c r="E4774" s="2">
        <v>52</v>
      </c>
      <c r="F4774">
        <v>10080</v>
      </c>
      <c r="G4774" s="9">
        <v>43558.774000000005</v>
      </c>
      <c r="H4774" s="9">
        <v>43550.374000000003</v>
      </c>
      <c r="I4774">
        <v>7</v>
      </c>
      <c r="J4774">
        <v>1.2</v>
      </c>
      <c r="K4774">
        <v>8.4</v>
      </c>
      <c r="L4774" s="7">
        <v>8.4000000000014552</v>
      </c>
      <c r="M4774">
        <v>12096.000000002095</v>
      </c>
      <c r="N4774">
        <v>18</v>
      </c>
    </row>
    <row r="4775" spans="2:14" x14ac:dyDescent="0.3">
      <c r="B4775" s="8">
        <v>43551</v>
      </c>
      <c r="C4775" s="10">
        <v>0.54500000000000004</v>
      </c>
      <c r="D4775" s="11">
        <v>9</v>
      </c>
      <c r="E4775" s="2">
        <v>53</v>
      </c>
      <c r="F4775">
        <v>10080</v>
      </c>
      <c r="G4775" s="9">
        <v>43559.455000000002</v>
      </c>
      <c r="H4775" s="9">
        <v>43551.544999999998</v>
      </c>
      <c r="I4775">
        <v>7</v>
      </c>
      <c r="J4775">
        <v>1.1299999999999999</v>
      </c>
      <c r="K4775">
        <v>7.9099999999999993</v>
      </c>
      <c r="L4775" s="7">
        <v>7.9100000000034925</v>
      </c>
      <c r="M4775">
        <v>11390.400000005029</v>
      </c>
      <c r="N4775">
        <v>10</v>
      </c>
    </row>
    <row r="4776" spans="2:14" x14ac:dyDescent="0.3">
      <c r="B4776" s="8">
        <v>43559</v>
      </c>
      <c r="C4776" s="10">
        <v>0.49299999999999999</v>
      </c>
      <c r="D4776" s="11">
        <v>21</v>
      </c>
      <c r="E4776" s="2">
        <v>64</v>
      </c>
      <c r="F4776">
        <v>30</v>
      </c>
      <c r="G4776" s="9">
        <v>43559.508000000002</v>
      </c>
      <c r="H4776" s="9">
        <v>43559.493000000002</v>
      </c>
      <c r="I4776">
        <v>2.0833333333333332E-2</v>
      </c>
      <c r="J4776">
        <v>0.72</v>
      </c>
      <c r="K4776">
        <v>1.4999999999999999E-2</v>
      </c>
      <c r="L4776" s="7">
        <v>1.4999999999417923E-2</v>
      </c>
      <c r="M4776">
        <v>21.59999999916181</v>
      </c>
      <c r="N4776">
        <v>12</v>
      </c>
    </row>
    <row r="4777" spans="2:14" x14ac:dyDescent="0.3">
      <c r="B4777" s="8">
        <v>43494</v>
      </c>
      <c r="C4777" s="10">
        <v>0.71899999999999997</v>
      </c>
      <c r="D4777" s="11">
        <v>17</v>
      </c>
      <c r="E4777" s="2">
        <v>68</v>
      </c>
      <c r="F4777">
        <v>86400</v>
      </c>
      <c r="G4777" s="9">
        <v>43559.519</v>
      </c>
      <c r="H4777" s="9">
        <v>43494.718999999997</v>
      </c>
      <c r="I4777">
        <v>60</v>
      </c>
      <c r="J4777">
        <v>1.08</v>
      </c>
      <c r="K4777">
        <v>64.800000000000011</v>
      </c>
      <c r="L4777" s="7">
        <v>64.80000000000291</v>
      </c>
      <c r="M4777">
        <v>93312.000000004191</v>
      </c>
      <c r="N4777">
        <v>12</v>
      </c>
    </row>
    <row r="4778" spans="2:14" x14ac:dyDescent="0.3">
      <c r="B4778" s="8">
        <v>43558</v>
      </c>
      <c r="C4778" s="10">
        <v>0.55600000000000005</v>
      </c>
      <c r="D4778" s="11">
        <v>6</v>
      </c>
      <c r="E4778" s="2">
        <v>16</v>
      </c>
      <c r="F4778">
        <v>1440</v>
      </c>
      <c r="G4778" s="9">
        <v>43559.585999999996</v>
      </c>
      <c r="H4778" s="9">
        <v>43558.555999999997</v>
      </c>
      <c r="I4778">
        <v>1</v>
      </c>
      <c r="J4778">
        <v>1.03</v>
      </c>
      <c r="K4778">
        <v>1.03</v>
      </c>
      <c r="L4778" s="7">
        <v>1.0299999999988358</v>
      </c>
      <c r="M4778">
        <v>1483.1999999983236</v>
      </c>
      <c r="N4778">
        <v>14</v>
      </c>
    </row>
    <row r="4779" spans="2:14" x14ac:dyDescent="0.3">
      <c r="B4779" s="8">
        <v>43559</v>
      </c>
      <c r="C4779" s="10">
        <v>0.53700000000000003</v>
      </c>
      <c r="D4779" s="11">
        <v>36</v>
      </c>
      <c r="E4779" s="2">
        <v>52</v>
      </c>
      <c r="F4779">
        <v>120</v>
      </c>
      <c r="G4779" s="9">
        <v>43559.601999999999</v>
      </c>
      <c r="H4779" s="9">
        <v>43559.536999999997</v>
      </c>
      <c r="I4779">
        <v>8.3333333333333329E-2</v>
      </c>
      <c r="J4779">
        <v>0.78</v>
      </c>
      <c r="K4779">
        <v>6.5000000000000002E-2</v>
      </c>
      <c r="L4779" s="7">
        <v>6.5000000002328306E-2</v>
      </c>
      <c r="M4779">
        <v>93.600000003352761</v>
      </c>
      <c r="N4779">
        <v>14</v>
      </c>
    </row>
    <row r="4780" spans="2:14" x14ac:dyDescent="0.3">
      <c r="B4780" s="8">
        <v>43559</v>
      </c>
      <c r="C4780" s="10">
        <v>0.50700000000000001</v>
      </c>
      <c r="D4780" s="11">
        <v>28</v>
      </c>
      <c r="E4780" s="2">
        <v>26</v>
      </c>
      <c r="F4780">
        <v>120</v>
      </c>
      <c r="G4780" s="9">
        <v>43559.612833333333</v>
      </c>
      <c r="H4780" s="9">
        <v>43559.506999999998</v>
      </c>
      <c r="I4780">
        <v>8.3333333333333329E-2</v>
      </c>
      <c r="J4780">
        <v>1.27</v>
      </c>
      <c r="K4780">
        <v>0.10583333333333333</v>
      </c>
      <c r="L4780" s="7">
        <v>0.10583333333488554</v>
      </c>
      <c r="M4780">
        <v>152.40000000223517</v>
      </c>
      <c r="N4780">
        <v>14</v>
      </c>
    </row>
    <row r="4781" spans="2:14" x14ac:dyDescent="0.3">
      <c r="B4781" s="8">
        <v>43559</v>
      </c>
      <c r="C4781" s="10">
        <v>0.60299999999999998</v>
      </c>
      <c r="D4781" s="11">
        <v>20</v>
      </c>
      <c r="E4781" s="2">
        <v>54</v>
      </c>
      <c r="F4781">
        <v>30</v>
      </c>
      <c r="G4781" s="9">
        <v>43559.628625000005</v>
      </c>
      <c r="H4781" s="9">
        <v>43559.603000000003</v>
      </c>
      <c r="I4781">
        <v>2.0833333333333332E-2</v>
      </c>
      <c r="J4781">
        <v>1.23</v>
      </c>
      <c r="K4781">
        <v>2.5624999999999998E-2</v>
      </c>
      <c r="L4781" s="7">
        <v>2.5625000002037268E-2</v>
      </c>
      <c r="M4781">
        <v>36.900000002933666</v>
      </c>
      <c r="N4781">
        <v>15</v>
      </c>
    </row>
    <row r="4782" spans="2:14" x14ac:dyDescent="0.3">
      <c r="B4782" s="8">
        <v>43559</v>
      </c>
      <c r="C4782" s="10">
        <v>0.67300000000000004</v>
      </c>
      <c r="D4782" s="11">
        <v>21</v>
      </c>
      <c r="E4782" s="2">
        <v>23</v>
      </c>
      <c r="F4782">
        <v>30</v>
      </c>
      <c r="G4782" s="9">
        <v>43559.692583333337</v>
      </c>
      <c r="H4782" s="9">
        <v>43559.673000000003</v>
      </c>
      <c r="I4782">
        <v>2.0833333333333332E-2</v>
      </c>
      <c r="J4782">
        <v>0.94</v>
      </c>
      <c r="K4782">
        <v>1.9583333333333331E-2</v>
      </c>
      <c r="L4782" s="7">
        <v>1.9583333334594499E-2</v>
      </c>
      <c r="M4782">
        <v>28.200000001816079</v>
      </c>
      <c r="N4782">
        <v>16</v>
      </c>
    </row>
    <row r="4783" spans="2:14" x14ac:dyDescent="0.3">
      <c r="B4783" s="8">
        <v>43558</v>
      </c>
      <c r="C4783" s="10">
        <v>0.72799999999999998</v>
      </c>
      <c r="D4783" s="11">
        <v>29</v>
      </c>
      <c r="E4783" s="2">
        <v>58</v>
      </c>
      <c r="F4783">
        <v>1440</v>
      </c>
      <c r="G4783" s="9">
        <v>43559.758000000002</v>
      </c>
      <c r="H4783" s="9">
        <v>43558.728000000003</v>
      </c>
      <c r="I4783">
        <v>1</v>
      </c>
      <c r="J4783">
        <v>1.03</v>
      </c>
      <c r="K4783">
        <v>1.03</v>
      </c>
      <c r="L4783" s="7">
        <v>1.0299999999988358</v>
      </c>
      <c r="M4783">
        <v>1483.1999999983236</v>
      </c>
      <c r="N4783">
        <v>18</v>
      </c>
    </row>
    <row r="4784" spans="2:14" x14ac:dyDescent="0.3">
      <c r="B4784" s="8">
        <v>43559</v>
      </c>
      <c r="C4784" s="10">
        <v>0.628</v>
      </c>
      <c r="D4784" s="11">
        <v>5</v>
      </c>
      <c r="E4784" s="2">
        <v>31</v>
      </c>
      <c r="F4784">
        <v>1440</v>
      </c>
      <c r="G4784" s="9">
        <v>43560.397999999994</v>
      </c>
      <c r="H4784" s="9">
        <v>43559.627999999997</v>
      </c>
      <c r="I4784">
        <v>1</v>
      </c>
      <c r="J4784">
        <v>0.77</v>
      </c>
      <c r="K4784">
        <v>0.77</v>
      </c>
      <c r="L4784" s="7">
        <v>0.76999999999679858</v>
      </c>
      <c r="M4784">
        <v>1108.79999999539</v>
      </c>
      <c r="N4784">
        <v>9</v>
      </c>
    </row>
    <row r="4785" spans="2:14" x14ac:dyDescent="0.3">
      <c r="B4785" s="8">
        <v>43560</v>
      </c>
      <c r="C4785" s="10">
        <v>0.41399999999999998</v>
      </c>
      <c r="D4785" s="11">
        <v>14</v>
      </c>
      <c r="E4785" s="2">
        <v>20</v>
      </c>
      <c r="F4785">
        <v>60</v>
      </c>
      <c r="G4785" s="9">
        <v>43560.445249999997</v>
      </c>
      <c r="H4785" s="9">
        <v>43560.413999999997</v>
      </c>
      <c r="I4785">
        <v>4.1666666666666664E-2</v>
      </c>
      <c r="J4785">
        <v>0.75</v>
      </c>
      <c r="K4785">
        <v>3.125E-2</v>
      </c>
      <c r="L4785" s="7">
        <v>3.125E-2</v>
      </c>
      <c r="M4785">
        <v>45</v>
      </c>
      <c r="N4785">
        <v>10</v>
      </c>
    </row>
    <row r="4786" spans="2:14" x14ac:dyDescent="0.3">
      <c r="B4786" s="8">
        <v>43560</v>
      </c>
      <c r="C4786" s="10">
        <v>0.45200000000000001</v>
      </c>
      <c r="D4786" s="11">
        <v>20</v>
      </c>
      <c r="E4786" s="2">
        <v>66</v>
      </c>
      <c r="F4786">
        <v>30</v>
      </c>
      <c r="G4786" s="9">
        <v>43560.468458333329</v>
      </c>
      <c r="H4786" s="9">
        <v>43560.451999999997</v>
      </c>
      <c r="I4786">
        <v>2.0833333333333332E-2</v>
      </c>
      <c r="J4786">
        <v>0.79</v>
      </c>
      <c r="K4786">
        <v>1.6458333333333332E-2</v>
      </c>
      <c r="L4786" s="7">
        <v>1.6458333331684116E-2</v>
      </c>
      <c r="M4786">
        <v>23.699999997625127</v>
      </c>
      <c r="N4786">
        <v>11</v>
      </c>
    </row>
    <row r="4787" spans="2:14" x14ac:dyDescent="0.3">
      <c r="B4787" s="8">
        <v>43559</v>
      </c>
      <c r="C4787" s="10">
        <v>0.54500000000000004</v>
      </c>
      <c r="D4787" s="11">
        <v>5</v>
      </c>
      <c r="E4787" s="2">
        <v>36</v>
      </c>
      <c r="F4787">
        <v>1440</v>
      </c>
      <c r="G4787" s="9">
        <v>43560.485000000001</v>
      </c>
      <c r="H4787" s="9">
        <v>43559.544999999998</v>
      </c>
      <c r="I4787">
        <v>1</v>
      </c>
      <c r="J4787">
        <v>0.94</v>
      </c>
      <c r="K4787">
        <v>0.94</v>
      </c>
      <c r="L4787" s="7">
        <v>0.94000000000232831</v>
      </c>
      <c r="M4787">
        <v>1353.6000000033528</v>
      </c>
      <c r="N4787">
        <v>11</v>
      </c>
    </row>
    <row r="4788" spans="2:14" x14ac:dyDescent="0.3">
      <c r="B4788" s="8">
        <v>43560</v>
      </c>
      <c r="C4788" s="10">
        <v>0.51800000000000002</v>
      </c>
      <c r="D4788" s="11">
        <v>21</v>
      </c>
      <c r="E4788" s="2">
        <v>63</v>
      </c>
      <c r="F4788">
        <v>30</v>
      </c>
      <c r="G4788" s="9">
        <v>43560.537375</v>
      </c>
      <c r="H4788" s="9">
        <v>43560.517999999996</v>
      </c>
      <c r="I4788">
        <v>2.0833333333333332E-2</v>
      </c>
      <c r="J4788">
        <v>0.93</v>
      </c>
      <c r="K4788">
        <v>1.9375E-2</v>
      </c>
      <c r="L4788" s="7">
        <v>1.937500000349246E-2</v>
      </c>
      <c r="M4788">
        <v>27.900000005029142</v>
      </c>
      <c r="N4788">
        <v>12</v>
      </c>
    </row>
    <row r="4789" spans="2:14" x14ac:dyDescent="0.3">
      <c r="B4789" s="8">
        <v>43560</v>
      </c>
      <c r="C4789" s="10">
        <v>0.51800000000000002</v>
      </c>
      <c r="D4789" s="11">
        <v>21</v>
      </c>
      <c r="E4789" s="2">
        <v>9</v>
      </c>
      <c r="F4789">
        <v>30</v>
      </c>
      <c r="G4789" s="9">
        <v>43560.543208333329</v>
      </c>
      <c r="H4789" s="9">
        <v>43560.517999999996</v>
      </c>
      <c r="I4789">
        <v>2.0833333333333332E-2</v>
      </c>
      <c r="J4789">
        <v>1.21</v>
      </c>
      <c r="K4789">
        <v>2.5208333333333333E-2</v>
      </c>
      <c r="L4789" s="7">
        <v>2.5208333332557231E-2</v>
      </c>
      <c r="M4789">
        <v>36.299999998882413</v>
      </c>
      <c r="N4789">
        <v>13</v>
      </c>
    </row>
    <row r="4790" spans="2:14" x14ac:dyDescent="0.3">
      <c r="B4790" s="8">
        <v>43559</v>
      </c>
      <c r="C4790" s="10">
        <v>0.49199999999999999</v>
      </c>
      <c r="D4790" s="11">
        <v>29</v>
      </c>
      <c r="E4790" s="2">
        <v>26</v>
      </c>
      <c r="F4790">
        <v>1440</v>
      </c>
      <c r="G4790" s="9">
        <v>43560.572</v>
      </c>
      <c r="H4790" s="9">
        <v>43559.491999999998</v>
      </c>
      <c r="I4790">
        <v>1</v>
      </c>
      <c r="J4790">
        <v>1.08</v>
      </c>
      <c r="K4790">
        <v>1.08</v>
      </c>
      <c r="L4790" s="7">
        <v>1.0800000000017462</v>
      </c>
      <c r="M4790">
        <v>1555.2000000025146</v>
      </c>
      <c r="N4790">
        <v>13</v>
      </c>
    </row>
    <row r="4791" spans="2:14" x14ac:dyDescent="0.3">
      <c r="B4791" s="8">
        <v>43551</v>
      </c>
      <c r="C4791" s="10">
        <v>0.57899999999999996</v>
      </c>
      <c r="D4791" s="11">
        <v>12</v>
      </c>
      <c r="E4791" s="2">
        <v>2</v>
      </c>
      <c r="F4791">
        <v>10080</v>
      </c>
      <c r="G4791" s="9">
        <v>43560.678999999996</v>
      </c>
      <c r="H4791" s="9">
        <v>43551.578999999998</v>
      </c>
      <c r="I4791">
        <v>7</v>
      </c>
      <c r="J4791">
        <v>1.3</v>
      </c>
      <c r="K4791">
        <v>9.1</v>
      </c>
      <c r="L4791" s="7">
        <v>9.0999999999985448</v>
      </c>
      <c r="M4791">
        <v>13103.999999997905</v>
      </c>
      <c r="N4791">
        <v>16</v>
      </c>
    </row>
    <row r="4792" spans="2:14" x14ac:dyDescent="0.3">
      <c r="B4792" s="8">
        <v>43559</v>
      </c>
      <c r="C4792" s="10">
        <v>0.52800000000000002</v>
      </c>
      <c r="D4792" s="11">
        <v>34</v>
      </c>
      <c r="E4792" s="2">
        <v>54</v>
      </c>
      <c r="F4792">
        <v>1440</v>
      </c>
      <c r="G4792" s="9">
        <v>43560.718000000001</v>
      </c>
      <c r="H4792" s="9">
        <v>43559.527999999998</v>
      </c>
      <c r="I4792">
        <v>1</v>
      </c>
      <c r="J4792">
        <v>1.19</v>
      </c>
      <c r="K4792">
        <v>1.19</v>
      </c>
      <c r="L4792" s="7">
        <v>1.1900000000023283</v>
      </c>
      <c r="M4792">
        <v>1713.6000000033528</v>
      </c>
      <c r="N4792">
        <v>17</v>
      </c>
    </row>
    <row r="4793" spans="2:14" x14ac:dyDescent="0.3">
      <c r="B4793" s="8">
        <v>43560</v>
      </c>
      <c r="C4793" s="10">
        <v>0.66700000000000004</v>
      </c>
      <c r="D4793" s="11">
        <v>36</v>
      </c>
      <c r="E4793" s="2">
        <v>72</v>
      </c>
      <c r="F4793">
        <v>120</v>
      </c>
      <c r="G4793" s="9">
        <v>43560.746166666671</v>
      </c>
      <c r="H4793" s="9">
        <v>43560.667000000001</v>
      </c>
      <c r="I4793">
        <v>8.3333333333333329E-2</v>
      </c>
      <c r="J4793">
        <v>0.95</v>
      </c>
      <c r="K4793">
        <v>7.9166666666666663E-2</v>
      </c>
      <c r="L4793" s="7">
        <v>7.9166666670062114E-2</v>
      </c>
      <c r="M4793">
        <v>114.00000000488944</v>
      </c>
      <c r="N4793">
        <v>17</v>
      </c>
    </row>
    <row r="4794" spans="2:14" x14ac:dyDescent="0.3">
      <c r="B4794" s="8">
        <v>43561</v>
      </c>
      <c r="C4794" s="10">
        <v>0.39900000000000002</v>
      </c>
      <c r="D4794" s="11">
        <v>22</v>
      </c>
      <c r="E4794" s="2">
        <v>44</v>
      </c>
      <c r="F4794">
        <v>30</v>
      </c>
      <c r="G4794" s="9">
        <v>43561.421291666666</v>
      </c>
      <c r="H4794" s="9">
        <v>43561.398999999998</v>
      </c>
      <c r="I4794">
        <v>2.0833333333333332E-2</v>
      </c>
      <c r="J4794">
        <v>1.07</v>
      </c>
      <c r="K4794">
        <v>2.2291666666666668E-2</v>
      </c>
      <c r="L4794" s="7">
        <v>2.2291666668024845E-2</v>
      </c>
      <c r="M4794">
        <v>32.100000001955777</v>
      </c>
      <c r="N4794">
        <v>10</v>
      </c>
    </row>
    <row r="4795" spans="2:14" x14ac:dyDescent="0.3">
      <c r="B4795" s="8">
        <v>43554</v>
      </c>
      <c r="C4795" s="10">
        <v>0.56499999999999995</v>
      </c>
      <c r="D4795" s="11">
        <v>10</v>
      </c>
      <c r="E4795" s="2">
        <v>17</v>
      </c>
      <c r="F4795">
        <v>10080</v>
      </c>
      <c r="G4795" s="9">
        <v>43561.495000000003</v>
      </c>
      <c r="H4795" s="9">
        <v>43554.565000000002</v>
      </c>
      <c r="I4795">
        <v>7</v>
      </c>
      <c r="J4795">
        <v>0.99</v>
      </c>
      <c r="K4795">
        <v>6.93</v>
      </c>
      <c r="L4795" s="7">
        <v>6.930000000000291</v>
      </c>
      <c r="M4795">
        <v>9979.2000000004191</v>
      </c>
      <c r="N4795">
        <v>11</v>
      </c>
    </row>
    <row r="4796" spans="2:14" x14ac:dyDescent="0.3">
      <c r="B4796" s="8">
        <v>43561</v>
      </c>
      <c r="C4796" s="10">
        <v>0.51400000000000001</v>
      </c>
      <c r="D4796" s="11">
        <v>19</v>
      </c>
      <c r="E4796" s="2">
        <v>53</v>
      </c>
      <c r="F4796">
        <v>30</v>
      </c>
      <c r="G4796" s="9">
        <v>43561.531708333336</v>
      </c>
      <c r="H4796" s="9">
        <v>43561.514000000003</v>
      </c>
      <c r="I4796">
        <v>2.0833333333333332E-2</v>
      </c>
      <c r="J4796">
        <v>0.85</v>
      </c>
      <c r="K4796">
        <v>1.7708333333333333E-2</v>
      </c>
      <c r="L4796" s="7">
        <v>1.7708333332848269E-2</v>
      </c>
      <c r="M4796">
        <v>25.499999999301508</v>
      </c>
      <c r="N4796">
        <v>12</v>
      </c>
    </row>
    <row r="4797" spans="2:14" x14ac:dyDescent="0.3">
      <c r="B4797" s="8">
        <v>43561</v>
      </c>
      <c r="C4797" s="10">
        <v>0.54700000000000004</v>
      </c>
      <c r="D4797" s="11">
        <v>19</v>
      </c>
      <c r="E4797" s="2">
        <v>42</v>
      </c>
      <c r="F4797">
        <v>30</v>
      </c>
      <c r="G4797" s="9">
        <v>43561.569708333329</v>
      </c>
      <c r="H4797" s="9">
        <v>43561.546999999999</v>
      </c>
      <c r="I4797">
        <v>2.0833333333333332E-2</v>
      </c>
      <c r="J4797">
        <v>1.0900000000000001</v>
      </c>
      <c r="K4797">
        <v>2.2708333333333334E-2</v>
      </c>
      <c r="L4797" s="7">
        <v>2.2708333330228925E-2</v>
      </c>
      <c r="M4797">
        <v>32.699999995529652</v>
      </c>
      <c r="N4797">
        <v>13</v>
      </c>
    </row>
    <row r="4798" spans="2:14" x14ac:dyDescent="0.3">
      <c r="B4798" s="8">
        <v>43561</v>
      </c>
      <c r="C4798" s="10">
        <v>0.52400000000000002</v>
      </c>
      <c r="D4798" s="11">
        <v>14</v>
      </c>
      <c r="E4798" s="2">
        <v>37</v>
      </c>
      <c r="F4798">
        <v>60</v>
      </c>
      <c r="G4798" s="9">
        <v>43561.576083333333</v>
      </c>
      <c r="H4798" s="9">
        <v>43561.523999999998</v>
      </c>
      <c r="I4798">
        <v>4.1666666666666664E-2</v>
      </c>
      <c r="J4798">
        <v>1.25</v>
      </c>
      <c r="K4798">
        <v>5.2083333333333329E-2</v>
      </c>
      <c r="L4798" s="7">
        <v>5.2083333335758653E-2</v>
      </c>
      <c r="M4798">
        <v>75.00000000349246</v>
      </c>
      <c r="N4798">
        <v>13</v>
      </c>
    </row>
    <row r="4799" spans="2:14" x14ac:dyDescent="0.3">
      <c r="B4799" s="8">
        <v>43561</v>
      </c>
      <c r="C4799" s="10">
        <v>0.40200000000000002</v>
      </c>
      <c r="D4799" s="11">
        <v>2</v>
      </c>
      <c r="E4799" s="2">
        <v>60</v>
      </c>
      <c r="F4799">
        <v>480</v>
      </c>
      <c r="G4799" s="9">
        <v>43561.645333333334</v>
      </c>
      <c r="H4799" s="9">
        <v>43561.402000000002</v>
      </c>
      <c r="I4799">
        <v>0.33333333333333331</v>
      </c>
      <c r="J4799">
        <v>0.73</v>
      </c>
      <c r="K4799">
        <v>0.24333333333333332</v>
      </c>
      <c r="L4799" s="7">
        <v>0.24333333333197515</v>
      </c>
      <c r="M4799">
        <v>350.39999999804422</v>
      </c>
      <c r="N4799">
        <v>15</v>
      </c>
    </row>
    <row r="4800" spans="2:14" x14ac:dyDescent="0.3">
      <c r="B4800" s="8">
        <v>43560</v>
      </c>
      <c r="C4800" s="10">
        <v>0.7</v>
      </c>
      <c r="D4800" s="11">
        <v>26</v>
      </c>
      <c r="E4800" s="2">
        <v>72</v>
      </c>
      <c r="F4800">
        <v>1440</v>
      </c>
      <c r="G4800" s="9">
        <v>43561.689999999995</v>
      </c>
      <c r="H4800" s="9">
        <v>43560.7</v>
      </c>
      <c r="I4800">
        <v>1</v>
      </c>
      <c r="J4800">
        <v>0.99</v>
      </c>
      <c r="K4800">
        <v>0.99</v>
      </c>
      <c r="L4800" s="7">
        <v>0.98999999999796273</v>
      </c>
      <c r="M4800">
        <v>1425.5999999970663</v>
      </c>
      <c r="N4800">
        <v>16</v>
      </c>
    </row>
    <row r="4801" spans="2:14" x14ac:dyDescent="0.3">
      <c r="B4801" s="8">
        <v>43561</v>
      </c>
      <c r="C4801" s="10">
        <v>0.68200000000000005</v>
      </c>
      <c r="D4801" s="11">
        <v>13</v>
      </c>
      <c r="E4801" s="2">
        <v>60</v>
      </c>
      <c r="F4801">
        <v>60</v>
      </c>
      <c r="G4801" s="9">
        <v>43561.722833333333</v>
      </c>
      <c r="H4801" s="9">
        <v>43561.682000000001</v>
      </c>
      <c r="I4801">
        <v>4.1666666666666664E-2</v>
      </c>
      <c r="J4801">
        <v>0.98</v>
      </c>
      <c r="K4801">
        <v>4.0833333333333333E-2</v>
      </c>
      <c r="L4801" s="7">
        <v>4.0833333332557231E-2</v>
      </c>
      <c r="M4801">
        <v>58.799999998882413</v>
      </c>
      <c r="N4801">
        <v>17</v>
      </c>
    </row>
    <row r="4802" spans="2:14" x14ac:dyDescent="0.3">
      <c r="B4802" s="8">
        <v>43561</v>
      </c>
      <c r="C4802" s="10">
        <v>0.66100000000000003</v>
      </c>
      <c r="D4802" s="11">
        <v>31</v>
      </c>
      <c r="E4802" s="2">
        <v>48</v>
      </c>
      <c r="F4802">
        <v>120</v>
      </c>
      <c r="G4802" s="9">
        <v>43561.757666666665</v>
      </c>
      <c r="H4802" s="9">
        <v>43561.661</v>
      </c>
      <c r="I4802">
        <v>8.3333333333333329E-2</v>
      </c>
      <c r="J4802">
        <v>1.1599999999999999</v>
      </c>
      <c r="K4802">
        <v>9.6666666666666651E-2</v>
      </c>
      <c r="L4802" s="7">
        <v>9.6666666664532386E-2</v>
      </c>
      <c r="M4802">
        <v>139.19999999692664</v>
      </c>
      <c r="N4802">
        <v>18</v>
      </c>
    </row>
    <row r="4803" spans="2:14" x14ac:dyDescent="0.3">
      <c r="B4803" s="8">
        <v>43561</v>
      </c>
      <c r="C4803" s="10">
        <v>0.748</v>
      </c>
      <c r="D4803" s="11">
        <v>20</v>
      </c>
      <c r="E4803" s="2">
        <v>71</v>
      </c>
      <c r="F4803">
        <v>30</v>
      </c>
      <c r="G4803" s="9">
        <v>43561.762791666668</v>
      </c>
      <c r="H4803" s="9">
        <v>43561.748</v>
      </c>
      <c r="I4803">
        <v>2.0833333333333332E-2</v>
      </c>
      <c r="J4803">
        <v>0.71</v>
      </c>
      <c r="K4803">
        <v>1.4791666666666665E-2</v>
      </c>
      <c r="L4803" s="7">
        <v>1.4791666668315884E-2</v>
      </c>
      <c r="M4803">
        <v>21.300000002374873</v>
      </c>
      <c r="N4803">
        <v>18</v>
      </c>
    </row>
    <row r="4804" spans="2:14" x14ac:dyDescent="0.3">
      <c r="B4804" s="8">
        <v>43561</v>
      </c>
      <c r="C4804" s="10">
        <v>0.36</v>
      </c>
      <c r="D4804" s="11">
        <v>32</v>
      </c>
      <c r="E4804" s="2">
        <v>49</v>
      </c>
      <c r="F4804">
        <v>1440</v>
      </c>
      <c r="G4804" s="9">
        <v>43562.37</v>
      </c>
      <c r="H4804" s="9">
        <v>43561.36</v>
      </c>
      <c r="I4804">
        <v>1</v>
      </c>
      <c r="J4804">
        <v>1.01</v>
      </c>
      <c r="K4804">
        <v>1.01</v>
      </c>
      <c r="L4804" s="7">
        <v>1.0100000000020373</v>
      </c>
      <c r="M4804">
        <v>1454.4000000029337</v>
      </c>
      <c r="N4804">
        <v>8</v>
      </c>
    </row>
    <row r="4805" spans="2:14" x14ac:dyDescent="0.3">
      <c r="B4805" s="8">
        <v>43562</v>
      </c>
      <c r="C4805" s="10">
        <v>0.378</v>
      </c>
      <c r="D4805" s="11">
        <v>31</v>
      </c>
      <c r="E4805" s="2">
        <v>75</v>
      </c>
      <c r="F4805">
        <v>120</v>
      </c>
      <c r="G4805" s="9">
        <v>43562.470499999996</v>
      </c>
      <c r="H4805" s="9">
        <v>43562.377999999997</v>
      </c>
      <c r="I4805">
        <v>8.3333333333333329E-2</v>
      </c>
      <c r="J4805">
        <v>1.1100000000000001</v>
      </c>
      <c r="K4805">
        <v>9.2499999999999999E-2</v>
      </c>
      <c r="L4805" s="7">
        <v>9.2499999998835847E-2</v>
      </c>
      <c r="M4805">
        <v>133.19999999832362</v>
      </c>
      <c r="N4805">
        <v>11</v>
      </c>
    </row>
    <row r="4806" spans="2:14" x14ac:dyDescent="0.3">
      <c r="B4806" s="8">
        <v>43562</v>
      </c>
      <c r="C4806" s="10">
        <v>0.40600000000000003</v>
      </c>
      <c r="D4806" s="11">
        <v>39</v>
      </c>
      <c r="E4806" s="2">
        <v>35</v>
      </c>
      <c r="F4806">
        <v>120</v>
      </c>
      <c r="G4806" s="9">
        <v>43562.478500000005</v>
      </c>
      <c r="H4806" s="9">
        <v>43562.406000000003</v>
      </c>
      <c r="I4806">
        <v>8.3333333333333329E-2</v>
      </c>
      <c r="J4806">
        <v>0.87</v>
      </c>
      <c r="K4806">
        <v>7.2499999999999995E-2</v>
      </c>
      <c r="L4806" s="7">
        <v>7.2500000002037268E-2</v>
      </c>
      <c r="M4806">
        <v>104.40000000293367</v>
      </c>
      <c r="N4806">
        <v>11</v>
      </c>
    </row>
    <row r="4807" spans="2:14" x14ac:dyDescent="0.3">
      <c r="B4807" s="8">
        <v>43561</v>
      </c>
      <c r="C4807" s="10">
        <v>0.47699999999999998</v>
      </c>
      <c r="D4807" s="11">
        <v>5</v>
      </c>
      <c r="E4807" s="2">
        <v>56</v>
      </c>
      <c r="F4807">
        <v>1440</v>
      </c>
      <c r="G4807" s="9">
        <v>43562.496999999996</v>
      </c>
      <c r="H4807" s="9">
        <v>43561.476999999999</v>
      </c>
      <c r="I4807">
        <v>1</v>
      </c>
      <c r="J4807">
        <v>1.02</v>
      </c>
      <c r="K4807">
        <v>1.02</v>
      </c>
      <c r="L4807" s="7">
        <v>1.0199999999967986</v>
      </c>
      <c r="M4807">
        <v>1468.79999999539</v>
      </c>
      <c r="N4807">
        <v>11</v>
      </c>
    </row>
    <row r="4808" spans="2:14" x14ac:dyDescent="0.3">
      <c r="B4808" s="8">
        <v>43562</v>
      </c>
      <c r="C4808" s="10">
        <v>0.54</v>
      </c>
      <c r="D4808" s="11">
        <v>22</v>
      </c>
      <c r="E4808" s="2">
        <v>63</v>
      </c>
      <c r="F4808">
        <v>30</v>
      </c>
      <c r="G4808" s="9">
        <v>43562.559166666666</v>
      </c>
      <c r="H4808" s="9">
        <v>43562.54</v>
      </c>
      <c r="I4808">
        <v>2.0833333333333332E-2</v>
      </c>
      <c r="J4808">
        <v>0.92</v>
      </c>
      <c r="K4808">
        <v>1.9166666666666665E-2</v>
      </c>
      <c r="L4808" s="7">
        <v>1.9166666665114462E-2</v>
      </c>
      <c r="M4808">
        <v>27.599999997764826</v>
      </c>
      <c r="N4808">
        <v>13</v>
      </c>
    </row>
    <row r="4809" spans="2:14" x14ac:dyDescent="0.3">
      <c r="B4809" s="8">
        <v>43562</v>
      </c>
      <c r="C4809" s="10">
        <v>0.39500000000000002</v>
      </c>
      <c r="D4809" s="11">
        <v>2</v>
      </c>
      <c r="E4809" s="2">
        <v>63</v>
      </c>
      <c r="F4809">
        <v>480</v>
      </c>
      <c r="G4809" s="9">
        <v>43562.654999999999</v>
      </c>
      <c r="H4809" s="9">
        <v>43562.394999999997</v>
      </c>
      <c r="I4809">
        <v>0.33333333333333331</v>
      </c>
      <c r="J4809">
        <v>0.78</v>
      </c>
      <c r="K4809">
        <v>0.26</v>
      </c>
      <c r="L4809" s="7">
        <v>0.26000000000203727</v>
      </c>
      <c r="M4809">
        <v>374.40000000293367</v>
      </c>
      <c r="N4809">
        <v>15</v>
      </c>
    </row>
    <row r="4810" spans="2:14" x14ac:dyDescent="0.3">
      <c r="B4810" s="8">
        <v>43562</v>
      </c>
      <c r="C4810" s="10">
        <v>0.69599999999999995</v>
      </c>
      <c r="D4810" s="11">
        <v>22</v>
      </c>
      <c r="E4810" s="2">
        <v>30</v>
      </c>
      <c r="F4810">
        <v>30</v>
      </c>
      <c r="G4810" s="9">
        <v>43562.710583333333</v>
      </c>
      <c r="H4810" s="9">
        <v>43562.696000000004</v>
      </c>
      <c r="I4810">
        <v>2.0833333333333332E-2</v>
      </c>
      <c r="J4810">
        <v>0.7</v>
      </c>
      <c r="K4810">
        <v>1.4583333333333332E-2</v>
      </c>
      <c r="L4810" s="7">
        <v>1.4583333329937886E-2</v>
      </c>
      <c r="M4810">
        <v>20.999999995110556</v>
      </c>
      <c r="N4810">
        <v>17</v>
      </c>
    </row>
    <row r="4811" spans="2:14" x14ac:dyDescent="0.3">
      <c r="B4811" s="8">
        <v>43563</v>
      </c>
      <c r="C4811" s="10">
        <v>0.42799999999999999</v>
      </c>
      <c r="D4811" s="11">
        <v>19</v>
      </c>
      <c r="E4811" s="2">
        <v>17</v>
      </c>
      <c r="F4811">
        <v>30</v>
      </c>
      <c r="G4811" s="9">
        <v>43563.449666666667</v>
      </c>
      <c r="H4811" s="9">
        <v>43563.428</v>
      </c>
      <c r="I4811">
        <v>2.0833333333333332E-2</v>
      </c>
      <c r="J4811">
        <v>1.04</v>
      </c>
      <c r="K4811">
        <v>2.1666666666666667E-2</v>
      </c>
      <c r="L4811" s="7">
        <v>2.1666666667442769E-2</v>
      </c>
      <c r="M4811">
        <v>31.200000001117587</v>
      </c>
      <c r="N4811">
        <v>10</v>
      </c>
    </row>
    <row r="4812" spans="2:14" x14ac:dyDescent="0.3">
      <c r="B4812" s="8">
        <v>43563</v>
      </c>
      <c r="C4812" s="10">
        <v>0.53900000000000003</v>
      </c>
      <c r="D4812" s="11">
        <v>31</v>
      </c>
      <c r="E4812" s="2">
        <v>71</v>
      </c>
      <c r="F4812">
        <v>120</v>
      </c>
      <c r="G4812" s="9">
        <v>43563.613999999994</v>
      </c>
      <c r="H4812" s="9">
        <v>43563.538999999997</v>
      </c>
      <c r="I4812">
        <v>8.3333333333333329E-2</v>
      </c>
      <c r="J4812">
        <v>0.9</v>
      </c>
      <c r="K4812">
        <v>7.4999999999999997E-2</v>
      </c>
      <c r="L4812" s="7">
        <v>7.4999999997089617E-2</v>
      </c>
      <c r="M4812">
        <v>107.99999999580905</v>
      </c>
      <c r="N4812">
        <v>14</v>
      </c>
    </row>
    <row r="4813" spans="2:14" x14ac:dyDescent="0.3">
      <c r="B4813" s="8">
        <v>43563</v>
      </c>
      <c r="C4813" s="10">
        <v>0.64400000000000002</v>
      </c>
      <c r="D4813" s="11">
        <v>38</v>
      </c>
      <c r="E4813" s="2">
        <v>70</v>
      </c>
      <c r="F4813">
        <v>15</v>
      </c>
      <c r="G4813" s="9">
        <v>43563.654625000003</v>
      </c>
      <c r="H4813" s="9">
        <v>43563.644</v>
      </c>
      <c r="I4813">
        <v>1.0416666666666666E-2</v>
      </c>
      <c r="J4813">
        <v>1.02</v>
      </c>
      <c r="K4813">
        <v>1.0624999999999999E-2</v>
      </c>
      <c r="L4813" s="7">
        <v>1.0625000002619345E-2</v>
      </c>
      <c r="M4813">
        <v>15.300000003771856</v>
      </c>
      <c r="N4813">
        <v>15</v>
      </c>
    </row>
    <row r="4814" spans="2:14" x14ac:dyDescent="0.3">
      <c r="B4814" s="8">
        <v>43564</v>
      </c>
      <c r="C4814" s="10">
        <v>0.42099999999999999</v>
      </c>
      <c r="D4814" s="11">
        <v>20</v>
      </c>
      <c r="E4814" s="2">
        <v>58</v>
      </c>
      <c r="F4814">
        <v>30</v>
      </c>
      <c r="G4814" s="9">
        <v>43564.444541666671</v>
      </c>
      <c r="H4814" s="9">
        <v>43564.421000000002</v>
      </c>
      <c r="I4814">
        <v>2.0833333333333332E-2</v>
      </c>
      <c r="J4814">
        <v>1.1299999999999999</v>
      </c>
      <c r="K4814">
        <v>2.3541666666666662E-2</v>
      </c>
      <c r="L4814" s="7">
        <v>2.3541666669188999E-2</v>
      </c>
      <c r="M4814">
        <v>33.900000003632158</v>
      </c>
      <c r="N4814">
        <v>10</v>
      </c>
    </row>
    <row r="4815" spans="2:14" x14ac:dyDescent="0.3">
      <c r="B4815" s="8">
        <v>43564</v>
      </c>
      <c r="C4815" s="10">
        <v>0.55300000000000005</v>
      </c>
      <c r="D4815" s="11">
        <v>19</v>
      </c>
      <c r="E4815" s="2">
        <v>31</v>
      </c>
      <c r="F4815">
        <v>30</v>
      </c>
      <c r="G4815" s="9">
        <v>43564.578833333333</v>
      </c>
      <c r="H4815" s="9">
        <v>43564.553</v>
      </c>
      <c r="I4815">
        <v>2.0833333333333332E-2</v>
      </c>
      <c r="J4815">
        <v>1.24</v>
      </c>
      <c r="K4815">
        <v>2.5833333333333333E-2</v>
      </c>
      <c r="L4815" s="7">
        <v>2.5833333333139308E-2</v>
      </c>
      <c r="M4815">
        <v>37.199999999720603</v>
      </c>
      <c r="N4815">
        <v>13</v>
      </c>
    </row>
    <row r="4816" spans="2:14" x14ac:dyDescent="0.3">
      <c r="B4816" s="8">
        <v>43563</v>
      </c>
      <c r="C4816" s="10">
        <v>0.34</v>
      </c>
      <c r="D4816" s="11">
        <v>26</v>
      </c>
      <c r="E4816" s="2">
        <v>26</v>
      </c>
      <c r="F4816">
        <v>1440</v>
      </c>
      <c r="G4816" s="9">
        <v>43564.639999999999</v>
      </c>
      <c r="H4816" s="9">
        <v>43563.34</v>
      </c>
      <c r="I4816">
        <v>1</v>
      </c>
      <c r="J4816">
        <v>1.3</v>
      </c>
      <c r="K4816">
        <v>1.3</v>
      </c>
      <c r="L4816" s="7">
        <v>1.3000000000029104</v>
      </c>
      <c r="M4816">
        <v>1872.000000004191</v>
      </c>
      <c r="N4816">
        <v>15</v>
      </c>
    </row>
    <row r="4817" spans="2:14" x14ac:dyDescent="0.3">
      <c r="B4817" s="8">
        <v>43564</v>
      </c>
      <c r="C4817" s="10">
        <v>0.63100000000000001</v>
      </c>
      <c r="D4817" s="11">
        <v>21</v>
      </c>
      <c r="E4817" s="2">
        <v>71</v>
      </c>
      <c r="F4817">
        <v>30</v>
      </c>
      <c r="G4817" s="9">
        <v>43564.652249999999</v>
      </c>
      <c r="H4817" s="9">
        <v>43564.631000000001</v>
      </c>
      <c r="I4817">
        <v>2.0833333333333332E-2</v>
      </c>
      <c r="J4817">
        <v>1.02</v>
      </c>
      <c r="K4817">
        <v>2.1249999999999998E-2</v>
      </c>
      <c r="L4817" s="7">
        <v>2.1249999997962732E-2</v>
      </c>
      <c r="M4817">
        <v>30.599999997066334</v>
      </c>
      <c r="N4817">
        <v>15</v>
      </c>
    </row>
    <row r="4818" spans="2:14" x14ac:dyDescent="0.3">
      <c r="B4818" s="8">
        <v>43555</v>
      </c>
      <c r="C4818" s="10">
        <v>0.70499999999999996</v>
      </c>
      <c r="D4818" s="11">
        <v>27</v>
      </c>
      <c r="E4818" s="2">
        <v>64</v>
      </c>
      <c r="F4818">
        <v>10080</v>
      </c>
      <c r="G4818" s="9">
        <v>43564.735000000001</v>
      </c>
      <c r="H4818" s="9">
        <v>43555.705000000002</v>
      </c>
      <c r="I4818">
        <v>7</v>
      </c>
      <c r="J4818">
        <v>1.29</v>
      </c>
      <c r="K4818">
        <v>9.0300000000000011</v>
      </c>
      <c r="L4818" s="7">
        <v>9.0299999999988358</v>
      </c>
      <c r="M4818">
        <v>13003.199999998324</v>
      </c>
      <c r="N4818">
        <v>17</v>
      </c>
    </row>
    <row r="4819" spans="2:14" x14ac:dyDescent="0.3">
      <c r="B4819" s="8">
        <v>43558</v>
      </c>
      <c r="C4819" s="10">
        <v>0.36199999999999999</v>
      </c>
      <c r="D4819" s="11">
        <v>30</v>
      </c>
      <c r="E4819" s="2">
        <v>50</v>
      </c>
      <c r="F4819">
        <v>10080</v>
      </c>
      <c r="G4819" s="9">
        <v>43565.292000000001</v>
      </c>
      <c r="H4819" s="9">
        <v>43558.362000000001</v>
      </c>
      <c r="I4819">
        <v>7</v>
      </c>
      <c r="J4819">
        <v>0.99</v>
      </c>
      <c r="K4819">
        <v>6.93</v>
      </c>
      <c r="L4819" s="7">
        <v>6.930000000000291</v>
      </c>
      <c r="M4819">
        <v>9979.2000000004191</v>
      </c>
      <c r="N4819">
        <v>7</v>
      </c>
    </row>
    <row r="4820" spans="2:14" x14ac:dyDescent="0.3">
      <c r="B4820" s="8">
        <v>43558</v>
      </c>
      <c r="C4820" s="10">
        <v>0.38200000000000001</v>
      </c>
      <c r="D4820" s="11">
        <v>11</v>
      </c>
      <c r="E4820" s="2">
        <v>32</v>
      </c>
      <c r="F4820">
        <v>10080</v>
      </c>
      <c r="G4820" s="9">
        <v>43565.311999999998</v>
      </c>
      <c r="H4820" s="9">
        <v>43558.381999999998</v>
      </c>
      <c r="I4820">
        <v>7</v>
      </c>
      <c r="J4820">
        <v>0.99</v>
      </c>
      <c r="K4820">
        <v>6.93</v>
      </c>
      <c r="L4820" s="7">
        <v>6.930000000000291</v>
      </c>
      <c r="M4820">
        <v>9979.2000000004191</v>
      </c>
      <c r="N4820">
        <v>7</v>
      </c>
    </row>
    <row r="4821" spans="2:14" x14ac:dyDescent="0.3">
      <c r="B4821" s="8">
        <v>43565</v>
      </c>
      <c r="C4821" s="10">
        <v>0.372</v>
      </c>
      <c r="D4821" s="11">
        <v>13</v>
      </c>
      <c r="E4821" s="2">
        <v>58</v>
      </c>
      <c r="F4821">
        <v>60</v>
      </c>
      <c r="G4821" s="9">
        <v>43565.422416666668</v>
      </c>
      <c r="H4821" s="9">
        <v>43565.372000000003</v>
      </c>
      <c r="I4821">
        <v>4.1666666666666664E-2</v>
      </c>
      <c r="J4821">
        <v>1.21</v>
      </c>
      <c r="K4821">
        <v>5.0416666666666665E-2</v>
      </c>
      <c r="L4821" s="7">
        <v>5.0416666665114462E-2</v>
      </c>
      <c r="M4821">
        <v>72.599999997764826</v>
      </c>
      <c r="N4821">
        <v>10</v>
      </c>
    </row>
    <row r="4822" spans="2:14" x14ac:dyDescent="0.3">
      <c r="B4822" s="8">
        <v>43565</v>
      </c>
      <c r="C4822" s="10">
        <v>0.42199999999999999</v>
      </c>
      <c r="D4822" s="11">
        <v>31</v>
      </c>
      <c r="E4822" s="2">
        <v>71</v>
      </c>
      <c r="F4822">
        <v>120</v>
      </c>
      <c r="G4822" s="9">
        <v>43565.505333333334</v>
      </c>
      <c r="H4822" s="9">
        <v>43565.421999999999</v>
      </c>
      <c r="I4822">
        <v>8.3333333333333329E-2</v>
      </c>
      <c r="J4822">
        <v>1</v>
      </c>
      <c r="K4822">
        <v>8.3333333333333329E-2</v>
      </c>
      <c r="L4822" s="7">
        <v>8.3333333335758653E-2</v>
      </c>
      <c r="M4822">
        <v>120.00000000349246</v>
      </c>
      <c r="N4822">
        <v>12</v>
      </c>
    </row>
    <row r="4823" spans="2:14" x14ac:dyDescent="0.3">
      <c r="B4823" s="8">
        <v>43564</v>
      </c>
      <c r="C4823" s="10">
        <v>0.53500000000000003</v>
      </c>
      <c r="D4823" s="11">
        <v>34</v>
      </c>
      <c r="E4823" s="2">
        <v>26</v>
      </c>
      <c r="F4823">
        <v>1440</v>
      </c>
      <c r="G4823" s="9">
        <v>43565.525000000001</v>
      </c>
      <c r="H4823" s="9">
        <v>43564.535000000003</v>
      </c>
      <c r="I4823">
        <v>1</v>
      </c>
      <c r="J4823">
        <v>0.99</v>
      </c>
      <c r="K4823">
        <v>0.99</v>
      </c>
      <c r="L4823" s="7">
        <v>0.98999999999796273</v>
      </c>
      <c r="M4823">
        <v>1425.5999999970663</v>
      </c>
      <c r="N4823">
        <v>12</v>
      </c>
    </row>
    <row r="4824" spans="2:14" x14ac:dyDescent="0.3">
      <c r="B4824" s="8">
        <v>43557</v>
      </c>
      <c r="C4824" s="10">
        <v>0.51</v>
      </c>
      <c r="D4824" s="11">
        <v>27</v>
      </c>
      <c r="E4824" s="2">
        <v>74</v>
      </c>
      <c r="F4824">
        <v>10080</v>
      </c>
      <c r="G4824" s="9">
        <v>43565.630000000005</v>
      </c>
      <c r="H4824" s="9">
        <v>43557.51</v>
      </c>
      <c r="I4824">
        <v>7</v>
      </c>
      <c r="J4824">
        <v>1.1599999999999999</v>
      </c>
      <c r="K4824">
        <v>8.1199999999999992</v>
      </c>
      <c r="L4824" s="7">
        <v>8.1200000000026193</v>
      </c>
      <c r="M4824">
        <v>11692.800000003772</v>
      </c>
      <c r="N4824">
        <v>15</v>
      </c>
    </row>
    <row r="4825" spans="2:14" x14ac:dyDescent="0.3">
      <c r="B4825" s="8">
        <v>43565</v>
      </c>
      <c r="C4825" s="10">
        <v>0.47799999999999998</v>
      </c>
      <c r="D4825" s="11">
        <v>2</v>
      </c>
      <c r="E4825" s="2">
        <v>15</v>
      </c>
      <c r="F4825">
        <v>480</v>
      </c>
      <c r="G4825" s="9">
        <v>43565.778000000006</v>
      </c>
      <c r="H4825" s="9">
        <v>43565.478000000003</v>
      </c>
      <c r="I4825">
        <v>0.33333333333333331</v>
      </c>
      <c r="J4825">
        <v>0.9</v>
      </c>
      <c r="K4825">
        <v>0.3</v>
      </c>
      <c r="L4825" s="7">
        <v>0.30000000000291038</v>
      </c>
      <c r="M4825">
        <v>432.00000000419095</v>
      </c>
      <c r="N4825">
        <v>18</v>
      </c>
    </row>
    <row r="4826" spans="2:14" x14ac:dyDescent="0.3">
      <c r="B4826" s="8">
        <v>43565</v>
      </c>
      <c r="C4826" s="10">
        <v>0.50800000000000001</v>
      </c>
      <c r="D4826" s="11">
        <v>1</v>
      </c>
      <c r="E4826" s="2">
        <v>49</v>
      </c>
      <c r="F4826">
        <v>480</v>
      </c>
      <c r="G4826" s="9">
        <v>43565.788</v>
      </c>
      <c r="H4826" s="9">
        <v>43565.508000000002</v>
      </c>
      <c r="I4826">
        <v>0.33333333333333331</v>
      </c>
      <c r="J4826">
        <v>0.84</v>
      </c>
      <c r="K4826">
        <v>0.27999999999999997</v>
      </c>
      <c r="L4826" s="7">
        <v>0.27999999999883585</v>
      </c>
      <c r="M4826">
        <v>403.19999999832362</v>
      </c>
      <c r="N4826">
        <v>18</v>
      </c>
    </row>
    <row r="4827" spans="2:14" x14ac:dyDescent="0.3">
      <c r="B4827" s="8">
        <v>43566</v>
      </c>
      <c r="C4827" s="10">
        <v>0.42199999999999999</v>
      </c>
      <c r="D4827" s="11">
        <v>24</v>
      </c>
      <c r="E4827" s="2">
        <v>74</v>
      </c>
      <c r="F4827">
        <v>120</v>
      </c>
      <c r="G4827" s="9">
        <v>43566.480333333333</v>
      </c>
      <c r="H4827" s="9">
        <v>43566.421999999999</v>
      </c>
      <c r="I4827">
        <v>8.3333333333333329E-2</v>
      </c>
      <c r="J4827">
        <v>0.7</v>
      </c>
      <c r="K4827">
        <v>5.8333333333333327E-2</v>
      </c>
      <c r="L4827" s="7">
        <v>5.8333333334303461E-2</v>
      </c>
      <c r="M4827">
        <v>84.000000001396984</v>
      </c>
      <c r="N4827">
        <v>11</v>
      </c>
    </row>
    <row r="4828" spans="2:14" x14ac:dyDescent="0.3">
      <c r="B4828" s="8">
        <v>43556</v>
      </c>
      <c r="C4828" s="10">
        <v>0.65600000000000003</v>
      </c>
      <c r="D4828" s="11">
        <v>18</v>
      </c>
      <c r="E4828" s="2">
        <v>53</v>
      </c>
      <c r="F4828">
        <v>20160</v>
      </c>
      <c r="G4828" s="9">
        <v>43566.596000000005</v>
      </c>
      <c r="H4828" s="9">
        <v>43556.656000000003</v>
      </c>
      <c r="I4828">
        <v>14</v>
      </c>
      <c r="J4828">
        <v>0.71</v>
      </c>
      <c r="K4828">
        <v>9.94</v>
      </c>
      <c r="L4828" s="7">
        <v>9.9400000000023283</v>
      </c>
      <c r="M4828">
        <v>14313.600000003353</v>
      </c>
      <c r="N4828">
        <v>14</v>
      </c>
    </row>
    <row r="4829" spans="2:14" x14ac:dyDescent="0.3">
      <c r="B4829" s="8">
        <v>43565</v>
      </c>
      <c r="C4829" s="10">
        <v>0.48899999999999999</v>
      </c>
      <c r="D4829" s="11">
        <v>26</v>
      </c>
      <c r="E4829" s="2">
        <v>14</v>
      </c>
      <c r="F4829">
        <v>1440</v>
      </c>
      <c r="G4829" s="9">
        <v>43566.669000000002</v>
      </c>
      <c r="H4829" s="9">
        <v>43565.489000000001</v>
      </c>
      <c r="I4829">
        <v>1</v>
      </c>
      <c r="J4829">
        <v>1.18</v>
      </c>
      <c r="K4829">
        <v>1.18</v>
      </c>
      <c r="L4829" s="7">
        <v>1.180000000000291</v>
      </c>
      <c r="M4829">
        <v>1699.2000000004191</v>
      </c>
      <c r="N4829">
        <v>16</v>
      </c>
    </row>
    <row r="4830" spans="2:14" x14ac:dyDescent="0.3">
      <c r="B4830" s="8">
        <v>43566</v>
      </c>
      <c r="C4830" s="10">
        <v>0.45</v>
      </c>
      <c r="D4830" s="11">
        <v>2</v>
      </c>
      <c r="E4830" s="2">
        <v>59</v>
      </c>
      <c r="F4830">
        <v>480</v>
      </c>
      <c r="G4830" s="9">
        <v>43566.726666666662</v>
      </c>
      <c r="H4830" s="9">
        <v>43566.45</v>
      </c>
      <c r="I4830">
        <v>0.33333333333333331</v>
      </c>
      <c r="J4830">
        <v>0.83</v>
      </c>
      <c r="K4830">
        <v>0.27666666666666662</v>
      </c>
      <c r="L4830" s="7">
        <v>0.27666666666482342</v>
      </c>
      <c r="M4830">
        <v>398.39999999734573</v>
      </c>
      <c r="N4830">
        <v>17</v>
      </c>
    </row>
    <row r="4831" spans="2:14" x14ac:dyDescent="0.3">
      <c r="B4831" s="8">
        <v>43567</v>
      </c>
      <c r="C4831" s="10">
        <v>0.36</v>
      </c>
      <c r="D4831" s="11">
        <v>22</v>
      </c>
      <c r="E4831" s="2">
        <v>44</v>
      </c>
      <c r="F4831">
        <v>30</v>
      </c>
      <c r="G4831" s="9">
        <v>43567.379583333335</v>
      </c>
      <c r="H4831" s="9">
        <v>43567.360000000001</v>
      </c>
      <c r="I4831">
        <v>2.0833333333333332E-2</v>
      </c>
      <c r="J4831">
        <v>0.94</v>
      </c>
      <c r="K4831">
        <v>1.9583333333333331E-2</v>
      </c>
      <c r="L4831" s="7">
        <v>1.9583333334594499E-2</v>
      </c>
      <c r="M4831">
        <v>28.200000001816079</v>
      </c>
      <c r="N4831">
        <v>9</v>
      </c>
    </row>
    <row r="4832" spans="2:14" x14ac:dyDescent="0.3">
      <c r="B4832" s="8">
        <v>43567</v>
      </c>
      <c r="C4832" s="10">
        <v>0.49</v>
      </c>
      <c r="D4832" s="11">
        <v>14</v>
      </c>
      <c r="E4832" s="2">
        <v>22</v>
      </c>
      <c r="F4832">
        <v>60</v>
      </c>
      <c r="G4832" s="9">
        <v>43567.524583333332</v>
      </c>
      <c r="H4832" s="9">
        <v>43567.49</v>
      </c>
      <c r="I4832">
        <v>4.1666666666666664E-2</v>
      </c>
      <c r="J4832">
        <v>0.83</v>
      </c>
      <c r="K4832">
        <v>3.4583333333333327E-2</v>
      </c>
      <c r="L4832" s="7">
        <v>3.4583333334012423E-2</v>
      </c>
      <c r="M4832">
        <v>49.800000000977889</v>
      </c>
      <c r="N4832">
        <v>12</v>
      </c>
    </row>
    <row r="4833" spans="2:14" x14ac:dyDescent="0.3">
      <c r="B4833" s="8">
        <v>43566</v>
      </c>
      <c r="C4833" s="10">
        <v>0.35199999999999998</v>
      </c>
      <c r="D4833" s="11">
        <v>26</v>
      </c>
      <c r="E4833" s="2">
        <v>32</v>
      </c>
      <c r="F4833">
        <v>1440</v>
      </c>
      <c r="G4833" s="9">
        <v>43567.591999999997</v>
      </c>
      <c r="H4833" s="9">
        <v>43566.351999999999</v>
      </c>
      <c r="I4833">
        <v>1</v>
      </c>
      <c r="J4833">
        <v>1.24</v>
      </c>
      <c r="K4833">
        <v>1.24</v>
      </c>
      <c r="L4833" s="7">
        <v>1.2399999999979627</v>
      </c>
      <c r="M4833">
        <v>1785.5999999970663</v>
      </c>
      <c r="N4833">
        <v>14</v>
      </c>
    </row>
    <row r="4834" spans="2:14" x14ac:dyDescent="0.3">
      <c r="B4834" s="8">
        <v>43567</v>
      </c>
      <c r="C4834" s="10">
        <v>0.57999999999999996</v>
      </c>
      <c r="D4834" s="11">
        <v>38</v>
      </c>
      <c r="E4834" s="2">
        <v>8</v>
      </c>
      <c r="F4834">
        <v>15</v>
      </c>
      <c r="G4834" s="9">
        <v>43567.592083333337</v>
      </c>
      <c r="H4834" s="9">
        <v>43567.58</v>
      </c>
      <c r="I4834">
        <v>1.0416666666666666E-2</v>
      </c>
      <c r="J4834">
        <v>1.1599999999999999</v>
      </c>
      <c r="K4834">
        <v>1.2083333333333331E-2</v>
      </c>
      <c r="L4834" s="7">
        <v>1.2083333334885538E-2</v>
      </c>
      <c r="M4834">
        <v>17.400000002235174</v>
      </c>
      <c r="N4834">
        <v>14</v>
      </c>
    </row>
    <row r="4835" spans="2:14" x14ac:dyDescent="0.3">
      <c r="B4835" s="8">
        <v>43567</v>
      </c>
      <c r="C4835" s="10">
        <v>0.48499999999999999</v>
      </c>
      <c r="D4835" s="11">
        <v>1</v>
      </c>
      <c r="E4835" s="2">
        <v>1</v>
      </c>
      <c r="F4835">
        <v>480</v>
      </c>
      <c r="G4835" s="9">
        <v>43567.754999999997</v>
      </c>
      <c r="H4835" s="9">
        <v>43567.485000000001</v>
      </c>
      <c r="I4835">
        <v>0.33333333333333331</v>
      </c>
      <c r="J4835">
        <v>0.81</v>
      </c>
      <c r="K4835">
        <v>0.27</v>
      </c>
      <c r="L4835" s="7">
        <v>0.26999999999679858</v>
      </c>
      <c r="M4835">
        <v>388.79999999538995</v>
      </c>
      <c r="N4835">
        <v>18</v>
      </c>
    </row>
    <row r="4836" spans="2:14" x14ac:dyDescent="0.3">
      <c r="B4836" s="8">
        <v>43567</v>
      </c>
      <c r="C4836" s="10">
        <v>0.71399999999999997</v>
      </c>
      <c r="D4836" s="11">
        <v>28</v>
      </c>
      <c r="E4836" s="2">
        <v>3</v>
      </c>
      <c r="F4836">
        <v>120</v>
      </c>
      <c r="G4836" s="9">
        <v>43567.782333333336</v>
      </c>
      <c r="H4836" s="9">
        <v>43567.714</v>
      </c>
      <c r="I4836">
        <v>8.3333333333333329E-2</v>
      </c>
      <c r="J4836">
        <v>0.82</v>
      </c>
      <c r="K4836">
        <v>6.8333333333333329E-2</v>
      </c>
      <c r="L4836" s="7">
        <v>6.8333333336340729E-2</v>
      </c>
      <c r="M4836">
        <v>98.40000000433065</v>
      </c>
      <c r="N4836">
        <v>18</v>
      </c>
    </row>
    <row r="4837" spans="2:14" x14ac:dyDescent="0.3">
      <c r="B4837" s="8">
        <v>43567</v>
      </c>
      <c r="C4837" s="10">
        <v>0.44</v>
      </c>
      <c r="D4837" s="11">
        <v>8</v>
      </c>
      <c r="E4837" s="2">
        <v>56</v>
      </c>
      <c r="F4837">
        <v>1440</v>
      </c>
      <c r="G4837" s="9">
        <v>43568.420000000006</v>
      </c>
      <c r="H4837" s="9">
        <v>43567.44</v>
      </c>
      <c r="I4837">
        <v>1</v>
      </c>
      <c r="J4837">
        <v>0.98</v>
      </c>
      <c r="K4837">
        <v>0.98</v>
      </c>
      <c r="L4837" s="7">
        <v>0.98000000000320142</v>
      </c>
      <c r="M4837">
        <v>1411.20000000461</v>
      </c>
      <c r="N4837">
        <v>10</v>
      </c>
    </row>
    <row r="4838" spans="2:14" x14ac:dyDescent="0.3">
      <c r="B4838" s="8">
        <v>43568</v>
      </c>
      <c r="C4838" s="10">
        <v>0.438</v>
      </c>
      <c r="D4838" s="11">
        <v>24</v>
      </c>
      <c r="E4838" s="2">
        <v>6</v>
      </c>
      <c r="F4838">
        <v>120</v>
      </c>
      <c r="G4838" s="9">
        <v>43568.535500000005</v>
      </c>
      <c r="H4838" s="9">
        <v>43568.438000000002</v>
      </c>
      <c r="I4838">
        <v>8.3333333333333329E-2</v>
      </c>
      <c r="J4838">
        <v>1.17</v>
      </c>
      <c r="K4838">
        <v>9.7499999999999989E-2</v>
      </c>
      <c r="L4838" s="7">
        <v>9.750000000349246E-2</v>
      </c>
      <c r="M4838">
        <v>140.40000000502914</v>
      </c>
      <c r="N4838">
        <v>12</v>
      </c>
    </row>
    <row r="4839" spans="2:14" x14ac:dyDescent="0.3">
      <c r="B4839" s="8">
        <v>43567</v>
      </c>
      <c r="C4839" s="10">
        <v>0.69899999999999995</v>
      </c>
      <c r="D4839" s="11">
        <v>29</v>
      </c>
      <c r="E4839" s="2">
        <v>72</v>
      </c>
      <c r="F4839">
        <v>1440</v>
      </c>
      <c r="G4839" s="9">
        <v>43568.679000000004</v>
      </c>
      <c r="H4839" s="9">
        <v>43567.699000000001</v>
      </c>
      <c r="I4839">
        <v>1</v>
      </c>
      <c r="J4839">
        <v>0.98</v>
      </c>
      <c r="K4839">
        <v>0.98</v>
      </c>
      <c r="L4839" s="7">
        <v>0.98000000000320142</v>
      </c>
      <c r="M4839">
        <v>1411.20000000461</v>
      </c>
      <c r="N4839">
        <v>16</v>
      </c>
    </row>
    <row r="4840" spans="2:14" x14ac:dyDescent="0.3">
      <c r="B4840" s="8">
        <v>43569</v>
      </c>
      <c r="C4840" s="10">
        <v>0.33300000000000002</v>
      </c>
      <c r="D4840" s="11">
        <v>20</v>
      </c>
      <c r="E4840" s="2">
        <v>29</v>
      </c>
      <c r="F4840">
        <v>30</v>
      </c>
      <c r="G4840" s="9">
        <v>43569.352166666664</v>
      </c>
      <c r="H4840" s="9">
        <v>43569.332999999999</v>
      </c>
      <c r="I4840">
        <v>2.0833333333333332E-2</v>
      </c>
      <c r="J4840">
        <v>0.92</v>
      </c>
      <c r="K4840">
        <v>1.9166666666666665E-2</v>
      </c>
      <c r="L4840" s="7">
        <v>1.9166666665114462E-2</v>
      </c>
      <c r="M4840">
        <v>27.599999997764826</v>
      </c>
      <c r="N4840">
        <v>8</v>
      </c>
    </row>
    <row r="4841" spans="2:14" x14ac:dyDescent="0.3">
      <c r="B4841" s="8">
        <v>43568</v>
      </c>
      <c r="C4841" s="10">
        <v>0.52700000000000002</v>
      </c>
      <c r="D4841" s="11">
        <v>8</v>
      </c>
      <c r="E4841" s="2">
        <v>62</v>
      </c>
      <c r="F4841">
        <v>1440</v>
      </c>
      <c r="G4841" s="9">
        <v>43569.447</v>
      </c>
      <c r="H4841" s="9">
        <v>43568.527000000002</v>
      </c>
      <c r="I4841">
        <v>1</v>
      </c>
      <c r="J4841">
        <v>0.92</v>
      </c>
      <c r="K4841">
        <v>0.92</v>
      </c>
      <c r="L4841" s="7">
        <v>0.91999999999825377</v>
      </c>
      <c r="M4841">
        <v>1324.7999999974854</v>
      </c>
      <c r="N4841">
        <v>10</v>
      </c>
    </row>
    <row r="4842" spans="2:14" x14ac:dyDescent="0.3">
      <c r="B4842" s="8">
        <v>43568</v>
      </c>
      <c r="C4842" s="10">
        <v>0.52600000000000002</v>
      </c>
      <c r="D4842" s="11">
        <v>29</v>
      </c>
      <c r="E4842" s="2">
        <v>56</v>
      </c>
      <c r="F4842">
        <v>1440</v>
      </c>
      <c r="G4842" s="9">
        <v>43569.475999999995</v>
      </c>
      <c r="H4842" s="9">
        <v>43568.525999999998</v>
      </c>
      <c r="I4842">
        <v>1</v>
      </c>
      <c r="J4842">
        <v>0.95</v>
      </c>
      <c r="K4842">
        <v>0.95</v>
      </c>
      <c r="L4842" s="7">
        <v>0.94999999999708962</v>
      </c>
      <c r="M4842">
        <v>1367.999999995809</v>
      </c>
      <c r="N4842">
        <v>11</v>
      </c>
    </row>
    <row r="4843" spans="2:14" x14ac:dyDescent="0.3">
      <c r="B4843" s="8">
        <v>43569</v>
      </c>
      <c r="C4843" s="10">
        <v>0.49299999999999999</v>
      </c>
      <c r="D4843" s="11">
        <v>19</v>
      </c>
      <c r="E4843" s="2">
        <v>1</v>
      </c>
      <c r="F4843">
        <v>30</v>
      </c>
      <c r="G4843" s="9">
        <v>43569.520083333337</v>
      </c>
      <c r="H4843" s="9">
        <v>43569.493000000002</v>
      </c>
      <c r="I4843">
        <v>2.0833333333333332E-2</v>
      </c>
      <c r="J4843">
        <v>1.3</v>
      </c>
      <c r="K4843">
        <v>2.7083333333333334E-2</v>
      </c>
      <c r="L4843" s="7">
        <v>2.7083333334303461E-2</v>
      </c>
      <c r="M4843">
        <v>39.000000001396984</v>
      </c>
      <c r="N4843">
        <v>12</v>
      </c>
    </row>
    <row r="4844" spans="2:14" x14ac:dyDescent="0.3">
      <c r="B4844" s="8">
        <v>43541</v>
      </c>
      <c r="C4844" s="10">
        <v>0.70599999999999996</v>
      </c>
      <c r="D4844" s="11">
        <v>16</v>
      </c>
      <c r="E4844" s="2">
        <v>4</v>
      </c>
      <c r="F4844">
        <v>43200</v>
      </c>
      <c r="G4844" s="9">
        <v>43569.606</v>
      </c>
      <c r="H4844" s="9">
        <v>43541.705999999998</v>
      </c>
      <c r="I4844">
        <v>30</v>
      </c>
      <c r="J4844">
        <v>0.93</v>
      </c>
      <c r="K4844">
        <v>27.900000000000002</v>
      </c>
      <c r="L4844" s="7">
        <v>27.900000000001455</v>
      </c>
      <c r="M4844">
        <v>40176.000000002095</v>
      </c>
      <c r="N4844">
        <v>14</v>
      </c>
    </row>
    <row r="4845" spans="2:14" x14ac:dyDescent="0.3">
      <c r="B4845" s="8">
        <v>43569</v>
      </c>
      <c r="C4845" s="10">
        <v>0.628</v>
      </c>
      <c r="D4845" s="11">
        <v>31</v>
      </c>
      <c r="E4845" s="2">
        <v>15</v>
      </c>
      <c r="F4845">
        <v>120</v>
      </c>
      <c r="G4845" s="9">
        <v>43569.698833333328</v>
      </c>
      <c r="H4845" s="9">
        <v>43569.627999999997</v>
      </c>
      <c r="I4845">
        <v>8.3333333333333329E-2</v>
      </c>
      <c r="J4845">
        <v>0.85</v>
      </c>
      <c r="K4845">
        <v>7.0833333333333331E-2</v>
      </c>
      <c r="L4845" s="7">
        <v>7.0833333331393078E-2</v>
      </c>
      <c r="M4845">
        <v>101.99999999720603</v>
      </c>
      <c r="N4845">
        <v>16</v>
      </c>
    </row>
    <row r="4846" spans="2:14" x14ac:dyDescent="0.3">
      <c r="B4846" s="8">
        <v>43569</v>
      </c>
      <c r="C4846" s="10">
        <v>0.495</v>
      </c>
      <c r="D4846" s="11">
        <v>25</v>
      </c>
      <c r="E4846" s="2">
        <v>63</v>
      </c>
      <c r="F4846">
        <v>480</v>
      </c>
      <c r="G4846" s="9">
        <v>43569.741666666669</v>
      </c>
      <c r="H4846" s="9">
        <v>43569.495000000003</v>
      </c>
      <c r="I4846">
        <v>0.33333333333333331</v>
      </c>
      <c r="J4846">
        <v>0.74</v>
      </c>
      <c r="K4846">
        <v>0.24666666666666665</v>
      </c>
      <c r="L4846" s="7">
        <v>0.24666666666598758</v>
      </c>
      <c r="M4846">
        <v>355.19999999902211</v>
      </c>
      <c r="N4846">
        <v>17</v>
      </c>
    </row>
    <row r="4847" spans="2:14" x14ac:dyDescent="0.3">
      <c r="B4847" s="8">
        <v>43563</v>
      </c>
      <c r="C4847" s="10">
        <v>0.56499999999999995</v>
      </c>
      <c r="D4847" s="11">
        <v>9</v>
      </c>
      <c r="E4847" s="2">
        <v>37</v>
      </c>
      <c r="F4847">
        <v>10080</v>
      </c>
      <c r="G4847" s="9">
        <v>43570.425000000003</v>
      </c>
      <c r="H4847" s="9">
        <v>43563.565000000002</v>
      </c>
      <c r="I4847">
        <v>7</v>
      </c>
      <c r="J4847">
        <v>0.98</v>
      </c>
      <c r="K4847">
        <v>6.8599999999999994</v>
      </c>
      <c r="L4847" s="7">
        <v>6.8600000000005821</v>
      </c>
      <c r="M4847">
        <v>9878.4000000008382</v>
      </c>
      <c r="N4847">
        <v>10</v>
      </c>
    </row>
    <row r="4848" spans="2:14" x14ac:dyDescent="0.3">
      <c r="B4848" s="8">
        <v>43570</v>
      </c>
      <c r="C4848" s="10">
        <v>0.42899999999999999</v>
      </c>
      <c r="D4848" s="11">
        <v>28</v>
      </c>
      <c r="E4848" s="2">
        <v>36</v>
      </c>
      <c r="F4848">
        <v>120</v>
      </c>
      <c r="G4848" s="9">
        <v>43570.503166666662</v>
      </c>
      <c r="H4848" s="9">
        <v>43570.428999999996</v>
      </c>
      <c r="I4848">
        <v>8.3333333333333329E-2</v>
      </c>
      <c r="J4848">
        <v>0.89</v>
      </c>
      <c r="K4848">
        <v>7.4166666666666659E-2</v>
      </c>
      <c r="L4848" s="7">
        <v>7.4166666665405501E-2</v>
      </c>
      <c r="M4848">
        <v>106.79999999818392</v>
      </c>
      <c r="N4848">
        <v>12</v>
      </c>
    </row>
    <row r="4849" spans="2:14" x14ac:dyDescent="0.3">
      <c r="B4849" s="8">
        <v>43569</v>
      </c>
      <c r="C4849" s="10">
        <v>0.498</v>
      </c>
      <c r="D4849" s="11">
        <v>5</v>
      </c>
      <c r="E4849" s="2">
        <v>70</v>
      </c>
      <c r="F4849">
        <v>1440</v>
      </c>
      <c r="G4849" s="9">
        <v>43570.578000000001</v>
      </c>
      <c r="H4849" s="9">
        <v>43569.498</v>
      </c>
      <c r="I4849">
        <v>1</v>
      </c>
      <c r="J4849">
        <v>1.08</v>
      </c>
      <c r="K4849">
        <v>1.08</v>
      </c>
      <c r="L4849" s="7">
        <v>1.0800000000017462</v>
      </c>
      <c r="M4849">
        <v>1555.2000000025146</v>
      </c>
      <c r="N4849">
        <v>13</v>
      </c>
    </row>
    <row r="4850" spans="2:14" x14ac:dyDescent="0.3">
      <c r="B4850" s="8">
        <v>43569</v>
      </c>
      <c r="C4850" s="10">
        <v>0.58099999999999996</v>
      </c>
      <c r="D4850" s="11">
        <v>5</v>
      </c>
      <c r="E4850" s="2">
        <v>65</v>
      </c>
      <c r="F4850">
        <v>1440</v>
      </c>
      <c r="G4850" s="9">
        <v>43570.631000000001</v>
      </c>
      <c r="H4850" s="9">
        <v>43569.580999999998</v>
      </c>
      <c r="I4850">
        <v>1</v>
      </c>
      <c r="J4850">
        <v>1.05</v>
      </c>
      <c r="K4850">
        <v>1.05</v>
      </c>
      <c r="L4850" s="7">
        <v>1.0500000000029104</v>
      </c>
      <c r="M4850">
        <v>1512.000000004191</v>
      </c>
      <c r="N4850">
        <v>15</v>
      </c>
    </row>
    <row r="4851" spans="2:14" x14ac:dyDescent="0.3">
      <c r="B4851" s="8">
        <v>43562</v>
      </c>
      <c r="C4851" s="10">
        <v>0.70599999999999996</v>
      </c>
      <c r="D4851" s="11">
        <v>9</v>
      </c>
      <c r="E4851" s="2">
        <v>12</v>
      </c>
      <c r="F4851">
        <v>10080</v>
      </c>
      <c r="G4851" s="9">
        <v>43570.756000000001</v>
      </c>
      <c r="H4851" s="9">
        <v>43562.705999999998</v>
      </c>
      <c r="I4851">
        <v>7</v>
      </c>
      <c r="J4851">
        <v>1.1499999999999999</v>
      </c>
      <c r="K4851">
        <v>8.0499999999999989</v>
      </c>
      <c r="L4851" s="7">
        <v>8.0500000000029104</v>
      </c>
      <c r="M4851">
        <v>11592.000000004191</v>
      </c>
      <c r="N4851">
        <v>18</v>
      </c>
    </row>
    <row r="4852" spans="2:14" x14ac:dyDescent="0.3">
      <c r="B4852" s="8">
        <v>43561</v>
      </c>
      <c r="C4852" s="10">
        <v>0.42699999999999999</v>
      </c>
      <c r="D4852" s="11">
        <v>15</v>
      </c>
      <c r="E4852" s="2">
        <v>55</v>
      </c>
      <c r="F4852">
        <v>20160</v>
      </c>
      <c r="G4852" s="9">
        <v>43571.367000000006</v>
      </c>
      <c r="H4852" s="9">
        <v>43561.427000000003</v>
      </c>
      <c r="I4852">
        <v>14</v>
      </c>
      <c r="J4852">
        <v>0.71</v>
      </c>
      <c r="K4852">
        <v>9.94</v>
      </c>
      <c r="L4852" s="7">
        <v>9.9400000000023283</v>
      </c>
      <c r="M4852">
        <v>14313.600000003353</v>
      </c>
      <c r="N4852">
        <v>8</v>
      </c>
    </row>
    <row r="4853" spans="2:14" x14ac:dyDescent="0.3">
      <c r="B4853" s="8">
        <v>43570</v>
      </c>
      <c r="C4853" s="10">
        <v>0.46</v>
      </c>
      <c r="D4853" s="11">
        <v>26</v>
      </c>
      <c r="E4853" s="2">
        <v>32</v>
      </c>
      <c r="F4853">
        <v>1440</v>
      </c>
      <c r="G4853" s="9">
        <v>43571.43</v>
      </c>
      <c r="H4853" s="9">
        <v>43570.46</v>
      </c>
      <c r="I4853">
        <v>1</v>
      </c>
      <c r="J4853">
        <v>0.97</v>
      </c>
      <c r="K4853">
        <v>0.97</v>
      </c>
      <c r="L4853" s="7">
        <v>0.97000000000116415</v>
      </c>
      <c r="M4853">
        <v>1396.8000000016764</v>
      </c>
      <c r="N4853">
        <v>10</v>
      </c>
    </row>
    <row r="4854" spans="2:14" x14ac:dyDescent="0.3">
      <c r="B4854" s="8">
        <v>43571</v>
      </c>
      <c r="C4854" s="10">
        <v>0.48399999999999999</v>
      </c>
      <c r="D4854" s="11">
        <v>38</v>
      </c>
      <c r="E4854" s="2">
        <v>18</v>
      </c>
      <c r="F4854">
        <v>15</v>
      </c>
      <c r="G4854" s="9">
        <v>43571.49525</v>
      </c>
      <c r="H4854" s="9">
        <v>43571.483999999997</v>
      </c>
      <c r="I4854">
        <v>1.0416666666666666E-2</v>
      </c>
      <c r="J4854">
        <v>1.08</v>
      </c>
      <c r="K4854">
        <v>1.125E-2</v>
      </c>
      <c r="L4854" s="7">
        <v>1.1250000003201421E-2</v>
      </c>
      <c r="M4854">
        <v>16.200000004610047</v>
      </c>
      <c r="N4854">
        <v>11</v>
      </c>
    </row>
    <row r="4855" spans="2:14" x14ac:dyDescent="0.3">
      <c r="B4855" s="8">
        <v>43560</v>
      </c>
      <c r="C4855" s="10">
        <v>0.46100000000000002</v>
      </c>
      <c r="D4855" s="11">
        <v>41</v>
      </c>
      <c r="E4855" s="2">
        <v>1</v>
      </c>
      <c r="F4855">
        <v>20160</v>
      </c>
      <c r="G4855" s="9">
        <v>43571.521000000001</v>
      </c>
      <c r="H4855" s="9">
        <v>43560.461000000003</v>
      </c>
      <c r="I4855">
        <v>14</v>
      </c>
      <c r="J4855">
        <v>0.79</v>
      </c>
      <c r="K4855">
        <v>11.06</v>
      </c>
      <c r="L4855" s="7">
        <v>11.059999999997672</v>
      </c>
      <c r="M4855">
        <v>15926.399999996647</v>
      </c>
      <c r="N4855">
        <v>12</v>
      </c>
    </row>
    <row r="4856" spans="2:14" x14ac:dyDescent="0.3">
      <c r="B4856" s="8">
        <v>43570</v>
      </c>
      <c r="C4856" s="10">
        <v>0.38600000000000001</v>
      </c>
      <c r="D4856" s="11">
        <v>7</v>
      </c>
      <c r="E4856" s="2">
        <v>41</v>
      </c>
      <c r="F4856">
        <v>1440</v>
      </c>
      <c r="G4856" s="9">
        <v>43571.635999999999</v>
      </c>
      <c r="H4856" s="9">
        <v>43570.385999999999</v>
      </c>
      <c r="I4856">
        <v>1</v>
      </c>
      <c r="J4856">
        <v>1.25</v>
      </c>
      <c r="K4856">
        <v>1.25</v>
      </c>
      <c r="L4856" s="7">
        <v>1.25</v>
      </c>
      <c r="M4856">
        <v>1800</v>
      </c>
      <c r="N4856">
        <v>15</v>
      </c>
    </row>
    <row r="4857" spans="2:14" x14ac:dyDescent="0.3">
      <c r="B4857" s="8">
        <v>43564</v>
      </c>
      <c r="C4857" s="10">
        <v>0.45800000000000002</v>
      </c>
      <c r="D4857" s="11">
        <v>12</v>
      </c>
      <c r="E4857" s="2">
        <v>12</v>
      </c>
      <c r="F4857">
        <v>10080</v>
      </c>
      <c r="G4857" s="9">
        <v>43572.368000000002</v>
      </c>
      <c r="H4857" s="9">
        <v>43564.457999999999</v>
      </c>
      <c r="I4857">
        <v>7</v>
      </c>
      <c r="J4857">
        <v>1.1299999999999999</v>
      </c>
      <c r="K4857">
        <v>7.9099999999999993</v>
      </c>
      <c r="L4857" s="7">
        <v>7.9100000000034925</v>
      </c>
      <c r="M4857">
        <v>11390.400000005029</v>
      </c>
      <c r="N4857">
        <v>8</v>
      </c>
    </row>
    <row r="4858" spans="2:14" x14ac:dyDescent="0.3">
      <c r="B4858" s="8">
        <v>43572</v>
      </c>
      <c r="C4858" s="10">
        <v>0.39400000000000002</v>
      </c>
      <c r="D4858" s="11">
        <v>31</v>
      </c>
      <c r="E4858" s="2">
        <v>29</v>
      </c>
      <c r="F4858">
        <v>120</v>
      </c>
      <c r="G4858" s="9">
        <v>43572.468166666666</v>
      </c>
      <c r="H4858" s="9">
        <v>43572.394</v>
      </c>
      <c r="I4858">
        <v>8.3333333333333329E-2</v>
      </c>
      <c r="J4858">
        <v>0.89</v>
      </c>
      <c r="K4858">
        <v>7.4166666666666659E-2</v>
      </c>
      <c r="L4858" s="7">
        <v>7.4166666665405501E-2</v>
      </c>
      <c r="M4858">
        <v>106.79999999818392</v>
      </c>
      <c r="N4858">
        <v>11</v>
      </c>
    </row>
    <row r="4859" spans="2:14" x14ac:dyDescent="0.3">
      <c r="B4859" s="8">
        <v>43572</v>
      </c>
      <c r="C4859" s="10">
        <v>0.5</v>
      </c>
      <c r="D4859" s="11">
        <v>31</v>
      </c>
      <c r="E4859" s="2">
        <v>70</v>
      </c>
      <c r="F4859">
        <v>120</v>
      </c>
      <c r="G4859" s="9">
        <v>43572.574999999997</v>
      </c>
      <c r="H4859" s="9">
        <v>43572.5</v>
      </c>
      <c r="I4859">
        <v>8.3333333333333329E-2</v>
      </c>
      <c r="J4859">
        <v>0.9</v>
      </c>
      <c r="K4859">
        <v>7.4999999999999997E-2</v>
      </c>
      <c r="L4859" s="7">
        <v>7.4999999997089617E-2</v>
      </c>
      <c r="M4859">
        <v>107.99999999580905</v>
      </c>
      <c r="N4859">
        <v>13</v>
      </c>
    </row>
    <row r="4860" spans="2:14" x14ac:dyDescent="0.3">
      <c r="B4860" s="8">
        <v>43572</v>
      </c>
      <c r="C4860" s="10">
        <v>0.33300000000000002</v>
      </c>
      <c r="D4860" s="11">
        <v>2</v>
      </c>
      <c r="E4860" s="2">
        <v>40</v>
      </c>
      <c r="F4860">
        <v>480</v>
      </c>
      <c r="G4860" s="9">
        <v>43572.576333333331</v>
      </c>
      <c r="H4860" s="9">
        <v>43572.332999999999</v>
      </c>
      <c r="I4860">
        <v>0.33333333333333331</v>
      </c>
      <c r="J4860">
        <v>0.73</v>
      </c>
      <c r="K4860">
        <v>0.24333333333333332</v>
      </c>
      <c r="L4860" s="7">
        <v>0.24333333333197515</v>
      </c>
      <c r="M4860">
        <v>350.39999999804422</v>
      </c>
      <c r="N4860">
        <v>13</v>
      </c>
    </row>
    <row r="4861" spans="2:14" x14ac:dyDescent="0.3">
      <c r="B4861" s="8">
        <v>43572</v>
      </c>
      <c r="C4861" s="10">
        <v>0.60499999999999998</v>
      </c>
      <c r="D4861" s="11">
        <v>39</v>
      </c>
      <c r="E4861" s="2">
        <v>52</v>
      </c>
      <c r="F4861">
        <v>120</v>
      </c>
      <c r="G4861" s="9">
        <v>43572.666666666672</v>
      </c>
      <c r="H4861" s="9">
        <v>43572.605000000003</v>
      </c>
      <c r="I4861">
        <v>8.3333333333333329E-2</v>
      </c>
      <c r="J4861">
        <v>0.74</v>
      </c>
      <c r="K4861">
        <v>6.1666666666666661E-2</v>
      </c>
      <c r="L4861" s="7">
        <v>6.1666666668315884E-2</v>
      </c>
      <c r="M4861">
        <v>88.800000002374873</v>
      </c>
      <c r="N4861">
        <v>16</v>
      </c>
    </row>
    <row r="4862" spans="2:14" x14ac:dyDescent="0.3">
      <c r="B4862" s="8">
        <v>43572</v>
      </c>
      <c r="C4862" s="10">
        <v>0.68600000000000005</v>
      </c>
      <c r="D4862" s="11">
        <v>21</v>
      </c>
      <c r="E4862" s="2">
        <v>6</v>
      </c>
      <c r="F4862">
        <v>30</v>
      </c>
      <c r="G4862" s="9">
        <v>43572.701000000001</v>
      </c>
      <c r="H4862" s="9">
        <v>43572.686000000002</v>
      </c>
      <c r="I4862">
        <v>2.0833333333333332E-2</v>
      </c>
      <c r="J4862">
        <v>0.72</v>
      </c>
      <c r="K4862">
        <v>1.4999999999999999E-2</v>
      </c>
      <c r="L4862" s="7">
        <v>1.4999999999417923E-2</v>
      </c>
      <c r="M4862">
        <v>21.59999999916181</v>
      </c>
      <c r="N4862">
        <v>16</v>
      </c>
    </row>
    <row r="4863" spans="2:14" x14ac:dyDescent="0.3">
      <c r="B4863" s="8">
        <v>43571</v>
      </c>
      <c r="C4863" s="10">
        <v>0.42699999999999999</v>
      </c>
      <c r="D4863" s="11">
        <v>6</v>
      </c>
      <c r="E4863" s="2">
        <v>4</v>
      </c>
      <c r="F4863">
        <v>1440</v>
      </c>
      <c r="G4863" s="9">
        <v>43572.707000000002</v>
      </c>
      <c r="H4863" s="9">
        <v>43571.427000000003</v>
      </c>
      <c r="I4863">
        <v>1</v>
      </c>
      <c r="J4863">
        <v>1.28</v>
      </c>
      <c r="K4863">
        <v>1.28</v>
      </c>
      <c r="L4863" s="7">
        <v>1.2799999999988358</v>
      </c>
      <c r="M4863">
        <v>1843.1999999983236</v>
      </c>
      <c r="N4863">
        <v>16</v>
      </c>
    </row>
    <row r="4864" spans="2:14" x14ac:dyDescent="0.3">
      <c r="B4864" s="8">
        <v>43571</v>
      </c>
      <c r="C4864" s="10">
        <v>0.71899999999999997</v>
      </c>
      <c r="D4864" s="11">
        <v>5</v>
      </c>
      <c r="E4864" s="2">
        <v>38</v>
      </c>
      <c r="F4864">
        <v>1440</v>
      </c>
      <c r="G4864" s="9">
        <v>43572.728999999999</v>
      </c>
      <c r="H4864" s="9">
        <v>43571.718999999997</v>
      </c>
      <c r="I4864">
        <v>1</v>
      </c>
      <c r="J4864">
        <v>1.01</v>
      </c>
      <c r="K4864">
        <v>1.01</v>
      </c>
      <c r="L4864" s="7">
        <v>1.0100000000020373</v>
      </c>
      <c r="M4864">
        <v>1454.4000000029337</v>
      </c>
      <c r="N4864">
        <v>17</v>
      </c>
    </row>
    <row r="4865" spans="2:14" x14ac:dyDescent="0.3">
      <c r="B4865" s="8">
        <v>43572</v>
      </c>
      <c r="C4865" s="10">
        <v>0.46300000000000002</v>
      </c>
      <c r="D4865" s="11">
        <v>5</v>
      </c>
      <c r="E4865" s="2">
        <v>59</v>
      </c>
      <c r="F4865">
        <v>1440</v>
      </c>
      <c r="G4865" s="9">
        <v>43573.323000000004</v>
      </c>
      <c r="H4865" s="9">
        <v>43572.463000000003</v>
      </c>
      <c r="I4865">
        <v>1</v>
      </c>
      <c r="J4865">
        <v>0.86</v>
      </c>
      <c r="K4865">
        <v>0.86</v>
      </c>
      <c r="L4865" s="7">
        <v>0.86000000000058208</v>
      </c>
      <c r="M4865">
        <v>1238.4000000008382</v>
      </c>
      <c r="N4865">
        <v>7</v>
      </c>
    </row>
    <row r="4866" spans="2:14" x14ac:dyDescent="0.3">
      <c r="B4866" s="8">
        <v>43572</v>
      </c>
      <c r="C4866" s="10">
        <v>0.45600000000000002</v>
      </c>
      <c r="D4866" s="11">
        <v>7</v>
      </c>
      <c r="E4866" s="2">
        <v>49</v>
      </c>
      <c r="F4866">
        <v>1440</v>
      </c>
      <c r="G4866" s="9">
        <v>43573.405999999995</v>
      </c>
      <c r="H4866" s="9">
        <v>43572.455999999998</v>
      </c>
      <c r="I4866">
        <v>1</v>
      </c>
      <c r="J4866">
        <v>0.95</v>
      </c>
      <c r="K4866">
        <v>0.95</v>
      </c>
      <c r="L4866" s="7">
        <v>0.94999999999708962</v>
      </c>
      <c r="M4866">
        <v>1367.999999995809</v>
      </c>
      <c r="N4866">
        <v>9</v>
      </c>
    </row>
    <row r="4867" spans="2:14" x14ac:dyDescent="0.3">
      <c r="B4867" s="8">
        <v>43573</v>
      </c>
      <c r="C4867" s="10">
        <v>0.51200000000000001</v>
      </c>
      <c r="D4867" s="11">
        <v>31</v>
      </c>
      <c r="E4867" s="2">
        <v>6</v>
      </c>
      <c r="F4867">
        <v>120</v>
      </c>
      <c r="G4867" s="9">
        <v>43573.595333333338</v>
      </c>
      <c r="H4867" s="9">
        <v>43573.512000000002</v>
      </c>
      <c r="I4867">
        <v>8.3333333333333329E-2</v>
      </c>
      <c r="J4867">
        <v>1</v>
      </c>
      <c r="K4867">
        <v>8.3333333333333329E-2</v>
      </c>
      <c r="L4867" s="7">
        <v>8.3333333335758653E-2</v>
      </c>
      <c r="M4867">
        <v>120.00000000349246</v>
      </c>
      <c r="N4867">
        <v>14</v>
      </c>
    </row>
    <row r="4868" spans="2:14" x14ac:dyDescent="0.3">
      <c r="B4868" s="8">
        <v>43573</v>
      </c>
      <c r="C4868" s="10">
        <v>0.34</v>
      </c>
      <c r="D4868" s="11">
        <v>25</v>
      </c>
      <c r="E4868" s="2">
        <v>73</v>
      </c>
      <c r="F4868">
        <v>480</v>
      </c>
      <c r="G4868" s="9">
        <v>43573.596666666665</v>
      </c>
      <c r="H4868" s="9">
        <v>43573.34</v>
      </c>
      <c r="I4868">
        <v>0.33333333333333331</v>
      </c>
      <c r="J4868">
        <v>0.77</v>
      </c>
      <c r="K4868">
        <v>0.25666666666666665</v>
      </c>
      <c r="L4868" s="7">
        <v>0.25666666666802485</v>
      </c>
      <c r="M4868">
        <v>369.60000000195578</v>
      </c>
      <c r="N4868">
        <v>14</v>
      </c>
    </row>
    <row r="4869" spans="2:14" x14ac:dyDescent="0.3">
      <c r="B4869" s="8">
        <v>43573</v>
      </c>
      <c r="C4869" s="10">
        <v>0.61899999999999999</v>
      </c>
      <c r="D4869" s="11">
        <v>31</v>
      </c>
      <c r="E4869" s="2">
        <v>50</v>
      </c>
      <c r="F4869">
        <v>120</v>
      </c>
      <c r="G4869" s="9">
        <v>43573.709833333334</v>
      </c>
      <c r="H4869" s="9">
        <v>43573.618999999999</v>
      </c>
      <c r="I4869">
        <v>8.3333333333333329E-2</v>
      </c>
      <c r="J4869">
        <v>1.0900000000000001</v>
      </c>
      <c r="K4869">
        <v>9.0833333333333335E-2</v>
      </c>
      <c r="L4869" s="7">
        <v>9.0833333335467614E-2</v>
      </c>
      <c r="M4869">
        <v>130.80000000307336</v>
      </c>
      <c r="N4869">
        <v>17</v>
      </c>
    </row>
    <row r="4870" spans="2:14" x14ac:dyDescent="0.3">
      <c r="B4870" s="8">
        <v>43573</v>
      </c>
      <c r="C4870" s="10">
        <v>0.73699999999999999</v>
      </c>
      <c r="D4870" s="11">
        <v>23</v>
      </c>
      <c r="E4870" s="2">
        <v>12</v>
      </c>
      <c r="F4870">
        <v>30</v>
      </c>
      <c r="G4870" s="9">
        <v>43573.759708333331</v>
      </c>
      <c r="H4870" s="9">
        <v>43573.737000000001</v>
      </c>
      <c r="I4870">
        <v>2.0833333333333332E-2</v>
      </c>
      <c r="J4870">
        <v>1.0900000000000001</v>
      </c>
      <c r="K4870">
        <v>2.2708333333333334E-2</v>
      </c>
      <c r="L4870" s="7">
        <v>2.2708333330228925E-2</v>
      </c>
      <c r="M4870">
        <v>32.699999995529652</v>
      </c>
      <c r="N4870">
        <v>18</v>
      </c>
    </row>
    <row r="4871" spans="2:14" x14ac:dyDescent="0.3">
      <c r="B4871" s="8">
        <v>43574</v>
      </c>
      <c r="C4871" s="10">
        <v>0.40100000000000002</v>
      </c>
      <c r="D4871" s="11">
        <v>39</v>
      </c>
      <c r="E4871" s="2">
        <v>76</v>
      </c>
      <c r="F4871">
        <v>120</v>
      </c>
      <c r="G4871" s="9">
        <v>43574.504333333331</v>
      </c>
      <c r="H4871" s="9">
        <v>43574.400999999998</v>
      </c>
      <c r="I4871">
        <v>8.3333333333333329E-2</v>
      </c>
      <c r="J4871">
        <v>1.24</v>
      </c>
      <c r="K4871">
        <v>0.10333333333333333</v>
      </c>
      <c r="L4871" s="7">
        <v>0.10333333333255723</v>
      </c>
      <c r="M4871">
        <v>148.79999999888241</v>
      </c>
      <c r="N4871">
        <v>12</v>
      </c>
    </row>
    <row r="4872" spans="2:14" x14ac:dyDescent="0.3">
      <c r="B4872" s="8">
        <v>43574</v>
      </c>
      <c r="C4872" s="10">
        <v>0.40300000000000002</v>
      </c>
      <c r="D4872" s="11">
        <v>24</v>
      </c>
      <c r="E4872" s="2">
        <v>17</v>
      </c>
      <c r="F4872">
        <v>120</v>
      </c>
      <c r="G4872" s="9">
        <v>43574.510499999997</v>
      </c>
      <c r="H4872" s="9">
        <v>43574.402999999998</v>
      </c>
      <c r="I4872">
        <v>8.3333333333333329E-2</v>
      </c>
      <c r="J4872">
        <v>1.29</v>
      </c>
      <c r="K4872">
        <v>0.1075</v>
      </c>
      <c r="L4872" s="7">
        <v>0.10749999999825377</v>
      </c>
      <c r="M4872">
        <v>154.79999999748543</v>
      </c>
      <c r="N4872">
        <v>12</v>
      </c>
    </row>
    <row r="4873" spans="2:14" x14ac:dyDescent="0.3">
      <c r="B4873" s="8">
        <v>43574</v>
      </c>
      <c r="C4873" s="10">
        <v>0.47799999999999998</v>
      </c>
      <c r="D4873" s="11">
        <v>39</v>
      </c>
      <c r="E4873" s="2">
        <v>69</v>
      </c>
      <c r="F4873">
        <v>120</v>
      </c>
      <c r="G4873" s="9">
        <v>43574.543833333337</v>
      </c>
      <c r="H4873" s="9">
        <v>43574.478000000003</v>
      </c>
      <c r="I4873">
        <v>8.3333333333333329E-2</v>
      </c>
      <c r="J4873">
        <v>0.79</v>
      </c>
      <c r="K4873">
        <v>6.5833333333333327E-2</v>
      </c>
      <c r="L4873" s="7">
        <v>6.5833333334012423E-2</v>
      </c>
      <c r="M4873">
        <v>94.800000000977889</v>
      </c>
      <c r="N4873">
        <v>13</v>
      </c>
    </row>
    <row r="4874" spans="2:14" x14ac:dyDescent="0.3">
      <c r="B4874" s="8">
        <v>43568</v>
      </c>
      <c r="C4874" s="10">
        <v>0.69799999999999995</v>
      </c>
      <c r="D4874" s="11">
        <v>10</v>
      </c>
      <c r="E4874" s="2">
        <v>71</v>
      </c>
      <c r="F4874">
        <v>10080</v>
      </c>
      <c r="G4874" s="9">
        <v>43574.577999999994</v>
      </c>
      <c r="H4874" s="9">
        <v>43568.697999999997</v>
      </c>
      <c r="I4874">
        <v>7</v>
      </c>
      <c r="J4874">
        <v>0.84</v>
      </c>
      <c r="K4874">
        <v>5.88</v>
      </c>
      <c r="L4874" s="7">
        <v>5.8799999999973807</v>
      </c>
      <c r="M4874">
        <v>8467.1999999962281</v>
      </c>
      <c r="N4874">
        <v>13</v>
      </c>
    </row>
    <row r="4875" spans="2:14" x14ac:dyDescent="0.3">
      <c r="B4875" s="8">
        <v>43574</v>
      </c>
      <c r="C4875" s="10">
        <v>0.33900000000000002</v>
      </c>
      <c r="D4875" s="11">
        <v>25</v>
      </c>
      <c r="E4875" s="2">
        <v>51</v>
      </c>
      <c r="F4875">
        <v>480</v>
      </c>
      <c r="G4875" s="9">
        <v>43574.695666666667</v>
      </c>
      <c r="H4875" s="9">
        <v>43574.339</v>
      </c>
      <c r="I4875">
        <v>0.33333333333333331</v>
      </c>
      <c r="J4875">
        <v>1.07</v>
      </c>
      <c r="K4875">
        <v>0.35666666666666669</v>
      </c>
      <c r="L4875" s="7">
        <v>0.35666666666656965</v>
      </c>
      <c r="M4875">
        <v>513.5999999998603</v>
      </c>
      <c r="N4875">
        <v>16</v>
      </c>
    </row>
    <row r="4876" spans="2:14" x14ac:dyDescent="0.3">
      <c r="B4876" s="8">
        <v>43568</v>
      </c>
      <c r="C4876" s="10">
        <v>0.33700000000000002</v>
      </c>
      <c r="D4876" s="11">
        <v>11</v>
      </c>
      <c r="E4876" s="2">
        <v>45</v>
      </c>
      <c r="F4876">
        <v>10080</v>
      </c>
      <c r="G4876" s="9">
        <v>43575.337</v>
      </c>
      <c r="H4876" s="9">
        <v>43568.337</v>
      </c>
      <c r="I4876">
        <v>7</v>
      </c>
      <c r="J4876">
        <v>1</v>
      </c>
      <c r="K4876">
        <v>7</v>
      </c>
      <c r="L4876" s="7">
        <v>7</v>
      </c>
      <c r="M4876">
        <v>10080</v>
      </c>
      <c r="N4876">
        <v>8</v>
      </c>
    </row>
    <row r="4877" spans="2:14" x14ac:dyDescent="0.3">
      <c r="B4877" s="8">
        <v>43575</v>
      </c>
      <c r="C4877" s="10">
        <v>0.371</v>
      </c>
      <c r="D4877" s="11">
        <v>28</v>
      </c>
      <c r="E4877" s="2">
        <v>11</v>
      </c>
      <c r="F4877">
        <v>120</v>
      </c>
      <c r="G4877" s="9">
        <v>43575.451833333333</v>
      </c>
      <c r="H4877" s="9">
        <v>43575.370999999999</v>
      </c>
      <c r="I4877">
        <v>8.3333333333333329E-2</v>
      </c>
      <c r="J4877">
        <v>0.97</v>
      </c>
      <c r="K4877">
        <v>8.0833333333333326E-2</v>
      </c>
      <c r="L4877" s="7">
        <v>8.0833333333430346E-2</v>
      </c>
      <c r="M4877">
        <v>116.4000000001397</v>
      </c>
      <c r="N4877">
        <v>10</v>
      </c>
    </row>
    <row r="4878" spans="2:14" x14ac:dyDescent="0.3">
      <c r="B4878" s="8">
        <v>43574</v>
      </c>
      <c r="C4878" s="10">
        <v>0.626</v>
      </c>
      <c r="D4878" s="11">
        <v>7</v>
      </c>
      <c r="E4878" s="2">
        <v>29</v>
      </c>
      <c r="F4878">
        <v>1440</v>
      </c>
      <c r="G4878" s="9">
        <v>43575.625999999997</v>
      </c>
      <c r="H4878" s="9">
        <v>43574.625999999997</v>
      </c>
      <c r="I4878">
        <v>1</v>
      </c>
      <c r="J4878">
        <v>1</v>
      </c>
      <c r="K4878">
        <v>1</v>
      </c>
      <c r="L4878" s="7">
        <v>1</v>
      </c>
      <c r="M4878">
        <v>1440</v>
      </c>
      <c r="N4878">
        <v>15</v>
      </c>
    </row>
    <row r="4879" spans="2:14" x14ac:dyDescent="0.3">
      <c r="B4879" s="8">
        <v>43575</v>
      </c>
      <c r="C4879" s="10">
        <v>0.33300000000000002</v>
      </c>
      <c r="D4879" s="11">
        <v>2</v>
      </c>
      <c r="E4879" s="2">
        <v>26</v>
      </c>
      <c r="F4879">
        <v>480</v>
      </c>
      <c r="G4879" s="9">
        <v>43575.733</v>
      </c>
      <c r="H4879" s="9">
        <v>43575.332999999999</v>
      </c>
      <c r="I4879">
        <v>0.33333333333333331</v>
      </c>
      <c r="J4879">
        <v>1.2</v>
      </c>
      <c r="K4879">
        <v>0.39999999999999997</v>
      </c>
      <c r="L4879" s="7">
        <v>0.40000000000145519</v>
      </c>
      <c r="M4879">
        <v>576.00000000209548</v>
      </c>
      <c r="N4879">
        <v>17</v>
      </c>
    </row>
    <row r="4880" spans="2:14" x14ac:dyDescent="0.3">
      <c r="B4880" s="8">
        <v>43559</v>
      </c>
      <c r="C4880" s="10">
        <v>0.70799999999999996</v>
      </c>
      <c r="D4880" s="11">
        <v>15</v>
      </c>
      <c r="E4880" s="2">
        <v>17</v>
      </c>
      <c r="F4880">
        <v>20160</v>
      </c>
      <c r="G4880" s="9">
        <v>43576.368000000002</v>
      </c>
      <c r="H4880" s="9">
        <v>43559.707999999999</v>
      </c>
      <c r="I4880">
        <v>14</v>
      </c>
      <c r="J4880">
        <v>1.19</v>
      </c>
      <c r="K4880">
        <v>16.66</v>
      </c>
      <c r="L4880" s="7">
        <v>16.660000000003492</v>
      </c>
      <c r="M4880">
        <v>23990.400000005029</v>
      </c>
      <c r="N4880">
        <v>8</v>
      </c>
    </row>
    <row r="4881" spans="2:14" x14ac:dyDescent="0.3">
      <c r="B4881" s="8">
        <v>43575</v>
      </c>
      <c r="C4881" s="10">
        <v>0.54300000000000004</v>
      </c>
      <c r="D4881" s="11">
        <v>40</v>
      </c>
      <c r="E4881" s="2">
        <v>28</v>
      </c>
      <c r="F4881">
        <v>1440</v>
      </c>
      <c r="G4881" s="9">
        <v>43576.402999999998</v>
      </c>
      <c r="H4881" s="9">
        <v>43575.542999999998</v>
      </c>
      <c r="I4881">
        <v>1</v>
      </c>
      <c r="J4881">
        <v>0.86</v>
      </c>
      <c r="K4881">
        <v>0.86</v>
      </c>
      <c r="L4881" s="7">
        <v>0.86000000000058208</v>
      </c>
      <c r="M4881">
        <v>1238.4000000008382</v>
      </c>
      <c r="N4881">
        <v>9</v>
      </c>
    </row>
    <row r="4882" spans="2:14" x14ac:dyDescent="0.3">
      <c r="B4882" s="8">
        <v>43575</v>
      </c>
      <c r="C4882" s="10">
        <v>0.68300000000000005</v>
      </c>
      <c r="D4882" s="11">
        <v>7</v>
      </c>
      <c r="E4882" s="2">
        <v>68</v>
      </c>
      <c r="F4882">
        <v>1440</v>
      </c>
      <c r="G4882" s="9">
        <v>43576.462999999996</v>
      </c>
      <c r="H4882" s="9">
        <v>43575.682999999997</v>
      </c>
      <c r="I4882">
        <v>1</v>
      </c>
      <c r="J4882">
        <v>0.78</v>
      </c>
      <c r="K4882">
        <v>0.78</v>
      </c>
      <c r="L4882" s="7">
        <v>0.77999999999883585</v>
      </c>
      <c r="M4882">
        <v>1123.1999999983236</v>
      </c>
      <c r="N4882">
        <v>11</v>
      </c>
    </row>
    <row r="4883" spans="2:14" x14ac:dyDescent="0.3">
      <c r="B4883" s="8">
        <v>43576</v>
      </c>
      <c r="C4883" s="10">
        <v>0.44500000000000001</v>
      </c>
      <c r="D4883" s="11">
        <v>1</v>
      </c>
      <c r="E4883" s="2">
        <v>3</v>
      </c>
      <c r="F4883">
        <v>480</v>
      </c>
      <c r="G4883" s="9">
        <v>43576.758333333331</v>
      </c>
      <c r="H4883" s="9">
        <v>43576.445</v>
      </c>
      <c r="I4883">
        <v>0.33333333333333331</v>
      </c>
      <c r="J4883">
        <v>0.94</v>
      </c>
      <c r="K4883">
        <v>0.3133333333333333</v>
      </c>
      <c r="L4883" s="7">
        <v>0.31333333333168412</v>
      </c>
      <c r="M4883">
        <v>451.19999999762513</v>
      </c>
      <c r="N4883">
        <v>18</v>
      </c>
    </row>
    <row r="4884" spans="2:14" x14ac:dyDescent="0.3">
      <c r="B4884" s="8">
        <v>43576</v>
      </c>
      <c r="C4884" s="10">
        <v>0.60899999999999999</v>
      </c>
      <c r="D4884" s="11">
        <v>34</v>
      </c>
      <c r="E4884" s="2">
        <v>46</v>
      </c>
      <c r="F4884">
        <v>1440</v>
      </c>
      <c r="G4884" s="9">
        <v>43577.508999999998</v>
      </c>
      <c r="H4884" s="9">
        <v>43576.608999999997</v>
      </c>
      <c r="I4884">
        <v>1</v>
      </c>
      <c r="J4884">
        <v>0.9</v>
      </c>
      <c r="K4884">
        <v>0.9</v>
      </c>
      <c r="L4884" s="7">
        <v>0.90000000000145519</v>
      </c>
      <c r="M4884">
        <v>1296.0000000020955</v>
      </c>
      <c r="N4884">
        <v>12</v>
      </c>
    </row>
    <row r="4885" spans="2:14" x14ac:dyDescent="0.3">
      <c r="B4885" s="8">
        <v>43577</v>
      </c>
      <c r="C4885" s="10">
        <v>0.50900000000000001</v>
      </c>
      <c r="D4885" s="11">
        <v>22</v>
      </c>
      <c r="E4885" s="2">
        <v>47</v>
      </c>
      <c r="F4885">
        <v>30</v>
      </c>
      <c r="G4885" s="9">
        <v>43577.530458333335</v>
      </c>
      <c r="H4885" s="9">
        <v>43577.508999999998</v>
      </c>
      <c r="I4885">
        <v>2.0833333333333332E-2</v>
      </c>
      <c r="J4885">
        <v>1.03</v>
      </c>
      <c r="K4885">
        <v>2.1458333333333333E-2</v>
      </c>
      <c r="L4885" s="7">
        <v>2.1458333336340729E-2</v>
      </c>
      <c r="M4885">
        <v>30.90000000433065</v>
      </c>
      <c r="N4885">
        <v>12</v>
      </c>
    </row>
    <row r="4886" spans="2:14" x14ac:dyDescent="0.3">
      <c r="B4886" s="8">
        <v>43577</v>
      </c>
      <c r="C4886" s="10">
        <v>0.52400000000000002</v>
      </c>
      <c r="D4886" s="11">
        <v>39</v>
      </c>
      <c r="E4886" s="2">
        <v>21</v>
      </c>
      <c r="F4886">
        <v>120</v>
      </c>
      <c r="G4886" s="9">
        <v>43577.599833333334</v>
      </c>
      <c r="H4886" s="9">
        <v>43577.523999999998</v>
      </c>
      <c r="I4886">
        <v>8.3333333333333329E-2</v>
      </c>
      <c r="J4886">
        <v>0.91</v>
      </c>
      <c r="K4886">
        <v>7.5833333333333336E-2</v>
      </c>
      <c r="L4886" s="7">
        <v>7.5833333336049691E-2</v>
      </c>
      <c r="M4886">
        <v>109.20000000391155</v>
      </c>
      <c r="N4886">
        <v>14</v>
      </c>
    </row>
    <row r="4887" spans="2:14" x14ac:dyDescent="0.3">
      <c r="B4887" s="8">
        <v>43577</v>
      </c>
      <c r="C4887" s="10">
        <v>0.67500000000000004</v>
      </c>
      <c r="D4887" s="11">
        <v>38</v>
      </c>
      <c r="E4887" s="2">
        <v>41</v>
      </c>
      <c r="F4887">
        <v>15</v>
      </c>
      <c r="G4887" s="9">
        <v>43577.687708333338</v>
      </c>
      <c r="H4887" s="9">
        <v>43577.675000000003</v>
      </c>
      <c r="I4887">
        <v>1.0416666666666666E-2</v>
      </c>
      <c r="J4887">
        <v>1.22</v>
      </c>
      <c r="K4887">
        <v>1.2708333333333332E-2</v>
      </c>
      <c r="L4887" s="7">
        <v>1.2708333335467614E-2</v>
      </c>
      <c r="M4887">
        <v>18.300000003073364</v>
      </c>
      <c r="N4887">
        <v>16</v>
      </c>
    </row>
    <row r="4888" spans="2:14" x14ac:dyDescent="0.3">
      <c r="B4888" s="8">
        <v>43561</v>
      </c>
      <c r="C4888" s="10">
        <v>0.55600000000000005</v>
      </c>
      <c r="D4888" s="11">
        <v>15</v>
      </c>
      <c r="E4888" s="2">
        <v>68</v>
      </c>
      <c r="F4888">
        <v>20160</v>
      </c>
      <c r="G4888" s="9">
        <v>43578.356</v>
      </c>
      <c r="H4888" s="9">
        <v>43561.555999999997</v>
      </c>
      <c r="I4888">
        <v>14</v>
      </c>
      <c r="J4888">
        <v>1.2</v>
      </c>
      <c r="K4888">
        <v>16.8</v>
      </c>
      <c r="L4888" s="7">
        <v>16.80000000000291</v>
      </c>
      <c r="M4888">
        <v>24192.000000004191</v>
      </c>
      <c r="N4888">
        <v>8</v>
      </c>
    </row>
    <row r="4889" spans="2:14" x14ac:dyDescent="0.3">
      <c r="B4889" s="8">
        <v>43578</v>
      </c>
      <c r="C4889" s="10">
        <v>0.39500000000000002</v>
      </c>
      <c r="D4889" s="11">
        <v>22</v>
      </c>
      <c r="E4889" s="2">
        <v>46</v>
      </c>
      <c r="F4889">
        <v>30</v>
      </c>
      <c r="G4889" s="9">
        <v>43578.412499999999</v>
      </c>
      <c r="H4889" s="9">
        <v>43578.394999999997</v>
      </c>
      <c r="I4889">
        <v>2.0833333333333332E-2</v>
      </c>
      <c r="J4889">
        <v>0.84</v>
      </c>
      <c r="K4889">
        <v>1.7499999999999998E-2</v>
      </c>
      <c r="L4889" s="7">
        <v>1.750000000174623E-2</v>
      </c>
      <c r="M4889">
        <v>25.200000002514571</v>
      </c>
      <c r="N4889">
        <v>9</v>
      </c>
    </row>
    <row r="4890" spans="2:14" x14ac:dyDescent="0.3">
      <c r="B4890" s="8">
        <v>43578</v>
      </c>
      <c r="C4890" s="10">
        <v>0.44800000000000001</v>
      </c>
      <c r="D4890" s="11">
        <v>22</v>
      </c>
      <c r="E4890" s="2">
        <v>51</v>
      </c>
      <c r="F4890">
        <v>30</v>
      </c>
      <c r="G4890" s="9">
        <v>43578.469874999995</v>
      </c>
      <c r="H4890" s="9">
        <v>43578.447999999997</v>
      </c>
      <c r="I4890">
        <v>2.0833333333333332E-2</v>
      </c>
      <c r="J4890">
        <v>1.05</v>
      </c>
      <c r="K4890">
        <v>2.1874999999999999E-2</v>
      </c>
      <c r="L4890" s="7">
        <v>2.1874999998544808E-2</v>
      </c>
      <c r="M4890">
        <v>31.499999997904524</v>
      </c>
      <c r="N4890">
        <v>11</v>
      </c>
    </row>
    <row r="4891" spans="2:14" x14ac:dyDescent="0.3">
      <c r="B4891" s="8">
        <v>43569</v>
      </c>
      <c r="C4891" s="10">
        <v>0.72799999999999998</v>
      </c>
      <c r="D4891" s="11">
        <v>10</v>
      </c>
      <c r="E4891" s="2">
        <v>21</v>
      </c>
      <c r="F4891">
        <v>10080</v>
      </c>
      <c r="G4891" s="9">
        <v>43578.478000000003</v>
      </c>
      <c r="H4891" s="9">
        <v>43569.728000000003</v>
      </c>
      <c r="I4891">
        <v>7</v>
      </c>
      <c r="J4891">
        <v>1.25</v>
      </c>
      <c r="K4891">
        <v>8.75</v>
      </c>
      <c r="L4891" s="7">
        <v>8.75</v>
      </c>
      <c r="M4891">
        <v>12600</v>
      </c>
      <c r="N4891">
        <v>11</v>
      </c>
    </row>
    <row r="4892" spans="2:14" x14ac:dyDescent="0.3">
      <c r="B4892" s="8">
        <v>43577</v>
      </c>
      <c r="C4892" s="10">
        <v>0.49099999999999999</v>
      </c>
      <c r="D4892" s="11">
        <v>7</v>
      </c>
      <c r="E4892" s="2">
        <v>15</v>
      </c>
      <c r="F4892">
        <v>1440</v>
      </c>
      <c r="G4892" s="9">
        <v>43578.531000000003</v>
      </c>
      <c r="H4892" s="9">
        <v>43577.491000000002</v>
      </c>
      <c r="I4892">
        <v>1</v>
      </c>
      <c r="J4892">
        <v>1.04</v>
      </c>
      <c r="K4892">
        <v>1.04</v>
      </c>
      <c r="L4892" s="7">
        <v>1.0400000000008731</v>
      </c>
      <c r="M4892">
        <v>1497.6000000012573</v>
      </c>
      <c r="N4892">
        <v>12</v>
      </c>
    </row>
    <row r="4893" spans="2:14" x14ac:dyDescent="0.3">
      <c r="B4893" s="8">
        <v>43578</v>
      </c>
      <c r="C4893" s="10">
        <v>0.54600000000000004</v>
      </c>
      <c r="D4893" s="11">
        <v>31</v>
      </c>
      <c r="E4893" s="2">
        <v>23</v>
      </c>
      <c r="F4893">
        <v>120</v>
      </c>
      <c r="G4893" s="9">
        <v>43578.652666666669</v>
      </c>
      <c r="H4893" s="9">
        <v>43578.546000000002</v>
      </c>
      <c r="I4893">
        <v>8.3333333333333329E-2</v>
      </c>
      <c r="J4893">
        <v>1.28</v>
      </c>
      <c r="K4893">
        <v>0.10666666666666666</v>
      </c>
      <c r="L4893" s="7">
        <v>0.10666666666656965</v>
      </c>
      <c r="M4893">
        <v>153.5999999998603</v>
      </c>
      <c r="N4893">
        <v>15</v>
      </c>
    </row>
    <row r="4894" spans="2:14" x14ac:dyDescent="0.3">
      <c r="B4894" s="8">
        <v>43578</v>
      </c>
      <c r="C4894" s="10">
        <v>0.70399999999999996</v>
      </c>
      <c r="D4894" s="11">
        <v>23</v>
      </c>
      <c r="E4894" s="2">
        <v>38</v>
      </c>
      <c r="F4894">
        <v>30</v>
      </c>
      <c r="G4894" s="9">
        <v>43578.72858333333</v>
      </c>
      <c r="H4894" s="9">
        <v>43578.703999999998</v>
      </c>
      <c r="I4894">
        <v>2.0833333333333332E-2</v>
      </c>
      <c r="J4894">
        <v>1.18</v>
      </c>
      <c r="K4894">
        <v>2.4583333333333332E-2</v>
      </c>
      <c r="L4894" s="7">
        <v>2.4583333331975155E-2</v>
      </c>
      <c r="M4894">
        <v>35.399999998044223</v>
      </c>
      <c r="N4894">
        <v>17</v>
      </c>
    </row>
    <row r="4895" spans="2:14" x14ac:dyDescent="0.3">
      <c r="B4895" s="8">
        <v>43579</v>
      </c>
      <c r="C4895" s="10">
        <v>0.45900000000000002</v>
      </c>
      <c r="D4895" s="11">
        <v>23</v>
      </c>
      <c r="E4895" s="2">
        <v>46</v>
      </c>
      <c r="F4895">
        <v>30</v>
      </c>
      <c r="G4895" s="9">
        <v>43579.485041666667</v>
      </c>
      <c r="H4895" s="9">
        <v>43579.459000000003</v>
      </c>
      <c r="I4895">
        <v>2.0833333333333332E-2</v>
      </c>
      <c r="J4895">
        <v>1.25</v>
      </c>
      <c r="K4895">
        <v>2.6041666666666664E-2</v>
      </c>
      <c r="L4895" s="7">
        <v>2.6041666664241347E-2</v>
      </c>
      <c r="M4895">
        <v>37.49999999650754</v>
      </c>
      <c r="N4895">
        <v>11</v>
      </c>
    </row>
    <row r="4896" spans="2:14" x14ac:dyDescent="0.3">
      <c r="B4896" s="8">
        <v>43579</v>
      </c>
      <c r="C4896" s="10">
        <v>0.59699999999999998</v>
      </c>
      <c r="D4896" s="11">
        <v>24</v>
      </c>
      <c r="E4896" s="2">
        <v>18</v>
      </c>
      <c r="F4896">
        <v>120</v>
      </c>
      <c r="G4896" s="9">
        <v>43579.669500000004</v>
      </c>
      <c r="H4896" s="9">
        <v>43579.597000000002</v>
      </c>
      <c r="I4896">
        <v>8.3333333333333329E-2</v>
      </c>
      <c r="J4896">
        <v>0.87</v>
      </c>
      <c r="K4896">
        <v>7.2499999999999995E-2</v>
      </c>
      <c r="L4896" s="7">
        <v>7.2500000002037268E-2</v>
      </c>
      <c r="M4896">
        <v>104.40000000293367</v>
      </c>
      <c r="N4896">
        <v>16</v>
      </c>
    </row>
    <row r="4897" spans="2:14" x14ac:dyDescent="0.3">
      <c r="B4897" s="8">
        <v>43579</v>
      </c>
      <c r="C4897" s="10">
        <v>0.73799999999999999</v>
      </c>
      <c r="D4897" s="11">
        <v>19</v>
      </c>
      <c r="E4897" s="2">
        <v>19</v>
      </c>
      <c r="F4897">
        <v>30</v>
      </c>
      <c r="G4897" s="9">
        <v>43579.763625</v>
      </c>
      <c r="H4897" s="9">
        <v>43579.737999999998</v>
      </c>
      <c r="I4897">
        <v>2.0833333333333332E-2</v>
      </c>
      <c r="J4897">
        <v>1.23</v>
      </c>
      <c r="K4897">
        <v>2.5624999999999998E-2</v>
      </c>
      <c r="L4897" s="7">
        <v>2.5625000002037268E-2</v>
      </c>
      <c r="M4897">
        <v>36.900000002933666</v>
      </c>
      <c r="N4897">
        <v>18</v>
      </c>
    </row>
    <row r="4898" spans="2:14" x14ac:dyDescent="0.3">
      <c r="B4898" s="8">
        <v>43578</v>
      </c>
      <c r="C4898" s="10">
        <v>0.49199999999999999</v>
      </c>
      <c r="D4898" s="11">
        <v>8</v>
      </c>
      <c r="E4898" s="2">
        <v>23</v>
      </c>
      <c r="F4898">
        <v>1440</v>
      </c>
      <c r="G4898" s="9">
        <v>43579.771999999997</v>
      </c>
      <c r="H4898" s="9">
        <v>43578.491999999998</v>
      </c>
      <c r="I4898">
        <v>1</v>
      </c>
      <c r="J4898">
        <v>1.28</v>
      </c>
      <c r="K4898">
        <v>1.28</v>
      </c>
      <c r="L4898" s="7">
        <v>1.2799999999988358</v>
      </c>
      <c r="M4898">
        <v>1843.1999999983236</v>
      </c>
      <c r="N4898">
        <v>18</v>
      </c>
    </row>
    <row r="4899" spans="2:14" x14ac:dyDescent="0.3">
      <c r="B4899" s="8">
        <v>43506</v>
      </c>
      <c r="C4899" s="10">
        <v>0.61</v>
      </c>
      <c r="D4899" s="11">
        <v>17</v>
      </c>
      <c r="E4899" s="2">
        <v>27</v>
      </c>
      <c r="F4899">
        <v>86400</v>
      </c>
      <c r="G4899" s="9">
        <v>43580.41</v>
      </c>
      <c r="H4899" s="9">
        <v>43506.61</v>
      </c>
      <c r="I4899">
        <v>60</v>
      </c>
      <c r="J4899">
        <v>1.23</v>
      </c>
      <c r="K4899">
        <v>73.8</v>
      </c>
      <c r="L4899" s="7">
        <v>73.80000000000291</v>
      </c>
      <c r="M4899">
        <v>106272.00000000419</v>
      </c>
      <c r="N4899">
        <v>9</v>
      </c>
    </row>
    <row r="4900" spans="2:14" x14ac:dyDescent="0.3">
      <c r="B4900" s="8">
        <v>43580</v>
      </c>
      <c r="C4900" s="10">
        <v>0.375</v>
      </c>
      <c r="D4900" s="11">
        <v>13</v>
      </c>
      <c r="E4900" s="2">
        <v>39</v>
      </c>
      <c r="F4900">
        <v>60</v>
      </c>
      <c r="G4900" s="9">
        <v>43580.416250000002</v>
      </c>
      <c r="H4900" s="9">
        <v>43580.375</v>
      </c>
      <c r="I4900">
        <v>4.1666666666666664E-2</v>
      </c>
      <c r="J4900">
        <v>0.99</v>
      </c>
      <c r="K4900">
        <v>4.1249999999999995E-2</v>
      </c>
      <c r="L4900" s="7">
        <v>4.1250000002037268E-2</v>
      </c>
      <c r="M4900">
        <v>59.400000002933666</v>
      </c>
      <c r="N4900">
        <v>9</v>
      </c>
    </row>
    <row r="4901" spans="2:14" x14ac:dyDescent="0.3">
      <c r="B4901" s="8">
        <v>43573</v>
      </c>
      <c r="C4901" s="10">
        <v>0.39100000000000001</v>
      </c>
      <c r="D4901" s="11">
        <v>27</v>
      </c>
      <c r="E4901" s="2">
        <v>50</v>
      </c>
      <c r="F4901">
        <v>10080</v>
      </c>
      <c r="G4901" s="9">
        <v>43580.461000000003</v>
      </c>
      <c r="H4901" s="9">
        <v>43573.391000000003</v>
      </c>
      <c r="I4901">
        <v>7</v>
      </c>
      <c r="J4901">
        <v>1.01</v>
      </c>
      <c r="K4901">
        <v>7.07</v>
      </c>
      <c r="L4901" s="7">
        <v>7.069999999999709</v>
      </c>
      <c r="M4901">
        <v>10180.799999999581</v>
      </c>
      <c r="N4901">
        <v>11</v>
      </c>
    </row>
    <row r="4902" spans="2:14" x14ac:dyDescent="0.3">
      <c r="B4902" s="8">
        <v>43579</v>
      </c>
      <c r="C4902" s="10">
        <v>0.499</v>
      </c>
      <c r="D4902" s="11">
        <v>7</v>
      </c>
      <c r="E4902" s="2">
        <v>65</v>
      </c>
      <c r="F4902">
        <v>1440</v>
      </c>
      <c r="G4902" s="9">
        <v>43580.469000000005</v>
      </c>
      <c r="H4902" s="9">
        <v>43579.499000000003</v>
      </c>
      <c r="I4902">
        <v>1</v>
      </c>
      <c r="J4902">
        <v>0.97</v>
      </c>
      <c r="K4902">
        <v>0.97</v>
      </c>
      <c r="L4902" s="7">
        <v>0.97000000000116415</v>
      </c>
      <c r="M4902">
        <v>1396.8000000016764</v>
      </c>
      <c r="N4902">
        <v>11</v>
      </c>
    </row>
    <row r="4903" spans="2:14" x14ac:dyDescent="0.3">
      <c r="B4903" s="8">
        <v>43580</v>
      </c>
      <c r="C4903" s="10">
        <v>0.42499999999999999</v>
      </c>
      <c r="D4903" s="11">
        <v>39</v>
      </c>
      <c r="E4903" s="2">
        <v>67</v>
      </c>
      <c r="F4903">
        <v>120</v>
      </c>
      <c r="G4903" s="9">
        <v>43580.484166666669</v>
      </c>
      <c r="H4903" s="9">
        <v>43580.425000000003</v>
      </c>
      <c r="I4903">
        <v>8.3333333333333329E-2</v>
      </c>
      <c r="J4903">
        <v>0.71</v>
      </c>
      <c r="K4903">
        <v>5.9166666666666659E-2</v>
      </c>
      <c r="L4903" s="7">
        <v>5.9166666665987577E-2</v>
      </c>
      <c r="M4903">
        <v>85.199999999022111</v>
      </c>
      <c r="N4903">
        <v>11</v>
      </c>
    </row>
    <row r="4904" spans="2:14" x14ac:dyDescent="0.3">
      <c r="B4904" s="8">
        <v>43580</v>
      </c>
      <c r="C4904" s="10">
        <v>0.47</v>
      </c>
      <c r="D4904" s="11">
        <v>13</v>
      </c>
      <c r="E4904" s="2">
        <v>52</v>
      </c>
      <c r="F4904">
        <v>60</v>
      </c>
      <c r="G4904" s="9">
        <v>43580.500416666669</v>
      </c>
      <c r="H4904" s="9">
        <v>43580.47</v>
      </c>
      <c r="I4904">
        <v>4.1666666666666664E-2</v>
      </c>
      <c r="J4904">
        <v>0.73</v>
      </c>
      <c r="K4904">
        <v>3.0416666666666665E-2</v>
      </c>
      <c r="L4904" s="7">
        <v>3.0416666668315884E-2</v>
      </c>
      <c r="M4904">
        <v>43.800000002374873</v>
      </c>
      <c r="N4904">
        <v>12</v>
      </c>
    </row>
    <row r="4905" spans="2:14" x14ac:dyDescent="0.3">
      <c r="B4905" s="8">
        <v>43572</v>
      </c>
      <c r="C4905" s="10">
        <v>0.39500000000000002</v>
      </c>
      <c r="D4905" s="11">
        <v>9</v>
      </c>
      <c r="E4905" s="2">
        <v>75</v>
      </c>
      <c r="F4905">
        <v>10080</v>
      </c>
      <c r="G4905" s="9">
        <v>43580.514999999999</v>
      </c>
      <c r="H4905" s="9">
        <v>43572.394999999997</v>
      </c>
      <c r="I4905">
        <v>7</v>
      </c>
      <c r="J4905">
        <v>1.1599999999999999</v>
      </c>
      <c r="K4905">
        <v>8.1199999999999992</v>
      </c>
      <c r="L4905" s="7">
        <v>8.1200000000026193</v>
      </c>
      <c r="M4905">
        <v>11692.800000003772</v>
      </c>
      <c r="N4905">
        <v>12</v>
      </c>
    </row>
    <row r="4906" spans="2:14" x14ac:dyDescent="0.3">
      <c r="B4906" s="8">
        <v>43579</v>
      </c>
      <c r="C4906" s="10">
        <v>0.38500000000000001</v>
      </c>
      <c r="D4906" s="11">
        <v>37</v>
      </c>
      <c r="E4906" s="2">
        <v>20</v>
      </c>
      <c r="F4906">
        <v>1440</v>
      </c>
      <c r="G4906" s="9">
        <v>43580.545000000006</v>
      </c>
      <c r="H4906" s="9">
        <v>43579.385000000002</v>
      </c>
      <c r="I4906">
        <v>1</v>
      </c>
      <c r="J4906">
        <v>1.1599999999999999</v>
      </c>
      <c r="K4906">
        <v>1.1599999999999999</v>
      </c>
      <c r="L4906" s="7">
        <v>1.1600000000034925</v>
      </c>
      <c r="M4906">
        <v>1670.4000000050291</v>
      </c>
      <c r="N4906">
        <v>13</v>
      </c>
    </row>
    <row r="4907" spans="2:14" x14ac:dyDescent="0.3">
      <c r="B4907" s="8">
        <v>43580</v>
      </c>
      <c r="C4907" s="10">
        <v>0.57799999999999996</v>
      </c>
      <c r="D4907" s="11">
        <v>36</v>
      </c>
      <c r="E4907" s="2">
        <v>21</v>
      </c>
      <c r="F4907">
        <v>120</v>
      </c>
      <c r="G4907" s="9">
        <v>43580.645499999999</v>
      </c>
      <c r="H4907" s="9">
        <v>43580.578000000001</v>
      </c>
      <c r="I4907">
        <v>8.3333333333333329E-2</v>
      </c>
      <c r="J4907">
        <v>0.81</v>
      </c>
      <c r="K4907">
        <v>6.7500000000000004E-2</v>
      </c>
      <c r="L4907" s="7">
        <v>6.7499999997380655E-2</v>
      </c>
      <c r="M4907">
        <v>97.199999996228144</v>
      </c>
      <c r="N4907">
        <v>15</v>
      </c>
    </row>
    <row r="4908" spans="2:14" x14ac:dyDescent="0.3">
      <c r="B4908" s="8">
        <v>43567</v>
      </c>
      <c r="C4908" s="10">
        <v>0.36399999999999999</v>
      </c>
      <c r="D4908" s="11">
        <v>41</v>
      </c>
      <c r="E4908" s="2">
        <v>20</v>
      </c>
      <c r="F4908">
        <v>20160</v>
      </c>
      <c r="G4908" s="9">
        <v>43580.664000000004</v>
      </c>
      <c r="H4908" s="9">
        <v>43567.364000000001</v>
      </c>
      <c r="I4908">
        <v>14</v>
      </c>
      <c r="J4908">
        <v>0.95</v>
      </c>
      <c r="K4908">
        <v>13.299999999999999</v>
      </c>
      <c r="L4908" s="7">
        <v>13.30000000000291</v>
      </c>
      <c r="M4908">
        <v>19152.000000004191</v>
      </c>
      <c r="N4908">
        <v>15</v>
      </c>
    </row>
    <row r="4909" spans="2:14" x14ac:dyDescent="0.3">
      <c r="B4909" s="8">
        <v>43580</v>
      </c>
      <c r="C4909" s="10">
        <v>0.51500000000000001</v>
      </c>
      <c r="D4909" s="11">
        <v>25</v>
      </c>
      <c r="E4909" s="2">
        <v>31</v>
      </c>
      <c r="F4909">
        <v>480</v>
      </c>
      <c r="G4909" s="9">
        <v>43580.748333333329</v>
      </c>
      <c r="H4909" s="9">
        <v>43580.514999999999</v>
      </c>
      <c r="I4909">
        <v>0.33333333333333331</v>
      </c>
      <c r="J4909">
        <v>0.7</v>
      </c>
      <c r="K4909">
        <v>0.23333333333333331</v>
      </c>
      <c r="L4909" s="7">
        <v>0.23333333332993789</v>
      </c>
      <c r="M4909">
        <v>335.99999999511056</v>
      </c>
      <c r="N4909">
        <v>17</v>
      </c>
    </row>
    <row r="4910" spans="2:14" x14ac:dyDescent="0.3">
      <c r="B4910" s="8">
        <v>43580</v>
      </c>
      <c r="C4910" s="10">
        <v>0.44700000000000001</v>
      </c>
      <c r="D4910" s="11">
        <v>29</v>
      </c>
      <c r="E4910" s="2">
        <v>55</v>
      </c>
      <c r="F4910">
        <v>1440</v>
      </c>
      <c r="G4910" s="9">
        <v>43581.326999999997</v>
      </c>
      <c r="H4910" s="9">
        <v>43580.447</v>
      </c>
      <c r="I4910">
        <v>1</v>
      </c>
      <c r="J4910">
        <v>0.88</v>
      </c>
      <c r="K4910">
        <v>0.88</v>
      </c>
      <c r="L4910" s="7">
        <v>0.87999999999738066</v>
      </c>
      <c r="M4910">
        <v>1267.1999999962281</v>
      </c>
      <c r="N4910">
        <v>7</v>
      </c>
    </row>
    <row r="4911" spans="2:14" x14ac:dyDescent="0.3">
      <c r="B4911" s="8">
        <v>43576</v>
      </c>
      <c r="C4911" s="10">
        <v>0.34499999999999997</v>
      </c>
      <c r="D4911" s="11">
        <v>9</v>
      </c>
      <c r="E4911" s="2">
        <v>9</v>
      </c>
      <c r="F4911">
        <v>10080</v>
      </c>
      <c r="G4911" s="9">
        <v>43581.385000000002</v>
      </c>
      <c r="H4911" s="9">
        <v>43576.345000000001</v>
      </c>
      <c r="I4911">
        <v>7</v>
      </c>
      <c r="J4911">
        <v>0.72</v>
      </c>
      <c r="K4911">
        <v>5.04</v>
      </c>
      <c r="L4911" s="7">
        <v>5.0400000000008731</v>
      </c>
      <c r="M4911">
        <v>7257.6000000012573</v>
      </c>
      <c r="N4911">
        <v>9</v>
      </c>
    </row>
    <row r="4912" spans="2:14" x14ac:dyDescent="0.3">
      <c r="B4912" s="8">
        <v>43581</v>
      </c>
      <c r="C4912" s="10">
        <v>0.36799999999999999</v>
      </c>
      <c r="D4912" s="11">
        <v>35</v>
      </c>
      <c r="E4912" s="2">
        <v>70</v>
      </c>
      <c r="F4912">
        <v>120</v>
      </c>
      <c r="G4912" s="9">
        <v>43581.432166666666</v>
      </c>
      <c r="H4912" s="9">
        <v>43581.368000000002</v>
      </c>
      <c r="I4912">
        <v>8.3333333333333329E-2</v>
      </c>
      <c r="J4912">
        <v>0.77</v>
      </c>
      <c r="K4912">
        <v>6.4166666666666664E-2</v>
      </c>
      <c r="L4912" s="7">
        <v>6.4166666663368233E-2</v>
      </c>
      <c r="M4912">
        <v>92.399999995250255</v>
      </c>
      <c r="N4912">
        <v>10</v>
      </c>
    </row>
    <row r="4913" spans="2:14" x14ac:dyDescent="0.3">
      <c r="B4913" s="8">
        <v>43573</v>
      </c>
      <c r="C4913" s="10">
        <v>0.73699999999999999</v>
      </c>
      <c r="D4913" s="11">
        <v>11</v>
      </c>
      <c r="E4913" s="2">
        <v>16</v>
      </c>
      <c r="F4913">
        <v>10080</v>
      </c>
      <c r="G4913" s="9">
        <v>43581.506999999998</v>
      </c>
      <c r="H4913" s="9">
        <v>43573.737000000001</v>
      </c>
      <c r="I4913">
        <v>7</v>
      </c>
      <c r="J4913">
        <v>1.1100000000000001</v>
      </c>
      <c r="K4913">
        <v>7.7700000000000005</v>
      </c>
      <c r="L4913" s="7">
        <v>7.7699999999967986</v>
      </c>
      <c r="M4913">
        <v>11188.79999999539</v>
      </c>
      <c r="N4913">
        <v>12</v>
      </c>
    </row>
    <row r="4914" spans="2:14" x14ac:dyDescent="0.3">
      <c r="B4914" s="8">
        <v>43580</v>
      </c>
      <c r="C4914" s="10">
        <v>0.55900000000000005</v>
      </c>
      <c r="D4914" s="11">
        <v>37</v>
      </c>
      <c r="E4914" s="2">
        <v>55</v>
      </c>
      <c r="F4914">
        <v>1440</v>
      </c>
      <c r="G4914" s="9">
        <v>43581.609000000004</v>
      </c>
      <c r="H4914" s="9">
        <v>43580.559000000001</v>
      </c>
      <c r="I4914">
        <v>1</v>
      </c>
      <c r="J4914">
        <v>1.05</v>
      </c>
      <c r="K4914">
        <v>1.05</v>
      </c>
      <c r="L4914" s="7">
        <v>1.0500000000029104</v>
      </c>
      <c r="M4914">
        <v>1512.000000004191</v>
      </c>
      <c r="N4914">
        <v>14</v>
      </c>
    </row>
    <row r="4915" spans="2:14" x14ac:dyDescent="0.3">
      <c r="B4915" s="8">
        <v>43580</v>
      </c>
      <c r="C4915" s="10">
        <v>0.54500000000000004</v>
      </c>
      <c r="D4915" s="11">
        <v>29</v>
      </c>
      <c r="E4915" s="2">
        <v>31</v>
      </c>
      <c r="F4915">
        <v>1440</v>
      </c>
      <c r="G4915" s="9">
        <v>43581.784999999996</v>
      </c>
      <c r="H4915" s="9">
        <v>43580.544999999998</v>
      </c>
      <c r="I4915">
        <v>1</v>
      </c>
      <c r="J4915">
        <v>1.24</v>
      </c>
      <c r="K4915">
        <v>1.24</v>
      </c>
      <c r="L4915" s="7">
        <v>1.2399999999979627</v>
      </c>
      <c r="M4915">
        <v>1785.5999999970663</v>
      </c>
      <c r="N4915">
        <v>18</v>
      </c>
    </row>
    <row r="4916" spans="2:14" x14ac:dyDescent="0.3">
      <c r="B4916" s="8">
        <v>43581</v>
      </c>
      <c r="C4916" s="10">
        <v>0.65300000000000002</v>
      </c>
      <c r="D4916" s="11">
        <v>40</v>
      </c>
      <c r="E4916" s="2">
        <v>29</v>
      </c>
      <c r="F4916">
        <v>1440</v>
      </c>
      <c r="G4916" s="9">
        <v>43582.373</v>
      </c>
      <c r="H4916" s="9">
        <v>43581.652999999998</v>
      </c>
      <c r="I4916">
        <v>1</v>
      </c>
      <c r="J4916">
        <v>0.72</v>
      </c>
      <c r="K4916">
        <v>0.72</v>
      </c>
      <c r="L4916" s="7">
        <v>0.72000000000116415</v>
      </c>
      <c r="M4916">
        <v>1036.8000000016764</v>
      </c>
      <c r="N4916">
        <v>8</v>
      </c>
    </row>
    <row r="4917" spans="2:14" x14ac:dyDescent="0.3">
      <c r="B4917" s="8">
        <v>43582</v>
      </c>
      <c r="C4917" s="10">
        <v>0.48899999999999999</v>
      </c>
      <c r="D4917" s="11">
        <v>20</v>
      </c>
      <c r="E4917" s="2">
        <v>39</v>
      </c>
      <c r="F4917">
        <v>30</v>
      </c>
      <c r="G4917" s="9">
        <v>43582.510666666669</v>
      </c>
      <c r="H4917" s="9">
        <v>43582.489000000001</v>
      </c>
      <c r="I4917">
        <v>2.0833333333333332E-2</v>
      </c>
      <c r="J4917">
        <v>1.04</v>
      </c>
      <c r="K4917">
        <v>2.1666666666666667E-2</v>
      </c>
      <c r="L4917" s="7">
        <v>2.1666666667442769E-2</v>
      </c>
      <c r="M4917">
        <v>31.200000001117587</v>
      </c>
      <c r="N4917">
        <v>12</v>
      </c>
    </row>
    <row r="4918" spans="2:14" x14ac:dyDescent="0.3">
      <c r="B4918" s="8">
        <v>43572</v>
      </c>
      <c r="C4918" s="10">
        <v>0.58199999999999996</v>
      </c>
      <c r="D4918" s="11">
        <v>41</v>
      </c>
      <c r="E4918" s="2">
        <v>36</v>
      </c>
      <c r="F4918">
        <v>20160</v>
      </c>
      <c r="G4918" s="9">
        <v>43582.522000000004</v>
      </c>
      <c r="H4918" s="9">
        <v>43572.582000000002</v>
      </c>
      <c r="I4918">
        <v>14</v>
      </c>
      <c r="J4918">
        <v>0.71</v>
      </c>
      <c r="K4918">
        <v>9.94</v>
      </c>
      <c r="L4918" s="7">
        <v>9.9400000000023283</v>
      </c>
      <c r="M4918">
        <v>14313.600000003353</v>
      </c>
      <c r="N4918">
        <v>12</v>
      </c>
    </row>
    <row r="4919" spans="2:14" x14ac:dyDescent="0.3">
      <c r="B4919" s="8">
        <v>43582</v>
      </c>
      <c r="C4919" s="10">
        <v>0.70899999999999996</v>
      </c>
      <c r="D4919" s="11">
        <v>38</v>
      </c>
      <c r="E4919" s="2">
        <v>67</v>
      </c>
      <c r="F4919">
        <v>15</v>
      </c>
      <c r="G4919" s="9">
        <v>43582.718270833335</v>
      </c>
      <c r="H4919" s="9">
        <v>43582.709000000003</v>
      </c>
      <c r="I4919">
        <v>1.0416666666666666E-2</v>
      </c>
      <c r="J4919">
        <v>0.89</v>
      </c>
      <c r="K4919">
        <v>9.2708333333333323E-3</v>
      </c>
      <c r="L4919" s="7">
        <v>9.2708333322661929E-3</v>
      </c>
      <c r="M4919">
        <v>13.349999998463318</v>
      </c>
      <c r="N4919">
        <v>17</v>
      </c>
    </row>
    <row r="4920" spans="2:14" x14ac:dyDescent="0.3">
      <c r="B4920" s="8">
        <v>43582</v>
      </c>
      <c r="C4920" s="10">
        <v>0.44800000000000001</v>
      </c>
      <c r="D4920" s="11">
        <v>25</v>
      </c>
      <c r="E4920" s="2">
        <v>13</v>
      </c>
      <c r="F4920">
        <v>480</v>
      </c>
      <c r="G4920" s="9">
        <v>43582.767999999996</v>
      </c>
      <c r="H4920" s="9">
        <v>43582.447999999997</v>
      </c>
      <c r="I4920">
        <v>0.33333333333333331</v>
      </c>
      <c r="J4920">
        <v>0.96</v>
      </c>
      <c r="K4920">
        <v>0.31999999999999995</v>
      </c>
      <c r="L4920" s="7">
        <v>0.31999999999970896</v>
      </c>
      <c r="M4920">
        <v>460.7999999995809</v>
      </c>
      <c r="N4920">
        <v>18</v>
      </c>
    </row>
    <row r="4921" spans="2:14" x14ac:dyDescent="0.3">
      <c r="B4921" s="8">
        <v>43566</v>
      </c>
      <c r="C4921" s="10">
        <v>0.53900000000000003</v>
      </c>
      <c r="D4921" s="11">
        <v>15</v>
      </c>
      <c r="E4921" s="2">
        <v>11</v>
      </c>
      <c r="F4921">
        <v>20160</v>
      </c>
      <c r="G4921" s="9">
        <v>43582.778999999995</v>
      </c>
      <c r="H4921" s="9">
        <v>43566.538999999997</v>
      </c>
      <c r="I4921">
        <v>14</v>
      </c>
      <c r="J4921">
        <v>1.1599999999999999</v>
      </c>
      <c r="K4921">
        <v>16.239999999999998</v>
      </c>
      <c r="L4921" s="7">
        <v>16.239999999997963</v>
      </c>
      <c r="M4921">
        <v>23385.599999997066</v>
      </c>
      <c r="N4921">
        <v>18</v>
      </c>
    </row>
    <row r="4922" spans="2:14" x14ac:dyDescent="0.3">
      <c r="B4922" s="8">
        <v>43582</v>
      </c>
      <c r="C4922" s="10">
        <v>0.51500000000000001</v>
      </c>
      <c r="D4922" s="11">
        <v>26</v>
      </c>
      <c r="E4922" s="2">
        <v>32</v>
      </c>
      <c r="F4922">
        <v>1440</v>
      </c>
      <c r="G4922" s="9">
        <v>43583.294999999998</v>
      </c>
      <c r="H4922" s="9">
        <v>43582.514999999999</v>
      </c>
      <c r="I4922">
        <v>1</v>
      </c>
      <c r="J4922">
        <v>0.78</v>
      </c>
      <c r="K4922">
        <v>0.78</v>
      </c>
      <c r="L4922" s="7">
        <v>0.77999999999883585</v>
      </c>
      <c r="M4922">
        <v>1123.1999999983236</v>
      </c>
      <c r="N4922">
        <v>7</v>
      </c>
    </row>
    <row r="4923" spans="2:14" x14ac:dyDescent="0.3">
      <c r="B4923" s="8">
        <v>43583</v>
      </c>
      <c r="C4923" s="10">
        <v>0.373</v>
      </c>
      <c r="D4923" s="11">
        <v>28</v>
      </c>
      <c r="E4923" s="2">
        <v>16</v>
      </c>
      <c r="F4923">
        <v>120</v>
      </c>
      <c r="G4923" s="9">
        <v>43583.472166666666</v>
      </c>
      <c r="H4923" s="9">
        <v>43583.373</v>
      </c>
      <c r="I4923">
        <v>8.3333333333333329E-2</v>
      </c>
      <c r="J4923">
        <v>1.19</v>
      </c>
      <c r="K4923">
        <v>9.9166666666666653E-2</v>
      </c>
      <c r="L4923" s="7">
        <v>9.9166666666860692E-2</v>
      </c>
      <c r="M4923">
        <v>142.8000000002794</v>
      </c>
      <c r="N4923">
        <v>11</v>
      </c>
    </row>
    <row r="4924" spans="2:14" x14ac:dyDescent="0.3">
      <c r="B4924" s="8">
        <v>43582</v>
      </c>
      <c r="C4924" s="10">
        <v>0.48099999999999998</v>
      </c>
      <c r="D4924" s="11">
        <v>29</v>
      </c>
      <c r="E4924" s="2">
        <v>71</v>
      </c>
      <c r="F4924">
        <v>1440</v>
      </c>
      <c r="G4924" s="9">
        <v>43583.601000000002</v>
      </c>
      <c r="H4924" s="9">
        <v>43582.481</v>
      </c>
      <c r="I4924">
        <v>1</v>
      </c>
      <c r="J4924">
        <v>1.1200000000000001</v>
      </c>
      <c r="K4924">
        <v>1.1200000000000001</v>
      </c>
      <c r="L4924" s="7">
        <v>1.1200000000026193</v>
      </c>
      <c r="M4924">
        <v>1612.8000000037719</v>
      </c>
      <c r="N4924">
        <v>14</v>
      </c>
    </row>
    <row r="4925" spans="2:14" x14ac:dyDescent="0.3">
      <c r="B4925" s="8">
        <v>43583</v>
      </c>
      <c r="C4925" s="10">
        <v>0.71599999999999997</v>
      </c>
      <c r="D4925" s="11">
        <v>21</v>
      </c>
      <c r="E4925" s="2">
        <v>34</v>
      </c>
      <c r="F4925">
        <v>30</v>
      </c>
      <c r="G4925" s="9">
        <v>43583.734958333334</v>
      </c>
      <c r="H4925" s="9">
        <v>43583.716</v>
      </c>
      <c r="I4925">
        <v>2.0833333333333332E-2</v>
      </c>
      <c r="J4925">
        <v>0.91</v>
      </c>
      <c r="K4925">
        <v>1.8958333333333334E-2</v>
      </c>
      <c r="L4925" s="7">
        <v>1.8958333334012423E-2</v>
      </c>
      <c r="M4925">
        <v>27.300000000977889</v>
      </c>
      <c r="N4925">
        <v>17</v>
      </c>
    </row>
    <row r="4926" spans="2:14" x14ac:dyDescent="0.3">
      <c r="B4926" s="8">
        <v>43583</v>
      </c>
      <c r="C4926" s="10">
        <v>0.63200000000000001</v>
      </c>
      <c r="D4926" s="11">
        <v>36</v>
      </c>
      <c r="E4926" s="2">
        <v>50</v>
      </c>
      <c r="F4926">
        <v>120</v>
      </c>
      <c r="G4926" s="9">
        <v>43583.739499999996</v>
      </c>
      <c r="H4926" s="9">
        <v>43583.631999999998</v>
      </c>
      <c r="I4926">
        <v>8.3333333333333329E-2</v>
      </c>
      <c r="J4926">
        <v>1.29</v>
      </c>
      <c r="K4926">
        <v>0.1075</v>
      </c>
      <c r="L4926" s="7">
        <v>0.10749999999825377</v>
      </c>
      <c r="M4926">
        <v>154.79999999748543</v>
      </c>
      <c r="N4926">
        <v>17</v>
      </c>
    </row>
    <row r="4927" spans="2:14" x14ac:dyDescent="0.3">
      <c r="B4927" s="8">
        <v>43582</v>
      </c>
      <c r="C4927" s="10">
        <v>0.73</v>
      </c>
      <c r="D4927" s="11">
        <v>29</v>
      </c>
      <c r="E4927" s="2">
        <v>42</v>
      </c>
      <c r="F4927">
        <v>1440</v>
      </c>
      <c r="G4927" s="9">
        <v>43583.75</v>
      </c>
      <c r="H4927" s="9">
        <v>43582.73</v>
      </c>
      <c r="I4927">
        <v>1</v>
      </c>
      <c r="J4927">
        <v>1.02</v>
      </c>
      <c r="K4927">
        <v>1.02</v>
      </c>
      <c r="L4927" s="7">
        <v>1.0199999999967986</v>
      </c>
      <c r="M4927">
        <v>1468.79999999539</v>
      </c>
      <c r="N4927">
        <v>18</v>
      </c>
    </row>
    <row r="4928" spans="2:14" x14ac:dyDescent="0.3">
      <c r="B4928" s="8">
        <v>43583</v>
      </c>
      <c r="C4928" s="10">
        <v>0.745</v>
      </c>
      <c r="D4928" s="11">
        <v>20</v>
      </c>
      <c r="E4928" s="2">
        <v>59</v>
      </c>
      <c r="F4928">
        <v>30</v>
      </c>
      <c r="G4928" s="9">
        <v>43583.772083333337</v>
      </c>
      <c r="H4928" s="9">
        <v>43583.745000000003</v>
      </c>
      <c r="I4928">
        <v>2.0833333333333332E-2</v>
      </c>
      <c r="J4928">
        <v>1.3</v>
      </c>
      <c r="K4928">
        <v>2.7083333333333334E-2</v>
      </c>
      <c r="L4928" s="7">
        <v>2.7083333334303461E-2</v>
      </c>
      <c r="M4928">
        <v>39.000000001396984</v>
      </c>
      <c r="N4928">
        <v>18</v>
      </c>
    </row>
    <row r="4929" spans="2:14" x14ac:dyDescent="0.3">
      <c r="B4929" s="8">
        <v>43583</v>
      </c>
      <c r="C4929" s="10">
        <v>0.69799999999999995</v>
      </c>
      <c r="D4929" s="11">
        <v>28</v>
      </c>
      <c r="E4929" s="2">
        <v>34</v>
      </c>
      <c r="F4929">
        <v>120</v>
      </c>
      <c r="G4929" s="9">
        <v>43583.785499999998</v>
      </c>
      <c r="H4929" s="9">
        <v>43583.697999999997</v>
      </c>
      <c r="I4929">
        <v>8.3333333333333329E-2</v>
      </c>
      <c r="J4929">
        <v>1.05</v>
      </c>
      <c r="K4929">
        <v>8.7499999999999994E-2</v>
      </c>
      <c r="L4929" s="7">
        <v>8.7500000001455192E-2</v>
      </c>
      <c r="M4929">
        <v>126.00000000209548</v>
      </c>
      <c r="N4929">
        <v>18</v>
      </c>
    </row>
    <row r="4930" spans="2:14" x14ac:dyDescent="0.3">
      <c r="B4930" s="8">
        <v>43583</v>
      </c>
      <c r="C4930" s="10">
        <v>0.46899999999999997</v>
      </c>
      <c r="D4930" s="11">
        <v>29</v>
      </c>
      <c r="E4930" s="2">
        <v>20</v>
      </c>
      <c r="F4930">
        <v>1440</v>
      </c>
      <c r="G4930" s="9">
        <v>43584.449000000001</v>
      </c>
      <c r="H4930" s="9">
        <v>43583.468999999997</v>
      </c>
      <c r="I4930">
        <v>1</v>
      </c>
      <c r="J4930">
        <v>0.98</v>
      </c>
      <c r="K4930">
        <v>0.98</v>
      </c>
      <c r="L4930" s="7">
        <v>0.98000000000320142</v>
      </c>
      <c r="M4930">
        <v>1411.20000000461</v>
      </c>
      <c r="N4930">
        <v>10</v>
      </c>
    </row>
    <row r="4931" spans="2:14" x14ac:dyDescent="0.3">
      <c r="B4931" s="8">
        <v>43584</v>
      </c>
      <c r="C4931" s="10">
        <v>0.39400000000000002</v>
      </c>
      <c r="D4931" s="11">
        <v>36</v>
      </c>
      <c r="E4931" s="2">
        <v>59</v>
      </c>
      <c r="F4931">
        <v>120</v>
      </c>
      <c r="G4931" s="9">
        <v>43584.48066666667</v>
      </c>
      <c r="H4931" s="9">
        <v>43584.394</v>
      </c>
      <c r="I4931">
        <v>8.3333333333333329E-2</v>
      </c>
      <c r="J4931">
        <v>1.04</v>
      </c>
      <c r="K4931">
        <v>8.666666666666667E-2</v>
      </c>
      <c r="L4931" s="7">
        <v>8.6666666669771075E-2</v>
      </c>
      <c r="M4931">
        <v>124.80000000447035</v>
      </c>
      <c r="N4931">
        <v>11</v>
      </c>
    </row>
    <row r="4932" spans="2:14" x14ac:dyDescent="0.3">
      <c r="B4932" s="8">
        <v>43576</v>
      </c>
      <c r="C4932" s="10">
        <v>0.71399999999999997</v>
      </c>
      <c r="D4932" s="11">
        <v>12</v>
      </c>
      <c r="E4932" s="2">
        <v>20</v>
      </c>
      <c r="F4932">
        <v>10080</v>
      </c>
      <c r="G4932" s="9">
        <v>43584.483999999997</v>
      </c>
      <c r="H4932" s="9">
        <v>43576.714</v>
      </c>
      <c r="I4932">
        <v>7</v>
      </c>
      <c r="J4932">
        <v>1.1100000000000001</v>
      </c>
      <c r="K4932">
        <v>7.7700000000000005</v>
      </c>
      <c r="L4932" s="7">
        <v>7.7699999999967986</v>
      </c>
      <c r="M4932">
        <v>11188.79999999539</v>
      </c>
      <c r="N4932">
        <v>11</v>
      </c>
    </row>
    <row r="4933" spans="2:14" x14ac:dyDescent="0.3">
      <c r="B4933" s="8">
        <v>43556</v>
      </c>
      <c r="C4933" s="10">
        <v>0.58699999999999997</v>
      </c>
      <c r="D4933" s="11">
        <v>16</v>
      </c>
      <c r="E4933" s="2">
        <v>10</v>
      </c>
      <c r="F4933">
        <v>43200</v>
      </c>
      <c r="G4933" s="9">
        <v>43584.487000000001</v>
      </c>
      <c r="H4933" s="9">
        <v>43556.587</v>
      </c>
      <c r="I4933">
        <v>30</v>
      </c>
      <c r="J4933">
        <v>0.93</v>
      </c>
      <c r="K4933">
        <v>27.900000000000002</v>
      </c>
      <c r="L4933" s="7">
        <v>27.900000000001455</v>
      </c>
      <c r="M4933">
        <v>40176.000000002095</v>
      </c>
      <c r="N4933">
        <v>11</v>
      </c>
    </row>
    <row r="4934" spans="2:14" x14ac:dyDescent="0.3">
      <c r="B4934" s="8">
        <v>43584</v>
      </c>
      <c r="C4934" s="10">
        <v>0.72099999999999997</v>
      </c>
      <c r="D4934" s="11">
        <v>21</v>
      </c>
      <c r="E4934" s="2">
        <v>53</v>
      </c>
      <c r="F4934">
        <v>30</v>
      </c>
      <c r="G4934" s="9">
        <v>43584.744749999998</v>
      </c>
      <c r="H4934" s="9">
        <v>43584.720999999998</v>
      </c>
      <c r="I4934">
        <v>2.0833333333333332E-2</v>
      </c>
      <c r="J4934">
        <v>1.1399999999999999</v>
      </c>
      <c r="K4934">
        <v>2.3749999999999997E-2</v>
      </c>
      <c r="L4934" s="7">
        <v>2.3750000000291038E-2</v>
      </c>
      <c r="M4934">
        <v>34.200000000419095</v>
      </c>
      <c r="N4934">
        <v>17</v>
      </c>
    </row>
    <row r="4935" spans="2:14" x14ac:dyDescent="0.3">
      <c r="B4935" s="8">
        <v>43562</v>
      </c>
      <c r="C4935" s="10">
        <v>0.35699999999999998</v>
      </c>
      <c r="D4935" s="11">
        <v>16</v>
      </c>
      <c r="E4935" s="2">
        <v>73</v>
      </c>
      <c r="F4935">
        <v>43200</v>
      </c>
      <c r="G4935" s="9">
        <v>43585.457000000002</v>
      </c>
      <c r="H4935" s="9">
        <v>43562.357000000004</v>
      </c>
      <c r="I4935">
        <v>30</v>
      </c>
      <c r="J4935">
        <v>0.77</v>
      </c>
      <c r="K4935">
        <v>23.1</v>
      </c>
      <c r="L4935" s="7">
        <v>23.099999999998545</v>
      </c>
      <c r="M4935">
        <v>33263.999999997905</v>
      </c>
      <c r="N4935">
        <v>10</v>
      </c>
    </row>
    <row r="4936" spans="2:14" x14ac:dyDescent="0.3">
      <c r="B4936" s="8">
        <v>43585</v>
      </c>
      <c r="C4936" s="10">
        <v>0.436</v>
      </c>
      <c r="D4936" s="11">
        <v>14</v>
      </c>
      <c r="E4936" s="2">
        <v>17</v>
      </c>
      <c r="F4936">
        <v>60</v>
      </c>
      <c r="G4936" s="9">
        <v>43585.474333333332</v>
      </c>
      <c r="H4936" s="9">
        <v>43585.436000000002</v>
      </c>
      <c r="I4936">
        <v>4.1666666666666664E-2</v>
      </c>
      <c r="J4936">
        <v>0.92</v>
      </c>
      <c r="K4936">
        <v>3.833333333333333E-2</v>
      </c>
      <c r="L4936" s="7">
        <v>3.8333333330228925E-2</v>
      </c>
      <c r="M4936">
        <v>55.199999995529652</v>
      </c>
      <c r="N4936">
        <v>11</v>
      </c>
    </row>
    <row r="4937" spans="2:14" x14ac:dyDescent="0.3">
      <c r="B4937" s="8">
        <v>43584</v>
      </c>
      <c r="C4937" s="10">
        <v>0.67200000000000004</v>
      </c>
      <c r="D4937" s="11">
        <v>32</v>
      </c>
      <c r="E4937" s="2">
        <v>55</v>
      </c>
      <c r="F4937">
        <v>1440</v>
      </c>
      <c r="G4937" s="9">
        <v>43585.511999999995</v>
      </c>
      <c r="H4937" s="9">
        <v>43584.671999999999</v>
      </c>
      <c r="I4937">
        <v>1</v>
      </c>
      <c r="J4937">
        <v>0.84</v>
      </c>
      <c r="K4937">
        <v>0.84</v>
      </c>
      <c r="L4937" s="7">
        <v>0.83999999999650754</v>
      </c>
      <c r="M4937">
        <v>1209.5999999949709</v>
      </c>
      <c r="N4937">
        <v>12</v>
      </c>
    </row>
    <row r="4938" spans="2:14" x14ac:dyDescent="0.3">
      <c r="B4938" s="8">
        <v>43585</v>
      </c>
      <c r="C4938" s="10">
        <v>0.432</v>
      </c>
      <c r="D4938" s="11">
        <v>39</v>
      </c>
      <c r="E4938" s="2">
        <v>16</v>
      </c>
      <c r="F4938">
        <v>120</v>
      </c>
      <c r="G4938" s="9">
        <v>43585.51866666667</v>
      </c>
      <c r="H4938" s="9">
        <v>43585.432000000001</v>
      </c>
      <c r="I4938">
        <v>8.3333333333333329E-2</v>
      </c>
      <c r="J4938">
        <v>1.04</v>
      </c>
      <c r="K4938">
        <v>8.666666666666667E-2</v>
      </c>
      <c r="L4938" s="7">
        <v>8.6666666669771075E-2</v>
      </c>
      <c r="M4938">
        <v>124.80000000447035</v>
      </c>
      <c r="N4938">
        <v>12</v>
      </c>
    </row>
    <row r="4939" spans="2:14" x14ac:dyDescent="0.3">
      <c r="B4939" s="8">
        <v>43585</v>
      </c>
      <c r="C4939" s="10">
        <v>0.502</v>
      </c>
      <c r="D4939" s="11">
        <v>39</v>
      </c>
      <c r="E4939" s="2">
        <v>37</v>
      </c>
      <c r="F4939">
        <v>120</v>
      </c>
      <c r="G4939" s="9">
        <v>43585.593666666668</v>
      </c>
      <c r="H4939" s="9">
        <v>43585.502</v>
      </c>
      <c r="I4939">
        <v>8.3333333333333329E-2</v>
      </c>
      <c r="J4939">
        <v>1.1000000000000001</v>
      </c>
      <c r="K4939">
        <v>9.1666666666666674E-2</v>
      </c>
      <c r="L4939" s="7">
        <v>9.1666666667151731E-2</v>
      </c>
      <c r="M4939">
        <v>132.00000000069849</v>
      </c>
      <c r="N4939">
        <v>14</v>
      </c>
    </row>
    <row r="4940" spans="2:14" x14ac:dyDescent="0.3">
      <c r="B4940" s="8">
        <v>43563</v>
      </c>
      <c r="C4940" s="10">
        <v>0.45100000000000001</v>
      </c>
      <c r="D4940" s="11">
        <v>16</v>
      </c>
      <c r="E4940" s="2">
        <v>12</v>
      </c>
      <c r="F4940">
        <v>43200</v>
      </c>
      <c r="G4940" s="9">
        <v>43585.650999999998</v>
      </c>
      <c r="H4940" s="9">
        <v>43563.451000000001</v>
      </c>
      <c r="I4940">
        <v>30</v>
      </c>
      <c r="J4940">
        <v>0.74</v>
      </c>
      <c r="K4940">
        <v>22.2</v>
      </c>
      <c r="L4940" s="7">
        <v>22.19999999999709</v>
      </c>
      <c r="M4940">
        <v>31967.999999995809</v>
      </c>
      <c r="N4940">
        <v>15</v>
      </c>
    </row>
    <row r="4941" spans="2:14" x14ac:dyDescent="0.3">
      <c r="B4941" s="8">
        <v>43585</v>
      </c>
      <c r="C4941" s="10">
        <v>0.56699999999999995</v>
      </c>
      <c r="D4941" s="11">
        <v>31</v>
      </c>
      <c r="E4941" s="2">
        <v>7</v>
      </c>
      <c r="F4941">
        <v>120</v>
      </c>
      <c r="G4941" s="9">
        <v>43585.657833333338</v>
      </c>
      <c r="H4941" s="9">
        <v>43585.567000000003</v>
      </c>
      <c r="I4941">
        <v>8.3333333333333329E-2</v>
      </c>
      <c r="J4941">
        <v>1.0900000000000001</v>
      </c>
      <c r="K4941">
        <v>9.0833333333333335E-2</v>
      </c>
      <c r="L4941" s="7">
        <v>9.0833333335467614E-2</v>
      </c>
      <c r="M4941">
        <v>130.80000000307336</v>
      </c>
      <c r="N4941">
        <v>15</v>
      </c>
    </row>
    <row r="4942" spans="2:14" x14ac:dyDescent="0.3">
      <c r="B4942" s="8">
        <v>43576</v>
      </c>
      <c r="C4942" s="10">
        <v>0.58599999999999997</v>
      </c>
      <c r="D4942" s="11">
        <v>33</v>
      </c>
      <c r="E4942" s="2">
        <v>74</v>
      </c>
      <c r="F4942">
        <v>10080</v>
      </c>
      <c r="G4942" s="9">
        <v>43585.686000000002</v>
      </c>
      <c r="H4942" s="9">
        <v>43576.586000000003</v>
      </c>
      <c r="I4942">
        <v>7</v>
      </c>
      <c r="J4942">
        <v>1.3</v>
      </c>
      <c r="K4942">
        <v>9.1</v>
      </c>
      <c r="L4942" s="7">
        <v>9.0999999999985448</v>
      </c>
      <c r="M4942">
        <v>13103.999999997905</v>
      </c>
      <c r="N4942">
        <v>16</v>
      </c>
    </row>
    <row r="4943" spans="2:14" x14ac:dyDescent="0.3">
      <c r="B4943" s="8">
        <v>43586</v>
      </c>
      <c r="C4943" s="10">
        <v>0.34499999999999997</v>
      </c>
      <c r="D4943" s="11">
        <v>21</v>
      </c>
      <c r="E4943" s="2">
        <v>40</v>
      </c>
      <c r="F4943">
        <v>30</v>
      </c>
      <c r="G4943" s="9">
        <v>43586.361458333333</v>
      </c>
      <c r="H4943" s="9">
        <v>43586.345000000001</v>
      </c>
      <c r="I4943">
        <v>2.0833333333333332E-2</v>
      </c>
      <c r="J4943">
        <v>0.79</v>
      </c>
      <c r="K4943">
        <v>1.6458333333333332E-2</v>
      </c>
      <c r="L4943" s="7">
        <v>1.6458333331684116E-2</v>
      </c>
      <c r="M4943">
        <v>23.699999997625127</v>
      </c>
      <c r="N4943">
        <v>8</v>
      </c>
    </row>
    <row r="4944" spans="2:14" x14ac:dyDescent="0.3">
      <c r="B4944" s="8">
        <v>43586</v>
      </c>
      <c r="C4944" s="10">
        <v>0.42399999999999999</v>
      </c>
      <c r="D4944" s="11">
        <v>38</v>
      </c>
      <c r="E4944" s="2">
        <v>70</v>
      </c>
      <c r="F4944">
        <v>15</v>
      </c>
      <c r="G4944" s="9">
        <v>43586.4324375</v>
      </c>
      <c r="H4944" s="9">
        <v>43586.423999999999</v>
      </c>
      <c r="I4944">
        <v>1.0416666666666666E-2</v>
      </c>
      <c r="J4944">
        <v>0.81</v>
      </c>
      <c r="K4944">
        <v>8.4375000000000006E-3</v>
      </c>
      <c r="L4944" s="7">
        <v>8.4375000005820766E-3</v>
      </c>
      <c r="M4944">
        <v>12.15000000083819</v>
      </c>
      <c r="N4944">
        <v>10</v>
      </c>
    </row>
    <row r="4945" spans="2:14" x14ac:dyDescent="0.3">
      <c r="B4945" s="8">
        <v>43586</v>
      </c>
      <c r="C4945" s="10">
        <v>0.47</v>
      </c>
      <c r="D4945" s="11">
        <v>36</v>
      </c>
      <c r="E4945" s="2">
        <v>54</v>
      </c>
      <c r="F4945">
        <v>120</v>
      </c>
      <c r="G4945" s="9">
        <v>43586.531666666669</v>
      </c>
      <c r="H4945" s="9">
        <v>43586.47</v>
      </c>
      <c r="I4945">
        <v>8.3333333333333329E-2</v>
      </c>
      <c r="J4945">
        <v>0.74</v>
      </c>
      <c r="K4945">
        <v>6.1666666666666661E-2</v>
      </c>
      <c r="L4945" s="7">
        <v>6.1666666668315884E-2</v>
      </c>
      <c r="M4945">
        <v>88.800000002374873</v>
      </c>
      <c r="N4945">
        <v>12</v>
      </c>
    </row>
    <row r="4946" spans="2:14" x14ac:dyDescent="0.3">
      <c r="B4946" s="8">
        <v>43585</v>
      </c>
      <c r="C4946" s="10">
        <v>0.48399999999999999</v>
      </c>
      <c r="D4946" s="11">
        <v>34</v>
      </c>
      <c r="E4946" s="2">
        <v>54</v>
      </c>
      <c r="F4946">
        <v>1440</v>
      </c>
      <c r="G4946" s="9">
        <v>43586.543999999994</v>
      </c>
      <c r="H4946" s="9">
        <v>43585.483999999997</v>
      </c>
      <c r="I4946">
        <v>1</v>
      </c>
      <c r="J4946">
        <v>1.06</v>
      </c>
      <c r="K4946">
        <v>1.06</v>
      </c>
      <c r="L4946" s="7">
        <v>1.0599999999976717</v>
      </c>
      <c r="M4946">
        <v>1526.3999999966472</v>
      </c>
      <c r="N4946">
        <v>13</v>
      </c>
    </row>
    <row r="4947" spans="2:14" x14ac:dyDescent="0.3">
      <c r="B4947" s="8">
        <v>43586</v>
      </c>
      <c r="C4947" s="10">
        <v>0.59699999999999998</v>
      </c>
      <c r="D4947" s="11">
        <v>23</v>
      </c>
      <c r="E4947" s="2">
        <v>21</v>
      </c>
      <c r="F4947">
        <v>30</v>
      </c>
      <c r="G4947" s="9">
        <v>43586.615333333335</v>
      </c>
      <c r="H4947" s="9">
        <v>43586.597000000002</v>
      </c>
      <c r="I4947">
        <v>2.0833333333333332E-2</v>
      </c>
      <c r="J4947">
        <v>0.88</v>
      </c>
      <c r="K4947">
        <v>1.8333333333333333E-2</v>
      </c>
      <c r="L4947" s="7">
        <v>1.8333333333430346E-2</v>
      </c>
      <c r="M4947">
        <v>26.400000000139698</v>
      </c>
      <c r="N4947">
        <v>14</v>
      </c>
    </row>
    <row r="4948" spans="2:14" x14ac:dyDescent="0.3">
      <c r="B4948" s="8">
        <v>43586</v>
      </c>
      <c r="C4948" s="10">
        <v>0.59599999999999997</v>
      </c>
      <c r="D4948" s="11">
        <v>31</v>
      </c>
      <c r="E4948" s="2">
        <v>4</v>
      </c>
      <c r="F4948">
        <v>120</v>
      </c>
      <c r="G4948" s="9">
        <v>43586.660166666661</v>
      </c>
      <c r="H4948" s="9">
        <v>43586.595999999998</v>
      </c>
      <c r="I4948">
        <v>8.3333333333333329E-2</v>
      </c>
      <c r="J4948">
        <v>0.77</v>
      </c>
      <c r="K4948">
        <v>6.4166666666666664E-2</v>
      </c>
      <c r="L4948" s="7">
        <v>6.4166666663368233E-2</v>
      </c>
      <c r="M4948">
        <v>92.399999995250255</v>
      </c>
      <c r="N4948">
        <v>15</v>
      </c>
    </row>
    <row r="4949" spans="2:14" x14ac:dyDescent="0.3">
      <c r="B4949" s="8">
        <v>43587</v>
      </c>
      <c r="C4949" s="10">
        <v>0.42499999999999999</v>
      </c>
      <c r="D4949" s="11">
        <v>14</v>
      </c>
      <c r="E4949" s="2">
        <v>15</v>
      </c>
      <c r="F4949">
        <v>60</v>
      </c>
      <c r="G4949" s="9">
        <v>43587.470833333333</v>
      </c>
      <c r="H4949" s="9">
        <v>43587.425000000003</v>
      </c>
      <c r="I4949">
        <v>4.1666666666666664E-2</v>
      </c>
      <c r="J4949">
        <v>1.1000000000000001</v>
      </c>
      <c r="K4949">
        <v>4.5833333333333337E-2</v>
      </c>
      <c r="L4949" s="7">
        <v>4.5833333329937886E-2</v>
      </c>
      <c r="M4949">
        <v>65.999999995110556</v>
      </c>
      <c r="N4949">
        <v>11</v>
      </c>
    </row>
    <row r="4950" spans="2:14" x14ac:dyDescent="0.3">
      <c r="B4950" s="8">
        <v>43586</v>
      </c>
      <c r="C4950" s="10">
        <v>0.64</v>
      </c>
      <c r="D4950" s="11">
        <v>7</v>
      </c>
      <c r="E4950" s="2">
        <v>19</v>
      </c>
      <c r="F4950">
        <v>1440</v>
      </c>
      <c r="G4950" s="9">
        <v>43587.5</v>
      </c>
      <c r="H4950" s="9">
        <v>43586.64</v>
      </c>
      <c r="I4950">
        <v>1</v>
      </c>
      <c r="J4950">
        <v>0.86</v>
      </c>
      <c r="K4950">
        <v>0.86</v>
      </c>
      <c r="L4950" s="7">
        <v>0.86000000000058208</v>
      </c>
      <c r="M4950">
        <v>1238.4000000008382</v>
      </c>
      <c r="N4950">
        <v>12</v>
      </c>
    </row>
    <row r="4951" spans="2:14" x14ac:dyDescent="0.3">
      <c r="B4951" s="8">
        <v>43576</v>
      </c>
      <c r="C4951" s="10">
        <v>0.443</v>
      </c>
      <c r="D4951" s="11">
        <v>15</v>
      </c>
      <c r="E4951" s="2">
        <v>54</v>
      </c>
      <c r="F4951">
        <v>20160</v>
      </c>
      <c r="G4951" s="9">
        <v>43587.502999999997</v>
      </c>
      <c r="H4951" s="9">
        <v>43576.442999999999</v>
      </c>
      <c r="I4951">
        <v>14</v>
      </c>
      <c r="J4951">
        <v>0.79</v>
      </c>
      <c r="K4951">
        <v>11.06</v>
      </c>
      <c r="L4951" s="7">
        <v>11.059999999997672</v>
      </c>
      <c r="M4951">
        <v>15926.399999996647</v>
      </c>
      <c r="N4951">
        <v>12</v>
      </c>
    </row>
    <row r="4952" spans="2:14" x14ac:dyDescent="0.3">
      <c r="B4952" s="8">
        <v>43587</v>
      </c>
      <c r="C4952" s="10">
        <v>0.51500000000000001</v>
      </c>
      <c r="D4952" s="11">
        <v>31</v>
      </c>
      <c r="E4952" s="2">
        <v>47</v>
      </c>
      <c r="F4952">
        <v>120</v>
      </c>
      <c r="G4952" s="9">
        <v>43587.584166666667</v>
      </c>
      <c r="H4952" s="9">
        <v>43587.514999999999</v>
      </c>
      <c r="I4952">
        <v>8.3333333333333329E-2</v>
      </c>
      <c r="J4952">
        <v>0.83</v>
      </c>
      <c r="K4952">
        <v>6.9166666666666654E-2</v>
      </c>
      <c r="L4952" s="7">
        <v>6.9166666668024845E-2</v>
      </c>
      <c r="M4952">
        <v>99.600000001955777</v>
      </c>
      <c r="N4952">
        <v>14</v>
      </c>
    </row>
    <row r="4953" spans="2:14" x14ac:dyDescent="0.3">
      <c r="B4953" s="8">
        <v>43509</v>
      </c>
      <c r="C4953" s="10">
        <v>0.59</v>
      </c>
      <c r="D4953" s="11">
        <v>17</v>
      </c>
      <c r="E4953" s="2">
        <v>19</v>
      </c>
      <c r="F4953">
        <v>86400</v>
      </c>
      <c r="G4953" s="9">
        <v>43587.59</v>
      </c>
      <c r="H4953" s="9">
        <v>43509.59</v>
      </c>
      <c r="I4953">
        <v>60</v>
      </c>
      <c r="J4953">
        <v>1.3</v>
      </c>
      <c r="K4953">
        <v>78</v>
      </c>
      <c r="L4953" s="7">
        <v>78</v>
      </c>
      <c r="M4953">
        <v>112320</v>
      </c>
      <c r="N4953">
        <v>14</v>
      </c>
    </row>
    <row r="4954" spans="2:14" x14ac:dyDescent="0.3">
      <c r="B4954" s="8">
        <v>43582</v>
      </c>
      <c r="C4954" s="10">
        <v>0.75</v>
      </c>
      <c r="D4954" s="11">
        <v>27</v>
      </c>
      <c r="E4954" s="2">
        <v>17</v>
      </c>
      <c r="F4954">
        <v>10080</v>
      </c>
      <c r="G4954" s="9">
        <v>43587.72</v>
      </c>
      <c r="H4954" s="9">
        <v>43582.75</v>
      </c>
      <c r="I4954">
        <v>7</v>
      </c>
      <c r="J4954">
        <v>0.71</v>
      </c>
      <c r="K4954">
        <v>4.97</v>
      </c>
      <c r="L4954" s="7">
        <v>4.9700000000011642</v>
      </c>
      <c r="M4954">
        <v>7156.8000000016764</v>
      </c>
      <c r="N4954">
        <v>17</v>
      </c>
    </row>
    <row r="4955" spans="2:14" x14ac:dyDescent="0.3">
      <c r="B4955" s="8">
        <v>43587</v>
      </c>
      <c r="C4955" s="10">
        <v>0.67800000000000005</v>
      </c>
      <c r="D4955" s="11">
        <v>14</v>
      </c>
      <c r="E4955" s="2">
        <v>2</v>
      </c>
      <c r="F4955">
        <v>60</v>
      </c>
      <c r="G4955" s="9">
        <v>43587.722166666666</v>
      </c>
      <c r="H4955" s="9">
        <v>43587.678</v>
      </c>
      <c r="I4955">
        <v>4.1666666666666664E-2</v>
      </c>
      <c r="J4955">
        <v>1.06</v>
      </c>
      <c r="K4955">
        <v>4.4166666666666667E-2</v>
      </c>
      <c r="L4955" s="7">
        <v>4.4166666666569654E-2</v>
      </c>
      <c r="M4955">
        <v>63.599999999860302</v>
      </c>
      <c r="N4955">
        <v>17</v>
      </c>
    </row>
    <row r="4956" spans="2:14" x14ac:dyDescent="0.3">
      <c r="B4956" s="8">
        <v>43587</v>
      </c>
      <c r="C4956" s="10">
        <v>0.68600000000000005</v>
      </c>
      <c r="D4956" s="11">
        <v>13</v>
      </c>
      <c r="E4956" s="2">
        <v>9</v>
      </c>
      <c r="F4956">
        <v>60</v>
      </c>
      <c r="G4956" s="9">
        <v>43587.722666666668</v>
      </c>
      <c r="H4956" s="9">
        <v>43587.686000000002</v>
      </c>
      <c r="I4956">
        <v>4.1666666666666664E-2</v>
      </c>
      <c r="J4956">
        <v>0.88</v>
      </c>
      <c r="K4956">
        <v>3.6666666666666667E-2</v>
      </c>
      <c r="L4956" s="7">
        <v>3.6666666666860692E-2</v>
      </c>
      <c r="M4956">
        <v>52.800000000279397</v>
      </c>
      <c r="N4956">
        <v>17</v>
      </c>
    </row>
    <row r="4957" spans="2:14" x14ac:dyDescent="0.3">
      <c r="B4957" s="8">
        <v>43587</v>
      </c>
      <c r="C4957" s="10">
        <v>0.38400000000000001</v>
      </c>
      <c r="D4957" s="11">
        <v>26</v>
      </c>
      <c r="E4957" s="2">
        <v>31</v>
      </c>
      <c r="F4957">
        <v>1440</v>
      </c>
      <c r="G4957" s="9">
        <v>43588.294000000002</v>
      </c>
      <c r="H4957" s="9">
        <v>43587.383999999998</v>
      </c>
      <c r="I4957">
        <v>1</v>
      </c>
      <c r="J4957">
        <v>0.91</v>
      </c>
      <c r="K4957">
        <v>0.91</v>
      </c>
      <c r="L4957" s="7">
        <v>0.91000000000349246</v>
      </c>
      <c r="M4957">
        <v>1310.4000000050291</v>
      </c>
      <c r="N4957">
        <v>7</v>
      </c>
    </row>
    <row r="4958" spans="2:14" x14ac:dyDescent="0.3">
      <c r="B4958" s="8">
        <v>43580</v>
      </c>
      <c r="C4958" s="10">
        <v>0.66900000000000004</v>
      </c>
      <c r="D4958" s="11">
        <v>9</v>
      </c>
      <c r="E4958" s="2">
        <v>34</v>
      </c>
      <c r="F4958">
        <v>10080</v>
      </c>
      <c r="G4958" s="9">
        <v>43588.368999999999</v>
      </c>
      <c r="H4958" s="9">
        <v>43580.669000000002</v>
      </c>
      <c r="I4958">
        <v>7</v>
      </c>
      <c r="J4958">
        <v>1.1000000000000001</v>
      </c>
      <c r="K4958">
        <v>7.7000000000000011</v>
      </c>
      <c r="L4958" s="7">
        <v>7.6999999999970896</v>
      </c>
      <c r="M4958">
        <v>11087.999999995809</v>
      </c>
      <c r="N4958">
        <v>8</v>
      </c>
    </row>
    <row r="4959" spans="2:14" x14ac:dyDescent="0.3">
      <c r="B4959" s="8">
        <v>43587</v>
      </c>
      <c r="C4959" s="10">
        <v>0.51200000000000001</v>
      </c>
      <c r="D4959" s="11">
        <v>7</v>
      </c>
      <c r="E4959" s="2">
        <v>46</v>
      </c>
      <c r="F4959">
        <v>1440</v>
      </c>
      <c r="G4959" s="9">
        <v>43588.372000000003</v>
      </c>
      <c r="H4959" s="9">
        <v>43587.512000000002</v>
      </c>
      <c r="I4959">
        <v>1</v>
      </c>
      <c r="J4959">
        <v>0.86</v>
      </c>
      <c r="K4959">
        <v>0.86</v>
      </c>
      <c r="L4959" s="7">
        <v>0.86000000000058208</v>
      </c>
      <c r="M4959">
        <v>1238.4000000008382</v>
      </c>
      <c r="N4959">
        <v>8</v>
      </c>
    </row>
    <row r="4960" spans="2:14" x14ac:dyDescent="0.3">
      <c r="B4960" s="8">
        <v>43588</v>
      </c>
      <c r="C4960" s="10">
        <v>0.41199999999999998</v>
      </c>
      <c r="D4960" s="11">
        <v>19</v>
      </c>
      <c r="E4960" s="2">
        <v>49</v>
      </c>
      <c r="F4960">
        <v>30</v>
      </c>
      <c r="G4960" s="9">
        <v>43588.43075</v>
      </c>
      <c r="H4960" s="9">
        <v>43588.411999999997</v>
      </c>
      <c r="I4960">
        <v>2.0833333333333332E-2</v>
      </c>
      <c r="J4960">
        <v>0.9</v>
      </c>
      <c r="K4960">
        <v>1.8749999999999999E-2</v>
      </c>
      <c r="L4960" s="7">
        <v>1.8750000002910383E-2</v>
      </c>
      <c r="M4960">
        <v>27.000000004190952</v>
      </c>
      <c r="N4960">
        <v>10</v>
      </c>
    </row>
    <row r="4961" spans="2:14" x14ac:dyDescent="0.3">
      <c r="B4961" s="8">
        <v>43588</v>
      </c>
      <c r="C4961" s="10">
        <v>0.57999999999999996</v>
      </c>
      <c r="D4961" s="11">
        <v>20</v>
      </c>
      <c r="E4961" s="2">
        <v>76</v>
      </c>
      <c r="F4961">
        <v>30</v>
      </c>
      <c r="G4961" s="9">
        <v>43588.598125000004</v>
      </c>
      <c r="H4961" s="9">
        <v>43588.58</v>
      </c>
      <c r="I4961">
        <v>2.0833333333333332E-2</v>
      </c>
      <c r="J4961">
        <v>0.87</v>
      </c>
      <c r="K4961">
        <v>1.8124999999999999E-2</v>
      </c>
      <c r="L4961" s="7">
        <v>1.8125000002328306E-2</v>
      </c>
      <c r="M4961">
        <v>26.100000003352761</v>
      </c>
      <c r="N4961">
        <v>14</v>
      </c>
    </row>
    <row r="4962" spans="2:14" x14ac:dyDescent="0.3">
      <c r="B4962" s="8">
        <v>43588</v>
      </c>
      <c r="C4962" s="10">
        <v>0.55200000000000005</v>
      </c>
      <c r="D4962" s="11">
        <v>31</v>
      </c>
      <c r="E4962" s="2">
        <v>65</v>
      </c>
      <c r="F4962">
        <v>120</v>
      </c>
      <c r="G4962" s="9">
        <v>43588.637833333334</v>
      </c>
      <c r="H4962" s="9">
        <v>43588.552000000003</v>
      </c>
      <c r="I4962">
        <v>8.3333333333333329E-2</v>
      </c>
      <c r="J4962">
        <v>1.03</v>
      </c>
      <c r="K4962">
        <v>8.5833333333333331E-2</v>
      </c>
      <c r="L4962" s="7">
        <v>8.5833333330811001E-2</v>
      </c>
      <c r="M4962">
        <v>123.59999999636784</v>
      </c>
      <c r="N4962">
        <v>15</v>
      </c>
    </row>
    <row r="4963" spans="2:14" x14ac:dyDescent="0.3">
      <c r="B4963" s="8">
        <v>43587</v>
      </c>
      <c r="C4963" s="10">
        <v>0.433</v>
      </c>
      <c r="D4963" s="11">
        <v>6</v>
      </c>
      <c r="E4963" s="2">
        <v>66</v>
      </c>
      <c r="F4963">
        <v>1440</v>
      </c>
      <c r="G4963" s="9">
        <v>43588.652999999998</v>
      </c>
      <c r="H4963" s="9">
        <v>43587.432999999997</v>
      </c>
      <c r="I4963">
        <v>1</v>
      </c>
      <c r="J4963">
        <v>1.22</v>
      </c>
      <c r="K4963">
        <v>1.22</v>
      </c>
      <c r="L4963" s="7">
        <v>1.2200000000011642</v>
      </c>
      <c r="M4963">
        <v>1756.8000000016764</v>
      </c>
      <c r="N4963">
        <v>15</v>
      </c>
    </row>
    <row r="4964" spans="2:14" x14ac:dyDescent="0.3">
      <c r="B4964" s="8">
        <v>43588</v>
      </c>
      <c r="C4964" s="10">
        <v>0.54600000000000004</v>
      </c>
      <c r="D4964" s="11">
        <v>34</v>
      </c>
      <c r="E4964" s="2">
        <v>1</v>
      </c>
      <c r="F4964">
        <v>1440</v>
      </c>
      <c r="G4964" s="9">
        <v>43589.425999999999</v>
      </c>
      <c r="H4964" s="9">
        <v>43588.546000000002</v>
      </c>
      <c r="I4964">
        <v>1</v>
      </c>
      <c r="J4964">
        <v>0.88</v>
      </c>
      <c r="K4964">
        <v>0.88</v>
      </c>
      <c r="L4964" s="7">
        <v>0.87999999999738066</v>
      </c>
      <c r="M4964">
        <v>1267.1999999962281</v>
      </c>
      <c r="N4964">
        <v>10</v>
      </c>
    </row>
    <row r="4965" spans="2:14" x14ac:dyDescent="0.3">
      <c r="B4965" s="8">
        <v>43580</v>
      </c>
      <c r="C4965" s="10">
        <v>0.55800000000000005</v>
      </c>
      <c r="D4965" s="11">
        <v>11</v>
      </c>
      <c r="E4965" s="2">
        <v>57</v>
      </c>
      <c r="F4965">
        <v>10080</v>
      </c>
      <c r="G4965" s="9">
        <v>43589.517999999996</v>
      </c>
      <c r="H4965" s="9">
        <v>43580.557999999997</v>
      </c>
      <c r="I4965">
        <v>7</v>
      </c>
      <c r="J4965">
        <v>1.28</v>
      </c>
      <c r="K4965">
        <v>8.9600000000000009</v>
      </c>
      <c r="L4965" s="7">
        <v>8.9599999999991269</v>
      </c>
      <c r="M4965">
        <v>12902.399999998743</v>
      </c>
      <c r="N4965">
        <v>12</v>
      </c>
    </row>
    <row r="4966" spans="2:14" x14ac:dyDescent="0.3">
      <c r="B4966" s="8">
        <v>43584</v>
      </c>
      <c r="C4966" s="10">
        <v>0.36</v>
      </c>
      <c r="D4966" s="11">
        <v>10</v>
      </c>
      <c r="E4966" s="2">
        <v>74</v>
      </c>
      <c r="F4966">
        <v>10080</v>
      </c>
      <c r="G4966" s="9">
        <v>43589.54</v>
      </c>
      <c r="H4966" s="9">
        <v>43584.36</v>
      </c>
      <c r="I4966">
        <v>7</v>
      </c>
      <c r="J4966">
        <v>0.74</v>
      </c>
      <c r="K4966">
        <v>5.18</v>
      </c>
      <c r="L4966" s="7">
        <v>5.180000000000291</v>
      </c>
      <c r="M4966">
        <v>7459.2000000004191</v>
      </c>
      <c r="N4966">
        <v>12</v>
      </c>
    </row>
    <row r="4967" spans="2:14" x14ac:dyDescent="0.3">
      <c r="B4967" s="8">
        <v>43588</v>
      </c>
      <c r="C4967" s="10">
        <v>0.52800000000000002</v>
      </c>
      <c r="D4967" s="11">
        <v>6</v>
      </c>
      <c r="E4967" s="2">
        <v>48</v>
      </c>
      <c r="F4967">
        <v>1440</v>
      </c>
      <c r="G4967" s="9">
        <v>43589.788</v>
      </c>
      <c r="H4967" s="9">
        <v>43588.527999999998</v>
      </c>
      <c r="I4967">
        <v>1</v>
      </c>
      <c r="J4967">
        <v>1.26</v>
      </c>
      <c r="K4967">
        <v>1.26</v>
      </c>
      <c r="L4967" s="7">
        <v>1.2600000000020373</v>
      </c>
      <c r="M4967">
        <v>1814.4000000029337</v>
      </c>
      <c r="N4967">
        <v>18</v>
      </c>
    </row>
    <row r="4968" spans="2:14" x14ac:dyDescent="0.3">
      <c r="B4968" s="8">
        <v>43590</v>
      </c>
      <c r="C4968" s="10">
        <v>0.52100000000000002</v>
      </c>
      <c r="D4968" s="11">
        <v>21</v>
      </c>
      <c r="E4968" s="2">
        <v>53</v>
      </c>
      <c r="F4968">
        <v>30</v>
      </c>
      <c r="G4968" s="9">
        <v>43590.54516666667</v>
      </c>
      <c r="H4968" s="9">
        <v>43590.521000000001</v>
      </c>
      <c r="I4968">
        <v>2.0833333333333332E-2</v>
      </c>
      <c r="J4968">
        <v>1.1599999999999999</v>
      </c>
      <c r="K4968">
        <v>2.4166666666666663E-2</v>
      </c>
      <c r="L4968" s="7">
        <v>2.4166666669771075E-2</v>
      </c>
      <c r="M4968">
        <v>34.800000004470348</v>
      </c>
      <c r="N4968">
        <v>13</v>
      </c>
    </row>
    <row r="4969" spans="2:14" x14ac:dyDescent="0.3">
      <c r="B4969" s="8">
        <v>43584</v>
      </c>
      <c r="C4969" s="10">
        <v>0.55500000000000005</v>
      </c>
      <c r="D4969" s="11">
        <v>9</v>
      </c>
      <c r="E4969" s="2">
        <v>72</v>
      </c>
      <c r="F4969">
        <v>10080</v>
      </c>
      <c r="G4969" s="9">
        <v>43590.574999999997</v>
      </c>
      <c r="H4969" s="9">
        <v>43584.555</v>
      </c>
      <c r="I4969">
        <v>7</v>
      </c>
      <c r="J4969">
        <v>0.86</v>
      </c>
      <c r="K4969">
        <v>6.02</v>
      </c>
      <c r="L4969" s="7">
        <v>6.0199999999967986</v>
      </c>
      <c r="M4969">
        <v>8668.79999999539</v>
      </c>
      <c r="N4969">
        <v>13</v>
      </c>
    </row>
    <row r="4970" spans="2:14" x14ac:dyDescent="0.3">
      <c r="B4970" s="8">
        <v>43590</v>
      </c>
      <c r="C4970" s="10">
        <v>0.57399999999999995</v>
      </c>
      <c r="D4970" s="11">
        <v>21</v>
      </c>
      <c r="E4970" s="2">
        <v>9</v>
      </c>
      <c r="F4970">
        <v>30</v>
      </c>
      <c r="G4970" s="9">
        <v>43590.597750000001</v>
      </c>
      <c r="H4970" s="9">
        <v>43590.574000000001</v>
      </c>
      <c r="I4970">
        <v>2.0833333333333332E-2</v>
      </c>
      <c r="J4970">
        <v>1.1399999999999999</v>
      </c>
      <c r="K4970">
        <v>2.3749999999999997E-2</v>
      </c>
      <c r="L4970" s="7">
        <v>2.3750000000291038E-2</v>
      </c>
      <c r="M4970">
        <v>34.200000000419095</v>
      </c>
      <c r="N4970">
        <v>14</v>
      </c>
    </row>
    <row r="4971" spans="2:14" x14ac:dyDescent="0.3">
      <c r="B4971" s="8">
        <v>43583</v>
      </c>
      <c r="C4971" s="10">
        <v>0.61</v>
      </c>
      <c r="D4971" s="11">
        <v>9</v>
      </c>
      <c r="E4971" s="2">
        <v>1</v>
      </c>
      <c r="F4971">
        <v>10080</v>
      </c>
      <c r="G4971" s="9">
        <v>43590.61</v>
      </c>
      <c r="H4971" s="9">
        <v>43583.61</v>
      </c>
      <c r="I4971">
        <v>7</v>
      </c>
      <c r="J4971">
        <v>1</v>
      </c>
      <c r="K4971">
        <v>7</v>
      </c>
      <c r="L4971" s="7">
        <v>7</v>
      </c>
      <c r="M4971">
        <v>10080</v>
      </c>
      <c r="N4971">
        <v>14</v>
      </c>
    </row>
    <row r="4972" spans="2:14" x14ac:dyDescent="0.3">
      <c r="B4972" s="8">
        <v>43583</v>
      </c>
      <c r="C4972" s="10">
        <v>0.34899999999999998</v>
      </c>
      <c r="D4972" s="11">
        <v>11</v>
      </c>
      <c r="E4972" s="2">
        <v>39</v>
      </c>
      <c r="F4972">
        <v>10080</v>
      </c>
      <c r="G4972" s="9">
        <v>43590.629000000001</v>
      </c>
      <c r="H4972" s="9">
        <v>43583.349000000002</v>
      </c>
      <c r="I4972">
        <v>7</v>
      </c>
      <c r="J4972">
        <v>1.04</v>
      </c>
      <c r="K4972">
        <v>7.28</v>
      </c>
      <c r="L4972" s="7">
        <v>7.2799999999988358</v>
      </c>
      <c r="M4972">
        <v>10483.199999998324</v>
      </c>
      <c r="N4972">
        <v>15</v>
      </c>
    </row>
    <row r="4973" spans="2:14" x14ac:dyDescent="0.3">
      <c r="B4973" s="8">
        <v>43589</v>
      </c>
      <c r="C4973" s="10">
        <v>0.63</v>
      </c>
      <c r="D4973" s="11">
        <v>5</v>
      </c>
      <c r="E4973" s="2">
        <v>70</v>
      </c>
      <c r="F4973">
        <v>1440</v>
      </c>
      <c r="G4973" s="9">
        <v>43590.649999999994</v>
      </c>
      <c r="H4973" s="9">
        <v>43589.63</v>
      </c>
      <c r="I4973">
        <v>1</v>
      </c>
      <c r="J4973">
        <v>1.02</v>
      </c>
      <c r="K4973">
        <v>1.02</v>
      </c>
      <c r="L4973" s="7">
        <v>1.0199999999967986</v>
      </c>
      <c r="M4973">
        <v>1468.79999999539</v>
      </c>
      <c r="N4973">
        <v>15</v>
      </c>
    </row>
    <row r="4974" spans="2:14" x14ac:dyDescent="0.3">
      <c r="B4974" s="8">
        <v>43590</v>
      </c>
      <c r="C4974" s="10">
        <v>0.67500000000000004</v>
      </c>
      <c r="D4974" s="11">
        <v>39</v>
      </c>
      <c r="E4974" s="2">
        <v>20</v>
      </c>
      <c r="F4974">
        <v>120</v>
      </c>
      <c r="G4974" s="9">
        <v>43590.734166666669</v>
      </c>
      <c r="H4974" s="9">
        <v>43590.675000000003</v>
      </c>
      <c r="I4974">
        <v>8.3333333333333329E-2</v>
      </c>
      <c r="J4974">
        <v>0.71</v>
      </c>
      <c r="K4974">
        <v>5.9166666666666659E-2</v>
      </c>
      <c r="L4974" s="7">
        <v>5.9166666665987577E-2</v>
      </c>
      <c r="M4974">
        <v>85.199999999022111</v>
      </c>
      <c r="N4974">
        <v>17</v>
      </c>
    </row>
    <row r="4975" spans="2:14" x14ac:dyDescent="0.3">
      <c r="B4975" s="8">
        <v>43584</v>
      </c>
      <c r="C4975" s="10">
        <v>0.60799999999999998</v>
      </c>
      <c r="D4975" s="11">
        <v>27</v>
      </c>
      <c r="E4975" s="2">
        <v>43</v>
      </c>
      <c r="F4975">
        <v>10080</v>
      </c>
      <c r="G4975" s="9">
        <v>43590.768000000004</v>
      </c>
      <c r="H4975" s="9">
        <v>43584.608</v>
      </c>
      <c r="I4975">
        <v>7</v>
      </c>
      <c r="J4975">
        <v>0.88</v>
      </c>
      <c r="K4975">
        <v>6.16</v>
      </c>
      <c r="L4975" s="7">
        <v>6.1600000000034925</v>
      </c>
      <c r="M4975">
        <v>8870.4000000050291</v>
      </c>
      <c r="N4975">
        <v>18</v>
      </c>
    </row>
    <row r="4976" spans="2:14" x14ac:dyDescent="0.3">
      <c r="B4976" s="8">
        <v>43585</v>
      </c>
      <c r="C4976" s="10">
        <v>0.73399999999999999</v>
      </c>
      <c r="D4976" s="11">
        <v>9</v>
      </c>
      <c r="E4976" s="2">
        <v>21</v>
      </c>
      <c r="F4976">
        <v>10080</v>
      </c>
      <c r="G4976" s="9">
        <v>43591.403999999995</v>
      </c>
      <c r="H4976" s="9">
        <v>43585.733999999997</v>
      </c>
      <c r="I4976">
        <v>7</v>
      </c>
      <c r="J4976">
        <v>0.81</v>
      </c>
      <c r="K4976">
        <v>5.67</v>
      </c>
      <c r="L4976" s="7">
        <v>5.6699999999982538</v>
      </c>
      <c r="M4976">
        <v>8164.7999999974854</v>
      </c>
      <c r="N4976">
        <v>9</v>
      </c>
    </row>
    <row r="4977" spans="2:14" x14ac:dyDescent="0.3">
      <c r="B4977" s="8">
        <v>43590</v>
      </c>
      <c r="C4977" s="10">
        <v>0.36199999999999999</v>
      </c>
      <c r="D4977" s="11">
        <v>32</v>
      </c>
      <c r="E4977" s="2">
        <v>63</v>
      </c>
      <c r="F4977">
        <v>1440</v>
      </c>
      <c r="G4977" s="9">
        <v>43591.432000000001</v>
      </c>
      <c r="H4977" s="9">
        <v>43590.362000000001</v>
      </c>
      <c r="I4977">
        <v>1</v>
      </c>
      <c r="J4977">
        <v>1.07</v>
      </c>
      <c r="K4977">
        <v>1.07</v>
      </c>
      <c r="L4977" s="7">
        <v>1.069999999999709</v>
      </c>
      <c r="M4977">
        <v>1540.7999999995809</v>
      </c>
      <c r="N4977">
        <v>10</v>
      </c>
    </row>
    <row r="4978" spans="2:14" x14ac:dyDescent="0.3">
      <c r="B4978" s="8">
        <v>43591</v>
      </c>
      <c r="C4978" s="10">
        <v>0.37</v>
      </c>
      <c r="D4978" s="11">
        <v>31</v>
      </c>
      <c r="E4978" s="2">
        <v>2</v>
      </c>
      <c r="F4978">
        <v>120</v>
      </c>
      <c r="G4978" s="9">
        <v>43591.471666666672</v>
      </c>
      <c r="H4978" s="9">
        <v>43591.37</v>
      </c>
      <c r="I4978">
        <v>8.3333333333333329E-2</v>
      </c>
      <c r="J4978">
        <v>1.22</v>
      </c>
      <c r="K4978">
        <v>0.10166666666666666</v>
      </c>
      <c r="L4978" s="7">
        <v>0.101666666669189</v>
      </c>
      <c r="M4978">
        <v>146.40000000363216</v>
      </c>
      <c r="N4978">
        <v>11</v>
      </c>
    </row>
    <row r="4979" spans="2:14" x14ac:dyDescent="0.3">
      <c r="B4979" s="8">
        <v>43577</v>
      </c>
      <c r="C4979" s="10">
        <v>0.69899999999999995</v>
      </c>
      <c r="D4979" s="11">
        <v>18</v>
      </c>
      <c r="E4979" s="2">
        <v>42</v>
      </c>
      <c r="F4979">
        <v>20160</v>
      </c>
      <c r="G4979" s="9">
        <v>43591.699000000001</v>
      </c>
      <c r="H4979" s="9">
        <v>43577.699000000001</v>
      </c>
      <c r="I4979">
        <v>14</v>
      </c>
      <c r="J4979">
        <v>1</v>
      </c>
      <c r="K4979">
        <v>14</v>
      </c>
      <c r="L4979" s="7">
        <v>14</v>
      </c>
      <c r="M4979">
        <v>20160</v>
      </c>
      <c r="N4979">
        <v>16</v>
      </c>
    </row>
    <row r="4980" spans="2:14" x14ac:dyDescent="0.3">
      <c r="B4980" s="8">
        <v>43591</v>
      </c>
      <c r="C4980" s="10">
        <v>0.59199999999999997</v>
      </c>
      <c r="D4980" s="11">
        <v>6</v>
      </c>
      <c r="E4980" s="2">
        <v>27</v>
      </c>
      <c r="F4980">
        <v>1440</v>
      </c>
      <c r="G4980" s="9">
        <v>43592.301999999996</v>
      </c>
      <c r="H4980" s="9">
        <v>43591.591999999997</v>
      </c>
      <c r="I4980">
        <v>1</v>
      </c>
      <c r="J4980">
        <v>0.71</v>
      </c>
      <c r="K4980">
        <v>0.71</v>
      </c>
      <c r="L4980" s="7">
        <v>0.70999999999912689</v>
      </c>
      <c r="M4980">
        <v>1022.3999999987427</v>
      </c>
      <c r="N4980">
        <v>7</v>
      </c>
    </row>
    <row r="4981" spans="2:14" x14ac:dyDescent="0.3">
      <c r="B4981" s="8">
        <v>43586</v>
      </c>
      <c r="C4981" s="10">
        <v>0.71199999999999997</v>
      </c>
      <c r="D4981" s="11">
        <v>33</v>
      </c>
      <c r="E4981" s="2">
        <v>33</v>
      </c>
      <c r="F4981">
        <v>10080</v>
      </c>
      <c r="G4981" s="9">
        <v>43592.311999999998</v>
      </c>
      <c r="H4981" s="9">
        <v>43586.712</v>
      </c>
      <c r="I4981">
        <v>7</v>
      </c>
      <c r="J4981">
        <v>0.8</v>
      </c>
      <c r="K4981">
        <v>5.6000000000000005</v>
      </c>
      <c r="L4981" s="7">
        <v>5.5999999999985448</v>
      </c>
      <c r="M4981">
        <v>8063.9999999979045</v>
      </c>
      <c r="N4981">
        <v>7</v>
      </c>
    </row>
    <row r="4982" spans="2:14" x14ac:dyDescent="0.3">
      <c r="B4982" s="8">
        <v>43585</v>
      </c>
      <c r="C4982" s="10">
        <v>0.40600000000000003</v>
      </c>
      <c r="D4982" s="11">
        <v>12</v>
      </c>
      <c r="E4982" s="2">
        <v>53</v>
      </c>
      <c r="F4982">
        <v>10080</v>
      </c>
      <c r="G4982" s="9">
        <v>43592.616000000002</v>
      </c>
      <c r="H4982" s="9">
        <v>43585.406000000003</v>
      </c>
      <c r="I4982">
        <v>7</v>
      </c>
      <c r="J4982">
        <v>1.03</v>
      </c>
      <c r="K4982">
        <v>7.21</v>
      </c>
      <c r="L4982" s="7">
        <v>7.2099999999991269</v>
      </c>
      <c r="M4982">
        <v>10382.399999998743</v>
      </c>
      <c r="N4982">
        <v>14</v>
      </c>
    </row>
    <row r="4983" spans="2:14" x14ac:dyDescent="0.3">
      <c r="B4983" s="8">
        <v>43592</v>
      </c>
      <c r="C4983" s="10">
        <v>0.61199999999999999</v>
      </c>
      <c r="D4983" s="11">
        <v>24</v>
      </c>
      <c r="E4983" s="2">
        <v>22</v>
      </c>
      <c r="F4983">
        <v>120</v>
      </c>
      <c r="G4983" s="9">
        <v>43592.718666666668</v>
      </c>
      <c r="H4983" s="9">
        <v>43592.612000000001</v>
      </c>
      <c r="I4983">
        <v>8.3333333333333329E-2</v>
      </c>
      <c r="J4983">
        <v>1.28</v>
      </c>
      <c r="K4983">
        <v>0.10666666666666666</v>
      </c>
      <c r="L4983" s="7">
        <v>0.10666666666656965</v>
      </c>
      <c r="M4983">
        <v>153.5999999998603</v>
      </c>
      <c r="N4983">
        <v>17</v>
      </c>
    </row>
    <row r="4984" spans="2:14" x14ac:dyDescent="0.3">
      <c r="B4984" s="8">
        <v>43592</v>
      </c>
      <c r="C4984" s="10">
        <v>0.67</v>
      </c>
      <c r="D4984" s="11">
        <v>39</v>
      </c>
      <c r="E4984" s="2">
        <v>49</v>
      </c>
      <c r="F4984">
        <v>120</v>
      </c>
      <c r="G4984" s="9">
        <v>43592.74</v>
      </c>
      <c r="H4984" s="9">
        <v>43592.67</v>
      </c>
      <c r="I4984">
        <v>8.3333333333333329E-2</v>
      </c>
      <c r="J4984">
        <v>0.84</v>
      </c>
      <c r="K4984">
        <v>6.9999999999999993E-2</v>
      </c>
      <c r="L4984" s="7">
        <v>6.9999999999708962E-2</v>
      </c>
      <c r="M4984">
        <v>100.7999999995809</v>
      </c>
      <c r="N4984">
        <v>17</v>
      </c>
    </row>
    <row r="4985" spans="2:14" x14ac:dyDescent="0.3">
      <c r="B4985" s="8">
        <v>43593</v>
      </c>
      <c r="C4985" s="10">
        <v>0.33500000000000002</v>
      </c>
      <c r="D4985" s="11">
        <v>24</v>
      </c>
      <c r="E4985" s="2">
        <v>70</v>
      </c>
      <c r="F4985">
        <v>120</v>
      </c>
      <c r="G4985" s="9">
        <v>43593.435833333329</v>
      </c>
      <c r="H4985" s="9">
        <v>43593.334999999999</v>
      </c>
      <c r="I4985">
        <v>8.3333333333333329E-2</v>
      </c>
      <c r="J4985">
        <v>1.21</v>
      </c>
      <c r="K4985">
        <v>0.10083333333333333</v>
      </c>
      <c r="L4985" s="7">
        <v>0.10083333333022892</v>
      </c>
      <c r="M4985">
        <v>145.19999999552965</v>
      </c>
      <c r="N4985">
        <v>10</v>
      </c>
    </row>
    <row r="4986" spans="2:14" x14ac:dyDescent="0.3">
      <c r="B4986" s="8">
        <v>43583</v>
      </c>
      <c r="C4986" s="10">
        <v>0.36599999999999999</v>
      </c>
      <c r="D4986" s="11">
        <v>15</v>
      </c>
      <c r="E4986" s="2">
        <v>43</v>
      </c>
      <c r="F4986">
        <v>20160</v>
      </c>
      <c r="G4986" s="9">
        <v>43593.446000000004</v>
      </c>
      <c r="H4986" s="9">
        <v>43583.366000000002</v>
      </c>
      <c r="I4986">
        <v>14</v>
      </c>
      <c r="J4986">
        <v>0.72</v>
      </c>
      <c r="K4986">
        <v>10.08</v>
      </c>
      <c r="L4986" s="7">
        <v>10.080000000001746</v>
      </c>
      <c r="M4986">
        <v>14515.200000002515</v>
      </c>
      <c r="N4986">
        <v>10</v>
      </c>
    </row>
    <row r="4987" spans="2:14" x14ac:dyDescent="0.3">
      <c r="B4987" s="8">
        <v>43587</v>
      </c>
      <c r="C4987" s="10">
        <v>0.373</v>
      </c>
      <c r="D4987" s="11">
        <v>33</v>
      </c>
      <c r="E4987" s="2">
        <v>39</v>
      </c>
      <c r="F4987">
        <v>10080</v>
      </c>
      <c r="G4987" s="9">
        <v>43593.462999999996</v>
      </c>
      <c r="H4987" s="9">
        <v>43587.373</v>
      </c>
      <c r="I4987">
        <v>7</v>
      </c>
      <c r="J4987">
        <v>0.87</v>
      </c>
      <c r="K4987">
        <v>6.09</v>
      </c>
      <c r="L4987" s="7">
        <v>6.0899999999965075</v>
      </c>
      <c r="M4987">
        <v>8769.5999999949709</v>
      </c>
      <c r="N4987">
        <v>11</v>
      </c>
    </row>
    <row r="4988" spans="2:14" x14ac:dyDescent="0.3">
      <c r="B4988" s="8">
        <v>43592</v>
      </c>
      <c r="C4988" s="10">
        <v>0.50800000000000001</v>
      </c>
      <c r="D4988" s="11">
        <v>7</v>
      </c>
      <c r="E4988" s="2">
        <v>42</v>
      </c>
      <c r="F4988">
        <v>1440</v>
      </c>
      <c r="G4988" s="9">
        <v>43593.498</v>
      </c>
      <c r="H4988" s="9">
        <v>43592.508000000002</v>
      </c>
      <c r="I4988">
        <v>1</v>
      </c>
      <c r="J4988">
        <v>0.99</v>
      </c>
      <c r="K4988">
        <v>0.99</v>
      </c>
      <c r="L4988" s="7">
        <v>0.98999999999796273</v>
      </c>
      <c r="M4988">
        <v>1425.5999999970663</v>
      </c>
      <c r="N4988">
        <v>11</v>
      </c>
    </row>
    <row r="4989" spans="2:14" x14ac:dyDescent="0.3">
      <c r="B4989" s="8">
        <v>43593</v>
      </c>
      <c r="C4989" s="10">
        <v>0.45400000000000001</v>
      </c>
      <c r="D4989" s="11">
        <v>39</v>
      </c>
      <c r="E4989" s="2">
        <v>49</v>
      </c>
      <c r="F4989">
        <v>120</v>
      </c>
      <c r="G4989" s="9">
        <v>43593.516499999998</v>
      </c>
      <c r="H4989" s="9">
        <v>43593.453999999998</v>
      </c>
      <c r="I4989">
        <v>8.3333333333333329E-2</v>
      </c>
      <c r="J4989">
        <v>0.75</v>
      </c>
      <c r="K4989">
        <v>6.25E-2</v>
      </c>
      <c r="L4989" s="7">
        <v>6.25E-2</v>
      </c>
      <c r="M4989">
        <v>90</v>
      </c>
      <c r="N4989">
        <v>12</v>
      </c>
    </row>
    <row r="4990" spans="2:14" x14ac:dyDescent="0.3">
      <c r="B4990" s="8">
        <v>43593</v>
      </c>
      <c r="C4990" s="10">
        <v>0.35699999999999998</v>
      </c>
      <c r="D4990" s="11">
        <v>25</v>
      </c>
      <c r="E4990" s="2">
        <v>52</v>
      </c>
      <c r="F4990">
        <v>480</v>
      </c>
      <c r="G4990" s="9">
        <v>43593.790333333338</v>
      </c>
      <c r="H4990" s="9">
        <v>43593.357000000004</v>
      </c>
      <c r="I4990">
        <v>0.33333333333333331</v>
      </c>
      <c r="J4990">
        <v>1.3</v>
      </c>
      <c r="K4990">
        <v>0.43333333333333335</v>
      </c>
      <c r="L4990" s="7">
        <v>0.43333333333430346</v>
      </c>
      <c r="M4990">
        <v>624.00000000139698</v>
      </c>
      <c r="N4990">
        <v>18</v>
      </c>
    </row>
    <row r="4991" spans="2:14" x14ac:dyDescent="0.3">
      <c r="B4991" s="8">
        <v>43587</v>
      </c>
      <c r="C4991" s="10">
        <v>0.52100000000000002</v>
      </c>
      <c r="D4991" s="11">
        <v>27</v>
      </c>
      <c r="E4991" s="2">
        <v>39</v>
      </c>
      <c r="F4991">
        <v>10080</v>
      </c>
      <c r="G4991" s="9">
        <v>43594.311000000002</v>
      </c>
      <c r="H4991" s="9">
        <v>43587.521000000001</v>
      </c>
      <c r="I4991">
        <v>7</v>
      </c>
      <c r="J4991">
        <v>0.97</v>
      </c>
      <c r="K4991">
        <v>6.79</v>
      </c>
      <c r="L4991" s="7">
        <v>6.7900000000008731</v>
      </c>
      <c r="M4991">
        <v>9777.6000000012573</v>
      </c>
      <c r="N4991">
        <v>7</v>
      </c>
    </row>
    <row r="4992" spans="2:14" x14ac:dyDescent="0.3">
      <c r="B4992" s="8">
        <v>43593</v>
      </c>
      <c r="C4992" s="10">
        <v>0.44500000000000001</v>
      </c>
      <c r="D4992" s="11">
        <v>34</v>
      </c>
      <c r="E4992" s="2">
        <v>47</v>
      </c>
      <c r="F4992">
        <v>1440</v>
      </c>
      <c r="G4992" s="9">
        <v>43594.514999999999</v>
      </c>
      <c r="H4992" s="9">
        <v>43593.445</v>
      </c>
      <c r="I4992">
        <v>1</v>
      </c>
      <c r="J4992">
        <v>1.07</v>
      </c>
      <c r="K4992">
        <v>1.07</v>
      </c>
      <c r="L4992" s="7">
        <v>1.069999999999709</v>
      </c>
      <c r="M4992">
        <v>1540.7999999995809</v>
      </c>
      <c r="N4992">
        <v>12</v>
      </c>
    </row>
    <row r="4993" spans="2:14" x14ac:dyDescent="0.3">
      <c r="B4993" s="8">
        <v>43593</v>
      </c>
      <c r="C4993" s="10">
        <v>0.58699999999999997</v>
      </c>
      <c r="D4993" s="11">
        <v>32</v>
      </c>
      <c r="E4993" s="2">
        <v>36</v>
      </c>
      <c r="F4993">
        <v>1440</v>
      </c>
      <c r="G4993" s="9">
        <v>43594.567000000003</v>
      </c>
      <c r="H4993" s="9">
        <v>43593.587</v>
      </c>
      <c r="I4993">
        <v>1</v>
      </c>
      <c r="J4993">
        <v>0.98</v>
      </c>
      <c r="K4993">
        <v>0.98</v>
      </c>
      <c r="L4993" s="7">
        <v>0.98000000000320142</v>
      </c>
      <c r="M4993">
        <v>1411.20000000461</v>
      </c>
      <c r="N4993">
        <v>13</v>
      </c>
    </row>
    <row r="4994" spans="2:14" x14ac:dyDescent="0.3">
      <c r="B4994" s="8">
        <v>43585</v>
      </c>
      <c r="C4994" s="10">
        <v>0.48799999999999999</v>
      </c>
      <c r="D4994" s="11">
        <v>33</v>
      </c>
      <c r="E4994" s="2">
        <v>46</v>
      </c>
      <c r="F4994">
        <v>10080</v>
      </c>
      <c r="G4994" s="9">
        <v>43594.587999999996</v>
      </c>
      <c r="H4994" s="9">
        <v>43585.487999999998</v>
      </c>
      <c r="I4994">
        <v>7</v>
      </c>
      <c r="J4994">
        <v>1.3</v>
      </c>
      <c r="K4994">
        <v>9.1</v>
      </c>
      <c r="L4994" s="7">
        <v>9.0999999999985448</v>
      </c>
      <c r="M4994">
        <v>13103.999999997905</v>
      </c>
      <c r="N4994">
        <v>14</v>
      </c>
    </row>
    <row r="4995" spans="2:14" x14ac:dyDescent="0.3">
      <c r="B4995" s="8">
        <v>43590</v>
      </c>
      <c r="C4995" s="10">
        <v>0.33900000000000002</v>
      </c>
      <c r="D4995" s="11">
        <v>27</v>
      </c>
      <c r="E4995" s="2">
        <v>32</v>
      </c>
      <c r="F4995">
        <v>10080</v>
      </c>
      <c r="G4995" s="9">
        <v>43595.379000000001</v>
      </c>
      <c r="H4995" s="9">
        <v>43590.339</v>
      </c>
      <c r="I4995">
        <v>7</v>
      </c>
      <c r="J4995">
        <v>0.72</v>
      </c>
      <c r="K4995">
        <v>5.04</v>
      </c>
      <c r="L4995" s="7">
        <v>5.0400000000008731</v>
      </c>
      <c r="M4995">
        <v>7257.6000000012573</v>
      </c>
      <c r="N4995">
        <v>9</v>
      </c>
    </row>
    <row r="4996" spans="2:14" x14ac:dyDescent="0.3">
      <c r="B4996" s="8">
        <v>43595</v>
      </c>
      <c r="C4996" s="10">
        <v>0.33400000000000002</v>
      </c>
      <c r="D4996" s="11">
        <v>14</v>
      </c>
      <c r="E4996" s="2">
        <v>41</v>
      </c>
      <c r="F4996">
        <v>60</v>
      </c>
      <c r="G4996" s="9">
        <v>43595.384833333337</v>
      </c>
      <c r="H4996" s="9">
        <v>43595.334000000003</v>
      </c>
      <c r="I4996">
        <v>4.1666666666666664E-2</v>
      </c>
      <c r="J4996">
        <v>1.22</v>
      </c>
      <c r="K4996">
        <v>5.0833333333333328E-2</v>
      </c>
      <c r="L4996" s="7">
        <v>5.0833333334594499E-2</v>
      </c>
      <c r="M4996">
        <v>73.200000001816079</v>
      </c>
      <c r="N4996">
        <v>9</v>
      </c>
    </row>
    <row r="4997" spans="2:14" x14ac:dyDescent="0.3">
      <c r="B4997" s="8">
        <v>43594</v>
      </c>
      <c r="C4997" s="10">
        <v>0.625</v>
      </c>
      <c r="D4997" s="11">
        <v>7</v>
      </c>
      <c r="E4997" s="2">
        <v>3</v>
      </c>
      <c r="F4997">
        <v>1440</v>
      </c>
      <c r="G4997" s="9">
        <v>43595.605000000003</v>
      </c>
      <c r="H4997" s="9">
        <v>43594.625</v>
      </c>
      <c r="I4997">
        <v>1</v>
      </c>
      <c r="J4997">
        <v>0.98</v>
      </c>
      <c r="K4997">
        <v>0.98</v>
      </c>
      <c r="L4997" s="7">
        <v>0.98000000000320142</v>
      </c>
      <c r="M4997">
        <v>1411.20000000461</v>
      </c>
      <c r="N4997">
        <v>14</v>
      </c>
    </row>
    <row r="4998" spans="2:14" x14ac:dyDescent="0.3">
      <c r="B4998" s="8">
        <v>43594</v>
      </c>
      <c r="C4998" s="10">
        <v>0.66300000000000003</v>
      </c>
      <c r="D4998" s="11">
        <v>8</v>
      </c>
      <c r="E4998" s="2">
        <v>41</v>
      </c>
      <c r="F4998">
        <v>1440</v>
      </c>
      <c r="G4998" s="9">
        <v>43595.703000000001</v>
      </c>
      <c r="H4998" s="9">
        <v>43594.663</v>
      </c>
      <c r="I4998">
        <v>1</v>
      </c>
      <c r="J4998">
        <v>1.04</v>
      </c>
      <c r="K4998">
        <v>1.04</v>
      </c>
      <c r="L4998" s="7">
        <v>1.0400000000008731</v>
      </c>
      <c r="M4998">
        <v>1497.6000000012573</v>
      </c>
      <c r="N4998">
        <v>16</v>
      </c>
    </row>
    <row r="4999" spans="2:14" x14ac:dyDescent="0.3">
      <c r="B4999" s="8">
        <v>43595</v>
      </c>
      <c r="C4999" s="10">
        <v>0.63</v>
      </c>
      <c r="D4999" s="11">
        <v>24</v>
      </c>
      <c r="E4999" s="2">
        <v>14</v>
      </c>
      <c r="F4999">
        <v>120</v>
      </c>
      <c r="G4999" s="9">
        <v>43595.713333333333</v>
      </c>
      <c r="H4999" s="9">
        <v>43595.63</v>
      </c>
      <c r="I4999">
        <v>8.3333333333333329E-2</v>
      </c>
      <c r="J4999">
        <v>1</v>
      </c>
      <c r="K4999">
        <v>8.3333333333333329E-2</v>
      </c>
      <c r="L4999" s="7">
        <v>8.3333333335758653E-2</v>
      </c>
      <c r="M4999">
        <v>120.00000000349246</v>
      </c>
      <c r="N4999">
        <v>17</v>
      </c>
    </row>
    <row r="5000" spans="2:14" x14ac:dyDescent="0.3">
      <c r="B5000" s="8">
        <v>43594</v>
      </c>
      <c r="C5000" s="10">
        <v>0.503</v>
      </c>
      <c r="D5000" s="11">
        <v>34</v>
      </c>
      <c r="E5000" s="2">
        <v>11</v>
      </c>
      <c r="F5000">
        <v>1440</v>
      </c>
      <c r="G5000" s="9">
        <v>43595.762999999999</v>
      </c>
      <c r="H5000" s="9">
        <v>43594.502999999997</v>
      </c>
      <c r="I5000">
        <v>1</v>
      </c>
      <c r="J5000">
        <v>1.26</v>
      </c>
      <c r="K5000">
        <v>1.26</v>
      </c>
      <c r="L5000" s="7">
        <v>1.2600000000020373</v>
      </c>
      <c r="M5000">
        <v>1814.4000000029337</v>
      </c>
      <c r="N5000">
        <v>18</v>
      </c>
    </row>
    <row r="5001" spans="2:14" x14ac:dyDescent="0.3">
      <c r="B5001" s="8">
        <v>43582</v>
      </c>
      <c r="C5001" s="10">
        <v>0.628</v>
      </c>
      <c r="D5001" s="11">
        <v>41</v>
      </c>
      <c r="E5001" s="2">
        <v>49</v>
      </c>
      <c r="F5001">
        <v>20160</v>
      </c>
      <c r="G5001" s="9">
        <v>43595.788</v>
      </c>
      <c r="H5001" s="9">
        <v>43582.627999999997</v>
      </c>
      <c r="I5001">
        <v>14</v>
      </c>
      <c r="J5001">
        <v>0.94</v>
      </c>
      <c r="K5001">
        <v>13.16</v>
      </c>
      <c r="L5001" s="7">
        <v>13.160000000003492</v>
      </c>
      <c r="M5001">
        <v>18950.400000005029</v>
      </c>
      <c r="N5001">
        <v>18</v>
      </c>
    </row>
    <row r="5002" spans="2:14" x14ac:dyDescent="0.3">
      <c r="B5002" s="8">
        <v>43587</v>
      </c>
      <c r="C5002" s="10">
        <v>0.54700000000000004</v>
      </c>
      <c r="D5002" s="11">
        <v>11</v>
      </c>
      <c r="E5002" s="2">
        <v>41</v>
      </c>
      <c r="F5002">
        <v>10080</v>
      </c>
      <c r="G5002" s="9">
        <v>43596.576999999997</v>
      </c>
      <c r="H5002" s="9">
        <v>43587.546999999999</v>
      </c>
      <c r="I5002">
        <v>7</v>
      </c>
      <c r="J5002">
        <v>1.29</v>
      </c>
      <c r="K5002">
        <v>9.0300000000000011</v>
      </c>
      <c r="L5002" s="7">
        <v>9.0299999999988358</v>
      </c>
      <c r="M5002">
        <v>13003.199999998324</v>
      </c>
      <c r="N5002">
        <v>13</v>
      </c>
    </row>
    <row r="5003" spans="2:14" x14ac:dyDescent="0.3">
      <c r="B5003" s="8">
        <v>43595</v>
      </c>
      <c r="C5003" s="10">
        <v>0.72299999999999998</v>
      </c>
      <c r="D5003" s="11">
        <v>8</v>
      </c>
      <c r="E5003" s="2">
        <v>10</v>
      </c>
      <c r="F5003">
        <v>1440</v>
      </c>
      <c r="G5003" s="9">
        <v>43596.602999999996</v>
      </c>
      <c r="H5003" s="9">
        <v>43595.722999999998</v>
      </c>
      <c r="I5003">
        <v>1</v>
      </c>
      <c r="J5003">
        <v>0.88</v>
      </c>
      <c r="K5003">
        <v>0.88</v>
      </c>
      <c r="L5003" s="7">
        <v>0.87999999999738066</v>
      </c>
      <c r="M5003">
        <v>1267.1999999962281</v>
      </c>
      <c r="N5003">
        <v>14</v>
      </c>
    </row>
    <row r="5004" spans="2:14" x14ac:dyDescent="0.3">
      <c r="B5004" s="8">
        <v>43581</v>
      </c>
      <c r="C5004" s="10">
        <v>0.48399999999999999</v>
      </c>
      <c r="D5004" s="11">
        <v>18</v>
      </c>
      <c r="E5004" s="2">
        <v>30</v>
      </c>
      <c r="F5004">
        <v>20160</v>
      </c>
      <c r="G5004" s="9">
        <v>43596.603999999999</v>
      </c>
      <c r="H5004" s="9">
        <v>43581.483999999997</v>
      </c>
      <c r="I5004">
        <v>14</v>
      </c>
      <c r="J5004">
        <v>1.08</v>
      </c>
      <c r="K5004">
        <v>15.120000000000001</v>
      </c>
      <c r="L5004" s="7">
        <v>15.120000000002619</v>
      </c>
      <c r="M5004">
        <v>21772.800000003772</v>
      </c>
      <c r="N5004">
        <v>14</v>
      </c>
    </row>
    <row r="5005" spans="2:14" x14ac:dyDescent="0.3">
      <c r="B5005" s="8">
        <v>43596</v>
      </c>
      <c r="C5005" s="10">
        <v>0.55300000000000005</v>
      </c>
      <c r="D5005" s="11">
        <v>34</v>
      </c>
      <c r="E5005" s="2">
        <v>38</v>
      </c>
      <c r="F5005">
        <v>1440</v>
      </c>
      <c r="G5005" s="9">
        <v>43597.292999999998</v>
      </c>
      <c r="H5005" s="9">
        <v>43596.553</v>
      </c>
      <c r="I5005">
        <v>1</v>
      </c>
      <c r="J5005">
        <v>0.74</v>
      </c>
      <c r="K5005">
        <v>0.74</v>
      </c>
      <c r="L5005" s="7">
        <v>0.73999999999796273</v>
      </c>
      <c r="M5005">
        <v>1065.5999999970663</v>
      </c>
      <c r="N5005">
        <v>7</v>
      </c>
    </row>
    <row r="5006" spans="2:14" x14ac:dyDescent="0.3">
      <c r="B5006" s="8">
        <v>43596</v>
      </c>
      <c r="C5006" s="10">
        <v>0.40600000000000003</v>
      </c>
      <c r="D5006" s="11">
        <v>40</v>
      </c>
      <c r="E5006" s="2">
        <v>9</v>
      </c>
      <c r="F5006">
        <v>1440</v>
      </c>
      <c r="G5006" s="9">
        <v>43597.386000000006</v>
      </c>
      <c r="H5006" s="9">
        <v>43596.406000000003</v>
      </c>
      <c r="I5006">
        <v>1</v>
      </c>
      <c r="J5006">
        <v>0.98</v>
      </c>
      <c r="K5006">
        <v>0.98</v>
      </c>
      <c r="L5006" s="7">
        <v>0.98000000000320142</v>
      </c>
      <c r="M5006">
        <v>1411.20000000461</v>
      </c>
      <c r="N5006">
        <v>9</v>
      </c>
    </row>
    <row r="5007" spans="2:14" x14ac:dyDescent="0.3">
      <c r="B5007" s="8">
        <v>43597</v>
      </c>
      <c r="C5007" s="10">
        <v>0.374</v>
      </c>
      <c r="D5007" s="11">
        <v>23</v>
      </c>
      <c r="E5007" s="2">
        <v>60</v>
      </c>
      <c r="F5007">
        <v>30</v>
      </c>
      <c r="G5007" s="9">
        <v>43597.398166666673</v>
      </c>
      <c r="H5007" s="9">
        <v>43597.374000000003</v>
      </c>
      <c r="I5007">
        <v>2.0833333333333332E-2</v>
      </c>
      <c r="J5007">
        <v>1.1599999999999999</v>
      </c>
      <c r="K5007">
        <v>2.4166666666666663E-2</v>
      </c>
      <c r="L5007" s="7">
        <v>2.4166666669771075E-2</v>
      </c>
      <c r="M5007">
        <v>34.800000004470348</v>
      </c>
      <c r="N5007">
        <v>9</v>
      </c>
    </row>
    <row r="5008" spans="2:14" x14ac:dyDescent="0.3">
      <c r="B5008" s="8">
        <v>43596</v>
      </c>
      <c r="C5008" s="10">
        <v>0.39300000000000002</v>
      </c>
      <c r="D5008" s="11">
        <v>37</v>
      </c>
      <c r="E5008" s="2">
        <v>48</v>
      </c>
      <c r="F5008">
        <v>1440</v>
      </c>
      <c r="G5008" s="9">
        <v>43597.402999999998</v>
      </c>
      <c r="H5008" s="9">
        <v>43596.392999999996</v>
      </c>
      <c r="I5008">
        <v>1</v>
      </c>
      <c r="J5008">
        <v>1.01</v>
      </c>
      <c r="K5008">
        <v>1.01</v>
      </c>
      <c r="L5008" s="7">
        <v>1.0100000000020373</v>
      </c>
      <c r="M5008">
        <v>1454.4000000029337</v>
      </c>
      <c r="N5008">
        <v>9</v>
      </c>
    </row>
    <row r="5009" spans="2:14" x14ac:dyDescent="0.3">
      <c r="B5009" s="8">
        <v>43561</v>
      </c>
      <c r="C5009" s="10">
        <v>0.44800000000000001</v>
      </c>
      <c r="D5009" s="11">
        <v>16</v>
      </c>
      <c r="E5009" s="2">
        <v>31</v>
      </c>
      <c r="F5009">
        <v>43200</v>
      </c>
      <c r="G5009" s="9">
        <v>43597.447999999997</v>
      </c>
      <c r="H5009" s="9">
        <v>43561.447999999997</v>
      </c>
      <c r="I5009">
        <v>30</v>
      </c>
      <c r="J5009">
        <v>1.2</v>
      </c>
      <c r="K5009">
        <v>36</v>
      </c>
      <c r="L5009" s="7">
        <v>36</v>
      </c>
      <c r="M5009">
        <v>51840</v>
      </c>
      <c r="N5009">
        <v>10</v>
      </c>
    </row>
    <row r="5010" spans="2:14" x14ac:dyDescent="0.3">
      <c r="B5010" s="8">
        <v>43597</v>
      </c>
      <c r="C5010" s="10">
        <v>0.45800000000000002</v>
      </c>
      <c r="D5010" s="11">
        <v>39</v>
      </c>
      <c r="E5010" s="2">
        <v>3</v>
      </c>
      <c r="F5010">
        <v>120</v>
      </c>
      <c r="G5010" s="9">
        <v>43597.552166666668</v>
      </c>
      <c r="H5010" s="9">
        <v>43597.457999999999</v>
      </c>
      <c r="I5010">
        <v>8.3333333333333329E-2</v>
      </c>
      <c r="J5010">
        <v>1.1299999999999999</v>
      </c>
      <c r="K5010">
        <v>9.4166666666666649E-2</v>
      </c>
      <c r="L5010" s="7">
        <v>9.4166666669480037E-2</v>
      </c>
      <c r="M5010">
        <v>135.60000000405125</v>
      </c>
      <c r="N5010">
        <v>13</v>
      </c>
    </row>
    <row r="5011" spans="2:14" x14ac:dyDescent="0.3">
      <c r="B5011" s="8">
        <v>43596</v>
      </c>
      <c r="C5011" s="10">
        <v>0.48299999999999998</v>
      </c>
      <c r="D5011" s="11">
        <v>40</v>
      </c>
      <c r="E5011" s="2">
        <v>61</v>
      </c>
      <c r="F5011">
        <v>1440</v>
      </c>
      <c r="G5011" s="9">
        <v>43597.553</v>
      </c>
      <c r="H5011" s="9">
        <v>43596.483</v>
      </c>
      <c r="I5011">
        <v>1</v>
      </c>
      <c r="J5011">
        <v>1.07</v>
      </c>
      <c r="K5011">
        <v>1.07</v>
      </c>
      <c r="L5011" s="7">
        <v>1.069999999999709</v>
      </c>
      <c r="M5011">
        <v>1540.7999999995809</v>
      </c>
      <c r="N5011">
        <v>13</v>
      </c>
    </row>
    <row r="5012" spans="2:14" x14ac:dyDescent="0.3">
      <c r="B5012" s="8">
        <v>43597</v>
      </c>
      <c r="C5012" s="10">
        <v>0.63600000000000001</v>
      </c>
      <c r="D5012" s="11">
        <v>23</v>
      </c>
      <c r="E5012" s="2">
        <v>45</v>
      </c>
      <c r="F5012">
        <v>30</v>
      </c>
      <c r="G5012" s="9">
        <v>43597.650791666667</v>
      </c>
      <c r="H5012" s="9">
        <v>43597.635999999999</v>
      </c>
      <c r="I5012">
        <v>2.0833333333333332E-2</v>
      </c>
      <c r="J5012">
        <v>0.71</v>
      </c>
      <c r="K5012">
        <v>1.4791666666666665E-2</v>
      </c>
      <c r="L5012" s="7">
        <v>1.4791666668315884E-2</v>
      </c>
      <c r="M5012">
        <v>21.300000002374873</v>
      </c>
      <c r="N5012">
        <v>15</v>
      </c>
    </row>
    <row r="5013" spans="2:14" x14ac:dyDescent="0.3">
      <c r="B5013" s="8">
        <v>43596</v>
      </c>
      <c r="C5013" s="10">
        <v>0.71899999999999997</v>
      </c>
      <c r="D5013" s="11">
        <v>37</v>
      </c>
      <c r="E5013" s="2">
        <v>20</v>
      </c>
      <c r="F5013">
        <v>1440</v>
      </c>
      <c r="G5013" s="9">
        <v>43597.788999999997</v>
      </c>
      <c r="H5013" s="9">
        <v>43596.718999999997</v>
      </c>
      <c r="I5013">
        <v>1</v>
      </c>
      <c r="J5013">
        <v>1.07</v>
      </c>
      <c r="K5013">
        <v>1.07</v>
      </c>
      <c r="L5013" s="7">
        <v>1.069999999999709</v>
      </c>
      <c r="M5013">
        <v>1540.7999999995809</v>
      </c>
      <c r="N5013">
        <v>18</v>
      </c>
    </row>
    <row r="5014" spans="2:14" x14ac:dyDescent="0.3">
      <c r="B5014" s="8">
        <v>43598</v>
      </c>
      <c r="C5014" s="10">
        <v>0.53600000000000003</v>
      </c>
      <c r="D5014" s="11">
        <v>19</v>
      </c>
      <c r="E5014" s="2">
        <v>76</v>
      </c>
      <c r="F5014">
        <v>30</v>
      </c>
      <c r="G5014" s="9">
        <v>43598.561416666664</v>
      </c>
      <c r="H5014" s="9">
        <v>43598.536</v>
      </c>
      <c r="I5014">
        <v>2.0833333333333332E-2</v>
      </c>
      <c r="J5014">
        <v>1.22</v>
      </c>
      <c r="K5014">
        <v>2.5416666666666664E-2</v>
      </c>
      <c r="L5014" s="7">
        <v>2.5416666663659271E-2</v>
      </c>
      <c r="M5014">
        <v>36.59999999566935</v>
      </c>
      <c r="N5014">
        <v>13</v>
      </c>
    </row>
    <row r="5015" spans="2:14" x14ac:dyDescent="0.3">
      <c r="B5015" s="8">
        <v>43598</v>
      </c>
      <c r="C5015" s="10">
        <v>0.61</v>
      </c>
      <c r="D5015" s="11">
        <v>38</v>
      </c>
      <c r="E5015" s="2">
        <v>19</v>
      </c>
      <c r="F5015">
        <v>15</v>
      </c>
      <c r="G5015" s="9">
        <v>43598.623124999998</v>
      </c>
      <c r="H5015" s="9">
        <v>43598.61</v>
      </c>
      <c r="I5015">
        <v>1.0416666666666666E-2</v>
      </c>
      <c r="J5015">
        <v>1.26</v>
      </c>
      <c r="K5015">
        <v>1.3125E-2</v>
      </c>
      <c r="L5015" s="7">
        <v>1.3124999997671694E-2</v>
      </c>
      <c r="M5015">
        <v>18.899999996647239</v>
      </c>
      <c r="N5015">
        <v>14</v>
      </c>
    </row>
    <row r="5016" spans="2:14" x14ac:dyDescent="0.3">
      <c r="B5016" s="8">
        <v>43598</v>
      </c>
      <c r="C5016" s="10">
        <v>0.68799999999999994</v>
      </c>
      <c r="D5016" s="11">
        <v>35</v>
      </c>
      <c r="E5016" s="2">
        <v>14</v>
      </c>
      <c r="F5016">
        <v>120</v>
      </c>
      <c r="G5016" s="9">
        <v>43598.761333333336</v>
      </c>
      <c r="H5016" s="9">
        <v>43598.688000000002</v>
      </c>
      <c r="I5016">
        <v>8.3333333333333329E-2</v>
      </c>
      <c r="J5016">
        <v>0.88</v>
      </c>
      <c r="K5016">
        <v>7.3333333333333334E-2</v>
      </c>
      <c r="L5016" s="7">
        <v>7.3333333333721384E-2</v>
      </c>
      <c r="M5016">
        <v>105.60000000055879</v>
      </c>
      <c r="N5016">
        <v>18</v>
      </c>
    </row>
    <row r="5017" spans="2:14" x14ac:dyDescent="0.3">
      <c r="B5017" s="8">
        <v>43597</v>
      </c>
      <c r="C5017" s="10">
        <v>0.69299999999999995</v>
      </c>
      <c r="D5017" s="11">
        <v>7</v>
      </c>
      <c r="E5017" s="2">
        <v>13</v>
      </c>
      <c r="F5017">
        <v>1440</v>
      </c>
      <c r="G5017" s="9">
        <v>43598.762999999999</v>
      </c>
      <c r="H5017" s="9">
        <v>43597.692999999999</v>
      </c>
      <c r="I5017">
        <v>1</v>
      </c>
      <c r="J5017">
        <v>1.07</v>
      </c>
      <c r="K5017">
        <v>1.07</v>
      </c>
      <c r="L5017" s="7">
        <v>1.069999999999709</v>
      </c>
      <c r="M5017">
        <v>1540.7999999995809</v>
      </c>
      <c r="N5017">
        <v>18</v>
      </c>
    </row>
    <row r="5018" spans="2:14" x14ac:dyDescent="0.3">
      <c r="B5018" s="8">
        <v>43599</v>
      </c>
      <c r="C5018" s="10">
        <v>0.505</v>
      </c>
      <c r="D5018" s="11">
        <v>36</v>
      </c>
      <c r="E5018" s="2">
        <v>39</v>
      </c>
      <c r="F5018">
        <v>120</v>
      </c>
      <c r="G5018" s="9">
        <v>43599.579166666663</v>
      </c>
      <c r="H5018" s="9">
        <v>43599.504999999997</v>
      </c>
      <c r="I5018">
        <v>8.3333333333333329E-2</v>
      </c>
      <c r="J5018">
        <v>0.89</v>
      </c>
      <c r="K5018">
        <v>7.4166666666666659E-2</v>
      </c>
      <c r="L5018" s="7">
        <v>7.4166666665405501E-2</v>
      </c>
      <c r="M5018">
        <v>106.79999999818392</v>
      </c>
      <c r="N5018">
        <v>13</v>
      </c>
    </row>
    <row r="5019" spans="2:14" x14ac:dyDescent="0.3">
      <c r="B5019" s="8">
        <v>43599</v>
      </c>
      <c r="C5019" s="10">
        <v>0.53</v>
      </c>
      <c r="D5019" s="11">
        <v>28</v>
      </c>
      <c r="E5019" s="2">
        <v>43</v>
      </c>
      <c r="F5019">
        <v>120</v>
      </c>
      <c r="G5019" s="9">
        <v>43599.604999999996</v>
      </c>
      <c r="H5019" s="9">
        <v>43599.53</v>
      </c>
      <c r="I5019">
        <v>8.3333333333333329E-2</v>
      </c>
      <c r="J5019">
        <v>0.9</v>
      </c>
      <c r="K5019">
        <v>7.4999999999999997E-2</v>
      </c>
      <c r="L5019" s="7">
        <v>7.4999999997089617E-2</v>
      </c>
      <c r="M5019">
        <v>107.99999999580905</v>
      </c>
      <c r="N5019">
        <v>14</v>
      </c>
    </row>
    <row r="5020" spans="2:14" x14ac:dyDescent="0.3">
      <c r="B5020" s="8">
        <v>43594</v>
      </c>
      <c r="C5020" s="10">
        <v>0.66400000000000003</v>
      </c>
      <c r="D5020" s="11">
        <v>10</v>
      </c>
      <c r="E5020" s="2">
        <v>66</v>
      </c>
      <c r="F5020">
        <v>10080</v>
      </c>
      <c r="G5020" s="9">
        <v>43599.633999999998</v>
      </c>
      <c r="H5020" s="9">
        <v>43594.663999999997</v>
      </c>
      <c r="I5020">
        <v>7</v>
      </c>
      <c r="J5020">
        <v>0.71</v>
      </c>
      <c r="K5020">
        <v>4.97</v>
      </c>
      <c r="L5020" s="7">
        <v>4.9700000000011642</v>
      </c>
      <c r="M5020">
        <v>7156.8000000016764</v>
      </c>
      <c r="N5020">
        <v>15</v>
      </c>
    </row>
    <row r="5021" spans="2:14" x14ac:dyDescent="0.3">
      <c r="B5021" s="8">
        <v>43598</v>
      </c>
      <c r="C5021" s="10">
        <v>0.42499999999999999</v>
      </c>
      <c r="D5021" s="11">
        <v>32</v>
      </c>
      <c r="E5021" s="2">
        <v>2</v>
      </c>
      <c r="F5021">
        <v>1440</v>
      </c>
      <c r="G5021" s="9">
        <v>43599.675000000003</v>
      </c>
      <c r="H5021" s="9">
        <v>43598.425000000003</v>
      </c>
      <c r="I5021">
        <v>1</v>
      </c>
      <c r="J5021">
        <v>1.25</v>
      </c>
      <c r="K5021">
        <v>1.25</v>
      </c>
      <c r="L5021" s="7">
        <v>1.25</v>
      </c>
      <c r="M5021">
        <v>1800</v>
      </c>
      <c r="N5021">
        <v>16</v>
      </c>
    </row>
    <row r="5022" spans="2:14" x14ac:dyDescent="0.3">
      <c r="B5022" s="8">
        <v>43582</v>
      </c>
      <c r="C5022" s="10">
        <v>0.59599999999999997</v>
      </c>
      <c r="D5022" s="11">
        <v>18</v>
      </c>
      <c r="E5022" s="2">
        <v>50</v>
      </c>
      <c r="F5022">
        <v>20160</v>
      </c>
      <c r="G5022" s="9">
        <v>43599.675999999999</v>
      </c>
      <c r="H5022" s="9">
        <v>43582.595999999998</v>
      </c>
      <c r="I5022">
        <v>14</v>
      </c>
      <c r="J5022">
        <v>1.22</v>
      </c>
      <c r="K5022">
        <v>17.079999999999998</v>
      </c>
      <c r="L5022" s="7">
        <v>17.080000000001746</v>
      </c>
      <c r="M5022">
        <v>24595.200000002515</v>
      </c>
      <c r="N5022">
        <v>16</v>
      </c>
    </row>
    <row r="5023" spans="2:14" x14ac:dyDescent="0.3">
      <c r="B5023" s="8">
        <v>43599</v>
      </c>
      <c r="C5023" s="10">
        <v>0.626</v>
      </c>
      <c r="D5023" s="11">
        <v>39</v>
      </c>
      <c r="E5023" s="2">
        <v>47</v>
      </c>
      <c r="F5023">
        <v>120</v>
      </c>
      <c r="G5023" s="9">
        <v>43599.730166666661</v>
      </c>
      <c r="H5023" s="9">
        <v>43599.625999999997</v>
      </c>
      <c r="I5023">
        <v>8.3333333333333329E-2</v>
      </c>
      <c r="J5023">
        <v>1.25</v>
      </c>
      <c r="K5023">
        <v>0.10416666666666666</v>
      </c>
      <c r="L5023" s="7">
        <v>0.10416666666424135</v>
      </c>
      <c r="M5023">
        <v>149.99999999650754</v>
      </c>
      <c r="N5023">
        <v>17</v>
      </c>
    </row>
    <row r="5024" spans="2:14" x14ac:dyDescent="0.3">
      <c r="B5024" s="8">
        <v>43599</v>
      </c>
      <c r="C5024" s="10">
        <v>0.67800000000000005</v>
      </c>
      <c r="D5024" s="11">
        <v>31</v>
      </c>
      <c r="E5024" s="2">
        <v>40</v>
      </c>
      <c r="F5024">
        <v>120</v>
      </c>
      <c r="G5024" s="9">
        <v>43599.754666666668</v>
      </c>
      <c r="H5024" s="9">
        <v>43599.678</v>
      </c>
      <c r="I5024">
        <v>8.3333333333333329E-2</v>
      </c>
      <c r="J5024">
        <v>0.92</v>
      </c>
      <c r="K5024">
        <v>7.6666666666666661E-2</v>
      </c>
      <c r="L5024" s="7">
        <v>7.6666666667733807E-2</v>
      </c>
      <c r="M5024">
        <v>110.40000000153668</v>
      </c>
      <c r="N5024">
        <v>18</v>
      </c>
    </row>
    <row r="5025" spans="2:14" x14ac:dyDescent="0.3">
      <c r="B5025" s="8">
        <v>43590</v>
      </c>
      <c r="C5025" s="10">
        <v>0.59599999999999997</v>
      </c>
      <c r="D5025" s="11">
        <v>18</v>
      </c>
      <c r="E5025" s="2">
        <v>68</v>
      </c>
      <c r="F5025">
        <v>20160</v>
      </c>
      <c r="G5025" s="9">
        <v>43600.396000000001</v>
      </c>
      <c r="H5025" s="9">
        <v>43590.595999999998</v>
      </c>
      <c r="I5025">
        <v>14</v>
      </c>
      <c r="J5025">
        <v>0.7</v>
      </c>
      <c r="K5025">
        <v>9.7999999999999989</v>
      </c>
      <c r="L5025" s="7">
        <v>9.8000000000029104</v>
      </c>
      <c r="M5025">
        <v>14112.000000004191</v>
      </c>
      <c r="N5025">
        <v>9</v>
      </c>
    </row>
    <row r="5026" spans="2:14" x14ac:dyDescent="0.3">
      <c r="B5026" s="8">
        <v>43599</v>
      </c>
      <c r="C5026" s="10">
        <v>0.34399999999999997</v>
      </c>
      <c r="D5026" s="11">
        <v>7</v>
      </c>
      <c r="E5026" s="2">
        <v>37</v>
      </c>
      <c r="F5026">
        <v>1440</v>
      </c>
      <c r="G5026" s="9">
        <v>43600.453999999998</v>
      </c>
      <c r="H5026" s="9">
        <v>43599.343999999997</v>
      </c>
      <c r="I5026">
        <v>1</v>
      </c>
      <c r="J5026">
        <v>1.1100000000000001</v>
      </c>
      <c r="K5026">
        <v>1.1100000000000001</v>
      </c>
      <c r="L5026" s="7">
        <v>1.1100000000005821</v>
      </c>
      <c r="M5026">
        <v>1598.4000000008382</v>
      </c>
      <c r="N5026">
        <v>10</v>
      </c>
    </row>
    <row r="5027" spans="2:14" x14ac:dyDescent="0.3">
      <c r="B5027" s="8">
        <v>43582</v>
      </c>
      <c r="C5027" s="10">
        <v>0.49099999999999999</v>
      </c>
      <c r="D5027" s="11">
        <v>15</v>
      </c>
      <c r="E5027" s="2">
        <v>47</v>
      </c>
      <c r="F5027">
        <v>20160</v>
      </c>
      <c r="G5027" s="9">
        <v>43600.550999999999</v>
      </c>
      <c r="H5027" s="9">
        <v>43582.491000000002</v>
      </c>
      <c r="I5027">
        <v>14</v>
      </c>
      <c r="J5027">
        <v>1.29</v>
      </c>
      <c r="K5027">
        <v>18.060000000000002</v>
      </c>
      <c r="L5027" s="7">
        <v>18.059999999997672</v>
      </c>
      <c r="M5027">
        <v>26006.399999996647</v>
      </c>
      <c r="N5027">
        <v>13</v>
      </c>
    </row>
    <row r="5028" spans="2:14" x14ac:dyDescent="0.3">
      <c r="B5028" s="8">
        <v>43585</v>
      </c>
      <c r="C5028" s="10">
        <v>0.33500000000000002</v>
      </c>
      <c r="D5028" s="11">
        <v>41</v>
      </c>
      <c r="E5028" s="2">
        <v>29</v>
      </c>
      <c r="F5028">
        <v>20160</v>
      </c>
      <c r="G5028" s="9">
        <v>43600.735000000001</v>
      </c>
      <c r="H5028" s="9">
        <v>43585.334999999999</v>
      </c>
      <c r="I5028">
        <v>14</v>
      </c>
      <c r="J5028">
        <v>1.1000000000000001</v>
      </c>
      <c r="K5028">
        <v>15.400000000000002</v>
      </c>
      <c r="L5028" s="7">
        <v>15.400000000001455</v>
      </c>
      <c r="M5028">
        <v>22176.000000002095</v>
      </c>
      <c r="N5028">
        <v>17</v>
      </c>
    </row>
    <row r="5029" spans="2:14" x14ac:dyDescent="0.3">
      <c r="B5029" s="8">
        <v>43599</v>
      </c>
      <c r="C5029" s="10">
        <v>0.71299999999999997</v>
      </c>
      <c r="D5029" s="11">
        <v>5</v>
      </c>
      <c r="E5029" s="2">
        <v>32</v>
      </c>
      <c r="F5029">
        <v>1440</v>
      </c>
      <c r="G5029" s="9">
        <v>43600.743000000002</v>
      </c>
      <c r="H5029" s="9">
        <v>43599.713000000003</v>
      </c>
      <c r="I5029">
        <v>1</v>
      </c>
      <c r="J5029">
        <v>1.03</v>
      </c>
      <c r="K5029">
        <v>1.03</v>
      </c>
      <c r="L5029" s="7">
        <v>1.0299999999988358</v>
      </c>
      <c r="M5029">
        <v>1483.1999999983236</v>
      </c>
      <c r="N5029">
        <v>17</v>
      </c>
    </row>
    <row r="5030" spans="2:14" x14ac:dyDescent="0.3">
      <c r="B5030" s="8">
        <v>43599</v>
      </c>
      <c r="C5030" s="10">
        <v>0.65100000000000002</v>
      </c>
      <c r="D5030" s="11">
        <v>5</v>
      </c>
      <c r="E5030" s="2">
        <v>50</v>
      </c>
      <c r="F5030">
        <v>1440</v>
      </c>
      <c r="G5030" s="9">
        <v>43600.750999999997</v>
      </c>
      <c r="H5030" s="9">
        <v>43599.650999999998</v>
      </c>
      <c r="I5030">
        <v>1</v>
      </c>
      <c r="J5030">
        <v>1.1000000000000001</v>
      </c>
      <c r="K5030">
        <v>1.1000000000000001</v>
      </c>
      <c r="L5030" s="7">
        <v>1.0999999999985448</v>
      </c>
      <c r="M5030">
        <v>1583.9999999979045</v>
      </c>
      <c r="N5030">
        <v>18</v>
      </c>
    </row>
    <row r="5031" spans="2:14" x14ac:dyDescent="0.3">
      <c r="B5031" s="8">
        <v>43600</v>
      </c>
      <c r="C5031" s="10">
        <v>0.73599999999999999</v>
      </c>
      <c r="D5031" s="11">
        <v>29</v>
      </c>
      <c r="E5031" s="2">
        <v>49</v>
      </c>
      <c r="F5031">
        <v>1440</v>
      </c>
      <c r="G5031" s="9">
        <v>43601.445999999996</v>
      </c>
      <c r="H5031" s="9">
        <v>43600.735999999997</v>
      </c>
      <c r="I5031">
        <v>1</v>
      </c>
      <c r="J5031">
        <v>0.71</v>
      </c>
      <c r="K5031">
        <v>0.71</v>
      </c>
      <c r="L5031" s="7">
        <v>0.70999999999912689</v>
      </c>
      <c r="M5031">
        <v>1022.3999999987427</v>
      </c>
      <c r="N5031">
        <v>10</v>
      </c>
    </row>
    <row r="5032" spans="2:14" x14ac:dyDescent="0.3">
      <c r="B5032" s="8">
        <v>43601</v>
      </c>
      <c r="C5032" s="10">
        <v>0.60399999999999998</v>
      </c>
      <c r="D5032" s="11">
        <v>36</v>
      </c>
      <c r="E5032" s="2">
        <v>59</v>
      </c>
      <c r="F5032">
        <v>120</v>
      </c>
      <c r="G5032" s="9">
        <v>43601.668166666663</v>
      </c>
      <c r="H5032" s="9">
        <v>43601.603999999999</v>
      </c>
      <c r="I5032">
        <v>8.3333333333333329E-2</v>
      </c>
      <c r="J5032">
        <v>0.77</v>
      </c>
      <c r="K5032">
        <v>6.4166666666666664E-2</v>
      </c>
      <c r="L5032" s="7">
        <v>6.4166666663368233E-2</v>
      </c>
      <c r="M5032">
        <v>92.399999995250255</v>
      </c>
      <c r="N5032">
        <v>16</v>
      </c>
    </row>
    <row r="5033" spans="2:14" x14ac:dyDescent="0.3">
      <c r="B5033" s="8">
        <v>43601</v>
      </c>
      <c r="C5033" s="10">
        <v>0.58699999999999997</v>
      </c>
      <c r="D5033" s="11">
        <v>36</v>
      </c>
      <c r="E5033" s="2">
        <v>41</v>
      </c>
      <c r="F5033">
        <v>120</v>
      </c>
      <c r="G5033" s="9">
        <v>43601.681166666669</v>
      </c>
      <c r="H5033" s="9">
        <v>43601.587</v>
      </c>
      <c r="I5033">
        <v>8.3333333333333329E-2</v>
      </c>
      <c r="J5033">
        <v>1.1299999999999999</v>
      </c>
      <c r="K5033">
        <v>9.4166666666666649E-2</v>
      </c>
      <c r="L5033" s="7">
        <v>9.4166666669480037E-2</v>
      </c>
      <c r="M5033">
        <v>135.60000000405125</v>
      </c>
      <c r="N5033">
        <v>16</v>
      </c>
    </row>
    <row r="5034" spans="2:14" x14ac:dyDescent="0.3">
      <c r="B5034" s="8">
        <v>43602</v>
      </c>
      <c r="C5034" s="10">
        <v>0.35</v>
      </c>
      <c r="D5034" s="11">
        <v>23</v>
      </c>
      <c r="E5034" s="2">
        <v>24</v>
      </c>
      <c r="F5034">
        <v>30</v>
      </c>
      <c r="G5034" s="9">
        <v>43602.376250000001</v>
      </c>
      <c r="H5034" s="9">
        <v>43602.35</v>
      </c>
      <c r="I5034">
        <v>2.0833333333333332E-2</v>
      </c>
      <c r="J5034">
        <v>1.26</v>
      </c>
      <c r="K5034">
        <v>2.6249999999999999E-2</v>
      </c>
      <c r="L5034" s="7">
        <v>2.6250000002619345E-2</v>
      </c>
      <c r="M5034">
        <v>37.800000003771856</v>
      </c>
      <c r="N5034">
        <v>9</v>
      </c>
    </row>
    <row r="5035" spans="2:14" x14ac:dyDescent="0.3">
      <c r="B5035" s="8">
        <v>43602</v>
      </c>
      <c r="C5035" s="10">
        <v>0.47499999999999998</v>
      </c>
      <c r="D5035" s="11">
        <v>19</v>
      </c>
      <c r="E5035" s="2">
        <v>16</v>
      </c>
      <c r="F5035">
        <v>30</v>
      </c>
      <c r="G5035" s="9">
        <v>43602.493125000001</v>
      </c>
      <c r="H5035" s="9">
        <v>43602.474999999999</v>
      </c>
      <c r="I5035">
        <v>2.0833333333333332E-2</v>
      </c>
      <c r="J5035">
        <v>0.87</v>
      </c>
      <c r="K5035">
        <v>1.8124999999999999E-2</v>
      </c>
      <c r="L5035" s="7">
        <v>1.8125000002328306E-2</v>
      </c>
      <c r="M5035">
        <v>26.100000003352761</v>
      </c>
      <c r="N5035">
        <v>11</v>
      </c>
    </row>
    <row r="5036" spans="2:14" x14ac:dyDescent="0.3">
      <c r="B5036" s="8">
        <v>43601</v>
      </c>
      <c r="C5036" s="10">
        <v>0.747</v>
      </c>
      <c r="D5036" s="11">
        <v>29</v>
      </c>
      <c r="E5036" s="2">
        <v>7</v>
      </c>
      <c r="F5036">
        <v>1440</v>
      </c>
      <c r="G5036" s="9">
        <v>43602.517</v>
      </c>
      <c r="H5036" s="9">
        <v>43601.747000000003</v>
      </c>
      <c r="I5036">
        <v>1</v>
      </c>
      <c r="J5036">
        <v>0.77</v>
      </c>
      <c r="K5036">
        <v>0.77</v>
      </c>
      <c r="L5036" s="7">
        <v>0.76999999999679858</v>
      </c>
      <c r="M5036">
        <v>1108.79999999539</v>
      </c>
      <c r="N5036">
        <v>12</v>
      </c>
    </row>
    <row r="5037" spans="2:14" x14ac:dyDescent="0.3">
      <c r="B5037" s="8">
        <v>43602</v>
      </c>
      <c r="C5037" s="10">
        <v>0.45800000000000002</v>
      </c>
      <c r="D5037" s="11">
        <v>24</v>
      </c>
      <c r="E5037" s="2">
        <v>70</v>
      </c>
      <c r="F5037">
        <v>120</v>
      </c>
      <c r="G5037" s="9">
        <v>43602.523000000001</v>
      </c>
      <c r="H5037" s="9">
        <v>43602.457999999999</v>
      </c>
      <c r="I5037">
        <v>8.3333333333333329E-2</v>
      </c>
      <c r="J5037">
        <v>0.78</v>
      </c>
      <c r="K5037">
        <v>6.5000000000000002E-2</v>
      </c>
      <c r="L5037" s="7">
        <v>6.5000000002328306E-2</v>
      </c>
      <c r="M5037">
        <v>93.600000003352761</v>
      </c>
      <c r="N5037">
        <v>12</v>
      </c>
    </row>
    <row r="5038" spans="2:14" x14ac:dyDescent="0.3">
      <c r="B5038" s="8">
        <v>43601</v>
      </c>
      <c r="C5038" s="10">
        <v>0.439</v>
      </c>
      <c r="D5038" s="11">
        <v>6</v>
      </c>
      <c r="E5038" s="2">
        <v>11</v>
      </c>
      <c r="F5038">
        <v>1440</v>
      </c>
      <c r="G5038" s="9">
        <v>43602.538999999997</v>
      </c>
      <c r="H5038" s="9">
        <v>43601.438999999998</v>
      </c>
      <c r="I5038">
        <v>1</v>
      </c>
      <c r="J5038">
        <v>1.1000000000000001</v>
      </c>
      <c r="K5038">
        <v>1.1000000000000001</v>
      </c>
      <c r="L5038" s="7">
        <v>1.0999999999985448</v>
      </c>
      <c r="M5038">
        <v>1583.9999999979045</v>
      </c>
      <c r="N5038">
        <v>12</v>
      </c>
    </row>
    <row r="5039" spans="2:14" x14ac:dyDescent="0.3">
      <c r="B5039" s="8">
        <v>43601</v>
      </c>
      <c r="C5039" s="10">
        <v>0.40899999999999997</v>
      </c>
      <c r="D5039" s="11">
        <v>29</v>
      </c>
      <c r="E5039" s="2">
        <v>4</v>
      </c>
      <c r="F5039">
        <v>1440</v>
      </c>
      <c r="G5039" s="9">
        <v>43602.559000000001</v>
      </c>
      <c r="H5039" s="9">
        <v>43601.409</v>
      </c>
      <c r="I5039">
        <v>1</v>
      </c>
      <c r="J5039">
        <v>1.1499999999999999</v>
      </c>
      <c r="K5039">
        <v>1.1499999999999999</v>
      </c>
      <c r="L5039" s="7">
        <v>1.1500000000014552</v>
      </c>
      <c r="M5039">
        <v>1656.0000000020955</v>
      </c>
      <c r="N5039">
        <v>13</v>
      </c>
    </row>
    <row r="5040" spans="2:14" x14ac:dyDescent="0.3">
      <c r="B5040" s="8">
        <v>43597</v>
      </c>
      <c r="C5040" s="10">
        <v>0.38500000000000001</v>
      </c>
      <c r="D5040" s="11">
        <v>10</v>
      </c>
      <c r="E5040" s="2">
        <v>17</v>
      </c>
      <c r="F5040">
        <v>10080</v>
      </c>
      <c r="G5040" s="9">
        <v>43602.565000000002</v>
      </c>
      <c r="H5040" s="9">
        <v>43597.385000000002</v>
      </c>
      <c r="I5040">
        <v>7</v>
      </c>
      <c r="J5040">
        <v>0.74</v>
      </c>
      <c r="K5040">
        <v>5.18</v>
      </c>
      <c r="L5040" s="7">
        <v>5.180000000000291</v>
      </c>
      <c r="M5040">
        <v>7459.2000000004191</v>
      </c>
      <c r="N5040">
        <v>13</v>
      </c>
    </row>
    <row r="5041" spans="2:14" x14ac:dyDescent="0.3">
      <c r="B5041" s="8">
        <v>43594</v>
      </c>
      <c r="C5041" s="10">
        <v>0.54800000000000004</v>
      </c>
      <c r="D5041" s="11">
        <v>12</v>
      </c>
      <c r="E5041" s="2">
        <v>5</v>
      </c>
      <c r="F5041">
        <v>10080</v>
      </c>
      <c r="G5041" s="9">
        <v>43602.598000000005</v>
      </c>
      <c r="H5041" s="9">
        <v>43594.548000000003</v>
      </c>
      <c r="I5041">
        <v>7</v>
      </c>
      <c r="J5041">
        <v>1.1499999999999999</v>
      </c>
      <c r="K5041">
        <v>8.0499999999999989</v>
      </c>
      <c r="L5041" s="7">
        <v>8.0500000000029104</v>
      </c>
      <c r="M5041">
        <v>11592.000000004191</v>
      </c>
      <c r="N5041">
        <v>14</v>
      </c>
    </row>
    <row r="5042" spans="2:14" x14ac:dyDescent="0.3">
      <c r="B5042" s="8">
        <v>43602</v>
      </c>
      <c r="C5042" s="10">
        <v>0.34699999999999998</v>
      </c>
      <c r="D5042" s="11">
        <v>3</v>
      </c>
      <c r="E5042" s="2">
        <v>26</v>
      </c>
      <c r="F5042">
        <v>480</v>
      </c>
      <c r="G5042" s="9">
        <v>43602.656999999999</v>
      </c>
      <c r="H5042" s="9">
        <v>43602.347000000002</v>
      </c>
      <c r="I5042">
        <v>0.33333333333333331</v>
      </c>
      <c r="J5042">
        <v>0.93</v>
      </c>
      <c r="K5042">
        <v>0.31</v>
      </c>
      <c r="L5042" s="7">
        <v>0.30999999999767169</v>
      </c>
      <c r="M5042">
        <v>446.39999999664724</v>
      </c>
      <c r="N5042">
        <v>15</v>
      </c>
    </row>
    <row r="5043" spans="2:14" x14ac:dyDescent="0.3">
      <c r="B5043" s="8">
        <v>43602</v>
      </c>
      <c r="C5043" s="10">
        <v>0.35799999999999998</v>
      </c>
      <c r="D5043" s="11">
        <v>4</v>
      </c>
      <c r="E5043" s="2">
        <v>47</v>
      </c>
      <c r="F5043">
        <v>480</v>
      </c>
      <c r="G5043" s="9">
        <v>43602.788</v>
      </c>
      <c r="H5043" s="9">
        <v>43602.358</v>
      </c>
      <c r="I5043">
        <v>0.33333333333333331</v>
      </c>
      <c r="J5043">
        <v>1.29</v>
      </c>
      <c r="K5043">
        <v>0.43</v>
      </c>
      <c r="L5043" s="7">
        <v>0.43000000000029104</v>
      </c>
      <c r="M5043">
        <v>619.2000000004191</v>
      </c>
      <c r="N5043">
        <v>18</v>
      </c>
    </row>
    <row r="5044" spans="2:14" x14ac:dyDescent="0.3">
      <c r="B5044" s="8">
        <v>43597</v>
      </c>
      <c r="C5044" s="10">
        <v>0.75</v>
      </c>
      <c r="D5044" s="11">
        <v>30</v>
      </c>
      <c r="E5044" s="2">
        <v>36</v>
      </c>
      <c r="F5044">
        <v>10080</v>
      </c>
      <c r="G5044" s="9">
        <v>43603.42</v>
      </c>
      <c r="H5044" s="9">
        <v>43597.75</v>
      </c>
      <c r="I5044">
        <v>7</v>
      </c>
      <c r="J5044">
        <v>0.81</v>
      </c>
      <c r="K5044">
        <v>5.67</v>
      </c>
      <c r="L5044" s="7">
        <v>5.6699999999982538</v>
      </c>
      <c r="M5044">
        <v>8164.7999999974854</v>
      </c>
      <c r="N5044">
        <v>10</v>
      </c>
    </row>
    <row r="5045" spans="2:14" x14ac:dyDescent="0.3">
      <c r="B5045" s="8">
        <v>43603</v>
      </c>
      <c r="C5045" s="10">
        <v>0.34200000000000003</v>
      </c>
      <c r="D5045" s="11">
        <v>24</v>
      </c>
      <c r="E5045" s="2">
        <v>31</v>
      </c>
      <c r="F5045">
        <v>120</v>
      </c>
      <c r="G5045" s="9">
        <v>43603.435333333327</v>
      </c>
      <c r="H5045" s="9">
        <v>43603.341999999997</v>
      </c>
      <c r="I5045">
        <v>8.3333333333333329E-2</v>
      </c>
      <c r="J5045">
        <v>1.1200000000000001</v>
      </c>
      <c r="K5045">
        <v>9.3333333333333338E-2</v>
      </c>
      <c r="L5045" s="7">
        <v>9.3333333330519963E-2</v>
      </c>
      <c r="M5045">
        <v>134.39999999594875</v>
      </c>
      <c r="N5045">
        <v>10</v>
      </c>
    </row>
    <row r="5046" spans="2:14" x14ac:dyDescent="0.3">
      <c r="B5046" s="8">
        <v>43596</v>
      </c>
      <c r="C5046" s="10">
        <v>0.47299999999999998</v>
      </c>
      <c r="D5046" s="11">
        <v>12</v>
      </c>
      <c r="E5046" s="2">
        <v>2</v>
      </c>
      <c r="F5046">
        <v>10080</v>
      </c>
      <c r="G5046" s="9">
        <v>43603.612999999998</v>
      </c>
      <c r="H5046" s="9">
        <v>43596.472999999998</v>
      </c>
      <c r="I5046">
        <v>7</v>
      </c>
      <c r="J5046">
        <v>1.02</v>
      </c>
      <c r="K5046">
        <v>7.1400000000000006</v>
      </c>
      <c r="L5046" s="7">
        <v>7.1399999999994179</v>
      </c>
      <c r="M5046">
        <v>10281.599999999162</v>
      </c>
      <c r="N5046">
        <v>14</v>
      </c>
    </row>
    <row r="5047" spans="2:14" x14ac:dyDescent="0.3">
      <c r="B5047" s="8">
        <v>43603</v>
      </c>
      <c r="C5047" s="10">
        <v>0.56799999999999995</v>
      </c>
      <c r="D5047" s="11">
        <v>28</v>
      </c>
      <c r="E5047" s="2">
        <v>54</v>
      </c>
      <c r="F5047">
        <v>120</v>
      </c>
      <c r="G5047" s="9">
        <v>43603.645499999999</v>
      </c>
      <c r="H5047" s="9">
        <v>43603.567999999999</v>
      </c>
      <c r="I5047">
        <v>8.3333333333333329E-2</v>
      </c>
      <c r="J5047">
        <v>0.93</v>
      </c>
      <c r="K5047">
        <v>7.7499999999999999E-2</v>
      </c>
      <c r="L5047" s="7">
        <v>7.7499999999417923E-2</v>
      </c>
      <c r="M5047">
        <v>111.59999999916181</v>
      </c>
      <c r="N5047">
        <v>15</v>
      </c>
    </row>
    <row r="5048" spans="2:14" x14ac:dyDescent="0.3">
      <c r="B5048" s="8">
        <v>43603</v>
      </c>
      <c r="C5048" s="10">
        <v>0.61899999999999999</v>
      </c>
      <c r="D5048" s="11">
        <v>39</v>
      </c>
      <c r="E5048" s="2">
        <v>17</v>
      </c>
      <c r="F5048">
        <v>120</v>
      </c>
      <c r="G5048" s="9">
        <v>43603.724000000002</v>
      </c>
      <c r="H5048" s="9">
        <v>43603.618999999999</v>
      </c>
      <c r="I5048">
        <v>8.3333333333333329E-2</v>
      </c>
      <c r="J5048">
        <v>1.26</v>
      </c>
      <c r="K5048">
        <v>0.105</v>
      </c>
      <c r="L5048" s="7">
        <v>0.10500000000320142</v>
      </c>
      <c r="M5048">
        <v>151.20000000461005</v>
      </c>
      <c r="N5048">
        <v>17</v>
      </c>
    </row>
    <row r="5049" spans="2:14" x14ac:dyDescent="0.3">
      <c r="B5049" s="8">
        <v>43604</v>
      </c>
      <c r="C5049" s="10">
        <v>0.41599999999999998</v>
      </c>
      <c r="D5049" s="11">
        <v>20</v>
      </c>
      <c r="E5049" s="2">
        <v>72</v>
      </c>
      <c r="F5049">
        <v>30</v>
      </c>
      <c r="G5049" s="9">
        <v>43604.440374999998</v>
      </c>
      <c r="H5049" s="9">
        <v>43604.415999999997</v>
      </c>
      <c r="I5049">
        <v>2.0833333333333332E-2</v>
      </c>
      <c r="J5049">
        <v>1.17</v>
      </c>
      <c r="K5049">
        <v>2.4374999999999997E-2</v>
      </c>
      <c r="L5049" s="7">
        <v>2.4375000000873115E-2</v>
      </c>
      <c r="M5049">
        <v>35.100000001257285</v>
      </c>
      <c r="N5049">
        <v>10</v>
      </c>
    </row>
    <row r="5050" spans="2:14" x14ac:dyDescent="0.3">
      <c r="B5050" s="8">
        <v>43604</v>
      </c>
      <c r="C5050" s="10">
        <v>0.47899999999999998</v>
      </c>
      <c r="D5050" s="11">
        <v>38</v>
      </c>
      <c r="E5050" s="2">
        <v>11</v>
      </c>
      <c r="F5050">
        <v>15</v>
      </c>
      <c r="G5050" s="9">
        <v>43604.492229166666</v>
      </c>
      <c r="H5050" s="9">
        <v>43604.478999999999</v>
      </c>
      <c r="I5050">
        <v>1.0416666666666666E-2</v>
      </c>
      <c r="J5050">
        <v>1.27</v>
      </c>
      <c r="K5050">
        <v>1.3229166666666667E-2</v>
      </c>
      <c r="L5050" s="7">
        <v>1.3229166666860692E-2</v>
      </c>
      <c r="M5050">
        <v>19.050000000279397</v>
      </c>
      <c r="N5050">
        <v>11</v>
      </c>
    </row>
    <row r="5051" spans="2:14" x14ac:dyDescent="0.3">
      <c r="B5051" s="8">
        <v>43604</v>
      </c>
      <c r="C5051" s="10">
        <v>0.54900000000000004</v>
      </c>
      <c r="D5051" s="11">
        <v>38</v>
      </c>
      <c r="E5051" s="2">
        <v>17</v>
      </c>
      <c r="F5051">
        <v>15</v>
      </c>
      <c r="G5051" s="9">
        <v>43604.558895833332</v>
      </c>
      <c r="H5051" s="9">
        <v>43604.548999999999</v>
      </c>
      <c r="I5051">
        <v>1.0416666666666666E-2</v>
      </c>
      <c r="J5051">
        <v>0.95</v>
      </c>
      <c r="K5051">
        <v>9.8958333333333329E-3</v>
      </c>
      <c r="L5051" s="7">
        <v>9.8958333328482695E-3</v>
      </c>
      <c r="M5051">
        <v>14.249999999301508</v>
      </c>
      <c r="N5051">
        <v>13</v>
      </c>
    </row>
    <row r="5052" spans="2:14" x14ac:dyDescent="0.3">
      <c r="B5052" s="8">
        <v>43604</v>
      </c>
      <c r="C5052" s="10">
        <v>0.68799999999999994</v>
      </c>
      <c r="D5052" s="11">
        <v>39</v>
      </c>
      <c r="E5052" s="2">
        <v>64</v>
      </c>
      <c r="F5052">
        <v>120</v>
      </c>
      <c r="G5052" s="9">
        <v>43604.773833333333</v>
      </c>
      <c r="H5052" s="9">
        <v>43604.688000000002</v>
      </c>
      <c r="I5052">
        <v>8.3333333333333329E-2</v>
      </c>
      <c r="J5052">
        <v>1.03</v>
      </c>
      <c r="K5052">
        <v>8.5833333333333331E-2</v>
      </c>
      <c r="L5052" s="7">
        <v>8.5833333330811001E-2</v>
      </c>
      <c r="M5052">
        <v>123.59999999636784</v>
      </c>
      <c r="N5052">
        <v>18</v>
      </c>
    </row>
    <row r="5053" spans="2:14" x14ac:dyDescent="0.3">
      <c r="B5053" s="8">
        <v>43603</v>
      </c>
      <c r="C5053" s="10">
        <v>0.65900000000000003</v>
      </c>
      <c r="D5053" s="11">
        <v>29</v>
      </c>
      <c r="E5053" s="2">
        <v>34</v>
      </c>
      <c r="F5053">
        <v>1440</v>
      </c>
      <c r="G5053" s="9">
        <v>43604.779000000002</v>
      </c>
      <c r="H5053" s="9">
        <v>43603.659</v>
      </c>
      <c r="I5053">
        <v>1</v>
      </c>
      <c r="J5053">
        <v>1.1200000000000001</v>
      </c>
      <c r="K5053">
        <v>1.1200000000000001</v>
      </c>
      <c r="L5053" s="7">
        <v>1.1200000000026193</v>
      </c>
      <c r="M5053">
        <v>1612.8000000037719</v>
      </c>
      <c r="N5053">
        <v>18</v>
      </c>
    </row>
    <row r="5054" spans="2:14" x14ac:dyDescent="0.3">
      <c r="B5054" s="8">
        <v>43605</v>
      </c>
      <c r="C5054" s="10">
        <v>0.38</v>
      </c>
      <c r="D5054" s="11">
        <v>23</v>
      </c>
      <c r="E5054" s="2">
        <v>5</v>
      </c>
      <c r="F5054">
        <v>30</v>
      </c>
      <c r="G5054" s="9">
        <v>43605.396666666667</v>
      </c>
      <c r="H5054" s="9">
        <v>43605.38</v>
      </c>
      <c r="I5054">
        <v>2.0833333333333332E-2</v>
      </c>
      <c r="J5054">
        <v>0.8</v>
      </c>
      <c r="K5054">
        <v>1.6666666666666666E-2</v>
      </c>
      <c r="L5054" s="7">
        <v>1.6666666670062114E-2</v>
      </c>
      <c r="M5054">
        <v>24.000000004889444</v>
      </c>
      <c r="N5054">
        <v>9</v>
      </c>
    </row>
    <row r="5055" spans="2:14" x14ac:dyDescent="0.3">
      <c r="B5055" s="8">
        <v>43605</v>
      </c>
      <c r="C5055" s="10">
        <v>0.42799999999999999</v>
      </c>
      <c r="D5055" s="11">
        <v>19</v>
      </c>
      <c r="E5055" s="2">
        <v>37</v>
      </c>
      <c r="F5055">
        <v>30</v>
      </c>
      <c r="G5055" s="9">
        <v>43605.446750000003</v>
      </c>
      <c r="H5055" s="9">
        <v>43605.428</v>
      </c>
      <c r="I5055">
        <v>2.0833333333333332E-2</v>
      </c>
      <c r="J5055">
        <v>0.9</v>
      </c>
      <c r="K5055">
        <v>1.8749999999999999E-2</v>
      </c>
      <c r="L5055" s="7">
        <v>1.8750000002910383E-2</v>
      </c>
      <c r="M5055">
        <v>27.000000004190952</v>
      </c>
      <c r="N5055">
        <v>10</v>
      </c>
    </row>
    <row r="5056" spans="2:14" x14ac:dyDescent="0.3">
      <c r="B5056" s="8">
        <v>43605</v>
      </c>
      <c r="C5056" s="10">
        <v>0.69099999999999995</v>
      </c>
      <c r="D5056" s="11">
        <v>22</v>
      </c>
      <c r="E5056" s="2">
        <v>2</v>
      </c>
      <c r="F5056">
        <v>30</v>
      </c>
      <c r="G5056" s="9">
        <v>43605.716833333332</v>
      </c>
      <c r="H5056" s="9">
        <v>43605.690999999999</v>
      </c>
      <c r="I5056">
        <v>2.0833333333333332E-2</v>
      </c>
      <c r="J5056">
        <v>1.24</v>
      </c>
      <c r="K5056">
        <v>2.5833333333333333E-2</v>
      </c>
      <c r="L5056" s="7">
        <v>2.5833333333139308E-2</v>
      </c>
      <c r="M5056">
        <v>37.199999999720603</v>
      </c>
      <c r="N5056">
        <v>17</v>
      </c>
    </row>
    <row r="5057" spans="2:14" x14ac:dyDescent="0.3">
      <c r="B5057" s="8">
        <v>43605</v>
      </c>
      <c r="C5057" s="10">
        <v>0.47199999999999998</v>
      </c>
      <c r="D5057" s="11">
        <v>34</v>
      </c>
      <c r="E5057" s="2">
        <v>36</v>
      </c>
      <c r="F5057">
        <v>1440</v>
      </c>
      <c r="G5057" s="9">
        <v>43606.332000000002</v>
      </c>
      <c r="H5057" s="9">
        <v>43605.472000000002</v>
      </c>
      <c r="I5057">
        <v>1</v>
      </c>
      <c r="J5057">
        <v>0.86</v>
      </c>
      <c r="K5057">
        <v>0.86</v>
      </c>
      <c r="L5057" s="7">
        <v>0.86000000000058208</v>
      </c>
      <c r="M5057">
        <v>1238.4000000008382</v>
      </c>
      <c r="N5057">
        <v>7</v>
      </c>
    </row>
    <row r="5058" spans="2:14" x14ac:dyDescent="0.3">
      <c r="B5058" s="8">
        <v>43580</v>
      </c>
      <c r="C5058" s="10">
        <v>0.50600000000000001</v>
      </c>
      <c r="D5058" s="11">
        <v>16</v>
      </c>
      <c r="E5058" s="2">
        <v>63</v>
      </c>
      <c r="F5058">
        <v>43200</v>
      </c>
      <c r="G5058" s="9">
        <v>43606.606</v>
      </c>
      <c r="H5058" s="9">
        <v>43580.506000000001</v>
      </c>
      <c r="I5058">
        <v>30</v>
      </c>
      <c r="J5058">
        <v>0.87</v>
      </c>
      <c r="K5058">
        <v>26.1</v>
      </c>
      <c r="L5058" s="7">
        <v>26.099999999998545</v>
      </c>
      <c r="M5058">
        <v>37583.999999997905</v>
      </c>
      <c r="N5058">
        <v>14</v>
      </c>
    </row>
    <row r="5059" spans="2:14" x14ac:dyDescent="0.3">
      <c r="B5059" s="8">
        <v>43605</v>
      </c>
      <c r="C5059" s="10">
        <v>0.45600000000000002</v>
      </c>
      <c r="D5059" s="11">
        <v>6</v>
      </c>
      <c r="E5059" s="2">
        <v>74</v>
      </c>
      <c r="F5059">
        <v>1440</v>
      </c>
      <c r="G5059" s="9">
        <v>43606.665999999997</v>
      </c>
      <c r="H5059" s="9">
        <v>43605.455999999998</v>
      </c>
      <c r="I5059">
        <v>1</v>
      </c>
      <c r="J5059">
        <v>1.21</v>
      </c>
      <c r="K5059">
        <v>1.21</v>
      </c>
      <c r="L5059" s="7">
        <v>1.2099999999991269</v>
      </c>
      <c r="M5059">
        <v>1742.3999999987427</v>
      </c>
      <c r="N5059">
        <v>15</v>
      </c>
    </row>
    <row r="5060" spans="2:14" x14ac:dyDescent="0.3">
      <c r="B5060" s="8">
        <v>43606</v>
      </c>
      <c r="C5060" s="10">
        <v>0.69899999999999995</v>
      </c>
      <c r="D5060" s="11">
        <v>19</v>
      </c>
      <c r="E5060" s="2">
        <v>3</v>
      </c>
      <c r="F5060">
        <v>30</v>
      </c>
      <c r="G5060" s="9">
        <v>43606.722333333331</v>
      </c>
      <c r="H5060" s="9">
        <v>43606.699000000001</v>
      </c>
      <c r="I5060">
        <v>2.0833333333333332E-2</v>
      </c>
      <c r="J5060">
        <v>1.1200000000000001</v>
      </c>
      <c r="K5060">
        <v>2.3333333333333334E-2</v>
      </c>
      <c r="L5060" s="7">
        <v>2.3333333330811001E-2</v>
      </c>
      <c r="M5060">
        <v>33.599999996367842</v>
      </c>
      <c r="N5060">
        <v>17</v>
      </c>
    </row>
    <row r="5061" spans="2:14" x14ac:dyDescent="0.3">
      <c r="B5061" s="8">
        <v>43606</v>
      </c>
      <c r="C5061" s="10">
        <v>0.57899999999999996</v>
      </c>
      <c r="D5061" s="11">
        <v>29</v>
      </c>
      <c r="E5061" s="2">
        <v>73</v>
      </c>
      <c r="F5061">
        <v>1440</v>
      </c>
      <c r="G5061" s="9">
        <v>43607.648999999998</v>
      </c>
      <c r="H5061" s="9">
        <v>43606.578999999998</v>
      </c>
      <c r="I5061">
        <v>1</v>
      </c>
      <c r="J5061">
        <v>1.07</v>
      </c>
      <c r="K5061">
        <v>1.07</v>
      </c>
      <c r="L5061" s="7">
        <v>1.069999999999709</v>
      </c>
      <c r="M5061">
        <v>1540.7999999995809</v>
      </c>
      <c r="N5061">
        <v>15</v>
      </c>
    </row>
    <row r="5062" spans="2:14" x14ac:dyDescent="0.3">
      <c r="B5062" s="8">
        <v>43607</v>
      </c>
      <c r="C5062" s="10">
        <v>0.52800000000000002</v>
      </c>
      <c r="D5062" s="11">
        <v>4</v>
      </c>
      <c r="E5062" s="2">
        <v>20</v>
      </c>
      <c r="F5062">
        <v>480</v>
      </c>
      <c r="G5062" s="9">
        <v>43607.777999999998</v>
      </c>
      <c r="H5062" s="9">
        <v>43607.527999999998</v>
      </c>
      <c r="I5062">
        <v>0.33333333333333331</v>
      </c>
      <c r="J5062">
        <v>0.75</v>
      </c>
      <c r="K5062">
        <v>0.25</v>
      </c>
      <c r="L5062" s="7">
        <v>0.25</v>
      </c>
      <c r="M5062">
        <v>360</v>
      </c>
      <c r="N5062">
        <v>18</v>
      </c>
    </row>
    <row r="5063" spans="2:14" x14ac:dyDescent="0.3">
      <c r="B5063" s="8">
        <v>43607</v>
      </c>
      <c r="C5063" s="10">
        <v>0.36699999999999999</v>
      </c>
      <c r="D5063" s="11">
        <v>1</v>
      </c>
      <c r="E5063" s="2">
        <v>61</v>
      </c>
      <c r="F5063">
        <v>480</v>
      </c>
      <c r="G5063" s="9">
        <v>43607.783666666663</v>
      </c>
      <c r="H5063" s="9">
        <v>43607.366999999998</v>
      </c>
      <c r="I5063">
        <v>0.33333333333333331</v>
      </c>
      <c r="J5063">
        <v>1.25</v>
      </c>
      <c r="K5063">
        <v>0.41666666666666663</v>
      </c>
      <c r="L5063" s="7">
        <v>0.41666666666424135</v>
      </c>
      <c r="M5063">
        <v>599.99999999650754</v>
      </c>
      <c r="N5063">
        <v>18</v>
      </c>
    </row>
    <row r="5064" spans="2:14" x14ac:dyDescent="0.3">
      <c r="B5064" s="8">
        <v>43607</v>
      </c>
      <c r="C5064" s="10">
        <v>0.72199999999999998</v>
      </c>
      <c r="D5064" s="11">
        <v>34</v>
      </c>
      <c r="E5064" s="2">
        <v>34</v>
      </c>
      <c r="F5064">
        <v>1440</v>
      </c>
      <c r="G5064" s="9">
        <v>43608.542000000001</v>
      </c>
      <c r="H5064" s="9">
        <v>43607.722000000002</v>
      </c>
      <c r="I5064">
        <v>1</v>
      </c>
      <c r="J5064">
        <v>0.82</v>
      </c>
      <c r="K5064">
        <v>0.82</v>
      </c>
      <c r="L5064" s="7">
        <v>0.81999999999970896</v>
      </c>
      <c r="M5064">
        <v>1180.7999999995809</v>
      </c>
      <c r="N5064">
        <v>13</v>
      </c>
    </row>
    <row r="5065" spans="2:14" x14ac:dyDescent="0.3">
      <c r="B5065" s="8">
        <v>43608</v>
      </c>
      <c r="C5065" s="10">
        <v>0.57699999999999996</v>
      </c>
      <c r="D5065" s="11">
        <v>38</v>
      </c>
      <c r="E5065" s="2">
        <v>39</v>
      </c>
      <c r="F5065">
        <v>15</v>
      </c>
      <c r="G5065" s="9">
        <v>43608.590541666665</v>
      </c>
      <c r="H5065" s="9">
        <v>43608.576999999997</v>
      </c>
      <c r="I5065">
        <v>1.0416666666666666E-2</v>
      </c>
      <c r="J5065">
        <v>1.3</v>
      </c>
      <c r="K5065">
        <v>1.3541666666666667E-2</v>
      </c>
      <c r="L5065" s="7">
        <v>1.3541666667151731E-2</v>
      </c>
      <c r="M5065">
        <v>19.500000000698492</v>
      </c>
      <c r="N5065">
        <v>14</v>
      </c>
    </row>
    <row r="5066" spans="2:14" x14ac:dyDescent="0.3">
      <c r="B5066" s="8">
        <v>43607</v>
      </c>
      <c r="C5066" s="10">
        <v>0.55600000000000005</v>
      </c>
      <c r="D5066" s="11">
        <v>26</v>
      </c>
      <c r="E5066" s="2">
        <v>9</v>
      </c>
      <c r="F5066">
        <v>1440</v>
      </c>
      <c r="G5066" s="9">
        <v>43608.606</v>
      </c>
      <c r="H5066" s="9">
        <v>43607.555999999997</v>
      </c>
      <c r="I5066">
        <v>1</v>
      </c>
      <c r="J5066">
        <v>1.05</v>
      </c>
      <c r="K5066">
        <v>1.05</v>
      </c>
      <c r="L5066" s="7">
        <v>1.0500000000029104</v>
      </c>
      <c r="M5066">
        <v>1512.000000004191</v>
      </c>
      <c r="N5066">
        <v>14</v>
      </c>
    </row>
    <row r="5067" spans="2:14" x14ac:dyDescent="0.3">
      <c r="B5067" s="8">
        <v>43608</v>
      </c>
      <c r="C5067" s="10">
        <v>0.66</v>
      </c>
      <c r="D5067" s="11">
        <v>28</v>
      </c>
      <c r="E5067" s="2">
        <v>23</v>
      </c>
      <c r="F5067">
        <v>120</v>
      </c>
      <c r="G5067" s="9">
        <v>43608.722500000003</v>
      </c>
      <c r="H5067" s="9">
        <v>43608.66</v>
      </c>
      <c r="I5067">
        <v>8.3333333333333329E-2</v>
      </c>
      <c r="J5067">
        <v>0.75</v>
      </c>
      <c r="K5067">
        <v>6.25E-2</v>
      </c>
      <c r="L5067" s="7">
        <v>6.25E-2</v>
      </c>
      <c r="M5067">
        <v>90</v>
      </c>
      <c r="N5067">
        <v>17</v>
      </c>
    </row>
    <row r="5068" spans="2:14" x14ac:dyDescent="0.3">
      <c r="B5068" s="8">
        <v>43608</v>
      </c>
      <c r="C5068" s="10">
        <v>0.35799999999999998</v>
      </c>
      <c r="D5068" s="11">
        <v>6</v>
      </c>
      <c r="E5068" s="2">
        <v>46</v>
      </c>
      <c r="F5068">
        <v>1440</v>
      </c>
      <c r="G5068" s="9">
        <v>43609.338000000003</v>
      </c>
      <c r="H5068" s="9">
        <v>43608.358</v>
      </c>
      <c r="I5068">
        <v>1</v>
      </c>
      <c r="J5068">
        <v>0.98</v>
      </c>
      <c r="K5068">
        <v>0.98</v>
      </c>
      <c r="L5068" s="7">
        <v>0.98000000000320142</v>
      </c>
      <c r="M5068">
        <v>1411.20000000461</v>
      </c>
      <c r="N5068">
        <v>8</v>
      </c>
    </row>
    <row r="5069" spans="2:14" x14ac:dyDescent="0.3">
      <c r="B5069" s="8">
        <v>43609</v>
      </c>
      <c r="C5069" s="10">
        <v>0.52400000000000002</v>
      </c>
      <c r="D5069" s="11">
        <v>38</v>
      </c>
      <c r="E5069" s="2">
        <v>53</v>
      </c>
      <c r="F5069">
        <v>15</v>
      </c>
      <c r="G5069" s="9">
        <v>43609.533062499999</v>
      </c>
      <c r="H5069" s="9">
        <v>43609.523999999998</v>
      </c>
      <c r="I5069">
        <v>1.0416666666666666E-2</v>
      </c>
      <c r="J5069">
        <v>0.87</v>
      </c>
      <c r="K5069">
        <v>9.0624999999999994E-3</v>
      </c>
      <c r="L5069" s="7">
        <v>9.0625000011641532E-3</v>
      </c>
      <c r="M5069">
        <v>13.050000001676381</v>
      </c>
      <c r="N5069">
        <v>12</v>
      </c>
    </row>
    <row r="5070" spans="2:14" x14ac:dyDescent="0.3">
      <c r="B5070" s="8">
        <v>43608</v>
      </c>
      <c r="C5070" s="10">
        <v>0.41499999999999998</v>
      </c>
      <c r="D5070" s="11">
        <v>8</v>
      </c>
      <c r="E5070" s="2">
        <v>31</v>
      </c>
      <c r="F5070">
        <v>1440</v>
      </c>
      <c r="G5070" s="9">
        <v>43609.584999999999</v>
      </c>
      <c r="H5070" s="9">
        <v>43608.415000000001</v>
      </c>
      <c r="I5070">
        <v>1</v>
      </c>
      <c r="J5070">
        <v>1.17</v>
      </c>
      <c r="K5070">
        <v>1.17</v>
      </c>
      <c r="L5070" s="7">
        <v>1.1699999999982538</v>
      </c>
      <c r="M5070">
        <v>1684.7999999974854</v>
      </c>
      <c r="N5070">
        <v>14</v>
      </c>
    </row>
    <row r="5071" spans="2:14" x14ac:dyDescent="0.3">
      <c r="B5071" s="8">
        <v>43609</v>
      </c>
      <c r="C5071" s="10">
        <v>0.42799999999999999</v>
      </c>
      <c r="D5071" s="11">
        <v>40</v>
      </c>
      <c r="E5071" s="2">
        <v>58</v>
      </c>
      <c r="F5071">
        <v>1440</v>
      </c>
      <c r="G5071" s="9">
        <v>43610.658000000003</v>
      </c>
      <c r="H5071" s="9">
        <v>43609.428</v>
      </c>
      <c r="I5071">
        <v>1</v>
      </c>
      <c r="J5071">
        <v>1.23</v>
      </c>
      <c r="K5071">
        <v>1.23</v>
      </c>
      <c r="L5071" s="7">
        <v>1.2300000000032014</v>
      </c>
      <c r="M5071">
        <v>1771.20000000461</v>
      </c>
      <c r="N5071">
        <v>15</v>
      </c>
    </row>
    <row r="5072" spans="2:14" x14ac:dyDescent="0.3">
      <c r="B5072" s="8">
        <v>43610</v>
      </c>
      <c r="C5072" s="10">
        <v>0.65400000000000003</v>
      </c>
      <c r="D5072" s="11">
        <v>36</v>
      </c>
      <c r="E5072" s="2">
        <v>69</v>
      </c>
      <c r="F5072">
        <v>120</v>
      </c>
      <c r="G5072" s="9">
        <v>43610.718166666666</v>
      </c>
      <c r="H5072" s="9">
        <v>43610.654000000002</v>
      </c>
      <c r="I5072">
        <v>8.3333333333333329E-2</v>
      </c>
      <c r="J5072">
        <v>0.77</v>
      </c>
      <c r="K5072">
        <v>6.4166666666666664E-2</v>
      </c>
      <c r="L5072" s="7">
        <v>6.4166666663368233E-2</v>
      </c>
      <c r="M5072">
        <v>92.399999995250255</v>
      </c>
      <c r="N5072">
        <v>17</v>
      </c>
    </row>
    <row r="5073" spans="2:14" x14ac:dyDescent="0.3">
      <c r="B5073" s="8">
        <v>43610</v>
      </c>
      <c r="C5073" s="10">
        <v>0.67300000000000004</v>
      </c>
      <c r="D5073" s="11">
        <v>35</v>
      </c>
      <c r="E5073" s="2">
        <v>71</v>
      </c>
      <c r="F5073">
        <v>120</v>
      </c>
      <c r="G5073" s="9">
        <v>43610.753833333336</v>
      </c>
      <c r="H5073" s="9">
        <v>43610.673000000003</v>
      </c>
      <c r="I5073">
        <v>8.3333333333333329E-2</v>
      </c>
      <c r="J5073">
        <v>0.97</v>
      </c>
      <c r="K5073">
        <v>8.0833333333333326E-2</v>
      </c>
      <c r="L5073" s="7">
        <v>8.0833333333430346E-2</v>
      </c>
      <c r="M5073">
        <v>116.4000000001397</v>
      </c>
      <c r="N5073">
        <v>18</v>
      </c>
    </row>
    <row r="5074" spans="2:14" x14ac:dyDescent="0.3">
      <c r="B5074" s="8">
        <v>43611</v>
      </c>
      <c r="C5074" s="10">
        <v>0.33500000000000002</v>
      </c>
      <c r="D5074" s="11">
        <v>36</v>
      </c>
      <c r="E5074" s="2">
        <v>25</v>
      </c>
      <c r="F5074">
        <v>120</v>
      </c>
      <c r="G5074" s="9">
        <v>43611.44</v>
      </c>
      <c r="H5074" s="9">
        <v>43611.334999999999</v>
      </c>
      <c r="I5074">
        <v>8.3333333333333329E-2</v>
      </c>
      <c r="J5074">
        <v>1.26</v>
      </c>
      <c r="K5074">
        <v>0.105</v>
      </c>
      <c r="L5074" s="7">
        <v>0.10500000000320142</v>
      </c>
      <c r="M5074">
        <v>151.20000000461005</v>
      </c>
      <c r="N5074">
        <v>10</v>
      </c>
    </row>
    <row r="5075" spans="2:14" x14ac:dyDescent="0.3">
      <c r="B5075" s="8">
        <v>43611</v>
      </c>
      <c r="C5075" s="10">
        <v>0.54300000000000004</v>
      </c>
      <c r="D5075" s="11">
        <v>20</v>
      </c>
      <c r="E5075" s="2">
        <v>58</v>
      </c>
      <c r="F5075">
        <v>30</v>
      </c>
      <c r="G5075" s="9">
        <v>43611.569041666662</v>
      </c>
      <c r="H5075" s="9">
        <v>43611.542999999998</v>
      </c>
      <c r="I5075">
        <v>2.0833333333333332E-2</v>
      </c>
      <c r="J5075">
        <v>1.25</v>
      </c>
      <c r="K5075">
        <v>2.6041666666666664E-2</v>
      </c>
      <c r="L5075" s="7">
        <v>2.6041666664241347E-2</v>
      </c>
      <c r="M5075">
        <v>37.49999999650754</v>
      </c>
      <c r="N5075">
        <v>13</v>
      </c>
    </row>
    <row r="5076" spans="2:14" x14ac:dyDescent="0.3">
      <c r="B5076" s="8">
        <v>43595</v>
      </c>
      <c r="C5076" s="10">
        <v>0.432</v>
      </c>
      <c r="D5076" s="11">
        <v>15</v>
      </c>
      <c r="E5076" s="2">
        <v>14</v>
      </c>
      <c r="F5076">
        <v>20160</v>
      </c>
      <c r="G5076" s="9">
        <v>43611.671999999999</v>
      </c>
      <c r="H5076" s="9">
        <v>43595.432000000001</v>
      </c>
      <c r="I5076">
        <v>14</v>
      </c>
      <c r="J5076">
        <v>1.1599999999999999</v>
      </c>
      <c r="K5076">
        <v>16.239999999999998</v>
      </c>
      <c r="L5076" s="7">
        <v>16.239999999997963</v>
      </c>
      <c r="M5076">
        <v>23385.599999997066</v>
      </c>
      <c r="N5076">
        <v>16</v>
      </c>
    </row>
    <row r="5077" spans="2:14" x14ac:dyDescent="0.3">
      <c r="B5077" s="8">
        <v>43611</v>
      </c>
      <c r="C5077" s="10">
        <v>0.69599999999999995</v>
      </c>
      <c r="D5077" s="11">
        <v>23</v>
      </c>
      <c r="E5077" s="2">
        <v>52</v>
      </c>
      <c r="F5077">
        <v>30</v>
      </c>
      <c r="G5077" s="9">
        <v>43611.718291666672</v>
      </c>
      <c r="H5077" s="9">
        <v>43611.696000000004</v>
      </c>
      <c r="I5077">
        <v>2.0833333333333332E-2</v>
      </c>
      <c r="J5077">
        <v>1.07</v>
      </c>
      <c r="K5077">
        <v>2.2291666666666668E-2</v>
      </c>
      <c r="L5077" s="7">
        <v>2.2291666668024845E-2</v>
      </c>
      <c r="M5077">
        <v>32.100000001955777</v>
      </c>
      <c r="N5077">
        <v>17</v>
      </c>
    </row>
    <row r="5078" spans="2:14" x14ac:dyDescent="0.3">
      <c r="B5078" s="8">
        <v>43604</v>
      </c>
      <c r="C5078" s="10">
        <v>0.74099999999999999</v>
      </c>
      <c r="D5078" s="11">
        <v>10</v>
      </c>
      <c r="E5078" s="2">
        <v>1</v>
      </c>
      <c r="F5078">
        <v>10080</v>
      </c>
      <c r="G5078" s="9">
        <v>43612.300999999999</v>
      </c>
      <c r="H5078" s="9">
        <v>43604.741000000002</v>
      </c>
      <c r="I5078">
        <v>7</v>
      </c>
      <c r="J5078">
        <v>1.08</v>
      </c>
      <c r="K5078">
        <v>7.5600000000000005</v>
      </c>
      <c r="L5078" s="7">
        <v>7.5599999999976717</v>
      </c>
      <c r="M5078">
        <v>10886.399999996647</v>
      </c>
      <c r="N5078">
        <v>7</v>
      </c>
    </row>
    <row r="5079" spans="2:14" x14ac:dyDescent="0.3">
      <c r="B5079" s="8">
        <v>43611</v>
      </c>
      <c r="C5079" s="10">
        <v>0.372</v>
      </c>
      <c r="D5079" s="11">
        <v>5</v>
      </c>
      <c r="E5079" s="2">
        <v>59</v>
      </c>
      <c r="F5079">
        <v>1440</v>
      </c>
      <c r="G5079" s="9">
        <v>43612.522000000004</v>
      </c>
      <c r="H5079" s="9">
        <v>43611.372000000003</v>
      </c>
      <c r="I5079">
        <v>1</v>
      </c>
      <c r="J5079">
        <v>1.1499999999999999</v>
      </c>
      <c r="K5079">
        <v>1.1499999999999999</v>
      </c>
      <c r="L5079" s="7">
        <v>1.1500000000014552</v>
      </c>
      <c r="M5079">
        <v>1656.0000000020955</v>
      </c>
      <c r="N5079">
        <v>12</v>
      </c>
    </row>
    <row r="5080" spans="2:14" x14ac:dyDescent="0.3">
      <c r="B5080" s="8">
        <v>43612</v>
      </c>
      <c r="C5080" s="10">
        <v>0.64700000000000002</v>
      </c>
      <c r="D5080" s="11">
        <v>20</v>
      </c>
      <c r="E5080" s="2">
        <v>55</v>
      </c>
      <c r="F5080">
        <v>30</v>
      </c>
      <c r="G5080" s="9">
        <v>43612.672624999999</v>
      </c>
      <c r="H5080" s="9">
        <v>43612.646999999997</v>
      </c>
      <c r="I5080">
        <v>2.0833333333333332E-2</v>
      </c>
      <c r="J5080">
        <v>1.23</v>
      </c>
      <c r="K5080">
        <v>2.5624999999999998E-2</v>
      </c>
      <c r="L5080" s="7">
        <v>2.5625000002037268E-2</v>
      </c>
      <c r="M5080">
        <v>36.900000002933666</v>
      </c>
      <c r="N5080">
        <v>16</v>
      </c>
    </row>
    <row r="5081" spans="2:14" x14ac:dyDescent="0.3">
      <c r="B5081" s="8">
        <v>43612</v>
      </c>
      <c r="C5081" s="10">
        <v>0.39900000000000002</v>
      </c>
      <c r="D5081" s="11">
        <v>3</v>
      </c>
      <c r="E5081" s="2">
        <v>31</v>
      </c>
      <c r="F5081">
        <v>480</v>
      </c>
      <c r="G5081" s="9">
        <v>43612.675666666662</v>
      </c>
      <c r="H5081" s="9">
        <v>43612.398999999998</v>
      </c>
      <c r="I5081">
        <v>0.33333333333333331</v>
      </c>
      <c r="J5081">
        <v>0.83</v>
      </c>
      <c r="K5081">
        <v>0.27666666666666662</v>
      </c>
      <c r="L5081" s="7">
        <v>0.27666666666482342</v>
      </c>
      <c r="M5081">
        <v>398.39999999734573</v>
      </c>
      <c r="N5081">
        <v>16</v>
      </c>
    </row>
    <row r="5082" spans="2:14" x14ac:dyDescent="0.3">
      <c r="B5082" s="8">
        <v>43612</v>
      </c>
      <c r="C5082" s="10">
        <v>0.66300000000000003</v>
      </c>
      <c r="D5082" s="11">
        <v>21</v>
      </c>
      <c r="E5082" s="2">
        <v>11</v>
      </c>
      <c r="F5082">
        <v>30</v>
      </c>
      <c r="G5082" s="9">
        <v>43612.683416666667</v>
      </c>
      <c r="H5082" s="9">
        <v>43612.663</v>
      </c>
      <c r="I5082">
        <v>2.0833333333333332E-2</v>
      </c>
      <c r="J5082">
        <v>0.98</v>
      </c>
      <c r="K5082">
        <v>2.0416666666666666E-2</v>
      </c>
      <c r="L5082" s="7">
        <v>2.0416666666278616E-2</v>
      </c>
      <c r="M5082">
        <v>29.399999999441206</v>
      </c>
      <c r="N5082">
        <v>16</v>
      </c>
    </row>
    <row r="5083" spans="2:14" x14ac:dyDescent="0.3">
      <c r="B5083" s="8">
        <v>43612</v>
      </c>
      <c r="C5083" s="10">
        <v>0.34399999999999997</v>
      </c>
      <c r="D5083" s="11">
        <v>3</v>
      </c>
      <c r="E5083" s="2">
        <v>58</v>
      </c>
      <c r="F5083">
        <v>480</v>
      </c>
      <c r="G5083" s="9">
        <v>43612.693999999996</v>
      </c>
      <c r="H5083" s="9">
        <v>43612.343999999997</v>
      </c>
      <c r="I5083">
        <v>0.33333333333333331</v>
      </c>
      <c r="J5083">
        <v>1.05</v>
      </c>
      <c r="K5083">
        <v>0.35</v>
      </c>
      <c r="L5083" s="7">
        <v>0.34999999999854481</v>
      </c>
      <c r="M5083">
        <v>503.99999999790452</v>
      </c>
      <c r="N5083">
        <v>16</v>
      </c>
    </row>
    <row r="5084" spans="2:14" x14ac:dyDescent="0.3">
      <c r="B5084" s="8">
        <v>43613</v>
      </c>
      <c r="C5084" s="10">
        <v>0.39300000000000002</v>
      </c>
      <c r="D5084" s="11">
        <v>22</v>
      </c>
      <c r="E5084" s="2">
        <v>36</v>
      </c>
      <c r="F5084">
        <v>30</v>
      </c>
      <c r="G5084" s="9">
        <v>43613.407791666665</v>
      </c>
      <c r="H5084" s="9">
        <v>43613.392999999996</v>
      </c>
      <c r="I5084">
        <v>2.0833333333333332E-2</v>
      </c>
      <c r="J5084">
        <v>0.71</v>
      </c>
      <c r="K5084">
        <v>1.4791666666666665E-2</v>
      </c>
      <c r="L5084" s="7">
        <v>1.4791666668315884E-2</v>
      </c>
      <c r="M5084">
        <v>21.300000002374873</v>
      </c>
      <c r="N5084">
        <v>9</v>
      </c>
    </row>
    <row r="5085" spans="2:14" x14ac:dyDescent="0.3">
      <c r="B5085" s="8">
        <v>43613</v>
      </c>
      <c r="C5085" s="10">
        <v>0.74099999999999999</v>
      </c>
      <c r="D5085" s="11">
        <v>14</v>
      </c>
      <c r="E5085" s="2">
        <v>22</v>
      </c>
      <c r="F5085">
        <v>60</v>
      </c>
      <c r="G5085" s="9">
        <v>43613.780583333333</v>
      </c>
      <c r="H5085" s="9">
        <v>43613.741000000002</v>
      </c>
      <c r="I5085">
        <v>4.1666666666666664E-2</v>
      </c>
      <c r="J5085">
        <v>0.95</v>
      </c>
      <c r="K5085">
        <v>3.9583333333333331E-2</v>
      </c>
      <c r="L5085" s="7">
        <v>3.9583333331393078E-2</v>
      </c>
      <c r="M5085">
        <v>56.999999997206032</v>
      </c>
      <c r="N5085">
        <v>18</v>
      </c>
    </row>
    <row r="5086" spans="2:14" x14ac:dyDescent="0.3">
      <c r="B5086" s="8">
        <v>43614</v>
      </c>
      <c r="C5086" s="10">
        <v>0.34100000000000003</v>
      </c>
      <c r="D5086" s="11">
        <v>24</v>
      </c>
      <c r="E5086" s="2">
        <v>30</v>
      </c>
      <c r="F5086">
        <v>120</v>
      </c>
      <c r="G5086" s="9">
        <v>43614.399333333335</v>
      </c>
      <c r="H5086" s="9">
        <v>43614.341</v>
      </c>
      <c r="I5086">
        <v>8.3333333333333329E-2</v>
      </c>
      <c r="J5086">
        <v>0.7</v>
      </c>
      <c r="K5086">
        <v>5.8333333333333327E-2</v>
      </c>
      <c r="L5086" s="7">
        <v>5.8333333334303461E-2</v>
      </c>
      <c r="M5086">
        <v>84.000000001396984</v>
      </c>
      <c r="N5086">
        <v>9</v>
      </c>
    </row>
    <row r="5087" spans="2:14" x14ac:dyDescent="0.3">
      <c r="B5087" s="8">
        <v>43614</v>
      </c>
      <c r="C5087" s="10">
        <v>0.376</v>
      </c>
      <c r="D5087" s="11">
        <v>39</v>
      </c>
      <c r="E5087" s="2">
        <v>21</v>
      </c>
      <c r="F5087">
        <v>120</v>
      </c>
      <c r="G5087" s="9">
        <v>43614.452666666664</v>
      </c>
      <c r="H5087" s="9">
        <v>43614.375999999997</v>
      </c>
      <c r="I5087">
        <v>8.3333333333333329E-2</v>
      </c>
      <c r="J5087">
        <v>0.92</v>
      </c>
      <c r="K5087">
        <v>7.6666666666666661E-2</v>
      </c>
      <c r="L5087" s="7">
        <v>7.6666666667733807E-2</v>
      </c>
      <c r="M5087">
        <v>110.40000000153668</v>
      </c>
      <c r="N5087">
        <v>10</v>
      </c>
    </row>
    <row r="5088" spans="2:14" x14ac:dyDescent="0.3">
      <c r="B5088" s="8">
        <v>43600</v>
      </c>
      <c r="C5088" s="10">
        <v>0.61099999999999999</v>
      </c>
      <c r="D5088" s="11">
        <v>41</v>
      </c>
      <c r="E5088" s="2">
        <v>14</v>
      </c>
      <c r="F5088">
        <v>20160</v>
      </c>
      <c r="G5088" s="9">
        <v>43614.610999999997</v>
      </c>
      <c r="H5088" s="9">
        <v>43600.610999999997</v>
      </c>
      <c r="I5088">
        <v>14</v>
      </c>
      <c r="J5088">
        <v>1</v>
      </c>
      <c r="K5088">
        <v>14</v>
      </c>
      <c r="L5088" s="7">
        <v>14</v>
      </c>
      <c r="M5088">
        <v>20160</v>
      </c>
      <c r="N5088">
        <v>14</v>
      </c>
    </row>
    <row r="5089" spans="2:14" x14ac:dyDescent="0.3">
      <c r="B5089" s="8">
        <v>43614</v>
      </c>
      <c r="C5089" s="10">
        <v>0.71</v>
      </c>
      <c r="D5089" s="11">
        <v>19</v>
      </c>
      <c r="E5089" s="2">
        <v>74</v>
      </c>
      <c r="F5089">
        <v>30</v>
      </c>
      <c r="G5089" s="9">
        <v>43614.734375</v>
      </c>
      <c r="H5089" s="9">
        <v>43614.71</v>
      </c>
      <c r="I5089">
        <v>2.0833333333333332E-2</v>
      </c>
      <c r="J5089">
        <v>1.17</v>
      </c>
      <c r="K5089">
        <v>2.4374999999999997E-2</v>
      </c>
      <c r="L5089" s="7">
        <v>2.4375000000873115E-2</v>
      </c>
      <c r="M5089">
        <v>35.100000001257285</v>
      </c>
      <c r="N5089">
        <v>17</v>
      </c>
    </row>
    <row r="5090" spans="2:14" x14ac:dyDescent="0.3">
      <c r="B5090" s="8">
        <v>43614</v>
      </c>
      <c r="C5090" s="10">
        <v>0.51100000000000001</v>
      </c>
      <c r="D5090" s="11">
        <v>1</v>
      </c>
      <c r="E5090" s="2">
        <v>14</v>
      </c>
      <c r="F5090">
        <v>480</v>
      </c>
      <c r="G5090" s="9">
        <v>43614.771000000001</v>
      </c>
      <c r="H5090" s="9">
        <v>43614.510999999999</v>
      </c>
      <c r="I5090">
        <v>0.33333333333333331</v>
      </c>
      <c r="J5090">
        <v>0.78</v>
      </c>
      <c r="K5090">
        <v>0.26</v>
      </c>
      <c r="L5090" s="7">
        <v>0.26000000000203727</v>
      </c>
      <c r="M5090">
        <v>374.40000000293367</v>
      </c>
      <c r="N5090">
        <v>18</v>
      </c>
    </row>
    <row r="5091" spans="2:14" x14ac:dyDescent="0.3">
      <c r="B5091" s="8">
        <v>43614</v>
      </c>
      <c r="C5091" s="10">
        <v>0.379</v>
      </c>
      <c r="D5091" s="11">
        <v>37</v>
      </c>
      <c r="E5091" s="2">
        <v>1</v>
      </c>
      <c r="F5091">
        <v>1440</v>
      </c>
      <c r="G5091" s="9">
        <v>43615.398999999998</v>
      </c>
      <c r="H5091" s="9">
        <v>43614.379000000001</v>
      </c>
      <c r="I5091">
        <v>1</v>
      </c>
      <c r="J5091">
        <v>1.02</v>
      </c>
      <c r="K5091">
        <v>1.02</v>
      </c>
      <c r="L5091" s="7">
        <v>1.0199999999967986</v>
      </c>
      <c r="M5091">
        <v>1468.79999999539</v>
      </c>
      <c r="N5091">
        <v>9</v>
      </c>
    </row>
    <row r="5092" spans="2:14" x14ac:dyDescent="0.3">
      <c r="B5092" s="8">
        <v>43614</v>
      </c>
      <c r="C5092" s="10">
        <v>0.36599999999999999</v>
      </c>
      <c r="D5092" s="11">
        <v>26</v>
      </c>
      <c r="E5092" s="2">
        <v>21</v>
      </c>
      <c r="F5092">
        <v>1440</v>
      </c>
      <c r="G5092" s="9">
        <v>43615.406000000003</v>
      </c>
      <c r="H5092" s="9">
        <v>43614.366000000002</v>
      </c>
      <c r="I5092">
        <v>1</v>
      </c>
      <c r="J5092">
        <v>1.04</v>
      </c>
      <c r="K5092">
        <v>1.04</v>
      </c>
      <c r="L5092" s="7">
        <v>1.0400000000008731</v>
      </c>
      <c r="M5092">
        <v>1497.6000000012573</v>
      </c>
      <c r="N5092">
        <v>9</v>
      </c>
    </row>
    <row r="5093" spans="2:14" x14ac:dyDescent="0.3">
      <c r="B5093" s="8">
        <v>43615</v>
      </c>
      <c r="C5093" s="10">
        <v>0.39800000000000002</v>
      </c>
      <c r="D5093" s="11">
        <v>22</v>
      </c>
      <c r="E5093" s="2">
        <v>31</v>
      </c>
      <c r="F5093">
        <v>30</v>
      </c>
      <c r="G5093" s="9">
        <v>43615.416125000003</v>
      </c>
      <c r="H5093" s="9">
        <v>43615.398000000001</v>
      </c>
      <c r="I5093">
        <v>2.0833333333333332E-2</v>
      </c>
      <c r="J5093">
        <v>0.87</v>
      </c>
      <c r="K5093">
        <v>1.8124999999999999E-2</v>
      </c>
      <c r="L5093" s="7">
        <v>1.8125000002328306E-2</v>
      </c>
      <c r="M5093">
        <v>26.100000003352761</v>
      </c>
      <c r="N5093">
        <v>9</v>
      </c>
    </row>
    <row r="5094" spans="2:14" x14ac:dyDescent="0.3">
      <c r="B5094" s="8">
        <v>43614</v>
      </c>
      <c r="C5094" s="10">
        <v>0.71099999999999997</v>
      </c>
      <c r="D5094" s="11">
        <v>29</v>
      </c>
      <c r="E5094" s="2">
        <v>52</v>
      </c>
      <c r="F5094">
        <v>1440</v>
      </c>
      <c r="G5094" s="9">
        <v>43615.441000000006</v>
      </c>
      <c r="H5094" s="9">
        <v>43614.711000000003</v>
      </c>
      <c r="I5094">
        <v>1</v>
      </c>
      <c r="J5094">
        <v>0.73</v>
      </c>
      <c r="K5094">
        <v>0.73</v>
      </c>
      <c r="L5094" s="7">
        <v>0.73000000000320142</v>
      </c>
      <c r="M5094">
        <v>1051.20000000461</v>
      </c>
      <c r="N5094">
        <v>10</v>
      </c>
    </row>
    <row r="5095" spans="2:14" x14ac:dyDescent="0.3">
      <c r="B5095" s="8">
        <v>43615</v>
      </c>
      <c r="C5095" s="10">
        <v>0.439</v>
      </c>
      <c r="D5095" s="11">
        <v>23</v>
      </c>
      <c r="E5095" s="2">
        <v>68</v>
      </c>
      <c r="F5095">
        <v>30</v>
      </c>
      <c r="G5095" s="9">
        <v>43615.454208333329</v>
      </c>
      <c r="H5095" s="9">
        <v>43615.438999999998</v>
      </c>
      <c r="I5095">
        <v>2.0833333333333332E-2</v>
      </c>
      <c r="J5095">
        <v>0.73</v>
      </c>
      <c r="K5095">
        <v>1.5208333333333332E-2</v>
      </c>
      <c r="L5095" s="7">
        <v>1.5208333330519963E-2</v>
      </c>
      <c r="M5095">
        <v>21.899999995948747</v>
      </c>
      <c r="N5095">
        <v>10</v>
      </c>
    </row>
    <row r="5096" spans="2:14" x14ac:dyDescent="0.3">
      <c r="B5096" s="8">
        <v>43615</v>
      </c>
      <c r="C5096" s="10">
        <v>0.48799999999999999</v>
      </c>
      <c r="D5096" s="11">
        <v>14</v>
      </c>
      <c r="E5096" s="2">
        <v>1</v>
      </c>
      <c r="F5096">
        <v>60</v>
      </c>
      <c r="G5096" s="9">
        <v>43615.517583333334</v>
      </c>
      <c r="H5096" s="9">
        <v>43615.487999999998</v>
      </c>
      <c r="I5096">
        <v>4.1666666666666664E-2</v>
      </c>
      <c r="J5096">
        <v>0.71</v>
      </c>
      <c r="K5096">
        <v>2.958333333333333E-2</v>
      </c>
      <c r="L5096" s="7">
        <v>2.9583333336631767E-2</v>
      </c>
      <c r="M5096">
        <v>42.600000004749745</v>
      </c>
      <c r="N5096">
        <v>12</v>
      </c>
    </row>
    <row r="5097" spans="2:14" x14ac:dyDescent="0.3">
      <c r="B5097" s="8">
        <v>43614</v>
      </c>
      <c r="C5097" s="10">
        <v>0.59</v>
      </c>
      <c r="D5097" s="11">
        <v>8</v>
      </c>
      <c r="E5097" s="2">
        <v>62</v>
      </c>
      <c r="F5097">
        <v>1440</v>
      </c>
      <c r="G5097" s="9">
        <v>43615.59</v>
      </c>
      <c r="H5097" s="9">
        <v>43614.59</v>
      </c>
      <c r="I5097">
        <v>1</v>
      </c>
      <c r="J5097">
        <v>1</v>
      </c>
      <c r="K5097">
        <v>1</v>
      </c>
      <c r="L5097" s="7">
        <v>1</v>
      </c>
      <c r="M5097">
        <v>1440</v>
      </c>
      <c r="N5097">
        <v>14</v>
      </c>
    </row>
    <row r="5098" spans="2:14" x14ac:dyDescent="0.3">
      <c r="B5098" s="8">
        <v>43615</v>
      </c>
      <c r="C5098" s="10">
        <v>0.56599999999999995</v>
      </c>
      <c r="D5098" s="11">
        <v>5</v>
      </c>
      <c r="E5098" s="2">
        <v>29</v>
      </c>
      <c r="F5098">
        <v>1440</v>
      </c>
      <c r="G5098" s="9">
        <v>43616.515999999996</v>
      </c>
      <c r="H5098" s="9">
        <v>43615.565999999999</v>
      </c>
      <c r="I5098">
        <v>1</v>
      </c>
      <c r="J5098">
        <v>0.95</v>
      </c>
      <c r="K5098">
        <v>0.95</v>
      </c>
      <c r="L5098" s="7">
        <v>0.94999999999708962</v>
      </c>
      <c r="M5098">
        <v>1367.999999995809</v>
      </c>
      <c r="N5098">
        <v>12</v>
      </c>
    </row>
    <row r="5099" spans="2:14" x14ac:dyDescent="0.3">
      <c r="B5099" s="8">
        <v>43616</v>
      </c>
      <c r="C5099" s="10">
        <v>0.622</v>
      </c>
      <c r="D5099" s="11">
        <v>23</v>
      </c>
      <c r="E5099" s="2">
        <v>59</v>
      </c>
      <c r="F5099">
        <v>30</v>
      </c>
      <c r="G5099" s="9">
        <v>43616.638458333335</v>
      </c>
      <c r="H5099" s="9">
        <v>43616.622000000003</v>
      </c>
      <c r="I5099">
        <v>2.0833333333333332E-2</v>
      </c>
      <c r="J5099">
        <v>0.79</v>
      </c>
      <c r="K5099">
        <v>1.6458333333333332E-2</v>
      </c>
      <c r="L5099" s="7">
        <v>1.6458333331684116E-2</v>
      </c>
      <c r="M5099">
        <v>23.699999997625127</v>
      </c>
      <c r="N5099">
        <v>15</v>
      </c>
    </row>
    <row r="5100" spans="2:14" x14ac:dyDescent="0.3">
      <c r="B5100" s="8">
        <v>43616</v>
      </c>
      <c r="C5100" s="10">
        <v>0.622</v>
      </c>
      <c r="D5100" s="11">
        <v>20</v>
      </c>
      <c r="E5100" s="2">
        <v>20</v>
      </c>
      <c r="F5100">
        <v>30</v>
      </c>
      <c r="G5100" s="9">
        <v>43616.646583333335</v>
      </c>
      <c r="H5100" s="9">
        <v>43616.622000000003</v>
      </c>
      <c r="I5100">
        <v>2.0833333333333332E-2</v>
      </c>
      <c r="J5100">
        <v>1.18</v>
      </c>
      <c r="K5100">
        <v>2.4583333333333332E-2</v>
      </c>
      <c r="L5100" s="7">
        <v>2.4583333331975155E-2</v>
      </c>
      <c r="M5100">
        <v>35.399999998044223</v>
      </c>
      <c r="N5100">
        <v>15</v>
      </c>
    </row>
    <row r="5101" spans="2:14" x14ac:dyDescent="0.3">
      <c r="B5101" s="8">
        <v>43616</v>
      </c>
      <c r="C5101" s="10">
        <v>0.67700000000000005</v>
      </c>
      <c r="D5101" s="11">
        <v>23</v>
      </c>
      <c r="E5101" s="2">
        <v>58</v>
      </c>
      <c r="F5101">
        <v>30</v>
      </c>
      <c r="G5101" s="9">
        <v>43616.701791666666</v>
      </c>
      <c r="H5101" s="9">
        <v>43616.677000000003</v>
      </c>
      <c r="I5101">
        <v>2.0833333333333332E-2</v>
      </c>
      <c r="J5101">
        <v>1.19</v>
      </c>
      <c r="K5101">
        <v>2.4791666666666663E-2</v>
      </c>
      <c r="L5101" s="7">
        <v>2.4791666663077194E-2</v>
      </c>
      <c r="M5101">
        <v>35.69999999483116</v>
      </c>
      <c r="N5101">
        <v>16</v>
      </c>
    </row>
    <row r="5102" spans="2:14" x14ac:dyDescent="0.3">
      <c r="B5102" s="8">
        <v>43616</v>
      </c>
      <c r="C5102" s="10">
        <v>0.68899999999999995</v>
      </c>
      <c r="D5102" s="11">
        <v>32</v>
      </c>
      <c r="E5102" s="2">
        <v>49</v>
      </c>
      <c r="F5102">
        <v>1440</v>
      </c>
      <c r="G5102" s="9">
        <v>43617.458999999995</v>
      </c>
      <c r="H5102" s="9">
        <v>43616.688999999998</v>
      </c>
      <c r="I5102">
        <v>1</v>
      </c>
      <c r="J5102">
        <v>0.77</v>
      </c>
      <c r="K5102">
        <v>0.77</v>
      </c>
      <c r="L5102" s="7">
        <v>0.76999999999679858</v>
      </c>
      <c r="M5102">
        <v>1108.79999999539</v>
      </c>
      <c r="N5102">
        <v>11</v>
      </c>
    </row>
    <row r="5103" spans="2:14" x14ac:dyDescent="0.3">
      <c r="B5103" s="8">
        <v>43616</v>
      </c>
      <c r="C5103" s="10">
        <v>0.58699999999999997</v>
      </c>
      <c r="D5103" s="11">
        <v>8</v>
      </c>
      <c r="E5103" s="2">
        <v>30</v>
      </c>
      <c r="F5103">
        <v>1440</v>
      </c>
      <c r="G5103" s="9">
        <v>43617.497000000003</v>
      </c>
      <c r="H5103" s="9">
        <v>43616.587</v>
      </c>
      <c r="I5103">
        <v>1</v>
      </c>
      <c r="J5103">
        <v>0.91</v>
      </c>
      <c r="K5103">
        <v>0.91</v>
      </c>
      <c r="L5103" s="7">
        <v>0.91000000000349246</v>
      </c>
      <c r="M5103">
        <v>1310.4000000050291</v>
      </c>
      <c r="N5103">
        <v>11</v>
      </c>
    </row>
    <row r="5104" spans="2:14" x14ac:dyDescent="0.3">
      <c r="B5104" s="8">
        <v>43617</v>
      </c>
      <c r="C5104" s="10">
        <v>0.33300000000000002</v>
      </c>
      <c r="D5104" s="11">
        <v>25</v>
      </c>
      <c r="E5104" s="2">
        <v>4</v>
      </c>
      <c r="F5104">
        <v>480</v>
      </c>
      <c r="G5104" s="9">
        <v>43617.623</v>
      </c>
      <c r="H5104" s="9">
        <v>43617.332999999999</v>
      </c>
      <c r="I5104">
        <v>0.33333333333333331</v>
      </c>
      <c r="J5104">
        <v>0.87</v>
      </c>
      <c r="K5104">
        <v>0.28999999999999998</v>
      </c>
      <c r="L5104" s="7">
        <v>0.29000000000087311</v>
      </c>
      <c r="M5104">
        <v>417.60000000125729</v>
      </c>
      <c r="N5104">
        <v>14</v>
      </c>
    </row>
    <row r="5105" spans="2:14" x14ac:dyDescent="0.3">
      <c r="B5105" s="8">
        <v>43617</v>
      </c>
      <c r="C5105" s="10">
        <v>0.73499999999999999</v>
      </c>
      <c r="D5105" s="11">
        <v>22</v>
      </c>
      <c r="E5105" s="2">
        <v>74</v>
      </c>
      <c r="F5105">
        <v>30</v>
      </c>
      <c r="G5105" s="9">
        <v>43617.753333333334</v>
      </c>
      <c r="H5105" s="9">
        <v>43617.735000000001</v>
      </c>
      <c r="I5105">
        <v>2.0833333333333332E-2</v>
      </c>
      <c r="J5105">
        <v>0.88</v>
      </c>
      <c r="K5105">
        <v>1.8333333333333333E-2</v>
      </c>
      <c r="L5105" s="7">
        <v>1.8333333333430346E-2</v>
      </c>
      <c r="M5105">
        <v>26.400000000139698</v>
      </c>
      <c r="N5105">
        <v>18</v>
      </c>
    </row>
    <row r="5106" spans="2:14" x14ac:dyDescent="0.3">
      <c r="B5106" s="8">
        <v>43617</v>
      </c>
      <c r="C5106" s="10">
        <v>0.71199999999999997</v>
      </c>
      <c r="D5106" s="11">
        <v>6</v>
      </c>
      <c r="E5106" s="2">
        <v>46</v>
      </c>
      <c r="F5106">
        <v>1440</v>
      </c>
      <c r="G5106" s="9">
        <v>43618.572</v>
      </c>
      <c r="H5106" s="9">
        <v>43617.712</v>
      </c>
      <c r="I5106">
        <v>1</v>
      </c>
      <c r="J5106">
        <v>0.86</v>
      </c>
      <c r="K5106">
        <v>0.86</v>
      </c>
      <c r="L5106" s="7">
        <v>0.86000000000058208</v>
      </c>
      <c r="M5106">
        <v>1238.4000000008382</v>
      </c>
      <c r="N5106">
        <v>13</v>
      </c>
    </row>
    <row r="5107" spans="2:14" x14ac:dyDescent="0.3">
      <c r="B5107" s="8">
        <v>43618</v>
      </c>
      <c r="C5107" s="10">
        <v>0.69599999999999995</v>
      </c>
      <c r="D5107" s="11">
        <v>19</v>
      </c>
      <c r="E5107" s="2">
        <v>15</v>
      </c>
      <c r="F5107">
        <v>30</v>
      </c>
      <c r="G5107" s="9">
        <v>43618.718708333334</v>
      </c>
      <c r="H5107" s="9">
        <v>43618.696000000004</v>
      </c>
      <c r="I5107">
        <v>2.0833333333333332E-2</v>
      </c>
      <c r="J5107">
        <v>1.0900000000000001</v>
      </c>
      <c r="K5107">
        <v>2.2708333333333334E-2</v>
      </c>
      <c r="L5107" s="7">
        <v>2.2708333330228925E-2</v>
      </c>
      <c r="M5107">
        <v>32.699999995529652</v>
      </c>
      <c r="N5107">
        <v>17</v>
      </c>
    </row>
    <row r="5108" spans="2:14" x14ac:dyDescent="0.3">
      <c r="B5108" s="8">
        <v>43617</v>
      </c>
      <c r="C5108" s="10">
        <v>0.68799999999999994</v>
      </c>
      <c r="D5108" s="11">
        <v>8</v>
      </c>
      <c r="E5108" s="2">
        <v>31</v>
      </c>
      <c r="F5108">
        <v>1440</v>
      </c>
      <c r="G5108" s="9">
        <v>43618.728000000003</v>
      </c>
      <c r="H5108" s="9">
        <v>43617.688000000002</v>
      </c>
      <c r="I5108">
        <v>1</v>
      </c>
      <c r="J5108">
        <v>1.04</v>
      </c>
      <c r="K5108">
        <v>1.04</v>
      </c>
      <c r="L5108" s="7">
        <v>1.0400000000008731</v>
      </c>
      <c r="M5108">
        <v>1497.6000000012573</v>
      </c>
      <c r="N5108">
        <v>17</v>
      </c>
    </row>
    <row r="5109" spans="2:14" x14ac:dyDescent="0.3">
      <c r="B5109" s="8">
        <v>43618</v>
      </c>
      <c r="C5109" s="10">
        <v>0.71799999999999997</v>
      </c>
      <c r="D5109" s="11">
        <v>23</v>
      </c>
      <c r="E5109" s="2">
        <v>71</v>
      </c>
      <c r="F5109">
        <v>30</v>
      </c>
      <c r="G5109" s="9">
        <v>43618.742166666671</v>
      </c>
      <c r="H5109" s="9">
        <v>43618.718000000001</v>
      </c>
      <c r="I5109">
        <v>2.0833333333333332E-2</v>
      </c>
      <c r="J5109">
        <v>1.1599999999999999</v>
      </c>
      <c r="K5109">
        <v>2.4166666666666663E-2</v>
      </c>
      <c r="L5109" s="7">
        <v>2.4166666669771075E-2</v>
      </c>
      <c r="M5109">
        <v>34.800000004470348</v>
      </c>
      <c r="N5109">
        <v>17</v>
      </c>
    </row>
    <row r="5110" spans="2:14" x14ac:dyDescent="0.3">
      <c r="B5110" s="8">
        <v>43618</v>
      </c>
      <c r="C5110" s="10">
        <v>0.373</v>
      </c>
      <c r="D5110" s="11">
        <v>2</v>
      </c>
      <c r="E5110" s="2">
        <v>40</v>
      </c>
      <c r="F5110">
        <v>480</v>
      </c>
      <c r="G5110" s="9">
        <v>43618.783000000003</v>
      </c>
      <c r="H5110" s="9">
        <v>43618.373</v>
      </c>
      <c r="I5110">
        <v>0.33333333333333331</v>
      </c>
      <c r="J5110">
        <v>1.23</v>
      </c>
      <c r="K5110">
        <v>0.41</v>
      </c>
      <c r="L5110" s="7">
        <v>0.41000000000349246</v>
      </c>
      <c r="M5110">
        <v>590.40000000502914</v>
      </c>
      <c r="N5110">
        <v>18</v>
      </c>
    </row>
    <row r="5111" spans="2:14" x14ac:dyDescent="0.3">
      <c r="B5111" s="8">
        <v>43610</v>
      </c>
      <c r="C5111" s="10">
        <v>0.58799999999999997</v>
      </c>
      <c r="D5111" s="11">
        <v>30</v>
      </c>
      <c r="E5111" s="2">
        <v>9</v>
      </c>
      <c r="F5111">
        <v>10080</v>
      </c>
      <c r="G5111" s="9">
        <v>43619.408000000003</v>
      </c>
      <c r="H5111" s="9">
        <v>43610.588000000003</v>
      </c>
      <c r="I5111">
        <v>7</v>
      </c>
      <c r="J5111">
        <v>1.26</v>
      </c>
      <c r="K5111">
        <v>8.82</v>
      </c>
      <c r="L5111" s="7">
        <v>8.819999999999709</v>
      </c>
      <c r="M5111">
        <v>12700.799999999581</v>
      </c>
      <c r="N5111">
        <v>9</v>
      </c>
    </row>
    <row r="5112" spans="2:14" x14ac:dyDescent="0.3">
      <c r="B5112" s="8">
        <v>43619</v>
      </c>
      <c r="C5112" s="10">
        <v>0.376</v>
      </c>
      <c r="D5112" s="11">
        <v>24</v>
      </c>
      <c r="E5112" s="2">
        <v>56</v>
      </c>
      <c r="F5112">
        <v>120</v>
      </c>
      <c r="G5112" s="9">
        <v>43619.435999999994</v>
      </c>
      <c r="H5112" s="9">
        <v>43619.375999999997</v>
      </c>
      <c r="I5112">
        <v>8.3333333333333329E-2</v>
      </c>
      <c r="J5112">
        <v>0.72</v>
      </c>
      <c r="K5112">
        <v>0.06</v>
      </c>
      <c r="L5112" s="7">
        <v>5.9999999997671694E-2</v>
      </c>
      <c r="M5112">
        <v>86.399999996647239</v>
      </c>
      <c r="N5112">
        <v>10</v>
      </c>
    </row>
    <row r="5113" spans="2:14" x14ac:dyDescent="0.3">
      <c r="B5113" s="8">
        <v>43619</v>
      </c>
      <c r="C5113" s="10">
        <v>0.435</v>
      </c>
      <c r="D5113" s="11">
        <v>31</v>
      </c>
      <c r="E5113" s="2">
        <v>11</v>
      </c>
      <c r="F5113">
        <v>120</v>
      </c>
      <c r="G5113" s="9">
        <v>43619.534166666665</v>
      </c>
      <c r="H5113" s="9">
        <v>43619.434999999998</v>
      </c>
      <c r="I5113">
        <v>8.3333333333333329E-2</v>
      </c>
      <c r="J5113">
        <v>1.19</v>
      </c>
      <c r="K5113">
        <v>9.9166666666666653E-2</v>
      </c>
      <c r="L5113" s="7">
        <v>9.9166666666860692E-2</v>
      </c>
      <c r="M5113">
        <v>142.8000000002794</v>
      </c>
      <c r="N5113">
        <v>12</v>
      </c>
    </row>
    <row r="5114" spans="2:14" x14ac:dyDescent="0.3">
      <c r="B5114" s="8">
        <v>43618</v>
      </c>
      <c r="C5114" s="10">
        <v>0.71599999999999997</v>
      </c>
      <c r="D5114" s="11">
        <v>8</v>
      </c>
      <c r="E5114" s="2">
        <v>20</v>
      </c>
      <c r="F5114">
        <v>1440</v>
      </c>
      <c r="G5114" s="9">
        <v>43619.616000000002</v>
      </c>
      <c r="H5114" s="9">
        <v>43618.716</v>
      </c>
      <c r="I5114">
        <v>1</v>
      </c>
      <c r="J5114">
        <v>0.9</v>
      </c>
      <c r="K5114">
        <v>0.9</v>
      </c>
      <c r="L5114" s="7">
        <v>0.90000000000145519</v>
      </c>
      <c r="M5114">
        <v>1296.0000000020955</v>
      </c>
      <c r="N5114">
        <v>14</v>
      </c>
    </row>
    <row r="5115" spans="2:14" x14ac:dyDescent="0.3">
      <c r="B5115" s="8">
        <v>43618</v>
      </c>
      <c r="C5115" s="10">
        <v>0.36199999999999999</v>
      </c>
      <c r="D5115" s="11">
        <v>29</v>
      </c>
      <c r="E5115" s="2">
        <v>44</v>
      </c>
      <c r="F5115">
        <v>1440</v>
      </c>
      <c r="G5115" s="9">
        <v>43619.622000000003</v>
      </c>
      <c r="H5115" s="9">
        <v>43618.362000000001</v>
      </c>
      <c r="I5115">
        <v>1</v>
      </c>
      <c r="J5115">
        <v>1.26</v>
      </c>
      <c r="K5115">
        <v>1.26</v>
      </c>
      <c r="L5115" s="7">
        <v>1.2600000000020373</v>
      </c>
      <c r="M5115">
        <v>1814.4000000029337</v>
      </c>
      <c r="N5115">
        <v>14</v>
      </c>
    </row>
    <row r="5116" spans="2:14" x14ac:dyDescent="0.3">
      <c r="B5116" s="8">
        <v>43619</v>
      </c>
      <c r="C5116" s="10">
        <v>0.65</v>
      </c>
      <c r="D5116" s="11">
        <v>13</v>
      </c>
      <c r="E5116" s="2">
        <v>69</v>
      </c>
      <c r="F5116">
        <v>60</v>
      </c>
      <c r="G5116" s="9">
        <v>43619.696250000001</v>
      </c>
      <c r="H5116" s="9">
        <v>43619.65</v>
      </c>
      <c r="I5116">
        <v>4.1666666666666664E-2</v>
      </c>
      <c r="J5116">
        <v>1.1100000000000001</v>
      </c>
      <c r="K5116">
        <v>4.6249999999999999E-2</v>
      </c>
      <c r="L5116" s="7">
        <v>4.6249999999417923E-2</v>
      </c>
      <c r="M5116">
        <v>66.59999999916181</v>
      </c>
      <c r="N5116">
        <v>16</v>
      </c>
    </row>
    <row r="5117" spans="2:14" x14ac:dyDescent="0.3">
      <c r="B5117" s="8">
        <v>43620</v>
      </c>
      <c r="C5117" s="10">
        <v>0.42199999999999999</v>
      </c>
      <c r="D5117" s="11">
        <v>39</v>
      </c>
      <c r="E5117" s="2">
        <v>51</v>
      </c>
      <c r="F5117">
        <v>120</v>
      </c>
      <c r="G5117" s="9">
        <v>43620.502833333332</v>
      </c>
      <c r="H5117" s="9">
        <v>43620.421999999999</v>
      </c>
      <c r="I5117">
        <v>8.3333333333333329E-2</v>
      </c>
      <c r="J5117">
        <v>0.97</v>
      </c>
      <c r="K5117">
        <v>8.0833333333333326E-2</v>
      </c>
      <c r="L5117" s="7">
        <v>8.0833333333430346E-2</v>
      </c>
      <c r="M5117">
        <v>116.4000000001397</v>
      </c>
      <c r="N5117">
        <v>12</v>
      </c>
    </row>
    <row r="5118" spans="2:14" x14ac:dyDescent="0.3">
      <c r="B5118" s="8">
        <v>43620</v>
      </c>
      <c r="C5118" s="10">
        <v>0.51700000000000002</v>
      </c>
      <c r="D5118" s="11">
        <v>24</v>
      </c>
      <c r="E5118" s="2">
        <v>13</v>
      </c>
      <c r="F5118">
        <v>120</v>
      </c>
      <c r="G5118" s="9">
        <v>43620.597000000002</v>
      </c>
      <c r="H5118" s="9">
        <v>43620.517</v>
      </c>
      <c r="I5118">
        <v>8.3333333333333329E-2</v>
      </c>
      <c r="J5118">
        <v>0.96</v>
      </c>
      <c r="K5118">
        <v>7.9999999999999988E-2</v>
      </c>
      <c r="L5118" s="7">
        <v>8.000000000174623E-2</v>
      </c>
      <c r="M5118">
        <v>115.20000000251457</v>
      </c>
      <c r="N5118">
        <v>14</v>
      </c>
    </row>
    <row r="5119" spans="2:14" x14ac:dyDescent="0.3">
      <c r="B5119" s="8">
        <v>43620</v>
      </c>
      <c r="C5119" s="10">
        <v>0.58399999999999996</v>
      </c>
      <c r="D5119" s="11">
        <v>14</v>
      </c>
      <c r="E5119" s="2">
        <v>50</v>
      </c>
      <c r="F5119">
        <v>60</v>
      </c>
      <c r="G5119" s="9">
        <v>43620.626083333336</v>
      </c>
      <c r="H5119" s="9">
        <v>43620.584000000003</v>
      </c>
      <c r="I5119">
        <v>4.1666666666666664E-2</v>
      </c>
      <c r="J5119">
        <v>1.01</v>
      </c>
      <c r="K5119">
        <v>4.2083333333333334E-2</v>
      </c>
      <c r="L5119" s="7">
        <v>4.2083333333721384E-2</v>
      </c>
      <c r="M5119">
        <v>60.600000000558794</v>
      </c>
      <c r="N5119">
        <v>15</v>
      </c>
    </row>
    <row r="5120" spans="2:14" x14ac:dyDescent="0.3">
      <c r="B5120" s="8">
        <v>43620</v>
      </c>
      <c r="C5120" s="10">
        <v>0.60599999999999998</v>
      </c>
      <c r="D5120" s="11">
        <v>32</v>
      </c>
      <c r="E5120" s="2">
        <v>75</v>
      </c>
      <c r="F5120">
        <v>1440</v>
      </c>
      <c r="G5120" s="9">
        <v>43621.326000000001</v>
      </c>
      <c r="H5120" s="9">
        <v>43620.606</v>
      </c>
      <c r="I5120">
        <v>1</v>
      </c>
      <c r="J5120">
        <v>0.72</v>
      </c>
      <c r="K5120">
        <v>0.72</v>
      </c>
      <c r="L5120" s="7">
        <v>0.72000000000116415</v>
      </c>
      <c r="M5120">
        <v>1036.8000000016764</v>
      </c>
      <c r="N5120">
        <v>7</v>
      </c>
    </row>
    <row r="5121" spans="2:14" x14ac:dyDescent="0.3">
      <c r="B5121" s="8">
        <v>43616</v>
      </c>
      <c r="C5121" s="10">
        <v>0.36399999999999999</v>
      </c>
      <c r="D5121" s="11">
        <v>27</v>
      </c>
      <c r="E5121" s="2">
        <v>12</v>
      </c>
      <c r="F5121">
        <v>10080</v>
      </c>
      <c r="G5121" s="9">
        <v>43621.334000000003</v>
      </c>
      <c r="H5121" s="9">
        <v>43616.364000000001</v>
      </c>
      <c r="I5121">
        <v>7</v>
      </c>
      <c r="J5121">
        <v>0.71</v>
      </c>
      <c r="K5121">
        <v>4.97</v>
      </c>
      <c r="L5121" s="7">
        <v>4.9700000000011642</v>
      </c>
      <c r="M5121">
        <v>7156.8000000016764</v>
      </c>
      <c r="N5121">
        <v>8</v>
      </c>
    </row>
    <row r="5122" spans="2:14" x14ac:dyDescent="0.3">
      <c r="B5122" s="8">
        <v>43621</v>
      </c>
      <c r="C5122" s="10">
        <v>0.33400000000000002</v>
      </c>
      <c r="D5122" s="11">
        <v>22</v>
      </c>
      <c r="E5122" s="2">
        <v>22</v>
      </c>
      <c r="F5122">
        <v>30</v>
      </c>
      <c r="G5122" s="9">
        <v>43621.357958333334</v>
      </c>
      <c r="H5122" s="9">
        <v>43621.334000000003</v>
      </c>
      <c r="I5122">
        <v>2.0833333333333332E-2</v>
      </c>
      <c r="J5122">
        <v>1.1499999999999999</v>
      </c>
      <c r="K5122">
        <v>2.3958333333333331E-2</v>
      </c>
      <c r="L5122" s="7">
        <v>2.3958333331393078E-2</v>
      </c>
      <c r="M5122">
        <v>34.499999997206032</v>
      </c>
      <c r="N5122">
        <v>8</v>
      </c>
    </row>
    <row r="5123" spans="2:14" x14ac:dyDescent="0.3">
      <c r="B5123" s="8">
        <v>43621</v>
      </c>
      <c r="C5123" s="10">
        <v>0.36299999999999999</v>
      </c>
      <c r="D5123" s="11">
        <v>20</v>
      </c>
      <c r="E5123" s="2">
        <v>71</v>
      </c>
      <c r="F5123">
        <v>30</v>
      </c>
      <c r="G5123" s="9">
        <v>43621.383624999995</v>
      </c>
      <c r="H5123" s="9">
        <v>43621.362999999998</v>
      </c>
      <c r="I5123">
        <v>2.0833333333333332E-2</v>
      </c>
      <c r="J5123">
        <v>0.99</v>
      </c>
      <c r="K5123">
        <v>2.0624999999999998E-2</v>
      </c>
      <c r="L5123" s="7">
        <v>2.0624999997380655E-2</v>
      </c>
      <c r="M5123">
        <v>29.699999996228144</v>
      </c>
      <c r="N5123">
        <v>9</v>
      </c>
    </row>
    <row r="5124" spans="2:14" x14ac:dyDescent="0.3">
      <c r="B5124" s="8">
        <v>43620</v>
      </c>
      <c r="C5124" s="10">
        <v>0.48</v>
      </c>
      <c r="D5124" s="11">
        <v>5</v>
      </c>
      <c r="E5124" s="2">
        <v>5</v>
      </c>
      <c r="F5124">
        <v>1440</v>
      </c>
      <c r="G5124" s="9">
        <v>43621.390000000007</v>
      </c>
      <c r="H5124" s="9">
        <v>43620.480000000003</v>
      </c>
      <c r="I5124">
        <v>1</v>
      </c>
      <c r="J5124">
        <v>0.91</v>
      </c>
      <c r="K5124">
        <v>0.91</v>
      </c>
      <c r="L5124" s="7">
        <v>0.91000000000349246</v>
      </c>
      <c r="M5124">
        <v>1310.4000000050291</v>
      </c>
      <c r="N5124">
        <v>9</v>
      </c>
    </row>
    <row r="5125" spans="2:14" x14ac:dyDescent="0.3">
      <c r="B5125" s="8">
        <v>43621</v>
      </c>
      <c r="C5125" s="10">
        <v>0.61799999999999999</v>
      </c>
      <c r="D5125" s="11">
        <v>35</v>
      </c>
      <c r="E5125" s="2">
        <v>16</v>
      </c>
      <c r="F5125">
        <v>120</v>
      </c>
      <c r="G5125" s="9">
        <v>43621.70216666667</v>
      </c>
      <c r="H5125" s="9">
        <v>43621.618000000002</v>
      </c>
      <c r="I5125">
        <v>8.3333333333333329E-2</v>
      </c>
      <c r="J5125">
        <v>1.01</v>
      </c>
      <c r="K5125">
        <v>8.4166666666666667E-2</v>
      </c>
      <c r="L5125" s="7">
        <v>8.4166666667442769E-2</v>
      </c>
      <c r="M5125">
        <v>121.20000000111759</v>
      </c>
      <c r="N5125">
        <v>16</v>
      </c>
    </row>
    <row r="5126" spans="2:14" x14ac:dyDescent="0.3">
      <c r="B5126" s="8">
        <v>43621</v>
      </c>
      <c r="C5126" s="10">
        <v>0.69099999999999995</v>
      </c>
      <c r="D5126" s="11">
        <v>36</v>
      </c>
      <c r="E5126" s="2">
        <v>7</v>
      </c>
      <c r="F5126">
        <v>120</v>
      </c>
      <c r="G5126" s="9">
        <v>43621.790166666666</v>
      </c>
      <c r="H5126" s="9">
        <v>43621.690999999999</v>
      </c>
      <c r="I5126">
        <v>8.3333333333333329E-2</v>
      </c>
      <c r="J5126">
        <v>1.19</v>
      </c>
      <c r="K5126">
        <v>9.9166666666666653E-2</v>
      </c>
      <c r="L5126" s="7">
        <v>9.9166666666860692E-2</v>
      </c>
      <c r="M5126">
        <v>142.8000000002794</v>
      </c>
      <c r="N5126">
        <v>18</v>
      </c>
    </row>
    <row r="5127" spans="2:14" x14ac:dyDescent="0.3">
      <c r="B5127" s="8">
        <v>43621</v>
      </c>
      <c r="C5127" s="10">
        <v>0.65</v>
      </c>
      <c r="D5127" s="11">
        <v>7</v>
      </c>
      <c r="E5127" s="2">
        <v>63</v>
      </c>
      <c r="F5127">
        <v>1440</v>
      </c>
      <c r="G5127" s="9">
        <v>43622.53</v>
      </c>
      <c r="H5127" s="9">
        <v>43621.65</v>
      </c>
      <c r="I5127">
        <v>1</v>
      </c>
      <c r="J5127">
        <v>0.88</v>
      </c>
      <c r="K5127">
        <v>0.88</v>
      </c>
      <c r="L5127" s="7">
        <v>0.87999999999738066</v>
      </c>
      <c r="M5127">
        <v>1267.1999999962281</v>
      </c>
      <c r="N5127">
        <v>12</v>
      </c>
    </row>
    <row r="5128" spans="2:14" x14ac:dyDescent="0.3">
      <c r="B5128" s="8">
        <v>43599</v>
      </c>
      <c r="C5128" s="10">
        <v>0.45500000000000002</v>
      </c>
      <c r="D5128" s="11">
        <v>16</v>
      </c>
      <c r="E5128" s="2">
        <v>74</v>
      </c>
      <c r="F5128">
        <v>43200</v>
      </c>
      <c r="G5128" s="9">
        <v>43622.555</v>
      </c>
      <c r="H5128" s="9">
        <v>43599.455000000002</v>
      </c>
      <c r="I5128">
        <v>30</v>
      </c>
      <c r="J5128">
        <v>0.77</v>
      </c>
      <c r="K5128">
        <v>23.1</v>
      </c>
      <c r="L5128" s="7">
        <v>23.099999999998545</v>
      </c>
      <c r="M5128">
        <v>33263.999999997905</v>
      </c>
      <c r="N5128">
        <v>13</v>
      </c>
    </row>
    <row r="5129" spans="2:14" x14ac:dyDescent="0.3">
      <c r="B5129" s="8">
        <v>43622</v>
      </c>
      <c r="C5129" s="10">
        <v>0.52600000000000002</v>
      </c>
      <c r="D5129" s="11">
        <v>13</v>
      </c>
      <c r="E5129" s="2">
        <v>42</v>
      </c>
      <c r="F5129">
        <v>60</v>
      </c>
      <c r="G5129" s="9">
        <v>43622.568916666663</v>
      </c>
      <c r="H5129" s="9">
        <v>43622.525999999998</v>
      </c>
      <c r="I5129">
        <v>4.1666666666666664E-2</v>
      </c>
      <c r="J5129">
        <v>1.03</v>
      </c>
      <c r="K5129">
        <v>4.2916666666666665E-2</v>
      </c>
      <c r="L5129" s="7">
        <v>4.2916666665405501E-2</v>
      </c>
      <c r="M5129">
        <v>61.799999998183921</v>
      </c>
      <c r="N5129">
        <v>13</v>
      </c>
    </row>
    <row r="5130" spans="2:14" x14ac:dyDescent="0.3">
      <c r="B5130" s="8">
        <v>43622</v>
      </c>
      <c r="C5130" s="10">
        <v>0.48399999999999999</v>
      </c>
      <c r="D5130" s="11">
        <v>24</v>
      </c>
      <c r="E5130" s="2">
        <v>70</v>
      </c>
      <c r="F5130">
        <v>120</v>
      </c>
      <c r="G5130" s="9">
        <v>43622.578166666666</v>
      </c>
      <c r="H5130" s="9">
        <v>43622.483999999997</v>
      </c>
      <c r="I5130">
        <v>8.3333333333333329E-2</v>
      </c>
      <c r="J5130">
        <v>1.1299999999999999</v>
      </c>
      <c r="K5130">
        <v>9.4166666666666649E-2</v>
      </c>
      <c r="L5130" s="7">
        <v>9.4166666669480037E-2</v>
      </c>
      <c r="M5130">
        <v>135.60000000405125</v>
      </c>
      <c r="N5130">
        <v>13</v>
      </c>
    </row>
    <row r="5131" spans="2:14" x14ac:dyDescent="0.3">
      <c r="B5131" s="8">
        <v>43622</v>
      </c>
      <c r="C5131" s="10">
        <v>0.57099999999999995</v>
      </c>
      <c r="D5131" s="11">
        <v>14</v>
      </c>
      <c r="E5131" s="2">
        <v>16</v>
      </c>
      <c r="F5131">
        <v>60</v>
      </c>
      <c r="G5131" s="9">
        <v>43622.618916666674</v>
      </c>
      <c r="H5131" s="9">
        <v>43622.571000000004</v>
      </c>
      <c r="I5131">
        <v>4.1666666666666664E-2</v>
      </c>
      <c r="J5131">
        <v>1.1499999999999999</v>
      </c>
      <c r="K5131">
        <v>4.7916666666666663E-2</v>
      </c>
      <c r="L5131" s="7">
        <v>4.7916666670062114E-2</v>
      </c>
      <c r="M5131">
        <v>69.000000004889444</v>
      </c>
      <c r="N5131">
        <v>14</v>
      </c>
    </row>
    <row r="5132" spans="2:14" x14ac:dyDescent="0.3">
      <c r="B5132" s="8">
        <v>43622</v>
      </c>
      <c r="C5132" s="10">
        <v>0.63400000000000001</v>
      </c>
      <c r="D5132" s="11">
        <v>20</v>
      </c>
      <c r="E5132" s="2">
        <v>23</v>
      </c>
      <c r="F5132">
        <v>30</v>
      </c>
      <c r="G5132" s="9">
        <v>43622.660041666662</v>
      </c>
      <c r="H5132" s="9">
        <v>43622.633999999998</v>
      </c>
      <c r="I5132">
        <v>2.0833333333333332E-2</v>
      </c>
      <c r="J5132">
        <v>1.25</v>
      </c>
      <c r="K5132">
        <v>2.6041666666666664E-2</v>
      </c>
      <c r="L5132" s="7">
        <v>2.6041666664241347E-2</v>
      </c>
      <c r="M5132">
        <v>37.49999999650754</v>
      </c>
      <c r="N5132">
        <v>15</v>
      </c>
    </row>
    <row r="5133" spans="2:14" x14ac:dyDescent="0.3">
      <c r="B5133" s="8">
        <v>43623</v>
      </c>
      <c r="C5133" s="10">
        <v>0.38600000000000001</v>
      </c>
      <c r="D5133" s="11">
        <v>38</v>
      </c>
      <c r="E5133" s="2">
        <v>62</v>
      </c>
      <c r="F5133">
        <v>15</v>
      </c>
      <c r="G5133" s="9">
        <v>43623.39464583333</v>
      </c>
      <c r="H5133" s="9">
        <v>43623.385999999999</v>
      </c>
      <c r="I5133">
        <v>1.0416666666666666E-2</v>
      </c>
      <c r="J5133">
        <v>0.83</v>
      </c>
      <c r="K5133">
        <v>8.6458333333333318E-3</v>
      </c>
      <c r="L5133" s="7">
        <v>8.6458333316841163E-3</v>
      </c>
      <c r="M5133">
        <v>12.449999997625127</v>
      </c>
      <c r="N5133">
        <v>9</v>
      </c>
    </row>
    <row r="5134" spans="2:14" x14ac:dyDescent="0.3">
      <c r="B5134" s="8">
        <v>43609</v>
      </c>
      <c r="C5134" s="10">
        <v>0.69799999999999995</v>
      </c>
      <c r="D5134" s="11">
        <v>41</v>
      </c>
      <c r="E5134" s="2">
        <v>27</v>
      </c>
      <c r="F5134">
        <v>20160</v>
      </c>
      <c r="G5134" s="9">
        <v>43623.417999999998</v>
      </c>
      <c r="H5134" s="9">
        <v>43609.697999999997</v>
      </c>
      <c r="I5134">
        <v>14</v>
      </c>
      <c r="J5134">
        <v>0.98</v>
      </c>
      <c r="K5134">
        <v>13.719999999999999</v>
      </c>
      <c r="L5134" s="7">
        <v>13.720000000001164</v>
      </c>
      <c r="M5134">
        <v>19756.800000001676</v>
      </c>
      <c r="N5134">
        <v>10</v>
      </c>
    </row>
    <row r="5135" spans="2:14" x14ac:dyDescent="0.3">
      <c r="B5135" s="8">
        <v>43622</v>
      </c>
      <c r="C5135" s="10">
        <v>0.51400000000000001</v>
      </c>
      <c r="D5135" s="11">
        <v>29</v>
      </c>
      <c r="E5135" s="2">
        <v>59</v>
      </c>
      <c r="F5135">
        <v>1440</v>
      </c>
      <c r="G5135" s="9">
        <v>43623.424000000006</v>
      </c>
      <c r="H5135" s="9">
        <v>43622.514000000003</v>
      </c>
      <c r="I5135">
        <v>1</v>
      </c>
      <c r="J5135">
        <v>0.91</v>
      </c>
      <c r="K5135">
        <v>0.91</v>
      </c>
      <c r="L5135" s="7">
        <v>0.91000000000349246</v>
      </c>
      <c r="M5135">
        <v>1310.4000000050291</v>
      </c>
      <c r="N5135">
        <v>10</v>
      </c>
    </row>
    <row r="5136" spans="2:14" x14ac:dyDescent="0.3">
      <c r="B5136" s="8">
        <v>43623</v>
      </c>
      <c r="C5136" s="10">
        <v>0.5</v>
      </c>
      <c r="D5136" s="11">
        <v>22</v>
      </c>
      <c r="E5136" s="2">
        <v>72</v>
      </c>
      <c r="F5136">
        <v>30</v>
      </c>
      <c r="G5136" s="9">
        <v>43623.522083333337</v>
      </c>
      <c r="H5136" s="9">
        <v>43623.5</v>
      </c>
      <c r="I5136">
        <v>2.0833333333333332E-2</v>
      </c>
      <c r="J5136">
        <v>1.06</v>
      </c>
      <c r="K5136">
        <v>2.2083333333333333E-2</v>
      </c>
      <c r="L5136" s="7">
        <v>2.2083333336922806E-2</v>
      </c>
      <c r="M5136">
        <v>31.80000000516884</v>
      </c>
      <c r="N5136">
        <v>12</v>
      </c>
    </row>
    <row r="5137" spans="2:14" x14ac:dyDescent="0.3">
      <c r="B5137" s="8">
        <v>43623</v>
      </c>
      <c r="C5137" s="10">
        <v>0.52200000000000002</v>
      </c>
      <c r="D5137" s="11">
        <v>35</v>
      </c>
      <c r="E5137" s="2">
        <v>66</v>
      </c>
      <c r="F5137">
        <v>120</v>
      </c>
      <c r="G5137" s="9">
        <v>43623.612833333333</v>
      </c>
      <c r="H5137" s="9">
        <v>43623.521999999997</v>
      </c>
      <c r="I5137">
        <v>8.3333333333333329E-2</v>
      </c>
      <c r="J5137">
        <v>1.0900000000000001</v>
      </c>
      <c r="K5137">
        <v>9.0833333333333335E-2</v>
      </c>
      <c r="L5137" s="7">
        <v>9.0833333335467614E-2</v>
      </c>
      <c r="M5137">
        <v>130.80000000307336</v>
      </c>
      <c r="N5137">
        <v>14</v>
      </c>
    </row>
    <row r="5138" spans="2:14" x14ac:dyDescent="0.3">
      <c r="B5138" s="8">
        <v>43623</v>
      </c>
      <c r="C5138" s="10">
        <v>0.43099999999999999</v>
      </c>
      <c r="D5138" s="11">
        <v>4</v>
      </c>
      <c r="E5138" s="2">
        <v>59</v>
      </c>
      <c r="F5138">
        <v>480</v>
      </c>
      <c r="G5138" s="9">
        <v>43623.777666666661</v>
      </c>
      <c r="H5138" s="9">
        <v>43623.430999999997</v>
      </c>
      <c r="I5138">
        <v>0.33333333333333331</v>
      </c>
      <c r="J5138">
        <v>1.04</v>
      </c>
      <c r="K5138">
        <v>0.34666666666666668</v>
      </c>
      <c r="L5138" s="7">
        <v>0.34666666666453239</v>
      </c>
      <c r="M5138">
        <v>499.19999999692664</v>
      </c>
      <c r="N5138">
        <v>18</v>
      </c>
    </row>
    <row r="5139" spans="2:14" x14ac:dyDescent="0.3">
      <c r="B5139" s="8">
        <v>43624</v>
      </c>
      <c r="C5139" s="10">
        <v>0.42599999999999999</v>
      </c>
      <c r="D5139" s="11">
        <v>20</v>
      </c>
      <c r="E5139" s="2">
        <v>35</v>
      </c>
      <c r="F5139">
        <v>30</v>
      </c>
      <c r="G5139" s="9">
        <v>43624.452041666664</v>
      </c>
      <c r="H5139" s="9">
        <v>43624.425999999999</v>
      </c>
      <c r="I5139">
        <v>2.0833333333333332E-2</v>
      </c>
      <c r="J5139">
        <v>1.25</v>
      </c>
      <c r="K5139">
        <v>2.6041666666666664E-2</v>
      </c>
      <c r="L5139" s="7">
        <v>2.6041666664241347E-2</v>
      </c>
      <c r="M5139">
        <v>37.49999999650754</v>
      </c>
      <c r="N5139">
        <v>10</v>
      </c>
    </row>
    <row r="5140" spans="2:14" x14ac:dyDescent="0.3">
      <c r="B5140" s="8">
        <v>43623</v>
      </c>
      <c r="C5140" s="10">
        <v>0.42299999999999999</v>
      </c>
      <c r="D5140" s="11">
        <v>32</v>
      </c>
      <c r="E5140" s="2">
        <v>45</v>
      </c>
      <c r="F5140">
        <v>1440</v>
      </c>
      <c r="G5140" s="9">
        <v>43624.493000000002</v>
      </c>
      <c r="H5140" s="9">
        <v>43623.423000000003</v>
      </c>
      <c r="I5140">
        <v>1</v>
      </c>
      <c r="J5140">
        <v>1.07</v>
      </c>
      <c r="K5140">
        <v>1.07</v>
      </c>
      <c r="L5140" s="7">
        <v>1.069999999999709</v>
      </c>
      <c r="M5140">
        <v>1540.7999999995809</v>
      </c>
      <c r="N5140">
        <v>11</v>
      </c>
    </row>
    <row r="5141" spans="2:14" x14ac:dyDescent="0.3">
      <c r="B5141" s="8">
        <v>43606</v>
      </c>
      <c r="C5141" s="10">
        <v>0.72099999999999997</v>
      </c>
      <c r="D5141" s="11">
        <v>41</v>
      </c>
      <c r="E5141" s="2">
        <v>24</v>
      </c>
      <c r="F5141">
        <v>20160</v>
      </c>
      <c r="G5141" s="9">
        <v>43624.500999999997</v>
      </c>
      <c r="H5141" s="9">
        <v>43606.720999999998</v>
      </c>
      <c r="I5141">
        <v>14</v>
      </c>
      <c r="J5141">
        <v>1.27</v>
      </c>
      <c r="K5141">
        <v>17.78</v>
      </c>
      <c r="L5141" s="7">
        <v>17.779999999998836</v>
      </c>
      <c r="M5141">
        <v>25603.199999998324</v>
      </c>
      <c r="N5141">
        <v>12</v>
      </c>
    </row>
    <row r="5142" spans="2:14" x14ac:dyDescent="0.3">
      <c r="B5142" s="8">
        <v>43624</v>
      </c>
      <c r="C5142" s="10">
        <v>0.47699999999999998</v>
      </c>
      <c r="D5142" s="11">
        <v>23</v>
      </c>
      <c r="E5142" s="2">
        <v>26</v>
      </c>
      <c r="F5142">
        <v>30</v>
      </c>
      <c r="G5142" s="9">
        <v>43624.501583333331</v>
      </c>
      <c r="H5142" s="9">
        <v>43624.476999999999</v>
      </c>
      <c r="I5142">
        <v>2.0833333333333332E-2</v>
      </c>
      <c r="J5142">
        <v>1.18</v>
      </c>
      <c r="K5142">
        <v>2.4583333333333332E-2</v>
      </c>
      <c r="L5142" s="7">
        <v>2.4583333331975155E-2</v>
      </c>
      <c r="M5142">
        <v>35.399999998044223</v>
      </c>
      <c r="N5142">
        <v>12</v>
      </c>
    </row>
    <row r="5143" spans="2:14" x14ac:dyDescent="0.3">
      <c r="B5143" s="8">
        <v>43624</v>
      </c>
      <c r="C5143" s="10">
        <v>0.46</v>
      </c>
      <c r="D5143" s="11">
        <v>35</v>
      </c>
      <c r="E5143" s="2">
        <v>10</v>
      </c>
      <c r="F5143">
        <v>120</v>
      </c>
      <c r="G5143" s="9">
        <v>43624.549999999996</v>
      </c>
      <c r="H5143" s="9">
        <v>43624.46</v>
      </c>
      <c r="I5143">
        <v>8.3333333333333329E-2</v>
      </c>
      <c r="J5143">
        <v>1.08</v>
      </c>
      <c r="K5143">
        <v>0.09</v>
      </c>
      <c r="L5143" s="7">
        <v>8.999999999650754E-2</v>
      </c>
      <c r="M5143">
        <v>129.59999999497086</v>
      </c>
      <c r="N5143">
        <v>13</v>
      </c>
    </row>
    <row r="5144" spans="2:14" x14ac:dyDescent="0.3">
      <c r="B5144" s="8">
        <v>43624</v>
      </c>
      <c r="C5144" s="10">
        <v>0.57199999999999995</v>
      </c>
      <c r="D5144" s="11">
        <v>38</v>
      </c>
      <c r="E5144" s="2">
        <v>47</v>
      </c>
      <c r="F5144">
        <v>15</v>
      </c>
      <c r="G5144" s="9">
        <v>43624.583979166666</v>
      </c>
      <c r="H5144" s="9">
        <v>43624.572</v>
      </c>
      <c r="I5144">
        <v>1.0416666666666666E-2</v>
      </c>
      <c r="J5144">
        <v>1.1499999999999999</v>
      </c>
      <c r="K5144">
        <v>1.1979166666666666E-2</v>
      </c>
      <c r="L5144" s="7">
        <v>1.1979166665696539E-2</v>
      </c>
      <c r="M5144">
        <v>17.249999998603016</v>
      </c>
      <c r="N5144">
        <v>14</v>
      </c>
    </row>
    <row r="5145" spans="2:14" x14ac:dyDescent="0.3">
      <c r="B5145" s="8">
        <v>43624</v>
      </c>
      <c r="C5145" s="10">
        <v>0.34100000000000003</v>
      </c>
      <c r="D5145" s="11">
        <v>1</v>
      </c>
      <c r="E5145" s="2">
        <v>65</v>
      </c>
      <c r="F5145">
        <v>480</v>
      </c>
      <c r="G5145" s="9">
        <v>43624.741000000002</v>
      </c>
      <c r="H5145" s="9">
        <v>43624.341</v>
      </c>
      <c r="I5145">
        <v>0.33333333333333331</v>
      </c>
      <c r="J5145">
        <v>1.2</v>
      </c>
      <c r="K5145">
        <v>0.39999999999999997</v>
      </c>
      <c r="L5145" s="7">
        <v>0.40000000000145519</v>
      </c>
      <c r="M5145">
        <v>576.00000000209548</v>
      </c>
      <c r="N5145">
        <v>17</v>
      </c>
    </row>
    <row r="5146" spans="2:14" x14ac:dyDescent="0.3">
      <c r="B5146" s="8">
        <v>43595</v>
      </c>
      <c r="C5146" s="10">
        <v>0.36</v>
      </c>
      <c r="D5146" s="11">
        <v>16</v>
      </c>
      <c r="E5146" s="2">
        <v>56</v>
      </c>
      <c r="F5146">
        <v>43200</v>
      </c>
      <c r="G5146" s="9">
        <v>43624.76</v>
      </c>
      <c r="H5146" s="9">
        <v>43595.360000000001</v>
      </c>
      <c r="I5146">
        <v>30</v>
      </c>
      <c r="J5146">
        <v>0.98</v>
      </c>
      <c r="K5146">
        <v>29.4</v>
      </c>
      <c r="L5146" s="7">
        <v>29.400000000001455</v>
      </c>
      <c r="M5146">
        <v>42336.000000002095</v>
      </c>
      <c r="N5146">
        <v>18</v>
      </c>
    </row>
    <row r="5147" spans="2:14" x14ac:dyDescent="0.3">
      <c r="B5147" s="8">
        <v>43624</v>
      </c>
      <c r="C5147" s="10">
        <v>0.39600000000000002</v>
      </c>
      <c r="D5147" s="11">
        <v>25</v>
      </c>
      <c r="E5147" s="2">
        <v>37</v>
      </c>
      <c r="F5147">
        <v>480</v>
      </c>
      <c r="G5147" s="9">
        <v>43624.766000000003</v>
      </c>
      <c r="H5147" s="9">
        <v>43624.396000000001</v>
      </c>
      <c r="I5147">
        <v>0.33333333333333331</v>
      </c>
      <c r="J5147">
        <v>1.1100000000000001</v>
      </c>
      <c r="K5147">
        <v>0.37</v>
      </c>
      <c r="L5147" s="7">
        <v>0.37000000000261934</v>
      </c>
      <c r="M5147">
        <v>532.80000000377186</v>
      </c>
      <c r="N5147">
        <v>18</v>
      </c>
    </row>
    <row r="5148" spans="2:14" x14ac:dyDescent="0.3">
      <c r="B5148" s="8">
        <v>43624</v>
      </c>
      <c r="C5148" s="10">
        <v>0.54</v>
      </c>
      <c r="D5148" s="11">
        <v>32</v>
      </c>
      <c r="E5148" s="2">
        <v>8</v>
      </c>
      <c r="F5148">
        <v>1440</v>
      </c>
      <c r="G5148" s="9">
        <v>43625.54</v>
      </c>
      <c r="H5148" s="9">
        <v>43624.54</v>
      </c>
      <c r="I5148">
        <v>1</v>
      </c>
      <c r="J5148">
        <v>1</v>
      </c>
      <c r="K5148">
        <v>1</v>
      </c>
      <c r="L5148" s="7">
        <v>1</v>
      </c>
      <c r="M5148">
        <v>1440</v>
      </c>
      <c r="N5148">
        <v>12</v>
      </c>
    </row>
    <row r="5149" spans="2:14" x14ac:dyDescent="0.3">
      <c r="B5149" s="8">
        <v>43625</v>
      </c>
      <c r="C5149" s="10">
        <v>0.58699999999999997</v>
      </c>
      <c r="D5149" s="11">
        <v>20</v>
      </c>
      <c r="E5149" s="2">
        <v>39</v>
      </c>
      <c r="F5149">
        <v>30</v>
      </c>
      <c r="G5149" s="9">
        <v>43625.608666666667</v>
      </c>
      <c r="H5149" s="9">
        <v>43625.587</v>
      </c>
      <c r="I5149">
        <v>2.0833333333333332E-2</v>
      </c>
      <c r="J5149">
        <v>1.04</v>
      </c>
      <c r="K5149">
        <v>2.1666666666666667E-2</v>
      </c>
      <c r="L5149" s="7">
        <v>2.1666666667442769E-2</v>
      </c>
      <c r="M5149">
        <v>31.200000001117587</v>
      </c>
      <c r="N5149">
        <v>14</v>
      </c>
    </row>
    <row r="5150" spans="2:14" x14ac:dyDescent="0.3">
      <c r="B5150" s="8">
        <v>43625</v>
      </c>
      <c r="C5150" s="10">
        <v>0.51900000000000002</v>
      </c>
      <c r="D5150" s="11">
        <v>39</v>
      </c>
      <c r="E5150" s="2">
        <v>41</v>
      </c>
      <c r="F5150">
        <v>120</v>
      </c>
      <c r="G5150" s="9">
        <v>43625.611499999999</v>
      </c>
      <c r="H5150" s="9">
        <v>43625.519</v>
      </c>
      <c r="I5150">
        <v>8.3333333333333329E-2</v>
      </c>
      <c r="J5150">
        <v>1.1100000000000001</v>
      </c>
      <c r="K5150">
        <v>9.2499999999999999E-2</v>
      </c>
      <c r="L5150" s="7">
        <v>9.2499999998835847E-2</v>
      </c>
      <c r="M5150">
        <v>133.19999999832362</v>
      </c>
      <c r="N5150">
        <v>14</v>
      </c>
    </row>
    <row r="5151" spans="2:14" x14ac:dyDescent="0.3">
      <c r="B5151" s="8">
        <v>43625</v>
      </c>
      <c r="C5151" s="10">
        <v>0.70599999999999996</v>
      </c>
      <c r="D5151" s="11">
        <v>20</v>
      </c>
      <c r="E5151" s="2">
        <v>50</v>
      </c>
      <c r="F5151">
        <v>30</v>
      </c>
      <c r="G5151" s="9">
        <v>43625.726416666665</v>
      </c>
      <c r="H5151" s="9">
        <v>43625.705999999998</v>
      </c>
      <c r="I5151">
        <v>2.0833333333333332E-2</v>
      </c>
      <c r="J5151">
        <v>0.98</v>
      </c>
      <c r="K5151">
        <v>2.0416666666666666E-2</v>
      </c>
      <c r="L5151" s="7">
        <v>2.0416666666278616E-2</v>
      </c>
      <c r="M5151">
        <v>29.399999999441206</v>
      </c>
      <c r="N5151">
        <v>17</v>
      </c>
    </row>
    <row r="5152" spans="2:14" x14ac:dyDescent="0.3">
      <c r="B5152" s="8">
        <v>43625</v>
      </c>
      <c r="C5152" s="10">
        <v>0.63100000000000001</v>
      </c>
      <c r="D5152" s="11">
        <v>24</v>
      </c>
      <c r="E5152" s="2">
        <v>11</v>
      </c>
      <c r="F5152">
        <v>120</v>
      </c>
      <c r="G5152" s="9">
        <v>43625.730166666668</v>
      </c>
      <c r="H5152" s="9">
        <v>43625.631000000001</v>
      </c>
      <c r="I5152">
        <v>8.3333333333333329E-2</v>
      </c>
      <c r="J5152">
        <v>1.19</v>
      </c>
      <c r="K5152">
        <v>9.9166666666666653E-2</v>
      </c>
      <c r="L5152" s="7">
        <v>9.9166666666860692E-2</v>
      </c>
      <c r="M5152">
        <v>142.8000000002794</v>
      </c>
      <c r="N5152">
        <v>17</v>
      </c>
    </row>
    <row r="5153" spans="2:14" x14ac:dyDescent="0.3">
      <c r="B5153" s="8">
        <v>43619</v>
      </c>
      <c r="C5153" s="10">
        <v>0.45700000000000002</v>
      </c>
      <c r="D5153" s="11">
        <v>10</v>
      </c>
      <c r="E5153" s="2">
        <v>74</v>
      </c>
      <c r="F5153">
        <v>10080</v>
      </c>
      <c r="G5153" s="9">
        <v>43626.387000000002</v>
      </c>
      <c r="H5153" s="9">
        <v>43619.457000000002</v>
      </c>
      <c r="I5153">
        <v>7</v>
      </c>
      <c r="J5153">
        <v>0.99</v>
      </c>
      <c r="K5153">
        <v>6.93</v>
      </c>
      <c r="L5153" s="7">
        <v>6.930000000000291</v>
      </c>
      <c r="M5153">
        <v>9979.2000000004191</v>
      </c>
      <c r="N5153">
        <v>9</v>
      </c>
    </row>
    <row r="5154" spans="2:14" x14ac:dyDescent="0.3">
      <c r="B5154" s="8">
        <v>43626</v>
      </c>
      <c r="C5154" s="10">
        <v>0.47399999999999998</v>
      </c>
      <c r="D5154" s="11">
        <v>13</v>
      </c>
      <c r="E5154" s="2">
        <v>61</v>
      </c>
      <c r="F5154">
        <v>60</v>
      </c>
      <c r="G5154" s="9">
        <v>43626.516500000005</v>
      </c>
      <c r="H5154" s="9">
        <v>43626.474000000002</v>
      </c>
      <c r="I5154">
        <v>4.1666666666666664E-2</v>
      </c>
      <c r="J5154">
        <v>1.02</v>
      </c>
      <c r="K5154">
        <v>4.2499999999999996E-2</v>
      </c>
      <c r="L5154" s="7">
        <v>4.2500000003201421E-2</v>
      </c>
      <c r="M5154">
        <v>61.200000004610047</v>
      </c>
      <c r="N5154">
        <v>12</v>
      </c>
    </row>
    <row r="5155" spans="2:14" x14ac:dyDescent="0.3">
      <c r="B5155" s="8">
        <v>43626</v>
      </c>
      <c r="C5155" s="10">
        <v>0.65200000000000002</v>
      </c>
      <c r="D5155" s="11">
        <v>22</v>
      </c>
      <c r="E5155" s="2">
        <v>11</v>
      </c>
      <c r="F5155">
        <v>30</v>
      </c>
      <c r="G5155" s="9">
        <v>43626.668666666672</v>
      </c>
      <c r="H5155" s="9">
        <v>43626.652000000002</v>
      </c>
      <c r="I5155">
        <v>2.0833333333333332E-2</v>
      </c>
      <c r="J5155">
        <v>0.8</v>
      </c>
      <c r="K5155">
        <v>1.6666666666666666E-2</v>
      </c>
      <c r="L5155" s="7">
        <v>1.6666666670062114E-2</v>
      </c>
      <c r="M5155">
        <v>24.000000004889444</v>
      </c>
      <c r="N5155">
        <v>16</v>
      </c>
    </row>
    <row r="5156" spans="2:14" x14ac:dyDescent="0.3">
      <c r="B5156" s="8">
        <v>43625</v>
      </c>
      <c r="C5156" s="10">
        <v>0.47</v>
      </c>
      <c r="D5156" s="11">
        <v>29</v>
      </c>
      <c r="E5156" s="2">
        <v>30</v>
      </c>
      <c r="F5156">
        <v>1440</v>
      </c>
      <c r="G5156" s="9">
        <v>43626.700000000004</v>
      </c>
      <c r="H5156" s="9">
        <v>43625.47</v>
      </c>
      <c r="I5156">
        <v>1</v>
      </c>
      <c r="J5156">
        <v>1.23</v>
      </c>
      <c r="K5156">
        <v>1.23</v>
      </c>
      <c r="L5156" s="7">
        <v>1.2300000000032014</v>
      </c>
      <c r="M5156">
        <v>1771.20000000461</v>
      </c>
      <c r="N5156">
        <v>16</v>
      </c>
    </row>
    <row r="5157" spans="2:14" x14ac:dyDescent="0.3">
      <c r="B5157" s="8">
        <v>43626</v>
      </c>
      <c r="C5157" s="10">
        <v>0.55700000000000005</v>
      </c>
      <c r="D5157" s="11">
        <v>34</v>
      </c>
      <c r="E5157" s="2">
        <v>61</v>
      </c>
      <c r="F5157">
        <v>1440</v>
      </c>
      <c r="G5157" s="9">
        <v>43627.457000000002</v>
      </c>
      <c r="H5157" s="9">
        <v>43626.557000000001</v>
      </c>
      <c r="I5157">
        <v>1</v>
      </c>
      <c r="J5157">
        <v>0.9</v>
      </c>
      <c r="K5157">
        <v>0.9</v>
      </c>
      <c r="L5157" s="7">
        <v>0.90000000000145519</v>
      </c>
      <c r="M5157">
        <v>1296.0000000020955</v>
      </c>
      <c r="N5157">
        <v>10</v>
      </c>
    </row>
    <row r="5158" spans="2:14" x14ac:dyDescent="0.3">
      <c r="B5158" s="8">
        <v>43626</v>
      </c>
      <c r="C5158" s="10">
        <v>0.40600000000000003</v>
      </c>
      <c r="D5158" s="11">
        <v>29</v>
      </c>
      <c r="E5158" s="2">
        <v>8</v>
      </c>
      <c r="F5158">
        <v>1440</v>
      </c>
      <c r="G5158" s="9">
        <v>43627.486000000004</v>
      </c>
      <c r="H5158" s="9">
        <v>43626.406000000003</v>
      </c>
      <c r="I5158">
        <v>1</v>
      </c>
      <c r="J5158">
        <v>1.08</v>
      </c>
      <c r="K5158">
        <v>1.08</v>
      </c>
      <c r="L5158" s="7">
        <v>1.0800000000017462</v>
      </c>
      <c r="M5158">
        <v>1555.2000000025146</v>
      </c>
      <c r="N5158">
        <v>11</v>
      </c>
    </row>
    <row r="5159" spans="2:14" x14ac:dyDescent="0.3">
      <c r="B5159" s="8">
        <v>43627</v>
      </c>
      <c r="C5159" s="10">
        <v>0.49</v>
      </c>
      <c r="D5159" s="11">
        <v>21</v>
      </c>
      <c r="E5159" s="2">
        <v>33</v>
      </c>
      <c r="F5159">
        <v>30</v>
      </c>
      <c r="G5159" s="9">
        <v>43627.508958333332</v>
      </c>
      <c r="H5159" s="9">
        <v>43627.49</v>
      </c>
      <c r="I5159">
        <v>2.0833333333333332E-2</v>
      </c>
      <c r="J5159">
        <v>0.91</v>
      </c>
      <c r="K5159">
        <v>1.8958333333333334E-2</v>
      </c>
      <c r="L5159" s="7">
        <v>1.8958333334012423E-2</v>
      </c>
      <c r="M5159">
        <v>27.300000000977889</v>
      </c>
      <c r="N5159">
        <v>12</v>
      </c>
    </row>
    <row r="5160" spans="2:14" x14ac:dyDescent="0.3">
      <c r="B5160" s="8">
        <v>43626</v>
      </c>
      <c r="C5160" s="10">
        <v>0.34300000000000003</v>
      </c>
      <c r="D5160" s="11">
        <v>8</v>
      </c>
      <c r="E5160" s="2">
        <v>35</v>
      </c>
      <c r="F5160">
        <v>1440</v>
      </c>
      <c r="G5160" s="9">
        <v>43627.573000000004</v>
      </c>
      <c r="H5160" s="9">
        <v>43626.343000000001</v>
      </c>
      <c r="I5160">
        <v>1</v>
      </c>
      <c r="J5160">
        <v>1.23</v>
      </c>
      <c r="K5160">
        <v>1.23</v>
      </c>
      <c r="L5160" s="7">
        <v>1.2300000000032014</v>
      </c>
      <c r="M5160">
        <v>1771.20000000461</v>
      </c>
      <c r="N5160">
        <v>13</v>
      </c>
    </row>
    <row r="5161" spans="2:14" x14ac:dyDescent="0.3">
      <c r="B5161" s="8">
        <v>43626</v>
      </c>
      <c r="C5161" s="10">
        <v>0.40100000000000002</v>
      </c>
      <c r="D5161" s="11">
        <v>37</v>
      </c>
      <c r="E5161" s="2">
        <v>23</v>
      </c>
      <c r="F5161">
        <v>1440</v>
      </c>
      <c r="G5161" s="9">
        <v>43627.580999999998</v>
      </c>
      <c r="H5161" s="9">
        <v>43626.400999999998</v>
      </c>
      <c r="I5161">
        <v>1</v>
      </c>
      <c r="J5161">
        <v>1.18</v>
      </c>
      <c r="K5161">
        <v>1.18</v>
      </c>
      <c r="L5161" s="7">
        <v>1.180000000000291</v>
      </c>
      <c r="M5161">
        <v>1699.2000000004191</v>
      </c>
      <c r="N5161">
        <v>13</v>
      </c>
    </row>
    <row r="5162" spans="2:14" x14ac:dyDescent="0.3">
      <c r="B5162" s="8">
        <v>43627</v>
      </c>
      <c r="C5162" s="10">
        <v>0.51300000000000001</v>
      </c>
      <c r="D5162" s="11">
        <v>24</v>
      </c>
      <c r="E5162" s="2">
        <v>53</v>
      </c>
      <c r="F5162">
        <v>120</v>
      </c>
      <c r="G5162" s="9">
        <v>43627.592166666669</v>
      </c>
      <c r="H5162" s="9">
        <v>43627.512999999999</v>
      </c>
      <c r="I5162">
        <v>8.3333333333333329E-2</v>
      </c>
      <c r="J5162">
        <v>0.95</v>
      </c>
      <c r="K5162">
        <v>7.9166666666666663E-2</v>
      </c>
      <c r="L5162" s="7">
        <v>7.9166666670062114E-2</v>
      </c>
      <c r="M5162">
        <v>114.00000000488944</v>
      </c>
      <c r="N5162">
        <v>14</v>
      </c>
    </row>
    <row r="5163" spans="2:14" x14ac:dyDescent="0.3">
      <c r="B5163" s="8">
        <v>43627</v>
      </c>
      <c r="C5163" s="10">
        <v>0.438</v>
      </c>
      <c r="D5163" s="11">
        <v>32</v>
      </c>
      <c r="E5163" s="2">
        <v>74</v>
      </c>
      <c r="F5163">
        <v>1440</v>
      </c>
      <c r="G5163" s="9">
        <v>43628.368000000002</v>
      </c>
      <c r="H5163" s="9">
        <v>43627.438000000002</v>
      </c>
      <c r="I5163">
        <v>1</v>
      </c>
      <c r="J5163">
        <v>0.93</v>
      </c>
      <c r="K5163">
        <v>0.93</v>
      </c>
      <c r="L5163" s="7">
        <v>0.93000000000029104</v>
      </c>
      <c r="M5163">
        <v>1339.2000000004191</v>
      </c>
      <c r="N5163">
        <v>8</v>
      </c>
    </row>
    <row r="5164" spans="2:14" x14ac:dyDescent="0.3">
      <c r="B5164" s="8">
        <v>43628</v>
      </c>
      <c r="C5164" s="10">
        <v>0.33600000000000002</v>
      </c>
      <c r="D5164" s="11">
        <v>28</v>
      </c>
      <c r="E5164" s="2">
        <v>32</v>
      </c>
      <c r="F5164">
        <v>120</v>
      </c>
      <c r="G5164" s="9">
        <v>43628.43516666667</v>
      </c>
      <c r="H5164" s="9">
        <v>43628.336000000003</v>
      </c>
      <c r="I5164">
        <v>8.3333333333333329E-2</v>
      </c>
      <c r="J5164">
        <v>1.19</v>
      </c>
      <c r="K5164">
        <v>9.9166666666666653E-2</v>
      </c>
      <c r="L5164" s="7">
        <v>9.9166666666860692E-2</v>
      </c>
      <c r="M5164">
        <v>142.8000000002794</v>
      </c>
      <c r="N5164">
        <v>10</v>
      </c>
    </row>
    <row r="5165" spans="2:14" x14ac:dyDescent="0.3">
      <c r="B5165" s="8">
        <v>43628</v>
      </c>
      <c r="C5165" s="10">
        <v>0.56699999999999995</v>
      </c>
      <c r="D5165" s="11">
        <v>19</v>
      </c>
      <c r="E5165" s="2">
        <v>26</v>
      </c>
      <c r="F5165">
        <v>30</v>
      </c>
      <c r="G5165" s="9">
        <v>43628.589500000002</v>
      </c>
      <c r="H5165" s="9">
        <v>43628.567000000003</v>
      </c>
      <c r="I5165">
        <v>2.0833333333333332E-2</v>
      </c>
      <c r="J5165">
        <v>1.08</v>
      </c>
      <c r="K5165">
        <v>2.2499999999999999E-2</v>
      </c>
      <c r="L5165" s="7">
        <v>2.2499999999126885E-2</v>
      </c>
      <c r="M5165">
        <v>32.399999998742715</v>
      </c>
      <c r="N5165">
        <v>14</v>
      </c>
    </row>
    <row r="5166" spans="2:14" x14ac:dyDescent="0.3">
      <c r="B5166" s="8">
        <v>43628</v>
      </c>
      <c r="C5166" s="10">
        <v>0.73899999999999999</v>
      </c>
      <c r="D5166" s="11">
        <v>13</v>
      </c>
      <c r="E5166" s="2">
        <v>64</v>
      </c>
      <c r="F5166">
        <v>60</v>
      </c>
      <c r="G5166" s="9">
        <v>43628.775249999999</v>
      </c>
      <c r="H5166" s="9">
        <v>43628.739000000001</v>
      </c>
      <c r="I5166">
        <v>4.1666666666666664E-2</v>
      </c>
      <c r="J5166">
        <v>0.87</v>
      </c>
      <c r="K5166">
        <v>3.6249999999999998E-2</v>
      </c>
      <c r="L5166" s="7">
        <v>3.6249999997380655E-2</v>
      </c>
      <c r="M5166">
        <v>52.199999996228144</v>
      </c>
      <c r="N5166">
        <v>18</v>
      </c>
    </row>
    <row r="5167" spans="2:14" x14ac:dyDescent="0.3">
      <c r="B5167" s="8">
        <v>43618</v>
      </c>
      <c r="C5167" s="10">
        <v>0.68600000000000005</v>
      </c>
      <c r="D5167" s="11">
        <v>15</v>
      </c>
      <c r="E5167" s="2">
        <v>61</v>
      </c>
      <c r="F5167">
        <v>20160</v>
      </c>
      <c r="G5167" s="9">
        <v>43629.326000000001</v>
      </c>
      <c r="H5167" s="9">
        <v>43618.686000000002</v>
      </c>
      <c r="I5167">
        <v>14</v>
      </c>
      <c r="J5167">
        <v>0.76</v>
      </c>
      <c r="K5167">
        <v>10.64</v>
      </c>
      <c r="L5167" s="7">
        <v>10.639999999999418</v>
      </c>
      <c r="M5167">
        <v>15321.599999999162</v>
      </c>
      <c r="N5167">
        <v>7</v>
      </c>
    </row>
    <row r="5168" spans="2:14" x14ac:dyDescent="0.3">
      <c r="B5168" s="8">
        <v>43629</v>
      </c>
      <c r="C5168" s="10">
        <v>0.378</v>
      </c>
      <c r="D5168" s="11">
        <v>20</v>
      </c>
      <c r="E5168" s="2">
        <v>11</v>
      </c>
      <c r="F5168">
        <v>30</v>
      </c>
      <c r="G5168" s="9">
        <v>43629.404666666662</v>
      </c>
      <c r="H5168" s="9">
        <v>43629.377999999997</v>
      </c>
      <c r="I5168">
        <v>2.0833333333333332E-2</v>
      </c>
      <c r="J5168">
        <v>1.28</v>
      </c>
      <c r="K5168">
        <v>2.6666666666666665E-2</v>
      </c>
      <c r="L5168" s="7">
        <v>2.6666666664823424E-2</v>
      </c>
      <c r="M5168">
        <v>38.399999997345731</v>
      </c>
      <c r="N5168">
        <v>9</v>
      </c>
    </row>
    <row r="5169" spans="2:14" x14ac:dyDescent="0.3">
      <c r="B5169" s="8">
        <v>43629</v>
      </c>
      <c r="C5169" s="10">
        <v>0.41199999999999998</v>
      </c>
      <c r="D5169" s="11">
        <v>39</v>
      </c>
      <c r="E5169" s="2">
        <v>21</v>
      </c>
      <c r="F5169">
        <v>120</v>
      </c>
      <c r="G5169" s="9">
        <v>43629.491166666667</v>
      </c>
      <c r="H5169" s="9">
        <v>43629.411999999997</v>
      </c>
      <c r="I5169">
        <v>8.3333333333333329E-2</v>
      </c>
      <c r="J5169">
        <v>0.95</v>
      </c>
      <c r="K5169">
        <v>7.9166666666666663E-2</v>
      </c>
      <c r="L5169" s="7">
        <v>7.9166666670062114E-2</v>
      </c>
      <c r="M5169">
        <v>114.00000000488944</v>
      </c>
      <c r="N5169">
        <v>11</v>
      </c>
    </row>
    <row r="5170" spans="2:14" x14ac:dyDescent="0.3">
      <c r="B5170" s="8">
        <v>43629</v>
      </c>
      <c r="C5170" s="10">
        <v>0.499</v>
      </c>
      <c r="D5170" s="11">
        <v>35</v>
      </c>
      <c r="E5170" s="2">
        <v>21</v>
      </c>
      <c r="F5170">
        <v>120</v>
      </c>
      <c r="G5170" s="9">
        <v>43629.596500000007</v>
      </c>
      <c r="H5170" s="9">
        <v>43629.499000000003</v>
      </c>
      <c r="I5170">
        <v>8.3333333333333329E-2</v>
      </c>
      <c r="J5170">
        <v>1.17</v>
      </c>
      <c r="K5170">
        <v>9.7499999999999989E-2</v>
      </c>
      <c r="L5170" s="7">
        <v>9.750000000349246E-2</v>
      </c>
      <c r="M5170">
        <v>140.40000000502914</v>
      </c>
      <c r="N5170">
        <v>14</v>
      </c>
    </row>
    <row r="5171" spans="2:14" x14ac:dyDescent="0.3">
      <c r="B5171" s="8">
        <v>43628</v>
      </c>
      <c r="C5171" s="10">
        <v>0.378</v>
      </c>
      <c r="D5171" s="11">
        <v>37</v>
      </c>
      <c r="E5171" s="2">
        <v>2</v>
      </c>
      <c r="F5171">
        <v>1440</v>
      </c>
      <c r="G5171" s="9">
        <v>43629.627999999997</v>
      </c>
      <c r="H5171" s="9">
        <v>43628.377999999997</v>
      </c>
      <c r="I5171">
        <v>1</v>
      </c>
      <c r="J5171">
        <v>1.25</v>
      </c>
      <c r="K5171">
        <v>1.25</v>
      </c>
      <c r="L5171" s="7">
        <v>1.25</v>
      </c>
      <c r="M5171">
        <v>1800</v>
      </c>
      <c r="N5171">
        <v>15</v>
      </c>
    </row>
    <row r="5172" spans="2:14" x14ac:dyDescent="0.3">
      <c r="B5172" s="8">
        <v>43629</v>
      </c>
      <c r="C5172" s="10">
        <v>0.57699999999999996</v>
      </c>
      <c r="D5172" s="11">
        <v>24</v>
      </c>
      <c r="E5172" s="2">
        <v>50</v>
      </c>
      <c r="F5172">
        <v>120</v>
      </c>
      <c r="G5172" s="9">
        <v>43629.651166666663</v>
      </c>
      <c r="H5172" s="9">
        <v>43629.576999999997</v>
      </c>
      <c r="I5172">
        <v>8.3333333333333329E-2</v>
      </c>
      <c r="J5172">
        <v>0.89</v>
      </c>
      <c r="K5172">
        <v>7.4166666666666659E-2</v>
      </c>
      <c r="L5172" s="7">
        <v>7.4166666665405501E-2</v>
      </c>
      <c r="M5172">
        <v>106.79999999818392</v>
      </c>
      <c r="N5172">
        <v>15</v>
      </c>
    </row>
    <row r="5173" spans="2:14" x14ac:dyDescent="0.3">
      <c r="B5173" s="8">
        <v>43628</v>
      </c>
      <c r="C5173" s="10">
        <v>0.60799999999999998</v>
      </c>
      <c r="D5173" s="11">
        <v>29</v>
      </c>
      <c r="E5173" s="2">
        <v>19</v>
      </c>
      <c r="F5173">
        <v>1440</v>
      </c>
      <c r="G5173" s="9">
        <v>43629.688000000002</v>
      </c>
      <c r="H5173" s="9">
        <v>43628.608</v>
      </c>
      <c r="I5173">
        <v>1</v>
      </c>
      <c r="J5173">
        <v>1.08</v>
      </c>
      <c r="K5173">
        <v>1.08</v>
      </c>
      <c r="L5173" s="7">
        <v>1.0800000000017462</v>
      </c>
      <c r="M5173">
        <v>1555.2000000025146</v>
      </c>
      <c r="N5173">
        <v>16</v>
      </c>
    </row>
    <row r="5174" spans="2:14" x14ac:dyDescent="0.3">
      <c r="B5174" s="8">
        <v>43629</v>
      </c>
      <c r="C5174" s="10">
        <v>0.69699999999999995</v>
      </c>
      <c r="D5174" s="11">
        <v>23</v>
      </c>
      <c r="E5174" s="2">
        <v>24</v>
      </c>
      <c r="F5174">
        <v>30</v>
      </c>
      <c r="G5174" s="9">
        <v>43629.719499999999</v>
      </c>
      <c r="H5174" s="9">
        <v>43629.697</v>
      </c>
      <c r="I5174">
        <v>2.0833333333333332E-2</v>
      </c>
      <c r="J5174">
        <v>1.08</v>
      </c>
      <c r="K5174">
        <v>2.2499999999999999E-2</v>
      </c>
      <c r="L5174" s="7">
        <v>2.2499999999126885E-2</v>
      </c>
      <c r="M5174">
        <v>32.399999998742715</v>
      </c>
      <c r="N5174">
        <v>17</v>
      </c>
    </row>
    <row r="5175" spans="2:14" x14ac:dyDescent="0.3">
      <c r="B5175" s="8">
        <v>43629</v>
      </c>
      <c r="C5175" s="10">
        <v>0.72499999999999998</v>
      </c>
      <c r="D5175" s="11">
        <v>13</v>
      </c>
      <c r="E5175" s="2">
        <v>5</v>
      </c>
      <c r="F5175">
        <v>60</v>
      </c>
      <c r="G5175" s="9">
        <v>43629.778333333335</v>
      </c>
      <c r="H5175" s="9">
        <v>43629.724999999999</v>
      </c>
      <c r="I5175">
        <v>4.1666666666666664E-2</v>
      </c>
      <c r="J5175">
        <v>1.28</v>
      </c>
      <c r="K5175">
        <v>5.333333333333333E-2</v>
      </c>
      <c r="L5175" s="7">
        <v>5.3333333336922806E-2</v>
      </c>
      <c r="M5175">
        <v>76.80000000516884</v>
      </c>
      <c r="N5175">
        <v>18</v>
      </c>
    </row>
    <row r="5176" spans="2:14" x14ac:dyDescent="0.3">
      <c r="B5176" s="8">
        <v>43629</v>
      </c>
      <c r="C5176" s="10">
        <v>0.56799999999999995</v>
      </c>
      <c r="D5176" s="11">
        <v>6</v>
      </c>
      <c r="E5176" s="2">
        <v>74</v>
      </c>
      <c r="F5176">
        <v>1440</v>
      </c>
      <c r="G5176" s="9">
        <v>43630.517999999996</v>
      </c>
      <c r="H5176" s="9">
        <v>43629.567999999999</v>
      </c>
      <c r="I5176">
        <v>1</v>
      </c>
      <c r="J5176">
        <v>0.95</v>
      </c>
      <c r="K5176">
        <v>0.95</v>
      </c>
      <c r="L5176" s="7">
        <v>0.94999999999708962</v>
      </c>
      <c r="M5176">
        <v>1367.999999995809</v>
      </c>
      <c r="N5176">
        <v>12</v>
      </c>
    </row>
    <row r="5177" spans="2:14" x14ac:dyDescent="0.3">
      <c r="B5177" s="8">
        <v>43630</v>
      </c>
      <c r="C5177" s="10">
        <v>0.57799999999999996</v>
      </c>
      <c r="D5177" s="11">
        <v>19</v>
      </c>
      <c r="E5177" s="2">
        <v>11</v>
      </c>
      <c r="F5177">
        <v>30</v>
      </c>
      <c r="G5177" s="9">
        <v>43630.596541666666</v>
      </c>
      <c r="H5177" s="9">
        <v>43630.578000000001</v>
      </c>
      <c r="I5177">
        <v>2.0833333333333332E-2</v>
      </c>
      <c r="J5177">
        <v>0.89</v>
      </c>
      <c r="K5177">
        <v>1.8541666666666665E-2</v>
      </c>
      <c r="L5177" s="7">
        <v>1.8541666664532386E-2</v>
      </c>
      <c r="M5177">
        <v>26.699999996926636</v>
      </c>
      <c r="N5177">
        <v>14</v>
      </c>
    </row>
    <row r="5178" spans="2:14" x14ac:dyDescent="0.3">
      <c r="B5178" s="8">
        <v>43630</v>
      </c>
      <c r="C5178" s="10">
        <v>0.58399999999999996</v>
      </c>
      <c r="D5178" s="11">
        <v>19</v>
      </c>
      <c r="E5178" s="2">
        <v>16</v>
      </c>
      <c r="F5178">
        <v>30</v>
      </c>
      <c r="G5178" s="9">
        <v>43630.605250000001</v>
      </c>
      <c r="H5178" s="9">
        <v>43630.584000000003</v>
      </c>
      <c r="I5178">
        <v>2.0833333333333332E-2</v>
      </c>
      <c r="J5178">
        <v>1.02</v>
      </c>
      <c r="K5178">
        <v>2.1249999999999998E-2</v>
      </c>
      <c r="L5178" s="7">
        <v>2.1249999997962732E-2</v>
      </c>
      <c r="M5178">
        <v>30.599999997066334</v>
      </c>
      <c r="N5178">
        <v>14</v>
      </c>
    </row>
    <row r="5179" spans="2:14" x14ac:dyDescent="0.3">
      <c r="B5179" s="8">
        <v>43631</v>
      </c>
      <c r="C5179" s="10">
        <v>0.47399999999999998</v>
      </c>
      <c r="D5179" s="11">
        <v>24</v>
      </c>
      <c r="E5179" s="2">
        <v>68</v>
      </c>
      <c r="F5179">
        <v>120</v>
      </c>
      <c r="G5179" s="9">
        <v>43631.55066666667</v>
      </c>
      <c r="H5179" s="9">
        <v>43631.474000000002</v>
      </c>
      <c r="I5179">
        <v>8.3333333333333329E-2</v>
      </c>
      <c r="J5179">
        <v>0.92</v>
      </c>
      <c r="K5179">
        <v>7.6666666666666661E-2</v>
      </c>
      <c r="L5179" s="7">
        <v>7.6666666667733807E-2</v>
      </c>
      <c r="M5179">
        <v>110.40000000153668</v>
      </c>
      <c r="N5179">
        <v>13</v>
      </c>
    </row>
    <row r="5180" spans="2:14" x14ac:dyDescent="0.3">
      <c r="B5180" s="8">
        <v>43631</v>
      </c>
      <c r="C5180" s="10">
        <v>0.503</v>
      </c>
      <c r="D5180" s="11">
        <v>35</v>
      </c>
      <c r="E5180" s="2">
        <v>31</v>
      </c>
      <c r="F5180">
        <v>120</v>
      </c>
      <c r="G5180" s="9">
        <v>43631.593833333332</v>
      </c>
      <c r="H5180" s="9">
        <v>43631.502999999997</v>
      </c>
      <c r="I5180">
        <v>8.3333333333333329E-2</v>
      </c>
      <c r="J5180">
        <v>1.0900000000000001</v>
      </c>
      <c r="K5180">
        <v>9.0833333333333335E-2</v>
      </c>
      <c r="L5180" s="7">
        <v>9.0833333335467614E-2</v>
      </c>
      <c r="M5180">
        <v>130.80000000307336</v>
      </c>
      <c r="N5180">
        <v>14</v>
      </c>
    </row>
    <row r="5181" spans="2:14" x14ac:dyDescent="0.3">
      <c r="B5181" s="8">
        <v>43631</v>
      </c>
      <c r="C5181" s="10">
        <v>0.34300000000000003</v>
      </c>
      <c r="D5181" s="11">
        <v>34</v>
      </c>
      <c r="E5181" s="2">
        <v>42</v>
      </c>
      <c r="F5181">
        <v>1440</v>
      </c>
      <c r="G5181" s="9">
        <v>43632.483</v>
      </c>
      <c r="H5181" s="9">
        <v>43631.343000000001</v>
      </c>
      <c r="I5181">
        <v>1</v>
      </c>
      <c r="J5181">
        <v>1.1399999999999999</v>
      </c>
      <c r="K5181">
        <v>1.1399999999999999</v>
      </c>
      <c r="L5181" s="7">
        <v>1.1399999999994179</v>
      </c>
      <c r="M5181">
        <v>1641.5999999991618</v>
      </c>
      <c r="N5181">
        <v>11</v>
      </c>
    </row>
    <row r="5182" spans="2:14" x14ac:dyDescent="0.3">
      <c r="B5182" s="8">
        <v>43632</v>
      </c>
      <c r="C5182" s="10">
        <v>0.41799999999999998</v>
      </c>
      <c r="D5182" s="11">
        <v>31</v>
      </c>
      <c r="E5182" s="2">
        <v>30</v>
      </c>
      <c r="F5182">
        <v>120</v>
      </c>
      <c r="G5182" s="9">
        <v>43632.498</v>
      </c>
      <c r="H5182" s="9">
        <v>43632.417999999998</v>
      </c>
      <c r="I5182">
        <v>8.3333333333333329E-2</v>
      </c>
      <c r="J5182">
        <v>0.96</v>
      </c>
      <c r="K5182">
        <v>7.9999999999999988E-2</v>
      </c>
      <c r="L5182" s="7">
        <v>8.000000000174623E-2</v>
      </c>
      <c r="M5182">
        <v>115.20000000251457</v>
      </c>
      <c r="N5182">
        <v>11</v>
      </c>
    </row>
    <row r="5183" spans="2:14" x14ac:dyDescent="0.3">
      <c r="B5183" s="8">
        <v>43632</v>
      </c>
      <c r="C5183" s="10">
        <v>0.48299999999999998</v>
      </c>
      <c r="D5183" s="11">
        <v>23</v>
      </c>
      <c r="E5183" s="2">
        <v>71</v>
      </c>
      <c r="F5183">
        <v>30</v>
      </c>
      <c r="G5183" s="9">
        <v>43632.507791666663</v>
      </c>
      <c r="H5183" s="9">
        <v>43632.483</v>
      </c>
      <c r="I5183">
        <v>2.0833333333333332E-2</v>
      </c>
      <c r="J5183">
        <v>1.19</v>
      </c>
      <c r="K5183">
        <v>2.4791666666666663E-2</v>
      </c>
      <c r="L5183" s="7">
        <v>2.4791666663077194E-2</v>
      </c>
      <c r="M5183">
        <v>35.69999999483116</v>
      </c>
      <c r="N5183">
        <v>12</v>
      </c>
    </row>
    <row r="5184" spans="2:14" x14ac:dyDescent="0.3">
      <c r="B5184" s="8">
        <v>43627</v>
      </c>
      <c r="C5184" s="10">
        <v>0.55500000000000005</v>
      </c>
      <c r="D5184" s="11">
        <v>11</v>
      </c>
      <c r="E5184" s="2">
        <v>34</v>
      </c>
      <c r="F5184">
        <v>10080</v>
      </c>
      <c r="G5184" s="9">
        <v>43632.595000000001</v>
      </c>
      <c r="H5184" s="9">
        <v>43627.555</v>
      </c>
      <c r="I5184">
        <v>7</v>
      </c>
      <c r="J5184">
        <v>0.72</v>
      </c>
      <c r="K5184">
        <v>5.04</v>
      </c>
      <c r="L5184" s="7">
        <v>5.0400000000008731</v>
      </c>
      <c r="M5184">
        <v>7257.6000000012573</v>
      </c>
      <c r="N5184">
        <v>14</v>
      </c>
    </row>
    <row r="5185" spans="2:14" x14ac:dyDescent="0.3">
      <c r="B5185" s="8">
        <v>43632</v>
      </c>
      <c r="C5185" s="10">
        <v>0.623</v>
      </c>
      <c r="D5185" s="11">
        <v>6</v>
      </c>
      <c r="E5185" s="2">
        <v>22</v>
      </c>
      <c r="F5185">
        <v>1440</v>
      </c>
      <c r="G5185" s="9">
        <v>43633.362999999998</v>
      </c>
      <c r="H5185" s="9">
        <v>43632.623</v>
      </c>
      <c r="I5185">
        <v>1</v>
      </c>
      <c r="J5185">
        <v>0.74</v>
      </c>
      <c r="K5185">
        <v>0.74</v>
      </c>
      <c r="L5185" s="7">
        <v>0.73999999999796273</v>
      </c>
      <c r="M5185">
        <v>1065.5999999970663</v>
      </c>
      <c r="N5185">
        <v>8</v>
      </c>
    </row>
    <row r="5186" spans="2:14" x14ac:dyDescent="0.3">
      <c r="B5186" s="8">
        <v>43633</v>
      </c>
      <c r="C5186" s="10">
        <v>0.49299999999999999</v>
      </c>
      <c r="D5186" s="11">
        <v>13</v>
      </c>
      <c r="E5186" s="2">
        <v>1</v>
      </c>
      <c r="F5186">
        <v>60</v>
      </c>
      <c r="G5186" s="9">
        <v>43633.528416666668</v>
      </c>
      <c r="H5186" s="9">
        <v>43633.493000000002</v>
      </c>
      <c r="I5186">
        <v>4.1666666666666664E-2</v>
      </c>
      <c r="J5186">
        <v>0.85</v>
      </c>
      <c r="K5186">
        <v>3.5416666666666666E-2</v>
      </c>
      <c r="L5186" s="7">
        <v>3.5416666665696539E-2</v>
      </c>
      <c r="M5186">
        <v>50.999999998603016</v>
      </c>
      <c r="N5186">
        <v>12</v>
      </c>
    </row>
    <row r="5187" spans="2:14" x14ac:dyDescent="0.3">
      <c r="B5187" s="8">
        <v>43632</v>
      </c>
      <c r="C5187" s="10">
        <v>0.498</v>
      </c>
      <c r="D5187" s="11">
        <v>6</v>
      </c>
      <c r="E5187" s="2">
        <v>25</v>
      </c>
      <c r="F5187">
        <v>1440</v>
      </c>
      <c r="G5187" s="9">
        <v>43633.648000000001</v>
      </c>
      <c r="H5187" s="9">
        <v>43632.498</v>
      </c>
      <c r="I5187">
        <v>1</v>
      </c>
      <c r="J5187">
        <v>1.1499999999999999</v>
      </c>
      <c r="K5187">
        <v>1.1499999999999999</v>
      </c>
      <c r="L5187" s="7">
        <v>1.1500000000014552</v>
      </c>
      <c r="M5187">
        <v>1656.0000000020955</v>
      </c>
      <c r="N5187">
        <v>15</v>
      </c>
    </row>
    <row r="5188" spans="2:14" x14ac:dyDescent="0.3">
      <c r="B5188" s="8">
        <v>43633</v>
      </c>
      <c r="C5188" s="10">
        <v>0.63</v>
      </c>
      <c r="D5188" s="11">
        <v>13</v>
      </c>
      <c r="E5188" s="2">
        <v>37</v>
      </c>
      <c r="F5188">
        <v>60</v>
      </c>
      <c r="G5188" s="9">
        <v>43633.674999999996</v>
      </c>
      <c r="H5188" s="9">
        <v>43633.63</v>
      </c>
      <c r="I5188">
        <v>4.1666666666666664E-2</v>
      </c>
      <c r="J5188">
        <v>1.08</v>
      </c>
      <c r="K5188">
        <v>4.4999999999999998E-2</v>
      </c>
      <c r="L5188" s="7">
        <v>4.499999999825377E-2</v>
      </c>
      <c r="M5188">
        <v>64.799999997485429</v>
      </c>
      <c r="N5188">
        <v>16</v>
      </c>
    </row>
    <row r="5189" spans="2:14" x14ac:dyDescent="0.3">
      <c r="B5189" s="8">
        <v>43633</v>
      </c>
      <c r="C5189" s="10">
        <v>0.59399999999999997</v>
      </c>
      <c r="D5189" s="11">
        <v>24</v>
      </c>
      <c r="E5189" s="2">
        <v>12</v>
      </c>
      <c r="F5189">
        <v>120</v>
      </c>
      <c r="G5189" s="9">
        <v>43633.677333333333</v>
      </c>
      <c r="H5189" s="9">
        <v>43633.593999999997</v>
      </c>
      <c r="I5189">
        <v>8.3333333333333329E-2</v>
      </c>
      <c r="J5189">
        <v>1</v>
      </c>
      <c r="K5189">
        <v>8.3333333333333329E-2</v>
      </c>
      <c r="L5189" s="7">
        <v>8.3333333335758653E-2</v>
      </c>
      <c r="M5189">
        <v>120.00000000349246</v>
      </c>
      <c r="N5189">
        <v>16</v>
      </c>
    </row>
    <row r="5190" spans="2:14" x14ac:dyDescent="0.3">
      <c r="B5190" s="8">
        <v>43633</v>
      </c>
      <c r="C5190" s="10">
        <v>0.60099999999999998</v>
      </c>
      <c r="D5190" s="11">
        <v>32</v>
      </c>
      <c r="E5190" s="2">
        <v>34</v>
      </c>
      <c r="F5190">
        <v>1440</v>
      </c>
      <c r="G5190" s="9">
        <v>43634.300999999999</v>
      </c>
      <c r="H5190" s="9">
        <v>43633.601000000002</v>
      </c>
      <c r="I5190">
        <v>1</v>
      </c>
      <c r="J5190">
        <v>0.7</v>
      </c>
      <c r="K5190">
        <v>0.7</v>
      </c>
      <c r="L5190" s="7">
        <v>0.69999999999708962</v>
      </c>
      <c r="M5190">
        <v>1007.999999995809</v>
      </c>
      <c r="N5190">
        <v>7</v>
      </c>
    </row>
    <row r="5191" spans="2:14" x14ac:dyDescent="0.3">
      <c r="B5191" s="8">
        <v>43634</v>
      </c>
      <c r="C5191" s="10">
        <v>0.36299999999999999</v>
      </c>
      <c r="D5191" s="11">
        <v>38</v>
      </c>
      <c r="E5191" s="2">
        <v>60</v>
      </c>
      <c r="F5191">
        <v>15</v>
      </c>
      <c r="G5191" s="9">
        <v>43634.371229166667</v>
      </c>
      <c r="H5191" s="9">
        <v>43634.362999999998</v>
      </c>
      <c r="I5191">
        <v>1.0416666666666666E-2</v>
      </c>
      <c r="J5191">
        <v>0.79</v>
      </c>
      <c r="K5191">
        <v>8.2291666666666659E-3</v>
      </c>
      <c r="L5191" s="7">
        <v>8.2291666694800369E-3</v>
      </c>
      <c r="M5191">
        <v>11.850000004051253</v>
      </c>
      <c r="N5191">
        <v>8</v>
      </c>
    </row>
    <row r="5192" spans="2:14" x14ac:dyDescent="0.3">
      <c r="B5192" s="8">
        <v>43634</v>
      </c>
      <c r="C5192" s="10">
        <v>0.41499999999999998</v>
      </c>
      <c r="D5192" s="11">
        <v>21</v>
      </c>
      <c r="E5192" s="2">
        <v>30</v>
      </c>
      <c r="F5192">
        <v>30</v>
      </c>
      <c r="G5192" s="9">
        <v>43634.429791666669</v>
      </c>
      <c r="H5192" s="9">
        <v>43634.415000000001</v>
      </c>
      <c r="I5192">
        <v>2.0833333333333332E-2</v>
      </c>
      <c r="J5192">
        <v>0.71</v>
      </c>
      <c r="K5192">
        <v>1.4791666666666665E-2</v>
      </c>
      <c r="L5192" s="7">
        <v>1.4791666668315884E-2</v>
      </c>
      <c r="M5192">
        <v>21.300000002374873</v>
      </c>
      <c r="N5192">
        <v>10</v>
      </c>
    </row>
    <row r="5193" spans="2:14" x14ac:dyDescent="0.3">
      <c r="B5193" s="8">
        <v>43633</v>
      </c>
      <c r="C5193" s="10">
        <v>0.38900000000000001</v>
      </c>
      <c r="D5193" s="11">
        <v>5</v>
      </c>
      <c r="E5193" s="2">
        <v>16</v>
      </c>
      <c r="F5193">
        <v>1440</v>
      </c>
      <c r="G5193" s="9">
        <v>43634.519</v>
      </c>
      <c r="H5193" s="9">
        <v>43633.389000000003</v>
      </c>
      <c r="I5193">
        <v>1</v>
      </c>
      <c r="J5193">
        <v>1.1299999999999999</v>
      </c>
      <c r="K5193">
        <v>1.1299999999999999</v>
      </c>
      <c r="L5193" s="7">
        <v>1.1299999999973807</v>
      </c>
      <c r="M5193">
        <v>1627.1999999962281</v>
      </c>
      <c r="N5193">
        <v>12</v>
      </c>
    </row>
    <row r="5194" spans="2:14" x14ac:dyDescent="0.3">
      <c r="B5194" s="8">
        <v>43626</v>
      </c>
      <c r="C5194" s="10">
        <v>0.35699999999999998</v>
      </c>
      <c r="D5194" s="11">
        <v>10</v>
      </c>
      <c r="E5194" s="2">
        <v>26</v>
      </c>
      <c r="F5194">
        <v>10080</v>
      </c>
      <c r="G5194" s="9">
        <v>43634.547000000006</v>
      </c>
      <c r="H5194" s="9">
        <v>43626.357000000004</v>
      </c>
      <c r="I5194">
        <v>7</v>
      </c>
      <c r="J5194">
        <v>1.17</v>
      </c>
      <c r="K5194">
        <v>8.19</v>
      </c>
      <c r="L5194" s="7">
        <v>8.1900000000023283</v>
      </c>
      <c r="M5194">
        <v>11793.600000003353</v>
      </c>
      <c r="N5194">
        <v>13</v>
      </c>
    </row>
    <row r="5195" spans="2:14" x14ac:dyDescent="0.3">
      <c r="B5195" s="8">
        <v>43625</v>
      </c>
      <c r="C5195" s="10">
        <v>0.52400000000000002</v>
      </c>
      <c r="D5195" s="11">
        <v>9</v>
      </c>
      <c r="E5195" s="2">
        <v>17</v>
      </c>
      <c r="F5195">
        <v>10080</v>
      </c>
      <c r="G5195" s="9">
        <v>43634.553999999996</v>
      </c>
      <c r="H5195" s="9">
        <v>43625.523999999998</v>
      </c>
      <c r="I5195">
        <v>7</v>
      </c>
      <c r="J5195">
        <v>1.29</v>
      </c>
      <c r="K5195">
        <v>9.0300000000000011</v>
      </c>
      <c r="L5195" s="7">
        <v>9.0299999999988358</v>
      </c>
      <c r="M5195">
        <v>13003.199999998324</v>
      </c>
      <c r="N5195">
        <v>13</v>
      </c>
    </row>
    <row r="5196" spans="2:14" x14ac:dyDescent="0.3">
      <c r="B5196" s="8">
        <v>43625</v>
      </c>
      <c r="C5196" s="10">
        <v>0.69099999999999995</v>
      </c>
      <c r="D5196" s="11">
        <v>30</v>
      </c>
      <c r="E5196" s="2">
        <v>57</v>
      </c>
      <c r="F5196">
        <v>10080</v>
      </c>
      <c r="G5196" s="9">
        <v>43634.580999999998</v>
      </c>
      <c r="H5196" s="9">
        <v>43625.690999999999</v>
      </c>
      <c r="I5196">
        <v>7</v>
      </c>
      <c r="J5196">
        <v>1.27</v>
      </c>
      <c r="K5196">
        <v>8.89</v>
      </c>
      <c r="L5196" s="7">
        <v>8.8899999999994179</v>
      </c>
      <c r="M5196">
        <v>12801.599999999162</v>
      </c>
      <c r="N5196">
        <v>13</v>
      </c>
    </row>
    <row r="5197" spans="2:14" x14ac:dyDescent="0.3">
      <c r="B5197" s="8">
        <v>43634</v>
      </c>
      <c r="C5197" s="10">
        <v>0.34499999999999997</v>
      </c>
      <c r="D5197" s="11">
        <v>25</v>
      </c>
      <c r="E5197" s="2">
        <v>73</v>
      </c>
      <c r="F5197">
        <v>480</v>
      </c>
      <c r="G5197" s="9">
        <v>43634.735000000001</v>
      </c>
      <c r="H5197" s="9">
        <v>43634.345000000001</v>
      </c>
      <c r="I5197">
        <v>0.33333333333333331</v>
      </c>
      <c r="J5197">
        <v>1.17</v>
      </c>
      <c r="K5197">
        <v>0.38999999999999996</v>
      </c>
      <c r="L5197" s="7">
        <v>0.38999999999941792</v>
      </c>
      <c r="M5197">
        <v>561.59999999916181</v>
      </c>
      <c r="N5197">
        <v>17</v>
      </c>
    </row>
    <row r="5198" spans="2:14" x14ac:dyDescent="0.3">
      <c r="B5198" s="8">
        <v>43628</v>
      </c>
      <c r="C5198" s="10">
        <v>0.52900000000000003</v>
      </c>
      <c r="D5198" s="11">
        <v>10</v>
      </c>
      <c r="E5198" s="2">
        <v>36</v>
      </c>
      <c r="F5198">
        <v>10080</v>
      </c>
      <c r="G5198" s="9">
        <v>43635.389000000003</v>
      </c>
      <c r="H5198" s="9">
        <v>43628.529000000002</v>
      </c>
      <c r="I5198">
        <v>7</v>
      </c>
      <c r="J5198">
        <v>0.98</v>
      </c>
      <c r="K5198">
        <v>6.8599999999999994</v>
      </c>
      <c r="L5198" s="7">
        <v>6.8600000000005821</v>
      </c>
      <c r="M5198">
        <v>9878.4000000008382</v>
      </c>
      <c r="N5198">
        <v>9</v>
      </c>
    </row>
    <row r="5199" spans="2:14" x14ac:dyDescent="0.3">
      <c r="B5199" s="8">
        <v>43635</v>
      </c>
      <c r="C5199" s="10">
        <v>0.38100000000000001</v>
      </c>
      <c r="D5199" s="11">
        <v>20</v>
      </c>
      <c r="E5199" s="2">
        <v>48</v>
      </c>
      <c r="F5199">
        <v>30</v>
      </c>
      <c r="G5199" s="9">
        <v>43635.406000000003</v>
      </c>
      <c r="H5199" s="9">
        <v>43635.381000000001</v>
      </c>
      <c r="I5199">
        <v>2.0833333333333332E-2</v>
      </c>
      <c r="J5199">
        <v>1.2</v>
      </c>
      <c r="K5199">
        <v>2.4999999999999998E-2</v>
      </c>
      <c r="L5199" s="7">
        <v>2.5000000001455192E-2</v>
      </c>
      <c r="M5199">
        <v>36.000000002095476</v>
      </c>
      <c r="N5199">
        <v>9</v>
      </c>
    </row>
    <row r="5200" spans="2:14" x14ac:dyDescent="0.3">
      <c r="B5200" s="8">
        <v>43635</v>
      </c>
      <c r="C5200" s="10">
        <v>0.41699999999999998</v>
      </c>
      <c r="D5200" s="11">
        <v>19</v>
      </c>
      <c r="E5200" s="2">
        <v>22</v>
      </c>
      <c r="F5200">
        <v>30</v>
      </c>
      <c r="G5200" s="9">
        <v>43635.440125000001</v>
      </c>
      <c r="H5200" s="9">
        <v>43635.417000000001</v>
      </c>
      <c r="I5200">
        <v>2.0833333333333332E-2</v>
      </c>
      <c r="J5200">
        <v>1.1100000000000001</v>
      </c>
      <c r="K5200">
        <v>2.3125E-2</v>
      </c>
      <c r="L5200" s="7">
        <v>2.3124999999708962E-2</v>
      </c>
      <c r="M5200">
        <v>33.299999999580905</v>
      </c>
      <c r="N5200">
        <v>10</v>
      </c>
    </row>
    <row r="5201" spans="2:14" x14ac:dyDescent="0.3">
      <c r="B5201" s="8">
        <v>43635</v>
      </c>
      <c r="C5201" s="10">
        <v>0.41599999999999998</v>
      </c>
      <c r="D5201" s="11">
        <v>22</v>
      </c>
      <c r="E5201" s="2">
        <v>70</v>
      </c>
      <c r="F5201">
        <v>30</v>
      </c>
      <c r="G5201" s="9">
        <v>43635.440166666667</v>
      </c>
      <c r="H5201" s="9">
        <v>43635.415999999997</v>
      </c>
      <c r="I5201">
        <v>2.0833333333333332E-2</v>
      </c>
      <c r="J5201">
        <v>1.1599999999999999</v>
      </c>
      <c r="K5201">
        <v>2.4166666666666663E-2</v>
      </c>
      <c r="L5201" s="7">
        <v>2.4166666669771075E-2</v>
      </c>
      <c r="M5201">
        <v>34.800000004470348</v>
      </c>
      <c r="N5201">
        <v>10</v>
      </c>
    </row>
    <row r="5202" spans="2:14" x14ac:dyDescent="0.3">
      <c r="B5202" s="8">
        <v>43635</v>
      </c>
      <c r="C5202" s="10">
        <v>0.53300000000000003</v>
      </c>
      <c r="D5202" s="11">
        <v>22</v>
      </c>
      <c r="E5202" s="2">
        <v>29</v>
      </c>
      <c r="F5202">
        <v>30</v>
      </c>
      <c r="G5202" s="9">
        <v>43635.553625</v>
      </c>
      <c r="H5202" s="9">
        <v>43635.533000000003</v>
      </c>
      <c r="I5202">
        <v>2.0833333333333332E-2</v>
      </c>
      <c r="J5202">
        <v>0.99</v>
      </c>
      <c r="K5202">
        <v>2.0624999999999998E-2</v>
      </c>
      <c r="L5202" s="7">
        <v>2.0624999997380655E-2</v>
      </c>
      <c r="M5202">
        <v>29.699999996228144</v>
      </c>
      <c r="N5202">
        <v>13</v>
      </c>
    </row>
    <row r="5203" spans="2:14" x14ac:dyDescent="0.3">
      <c r="B5203" s="8">
        <v>43635</v>
      </c>
      <c r="C5203" s="10">
        <v>0.70699999999999996</v>
      </c>
      <c r="D5203" s="11">
        <v>19</v>
      </c>
      <c r="E5203" s="2">
        <v>63</v>
      </c>
      <c r="F5203">
        <v>30</v>
      </c>
      <c r="G5203" s="9">
        <v>43635.727416666668</v>
      </c>
      <c r="H5203" s="9">
        <v>43635.707000000002</v>
      </c>
      <c r="I5203">
        <v>2.0833333333333332E-2</v>
      </c>
      <c r="J5203">
        <v>0.98</v>
      </c>
      <c r="K5203">
        <v>2.0416666666666666E-2</v>
      </c>
      <c r="L5203" s="7">
        <v>2.0416666666278616E-2</v>
      </c>
      <c r="M5203">
        <v>29.399999999441206</v>
      </c>
      <c r="N5203">
        <v>17</v>
      </c>
    </row>
    <row r="5204" spans="2:14" x14ac:dyDescent="0.3">
      <c r="B5204" s="8">
        <v>43630</v>
      </c>
      <c r="C5204" s="10">
        <v>0.373</v>
      </c>
      <c r="D5204" s="11">
        <v>9</v>
      </c>
      <c r="E5204" s="2">
        <v>15</v>
      </c>
      <c r="F5204">
        <v>10080</v>
      </c>
      <c r="G5204" s="9">
        <v>43635.762999999999</v>
      </c>
      <c r="H5204" s="9">
        <v>43630.373</v>
      </c>
      <c r="I5204">
        <v>7</v>
      </c>
      <c r="J5204">
        <v>0.77</v>
      </c>
      <c r="K5204">
        <v>5.3900000000000006</v>
      </c>
      <c r="L5204" s="7">
        <v>5.3899999999994179</v>
      </c>
      <c r="M5204">
        <v>7761.5999999991618</v>
      </c>
      <c r="N5204">
        <v>18</v>
      </c>
    </row>
    <row r="5205" spans="2:14" x14ac:dyDescent="0.3">
      <c r="B5205" s="8">
        <v>43635</v>
      </c>
      <c r="C5205" s="10">
        <v>0.441</v>
      </c>
      <c r="D5205" s="11">
        <v>5</v>
      </c>
      <c r="E5205" s="2">
        <v>12</v>
      </c>
      <c r="F5205">
        <v>1440</v>
      </c>
      <c r="G5205" s="9">
        <v>43636.470999999998</v>
      </c>
      <c r="H5205" s="9">
        <v>43635.440999999999</v>
      </c>
      <c r="I5205">
        <v>1</v>
      </c>
      <c r="J5205">
        <v>1.03</v>
      </c>
      <c r="K5205">
        <v>1.03</v>
      </c>
      <c r="L5205" s="7">
        <v>1.0299999999988358</v>
      </c>
      <c r="M5205">
        <v>1483.1999999983236</v>
      </c>
      <c r="N5205">
        <v>11</v>
      </c>
    </row>
    <row r="5206" spans="2:14" x14ac:dyDescent="0.3">
      <c r="B5206" s="8">
        <v>43582</v>
      </c>
      <c r="C5206" s="10">
        <v>0.50600000000000001</v>
      </c>
      <c r="D5206" s="11">
        <v>17</v>
      </c>
      <c r="E5206" s="2">
        <v>71</v>
      </c>
      <c r="F5206">
        <v>86400</v>
      </c>
      <c r="G5206" s="9">
        <v>43636.506000000001</v>
      </c>
      <c r="H5206" s="9">
        <v>43582.506000000001</v>
      </c>
      <c r="I5206">
        <v>60</v>
      </c>
      <c r="J5206">
        <v>0.9</v>
      </c>
      <c r="K5206">
        <v>54</v>
      </c>
      <c r="L5206" s="7">
        <v>54</v>
      </c>
      <c r="M5206">
        <v>77760</v>
      </c>
      <c r="N5206">
        <v>12</v>
      </c>
    </row>
    <row r="5207" spans="2:14" x14ac:dyDescent="0.3">
      <c r="B5207" s="8">
        <v>43635</v>
      </c>
      <c r="C5207" s="10">
        <v>0.68400000000000005</v>
      </c>
      <c r="D5207" s="11">
        <v>34</v>
      </c>
      <c r="E5207" s="2">
        <v>49</v>
      </c>
      <c r="F5207">
        <v>1440</v>
      </c>
      <c r="G5207" s="9">
        <v>43636.684000000001</v>
      </c>
      <c r="H5207" s="9">
        <v>43635.684000000001</v>
      </c>
      <c r="I5207">
        <v>1</v>
      </c>
      <c r="J5207">
        <v>1</v>
      </c>
      <c r="K5207">
        <v>1</v>
      </c>
      <c r="L5207" s="7">
        <v>1</v>
      </c>
      <c r="M5207">
        <v>1440</v>
      </c>
      <c r="N5207">
        <v>16</v>
      </c>
    </row>
    <row r="5208" spans="2:14" x14ac:dyDescent="0.3">
      <c r="B5208" s="8">
        <v>43636</v>
      </c>
      <c r="C5208" s="10">
        <v>0.66</v>
      </c>
      <c r="D5208" s="11">
        <v>13</v>
      </c>
      <c r="E5208" s="2">
        <v>19</v>
      </c>
      <c r="F5208">
        <v>60</v>
      </c>
      <c r="G5208" s="9">
        <v>43636.705833333333</v>
      </c>
      <c r="H5208" s="9">
        <v>43636.66</v>
      </c>
      <c r="I5208">
        <v>4.1666666666666664E-2</v>
      </c>
      <c r="J5208">
        <v>1.1000000000000001</v>
      </c>
      <c r="K5208">
        <v>4.5833333333333337E-2</v>
      </c>
      <c r="L5208" s="7">
        <v>4.5833333329937886E-2</v>
      </c>
      <c r="M5208">
        <v>65.999999995110556</v>
      </c>
      <c r="N5208">
        <v>16</v>
      </c>
    </row>
    <row r="5209" spans="2:14" x14ac:dyDescent="0.3">
      <c r="B5209" s="8">
        <v>43629</v>
      </c>
      <c r="C5209" s="10">
        <v>0.69799999999999995</v>
      </c>
      <c r="D5209" s="11">
        <v>11</v>
      </c>
      <c r="E5209" s="2">
        <v>40</v>
      </c>
      <c r="F5209">
        <v>10080</v>
      </c>
      <c r="G5209" s="9">
        <v>43636.767999999996</v>
      </c>
      <c r="H5209" s="9">
        <v>43629.697999999997</v>
      </c>
      <c r="I5209">
        <v>7</v>
      </c>
      <c r="J5209">
        <v>1.01</v>
      </c>
      <c r="K5209">
        <v>7.07</v>
      </c>
      <c r="L5209" s="7">
        <v>7.069999999999709</v>
      </c>
      <c r="M5209">
        <v>10180.799999999581</v>
      </c>
      <c r="N5209">
        <v>18</v>
      </c>
    </row>
    <row r="5210" spans="2:14" x14ac:dyDescent="0.3">
      <c r="B5210" s="8">
        <v>43637</v>
      </c>
      <c r="C5210" s="10">
        <v>0.41699999999999998</v>
      </c>
      <c r="D5210" s="11">
        <v>13</v>
      </c>
      <c r="E5210" s="2">
        <v>66</v>
      </c>
      <c r="F5210">
        <v>60</v>
      </c>
      <c r="G5210" s="9">
        <v>43637.449500000002</v>
      </c>
      <c r="H5210" s="9">
        <v>43637.417000000001</v>
      </c>
      <c r="I5210">
        <v>4.1666666666666664E-2</v>
      </c>
      <c r="J5210">
        <v>0.78</v>
      </c>
      <c r="K5210">
        <v>3.2500000000000001E-2</v>
      </c>
      <c r="L5210" s="7">
        <v>3.2500000001164153E-2</v>
      </c>
      <c r="M5210">
        <v>46.800000001676381</v>
      </c>
      <c r="N5210">
        <v>10</v>
      </c>
    </row>
    <row r="5211" spans="2:14" x14ac:dyDescent="0.3">
      <c r="B5211" s="8">
        <v>43630</v>
      </c>
      <c r="C5211" s="10">
        <v>0.51</v>
      </c>
      <c r="D5211" s="11">
        <v>30</v>
      </c>
      <c r="E5211" s="2">
        <v>68</v>
      </c>
      <c r="F5211">
        <v>10080</v>
      </c>
      <c r="G5211" s="9">
        <v>43637.58</v>
      </c>
      <c r="H5211" s="9">
        <v>43630.51</v>
      </c>
      <c r="I5211">
        <v>7</v>
      </c>
      <c r="J5211">
        <v>1.01</v>
      </c>
      <c r="K5211">
        <v>7.07</v>
      </c>
      <c r="L5211" s="7">
        <v>7.069999999999709</v>
      </c>
      <c r="M5211">
        <v>10180.799999999581</v>
      </c>
      <c r="N5211">
        <v>13</v>
      </c>
    </row>
    <row r="5212" spans="2:14" x14ac:dyDescent="0.3">
      <c r="B5212" s="8">
        <v>43637</v>
      </c>
      <c r="C5212" s="10">
        <v>0.34799999999999998</v>
      </c>
      <c r="D5212" s="11">
        <v>4</v>
      </c>
      <c r="E5212" s="2">
        <v>57</v>
      </c>
      <c r="F5212">
        <v>480</v>
      </c>
      <c r="G5212" s="9">
        <v>43637.754666666668</v>
      </c>
      <c r="H5212" s="9">
        <v>43637.347999999998</v>
      </c>
      <c r="I5212">
        <v>0.33333333333333331</v>
      </c>
      <c r="J5212">
        <v>1.22</v>
      </c>
      <c r="K5212">
        <v>0.40666666666666662</v>
      </c>
      <c r="L5212" s="7">
        <v>0.40666666666948004</v>
      </c>
      <c r="M5212">
        <v>585.60000000405125</v>
      </c>
      <c r="N5212">
        <v>18</v>
      </c>
    </row>
    <row r="5213" spans="2:14" x14ac:dyDescent="0.3">
      <c r="B5213" s="8">
        <v>43630</v>
      </c>
      <c r="C5213" s="10">
        <v>0.495</v>
      </c>
      <c r="D5213" s="11">
        <v>12</v>
      </c>
      <c r="E5213" s="2">
        <v>33</v>
      </c>
      <c r="F5213">
        <v>10080</v>
      </c>
      <c r="G5213" s="9">
        <v>43638.405000000006</v>
      </c>
      <c r="H5213" s="9">
        <v>43630.495000000003</v>
      </c>
      <c r="I5213">
        <v>7</v>
      </c>
      <c r="J5213">
        <v>1.1299999999999999</v>
      </c>
      <c r="K5213">
        <v>7.9099999999999993</v>
      </c>
      <c r="L5213" s="7">
        <v>7.9100000000034925</v>
      </c>
      <c r="M5213">
        <v>11390.400000005029</v>
      </c>
      <c r="N5213">
        <v>9</v>
      </c>
    </row>
    <row r="5214" spans="2:14" x14ac:dyDescent="0.3">
      <c r="B5214" s="8">
        <v>43637</v>
      </c>
      <c r="C5214" s="10">
        <v>0.36899999999999999</v>
      </c>
      <c r="D5214" s="11">
        <v>6</v>
      </c>
      <c r="E5214" s="2">
        <v>30</v>
      </c>
      <c r="F5214">
        <v>1440</v>
      </c>
      <c r="G5214" s="9">
        <v>43638.419000000002</v>
      </c>
      <c r="H5214" s="9">
        <v>43637.368999999999</v>
      </c>
      <c r="I5214">
        <v>1</v>
      </c>
      <c r="J5214">
        <v>1.05</v>
      </c>
      <c r="K5214">
        <v>1.05</v>
      </c>
      <c r="L5214" s="7">
        <v>1.0500000000029104</v>
      </c>
      <c r="M5214">
        <v>1512.000000004191</v>
      </c>
      <c r="N5214">
        <v>10</v>
      </c>
    </row>
    <row r="5215" spans="2:14" x14ac:dyDescent="0.3">
      <c r="B5215" s="8">
        <v>43623</v>
      </c>
      <c r="C5215" s="10">
        <v>0.61799999999999999</v>
      </c>
      <c r="D5215" s="11">
        <v>15</v>
      </c>
      <c r="E5215" s="2">
        <v>66</v>
      </c>
      <c r="F5215">
        <v>20160</v>
      </c>
      <c r="G5215" s="9">
        <v>43638.457999999999</v>
      </c>
      <c r="H5215" s="9">
        <v>43623.618000000002</v>
      </c>
      <c r="I5215">
        <v>14</v>
      </c>
      <c r="J5215">
        <v>1.06</v>
      </c>
      <c r="K5215">
        <v>14.84</v>
      </c>
      <c r="L5215" s="7">
        <v>14.839999999996508</v>
      </c>
      <c r="M5215">
        <v>21369.599999994971</v>
      </c>
      <c r="N5215">
        <v>10</v>
      </c>
    </row>
    <row r="5216" spans="2:14" x14ac:dyDescent="0.3">
      <c r="B5216" s="8">
        <v>43638</v>
      </c>
      <c r="C5216" s="10">
        <v>0.57099999999999995</v>
      </c>
      <c r="D5216" s="11">
        <v>14</v>
      </c>
      <c r="E5216" s="2">
        <v>59</v>
      </c>
      <c r="F5216">
        <v>60</v>
      </c>
      <c r="G5216" s="9">
        <v>43638.610583333335</v>
      </c>
      <c r="H5216" s="9">
        <v>43638.571000000004</v>
      </c>
      <c r="I5216">
        <v>4.1666666666666664E-2</v>
      </c>
      <c r="J5216">
        <v>0.95</v>
      </c>
      <c r="K5216">
        <v>3.9583333333333331E-2</v>
      </c>
      <c r="L5216" s="7">
        <v>3.9583333331393078E-2</v>
      </c>
      <c r="M5216">
        <v>56.999999997206032</v>
      </c>
      <c r="N5216">
        <v>14</v>
      </c>
    </row>
    <row r="5217" spans="2:14" x14ac:dyDescent="0.3">
      <c r="B5217" s="8">
        <v>43638</v>
      </c>
      <c r="C5217" s="10">
        <v>0.67300000000000004</v>
      </c>
      <c r="D5217" s="11">
        <v>28</v>
      </c>
      <c r="E5217" s="2">
        <v>44</v>
      </c>
      <c r="F5217">
        <v>120</v>
      </c>
      <c r="G5217" s="9">
        <v>43638.762166666667</v>
      </c>
      <c r="H5217" s="9">
        <v>43638.673000000003</v>
      </c>
      <c r="I5217">
        <v>8.3333333333333329E-2</v>
      </c>
      <c r="J5217">
        <v>1.07</v>
      </c>
      <c r="K5217">
        <v>8.9166666666666672E-2</v>
      </c>
      <c r="L5217" s="7">
        <v>8.9166666664823424E-2</v>
      </c>
      <c r="M5217">
        <v>128.39999999734573</v>
      </c>
      <c r="N5217">
        <v>18</v>
      </c>
    </row>
    <row r="5218" spans="2:14" x14ac:dyDescent="0.3">
      <c r="B5218" s="8">
        <v>43638</v>
      </c>
      <c r="C5218" s="10">
        <v>0.55900000000000005</v>
      </c>
      <c r="D5218" s="11">
        <v>8</v>
      </c>
      <c r="E5218" s="2">
        <v>26</v>
      </c>
      <c r="F5218">
        <v>1440</v>
      </c>
      <c r="G5218" s="9">
        <v>43639.359000000004</v>
      </c>
      <c r="H5218" s="9">
        <v>43638.559000000001</v>
      </c>
      <c r="I5218">
        <v>1</v>
      </c>
      <c r="J5218">
        <v>0.8</v>
      </c>
      <c r="K5218">
        <v>0.8</v>
      </c>
      <c r="L5218" s="7">
        <v>0.80000000000291038</v>
      </c>
      <c r="M5218">
        <v>1152.000000004191</v>
      </c>
      <c r="N5218">
        <v>8</v>
      </c>
    </row>
    <row r="5219" spans="2:14" x14ac:dyDescent="0.3">
      <c r="B5219" s="8">
        <v>43634</v>
      </c>
      <c r="C5219" s="10">
        <v>0.55000000000000004</v>
      </c>
      <c r="D5219" s="11">
        <v>10</v>
      </c>
      <c r="E5219" s="2">
        <v>75</v>
      </c>
      <c r="F5219">
        <v>10080</v>
      </c>
      <c r="G5219" s="9">
        <v>43639.450000000004</v>
      </c>
      <c r="H5219" s="9">
        <v>43634.55</v>
      </c>
      <c r="I5219">
        <v>7</v>
      </c>
      <c r="J5219">
        <v>0.7</v>
      </c>
      <c r="K5219">
        <v>4.8999999999999995</v>
      </c>
      <c r="L5219" s="7">
        <v>4.9000000000014552</v>
      </c>
      <c r="M5219">
        <v>7056.0000000020955</v>
      </c>
      <c r="N5219">
        <v>10</v>
      </c>
    </row>
    <row r="5220" spans="2:14" x14ac:dyDescent="0.3">
      <c r="B5220" s="8">
        <v>43639</v>
      </c>
      <c r="C5220" s="10">
        <v>0.46800000000000003</v>
      </c>
      <c r="D5220" s="11">
        <v>22</v>
      </c>
      <c r="E5220" s="2">
        <v>48</v>
      </c>
      <c r="F5220">
        <v>30</v>
      </c>
      <c r="G5220" s="9">
        <v>43639.4905</v>
      </c>
      <c r="H5220" s="9">
        <v>43639.468000000001</v>
      </c>
      <c r="I5220">
        <v>2.0833333333333332E-2</v>
      </c>
      <c r="J5220">
        <v>1.08</v>
      </c>
      <c r="K5220">
        <v>2.2499999999999999E-2</v>
      </c>
      <c r="L5220" s="7">
        <v>2.2499999999126885E-2</v>
      </c>
      <c r="M5220">
        <v>32.399999998742715</v>
      </c>
      <c r="N5220">
        <v>11</v>
      </c>
    </row>
    <row r="5221" spans="2:14" x14ac:dyDescent="0.3">
      <c r="B5221" s="8">
        <v>43638</v>
      </c>
      <c r="C5221" s="10">
        <v>0.49199999999999999</v>
      </c>
      <c r="D5221" s="11">
        <v>8</v>
      </c>
      <c r="E5221" s="2">
        <v>31</v>
      </c>
      <c r="F5221">
        <v>1440</v>
      </c>
      <c r="G5221" s="9">
        <v>43639.491999999998</v>
      </c>
      <c r="H5221" s="9">
        <v>43638.491999999998</v>
      </c>
      <c r="I5221">
        <v>1</v>
      </c>
      <c r="J5221">
        <v>1</v>
      </c>
      <c r="K5221">
        <v>1</v>
      </c>
      <c r="L5221" s="7">
        <v>1</v>
      </c>
      <c r="M5221">
        <v>1440</v>
      </c>
      <c r="N5221">
        <v>11</v>
      </c>
    </row>
    <row r="5222" spans="2:14" x14ac:dyDescent="0.3">
      <c r="B5222" s="8">
        <v>43639</v>
      </c>
      <c r="C5222" s="10">
        <v>0.38400000000000001</v>
      </c>
      <c r="D5222" s="11">
        <v>4</v>
      </c>
      <c r="E5222" s="2">
        <v>23</v>
      </c>
      <c r="F5222">
        <v>480</v>
      </c>
      <c r="G5222" s="9">
        <v>43639.62733333333</v>
      </c>
      <c r="H5222" s="9">
        <v>43639.383999999998</v>
      </c>
      <c r="I5222">
        <v>0.33333333333333331</v>
      </c>
      <c r="J5222">
        <v>0.73</v>
      </c>
      <c r="K5222">
        <v>0.24333333333333332</v>
      </c>
      <c r="L5222" s="7">
        <v>0.24333333333197515</v>
      </c>
      <c r="M5222">
        <v>350.39999999804422</v>
      </c>
      <c r="N5222">
        <v>15</v>
      </c>
    </row>
    <row r="5223" spans="2:14" x14ac:dyDescent="0.3">
      <c r="B5223" s="8">
        <v>43639</v>
      </c>
      <c r="C5223" s="10">
        <v>0.64100000000000001</v>
      </c>
      <c r="D5223" s="11">
        <v>21</v>
      </c>
      <c r="E5223" s="2">
        <v>21</v>
      </c>
      <c r="F5223">
        <v>30</v>
      </c>
      <c r="G5223" s="9">
        <v>43639.662250000001</v>
      </c>
      <c r="H5223" s="9">
        <v>43639.641000000003</v>
      </c>
      <c r="I5223">
        <v>2.0833333333333332E-2</v>
      </c>
      <c r="J5223">
        <v>1.02</v>
      </c>
      <c r="K5223">
        <v>2.1249999999999998E-2</v>
      </c>
      <c r="L5223" s="7">
        <v>2.1249999997962732E-2</v>
      </c>
      <c r="M5223">
        <v>30.599999997066334</v>
      </c>
      <c r="N5223">
        <v>15</v>
      </c>
    </row>
    <row r="5224" spans="2:14" x14ac:dyDescent="0.3">
      <c r="B5224" s="8">
        <v>43632</v>
      </c>
      <c r="C5224" s="10">
        <v>0.60899999999999999</v>
      </c>
      <c r="D5224" s="11">
        <v>30</v>
      </c>
      <c r="E5224" s="2">
        <v>7</v>
      </c>
      <c r="F5224">
        <v>10080</v>
      </c>
      <c r="G5224" s="9">
        <v>43639.748999999996</v>
      </c>
      <c r="H5224" s="9">
        <v>43632.608999999997</v>
      </c>
      <c r="I5224">
        <v>7</v>
      </c>
      <c r="J5224">
        <v>1.02</v>
      </c>
      <c r="K5224">
        <v>7.1400000000000006</v>
      </c>
      <c r="L5224" s="7">
        <v>7.1399999999994179</v>
      </c>
      <c r="M5224">
        <v>10281.599999999162</v>
      </c>
      <c r="N5224">
        <v>17</v>
      </c>
    </row>
    <row r="5225" spans="2:14" x14ac:dyDescent="0.3">
      <c r="B5225" s="8">
        <v>43631</v>
      </c>
      <c r="C5225" s="10">
        <v>0.72199999999999998</v>
      </c>
      <c r="D5225" s="11">
        <v>30</v>
      </c>
      <c r="E5225" s="2">
        <v>5</v>
      </c>
      <c r="F5225">
        <v>10080</v>
      </c>
      <c r="G5225" s="9">
        <v>43640.332000000002</v>
      </c>
      <c r="H5225" s="9">
        <v>43631.722000000002</v>
      </c>
      <c r="I5225">
        <v>7</v>
      </c>
      <c r="J5225">
        <v>1.23</v>
      </c>
      <c r="K5225">
        <v>8.61</v>
      </c>
      <c r="L5225" s="7">
        <v>8.6100000000005821</v>
      </c>
      <c r="M5225">
        <v>12398.400000000838</v>
      </c>
      <c r="N5225">
        <v>7</v>
      </c>
    </row>
    <row r="5226" spans="2:14" x14ac:dyDescent="0.3">
      <c r="B5226" s="8">
        <v>43640</v>
      </c>
      <c r="C5226" s="10">
        <v>0.51600000000000001</v>
      </c>
      <c r="D5226" s="11">
        <v>23</v>
      </c>
      <c r="E5226" s="2">
        <v>51</v>
      </c>
      <c r="F5226">
        <v>30</v>
      </c>
      <c r="G5226" s="9">
        <v>43640.541208333336</v>
      </c>
      <c r="H5226" s="9">
        <v>43640.516000000003</v>
      </c>
      <c r="I5226">
        <v>2.0833333333333332E-2</v>
      </c>
      <c r="J5226">
        <v>1.21</v>
      </c>
      <c r="K5226">
        <v>2.5208333333333333E-2</v>
      </c>
      <c r="L5226" s="7">
        <v>2.5208333332557231E-2</v>
      </c>
      <c r="M5226">
        <v>36.299999998882413</v>
      </c>
      <c r="N5226">
        <v>12</v>
      </c>
    </row>
    <row r="5227" spans="2:14" x14ac:dyDescent="0.3">
      <c r="B5227" s="8">
        <v>43639</v>
      </c>
      <c r="C5227" s="10">
        <v>0.38</v>
      </c>
      <c r="D5227" s="11">
        <v>32</v>
      </c>
      <c r="E5227" s="2">
        <v>11</v>
      </c>
      <c r="F5227">
        <v>1440</v>
      </c>
      <c r="G5227" s="9">
        <v>43640.57</v>
      </c>
      <c r="H5227" s="9">
        <v>43639.38</v>
      </c>
      <c r="I5227">
        <v>1</v>
      </c>
      <c r="J5227">
        <v>1.19</v>
      </c>
      <c r="K5227">
        <v>1.19</v>
      </c>
      <c r="L5227" s="7">
        <v>1.1900000000023283</v>
      </c>
      <c r="M5227">
        <v>1713.6000000033528</v>
      </c>
      <c r="N5227">
        <v>13</v>
      </c>
    </row>
    <row r="5228" spans="2:14" x14ac:dyDescent="0.3">
      <c r="B5228" s="8">
        <v>43640</v>
      </c>
      <c r="C5228" s="10">
        <v>0.55100000000000005</v>
      </c>
      <c r="D5228" s="11">
        <v>13</v>
      </c>
      <c r="E5228" s="2">
        <v>45</v>
      </c>
      <c r="F5228">
        <v>60</v>
      </c>
      <c r="G5228" s="9">
        <v>43640.595166666666</v>
      </c>
      <c r="H5228" s="9">
        <v>43640.550999999999</v>
      </c>
      <c r="I5228">
        <v>4.1666666666666664E-2</v>
      </c>
      <c r="J5228">
        <v>1.06</v>
      </c>
      <c r="K5228">
        <v>4.4166666666666667E-2</v>
      </c>
      <c r="L5228" s="7">
        <v>4.4166666666569654E-2</v>
      </c>
      <c r="M5228">
        <v>63.599999999860302</v>
      </c>
      <c r="N5228">
        <v>14</v>
      </c>
    </row>
    <row r="5229" spans="2:14" x14ac:dyDescent="0.3">
      <c r="B5229" s="8">
        <v>43640</v>
      </c>
      <c r="C5229" s="10">
        <v>0.33300000000000002</v>
      </c>
      <c r="D5229" s="11">
        <v>4</v>
      </c>
      <c r="E5229" s="2">
        <v>20</v>
      </c>
      <c r="F5229">
        <v>480</v>
      </c>
      <c r="G5229" s="9">
        <v>43640.623</v>
      </c>
      <c r="H5229" s="9">
        <v>43640.332999999999</v>
      </c>
      <c r="I5229">
        <v>0.33333333333333331</v>
      </c>
      <c r="J5229">
        <v>0.87</v>
      </c>
      <c r="K5229">
        <v>0.28999999999999998</v>
      </c>
      <c r="L5229" s="7">
        <v>0.29000000000087311</v>
      </c>
      <c r="M5229">
        <v>417.60000000125729</v>
      </c>
      <c r="N5229">
        <v>14</v>
      </c>
    </row>
    <row r="5230" spans="2:14" x14ac:dyDescent="0.3">
      <c r="B5230" s="8">
        <v>43640</v>
      </c>
      <c r="C5230" s="10">
        <v>0.63600000000000001</v>
      </c>
      <c r="D5230" s="11">
        <v>8</v>
      </c>
      <c r="E5230" s="2">
        <v>41</v>
      </c>
      <c r="F5230">
        <v>1440</v>
      </c>
      <c r="G5230" s="9">
        <v>43641.345999999998</v>
      </c>
      <c r="H5230" s="9">
        <v>43640.635999999999</v>
      </c>
      <c r="I5230">
        <v>1</v>
      </c>
      <c r="J5230">
        <v>0.71</v>
      </c>
      <c r="K5230">
        <v>0.71</v>
      </c>
      <c r="L5230" s="7">
        <v>0.70999999999912689</v>
      </c>
      <c r="M5230">
        <v>1022.3999999987427</v>
      </c>
      <c r="N5230">
        <v>8</v>
      </c>
    </row>
    <row r="5231" spans="2:14" x14ac:dyDescent="0.3">
      <c r="B5231" s="8">
        <v>43640</v>
      </c>
      <c r="C5231" s="10">
        <v>0.51600000000000001</v>
      </c>
      <c r="D5231" s="11">
        <v>26</v>
      </c>
      <c r="E5231" s="2">
        <v>59</v>
      </c>
      <c r="F5231">
        <v>1440</v>
      </c>
      <c r="G5231" s="9">
        <v>43641.446000000004</v>
      </c>
      <c r="H5231" s="9">
        <v>43640.516000000003</v>
      </c>
      <c r="I5231">
        <v>1</v>
      </c>
      <c r="J5231">
        <v>0.93</v>
      </c>
      <c r="K5231">
        <v>0.93</v>
      </c>
      <c r="L5231" s="7">
        <v>0.93000000000029104</v>
      </c>
      <c r="M5231">
        <v>1339.2000000004191</v>
      </c>
      <c r="N5231">
        <v>10</v>
      </c>
    </row>
    <row r="5232" spans="2:14" x14ac:dyDescent="0.3">
      <c r="B5232" s="8">
        <v>43625</v>
      </c>
      <c r="C5232" s="10">
        <v>0.72199999999999998</v>
      </c>
      <c r="D5232" s="11">
        <v>15</v>
      </c>
      <c r="E5232" s="2">
        <v>39</v>
      </c>
      <c r="F5232">
        <v>20160</v>
      </c>
      <c r="G5232" s="9">
        <v>43641.542000000001</v>
      </c>
      <c r="H5232" s="9">
        <v>43625.722000000002</v>
      </c>
      <c r="I5232">
        <v>14</v>
      </c>
      <c r="J5232">
        <v>1.1299999999999999</v>
      </c>
      <c r="K5232">
        <v>15.819999999999999</v>
      </c>
      <c r="L5232" s="7">
        <v>15.819999999999709</v>
      </c>
      <c r="M5232">
        <v>22780.799999999581</v>
      </c>
      <c r="N5232">
        <v>13</v>
      </c>
    </row>
    <row r="5233" spans="2:14" x14ac:dyDescent="0.3">
      <c r="B5233" s="8">
        <v>43640</v>
      </c>
      <c r="C5233" s="10">
        <v>0.622</v>
      </c>
      <c r="D5233" s="11">
        <v>7</v>
      </c>
      <c r="E5233" s="2">
        <v>36</v>
      </c>
      <c r="F5233">
        <v>1440</v>
      </c>
      <c r="G5233" s="9">
        <v>43641.562000000005</v>
      </c>
      <c r="H5233" s="9">
        <v>43640.622000000003</v>
      </c>
      <c r="I5233">
        <v>1</v>
      </c>
      <c r="J5233">
        <v>0.94</v>
      </c>
      <c r="K5233">
        <v>0.94</v>
      </c>
      <c r="L5233" s="7">
        <v>0.94000000000232831</v>
      </c>
      <c r="M5233">
        <v>1353.6000000033528</v>
      </c>
      <c r="N5233">
        <v>13</v>
      </c>
    </row>
    <row r="5234" spans="2:14" x14ac:dyDescent="0.3">
      <c r="B5234" s="8">
        <v>43641</v>
      </c>
      <c r="C5234" s="10">
        <v>0.58299999999999996</v>
      </c>
      <c r="D5234" s="11">
        <v>20</v>
      </c>
      <c r="E5234" s="2">
        <v>72</v>
      </c>
      <c r="F5234">
        <v>30</v>
      </c>
      <c r="G5234" s="9">
        <v>43641.598208333329</v>
      </c>
      <c r="H5234" s="9">
        <v>43641.582999999999</v>
      </c>
      <c r="I5234">
        <v>2.0833333333333332E-2</v>
      </c>
      <c r="J5234">
        <v>0.73</v>
      </c>
      <c r="K5234">
        <v>1.5208333333333332E-2</v>
      </c>
      <c r="L5234" s="7">
        <v>1.5208333330519963E-2</v>
      </c>
      <c r="M5234">
        <v>21.899999995948747</v>
      </c>
      <c r="N5234">
        <v>14</v>
      </c>
    </row>
    <row r="5235" spans="2:14" x14ac:dyDescent="0.3">
      <c r="B5235" s="8">
        <v>43634</v>
      </c>
      <c r="C5235" s="10">
        <v>0.73</v>
      </c>
      <c r="D5235" s="11">
        <v>10</v>
      </c>
      <c r="E5235" s="2">
        <v>50</v>
      </c>
      <c r="F5235">
        <v>10080</v>
      </c>
      <c r="G5235" s="9">
        <v>43642.36</v>
      </c>
      <c r="H5235" s="9">
        <v>43634.73</v>
      </c>
      <c r="I5235">
        <v>7</v>
      </c>
      <c r="J5235">
        <v>1.0900000000000001</v>
      </c>
      <c r="K5235">
        <v>7.6300000000000008</v>
      </c>
      <c r="L5235" s="7">
        <v>7.6299999999973807</v>
      </c>
      <c r="M5235">
        <v>10987.199999996228</v>
      </c>
      <c r="N5235">
        <v>8</v>
      </c>
    </row>
    <row r="5236" spans="2:14" x14ac:dyDescent="0.3">
      <c r="B5236" s="8">
        <v>43642</v>
      </c>
      <c r="C5236" s="10">
        <v>0.39700000000000002</v>
      </c>
      <c r="D5236" s="11">
        <v>36</v>
      </c>
      <c r="E5236" s="2">
        <v>75</v>
      </c>
      <c r="F5236">
        <v>120</v>
      </c>
      <c r="G5236" s="9">
        <v>43642.464499999995</v>
      </c>
      <c r="H5236" s="9">
        <v>43642.396999999997</v>
      </c>
      <c r="I5236">
        <v>8.3333333333333329E-2</v>
      </c>
      <c r="J5236">
        <v>0.81</v>
      </c>
      <c r="K5236">
        <v>6.7500000000000004E-2</v>
      </c>
      <c r="L5236" s="7">
        <v>6.7499999997380655E-2</v>
      </c>
      <c r="M5236">
        <v>97.199999996228144</v>
      </c>
      <c r="N5236">
        <v>11</v>
      </c>
    </row>
    <row r="5237" spans="2:14" x14ac:dyDescent="0.3">
      <c r="B5237" s="8">
        <v>43637</v>
      </c>
      <c r="C5237" s="10">
        <v>0.56499999999999995</v>
      </c>
      <c r="D5237" s="11">
        <v>27</v>
      </c>
      <c r="E5237" s="2">
        <v>50</v>
      </c>
      <c r="F5237">
        <v>10080</v>
      </c>
      <c r="G5237" s="9">
        <v>43642.465000000004</v>
      </c>
      <c r="H5237" s="9">
        <v>43637.565000000002</v>
      </c>
      <c r="I5237">
        <v>7</v>
      </c>
      <c r="J5237">
        <v>0.7</v>
      </c>
      <c r="K5237">
        <v>4.8999999999999995</v>
      </c>
      <c r="L5237" s="7">
        <v>4.9000000000014552</v>
      </c>
      <c r="M5237">
        <v>7056.0000000020955</v>
      </c>
      <c r="N5237">
        <v>11</v>
      </c>
    </row>
    <row r="5238" spans="2:14" x14ac:dyDescent="0.3">
      <c r="B5238" s="8">
        <v>43642</v>
      </c>
      <c r="C5238" s="10">
        <v>0.432</v>
      </c>
      <c r="D5238" s="11">
        <v>39</v>
      </c>
      <c r="E5238" s="2">
        <v>38</v>
      </c>
      <c r="F5238">
        <v>120</v>
      </c>
      <c r="G5238" s="9">
        <v>43642.491999999998</v>
      </c>
      <c r="H5238" s="9">
        <v>43642.432000000001</v>
      </c>
      <c r="I5238">
        <v>8.3333333333333329E-2</v>
      </c>
      <c r="J5238">
        <v>0.72</v>
      </c>
      <c r="K5238">
        <v>0.06</v>
      </c>
      <c r="L5238" s="7">
        <v>5.9999999997671694E-2</v>
      </c>
      <c r="M5238">
        <v>86.399999996647239</v>
      </c>
      <c r="N5238">
        <v>11</v>
      </c>
    </row>
    <row r="5239" spans="2:14" x14ac:dyDescent="0.3">
      <c r="B5239" s="8">
        <v>43642</v>
      </c>
      <c r="C5239" s="10">
        <v>0.43099999999999999</v>
      </c>
      <c r="D5239" s="11">
        <v>35</v>
      </c>
      <c r="E5239" s="2">
        <v>47</v>
      </c>
      <c r="F5239">
        <v>120</v>
      </c>
      <c r="G5239" s="9">
        <v>43642.500166666665</v>
      </c>
      <c r="H5239" s="9">
        <v>43642.430999999997</v>
      </c>
      <c r="I5239">
        <v>8.3333333333333329E-2</v>
      </c>
      <c r="J5239">
        <v>0.83</v>
      </c>
      <c r="K5239">
        <v>6.9166666666666654E-2</v>
      </c>
      <c r="L5239" s="7">
        <v>6.9166666668024845E-2</v>
      </c>
      <c r="M5239">
        <v>99.600000001955777</v>
      </c>
      <c r="N5239">
        <v>12</v>
      </c>
    </row>
    <row r="5240" spans="2:14" x14ac:dyDescent="0.3">
      <c r="B5240" s="8">
        <v>43641</v>
      </c>
      <c r="C5240" s="10">
        <v>0.64500000000000002</v>
      </c>
      <c r="D5240" s="11">
        <v>32</v>
      </c>
      <c r="E5240" s="2">
        <v>27</v>
      </c>
      <c r="F5240">
        <v>1440</v>
      </c>
      <c r="G5240" s="9">
        <v>43642.574999999997</v>
      </c>
      <c r="H5240" s="9">
        <v>43641.644999999997</v>
      </c>
      <c r="I5240">
        <v>1</v>
      </c>
      <c r="J5240">
        <v>0.93</v>
      </c>
      <c r="K5240">
        <v>0.93</v>
      </c>
      <c r="L5240" s="7">
        <v>0.93000000000029104</v>
      </c>
      <c r="M5240">
        <v>1339.2000000004191</v>
      </c>
      <c r="N5240">
        <v>13</v>
      </c>
    </row>
    <row r="5241" spans="2:14" x14ac:dyDescent="0.3">
      <c r="B5241" s="8">
        <v>43625</v>
      </c>
      <c r="C5241" s="10">
        <v>0.55400000000000005</v>
      </c>
      <c r="D5241" s="11">
        <v>18</v>
      </c>
      <c r="E5241" s="2">
        <v>37</v>
      </c>
      <c r="F5241">
        <v>20160</v>
      </c>
      <c r="G5241" s="9">
        <v>43642.633999999998</v>
      </c>
      <c r="H5241" s="9">
        <v>43625.553999999996</v>
      </c>
      <c r="I5241">
        <v>14</v>
      </c>
      <c r="J5241">
        <v>1.22</v>
      </c>
      <c r="K5241">
        <v>17.079999999999998</v>
      </c>
      <c r="L5241" s="7">
        <v>17.080000000001746</v>
      </c>
      <c r="M5241">
        <v>24595.200000002515</v>
      </c>
      <c r="N5241">
        <v>15</v>
      </c>
    </row>
    <row r="5242" spans="2:14" x14ac:dyDescent="0.3">
      <c r="B5242" s="8">
        <v>43642</v>
      </c>
      <c r="C5242" s="10">
        <v>0.61299999999999999</v>
      </c>
      <c r="D5242" s="11">
        <v>19</v>
      </c>
      <c r="E5242" s="2">
        <v>43</v>
      </c>
      <c r="F5242">
        <v>30</v>
      </c>
      <c r="G5242" s="9">
        <v>43642.639041666662</v>
      </c>
      <c r="H5242" s="9">
        <v>43642.612999999998</v>
      </c>
      <c r="I5242">
        <v>2.0833333333333332E-2</v>
      </c>
      <c r="J5242">
        <v>1.25</v>
      </c>
      <c r="K5242">
        <v>2.6041666666666664E-2</v>
      </c>
      <c r="L5242" s="7">
        <v>2.6041666664241347E-2</v>
      </c>
      <c r="M5242">
        <v>37.49999999650754</v>
      </c>
      <c r="N5242">
        <v>15</v>
      </c>
    </row>
    <row r="5243" spans="2:14" x14ac:dyDescent="0.3">
      <c r="B5243" s="8">
        <v>43642</v>
      </c>
      <c r="C5243" s="10">
        <v>0.63600000000000001</v>
      </c>
      <c r="D5243" s="11">
        <v>20</v>
      </c>
      <c r="E5243" s="2">
        <v>12</v>
      </c>
      <c r="F5243">
        <v>30</v>
      </c>
      <c r="G5243" s="9">
        <v>43642.657666666666</v>
      </c>
      <c r="H5243" s="9">
        <v>43642.635999999999</v>
      </c>
      <c r="I5243">
        <v>2.0833333333333332E-2</v>
      </c>
      <c r="J5243">
        <v>1.04</v>
      </c>
      <c r="K5243">
        <v>2.1666666666666667E-2</v>
      </c>
      <c r="L5243" s="7">
        <v>2.1666666667442769E-2</v>
      </c>
      <c r="M5243">
        <v>31.200000001117587</v>
      </c>
      <c r="N5243">
        <v>15</v>
      </c>
    </row>
    <row r="5244" spans="2:14" x14ac:dyDescent="0.3">
      <c r="B5244" s="8">
        <v>43637</v>
      </c>
      <c r="C5244" s="10">
        <v>0.55100000000000005</v>
      </c>
      <c r="D5244" s="11">
        <v>30</v>
      </c>
      <c r="E5244" s="2">
        <v>22</v>
      </c>
      <c r="F5244">
        <v>10080</v>
      </c>
      <c r="G5244" s="9">
        <v>43642.661</v>
      </c>
      <c r="H5244" s="9">
        <v>43637.550999999999</v>
      </c>
      <c r="I5244">
        <v>7</v>
      </c>
      <c r="J5244">
        <v>0.73</v>
      </c>
      <c r="K5244">
        <v>5.1099999999999994</v>
      </c>
      <c r="L5244" s="7">
        <v>5.1100000000005821</v>
      </c>
      <c r="M5244">
        <v>7358.4000000008382</v>
      </c>
      <c r="N5244">
        <v>15</v>
      </c>
    </row>
    <row r="5245" spans="2:14" x14ac:dyDescent="0.3">
      <c r="B5245" s="8">
        <v>43642</v>
      </c>
      <c r="C5245" s="10">
        <v>0.622</v>
      </c>
      <c r="D5245" s="11">
        <v>14</v>
      </c>
      <c r="E5245" s="2">
        <v>16</v>
      </c>
      <c r="F5245">
        <v>60</v>
      </c>
      <c r="G5245" s="9">
        <v>43642.662833333336</v>
      </c>
      <c r="H5245" s="9">
        <v>43642.622000000003</v>
      </c>
      <c r="I5245">
        <v>4.1666666666666664E-2</v>
      </c>
      <c r="J5245">
        <v>0.98</v>
      </c>
      <c r="K5245">
        <v>4.0833333333333333E-2</v>
      </c>
      <c r="L5245" s="7">
        <v>4.0833333332557231E-2</v>
      </c>
      <c r="M5245">
        <v>58.799999998882413</v>
      </c>
      <c r="N5245">
        <v>15</v>
      </c>
    </row>
    <row r="5246" spans="2:14" x14ac:dyDescent="0.3">
      <c r="B5246" s="8">
        <v>43642</v>
      </c>
      <c r="C5246" s="10">
        <v>0.628</v>
      </c>
      <c r="D5246" s="11">
        <v>13</v>
      </c>
      <c r="E5246" s="2">
        <v>36</v>
      </c>
      <c r="F5246">
        <v>60</v>
      </c>
      <c r="G5246" s="9">
        <v>43642.66841666666</v>
      </c>
      <c r="H5246" s="9">
        <v>43642.627999999997</v>
      </c>
      <c r="I5246">
        <v>4.1666666666666664E-2</v>
      </c>
      <c r="J5246">
        <v>0.97</v>
      </c>
      <c r="K5246">
        <v>4.0416666666666663E-2</v>
      </c>
      <c r="L5246" s="7">
        <v>4.0416666663077194E-2</v>
      </c>
      <c r="M5246">
        <v>58.19999999483116</v>
      </c>
      <c r="N5246">
        <v>16</v>
      </c>
    </row>
    <row r="5247" spans="2:14" x14ac:dyDescent="0.3">
      <c r="B5247" s="8">
        <v>43642</v>
      </c>
      <c r="C5247" s="10">
        <v>0.64800000000000002</v>
      </c>
      <c r="D5247" s="11">
        <v>21</v>
      </c>
      <c r="E5247" s="2">
        <v>25</v>
      </c>
      <c r="F5247">
        <v>30</v>
      </c>
      <c r="G5247" s="9">
        <v>43642.673833333334</v>
      </c>
      <c r="H5247" s="9">
        <v>43642.648000000001</v>
      </c>
      <c r="I5247">
        <v>2.0833333333333332E-2</v>
      </c>
      <c r="J5247">
        <v>1.24</v>
      </c>
      <c r="K5247">
        <v>2.5833333333333333E-2</v>
      </c>
      <c r="L5247" s="7">
        <v>2.5833333333139308E-2</v>
      </c>
      <c r="M5247">
        <v>37.199999999720603</v>
      </c>
      <c r="N5247">
        <v>16</v>
      </c>
    </row>
    <row r="5248" spans="2:14" x14ac:dyDescent="0.3">
      <c r="B5248" s="8">
        <v>43642</v>
      </c>
      <c r="C5248" s="10">
        <v>0.69</v>
      </c>
      <c r="D5248" s="11">
        <v>36</v>
      </c>
      <c r="E5248" s="2">
        <v>5</v>
      </c>
      <c r="F5248">
        <v>120</v>
      </c>
      <c r="G5248" s="9">
        <v>43642.760833333334</v>
      </c>
      <c r="H5248" s="9">
        <v>43642.69</v>
      </c>
      <c r="I5248">
        <v>8.3333333333333329E-2</v>
      </c>
      <c r="J5248">
        <v>0.85</v>
      </c>
      <c r="K5248">
        <v>7.0833333333333331E-2</v>
      </c>
      <c r="L5248" s="7">
        <v>7.0833333331393078E-2</v>
      </c>
      <c r="M5248">
        <v>101.99999999720603</v>
      </c>
      <c r="N5248">
        <v>18</v>
      </c>
    </row>
    <row r="5249" spans="2:14" x14ac:dyDescent="0.3">
      <c r="B5249" s="8">
        <v>43641</v>
      </c>
      <c r="C5249" s="10">
        <v>0.71499999999999997</v>
      </c>
      <c r="D5249" s="11">
        <v>29</v>
      </c>
      <c r="E5249" s="2">
        <v>33</v>
      </c>
      <c r="F5249">
        <v>1440</v>
      </c>
      <c r="G5249" s="9">
        <v>43642.774999999994</v>
      </c>
      <c r="H5249" s="9">
        <v>43641.714999999997</v>
      </c>
      <c r="I5249">
        <v>1</v>
      </c>
      <c r="J5249">
        <v>1.06</v>
      </c>
      <c r="K5249">
        <v>1.06</v>
      </c>
      <c r="L5249" s="7">
        <v>1.0599999999976717</v>
      </c>
      <c r="M5249">
        <v>1526.3999999966472</v>
      </c>
      <c r="N5249">
        <v>18</v>
      </c>
    </row>
    <row r="5250" spans="2:14" x14ac:dyDescent="0.3">
      <c r="B5250" s="8">
        <v>43637</v>
      </c>
      <c r="C5250" s="10">
        <v>0.66600000000000004</v>
      </c>
      <c r="D5250" s="11">
        <v>12</v>
      </c>
      <c r="E5250" s="2">
        <v>63</v>
      </c>
      <c r="F5250">
        <v>10080</v>
      </c>
      <c r="G5250" s="9">
        <v>43643.405999999995</v>
      </c>
      <c r="H5250" s="9">
        <v>43637.665999999997</v>
      </c>
      <c r="I5250">
        <v>7</v>
      </c>
      <c r="J5250">
        <v>0.82</v>
      </c>
      <c r="K5250">
        <v>5.7399999999999993</v>
      </c>
      <c r="L5250" s="7">
        <v>5.7399999999979627</v>
      </c>
      <c r="M5250">
        <v>8265.5999999970663</v>
      </c>
      <c r="N5250">
        <v>9</v>
      </c>
    </row>
    <row r="5251" spans="2:14" x14ac:dyDescent="0.3">
      <c r="B5251" s="8">
        <v>43643</v>
      </c>
      <c r="C5251" s="10">
        <v>0.39300000000000002</v>
      </c>
      <c r="D5251" s="11">
        <v>20</v>
      </c>
      <c r="E5251" s="2">
        <v>8</v>
      </c>
      <c r="F5251">
        <v>30</v>
      </c>
      <c r="G5251" s="9">
        <v>43643.419249999999</v>
      </c>
      <c r="H5251" s="9">
        <v>43643.392999999996</v>
      </c>
      <c r="I5251">
        <v>2.0833333333333332E-2</v>
      </c>
      <c r="J5251">
        <v>1.26</v>
      </c>
      <c r="K5251">
        <v>2.6249999999999999E-2</v>
      </c>
      <c r="L5251" s="7">
        <v>2.6250000002619345E-2</v>
      </c>
      <c r="M5251">
        <v>37.800000003771856</v>
      </c>
      <c r="N5251">
        <v>10</v>
      </c>
    </row>
    <row r="5252" spans="2:14" x14ac:dyDescent="0.3">
      <c r="B5252" s="8">
        <v>43643</v>
      </c>
      <c r="C5252" s="10">
        <v>0.35199999999999998</v>
      </c>
      <c r="D5252" s="11">
        <v>35</v>
      </c>
      <c r="E5252" s="2">
        <v>64</v>
      </c>
      <c r="F5252">
        <v>120</v>
      </c>
      <c r="G5252" s="9">
        <v>43643.431166666669</v>
      </c>
      <c r="H5252" s="9">
        <v>43643.351999999999</v>
      </c>
      <c r="I5252">
        <v>8.3333333333333329E-2</v>
      </c>
      <c r="J5252">
        <v>0.95</v>
      </c>
      <c r="K5252">
        <v>7.9166666666666663E-2</v>
      </c>
      <c r="L5252" s="7">
        <v>7.9166666670062114E-2</v>
      </c>
      <c r="M5252">
        <v>114.00000000488944</v>
      </c>
      <c r="N5252">
        <v>10</v>
      </c>
    </row>
    <row r="5253" spans="2:14" x14ac:dyDescent="0.3">
      <c r="B5253" s="8">
        <v>43642</v>
      </c>
      <c r="C5253" s="10">
        <v>0.56499999999999995</v>
      </c>
      <c r="D5253" s="11">
        <v>26</v>
      </c>
      <c r="E5253" s="2">
        <v>7</v>
      </c>
      <c r="F5253">
        <v>1440</v>
      </c>
      <c r="G5253" s="9">
        <v>43643.445</v>
      </c>
      <c r="H5253" s="9">
        <v>43642.565000000002</v>
      </c>
      <c r="I5253">
        <v>1</v>
      </c>
      <c r="J5253">
        <v>0.88</v>
      </c>
      <c r="K5253">
        <v>0.88</v>
      </c>
      <c r="L5253" s="7">
        <v>0.87999999999738066</v>
      </c>
      <c r="M5253">
        <v>1267.1999999962281</v>
      </c>
      <c r="N5253">
        <v>10</v>
      </c>
    </row>
    <row r="5254" spans="2:14" x14ac:dyDescent="0.3">
      <c r="B5254" s="8">
        <v>43643</v>
      </c>
      <c r="C5254" s="10">
        <v>0.496</v>
      </c>
      <c r="D5254" s="11">
        <v>14</v>
      </c>
      <c r="E5254" s="2">
        <v>33</v>
      </c>
      <c r="F5254">
        <v>60</v>
      </c>
      <c r="G5254" s="9">
        <v>43643.542249999999</v>
      </c>
      <c r="H5254" s="9">
        <v>43643.495999999999</v>
      </c>
      <c r="I5254">
        <v>4.1666666666666664E-2</v>
      </c>
      <c r="J5254">
        <v>1.1100000000000001</v>
      </c>
      <c r="K5254">
        <v>4.6249999999999999E-2</v>
      </c>
      <c r="L5254" s="7">
        <v>4.6249999999417923E-2</v>
      </c>
      <c r="M5254">
        <v>66.59999999916181</v>
      </c>
      <c r="N5254">
        <v>13</v>
      </c>
    </row>
    <row r="5255" spans="2:14" x14ac:dyDescent="0.3">
      <c r="B5255" s="8">
        <v>43643</v>
      </c>
      <c r="C5255" s="10">
        <v>0.50700000000000001</v>
      </c>
      <c r="D5255" s="11">
        <v>24</v>
      </c>
      <c r="E5255" s="2">
        <v>8</v>
      </c>
      <c r="F5255">
        <v>120</v>
      </c>
      <c r="G5255" s="9">
        <v>43643.583666666666</v>
      </c>
      <c r="H5255" s="9">
        <v>43643.506999999998</v>
      </c>
      <c r="I5255">
        <v>8.3333333333333329E-2</v>
      </c>
      <c r="J5255">
        <v>0.92</v>
      </c>
      <c r="K5255">
        <v>7.6666666666666661E-2</v>
      </c>
      <c r="L5255" s="7">
        <v>7.6666666667733807E-2</v>
      </c>
      <c r="M5255">
        <v>110.40000000153668</v>
      </c>
      <c r="N5255">
        <v>14</v>
      </c>
    </row>
    <row r="5256" spans="2:14" x14ac:dyDescent="0.3">
      <c r="B5256" s="8">
        <v>43643</v>
      </c>
      <c r="C5256" s="10">
        <v>0.57299999999999995</v>
      </c>
      <c r="D5256" s="11">
        <v>39</v>
      </c>
      <c r="E5256" s="2">
        <v>66</v>
      </c>
      <c r="F5256">
        <v>120</v>
      </c>
      <c r="G5256" s="9">
        <v>43643.64633333333</v>
      </c>
      <c r="H5256" s="9">
        <v>43643.572999999997</v>
      </c>
      <c r="I5256">
        <v>8.3333333333333329E-2</v>
      </c>
      <c r="J5256">
        <v>0.88</v>
      </c>
      <c r="K5256">
        <v>7.3333333333333334E-2</v>
      </c>
      <c r="L5256" s="7">
        <v>7.3333333333721384E-2</v>
      </c>
      <c r="M5256">
        <v>105.60000000055879</v>
      </c>
      <c r="N5256">
        <v>15</v>
      </c>
    </row>
    <row r="5257" spans="2:14" x14ac:dyDescent="0.3">
      <c r="B5257" s="8">
        <v>43642</v>
      </c>
      <c r="C5257" s="10">
        <v>0.53800000000000003</v>
      </c>
      <c r="D5257" s="11">
        <v>5</v>
      </c>
      <c r="E5257" s="2">
        <v>73</v>
      </c>
      <c r="F5257">
        <v>1440</v>
      </c>
      <c r="G5257" s="9">
        <v>43643.648000000001</v>
      </c>
      <c r="H5257" s="9">
        <v>43642.538</v>
      </c>
      <c r="I5257">
        <v>1</v>
      </c>
      <c r="J5257">
        <v>1.1100000000000001</v>
      </c>
      <c r="K5257">
        <v>1.1100000000000001</v>
      </c>
      <c r="L5257" s="7">
        <v>1.1100000000005821</v>
      </c>
      <c r="M5257">
        <v>1598.4000000008382</v>
      </c>
      <c r="N5257">
        <v>15</v>
      </c>
    </row>
    <row r="5258" spans="2:14" x14ac:dyDescent="0.3">
      <c r="B5258" s="8">
        <v>43634</v>
      </c>
      <c r="C5258" s="10">
        <v>0.623</v>
      </c>
      <c r="D5258" s="11">
        <v>11</v>
      </c>
      <c r="E5258" s="2">
        <v>76</v>
      </c>
      <c r="F5258">
        <v>10080</v>
      </c>
      <c r="G5258" s="9">
        <v>43643.652999999998</v>
      </c>
      <c r="H5258" s="9">
        <v>43634.623</v>
      </c>
      <c r="I5258">
        <v>7</v>
      </c>
      <c r="J5258">
        <v>1.29</v>
      </c>
      <c r="K5258">
        <v>9.0300000000000011</v>
      </c>
      <c r="L5258" s="7">
        <v>9.0299999999988358</v>
      </c>
      <c r="M5258">
        <v>13003.199999998324</v>
      </c>
      <c r="N5258">
        <v>15</v>
      </c>
    </row>
    <row r="5259" spans="2:14" x14ac:dyDescent="0.3">
      <c r="B5259" s="8">
        <v>43637</v>
      </c>
      <c r="C5259" s="10">
        <v>0.39600000000000002</v>
      </c>
      <c r="D5259" s="11">
        <v>33</v>
      </c>
      <c r="E5259" s="2">
        <v>32</v>
      </c>
      <c r="F5259">
        <v>10080</v>
      </c>
      <c r="G5259" s="9">
        <v>43643.696000000004</v>
      </c>
      <c r="H5259" s="9">
        <v>43637.396000000001</v>
      </c>
      <c r="I5259">
        <v>7</v>
      </c>
      <c r="J5259">
        <v>0.9</v>
      </c>
      <c r="K5259">
        <v>6.3</v>
      </c>
      <c r="L5259" s="7">
        <v>6.3000000000029104</v>
      </c>
      <c r="M5259">
        <v>9072.000000004191</v>
      </c>
      <c r="N5259">
        <v>16</v>
      </c>
    </row>
    <row r="5260" spans="2:14" x14ac:dyDescent="0.3">
      <c r="B5260" s="8">
        <v>43642</v>
      </c>
      <c r="C5260" s="10">
        <v>0.69299999999999995</v>
      </c>
      <c r="D5260" s="11">
        <v>40</v>
      </c>
      <c r="E5260" s="2">
        <v>48</v>
      </c>
      <c r="F5260">
        <v>1440</v>
      </c>
      <c r="G5260" s="9">
        <v>43643.773000000001</v>
      </c>
      <c r="H5260" s="9">
        <v>43642.692999999999</v>
      </c>
      <c r="I5260">
        <v>1</v>
      </c>
      <c r="J5260">
        <v>1.08</v>
      </c>
      <c r="K5260">
        <v>1.08</v>
      </c>
      <c r="L5260" s="7">
        <v>1.0800000000017462</v>
      </c>
      <c r="M5260">
        <v>1555.2000000025146</v>
      </c>
      <c r="N5260">
        <v>18</v>
      </c>
    </row>
    <row r="5261" spans="2:14" x14ac:dyDescent="0.3">
      <c r="B5261" s="8">
        <v>43643</v>
      </c>
      <c r="C5261" s="10">
        <v>0.502</v>
      </c>
      <c r="D5261" s="11">
        <v>5</v>
      </c>
      <c r="E5261" s="2">
        <v>49</v>
      </c>
      <c r="F5261">
        <v>1440</v>
      </c>
      <c r="G5261" s="9">
        <v>43644.442000000003</v>
      </c>
      <c r="H5261" s="9">
        <v>43643.502</v>
      </c>
      <c r="I5261">
        <v>1</v>
      </c>
      <c r="J5261">
        <v>0.94</v>
      </c>
      <c r="K5261">
        <v>0.94</v>
      </c>
      <c r="L5261" s="7">
        <v>0.94000000000232831</v>
      </c>
      <c r="M5261">
        <v>1353.6000000033528</v>
      </c>
      <c r="N5261">
        <v>10</v>
      </c>
    </row>
    <row r="5262" spans="2:14" x14ac:dyDescent="0.3">
      <c r="B5262" s="8">
        <v>43644</v>
      </c>
      <c r="C5262" s="10">
        <v>0.45100000000000001</v>
      </c>
      <c r="D5262" s="11">
        <v>39</v>
      </c>
      <c r="E5262" s="2">
        <v>16</v>
      </c>
      <c r="F5262">
        <v>120</v>
      </c>
      <c r="G5262" s="9">
        <v>43644.550166666668</v>
      </c>
      <c r="H5262" s="9">
        <v>43644.451000000001</v>
      </c>
      <c r="I5262">
        <v>8.3333333333333329E-2</v>
      </c>
      <c r="J5262">
        <v>1.19</v>
      </c>
      <c r="K5262">
        <v>9.9166666666666653E-2</v>
      </c>
      <c r="L5262" s="7">
        <v>9.9166666666860692E-2</v>
      </c>
      <c r="M5262">
        <v>142.8000000002794</v>
      </c>
      <c r="N5262">
        <v>13</v>
      </c>
    </row>
    <row r="5263" spans="2:14" x14ac:dyDescent="0.3">
      <c r="B5263" s="8">
        <v>43644</v>
      </c>
      <c r="C5263" s="10">
        <v>0.59299999999999997</v>
      </c>
      <c r="D5263" s="11">
        <v>22</v>
      </c>
      <c r="E5263" s="2">
        <v>47</v>
      </c>
      <c r="F5263">
        <v>30</v>
      </c>
      <c r="G5263" s="9">
        <v>43644.618833333334</v>
      </c>
      <c r="H5263" s="9">
        <v>43644.593000000001</v>
      </c>
      <c r="I5263">
        <v>2.0833333333333332E-2</v>
      </c>
      <c r="J5263">
        <v>1.24</v>
      </c>
      <c r="K5263">
        <v>2.5833333333333333E-2</v>
      </c>
      <c r="L5263" s="7">
        <v>2.5833333333139308E-2</v>
      </c>
      <c r="M5263">
        <v>37.199999999720603</v>
      </c>
      <c r="N5263">
        <v>14</v>
      </c>
    </row>
    <row r="5264" spans="2:14" x14ac:dyDescent="0.3">
      <c r="B5264" s="8">
        <v>43644</v>
      </c>
      <c r="C5264" s="10">
        <v>0.48899999999999999</v>
      </c>
      <c r="D5264" s="11">
        <v>1</v>
      </c>
      <c r="E5264" s="2">
        <v>5</v>
      </c>
      <c r="F5264">
        <v>480</v>
      </c>
      <c r="G5264" s="9">
        <v>43644.765666666666</v>
      </c>
      <c r="H5264" s="9">
        <v>43644.489000000001</v>
      </c>
      <c r="I5264">
        <v>0.33333333333333331</v>
      </c>
      <c r="J5264">
        <v>0.83</v>
      </c>
      <c r="K5264">
        <v>0.27666666666666662</v>
      </c>
      <c r="L5264" s="7">
        <v>0.27666666666482342</v>
      </c>
      <c r="M5264">
        <v>398.39999999734573</v>
      </c>
      <c r="N5264">
        <v>18</v>
      </c>
    </row>
    <row r="5265" spans="2:14" x14ac:dyDescent="0.3">
      <c r="B5265" s="8">
        <v>43644</v>
      </c>
      <c r="C5265" s="10">
        <v>0.68100000000000005</v>
      </c>
      <c r="D5265" s="11">
        <v>31</v>
      </c>
      <c r="E5265" s="2">
        <v>8</v>
      </c>
      <c r="F5265">
        <v>120</v>
      </c>
      <c r="G5265" s="9">
        <v>43644.765999999996</v>
      </c>
      <c r="H5265" s="9">
        <v>43644.680999999997</v>
      </c>
      <c r="I5265">
        <v>8.3333333333333329E-2</v>
      </c>
      <c r="J5265">
        <v>1.02</v>
      </c>
      <c r="K5265">
        <v>8.4999999999999992E-2</v>
      </c>
      <c r="L5265" s="7">
        <v>8.4999999999126885E-2</v>
      </c>
      <c r="M5265">
        <v>122.39999999874271</v>
      </c>
      <c r="N5265">
        <v>18</v>
      </c>
    </row>
    <row r="5266" spans="2:14" x14ac:dyDescent="0.3">
      <c r="B5266" s="8">
        <v>43644</v>
      </c>
      <c r="C5266" s="10">
        <v>0.48499999999999999</v>
      </c>
      <c r="D5266" s="11">
        <v>32</v>
      </c>
      <c r="E5266" s="2">
        <v>66</v>
      </c>
      <c r="F5266">
        <v>1440</v>
      </c>
      <c r="G5266" s="9">
        <v>43645.305</v>
      </c>
      <c r="H5266" s="9">
        <v>43644.485000000001</v>
      </c>
      <c r="I5266">
        <v>1</v>
      </c>
      <c r="J5266">
        <v>0.82</v>
      </c>
      <c r="K5266">
        <v>0.82</v>
      </c>
      <c r="L5266" s="7">
        <v>0.81999999999970896</v>
      </c>
      <c r="M5266">
        <v>1180.7999999995809</v>
      </c>
      <c r="N5266">
        <v>7</v>
      </c>
    </row>
    <row r="5267" spans="2:14" x14ac:dyDescent="0.3">
      <c r="B5267" s="8">
        <v>43644</v>
      </c>
      <c r="C5267" s="10">
        <v>0.61299999999999999</v>
      </c>
      <c r="D5267" s="11">
        <v>6</v>
      </c>
      <c r="E5267" s="2">
        <v>51</v>
      </c>
      <c r="F5267">
        <v>1440</v>
      </c>
      <c r="G5267" s="9">
        <v>43645.312999999995</v>
      </c>
      <c r="H5267" s="9">
        <v>43644.612999999998</v>
      </c>
      <c r="I5267">
        <v>1</v>
      </c>
      <c r="J5267">
        <v>0.7</v>
      </c>
      <c r="K5267">
        <v>0.7</v>
      </c>
      <c r="L5267" s="7">
        <v>0.69999999999708962</v>
      </c>
      <c r="M5267">
        <v>1007.999999995809</v>
      </c>
      <c r="N5267">
        <v>7</v>
      </c>
    </row>
    <row r="5268" spans="2:14" x14ac:dyDescent="0.3">
      <c r="B5268" s="8">
        <v>43580</v>
      </c>
      <c r="C5268" s="10">
        <v>0.58799999999999997</v>
      </c>
      <c r="D5268" s="11">
        <v>17</v>
      </c>
      <c r="E5268" s="2">
        <v>41</v>
      </c>
      <c r="F5268">
        <v>86400</v>
      </c>
      <c r="G5268" s="9">
        <v>43645.388000000006</v>
      </c>
      <c r="H5268" s="9">
        <v>43580.588000000003</v>
      </c>
      <c r="I5268">
        <v>60</v>
      </c>
      <c r="J5268">
        <v>1.08</v>
      </c>
      <c r="K5268">
        <v>64.800000000000011</v>
      </c>
      <c r="L5268" s="7">
        <v>64.80000000000291</v>
      </c>
      <c r="M5268">
        <v>93312.000000004191</v>
      </c>
      <c r="N5268">
        <v>9</v>
      </c>
    </row>
    <row r="5269" spans="2:14" x14ac:dyDescent="0.3">
      <c r="B5269" s="8">
        <v>43645</v>
      </c>
      <c r="C5269" s="10">
        <v>0.46600000000000003</v>
      </c>
      <c r="D5269" s="11">
        <v>31</v>
      </c>
      <c r="E5269" s="2">
        <v>8</v>
      </c>
      <c r="F5269">
        <v>120</v>
      </c>
      <c r="G5269" s="9">
        <v>43645.537666666663</v>
      </c>
      <c r="H5269" s="9">
        <v>43645.466</v>
      </c>
      <c r="I5269">
        <v>8.3333333333333329E-2</v>
      </c>
      <c r="J5269">
        <v>0.86</v>
      </c>
      <c r="K5269">
        <v>7.1666666666666656E-2</v>
      </c>
      <c r="L5269" s="7">
        <v>7.1666666663077194E-2</v>
      </c>
      <c r="M5269">
        <v>103.19999999483116</v>
      </c>
      <c r="N5269">
        <v>12</v>
      </c>
    </row>
    <row r="5270" spans="2:14" x14ac:dyDescent="0.3">
      <c r="B5270" s="8">
        <v>43645</v>
      </c>
      <c r="C5270" s="10">
        <v>0.72499999999999998</v>
      </c>
      <c r="D5270" s="11">
        <v>22</v>
      </c>
      <c r="E5270" s="2">
        <v>19</v>
      </c>
      <c r="F5270">
        <v>30</v>
      </c>
      <c r="G5270" s="9">
        <v>43645.743333333332</v>
      </c>
      <c r="H5270" s="9">
        <v>43645.724999999999</v>
      </c>
      <c r="I5270">
        <v>2.0833333333333332E-2</v>
      </c>
      <c r="J5270">
        <v>0.88</v>
      </c>
      <c r="K5270">
        <v>1.8333333333333333E-2</v>
      </c>
      <c r="L5270" s="7">
        <v>1.8333333333430346E-2</v>
      </c>
      <c r="M5270">
        <v>26.400000000139698</v>
      </c>
      <c r="N5270">
        <v>17</v>
      </c>
    </row>
    <row r="5271" spans="2:14" x14ac:dyDescent="0.3">
      <c r="B5271" s="8">
        <v>43645</v>
      </c>
      <c r="C5271" s="10">
        <v>0.52300000000000002</v>
      </c>
      <c r="D5271" s="11">
        <v>37</v>
      </c>
      <c r="E5271" s="2">
        <v>53</v>
      </c>
      <c r="F5271">
        <v>1440</v>
      </c>
      <c r="G5271" s="9">
        <v>43646.433000000005</v>
      </c>
      <c r="H5271" s="9">
        <v>43645.523000000001</v>
      </c>
      <c r="I5271">
        <v>1</v>
      </c>
      <c r="J5271">
        <v>0.91</v>
      </c>
      <c r="K5271">
        <v>0.91</v>
      </c>
      <c r="L5271" s="7">
        <v>0.91000000000349246</v>
      </c>
      <c r="M5271">
        <v>1310.4000000050291</v>
      </c>
      <c r="N5271">
        <v>10</v>
      </c>
    </row>
    <row r="5272" spans="2:14" x14ac:dyDescent="0.3">
      <c r="B5272" s="8">
        <v>43646</v>
      </c>
      <c r="C5272" s="10">
        <v>0.53</v>
      </c>
      <c r="D5272" s="11">
        <v>22</v>
      </c>
      <c r="E5272" s="2">
        <v>56</v>
      </c>
      <c r="F5272">
        <v>30</v>
      </c>
      <c r="G5272" s="9">
        <v>43646.547291666662</v>
      </c>
      <c r="H5272" s="9">
        <v>43646.53</v>
      </c>
      <c r="I5272">
        <v>2.0833333333333332E-2</v>
      </c>
      <c r="J5272">
        <v>0.83</v>
      </c>
      <c r="K5272">
        <v>1.7291666666666664E-2</v>
      </c>
      <c r="L5272" s="7">
        <v>1.7291666663368233E-2</v>
      </c>
      <c r="M5272">
        <v>24.899999995250255</v>
      </c>
      <c r="N5272">
        <v>13</v>
      </c>
    </row>
    <row r="5273" spans="2:14" x14ac:dyDescent="0.3">
      <c r="B5273" s="8">
        <v>43646</v>
      </c>
      <c r="C5273" s="10">
        <v>0.46600000000000003</v>
      </c>
      <c r="D5273" s="11">
        <v>31</v>
      </c>
      <c r="E5273" s="2">
        <v>74</v>
      </c>
      <c r="F5273">
        <v>120</v>
      </c>
      <c r="G5273" s="9">
        <v>43646.561000000002</v>
      </c>
      <c r="H5273" s="9">
        <v>43646.466</v>
      </c>
      <c r="I5273">
        <v>8.3333333333333329E-2</v>
      </c>
      <c r="J5273">
        <v>1.1399999999999999</v>
      </c>
      <c r="K5273">
        <v>9.4999999999999987E-2</v>
      </c>
      <c r="L5273" s="7">
        <v>9.5000000001164153E-2</v>
      </c>
      <c r="M5273">
        <v>136.80000000167638</v>
      </c>
      <c r="N5273">
        <v>13</v>
      </c>
    </row>
    <row r="5274" spans="2:14" x14ac:dyDescent="0.3">
      <c r="B5274" s="8">
        <v>43646</v>
      </c>
      <c r="C5274" s="10">
        <v>0.65200000000000002</v>
      </c>
      <c r="D5274" s="11">
        <v>19</v>
      </c>
      <c r="E5274" s="2">
        <v>66</v>
      </c>
      <c r="F5274">
        <v>30</v>
      </c>
      <c r="G5274" s="9">
        <v>43646.673666666669</v>
      </c>
      <c r="H5274" s="9">
        <v>43646.652000000002</v>
      </c>
      <c r="I5274">
        <v>2.0833333333333332E-2</v>
      </c>
      <c r="J5274">
        <v>1.04</v>
      </c>
      <c r="K5274">
        <v>2.1666666666666667E-2</v>
      </c>
      <c r="L5274" s="7">
        <v>2.1666666667442769E-2</v>
      </c>
      <c r="M5274">
        <v>31.200000001117587</v>
      </c>
      <c r="N5274">
        <v>16</v>
      </c>
    </row>
    <row r="5275" spans="2:14" x14ac:dyDescent="0.3">
      <c r="B5275" s="8">
        <v>43646</v>
      </c>
      <c r="C5275" s="10">
        <v>0.67500000000000004</v>
      </c>
      <c r="D5275" s="11">
        <v>21</v>
      </c>
      <c r="E5275" s="2">
        <v>61</v>
      </c>
      <c r="F5275">
        <v>30</v>
      </c>
      <c r="G5275" s="9">
        <v>43646.693541666667</v>
      </c>
      <c r="H5275" s="9">
        <v>43646.675000000003</v>
      </c>
      <c r="I5275">
        <v>2.0833333333333332E-2</v>
      </c>
      <c r="J5275">
        <v>0.89</v>
      </c>
      <c r="K5275">
        <v>1.8541666666666665E-2</v>
      </c>
      <c r="L5275" s="7">
        <v>1.8541666664532386E-2</v>
      </c>
      <c r="M5275">
        <v>26.699999996926636</v>
      </c>
      <c r="N5275">
        <v>16</v>
      </c>
    </row>
    <row r="5276" spans="2:14" x14ac:dyDescent="0.3">
      <c r="B5276" s="8">
        <v>43646</v>
      </c>
      <c r="C5276" s="10">
        <v>0.68400000000000005</v>
      </c>
      <c r="D5276" s="11">
        <v>14</v>
      </c>
      <c r="E5276" s="2">
        <v>11</v>
      </c>
      <c r="F5276">
        <v>60</v>
      </c>
      <c r="G5276" s="9">
        <v>43646.722750000001</v>
      </c>
      <c r="H5276" s="9">
        <v>43646.684000000001</v>
      </c>
      <c r="I5276">
        <v>4.1666666666666664E-2</v>
      </c>
      <c r="J5276">
        <v>0.93</v>
      </c>
      <c r="K5276">
        <v>3.875E-2</v>
      </c>
      <c r="L5276" s="7">
        <v>3.8749999999708962E-2</v>
      </c>
      <c r="M5276">
        <v>55.799999999580905</v>
      </c>
      <c r="N5276">
        <v>17</v>
      </c>
    </row>
    <row r="5277" spans="2:14" x14ac:dyDescent="0.3">
      <c r="B5277" s="8">
        <v>43647</v>
      </c>
      <c r="C5277" s="10">
        <v>0.35699999999999998</v>
      </c>
      <c r="D5277" s="11">
        <v>22</v>
      </c>
      <c r="E5277" s="2">
        <v>44</v>
      </c>
      <c r="F5277">
        <v>30</v>
      </c>
      <c r="G5277" s="9">
        <v>43647.381166666673</v>
      </c>
      <c r="H5277" s="9">
        <v>43647.357000000004</v>
      </c>
      <c r="I5277">
        <v>2.0833333333333332E-2</v>
      </c>
      <c r="J5277">
        <v>1.1599999999999999</v>
      </c>
      <c r="K5277">
        <v>2.4166666666666663E-2</v>
      </c>
      <c r="L5277" s="7">
        <v>2.4166666669771075E-2</v>
      </c>
      <c r="M5277">
        <v>34.800000004470348</v>
      </c>
      <c r="N5277">
        <v>9</v>
      </c>
    </row>
    <row r="5278" spans="2:14" x14ac:dyDescent="0.3">
      <c r="B5278" s="8">
        <v>43647</v>
      </c>
      <c r="C5278" s="10">
        <v>0.51600000000000001</v>
      </c>
      <c r="D5278" s="11">
        <v>28</v>
      </c>
      <c r="E5278" s="2">
        <v>15</v>
      </c>
      <c r="F5278">
        <v>120</v>
      </c>
      <c r="G5278" s="9">
        <v>43647.586833333335</v>
      </c>
      <c r="H5278" s="9">
        <v>43647.516000000003</v>
      </c>
      <c r="I5278">
        <v>8.3333333333333329E-2</v>
      </c>
      <c r="J5278">
        <v>0.85</v>
      </c>
      <c r="K5278">
        <v>7.0833333333333331E-2</v>
      </c>
      <c r="L5278" s="7">
        <v>7.0833333331393078E-2</v>
      </c>
      <c r="M5278">
        <v>101.99999999720603</v>
      </c>
      <c r="N5278">
        <v>14</v>
      </c>
    </row>
    <row r="5279" spans="2:14" x14ac:dyDescent="0.3">
      <c r="B5279" s="8">
        <v>43647</v>
      </c>
      <c r="C5279" s="10">
        <v>0.63400000000000001</v>
      </c>
      <c r="D5279" s="11">
        <v>20</v>
      </c>
      <c r="E5279" s="2">
        <v>16</v>
      </c>
      <c r="F5279">
        <v>30</v>
      </c>
      <c r="G5279" s="9">
        <v>43647.650249999999</v>
      </c>
      <c r="H5279" s="9">
        <v>43647.633999999998</v>
      </c>
      <c r="I5279">
        <v>2.0833333333333332E-2</v>
      </c>
      <c r="J5279">
        <v>0.78</v>
      </c>
      <c r="K5279">
        <v>1.6250000000000001E-2</v>
      </c>
      <c r="L5279" s="7">
        <v>1.6250000000582077E-2</v>
      </c>
      <c r="M5279">
        <v>23.40000000083819</v>
      </c>
      <c r="N5279">
        <v>15</v>
      </c>
    </row>
    <row r="5280" spans="2:14" x14ac:dyDescent="0.3">
      <c r="B5280" s="8">
        <v>43641</v>
      </c>
      <c r="C5280" s="10">
        <v>0.45500000000000002</v>
      </c>
      <c r="D5280" s="11">
        <v>9</v>
      </c>
      <c r="E5280" s="2">
        <v>72</v>
      </c>
      <c r="F5280">
        <v>10080</v>
      </c>
      <c r="G5280" s="9">
        <v>43647.685000000005</v>
      </c>
      <c r="H5280" s="9">
        <v>43641.455000000002</v>
      </c>
      <c r="I5280">
        <v>7</v>
      </c>
      <c r="J5280">
        <v>0.89</v>
      </c>
      <c r="K5280">
        <v>6.23</v>
      </c>
      <c r="L5280" s="7">
        <v>6.2300000000032014</v>
      </c>
      <c r="M5280">
        <v>8971.20000000461</v>
      </c>
      <c r="N5280">
        <v>16</v>
      </c>
    </row>
    <row r="5281" spans="2:14" x14ac:dyDescent="0.3">
      <c r="B5281" s="8">
        <v>43635</v>
      </c>
      <c r="C5281" s="10">
        <v>0.36599999999999999</v>
      </c>
      <c r="D5281" s="11">
        <v>18</v>
      </c>
      <c r="E5281" s="2">
        <v>55</v>
      </c>
      <c r="F5281">
        <v>20160</v>
      </c>
      <c r="G5281" s="9">
        <v>43647.686000000002</v>
      </c>
      <c r="H5281" s="9">
        <v>43635.366000000002</v>
      </c>
      <c r="I5281">
        <v>14</v>
      </c>
      <c r="J5281">
        <v>0.88</v>
      </c>
      <c r="K5281">
        <v>12.32</v>
      </c>
      <c r="L5281" s="7">
        <v>12.319999999999709</v>
      </c>
      <c r="M5281">
        <v>17740.799999999581</v>
      </c>
      <c r="N5281">
        <v>16</v>
      </c>
    </row>
    <row r="5282" spans="2:14" x14ac:dyDescent="0.3">
      <c r="B5282" s="8">
        <v>43647</v>
      </c>
      <c r="C5282" s="10">
        <v>0.70899999999999996</v>
      </c>
      <c r="D5282" s="11">
        <v>7</v>
      </c>
      <c r="E5282" s="2">
        <v>19</v>
      </c>
      <c r="F5282">
        <v>1440</v>
      </c>
      <c r="G5282" s="9">
        <v>43648.419000000002</v>
      </c>
      <c r="H5282" s="9">
        <v>43647.709000000003</v>
      </c>
      <c r="I5282">
        <v>1</v>
      </c>
      <c r="J5282">
        <v>0.71</v>
      </c>
      <c r="K5282">
        <v>0.71</v>
      </c>
      <c r="L5282" s="7">
        <v>0.70999999999912689</v>
      </c>
      <c r="M5282">
        <v>1022.3999999987427</v>
      </c>
      <c r="N5282">
        <v>10</v>
      </c>
    </row>
    <row r="5283" spans="2:14" x14ac:dyDescent="0.3">
      <c r="B5283" s="8">
        <v>43648</v>
      </c>
      <c r="C5283" s="10">
        <v>0.54300000000000004</v>
      </c>
      <c r="D5283" s="11">
        <v>28</v>
      </c>
      <c r="E5283" s="2">
        <v>45</v>
      </c>
      <c r="F5283">
        <v>120</v>
      </c>
      <c r="G5283" s="9">
        <v>43648.602999999996</v>
      </c>
      <c r="H5283" s="9">
        <v>43648.542999999998</v>
      </c>
      <c r="I5283">
        <v>8.3333333333333329E-2</v>
      </c>
      <c r="J5283">
        <v>0.72</v>
      </c>
      <c r="K5283">
        <v>0.06</v>
      </c>
      <c r="L5283" s="7">
        <v>5.9999999997671694E-2</v>
      </c>
      <c r="M5283">
        <v>86.399999996647239</v>
      </c>
      <c r="N5283">
        <v>14</v>
      </c>
    </row>
    <row r="5284" spans="2:14" x14ac:dyDescent="0.3">
      <c r="B5284" s="8">
        <v>43648</v>
      </c>
      <c r="C5284" s="10">
        <v>0.58899999999999997</v>
      </c>
      <c r="D5284" s="11">
        <v>23</v>
      </c>
      <c r="E5284" s="2">
        <v>25</v>
      </c>
      <c r="F5284">
        <v>30</v>
      </c>
      <c r="G5284" s="9">
        <v>43648.612958333331</v>
      </c>
      <c r="H5284" s="9">
        <v>43648.589</v>
      </c>
      <c r="I5284">
        <v>2.0833333333333332E-2</v>
      </c>
      <c r="J5284">
        <v>1.1499999999999999</v>
      </c>
      <c r="K5284">
        <v>2.3958333333333331E-2</v>
      </c>
      <c r="L5284" s="7">
        <v>2.3958333331393078E-2</v>
      </c>
      <c r="M5284">
        <v>34.499999997206032</v>
      </c>
      <c r="N5284">
        <v>14</v>
      </c>
    </row>
    <row r="5285" spans="2:14" x14ac:dyDescent="0.3">
      <c r="B5285" s="8">
        <v>43648</v>
      </c>
      <c r="C5285" s="10">
        <v>0.61199999999999999</v>
      </c>
      <c r="D5285" s="11">
        <v>19</v>
      </c>
      <c r="E5285" s="2">
        <v>57</v>
      </c>
      <c r="F5285">
        <v>30</v>
      </c>
      <c r="G5285" s="9">
        <v>43648.638041666665</v>
      </c>
      <c r="H5285" s="9">
        <v>43648.612000000001</v>
      </c>
      <c r="I5285">
        <v>2.0833333333333332E-2</v>
      </c>
      <c r="J5285">
        <v>1.25</v>
      </c>
      <c r="K5285">
        <v>2.6041666666666664E-2</v>
      </c>
      <c r="L5285" s="7">
        <v>2.6041666664241347E-2</v>
      </c>
      <c r="M5285">
        <v>37.49999999650754</v>
      </c>
      <c r="N5285">
        <v>15</v>
      </c>
    </row>
    <row r="5286" spans="2:14" x14ac:dyDescent="0.3">
      <c r="B5286" s="8">
        <v>43648</v>
      </c>
      <c r="C5286" s="10">
        <v>0.375</v>
      </c>
      <c r="D5286" s="11">
        <v>3</v>
      </c>
      <c r="E5286" s="2">
        <v>59</v>
      </c>
      <c r="F5286">
        <v>480</v>
      </c>
      <c r="G5286" s="9">
        <v>43648.678333333337</v>
      </c>
      <c r="H5286" s="9">
        <v>43648.375</v>
      </c>
      <c r="I5286">
        <v>0.33333333333333331</v>
      </c>
      <c r="J5286">
        <v>0.91</v>
      </c>
      <c r="K5286">
        <v>0.30333333333333334</v>
      </c>
      <c r="L5286" s="7">
        <v>0.30333333333692281</v>
      </c>
      <c r="M5286">
        <v>436.80000000516884</v>
      </c>
      <c r="N5286">
        <v>16</v>
      </c>
    </row>
    <row r="5287" spans="2:14" x14ac:dyDescent="0.3">
      <c r="B5287" s="8">
        <v>43647</v>
      </c>
      <c r="C5287" s="10">
        <v>0.46500000000000002</v>
      </c>
      <c r="D5287" s="11">
        <v>37</v>
      </c>
      <c r="E5287" s="2">
        <v>4</v>
      </c>
      <c r="F5287">
        <v>1440</v>
      </c>
      <c r="G5287" s="9">
        <v>43648.764999999999</v>
      </c>
      <c r="H5287" s="9">
        <v>43647.464999999997</v>
      </c>
      <c r="I5287">
        <v>1</v>
      </c>
      <c r="J5287">
        <v>1.3</v>
      </c>
      <c r="K5287">
        <v>1.3</v>
      </c>
      <c r="L5287" s="7">
        <v>1.3000000000029104</v>
      </c>
      <c r="M5287">
        <v>1872.000000004191</v>
      </c>
      <c r="N5287">
        <v>18</v>
      </c>
    </row>
    <row r="5288" spans="2:14" x14ac:dyDescent="0.3">
      <c r="B5288" s="8">
        <v>43648</v>
      </c>
      <c r="C5288" s="10">
        <v>0.57399999999999995</v>
      </c>
      <c r="D5288" s="11">
        <v>5</v>
      </c>
      <c r="E5288" s="2">
        <v>1</v>
      </c>
      <c r="F5288">
        <v>1440</v>
      </c>
      <c r="G5288" s="9">
        <v>43649.444000000003</v>
      </c>
      <c r="H5288" s="9">
        <v>43648.574000000001</v>
      </c>
      <c r="I5288">
        <v>1</v>
      </c>
      <c r="J5288">
        <v>0.87</v>
      </c>
      <c r="K5288">
        <v>0.87</v>
      </c>
      <c r="L5288" s="7">
        <v>0.87000000000261934</v>
      </c>
      <c r="M5288">
        <v>1252.8000000037719</v>
      </c>
      <c r="N5288">
        <v>10</v>
      </c>
    </row>
    <row r="5289" spans="2:14" x14ac:dyDescent="0.3">
      <c r="B5289" s="8">
        <v>43648</v>
      </c>
      <c r="C5289" s="10">
        <v>0.45100000000000001</v>
      </c>
      <c r="D5289" s="11">
        <v>7</v>
      </c>
      <c r="E5289" s="2">
        <v>61</v>
      </c>
      <c r="F5289">
        <v>1440</v>
      </c>
      <c r="G5289" s="9">
        <v>43649.681000000004</v>
      </c>
      <c r="H5289" s="9">
        <v>43648.451000000001</v>
      </c>
      <c r="I5289">
        <v>1</v>
      </c>
      <c r="J5289">
        <v>1.23</v>
      </c>
      <c r="K5289">
        <v>1.23</v>
      </c>
      <c r="L5289" s="7">
        <v>1.2300000000032014</v>
      </c>
      <c r="M5289">
        <v>1771.20000000461</v>
      </c>
      <c r="N5289">
        <v>16</v>
      </c>
    </row>
    <row r="5290" spans="2:14" x14ac:dyDescent="0.3">
      <c r="B5290" s="8">
        <v>43649</v>
      </c>
      <c r="C5290" s="10">
        <v>0.71499999999999997</v>
      </c>
      <c r="D5290" s="11">
        <v>13</v>
      </c>
      <c r="E5290" s="2">
        <v>37</v>
      </c>
      <c r="F5290">
        <v>60</v>
      </c>
      <c r="G5290" s="9">
        <v>43649.752499999995</v>
      </c>
      <c r="H5290" s="9">
        <v>43649.714999999997</v>
      </c>
      <c r="I5290">
        <v>4.1666666666666664E-2</v>
      </c>
      <c r="J5290">
        <v>0.9</v>
      </c>
      <c r="K5290">
        <v>3.7499999999999999E-2</v>
      </c>
      <c r="L5290" s="7">
        <v>3.7499999998544808E-2</v>
      </c>
      <c r="M5290">
        <v>53.999999997904524</v>
      </c>
      <c r="N5290">
        <v>18</v>
      </c>
    </row>
    <row r="5291" spans="2:14" x14ac:dyDescent="0.3">
      <c r="B5291" s="8">
        <v>43649</v>
      </c>
      <c r="C5291" s="10">
        <v>0.49099999999999999</v>
      </c>
      <c r="D5291" s="11">
        <v>3</v>
      </c>
      <c r="E5291" s="2">
        <v>74</v>
      </c>
      <c r="F5291">
        <v>480</v>
      </c>
      <c r="G5291" s="9">
        <v>43649.767666666667</v>
      </c>
      <c r="H5291" s="9">
        <v>43649.491000000002</v>
      </c>
      <c r="I5291">
        <v>0.33333333333333331</v>
      </c>
      <c r="J5291">
        <v>0.83</v>
      </c>
      <c r="K5291">
        <v>0.27666666666666662</v>
      </c>
      <c r="L5291" s="7">
        <v>0.27666666666482342</v>
      </c>
      <c r="M5291">
        <v>398.39999999734573</v>
      </c>
      <c r="N5291">
        <v>18</v>
      </c>
    </row>
    <row r="5292" spans="2:14" x14ac:dyDescent="0.3">
      <c r="B5292" s="8">
        <v>43649</v>
      </c>
      <c r="C5292" s="10">
        <v>0.58099999999999996</v>
      </c>
      <c r="D5292" s="11">
        <v>8</v>
      </c>
      <c r="E5292" s="2">
        <v>60</v>
      </c>
      <c r="F5292">
        <v>1440</v>
      </c>
      <c r="G5292" s="9">
        <v>43650.341</v>
      </c>
      <c r="H5292" s="9">
        <v>43649.580999999998</v>
      </c>
      <c r="I5292">
        <v>1</v>
      </c>
      <c r="J5292">
        <v>0.76</v>
      </c>
      <c r="K5292">
        <v>0.76</v>
      </c>
      <c r="L5292" s="7">
        <v>0.76000000000203727</v>
      </c>
      <c r="M5292">
        <v>1094.4000000029337</v>
      </c>
      <c r="N5292">
        <v>8</v>
      </c>
    </row>
    <row r="5293" spans="2:14" x14ac:dyDescent="0.3">
      <c r="B5293" s="8">
        <v>43643</v>
      </c>
      <c r="C5293" s="10">
        <v>0.63300000000000001</v>
      </c>
      <c r="D5293" s="11">
        <v>30</v>
      </c>
      <c r="E5293" s="2">
        <v>31</v>
      </c>
      <c r="F5293">
        <v>10080</v>
      </c>
      <c r="G5293" s="9">
        <v>43650.423000000003</v>
      </c>
      <c r="H5293" s="9">
        <v>43643.633000000002</v>
      </c>
      <c r="I5293">
        <v>7</v>
      </c>
      <c r="J5293">
        <v>0.97</v>
      </c>
      <c r="K5293">
        <v>6.79</v>
      </c>
      <c r="L5293" s="7">
        <v>6.7900000000008731</v>
      </c>
      <c r="M5293">
        <v>9777.6000000012573</v>
      </c>
      <c r="N5293">
        <v>10</v>
      </c>
    </row>
    <row r="5294" spans="2:14" x14ac:dyDescent="0.3">
      <c r="B5294" s="8">
        <v>43649</v>
      </c>
      <c r="C5294" s="10">
        <v>0.40899999999999997</v>
      </c>
      <c r="D5294" s="11">
        <v>29</v>
      </c>
      <c r="E5294" s="2">
        <v>73</v>
      </c>
      <c r="F5294">
        <v>1440</v>
      </c>
      <c r="G5294" s="9">
        <v>43650.508999999998</v>
      </c>
      <c r="H5294" s="9">
        <v>43649.409</v>
      </c>
      <c r="I5294">
        <v>1</v>
      </c>
      <c r="J5294">
        <v>1.1000000000000001</v>
      </c>
      <c r="K5294">
        <v>1.1000000000000001</v>
      </c>
      <c r="L5294" s="7">
        <v>1.0999999999985448</v>
      </c>
      <c r="M5294">
        <v>1583.9999999979045</v>
      </c>
      <c r="N5294">
        <v>12</v>
      </c>
    </row>
    <row r="5295" spans="2:14" x14ac:dyDescent="0.3">
      <c r="B5295" s="8">
        <v>43644</v>
      </c>
      <c r="C5295" s="10">
        <v>0.65700000000000003</v>
      </c>
      <c r="D5295" s="11">
        <v>33</v>
      </c>
      <c r="E5295" s="2">
        <v>51</v>
      </c>
      <c r="F5295">
        <v>10080</v>
      </c>
      <c r="G5295" s="9">
        <v>43650.536999999997</v>
      </c>
      <c r="H5295" s="9">
        <v>43644.656999999999</v>
      </c>
      <c r="I5295">
        <v>7</v>
      </c>
      <c r="J5295">
        <v>0.84</v>
      </c>
      <c r="K5295">
        <v>5.88</v>
      </c>
      <c r="L5295" s="7">
        <v>5.8799999999973807</v>
      </c>
      <c r="M5295">
        <v>8467.1999999962281</v>
      </c>
      <c r="N5295">
        <v>12</v>
      </c>
    </row>
    <row r="5296" spans="2:14" x14ac:dyDescent="0.3">
      <c r="B5296" s="8">
        <v>43650</v>
      </c>
      <c r="C5296" s="10">
        <v>0.54600000000000004</v>
      </c>
      <c r="D5296" s="11">
        <v>36</v>
      </c>
      <c r="E5296" s="2">
        <v>33</v>
      </c>
      <c r="F5296">
        <v>120</v>
      </c>
      <c r="G5296" s="9">
        <v>43650.606833333339</v>
      </c>
      <c r="H5296" s="9">
        <v>43650.546000000002</v>
      </c>
      <c r="I5296">
        <v>8.3333333333333329E-2</v>
      </c>
      <c r="J5296">
        <v>0.73</v>
      </c>
      <c r="K5296">
        <v>6.083333333333333E-2</v>
      </c>
      <c r="L5296" s="7">
        <v>6.0833333336631767E-2</v>
      </c>
      <c r="M5296">
        <v>87.600000004749745</v>
      </c>
      <c r="N5296">
        <v>14</v>
      </c>
    </row>
    <row r="5297" spans="2:14" x14ac:dyDescent="0.3">
      <c r="B5297" s="8">
        <v>43650</v>
      </c>
      <c r="C5297" s="10">
        <v>0.57399999999999995</v>
      </c>
      <c r="D5297" s="11">
        <v>39</v>
      </c>
      <c r="E5297" s="2">
        <v>1</v>
      </c>
      <c r="F5297">
        <v>120</v>
      </c>
      <c r="G5297" s="9">
        <v>43650.652333333332</v>
      </c>
      <c r="H5297" s="9">
        <v>43650.574000000001</v>
      </c>
      <c r="I5297">
        <v>8.3333333333333329E-2</v>
      </c>
      <c r="J5297">
        <v>0.94</v>
      </c>
      <c r="K5297">
        <v>7.8333333333333324E-2</v>
      </c>
      <c r="L5297" s="7">
        <v>7.833333333110204E-2</v>
      </c>
      <c r="M5297">
        <v>112.79999999678694</v>
      </c>
      <c r="N5297">
        <v>15</v>
      </c>
    </row>
    <row r="5298" spans="2:14" x14ac:dyDescent="0.3">
      <c r="B5298" s="8">
        <v>43650</v>
      </c>
      <c r="C5298" s="10">
        <v>0.63200000000000001</v>
      </c>
      <c r="D5298" s="11">
        <v>28</v>
      </c>
      <c r="E5298" s="2">
        <v>41</v>
      </c>
      <c r="F5298">
        <v>120</v>
      </c>
      <c r="G5298" s="9">
        <v>43650.728666666662</v>
      </c>
      <c r="H5298" s="9">
        <v>43650.631999999998</v>
      </c>
      <c r="I5298">
        <v>8.3333333333333329E-2</v>
      </c>
      <c r="J5298">
        <v>1.1599999999999999</v>
      </c>
      <c r="K5298">
        <v>9.6666666666666651E-2</v>
      </c>
      <c r="L5298" s="7">
        <v>9.6666666664532386E-2</v>
      </c>
      <c r="M5298">
        <v>139.19999999692664</v>
      </c>
      <c r="N5298">
        <v>17</v>
      </c>
    </row>
    <row r="5299" spans="2:14" x14ac:dyDescent="0.3">
      <c r="B5299" s="8">
        <v>43651</v>
      </c>
      <c r="C5299" s="10">
        <v>0.57099999999999995</v>
      </c>
      <c r="D5299" s="11">
        <v>21</v>
      </c>
      <c r="E5299" s="2">
        <v>70</v>
      </c>
      <c r="F5299">
        <v>30</v>
      </c>
      <c r="G5299" s="9">
        <v>43651.585791666672</v>
      </c>
      <c r="H5299" s="9">
        <v>43651.571000000004</v>
      </c>
      <c r="I5299">
        <v>2.0833333333333332E-2</v>
      </c>
      <c r="J5299">
        <v>0.71</v>
      </c>
      <c r="K5299">
        <v>1.4791666666666665E-2</v>
      </c>
      <c r="L5299" s="7">
        <v>1.4791666668315884E-2</v>
      </c>
      <c r="M5299">
        <v>21.300000002374873</v>
      </c>
      <c r="N5299">
        <v>14</v>
      </c>
    </row>
    <row r="5300" spans="2:14" x14ac:dyDescent="0.3">
      <c r="B5300" s="8">
        <v>43635</v>
      </c>
      <c r="C5300" s="10">
        <v>0.63</v>
      </c>
      <c r="D5300" s="11">
        <v>18</v>
      </c>
      <c r="E5300" s="2">
        <v>16</v>
      </c>
      <c r="F5300">
        <v>20160</v>
      </c>
      <c r="G5300" s="9">
        <v>43651.729999999996</v>
      </c>
      <c r="H5300" s="9">
        <v>43635.63</v>
      </c>
      <c r="I5300">
        <v>14</v>
      </c>
      <c r="J5300">
        <v>1.1499999999999999</v>
      </c>
      <c r="K5300">
        <v>16.099999999999998</v>
      </c>
      <c r="L5300" s="7">
        <v>16.099999999998545</v>
      </c>
      <c r="M5300">
        <v>23183.999999997905</v>
      </c>
      <c r="N5300">
        <v>17</v>
      </c>
    </row>
    <row r="5301" spans="2:14" x14ac:dyDescent="0.3">
      <c r="B5301" s="8">
        <v>43644</v>
      </c>
      <c r="C5301" s="10">
        <v>0.42099999999999999</v>
      </c>
      <c r="D5301" s="11">
        <v>11</v>
      </c>
      <c r="E5301" s="2">
        <v>39</v>
      </c>
      <c r="F5301">
        <v>10080</v>
      </c>
      <c r="G5301" s="9">
        <v>43652.401000000005</v>
      </c>
      <c r="H5301" s="9">
        <v>43644.421000000002</v>
      </c>
      <c r="I5301">
        <v>7</v>
      </c>
      <c r="J5301">
        <v>1.1399999999999999</v>
      </c>
      <c r="K5301">
        <v>7.9799999999999995</v>
      </c>
      <c r="L5301" s="7">
        <v>7.9800000000032014</v>
      </c>
      <c r="M5301">
        <v>11491.20000000461</v>
      </c>
      <c r="N5301">
        <v>9</v>
      </c>
    </row>
    <row r="5302" spans="2:14" x14ac:dyDescent="0.3">
      <c r="B5302" s="8">
        <v>43651</v>
      </c>
      <c r="C5302" s="10">
        <v>0.33800000000000002</v>
      </c>
      <c r="D5302" s="11">
        <v>34</v>
      </c>
      <c r="E5302" s="2">
        <v>3</v>
      </c>
      <c r="F5302">
        <v>1440</v>
      </c>
      <c r="G5302" s="9">
        <v>43652.428</v>
      </c>
      <c r="H5302" s="9">
        <v>43651.338000000003</v>
      </c>
      <c r="I5302">
        <v>1</v>
      </c>
      <c r="J5302">
        <v>1.0900000000000001</v>
      </c>
      <c r="K5302">
        <v>1.0900000000000001</v>
      </c>
      <c r="L5302" s="7">
        <v>1.0899999999965075</v>
      </c>
      <c r="M5302">
        <v>1569.5999999949709</v>
      </c>
      <c r="N5302">
        <v>10</v>
      </c>
    </row>
    <row r="5303" spans="2:14" x14ac:dyDescent="0.3">
      <c r="B5303" s="8">
        <v>43643</v>
      </c>
      <c r="C5303" s="10">
        <v>0.61599999999999999</v>
      </c>
      <c r="D5303" s="11">
        <v>10</v>
      </c>
      <c r="E5303" s="2">
        <v>38</v>
      </c>
      <c r="F5303">
        <v>10080</v>
      </c>
      <c r="G5303" s="9">
        <v>43652.646000000001</v>
      </c>
      <c r="H5303" s="9">
        <v>43643.616000000002</v>
      </c>
      <c r="I5303">
        <v>7</v>
      </c>
      <c r="J5303">
        <v>1.29</v>
      </c>
      <c r="K5303">
        <v>9.0300000000000011</v>
      </c>
      <c r="L5303" s="7">
        <v>9.0299999999988358</v>
      </c>
      <c r="M5303">
        <v>13003.199999998324</v>
      </c>
      <c r="N5303">
        <v>15</v>
      </c>
    </row>
    <row r="5304" spans="2:14" x14ac:dyDescent="0.3">
      <c r="B5304" s="8">
        <v>43652</v>
      </c>
      <c r="C5304" s="10">
        <v>0.66800000000000004</v>
      </c>
      <c r="D5304" s="11">
        <v>19</v>
      </c>
      <c r="E5304" s="2">
        <v>24</v>
      </c>
      <c r="F5304">
        <v>30</v>
      </c>
      <c r="G5304" s="9">
        <v>43652.682999999997</v>
      </c>
      <c r="H5304" s="9">
        <v>43652.667999999998</v>
      </c>
      <c r="I5304">
        <v>2.0833333333333332E-2</v>
      </c>
      <c r="J5304">
        <v>0.72</v>
      </c>
      <c r="K5304">
        <v>1.4999999999999999E-2</v>
      </c>
      <c r="L5304" s="7">
        <v>1.4999999999417923E-2</v>
      </c>
      <c r="M5304">
        <v>21.59999999916181</v>
      </c>
      <c r="N5304">
        <v>16</v>
      </c>
    </row>
    <row r="5305" spans="2:14" x14ac:dyDescent="0.3">
      <c r="B5305" s="8">
        <v>43653</v>
      </c>
      <c r="C5305" s="10">
        <v>0.40699999999999997</v>
      </c>
      <c r="D5305" s="11">
        <v>35</v>
      </c>
      <c r="E5305" s="2">
        <v>9</v>
      </c>
      <c r="F5305">
        <v>120</v>
      </c>
      <c r="G5305" s="9">
        <v>43653.465333333334</v>
      </c>
      <c r="H5305" s="9">
        <v>43653.406999999999</v>
      </c>
      <c r="I5305">
        <v>8.3333333333333329E-2</v>
      </c>
      <c r="J5305">
        <v>0.7</v>
      </c>
      <c r="K5305">
        <v>5.8333333333333327E-2</v>
      </c>
      <c r="L5305" s="7">
        <v>5.8333333334303461E-2</v>
      </c>
      <c r="M5305">
        <v>84.000000001396984</v>
      </c>
      <c r="N5305">
        <v>11</v>
      </c>
    </row>
    <row r="5306" spans="2:14" x14ac:dyDescent="0.3">
      <c r="B5306" s="8">
        <v>43653</v>
      </c>
      <c r="C5306" s="10">
        <v>0.46700000000000003</v>
      </c>
      <c r="D5306" s="11">
        <v>23</v>
      </c>
      <c r="E5306" s="2">
        <v>63</v>
      </c>
      <c r="F5306">
        <v>30</v>
      </c>
      <c r="G5306" s="9">
        <v>43653.488874999995</v>
      </c>
      <c r="H5306" s="9">
        <v>43653.466999999997</v>
      </c>
      <c r="I5306">
        <v>2.0833333333333332E-2</v>
      </c>
      <c r="J5306">
        <v>1.05</v>
      </c>
      <c r="K5306">
        <v>2.1874999999999999E-2</v>
      </c>
      <c r="L5306" s="7">
        <v>2.1874999998544808E-2</v>
      </c>
      <c r="M5306">
        <v>31.499999997904524</v>
      </c>
      <c r="N5306">
        <v>11</v>
      </c>
    </row>
    <row r="5307" spans="2:14" x14ac:dyDescent="0.3">
      <c r="B5307" s="8">
        <v>43653</v>
      </c>
      <c r="C5307" s="10">
        <v>0.47099999999999997</v>
      </c>
      <c r="D5307" s="11">
        <v>14</v>
      </c>
      <c r="E5307" s="2">
        <v>53</v>
      </c>
      <c r="F5307">
        <v>60</v>
      </c>
      <c r="G5307" s="9">
        <v>43653.503083333329</v>
      </c>
      <c r="H5307" s="9">
        <v>43653.470999999998</v>
      </c>
      <c r="I5307">
        <v>4.1666666666666664E-2</v>
      </c>
      <c r="J5307">
        <v>0.77</v>
      </c>
      <c r="K5307">
        <v>3.2083333333333332E-2</v>
      </c>
      <c r="L5307" s="7">
        <v>3.2083333331684116E-2</v>
      </c>
      <c r="M5307">
        <v>46.199999997625127</v>
      </c>
      <c r="N5307">
        <v>12</v>
      </c>
    </row>
    <row r="5308" spans="2:14" x14ac:dyDescent="0.3">
      <c r="B5308" s="8">
        <v>43652</v>
      </c>
      <c r="C5308" s="10">
        <v>0.46600000000000003</v>
      </c>
      <c r="D5308" s="11">
        <v>29</v>
      </c>
      <c r="E5308" s="2">
        <v>19</v>
      </c>
      <c r="F5308">
        <v>1440</v>
      </c>
      <c r="G5308" s="9">
        <v>43653.516000000003</v>
      </c>
      <c r="H5308" s="9">
        <v>43652.466</v>
      </c>
      <c r="I5308">
        <v>1</v>
      </c>
      <c r="J5308">
        <v>1.05</v>
      </c>
      <c r="K5308">
        <v>1.05</v>
      </c>
      <c r="L5308" s="7">
        <v>1.0500000000029104</v>
      </c>
      <c r="M5308">
        <v>1512.000000004191</v>
      </c>
      <c r="N5308">
        <v>12</v>
      </c>
    </row>
    <row r="5309" spans="2:14" x14ac:dyDescent="0.3">
      <c r="B5309" s="8">
        <v>43645</v>
      </c>
      <c r="C5309" s="10">
        <v>0.70599999999999996</v>
      </c>
      <c r="D5309" s="11">
        <v>12</v>
      </c>
      <c r="E5309" s="2">
        <v>23</v>
      </c>
      <c r="F5309">
        <v>10080</v>
      </c>
      <c r="G5309" s="9">
        <v>43653.545999999995</v>
      </c>
      <c r="H5309" s="9">
        <v>43645.705999999998</v>
      </c>
      <c r="I5309">
        <v>7</v>
      </c>
      <c r="J5309">
        <v>1.1200000000000001</v>
      </c>
      <c r="K5309">
        <v>7.8400000000000007</v>
      </c>
      <c r="L5309" s="7">
        <v>7.8399999999965075</v>
      </c>
      <c r="M5309">
        <v>11289.599999994971</v>
      </c>
      <c r="N5309">
        <v>13</v>
      </c>
    </row>
    <row r="5310" spans="2:14" x14ac:dyDescent="0.3">
      <c r="B5310" s="8">
        <v>43647</v>
      </c>
      <c r="C5310" s="10">
        <v>0.66700000000000004</v>
      </c>
      <c r="D5310" s="11">
        <v>10</v>
      </c>
      <c r="E5310" s="2">
        <v>40</v>
      </c>
      <c r="F5310">
        <v>10080</v>
      </c>
      <c r="G5310" s="9">
        <v>43653.546999999999</v>
      </c>
      <c r="H5310" s="9">
        <v>43647.667000000001</v>
      </c>
      <c r="I5310">
        <v>7</v>
      </c>
      <c r="J5310">
        <v>0.84</v>
      </c>
      <c r="K5310">
        <v>5.88</v>
      </c>
      <c r="L5310" s="7">
        <v>5.8799999999973807</v>
      </c>
      <c r="M5310">
        <v>8467.1999999962281</v>
      </c>
      <c r="N5310">
        <v>13</v>
      </c>
    </row>
    <row r="5311" spans="2:14" x14ac:dyDescent="0.3">
      <c r="B5311" s="8">
        <v>43593</v>
      </c>
      <c r="C5311" s="10">
        <v>0.66700000000000004</v>
      </c>
      <c r="D5311" s="11">
        <v>17</v>
      </c>
      <c r="E5311" s="2">
        <v>58</v>
      </c>
      <c r="F5311">
        <v>86400</v>
      </c>
      <c r="G5311" s="9">
        <v>43653.667000000001</v>
      </c>
      <c r="H5311" s="9">
        <v>43593.667000000001</v>
      </c>
      <c r="I5311">
        <v>60</v>
      </c>
      <c r="J5311">
        <v>1</v>
      </c>
      <c r="K5311">
        <v>60</v>
      </c>
      <c r="L5311" s="7">
        <v>60</v>
      </c>
      <c r="M5311">
        <v>86400</v>
      </c>
      <c r="N5311">
        <v>16</v>
      </c>
    </row>
    <row r="5312" spans="2:14" x14ac:dyDescent="0.3">
      <c r="B5312" s="8">
        <v>43653</v>
      </c>
      <c r="C5312" s="10">
        <v>0.38400000000000001</v>
      </c>
      <c r="D5312" s="11">
        <v>2</v>
      </c>
      <c r="E5312" s="2">
        <v>4</v>
      </c>
      <c r="F5312">
        <v>480</v>
      </c>
      <c r="G5312" s="9">
        <v>43653.777333333332</v>
      </c>
      <c r="H5312" s="9">
        <v>43653.383999999998</v>
      </c>
      <c r="I5312">
        <v>0.33333333333333331</v>
      </c>
      <c r="J5312">
        <v>1.18</v>
      </c>
      <c r="K5312">
        <v>0.39333333333333331</v>
      </c>
      <c r="L5312" s="7">
        <v>0.39333333333343035</v>
      </c>
      <c r="M5312">
        <v>566.4000000001397</v>
      </c>
      <c r="N5312">
        <v>18</v>
      </c>
    </row>
    <row r="5313" spans="2:14" x14ac:dyDescent="0.3">
      <c r="B5313" s="8">
        <v>43653</v>
      </c>
      <c r="C5313" s="10">
        <v>0.45900000000000002</v>
      </c>
      <c r="D5313" s="11">
        <v>26</v>
      </c>
      <c r="E5313" s="2">
        <v>32</v>
      </c>
      <c r="F5313">
        <v>1440</v>
      </c>
      <c r="G5313" s="9">
        <v>43654.359000000004</v>
      </c>
      <c r="H5313" s="9">
        <v>43653.459000000003</v>
      </c>
      <c r="I5313">
        <v>1</v>
      </c>
      <c r="J5313">
        <v>0.9</v>
      </c>
      <c r="K5313">
        <v>0.9</v>
      </c>
      <c r="L5313" s="7">
        <v>0.90000000000145519</v>
      </c>
      <c r="M5313">
        <v>1296.0000000020955</v>
      </c>
      <c r="N5313">
        <v>8</v>
      </c>
    </row>
    <row r="5314" spans="2:14" x14ac:dyDescent="0.3">
      <c r="B5314" s="8">
        <v>43653</v>
      </c>
      <c r="C5314" s="10">
        <v>0.53400000000000003</v>
      </c>
      <c r="D5314" s="11">
        <v>7</v>
      </c>
      <c r="E5314" s="2">
        <v>27</v>
      </c>
      <c r="F5314">
        <v>1440</v>
      </c>
      <c r="G5314" s="9">
        <v>43654.483999999997</v>
      </c>
      <c r="H5314" s="9">
        <v>43653.534</v>
      </c>
      <c r="I5314">
        <v>1</v>
      </c>
      <c r="J5314">
        <v>0.95</v>
      </c>
      <c r="K5314">
        <v>0.95</v>
      </c>
      <c r="L5314" s="7">
        <v>0.94999999999708962</v>
      </c>
      <c r="M5314">
        <v>1367.999999995809</v>
      </c>
      <c r="N5314">
        <v>11</v>
      </c>
    </row>
    <row r="5315" spans="2:14" x14ac:dyDescent="0.3">
      <c r="B5315" s="8">
        <v>43654</v>
      </c>
      <c r="C5315" s="10">
        <v>0.56699999999999995</v>
      </c>
      <c r="D5315" s="11">
        <v>36</v>
      </c>
      <c r="E5315" s="2">
        <v>42</v>
      </c>
      <c r="F5315">
        <v>120</v>
      </c>
      <c r="G5315" s="9">
        <v>43654.638666666666</v>
      </c>
      <c r="H5315" s="9">
        <v>43654.567000000003</v>
      </c>
      <c r="I5315">
        <v>8.3333333333333329E-2</v>
      </c>
      <c r="J5315">
        <v>0.86</v>
      </c>
      <c r="K5315">
        <v>7.1666666666666656E-2</v>
      </c>
      <c r="L5315" s="7">
        <v>7.1666666663077194E-2</v>
      </c>
      <c r="M5315">
        <v>103.19999999483116</v>
      </c>
      <c r="N5315">
        <v>15</v>
      </c>
    </row>
    <row r="5316" spans="2:14" x14ac:dyDescent="0.3">
      <c r="B5316" s="8">
        <v>43654</v>
      </c>
      <c r="C5316" s="10">
        <v>0.57799999999999996</v>
      </c>
      <c r="D5316" s="11">
        <v>31</v>
      </c>
      <c r="E5316" s="2">
        <v>8</v>
      </c>
      <c r="F5316">
        <v>120</v>
      </c>
      <c r="G5316" s="9">
        <v>43654.649666666664</v>
      </c>
      <c r="H5316" s="9">
        <v>43654.578000000001</v>
      </c>
      <c r="I5316">
        <v>8.3333333333333329E-2</v>
      </c>
      <c r="J5316">
        <v>0.86</v>
      </c>
      <c r="K5316">
        <v>7.1666666666666656E-2</v>
      </c>
      <c r="L5316" s="7">
        <v>7.1666666663077194E-2</v>
      </c>
      <c r="M5316">
        <v>103.19999999483116</v>
      </c>
      <c r="N5316">
        <v>15</v>
      </c>
    </row>
    <row r="5317" spans="2:14" x14ac:dyDescent="0.3">
      <c r="B5317" s="8">
        <v>43654</v>
      </c>
      <c r="C5317" s="10">
        <v>0.64300000000000002</v>
      </c>
      <c r="D5317" s="11">
        <v>22</v>
      </c>
      <c r="E5317" s="2">
        <v>72</v>
      </c>
      <c r="F5317">
        <v>30</v>
      </c>
      <c r="G5317" s="9">
        <v>43654.666541666666</v>
      </c>
      <c r="H5317" s="9">
        <v>43654.642999999996</v>
      </c>
      <c r="I5317">
        <v>2.0833333333333332E-2</v>
      </c>
      <c r="J5317">
        <v>1.1299999999999999</v>
      </c>
      <c r="K5317">
        <v>2.3541666666666662E-2</v>
      </c>
      <c r="L5317" s="7">
        <v>2.3541666669188999E-2</v>
      </c>
      <c r="M5317">
        <v>33.900000003632158</v>
      </c>
      <c r="N5317">
        <v>15</v>
      </c>
    </row>
    <row r="5318" spans="2:14" x14ac:dyDescent="0.3">
      <c r="B5318" s="8">
        <v>43656</v>
      </c>
      <c r="C5318" s="10">
        <v>0.36799999999999999</v>
      </c>
      <c r="D5318" s="11">
        <v>39</v>
      </c>
      <c r="E5318" s="2">
        <v>45</v>
      </c>
      <c r="F5318">
        <v>120</v>
      </c>
      <c r="G5318" s="9">
        <v>43656.432166666666</v>
      </c>
      <c r="H5318" s="9">
        <v>43656.368000000002</v>
      </c>
      <c r="I5318">
        <v>8.3333333333333329E-2</v>
      </c>
      <c r="J5318">
        <v>0.77</v>
      </c>
      <c r="K5318">
        <v>6.4166666666666664E-2</v>
      </c>
      <c r="L5318" s="7">
        <v>6.4166666663368233E-2</v>
      </c>
      <c r="M5318">
        <v>92.399999995250255</v>
      </c>
      <c r="N5318">
        <v>10</v>
      </c>
    </row>
    <row r="5319" spans="2:14" x14ac:dyDescent="0.3">
      <c r="B5319" s="8">
        <v>43656</v>
      </c>
      <c r="C5319" s="10">
        <v>0.36799999999999999</v>
      </c>
      <c r="D5319" s="11">
        <v>31</v>
      </c>
      <c r="E5319" s="2">
        <v>73</v>
      </c>
      <c r="F5319">
        <v>120</v>
      </c>
      <c r="G5319" s="9">
        <v>43656.445500000002</v>
      </c>
      <c r="H5319" s="9">
        <v>43656.368000000002</v>
      </c>
      <c r="I5319">
        <v>8.3333333333333329E-2</v>
      </c>
      <c r="J5319">
        <v>0.93</v>
      </c>
      <c r="K5319">
        <v>7.7499999999999999E-2</v>
      </c>
      <c r="L5319" s="7">
        <v>7.7499999999417923E-2</v>
      </c>
      <c r="M5319">
        <v>111.59999999916181</v>
      </c>
      <c r="N5319">
        <v>10</v>
      </c>
    </row>
    <row r="5320" spans="2:14" x14ac:dyDescent="0.3">
      <c r="B5320" s="8">
        <v>43656</v>
      </c>
      <c r="C5320" s="10">
        <v>0.373</v>
      </c>
      <c r="D5320" s="11">
        <v>28</v>
      </c>
      <c r="E5320" s="2">
        <v>39</v>
      </c>
      <c r="F5320">
        <v>120</v>
      </c>
      <c r="G5320" s="9">
        <v>43656.45883333333</v>
      </c>
      <c r="H5320" s="9">
        <v>43656.373</v>
      </c>
      <c r="I5320">
        <v>8.3333333333333329E-2</v>
      </c>
      <c r="J5320">
        <v>1.03</v>
      </c>
      <c r="K5320">
        <v>8.5833333333333331E-2</v>
      </c>
      <c r="L5320" s="7">
        <v>8.5833333330811001E-2</v>
      </c>
      <c r="M5320">
        <v>123.59999999636784</v>
      </c>
      <c r="N5320">
        <v>11</v>
      </c>
    </row>
    <row r="5321" spans="2:14" x14ac:dyDescent="0.3">
      <c r="B5321" s="8">
        <v>43656</v>
      </c>
      <c r="C5321" s="10">
        <v>0.53800000000000003</v>
      </c>
      <c r="D5321" s="11">
        <v>21</v>
      </c>
      <c r="E5321" s="2">
        <v>60</v>
      </c>
      <c r="F5321">
        <v>30</v>
      </c>
      <c r="G5321" s="9">
        <v>43656.556125000003</v>
      </c>
      <c r="H5321" s="9">
        <v>43656.538</v>
      </c>
      <c r="I5321">
        <v>2.0833333333333332E-2</v>
      </c>
      <c r="J5321">
        <v>0.87</v>
      </c>
      <c r="K5321">
        <v>1.8124999999999999E-2</v>
      </c>
      <c r="L5321" s="7">
        <v>1.8125000002328306E-2</v>
      </c>
      <c r="M5321">
        <v>26.100000003352761</v>
      </c>
      <c r="N5321">
        <v>13</v>
      </c>
    </row>
    <row r="5322" spans="2:14" x14ac:dyDescent="0.3">
      <c r="B5322" s="8">
        <v>43656</v>
      </c>
      <c r="C5322" s="10">
        <v>0.497</v>
      </c>
      <c r="D5322" s="11">
        <v>24</v>
      </c>
      <c r="E5322" s="2">
        <v>35</v>
      </c>
      <c r="F5322">
        <v>120</v>
      </c>
      <c r="G5322" s="9">
        <v>43656.5795</v>
      </c>
      <c r="H5322" s="9">
        <v>43656.497000000003</v>
      </c>
      <c r="I5322">
        <v>8.3333333333333329E-2</v>
      </c>
      <c r="J5322">
        <v>0.99</v>
      </c>
      <c r="K5322">
        <v>8.249999999999999E-2</v>
      </c>
      <c r="L5322" s="7">
        <v>8.2499999996798579E-2</v>
      </c>
      <c r="M5322">
        <v>118.79999999538995</v>
      </c>
      <c r="N5322">
        <v>13</v>
      </c>
    </row>
    <row r="5323" spans="2:14" x14ac:dyDescent="0.3">
      <c r="B5323" s="8">
        <v>43656</v>
      </c>
      <c r="C5323" s="10">
        <v>0.51200000000000001</v>
      </c>
      <c r="D5323" s="11">
        <v>28</v>
      </c>
      <c r="E5323" s="2">
        <v>48</v>
      </c>
      <c r="F5323">
        <v>120</v>
      </c>
      <c r="G5323" s="9">
        <v>43656.599500000004</v>
      </c>
      <c r="H5323" s="9">
        <v>43656.512000000002</v>
      </c>
      <c r="I5323">
        <v>8.3333333333333329E-2</v>
      </c>
      <c r="J5323">
        <v>1.05</v>
      </c>
      <c r="K5323">
        <v>8.7499999999999994E-2</v>
      </c>
      <c r="L5323" s="7">
        <v>8.7500000001455192E-2</v>
      </c>
      <c r="M5323">
        <v>126.00000000209548</v>
      </c>
      <c r="N5323">
        <v>14</v>
      </c>
    </row>
    <row r="5324" spans="2:14" x14ac:dyDescent="0.3">
      <c r="B5324" s="8">
        <v>43656</v>
      </c>
      <c r="C5324" s="10">
        <v>0.61599999999999999</v>
      </c>
      <c r="D5324" s="11">
        <v>23</v>
      </c>
      <c r="E5324" s="2">
        <v>60</v>
      </c>
      <c r="F5324">
        <v>30</v>
      </c>
      <c r="G5324" s="9">
        <v>43656.639958333333</v>
      </c>
      <c r="H5324" s="9">
        <v>43656.616000000002</v>
      </c>
      <c r="I5324">
        <v>2.0833333333333332E-2</v>
      </c>
      <c r="J5324">
        <v>1.1499999999999999</v>
      </c>
      <c r="K5324">
        <v>2.3958333333333331E-2</v>
      </c>
      <c r="L5324" s="7">
        <v>2.3958333331393078E-2</v>
      </c>
      <c r="M5324">
        <v>34.499999997206032</v>
      </c>
      <c r="N5324">
        <v>15</v>
      </c>
    </row>
    <row r="5325" spans="2:14" x14ac:dyDescent="0.3">
      <c r="B5325" s="8">
        <v>43655</v>
      </c>
      <c r="C5325" s="10">
        <v>0.64600000000000002</v>
      </c>
      <c r="D5325" s="11">
        <v>26</v>
      </c>
      <c r="E5325" s="2">
        <v>5</v>
      </c>
      <c r="F5325">
        <v>1440</v>
      </c>
      <c r="G5325" s="9">
        <v>43656.756000000001</v>
      </c>
      <c r="H5325" s="9">
        <v>43655.646000000001</v>
      </c>
      <c r="I5325">
        <v>1</v>
      </c>
      <c r="J5325">
        <v>1.1100000000000001</v>
      </c>
      <c r="K5325">
        <v>1.1100000000000001</v>
      </c>
      <c r="L5325" s="7">
        <v>1.1100000000005821</v>
      </c>
      <c r="M5325">
        <v>1598.4000000008382</v>
      </c>
      <c r="N5325">
        <v>18</v>
      </c>
    </row>
    <row r="5326" spans="2:14" x14ac:dyDescent="0.3">
      <c r="B5326" s="8">
        <v>43656</v>
      </c>
      <c r="C5326" s="10">
        <v>0.52200000000000002</v>
      </c>
      <c r="D5326" s="11">
        <v>8</v>
      </c>
      <c r="E5326" s="2">
        <v>18</v>
      </c>
      <c r="F5326">
        <v>1440</v>
      </c>
      <c r="G5326" s="9">
        <v>43657.311999999998</v>
      </c>
      <c r="H5326" s="9">
        <v>43656.521999999997</v>
      </c>
      <c r="I5326">
        <v>1</v>
      </c>
      <c r="J5326">
        <v>0.79</v>
      </c>
      <c r="K5326">
        <v>0.79</v>
      </c>
      <c r="L5326" s="7">
        <v>0.79000000000087311</v>
      </c>
      <c r="M5326">
        <v>1137.6000000012573</v>
      </c>
      <c r="N5326">
        <v>7</v>
      </c>
    </row>
    <row r="5327" spans="2:14" x14ac:dyDescent="0.3">
      <c r="B5327" s="8">
        <v>43650</v>
      </c>
      <c r="C5327" s="10">
        <v>0.34200000000000003</v>
      </c>
      <c r="D5327" s="11">
        <v>10</v>
      </c>
      <c r="E5327" s="2">
        <v>64</v>
      </c>
      <c r="F5327">
        <v>10080</v>
      </c>
      <c r="G5327" s="9">
        <v>43657.341999999997</v>
      </c>
      <c r="H5327" s="9">
        <v>43650.341999999997</v>
      </c>
      <c r="I5327">
        <v>7</v>
      </c>
      <c r="J5327">
        <v>1</v>
      </c>
      <c r="K5327">
        <v>7</v>
      </c>
      <c r="L5327" s="7">
        <v>7</v>
      </c>
      <c r="M5327">
        <v>10080</v>
      </c>
      <c r="N5327">
        <v>8</v>
      </c>
    </row>
    <row r="5328" spans="2:14" x14ac:dyDescent="0.3">
      <c r="B5328" s="8">
        <v>43656</v>
      </c>
      <c r="C5328" s="10">
        <v>0.496</v>
      </c>
      <c r="D5328" s="11">
        <v>40</v>
      </c>
      <c r="E5328" s="2">
        <v>51</v>
      </c>
      <c r="F5328">
        <v>1440</v>
      </c>
      <c r="G5328" s="9">
        <v>43657.366000000002</v>
      </c>
      <c r="H5328" s="9">
        <v>43656.495999999999</v>
      </c>
      <c r="I5328">
        <v>1</v>
      </c>
      <c r="J5328">
        <v>0.87</v>
      </c>
      <c r="K5328">
        <v>0.87</v>
      </c>
      <c r="L5328" s="7">
        <v>0.87000000000261934</v>
      </c>
      <c r="M5328">
        <v>1252.8000000037719</v>
      </c>
      <c r="N5328">
        <v>8</v>
      </c>
    </row>
    <row r="5329" spans="2:14" x14ac:dyDescent="0.3">
      <c r="B5329" s="8">
        <v>43657</v>
      </c>
      <c r="C5329" s="10">
        <v>0.36599999999999999</v>
      </c>
      <c r="D5329" s="11">
        <v>31</v>
      </c>
      <c r="E5329" s="2">
        <v>20</v>
      </c>
      <c r="F5329">
        <v>120</v>
      </c>
      <c r="G5329" s="9">
        <v>43657.425166666668</v>
      </c>
      <c r="H5329" s="9">
        <v>43657.366000000002</v>
      </c>
      <c r="I5329">
        <v>8.3333333333333329E-2</v>
      </c>
      <c r="J5329">
        <v>0.71</v>
      </c>
      <c r="K5329">
        <v>5.9166666666666659E-2</v>
      </c>
      <c r="L5329" s="7">
        <v>5.9166666665987577E-2</v>
      </c>
      <c r="M5329">
        <v>85.199999999022111</v>
      </c>
      <c r="N5329">
        <v>10</v>
      </c>
    </row>
    <row r="5330" spans="2:14" x14ac:dyDescent="0.3">
      <c r="B5330" s="8">
        <v>43643</v>
      </c>
      <c r="C5330" s="10">
        <v>0.61899999999999999</v>
      </c>
      <c r="D5330" s="11">
        <v>15</v>
      </c>
      <c r="E5330" s="2">
        <v>26</v>
      </c>
      <c r="F5330">
        <v>20160</v>
      </c>
      <c r="G5330" s="9">
        <v>43657.478999999999</v>
      </c>
      <c r="H5330" s="9">
        <v>43643.618999999999</v>
      </c>
      <c r="I5330">
        <v>14</v>
      </c>
      <c r="J5330">
        <v>0.99</v>
      </c>
      <c r="K5330">
        <v>13.86</v>
      </c>
      <c r="L5330" s="7">
        <v>13.860000000000582</v>
      </c>
      <c r="M5330">
        <v>19958.400000000838</v>
      </c>
      <c r="N5330">
        <v>11</v>
      </c>
    </row>
    <row r="5331" spans="2:14" x14ac:dyDescent="0.3">
      <c r="B5331" s="8">
        <v>43648</v>
      </c>
      <c r="C5331" s="10">
        <v>0.66600000000000004</v>
      </c>
      <c r="D5331" s="11">
        <v>10</v>
      </c>
      <c r="E5331" s="2">
        <v>22</v>
      </c>
      <c r="F5331">
        <v>10080</v>
      </c>
      <c r="G5331" s="9">
        <v>43657.555999999997</v>
      </c>
      <c r="H5331" s="9">
        <v>43648.665999999997</v>
      </c>
      <c r="I5331">
        <v>7</v>
      </c>
      <c r="J5331">
        <v>1.27</v>
      </c>
      <c r="K5331">
        <v>8.89</v>
      </c>
      <c r="L5331" s="7">
        <v>8.8899999999994179</v>
      </c>
      <c r="M5331">
        <v>12801.599999999162</v>
      </c>
      <c r="N5331">
        <v>13</v>
      </c>
    </row>
    <row r="5332" spans="2:14" x14ac:dyDescent="0.3">
      <c r="B5332" s="8">
        <v>43657</v>
      </c>
      <c r="C5332" s="10">
        <v>0.59</v>
      </c>
      <c r="D5332" s="11">
        <v>13</v>
      </c>
      <c r="E5332" s="2">
        <v>42</v>
      </c>
      <c r="F5332">
        <v>60</v>
      </c>
      <c r="G5332" s="9">
        <v>43657.63</v>
      </c>
      <c r="H5332" s="9">
        <v>43657.59</v>
      </c>
      <c r="I5332">
        <v>4.1666666666666664E-2</v>
      </c>
      <c r="J5332">
        <v>0.96</v>
      </c>
      <c r="K5332">
        <v>3.9999999999999994E-2</v>
      </c>
      <c r="L5332" s="7">
        <v>4.0000000000873115E-2</v>
      </c>
      <c r="M5332">
        <v>57.600000001257285</v>
      </c>
      <c r="N5332">
        <v>15</v>
      </c>
    </row>
    <row r="5333" spans="2:14" x14ac:dyDescent="0.3">
      <c r="B5333" s="8">
        <v>43653</v>
      </c>
      <c r="C5333" s="10">
        <v>0.41299999999999998</v>
      </c>
      <c r="D5333" s="11">
        <v>12</v>
      </c>
      <c r="E5333" s="2">
        <v>53</v>
      </c>
      <c r="F5333">
        <v>10080</v>
      </c>
      <c r="G5333" s="9">
        <v>43658.313000000002</v>
      </c>
      <c r="H5333" s="9">
        <v>43653.413</v>
      </c>
      <c r="I5333">
        <v>7</v>
      </c>
      <c r="J5333">
        <v>0.7</v>
      </c>
      <c r="K5333">
        <v>4.8999999999999995</v>
      </c>
      <c r="L5333" s="7">
        <v>4.9000000000014552</v>
      </c>
      <c r="M5333">
        <v>7056.0000000020955</v>
      </c>
      <c r="N5333">
        <v>7</v>
      </c>
    </row>
    <row r="5334" spans="2:14" x14ac:dyDescent="0.3">
      <c r="B5334" s="8">
        <v>43582</v>
      </c>
      <c r="C5334" s="10">
        <v>0.747</v>
      </c>
      <c r="D5334" s="11">
        <v>17</v>
      </c>
      <c r="E5334" s="2">
        <v>5</v>
      </c>
      <c r="F5334">
        <v>86400</v>
      </c>
      <c r="G5334" s="9">
        <v>43658.347000000002</v>
      </c>
      <c r="H5334" s="9">
        <v>43582.747000000003</v>
      </c>
      <c r="I5334">
        <v>60</v>
      </c>
      <c r="J5334">
        <v>1.26</v>
      </c>
      <c r="K5334">
        <v>75.599999999999994</v>
      </c>
      <c r="L5334" s="7">
        <v>75.599999999998545</v>
      </c>
      <c r="M5334">
        <v>108863.9999999979</v>
      </c>
      <c r="N5334">
        <v>8</v>
      </c>
    </row>
    <row r="5335" spans="2:14" x14ac:dyDescent="0.3">
      <c r="B5335" s="8">
        <v>43653</v>
      </c>
      <c r="C5335" s="10">
        <v>0.38600000000000001</v>
      </c>
      <c r="D5335" s="11">
        <v>11</v>
      </c>
      <c r="E5335" s="2">
        <v>58</v>
      </c>
      <c r="F5335">
        <v>10080</v>
      </c>
      <c r="G5335" s="9">
        <v>43658.356</v>
      </c>
      <c r="H5335" s="9">
        <v>43653.385999999999</v>
      </c>
      <c r="I5335">
        <v>7</v>
      </c>
      <c r="J5335">
        <v>0.71</v>
      </c>
      <c r="K5335">
        <v>4.97</v>
      </c>
      <c r="L5335" s="7">
        <v>4.9700000000011642</v>
      </c>
      <c r="M5335">
        <v>7156.8000000016764</v>
      </c>
      <c r="N5335">
        <v>8</v>
      </c>
    </row>
    <row r="5336" spans="2:14" x14ac:dyDescent="0.3">
      <c r="B5336" s="8">
        <v>43641</v>
      </c>
      <c r="C5336" s="10">
        <v>0.42399999999999999</v>
      </c>
      <c r="D5336" s="11">
        <v>41</v>
      </c>
      <c r="E5336" s="2">
        <v>31</v>
      </c>
      <c r="F5336">
        <v>20160</v>
      </c>
      <c r="G5336" s="9">
        <v>43658.364000000001</v>
      </c>
      <c r="H5336" s="9">
        <v>43641.423999999999</v>
      </c>
      <c r="I5336">
        <v>14</v>
      </c>
      <c r="J5336">
        <v>1.21</v>
      </c>
      <c r="K5336">
        <v>16.939999999999998</v>
      </c>
      <c r="L5336" s="7">
        <v>16.940000000002328</v>
      </c>
      <c r="M5336">
        <v>24393.600000003353</v>
      </c>
      <c r="N5336">
        <v>8</v>
      </c>
    </row>
    <row r="5337" spans="2:14" x14ac:dyDescent="0.3">
      <c r="B5337" s="8">
        <v>43649</v>
      </c>
      <c r="C5337" s="10">
        <v>0.67</v>
      </c>
      <c r="D5337" s="11">
        <v>12</v>
      </c>
      <c r="E5337" s="2">
        <v>41</v>
      </c>
      <c r="F5337">
        <v>10080</v>
      </c>
      <c r="G5337" s="9">
        <v>43658.49</v>
      </c>
      <c r="H5337" s="9">
        <v>43649.67</v>
      </c>
      <c r="I5337">
        <v>7</v>
      </c>
      <c r="J5337">
        <v>1.26</v>
      </c>
      <c r="K5337">
        <v>8.82</v>
      </c>
      <c r="L5337" s="7">
        <v>8.819999999999709</v>
      </c>
      <c r="M5337">
        <v>12700.799999999581</v>
      </c>
      <c r="N5337">
        <v>11</v>
      </c>
    </row>
    <row r="5338" spans="2:14" x14ac:dyDescent="0.3">
      <c r="B5338" s="8">
        <v>43657</v>
      </c>
      <c r="C5338" s="10">
        <v>0.6</v>
      </c>
      <c r="D5338" s="11">
        <v>26</v>
      </c>
      <c r="E5338" s="2">
        <v>41</v>
      </c>
      <c r="F5338">
        <v>1440</v>
      </c>
      <c r="G5338" s="9">
        <v>43658.52</v>
      </c>
      <c r="H5338" s="9">
        <v>43657.599999999999</v>
      </c>
      <c r="I5338">
        <v>1</v>
      </c>
      <c r="J5338">
        <v>0.92</v>
      </c>
      <c r="K5338">
        <v>0.92</v>
      </c>
      <c r="L5338" s="7">
        <v>0.91999999999825377</v>
      </c>
      <c r="M5338">
        <v>1324.7999999974854</v>
      </c>
      <c r="N5338">
        <v>12</v>
      </c>
    </row>
    <row r="5339" spans="2:14" x14ac:dyDescent="0.3">
      <c r="B5339" s="8">
        <v>43658</v>
      </c>
      <c r="C5339" s="10">
        <v>0.60499999999999998</v>
      </c>
      <c r="D5339" s="11">
        <v>22</v>
      </c>
      <c r="E5339" s="2">
        <v>21</v>
      </c>
      <c r="F5339">
        <v>30</v>
      </c>
      <c r="G5339" s="9">
        <v>43658.623958333337</v>
      </c>
      <c r="H5339" s="9">
        <v>43658.605000000003</v>
      </c>
      <c r="I5339">
        <v>2.0833333333333332E-2</v>
      </c>
      <c r="J5339">
        <v>0.91</v>
      </c>
      <c r="K5339">
        <v>1.8958333333333334E-2</v>
      </c>
      <c r="L5339" s="7">
        <v>1.8958333334012423E-2</v>
      </c>
      <c r="M5339">
        <v>27.300000000977889</v>
      </c>
      <c r="N5339">
        <v>14</v>
      </c>
    </row>
    <row r="5340" spans="2:14" x14ac:dyDescent="0.3">
      <c r="B5340" s="8">
        <v>43658</v>
      </c>
      <c r="C5340" s="10">
        <v>0.68700000000000006</v>
      </c>
      <c r="D5340" s="11">
        <v>13</v>
      </c>
      <c r="E5340" s="2">
        <v>34</v>
      </c>
      <c r="F5340">
        <v>60</v>
      </c>
      <c r="G5340" s="9">
        <v>43658.716166666665</v>
      </c>
      <c r="H5340" s="9">
        <v>43658.686999999998</v>
      </c>
      <c r="I5340">
        <v>4.1666666666666664E-2</v>
      </c>
      <c r="J5340">
        <v>0.7</v>
      </c>
      <c r="K5340">
        <v>2.9166666666666664E-2</v>
      </c>
      <c r="L5340" s="7">
        <v>2.9166666667151731E-2</v>
      </c>
      <c r="M5340">
        <v>42.000000000698492</v>
      </c>
      <c r="N5340">
        <v>17</v>
      </c>
    </row>
    <row r="5341" spans="2:14" x14ac:dyDescent="0.3">
      <c r="B5341" s="8">
        <v>43659</v>
      </c>
      <c r="C5341" s="10">
        <v>0.52900000000000003</v>
      </c>
      <c r="D5341" s="11">
        <v>20</v>
      </c>
      <c r="E5341" s="2">
        <v>34</v>
      </c>
      <c r="F5341">
        <v>30</v>
      </c>
      <c r="G5341" s="9">
        <v>43659.555875000005</v>
      </c>
      <c r="H5341" s="9">
        <v>43659.529000000002</v>
      </c>
      <c r="I5341">
        <v>2.0833333333333332E-2</v>
      </c>
      <c r="J5341">
        <v>1.29</v>
      </c>
      <c r="K5341">
        <v>2.6875E-2</v>
      </c>
      <c r="L5341" s="7">
        <v>2.6875000003201421E-2</v>
      </c>
      <c r="M5341">
        <v>38.700000004610047</v>
      </c>
      <c r="N5341">
        <v>13</v>
      </c>
    </row>
    <row r="5342" spans="2:14" x14ac:dyDescent="0.3">
      <c r="B5342" s="8">
        <v>43659</v>
      </c>
      <c r="C5342" s="10">
        <v>0.629</v>
      </c>
      <c r="D5342" s="11">
        <v>14</v>
      </c>
      <c r="E5342" s="2">
        <v>38</v>
      </c>
      <c r="F5342">
        <v>60</v>
      </c>
      <c r="G5342" s="9">
        <v>43659.662333333334</v>
      </c>
      <c r="H5342" s="9">
        <v>43659.629000000001</v>
      </c>
      <c r="I5342">
        <v>4.1666666666666664E-2</v>
      </c>
      <c r="J5342">
        <v>0.8</v>
      </c>
      <c r="K5342">
        <v>3.3333333333333333E-2</v>
      </c>
      <c r="L5342" s="7">
        <v>3.3333333332848269E-2</v>
      </c>
      <c r="M5342">
        <v>47.999999999301508</v>
      </c>
      <c r="N5342">
        <v>15</v>
      </c>
    </row>
    <row r="5343" spans="2:14" x14ac:dyDescent="0.3">
      <c r="B5343" s="8">
        <v>43660</v>
      </c>
      <c r="C5343" s="10">
        <v>0.46600000000000003</v>
      </c>
      <c r="D5343" s="11">
        <v>21</v>
      </c>
      <c r="E5343" s="2">
        <v>18</v>
      </c>
      <c r="F5343">
        <v>30</v>
      </c>
      <c r="G5343" s="9">
        <v>43660.481</v>
      </c>
      <c r="H5343" s="9">
        <v>43660.466</v>
      </c>
      <c r="I5343">
        <v>2.0833333333333332E-2</v>
      </c>
      <c r="J5343">
        <v>0.72</v>
      </c>
      <c r="K5343">
        <v>1.4999999999999999E-2</v>
      </c>
      <c r="L5343" s="7">
        <v>1.4999999999417923E-2</v>
      </c>
      <c r="M5343">
        <v>21.59999999916181</v>
      </c>
      <c r="N5343">
        <v>11</v>
      </c>
    </row>
    <row r="5344" spans="2:14" x14ac:dyDescent="0.3">
      <c r="B5344" s="8">
        <v>43659</v>
      </c>
      <c r="C5344" s="10">
        <v>0.373</v>
      </c>
      <c r="D5344" s="11">
        <v>5</v>
      </c>
      <c r="E5344" s="2">
        <v>7</v>
      </c>
      <c r="F5344">
        <v>1440</v>
      </c>
      <c r="G5344" s="9">
        <v>43660.483</v>
      </c>
      <c r="H5344" s="9">
        <v>43659.373</v>
      </c>
      <c r="I5344">
        <v>1</v>
      </c>
      <c r="J5344">
        <v>1.1100000000000001</v>
      </c>
      <c r="K5344">
        <v>1.1100000000000001</v>
      </c>
      <c r="L5344" s="7">
        <v>1.1100000000005821</v>
      </c>
      <c r="M5344">
        <v>1598.4000000008382</v>
      </c>
      <c r="N5344">
        <v>11</v>
      </c>
    </row>
    <row r="5345" spans="2:14" x14ac:dyDescent="0.3">
      <c r="B5345" s="8">
        <v>43660</v>
      </c>
      <c r="C5345" s="10">
        <v>0.59799999999999998</v>
      </c>
      <c r="D5345" s="11">
        <v>21</v>
      </c>
      <c r="E5345" s="2">
        <v>27</v>
      </c>
      <c r="F5345">
        <v>30</v>
      </c>
      <c r="G5345" s="9">
        <v>43660.616958333332</v>
      </c>
      <c r="H5345" s="9">
        <v>43660.597999999998</v>
      </c>
      <c r="I5345">
        <v>2.0833333333333332E-2</v>
      </c>
      <c r="J5345">
        <v>0.91</v>
      </c>
      <c r="K5345">
        <v>1.8958333333333334E-2</v>
      </c>
      <c r="L5345" s="7">
        <v>1.8958333334012423E-2</v>
      </c>
      <c r="M5345">
        <v>27.300000000977889</v>
      </c>
      <c r="N5345">
        <v>14</v>
      </c>
    </row>
    <row r="5346" spans="2:14" x14ac:dyDescent="0.3">
      <c r="B5346" s="8">
        <v>43643</v>
      </c>
      <c r="C5346" s="10">
        <v>0.59799999999999998</v>
      </c>
      <c r="D5346" s="11">
        <v>41</v>
      </c>
      <c r="E5346" s="2">
        <v>36</v>
      </c>
      <c r="F5346">
        <v>20160</v>
      </c>
      <c r="G5346" s="9">
        <v>43660.678</v>
      </c>
      <c r="H5346" s="9">
        <v>43643.597999999998</v>
      </c>
      <c r="I5346">
        <v>14</v>
      </c>
      <c r="J5346">
        <v>1.22</v>
      </c>
      <c r="K5346">
        <v>17.079999999999998</v>
      </c>
      <c r="L5346" s="7">
        <v>17.080000000001746</v>
      </c>
      <c r="M5346">
        <v>24595.200000002515</v>
      </c>
      <c r="N5346">
        <v>16</v>
      </c>
    </row>
    <row r="5347" spans="2:14" x14ac:dyDescent="0.3">
      <c r="B5347" s="8">
        <v>43660</v>
      </c>
      <c r="C5347" s="10">
        <v>0.67200000000000004</v>
      </c>
      <c r="D5347" s="11">
        <v>19</v>
      </c>
      <c r="E5347" s="2">
        <v>5</v>
      </c>
      <c r="F5347">
        <v>30</v>
      </c>
      <c r="G5347" s="9">
        <v>43660.687208333329</v>
      </c>
      <c r="H5347" s="9">
        <v>43660.671999999999</v>
      </c>
      <c r="I5347">
        <v>2.0833333333333332E-2</v>
      </c>
      <c r="J5347">
        <v>0.73</v>
      </c>
      <c r="K5347">
        <v>1.5208333333333332E-2</v>
      </c>
      <c r="L5347" s="7">
        <v>1.5208333330519963E-2</v>
      </c>
      <c r="M5347">
        <v>21.899999995948747</v>
      </c>
      <c r="N5347">
        <v>16</v>
      </c>
    </row>
    <row r="5348" spans="2:14" x14ac:dyDescent="0.3">
      <c r="B5348" s="8">
        <v>43659</v>
      </c>
      <c r="C5348" s="10">
        <v>0.63</v>
      </c>
      <c r="D5348" s="11">
        <v>8</v>
      </c>
      <c r="E5348" s="2">
        <v>72</v>
      </c>
      <c r="F5348">
        <v>1440</v>
      </c>
      <c r="G5348" s="9">
        <v>43660.689999999995</v>
      </c>
      <c r="H5348" s="9">
        <v>43659.63</v>
      </c>
      <c r="I5348">
        <v>1</v>
      </c>
      <c r="J5348">
        <v>1.06</v>
      </c>
      <c r="K5348">
        <v>1.06</v>
      </c>
      <c r="L5348" s="7">
        <v>1.0599999999976717</v>
      </c>
      <c r="M5348">
        <v>1526.3999999966472</v>
      </c>
      <c r="N5348">
        <v>16</v>
      </c>
    </row>
    <row r="5349" spans="2:14" x14ac:dyDescent="0.3">
      <c r="B5349" s="8">
        <v>43660</v>
      </c>
      <c r="C5349" s="10">
        <v>0.39500000000000002</v>
      </c>
      <c r="D5349" s="11">
        <v>25</v>
      </c>
      <c r="E5349" s="2">
        <v>36</v>
      </c>
      <c r="F5349">
        <v>480</v>
      </c>
      <c r="G5349" s="9">
        <v>43660.768333333333</v>
      </c>
      <c r="H5349" s="9">
        <v>43660.394999999997</v>
      </c>
      <c r="I5349">
        <v>0.33333333333333331</v>
      </c>
      <c r="J5349">
        <v>1.1200000000000001</v>
      </c>
      <c r="K5349">
        <v>0.37333333333333335</v>
      </c>
      <c r="L5349" s="7">
        <v>0.37333333333663177</v>
      </c>
      <c r="M5349">
        <v>537.60000000474975</v>
      </c>
      <c r="N5349">
        <v>18</v>
      </c>
    </row>
    <row r="5350" spans="2:14" x14ac:dyDescent="0.3">
      <c r="B5350" s="8">
        <v>43660</v>
      </c>
      <c r="C5350" s="10">
        <v>0.70699999999999996</v>
      </c>
      <c r="D5350" s="11">
        <v>28</v>
      </c>
      <c r="E5350" s="2">
        <v>66</v>
      </c>
      <c r="F5350">
        <v>120</v>
      </c>
      <c r="G5350" s="9">
        <v>43660.772833333336</v>
      </c>
      <c r="H5350" s="9">
        <v>43660.707000000002</v>
      </c>
      <c r="I5350">
        <v>8.3333333333333329E-2</v>
      </c>
      <c r="J5350">
        <v>0.79</v>
      </c>
      <c r="K5350">
        <v>6.5833333333333327E-2</v>
      </c>
      <c r="L5350" s="7">
        <v>6.5833333334012423E-2</v>
      </c>
      <c r="M5350">
        <v>94.800000000977889</v>
      </c>
      <c r="N5350">
        <v>18</v>
      </c>
    </row>
    <row r="5351" spans="2:14" x14ac:dyDescent="0.3">
      <c r="B5351" s="8">
        <v>43660</v>
      </c>
      <c r="C5351" s="10">
        <v>0.39500000000000002</v>
      </c>
      <c r="D5351" s="11">
        <v>25</v>
      </c>
      <c r="E5351" s="2">
        <v>5</v>
      </c>
      <c r="F5351">
        <v>480</v>
      </c>
      <c r="G5351" s="9">
        <v>43660.784999999996</v>
      </c>
      <c r="H5351" s="9">
        <v>43660.394999999997</v>
      </c>
      <c r="I5351">
        <v>0.33333333333333331</v>
      </c>
      <c r="J5351">
        <v>1.17</v>
      </c>
      <c r="K5351">
        <v>0.38999999999999996</v>
      </c>
      <c r="L5351" s="7">
        <v>0.38999999999941792</v>
      </c>
      <c r="M5351">
        <v>561.59999999916181</v>
      </c>
      <c r="N5351">
        <v>18</v>
      </c>
    </row>
    <row r="5352" spans="2:14" x14ac:dyDescent="0.3">
      <c r="B5352" s="8">
        <v>43660</v>
      </c>
      <c r="C5352" s="10">
        <v>0.47199999999999998</v>
      </c>
      <c r="D5352" s="11">
        <v>2</v>
      </c>
      <c r="E5352" s="2">
        <v>14</v>
      </c>
      <c r="F5352">
        <v>480</v>
      </c>
      <c r="G5352" s="9">
        <v>43660.785333333333</v>
      </c>
      <c r="H5352" s="9">
        <v>43660.472000000002</v>
      </c>
      <c r="I5352">
        <v>0.33333333333333331</v>
      </c>
      <c r="J5352">
        <v>0.94</v>
      </c>
      <c r="K5352">
        <v>0.3133333333333333</v>
      </c>
      <c r="L5352" s="7">
        <v>0.31333333333168412</v>
      </c>
      <c r="M5352">
        <v>451.19999999762513</v>
      </c>
      <c r="N5352">
        <v>18</v>
      </c>
    </row>
    <row r="5353" spans="2:14" x14ac:dyDescent="0.3">
      <c r="B5353" s="8">
        <v>43660</v>
      </c>
      <c r="C5353" s="10">
        <v>0.71399999999999997</v>
      </c>
      <c r="D5353" s="11">
        <v>35</v>
      </c>
      <c r="E5353" s="2">
        <v>52</v>
      </c>
      <c r="F5353">
        <v>120</v>
      </c>
      <c r="G5353" s="9">
        <v>43660.788999999997</v>
      </c>
      <c r="H5353" s="9">
        <v>43660.714</v>
      </c>
      <c r="I5353">
        <v>8.3333333333333329E-2</v>
      </c>
      <c r="J5353">
        <v>0.9</v>
      </c>
      <c r="K5353">
        <v>7.4999999999999997E-2</v>
      </c>
      <c r="L5353" s="7">
        <v>7.4999999997089617E-2</v>
      </c>
      <c r="M5353">
        <v>107.99999999580905</v>
      </c>
      <c r="N5353">
        <v>18</v>
      </c>
    </row>
    <row r="5354" spans="2:14" x14ac:dyDescent="0.3">
      <c r="B5354" s="8">
        <v>43660</v>
      </c>
      <c r="C5354" s="10">
        <v>0.56999999999999995</v>
      </c>
      <c r="D5354" s="11">
        <v>26</v>
      </c>
      <c r="E5354" s="2">
        <v>39</v>
      </c>
      <c r="F5354">
        <v>1440</v>
      </c>
      <c r="G5354" s="9">
        <v>43661.3</v>
      </c>
      <c r="H5354" s="9">
        <v>43660.57</v>
      </c>
      <c r="I5354">
        <v>1</v>
      </c>
      <c r="J5354">
        <v>0.73</v>
      </c>
      <c r="K5354">
        <v>0.73</v>
      </c>
      <c r="L5354" s="7">
        <v>0.73000000000320142</v>
      </c>
      <c r="M5354">
        <v>1051.20000000461</v>
      </c>
      <c r="N5354">
        <v>7</v>
      </c>
    </row>
    <row r="5355" spans="2:14" x14ac:dyDescent="0.3">
      <c r="B5355" s="8">
        <v>43661</v>
      </c>
      <c r="C5355" s="10">
        <v>0.36599999999999999</v>
      </c>
      <c r="D5355" s="11">
        <v>22</v>
      </c>
      <c r="E5355" s="2">
        <v>44</v>
      </c>
      <c r="F5355">
        <v>30</v>
      </c>
      <c r="G5355" s="9">
        <v>43661.381000000001</v>
      </c>
      <c r="H5355" s="9">
        <v>43661.366000000002</v>
      </c>
      <c r="I5355">
        <v>2.0833333333333332E-2</v>
      </c>
      <c r="J5355">
        <v>0.72</v>
      </c>
      <c r="K5355">
        <v>1.4999999999999999E-2</v>
      </c>
      <c r="L5355" s="7">
        <v>1.4999999999417923E-2</v>
      </c>
      <c r="M5355">
        <v>21.59999999916181</v>
      </c>
      <c r="N5355">
        <v>9</v>
      </c>
    </row>
    <row r="5356" spans="2:14" x14ac:dyDescent="0.3">
      <c r="B5356" s="8">
        <v>43661</v>
      </c>
      <c r="C5356" s="10">
        <v>0.41599999999999998</v>
      </c>
      <c r="D5356" s="11">
        <v>38</v>
      </c>
      <c r="E5356" s="2">
        <v>11</v>
      </c>
      <c r="F5356">
        <v>15</v>
      </c>
      <c r="G5356" s="9">
        <v>43661.425062499999</v>
      </c>
      <c r="H5356" s="9">
        <v>43661.415999999997</v>
      </c>
      <c r="I5356">
        <v>1.0416666666666666E-2</v>
      </c>
      <c r="J5356">
        <v>0.87</v>
      </c>
      <c r="K5356">
        <v>9.0624999999999994E-3</v>
      </c>
      <c r="L5356" s="7">
        <v>9.0625000011641532E-3</v>
      </c>
      <c r="M5356">
        <v>13.050000001676381</v>
      </c>
      <c r="N5356">
        <v>10</v>
      </c>
    </row>
    <row r="5357" spans="2:14" x14ac:dyDescent="0.3">
      <c r="B5357" s="8">
        <v>43661</v>
      </c>
      <c r="C5357" s="10">
        <v>0.497</v>
      </c>
      <c r="D5357" s="11">
        <v>31</v>
      </c>
      <c r="E5357" s="2">
        <v>27</v>
      </c>
      <c r="F5357">
        <v>120</v>
      </c>
      <c r="G5357" s="9">
        <v>43661.557000000001</v>
      </c>
      <c r="H5357" s="9">
        <v>43661.497000000003</v>
      </c>
      <c r="I5357">
        <v>8.3333333333333329E-2</v>
      </c>
      <c r="J5357">
        <v>0.72</v>
      </c>
      <c r="K5357">
        <v>0.06</v>
      </c>
      <c r="L5357" s="7">
        <v>5.9999999997671694E-2</v>
      </c>
      <c r="M5357">
        <v>86.399999996647239</v>
      </c>
      <c r="N5357">
        <v>13</v>
      </c>
    </row>
    <row r="5358" spans="2:14" x14ac:dyDescent="0.3">
      <c r="B5358" s="8">
        <v>43654</v>
      </c>
      <c r="C5358" s="10">
        <v>0.51800000000000002</v>
      </c>
      <c r="D5358" s="11">
        <v>9</v>
      </c>
      <c r="E5358" s="2">
        <v>4</v>
      </c>
      <c r="F5358">
        <v>10080</v>
      </c>
      <c r="G5358" s="9">
        <v>43661.657999999996</v>
      </c>
      <c r="H5358" s="9">
        <v>43654.517999999996</v>
      </c>
      <c r="I5358">
        <v>7</v>
      </c>
      <c r="J5358">
        <v>1.02</v>
      </c>
      <c r="K5358">
        <v>7.1400000000000006</v>
      </c>
      <c r="L5358" s="7">
        <v>7.1399999999994179</v>
      </c>
      <c r="M5358">
        <v>10281.599999999162</v>
      </c>
      <c r="N5358">
        <v>15</v>
      </c>
    </row>
    <row r="5359" spans="2:14" x14ac:dyDescent="0.3">
      <c r="B5359" s="8">
        <v>43652</v>
      </c>
      <c r="C5359" s="10">
        <v>0.72</v>
      </c>
      <c r="D5359" s="11">
        <v>33</v>
      </c>
      <c r="E5359" s="2">
        <v>23</v>
      </c>
      <c r="F5359">
        <v>10080</v>
      </c>
      <c r="G5359" s="9">
        <v>43661.68</v>
      </c>
      <c r="H5359" s="9">
        <v>43652.72</v>
      </c>
      <c r="I5359">
        <v>7</v>
      </c>
      <c r="J5359">
        <v>1.28</v>
      </c>
      <c r="K5359">
        <v>8.9600000000000009</v>
      </c>
      <c r="L5359" s="7">
        <v>8.9599999999991269</v>
      </c>
      <c r="M5359">
        <v>12902.399999998743</v>
      </c>
      <c r="N5359">
        <v>16</v>
      </c>
    </row>
    <row r="5360" spans="2:14" x14ac:dyDescent="0.3">
      <c r="B5360" s="8">
        <v>43661</v>
      </c>
      <c r="C5360" s="10">
        <v>0.50600000000000001</v>
      </c>
      <c r="D5360" s="11">
        <v>29</v>
      </c>
      <c r="E5360" s="2">
        <v>50</v>
      </c>
      <c r="F5360">
        <v>1440</v>
      </c>
      <c r="G5360" s="9">
        <v>43662.436000000002</v>
      </c>
      <c r="H5360" s="9">
        <v>43661.506000000001</v>
      </c>
      <c r="I5360">
        <v>1</v>
      </c>
      <c r="J5360">
        <v>0.93</v>
      </c>
      <c r="K5360">
        <v>0.93</v>
      </c>
      <c r="L5360" s="7">
        <v>0.93000000000029104</v>
      </c>
      <c r="M5360">
        <v>1339.2000000004191</v>
      </c>
      <c r="N5360">
        <v>10</v>
      </c>
    </row>
    <row r="5361" spans="2:14" x14ac:dyDescent="0.3">
      <c r="B5361" s="8">
        <v>43662</v>
      </c>
      <c r="C5361" s="10">
        <v>0.436</v>
      </c>
      <c r="D5361" s="11">
        <v>39</v>
      </c>
      <c r="E5361" s="2">
        <v>3</v>
      </c>
      <c r="F5361">
        <v>120</v>
      </c>
      <c r="G5361" s="9">
        <v>43662.49766666667</v>
      </c>
      <c r="H5361" s="9">
        <v>43662.436000000002</v>
      </c>
      <c r="I5361">
        <v>8.3333333333333329E-2</v>
      </c>
      <c r="J5361">
        <v>0.74</v>
      </c>
      <c r="K5361">
        <v>6.1666666666666661E-2</v>
      </c>
      <c r="L5361" s="7">
        <v>6.1666666668315884E-2</v>
      </c>
      <c r="M5361">
        <v>88.800000002374873</v>
      </c>
      <c r="N5361">
        <v>11</v>
      </c>
    </row>
    <row r="5362" spans="2:14" x14ac:dyDescent="0.3">
      <c r="B5362" s="8">
        <v>43662</v>
      </c>
      <c r="C5362" s="10">
        <v>0.505</v>
      </c>
      <c r="D5362" s="11">
        <v>20</v>
      </c>
      <c r="E5362" s="2">
        <v>74</v>
      </c>
      <c r="F5362">
        <v>30</v>
      </c>
      <c r="G5362" s="9">
        <v>43662.531666666662</v>
      </c>
      <c r="H5362" s="9">
        <v>43662.504999999997</v>
      </c>
      <c r="I5362">
        <v>2.0833333333333332E-2</v>
      </c>
      <c r="J5362">
        <v>1.28</v>
      </c>
      <c r="K5362">
        <v>2.6666666666666665E-2</v>
      </c>
      <c r="L5362" s="7">
        <v>2.6666666664823424E-2</v>
      </c>
      <c r="M5362">
        <v>38.399999997345731</v>
      </c>
      <c r="N5362">
        <v>12</v>
      </c>
    </row>
    <row r="5363" spans="2:14" x14ac:dyDescent="0.3">
      <c r="B5363" s="8">
        <v>43662</v>
      </c>
      <c r="C5363" s="10">
        <v>0.45600000000000002</v>
      </c>
      <c r="D5363" s="11">
        <v>36</v>
      </c>
      <c r="E5363" s="2">
        <v>59</v>
      </c>
      <c r="F5363">
        <v>120</v>
      </c>
      <c r="G5363" s="9">
        <v>43662.564333333328</v>
      </c>
      <c r="H5363" s="9">
        <v>43662.455999999998</v>
      </c>
      <c r="I5363">
        <v>8.3333333333333329E-2</v>
      </c>
      <c r="J5363">
        <v>1.3</v>
      </c>
      <c r="K5363">
        <v>0.10833333333333334</v>
      </c>
      <c r="L5363" s="7">
        <v>0.10833333332993789</v>
      </c>
      <c r="M5363">
        <v>155.99999999511056</v>
      </c>
      <c r="N5363">
        <v>13</v>
      </c>
    </row>
    <row r="5364" spans="2:14" x14ac:dyDescent="0.3">
      <c r="B5364" s="8">
        <v>43662</v>
      </c>
      <c r="C5364" s="10">
        <v>0.56200000000000006</v>
      </c>
      <c r="D5364" s="11">
        <v>22</v>
      </c>
      <c r="E5364" s="2">
        <v>17</v>
      </c>
      <c r="F5364">
        <v>30</v>
      </c>
      <c r="G5364" s="9">
        <v>43662.578666666668</v>
      </c>
      <c r="H5364" s="9">
        <v>43662.561999999998</v>
      </c>
      <c r="I5364">
        <v>2.0833333333333332E-2</v>
      </c>
      <c r="J5364">
        <v>0.8</v>
      </c>
      <c r="K5364">
        <v>1.6666666666666666E-2</v>
      </c>
      <c r="L5364" s="7">
        <v>1.6666666670062114E-2</v>
      </c>
      <c r="M5364">
        <v>24.000000004889444</v>
      </c>
      <c r="N5364">
        <v>13</v>
      </c>
    </row>
    <row r="5365" spans="2:14" x14ac:dyDescent="0.3">
      <c r="B5365" s="8">
        <v>43656</v>
      </c>
      <c r="C5365" s="10">
        <v>0.63600000000000001</v>
      </c>
      <c r="D5365" s="11">
        <v>33</v>
      </c>
      <c r="E5365" s="2">
        <v>16</v>
      </c>
      <c r="F5365">
        <v>10080</v>
      </c>
      <c r="G5365" s="9">
        <v>43662.585999999996</v>
      </c>
      <c r="H5365" s="9">
        <v>43656.635999999999</v>
      </c>
      <c r="I5365">
        <v>7</v>
      </c>
      <c r="J5365">
        <v>0.85</v>
      </c>
      <c r="K5365">
        <v>5.95</v>
      </c>
      <c r="L5365" s="7">
        <v>5.9499999999970896</v>
      </c>
      <c r="M5365">
        <v>8567.999999995809</v>
      </c>
      <c r="N5365">
        <v>14</v>
      </c>
    </row>
    <row r="5366" spans="2:14" x14ac:dyDescent="0.3">
      <c r="B5366" s="8">
        <v>43662</v>
      </c>
      <c r="C5366" s="10">
        <v>0.42599999999999999</v>
      </c>
      <c r="D5366" s="11">
        <v>37</v>
      </c>
      <c r="E5366" s="2">
        <v>28</v>
      </c>
      <c r="F5366">
        <v>1440</v>
      </c>
      <c r="G5366" s="9">
        <v>43663.555999999997</v>
      </c>
      <c r="H5366" s="9">
        <v>43662.425999999999</v>
      </c>
      <c r="I5366">
        <v>1</v>
      </c>
      <c r="J5366">
        <v>1.1299999999999999</v>
      </c>
      <c r="K5366">
        <v>1.1299999999999999</v>
      </c>
      <c r="L5366" s="7">
        <v>1.1299999999973807</v>
      </c>
      <c r="M5366">
        <v>1627.1999999962281</v>
      </c>
      <c r="N5366">
        <v>13</v>
      </c>
    </row>
    <row r="5367" spans="2:14" x14ac:dyDescent="0.3">
      <c r="B5367" s="8">
        <v>43663</v>
      </c>
      <c r="C5367" s="10">
        <v>0.57799999999999996</v>
      </c>
      <c r="D5367" s="11">
        <v>19</v>
      </c>
      <c r="E5367" s="2">
        <v>59</v>
      </c>
      <c r="F5367">
        <v>30</v>
      </c>
      <c r="G5367" s="9">
        <v>43663.600083333338</v>
      </c>
      <c r="H5367" s="9">
        <v>43663.578000000001</v>
      </c>
      <c r="I5367">
        <v>2.0833333333333332E-2</v>
      </c>
      <c r="J5367">
        <v>1.06</v>
      </c>
      <c r="K5367">
        <v>2.2083333333333333E-2</v>
      </c>
      <c r="L5367" s="7">
        <v>2.2083333336922806E-2</v>
      </c>
      <c r="M5367">
        <v>31.80000000516884</v>
      </c>
      <c r="N5367">
        <v>14</v>
      </c>
    </row>
    <row r="5368" spans="2:14" x14ac:dyDescent="0.3">
      <c r="B5368" s="8">
        <v>43662</v>
      </c>
      <c r="C5368" s="10">
        <v>0.55100000000000005</v>
      </c>
      <c r="D5368" s="11">
        <v>5</v>
      </c>
      <c r="E5368" s="2">
        <v>53</v>
      </c>
      <c r="F5368">
        <v>1440</v>
      </c>
      <c r="G5368" s="9">
        <v>43663.690999999999</v>
      </c>
      <c r="H5368" s="9">
        <v>43662.550999999999</v>
      </c>
      <c r="I5368">
        <v>1</v>
      </c>
      <c r="J5368">
        <v>1.1399999999999999</v>
      </c>
      <c r="K5368">
        <v>1.1399999999999999</v>
      </c>
      <c r="L5368" s="7">
        <v>1.1399999999994179</v>
      </c>
      <c r="M5368">
        <v>1641.5999999991618</v>
      </c>
      <c r="N5368">
        <v>16</v>
      </c>
    </row>
    <row r="5369" spans="2:14" x14ac:dyDescent="0.3">
      <c r="B5369" s="8">
        <v>43663</v>
      </c>
      <c r="C5369" s="10">
        <v>0.33600000000000002</v>
      </c>
      <c r="D5369" s="11">
        <v>2</v>
      </c>
      <c r="E5369" s="2">
        <v>64</v>
      </c>
      <c r="F5369">
        <v>480</v>
      </c>
      <c r="G5369" s="9">
        <v>43663.762666666669</v>
      </c>
      <c r="H5369" s="9">
        <v>43663.336000000003</v>
      </c>
      <c r="I5369">
        <v>0.33333333333333331</v>
      </c>
      <c r="J5369">
        <v>1.28</v>
      </c>
      <c r="K5369">
        <v>0.42666666666666664</v>
      </c>
      <c r="L5369" s="7">
        <v>0.42666666666627862</v>
      </c>
      <c r="M5369">
        <v>614.39999999944121</v>
      </c>
      <c r="N5369">
        <v>18</v>
      </c>
    </row>
    <row r="5370" spans="2:14" x14ac:dyDescent="0.3">
      <c r="B5370" s="8">
        <v>43642</v>
      </c>
      <c r="C5370" s="10">
        <v>0.57099999999999995</v>
      </c>
      <c r="D5370" s="11">
        <v>16</v>
      </c>
      <c r="E5370" s="2">
        <v>20</v>
      </c>
      <c r="F5370">
        <v>43200</v>
      </c>
      <c r="G5370" s="9">
        <v>43664.471000000005</v>
      </c>
      <c r="H5370" s="9">
        <v>43642.571000000004</v>
      </c>
      <c r="I5370">
        <v>30</v>
      </c>
      <c r="J5370">
        <v>0.73</v>
      </c>
      <c r="K5370">
        <v>21.9</v>
      </c>
      <c r="L5370" s="7">
        <v>21.900000000001455</v>
      </c>
      <c r="M5370">
        <v>31536.000000002095</v>
      </c>
      <c r="N5370">
        <v>11</v>
      </c>
    </row>
    <row r="5371" spans="2:14" x14ac:dyDescent="0.3">
      <c r="B5371" s="8">
        <v>43663</v>
      </c>
      <c r="C5371" s="10">
        <v>0.70399999999999996</v>
      </c>
      <c r="D5371" s="11">
        <v>40</v>
      </c>
      <c r="E5371" s="2">
        <v>19</v>
      </c>
      <c r="F5371">
        <v>1440</v>
      </c>
      <c r="G5371" s="9">
        <v>43664.473999999995</v>
      </c>
      <c r="H5371" s="9">
        <v>43663.703999999998</v>
      </c>
      <c r="I5371">
        <v>1</v>
      </c>
      <c r="J5371">
        <v>0.77</v>
      </c>
      <c r="K5371">
        <v>0.77</v>
      </c>
      <c r="L5371" s="7">
        <v>0.76999999999679858</v>
      </c>
      <c r="M5371">
        <v>1108.79999999539</v>
      </c>
      <c r="N5371">
        <v>11</v>
      </c>
    </row>
    <row r="5372" spans="2:14" x14ac:dyDescent="0.3">
      <c r="B5372" s="8">
        <v>43618</v>
      </c>
      <c r="C5372" s="10">
        <v>0.47099999999999997</v>
      </c>
      <c r="D5372" s="11">
        <v>17</v>
      </c>
      <c r="E5372" s="2">
        <v>11</v>
      </c>
      <c r="F5372">
        <v>86400</v>
      </c>
      <c r="G5372" s="9">
        <v>43664.670999999995</v>
      </c>
      <c r="H5372" s="9">
        <v>43618.470999999998</v>
      </c>
      <c r="I5372">
        <v>60</v>
      </c>
      <c r="J5372">
        <v>0.77</v>
      </c>
      <c r="K5372">
        <v>46.2</v>
      </c>
      <c r="L5372" s="7">
        <v>46.19999999999709</v>
      </c>
      <c r="M5372">
        <v>66527.999999995809</v>
      </c>
      <c r="N5372">
        <v>16</v>
      </c>
    </row>
    <row r="5373" spans="2:14" x14ac:dyDescent="0.3">
      <c r="B5373" s="8">
        <v>43659</v>
      </c>
      <c r="C5373" s="10">
        <v>0.42399999999999999</v>
      </c>
      <c r="D5373" s="11">
        <v>33</v>
      </c>
      <c r="E5373" s="2">
        <v>59</v>
      </c>
      <c r="F5373">
        <v>10080</v>
      </c>
      <c r="G5373" s="9">
        <v>43664.743999999999</v>
      </c>
      <c r="H5373" s="9">
        <v>43659.423999999999</v>
      </c>
      <c r="I5373">
        <v>7</v>
      </c>
      <c r="J5373">
        <v>0.76</v>
      </c>
      <c r="K5373">
        <v>5.32</v>
      </c>
      <c r="L5373" s="7">
        <v>5.319999999999709</v>
      </c>
      <c r="M5373">
        <v>7660.7999999995809</v>
      </c>
      <c r="N5373">
        <v>17</v>
      </c>
    </row>
    <row r="5374" spans="2:14" x14ac:dyDescent="0.3">
      <c r="B5374" s="8">
        <v>43665</v>
      </c>
      <c r="C5374" s="10">
        <v>0.35099999999999998</v>
      </c>
      <c r="D5374" s="11">
        <v>13</v>
      </c>
      <c r="E5374" s="2">
        <v>73</v>
      </c>
      <c r="F5374">
        <v>60</v>
      </c>
      <c r="G5374" s="9">
        <v>43665.391000000003</v>
      </c>
      <c r="H5374" s="9">
        <v>43665.351000000002</v>
      </c>
      <c r="I5374">
        <v>4.1666666666666664E-2</v>
      </c>
      <c r="J5374">
        <v>0.96</v>
      </c>
      <c r="K5374">
        <v>3.9999999999999994E-2</v>
      </c>
      <c r="L5374" s="7">
        <v>4.0000000000873115E-2</v>
      </c>
      <c r="M5374">
        <v>57.600000001257285</v>
      </c>
      <c r="N5374">
        <v>9</v>
      </c>
    </row>
    <row r="5375" spans="2:14" x14ac:dyDescent="0.3">
      <c r="B5375" s="8">
        <v>43665</v>
      </c>
      <c r="C5375" s="10">
        <v>0.48299999999999998</v>
      </c>
      <c r="D5375" s="11">
        <v>23</v>
      </c>
      <c r="E5375" s="2">
        <v>31</v>
      </c>
      <c r="F5375">
        <v>30</v>
      </c>
      <c r="G5375" s="9">
        <v>43665.509250000003</v>
      </c>
      <c r="H5375" s="9">
        <v>43665.483</v>
      </c>
      <c r="I5375">
        <v>2.0833333333333332E-2</v>
      </c>
      <c r="J5375">
        <v>1.26</v>
      </c>
      <c r="K5375">
        <v>2.6249999999999999E-2</v>
      </c>
      <c r="L5375" s="7">
        <v>2.6250000002619345E-2</v>
      </c>
      <c r="M5375">
        <v>37.800000003771856</v>
      </c>
      <c r="N5375">
        <v>12</v>
      </c>
    </row>
    <row r="5376" spans="2:14" x14ac:dyDescent="0.3">
      <c r="B5376" s="8">
        <v>43665</v>
      </c>
      <c r="C5376" s="10">
        <v>0.57099999999999995</v>
      </c>
      <c r="D5376" s="11">
        <v>21</v>
      </c>
      <c r="E5376" s="2">
        <v>48</v>
      </c>
      <c r="F5376">
        <v>30</v>
      </c>
      <c r="G5376" s="9">
        <v>43665.592250000002</v>
      </c>
      <c r="H5376" s="9">
        <v>43665.571000000004</v>
      </c>
      <c r="I5376">
        <v>2.0833333333333332E-2</v>
      </c>
      <c r="J5376">
        <v>1.02</v>
      </c>
      <c r="K5376">
        <v>2.1249999999999998E-2</v>
      </c>
      <c r="L5376" s="7">
        <v>2.1249999997962732E-2</v>
      </c>
      <c r="M5376">
        <v>30.599999997066334</v>
      </c>
      <c r="N5376">
        <v>14</v>
      </c>
    </row>
    <row r="5377" spans="2:14" x14ac:dyDescent="0.3">
      <c r="B5377" s="8">
        <v>43665</v>
      </c>
      <c r="C5377" s="10">
        <v>0.35599999999999998</v>
      </c>
      <c r="D5377" s="11">
        <v>25</v>
      </c>
      <c r="E5377" s="2">
        <v>48</v>
      </c>
      <c r="F5377">
        <v>480</v>
      </c>
      <c r="G5377" s="9">
        <v>43665.602666666666</v>
      </c>
      <c r="H5377" s="9">
        <v>43665.356</v>
      </c>
      <c r="I5377">
        <v>0.33333333333333331</v>
      </c>
      <c r="J5377">
        <v>0.74</v>
      </c>
      <c r="K5377">
        <v>0.24666666666666665</v>
      </c>
      <c r="L5377" s="7">
        <v>0.24666666666598758</v>
      </c>
      <c r="M5377">
        <v>355.19999999902211</v>
      </c>
      <c r="N5377">
        <v>14</v>
      </c>
    </row>
    <row r="5378" spans="2:14" x14ac:dyDescent="0.3">
      <c r="B5378" s="8">
        <v>43655</v>
      </c>
      <c r="C5378" s="10">
        <v>0.58399999999999996</v>
      </c>
      <c r="D5378" s="11">
        <v>18</v>
      </c>
      <c r="E5378" s="2">
        <v>20</v>
      </c>
      <c r="F5378">
        <v>20160</v>
      </c>
      <c r="G5378" s="9">
        <v>43665.664000000004</v>
      </c>
      <c r="H5378" s="9">
        <v>43655.584000000003</v>
      </c>
      <c r="I5378">
        <v>14</v>
      </c>
      <c r="J5378">
        <v>0.72</v>
      </c>
      <c r="K5378">
        <v>10.08</v>
      </c>
      <c r="L5378" s="7">
        <v>10.080000000001746</v>
      </c>
      <c r="M5378">
        <v>14515.200000002515</v>
      </c>
      <c r="N5378">
        <v>15</v>
      </c>
    </row>
    <row r="5379" spans="2:14" x14ac:dyDescent="0.3">
      <c r="B5379" s="8">
        <v>43665</v>
      </c>
      <c r="C5379" s="10">
        <v>0.61399999999999999</v>
      </c>
      <c r="D5379" s="11">
        <v>36</v>
      </c>
      <c r="E5379" s="2">
        <v>69</v>
      </c>
      <c r="F5379">
        <v>120</v>
      </c>
      <c r="G5379" s="9">
        <v>43665.719000000005</v>
      </c>
      <c r="H5379" s="9">
        <v>43665.614000000001</v>
      </c>
      <c r="I5379">
        <v>8.3333333333333329E-2</v>
      </c>
      <c r="J5379">
        <v>1.26</v>
      </c>
      <c r="K5379">
        <v>0.105</v>
      </c>
      <c r="L5379" s="7">
        <v>0.10500000000320142</v>
      </c>
      <c r="M5379">
        <v>151.20000000461005</v>
      </c>
      <c r="N5379">
        <v>17</v>
      </c>
    </row>
    <row r="5380" spans="2:14" x14ac:dyDescent="0.3">
      <c r="B5380" s="8">
        <v>43660</v>
      </c>
      <c r="C5380" s="10">
        <v>0.68500000000000005</v>
      </c>
      <c r="D5380" s="11">
        <v>9</v>
      </c>
      <c r="E5380" s="2">
        <v>8</v>
      </c>
      <c r="F5380">
        <v>10080</v>
      </c>
      <c r="G5380" s="9">
        <v>43665.724999999999</v>
      </c>
      <c r="H5380" s="9">
        <v>43660.684999999998</v>
      </c>
      <c r="I5380">
        <v>7</v>
      </c>
      <c r="J5380">
        <v>0.72</v>
      </c>
      <c r="K5380">
        <v>5.04</v>
      </c>
      <c r="L5380" s="7">
        <v>5.0400000000008731</v>
      </c>
      <c r="M5380">
        <v>7257.6000000012573</v>
      </c>
      <c r="N5380">
        <v>17</v>
      </c>
    </row>
    <row r="5381" spans="2:14" x14ac:dyDescent="0.3">
      <c r="B5381" s="8">
        <v>43665</v>
      </c>
      <c r="C5381" s="10">
        <v>0.73699999999999999</v>
      </c>
      <c r="D5381" s="11">
        <v>23</v>
      </c>
      <c r="E5381" s="2">
        <v>60</v>
      </c>
      <c r="F5381">
        <v>30</v>
      </c>
      <c r="G5381" s="9">
        <v>43665.762833333334</v>
      </c>
      <c r="H5381" s="9">
        <v>43665.737000000001</v>
      </c>
      <c r="I5381">
        <v>2.0833333333333332E-2</v>
      </c>
      <c r="J5381">
        <v>1.24</v>
      </c>
      <c r="K5381">
        <v>2.5833333333333333E-2</v>
      </c>
      <c r="L5381" s="7">
        <v>2.5833333333139308E-2</v>
      </c>
      <c r="M5381">
        <v>37.199999999720603</v>
      </c>
      <c r="N5381">
        <v>18</v>
      </c>
    </row>
    <row r="5382" spans="2:14" x14ac:dyDescent="0.3">
      <c r="B5382" s="8">
        <v>43665</v>
      </c>
      <c r="C5382" s="10">
        <v>0.61799999999999999</v>
      </c>
      <c r="D5382" s="11">
        <v>32</v>
      </c>
      <c r="E5382" s="2">
        <v>25</v>
      </c>
      <c r="F5382">
        <v>1440</v>
      </c>
      <c r="G5382" s="9">
        <v>43666.387999999999</v>
      </c>
      <c r="H5382" s="9">
        <v>43665.618000000002</v>
      </c>
      <c r="I5382">
        <v>1</v>
      </c>
      <c r="J5382">
        <v>0.77</v>
      </c>
      <c r="K5382">
        <v>0.77</v>
      </c>
      <c r="L5382" s="7">
        <v>0.76999999999679858</v>
      </c>
      <c r="M5382">
        <v>1108.79999999539</v>
      </c>
      <c r="N5382">
        <v>9</v>
      </c>
    </row>
    <row r="5383" spans="2:14" x14ac:dyDescent="0.3">
      <c r="B5383" s="8">
        <v>43665</v>
      </c>
      <c r="C5383" s="10">
        <v>0.39800000000000002</v>
      </c>
      <c r="D5383" s="11">
        <v>37</v>
      </c>
      <c r="E5383" s="2">
        <v>18</v>
      </c>
      <c r="F5383">
        <v>1440</v>
      </c>
      <c r="G5383" s="9">
        <v>43666.448000000004</v>
      </c>
      <c r="H5383" s="9">
        <v>43665.398000000001</v>
      </c>
      <c r="I5383">
        <v>1</v>
      </c>
      <c r="J5383">
        <v>1.05</v>
      </c>
      <c r="K5383">
        <v>1.05</v>
      </c>
      <c r="L5383" s="7">
        <v>1.0500000000029104</v>
      </c>
      <c r="M5383">
        <v>1512.000000004191</v>
      </c>
      <c r="N5383">
        <v>10</v>
      </c>
    </row>
    <row r="5384" spans="2:14" x14ac:dyDescent="0.3">
      <c r="B5384" s="8">
        <v>43666</v>
      </c>
      <c r="C5384" s="10">
        <v>0.35899999999999999</v>
      </c>
      <c r="D5384" s="11">
        <v>36</v>
      </c>
      <c r="E5384" s="2">
        <v>75</v>
      </c>
      <c r="F5384">
        <v>120</v>
      </c>
      <c r="G5384" s="9">
        <v>43666.465666666663</v>
      </c>
      <c r="H5384" s="9">
        <v>43666.358999999997</v>
      </c>
      <c r="I5384">
        <v>8.3333333333333329E-2</v>
      </c>
      <c r="J5384">
        <v>1.28</v>
      </c>
      <c r="K5384">
        <v>0.10666666666666666</v>
      </c>
      <c r="L5384" s="7">
        <v>0.10666666666656965</v>
      </c>
      <c r="M5384">
        <v>153.5999999998603</v>
      </c>
      <c r="N5384">
        <v>11</v>
      </c>
    </row>
    <row r="5385" spans="2:14" x14ac:dyDescent="0.3">
      <c r="B5385" s="8">
        <v>43666</v>
      </c>
      <c r="C5385" s="10">
        <v>0.56799999999999995</v>
      </c>
      <c r="D5385" s="11">
        <v>36</v>
      </c>
      <c r="E5385" s="2">
        <v>58</v>
      </c>
      <c r="F5385">
        <v>120</v>
      </c>
      <c r="G5385" s="9">
        <v>43666.648833333333</v>
      </c>
      <c r="H5385" s="9">
        <v>43666.567999999999</v>
      </c>
      <c r="I5385">
        <v>8.3333333333333329E-2</v>
      </c>
      <c r="J5385">
        <v>0.97</v>
      </c>
      <c r="K5385">
        <v>8.0833333333333326E-2</v>
      </c>
      <c r="L5385" s="7">
        <v>8.0833333333430346E-2</v>
      </c>
      <c r="M5385">
        <v>116.4000000001397</v>
      </c>
      <c r="N5385">
        <v>15</v>
      </c>
    </row>
    <row r="5386" spans="2:14" x14ac:dyDescent="0.3">
      <c r="B5386" s="8">
        <v>43665</v>
      </c>
      <c r="C5386" s="10">
        <v>0.51400000000000001</v>
      </c>
      <c r="D5386" s="11">
        <v>5</v>
      </c>
      <c r="E5386" s="2">
        <v>74</v>
      </c>
      <c r="F5386">
        <v>1440</v>
      </c>
      <c r="G5386" s="9">
        <v>43666.704000000005</v>
      </c>
      <c r="H5386" s="9">
        <v>43665.514000000003</v>
      </c>
      <c r="I5386">
        <v>1</v>
      </c>
      <c r="J5386">
        <v>1.19</v>
      </c>
      <c r="K5386">
        <v>1.19</v>
      </c>
      <c r="L5386" s="7">
        <v>1.1900000000023283</v>
      </c>
      <c r="M5386">
        <v>1713.6000000033528</v>
      </c>
      <c r="N5386">
        <v>16</v>
      </c>
    </row>
    <row r="5387" spans="2:14" x14ac:dyDescent="0.3">
      <c r="B5387" s="8">
        <v>43666</v>
      </c>
      <c r="C5387" s="10">
        <v>0.61199999999999999</v>
      </c>
      <c r="D5387" s="11">
        <v>24</v>
      </c>
      <c r="E5387" s="2">
        <v>32</v>
      </c>
      <c r="F5387">
        <v>120</v>
      </c>
      <c r="G5387" s="9">
        <v>43666.707833333334</v>
      </c>
      <c r="H5387" s="9">
        <v>43666.612000000001</v>
      </c>
      <c r="I5387">
        <v>8.3333333333333329E-2</v>
      </c>
      <c r="J5387">
        <v>1.1499999999999999</v>
      </c>
      <c r="K5387">
        <v>9.5833333333333326E-2</v>
      </c>
      <c r="L5387" s="7">
        <v>9.5833333332848269E-2</v>
      </c>
      <c r="M5387">
        <v>137.99999999930151</v>
      </c>
      <c r="N5387">
        <v>16</v>
      </c>
    </row>
    <row r="5388" spans="2:14" x14ac:dyDescent="0.3">
      <c r="B5388" s="8">
        <v>43666</v>
      </c>
      <c r="C5388" s="10">
        <v>0.67500000000000004</v>
      </c>
      <c r="D5388" s="11">
        <v>14</v>
      </c>
      <c r="E5388" s="2">
        <v>75</v>
      </c>
      <c r="F5388">
        <v>60</v>
      </c>
      <c r="G5388" s="9">
        <v>43666.726666666669</v>
      </c>
      <c r="H5388" s="9">
        <v>43666.675000000003</v>
      </c>
      <c r="I5388">
        <v>4.1666666666666664E-2</v>
      </c>
      <c r="J5388">
        <v>1.24</v>
      </c>
      <c r="K5388">
        <v>5.1666666666666666E-2</v>
      </c>
      <c r="L5388" s="7">
        <v>5.1666666666278616E-2</v>
      </c>
      <c r="M5388">
        <v>74.399999999441206</v>
      </c>
      <c r="N5388">
        <v>17</v>
      </c>
    </row>
    <row r="5389" spans="2:14" x14ac:dyDescent="0.3">
      <c r="B5389" s="8">
        <v>43666</v>
      </c>
      <c r="C5389" s="10">
        <v>0.67100000000000004</v>
      </c>
      <c r="D5389" s="11">
        <v>7</v>
      </c>
      <c r="E5389" s="2">
        <v>18</v>
      </c>
      <c r="F5389">
        <v>1440</v>
      </c>
      <c r="G5389" s="9">
        <v>43667.381000000001</v>
      </c>
      <c r="H5389" s="9">
        <v>43666.671000000002</v>
      </c>
      <c r="I5389">
        <v>1</v>
      </c>
      <c r="J5389">
        <v>0.71</v>
      </c>
      <c r="K5389">
        <v>0.71</v>
      </c>
      <c r="L5389" s="7">
        <v>0.70999999999912689</v>
      </c>
      <c r="M5389">
        <v>1022.3999999987427</v>
      </c>
      <c r="N5389">
        <v>9</v>
      </c>
    </row>
    <row r="5390" spans="2:14" x14ac:dyDescent="0.3">
      <c r="B5390" s="8">
        <v>43667</v>
      </c>
      <c r="C5390" s="10">
        <v>0.34699999999999998</v>
      </c>
      <c r="D5390" s="11">
        <v>39</v>
      </c>
      <c r="E5390" s="2">
        <v>17</v>
      </c>
      <c r="F5390">
        <v>120</v>
      </c>
      <c r="G5390" s="9">
        <v>43667.410333333333</v>
      </c>
      <c r="H5390" s="9">
        <v>43667.347000000002</v>
      </c>
      <c r="I5390">
        <v>8.3333333333333329E-2</v>
      </c>
      <c r="J5390">
        <v>0.76</v>
      </c>
      <c r="K5390">
        <v>6.3333333333333325E-2</v>
      </c>
      <c r="L5390" s="7">
        <v>6.3333333331684116E-2</v>
      </c>
      <c r="M5390">
        <v>91.199999997625127</v>
      </c>
      <c r="N5390">
        <v>9</v>
      </c>
    </row>
    <row r="5391" spans="2:14" x14ac:dyDescent="0.3">
      <c r="B5391" s="8">
        <v>43666</v>
      </c>
      <c r="C5391" s="10">
        <v>0.51200000000000001</v>
      </c>
      <c r="D5391" s="11">
        <v>8</v>
      </c>
      <c r="E5391" s="2">
        <v>39</v>
      </c>
      <c r="F5391">
        <v>1440</v>
      </c>
      <c r="G5391" s="9">
        <v>43667.452000000005</v>
      </c>
      <c r="H5391" s="9">
        <v>43666.512000000002</v>
      </c>
      <c r="I5391">
        <v>1</v>
      </c>
      <c r="J5391">
        <v>0.94</v>
      </c>
      <c r="K5391">
        <v>0.94</v>
      </c>
      <c r="L5391" s="7">
        <v>0.94000000000232831</v>
      </c>
      <c r="M5391">
        <v>1353.6000000033528</v>
      </c>
      <c r="N5391">
        <v>10</v>
      </c>
    </row>
    <row r="5392" spans="2:14" x14ac:dyDescent="0.3">
      <c r="B5392" s="8">
        <v>43666</v>
      </c>
      <c r="C5392" s="10">
        <v>0.40500000000000003</v>
      </c>
      <c r="D5392" s="11">
        <v>5</v>
      </c>
      <c r="E5392" s="2">
        <v>17</v>
      </c>
      <c r="F5392">
        <v>1440</v>
      </c>
      <c r="G5392" s="9">
        <v>43667.494999999995</v>
      </c>
      <c r="H5392" s="9">
        <v>43666.404999999999</v>
      </c>
      <c r="I5392">
        <v>1</v>
      </c>
      <c r="J5392">
        <v>1.0900000000000001</v>
      </c>
      <c r="K5392">
        <v>1.0900000000000001</v>
      </c>
      <c r="L5392" s="7">
        <v>1.0899999999965075</v>
      </c>
      <c r="M5392">
        <v>1569.5999999949709</v>
      </c>
      <c r="N5392">
        <v>11</v>
      </c>
    </row>
    <row r="5393" spans="2:14" x14ac:dyDescent="0.3">
      <c r="B5393" s="8">
        <v>43662</v>
      </c>
      <c r="C5393" s="10">
        <v>0.39200000000000002</v>
      </c>
      <c r="D5393" s="11">
        <v>9</v>
      </c>
      <c r="E5393" s="2">
        <v>15</v>
      </c>
      <c r="F5393">
        <v>10080</v>
      </c>
      <c r="G5393" s="9">
        <v>43667.502</v>
      </c>
      <c r="H5393" s="9">
        <v>43662.392</v>
      </c>
      <c r="I5393">
        <v>7</v>
      </c>
      <c r="J5393">
        <v>0.73</v>
      </c>
      <c r="K5393">
        <v>5.1099999999999994</v>
      </c>
      <c r="L5393" s="7">
        <v>5.1100000000005821</v>
      </c>
      <c r="M5393">
        <v>7358.4000000008382</v>
      </c>
      <c r="N5393">
        <v>12</v>
      </c>
    </row>
    <row r="5394" spans="2:14" x14ac:dyDescent="0.3">
      <c r="B5394" s="8">
        <v>43667</v>
      </c>
      <c r="C5394" s="10">
        <v>0.46200000000000002</v>
      </c>
      <c r="D5394" s="11">
        <v>36</v>
      </c>
      <c r="E5394" s="2">
        <v>52</v>
      </c>
      <c r="F5394">
        <v>120</v>
      </c>
      <c r="G5394" s="9">
        <v>43667.529499999997</v>
      </c>
      <c r="H5394" s="9">
        <v>43667.462</v>
      </c>
      <c r="I5394">
        <v>8.3333333333333329E-2</v>
      </c>
      <c r="J5394">
        <v>0.81</v>
      </c>
      <c r="K5394">
        <v>6.7500000000000004E-2</v>
      </c>
      <c r="L5394" s="7">
        <v>6.7499999997380655E-2</v>
      </c>
      <c r="M5394">
        <v>97.199999996228144</v>
      </c>
      <c r="N5394">
        <v>12</v>
      </c>
    </row>
    <row r="5395" spans="2:14" x14ac:dyDescent="0.3">
      <c r="B5395" s="8">
        <v>43666</v>
      </c>
      <c r="C5395" s="10">
        <v>0.34200000000000003</v>
      </c>
      <c r="D5395" s="11">
        <v>32</v>
      </c>
      <c r="E5395" s="2">
        <v>5</v>
      </c>
      <c r="F5395">
        <v>1440</v>
      </c>
      <c r="G5395" s="9">
        <v>43667.531999999999</v>
      </c>
      <c r="H5395" s="9">
        <v>43666.341999999997</v>
      </c>
      <c r="I5395">
        <v>1</v>
      </c>
      <c r="J5395">
        <v>1.19</v>
      </c>
      <c r="K5395">
        <v>1.19</v>
      </c>
      <c r="L5395" s="7">
        <v>1.1900000000023283</v>
      </c>
      <c r="M5395">
        <v>1713.6000000033528</v>
      </c>
      <c r="N5395">
        <v>12</v>
      </c>
    </row>
    <row r="5396" spans="2:14" x14ac:dyDescent="0.3">
      <c r="B5396" s="8">
        <v>43666</v>
      </c>
      <c r="C5396" s="10">
        <v>0.47299999999999998</v>
      </c>
      <c r="D5396" s="11">
        <v>29</v>
      </c>
      <c r="E5396" s="2">
        <v>59</v>
      </c>
      <c r="F5396">
        <v>1440</v>
      </c>
      <c r="G5396" s="9">
        <v>43667.602999999996</v>
      </c>
      <c r="H5396" s="9">
        <v>43666.472999999998</v>
      </c>
      <c r="I5396">
        <v>1</v>
      </c>
      <c r="J5396">
        <v>1.1299999999999999</v>
      </c>
      <c r="K5396">
        <v>1.1299999999999999</v>
      </c>
      <c r="L5396" s="7">
        <v>1.1299999999973807</v>
      </c>
      <c r="M5396">
        <v>1627.1999999962281</v>
      </c>
      <c r="N5396">
        <v>14</v>
      </c>
    </row>
    <row r="5397" spans="2:14" x14ac:dyDescent="0.3">
      <c r="B5397" s="8">
        <v>43667</v>
      </c>
      <c r="C5397" s="10">
        <v>0.51700000000000002</v>
      </c>
      <c r="D5397" s="11">
        <v>4</v>
      </c>
      <c r="E5397" s="2">
        <v>48</v>
      </c>
      <c r="F5397">
        <v>480</v>
      </c>
      <c r="G5397" s="9">
        <v>43667.790333333331</v>
      </c>
      <c r="H5397" s="9">
        <v>43667.517</v>
      </c>
      <c r="I5397">
        <v>0.33333333333333331</v>
      </c>
      <c r="J5397">
        <v>0.82</v>
      </c>
      <c r="K5397">
        <v>0.27333333333333332</v>
      </c>
      <c r="L5397" s="7">
        <v>0.273333333330811</v>
      </c>
      <c r="M5397">
        <v>393.59999999636784</v>
      </c>
      <c r="N5397">
        <v>18</v>
      </c>
    </row>
    <row r="5398" spans="2:14" x14ac:dyDescent="0.3">
      <c r="B5398" s="8">
        <v>43668</v>
      </c>
      <c r="C5398" s="10">
        <v>0.35599999999999998</v>
      </c>
      <c r="D5398" s="11">
        <v>20</v>
      </c>
      <c r="E5398" s="2">
        <v>27</v>
      </c>
      <c r="F5398">
        <v>30</v>
      </c>
      <c r="G5398" s="9">
        <v>43668.375791666665</v>
      </c>
      <c r="H5398" s="9">
        <v>43668.356</v>
      </c>
      <c r="I5398">
        <v>2.0833333333333332E-2</v>
      </c>
      <c r="J5398">
        <v>0.95</v>
      </c>
      <c r="K5398">
        <v>1.9791666666666666E-2</v>
      </c>
      <c r="L5398" s="7">
        <v>1.9791666665696539E-2</v>
      </c>
      <c r="M5398">
        <v>28.499999998603016</v>
      </c>
      <c r="N5398">
        <v>9</v>
      </c>
    </row>
    <row r="5399" spans="2:14" x14ac:dyDescent="0.3">
      <c r="B5399" s="8">
        <v>43668</v>
      </c>
      <c r="C5399" s="10">
        <v>0.36799999999999999</v>
      </c>
      <c r="D5399" s="11">
        <v>19</v>
      </c>
      <c r="E5399" s="2">
        <v>45</v>
      </c>
      <c r="F5399">
        <v>30</v>
      </c>
      <c r="G5399" s="9">
        <v>43668.389875000001</v>
      </c>
      <c r="H5399" s="9">
        <v>43668.368000000002</v>
      </c>
      <c r="I5399">
        <v>2.0833333333333332E-2</v>
      </c>
      <c r="J5399">
        <v>1.05</v>
      </c>
      <c r="K5399">
        <v>2.1874999999999999E-2</v>
      </c>
      <c r="L5399" s="7">
        <v>2.1874999998544808E-2</v>
      </c>
      <c r="M5399">
        <v>31.499999997904524</v>
      </c>
      <c r="N5399">
        <v>9</v>
      </c>
    </row>
    <row r="5400" spans="2:14" x14ac:dyDescent="0.3">
      <c r="B5400" s="8">
        <v>43668</v>
      </c>
      <c r="C5400" s="10">
        <v>0.42399999999999999</v>
      </c>
      <c r="D5400" s="11">
        <v>19</v>
      </c>
      <c r="E5400" s="2">
        <v>2</v>
      </c>
      <c r="F5400">
        <v>30</v>
      </c>
      <c r="G5400" s="9">
        <v>43668.446708333329</v>
      </c>
      <c r="H5400" s="9">
        <v>43668.423999999999</v>
      </c>
      <c r="I5400">
        <v>2.0833333333333332E-2</v>
      </c>
      <c r="J5400">
        <v>1.0900000000000001</v>
      </c>
      <c r="K5400">
        <v>2.2708333333333334E-2</v>
      </c>
      <c r="L5400" s="7">
        <v>2.2708333330228925E-2</v>
      </c>
      <c r="M5400">
        <v>32.699999995529652</v>
      </c>
      <c r="N5400">
        <v>10</v>
      </c>
    </row>
    <row r="5401" spans="2:14" x14ac:dyDescent="0.3">
      <c r="B5401" s="8">
        <v>43662</v>
      </c>
      <c r="C5401" s="10">
        <v>0.33300000000000002</v>
      </c>
      <c r="D5401" s="11">
        <v>27</v>
      </c>
      <c r="E5401" s="2">
        <v>63</v>
      </c>
      <c r="F5401">
        <v>10080</v>
      </c>
      <c r="G5401" s="9">
        <v>43668.703000000001</v>
      </c>
      <c r="H5401" s="9">
        <v>43662.332999999999</v>
      </c>
      <c r="I5401">
        <v>7</v>
      </c>
      <c r="J5401">
        <v>0.91</v>
      </c>
      <c r="K5401">
        <v>6.37</v>
      </c>
      <c r="L5401" s="7">
        <v>6.3700000000026193</v>
      </c>
      <c r="M5401">
        <v>9172.8000000037719</v>
      </c>
      <c r="N5401">
        <v>16</v>
      </c>
    </row>
    <row r="5402" spans="2:14" x14ac:dyDescent="0.3">
      <c r="B5402" s="8">
        <v>43638</v>
      </c>
      <c r="C5402" s="10">
        <v>0.70599999999999996</v>
      </c>
      <c r="D5402" s="11">
        <v>16</v>
      </c>
      <c r="E5402" s="2">
        <v>43</v>
      </c>
      <c r="F5402">
        <v>43200</v>
      </c>
      <c r="G5402" s="9">
        <v>43668.705999999998</v>
      </c>
      <c r="H5402" s="9">
        <v>43638.705999999998</v>
      </c>
      <c r="I5402">
        <v>30</v>
      </c>
      <c r="J5402">
        <v>1</v>
      </c>
      <c r="K5402">
        <v>30</v>
      </c>
      <c r="L5402" s="7">
        <v>30</v>
      </c>
      <c r="M5402">
        <v>43200</v>
      </c>
      <c r="N5402">
        <v>16</v>
      </c>
    </row>
    <row r="5403" spans="2:14" x14ac:dyDescent="0.3">
      <c r="B5403" s="8">
        <v>43667</v>
      </c>
      <c r="C5403" s="10">
        <v>0.48299999999999998</v>
      </c>
      <c r="D5403" s="11">
        <v>6</v>
      </c>
      <c r="E5403" s="2">
        <v>42</v>
      </c>
      <c r="F5403">
        <v>1440</v>
      </c>
      <c r="G5403" s="9">
        <v>43668.752999999997</v>
      </c>
      <c r="H5403" s="9">
        <v>43667.483</v>
      </c>
      <c r="I5403">
        <v>1</v>
      </c>
      <c r="J5403">
        <v>1.27</v>
      </c>
      <c r="K5403">
        <v>1.27</v>
      </c>
      <c r="L5403" s="7">
        <v>1.2699999999967986</v>
      </c>
      <c r="M5403">
        <v>1828.79999999539</v>
      </c>
      <c r="N5403">
        <v>18</v>
      </c>
    </row>
    <row r="5404" spans="2:14" x14ac:dyDescent="0.3">
      <c r="B5404" s="8">
        <v>43662</v>
      </c>
      <c r="C5404" s="10">
        <v>0.38600000000000001</v>
      </c>
      <c r="D5404" s="11">
        <v>33</v>
      </c>
      <c r="E5404" s="2">
        <v>29</v>
      </c>
      <c r="F5404">
        <v>10080</v>
      </c>
      <c r="G5404" s="9">
        <v>43668.756000000001</v>
      </c>
      <c r="H5404" s="9">
        <v>43662.385999999999</v>
      </c>
      <c r="I5404">
        <v>7</v>
      </c>
      <c r="J5404">
        <v>0.91</v>
      </c>
      <c r="K5404">
        <v>6.37</v>
      </c>
      <c r="L5404" s="7">
        <v>6.3700000000026193</v>
      </c>
      <c r="M5404">
        <v>9172.8000000037719</v>
      </c>
      <c r="N5404">
        <v>18</v>
      </c>
    </row>
    <row r="5405" spans="2:14" x14ac:dyDescent="0.3">
      <c r="B5405" s="8">
        <v>43669</v>
      </c>
      <c r="C5405" s="10">
        <v>0.40200000000000002</v>
      </c>
      <c r="D5405" s="11">
        <v>39</v>
      </c>
      <c r="E5405" s="2">
        <v>54</v>
      </c>
      <c r="F5405">
        <v>120</v>
      </c>
      <c r="G5405" s="9">
        <v>43669.464500000002</v>
      </c>
      <c r="H5405" s="9">
        <v>43669.402000000002</v>
      </c>
      <c r="I5405">
        <v>8.3333333333333329E-2</v>
      </c>
      <c r="J5405">
        <v>0.75</v>
      </c>
      <c r="K5405">
        <v>6.25E-2</v>
      </c>
      <c r="L5405" s="7">
        <v>6.25E-2</v>
      </c>
      <c r="M5405">
        <v>90</v>
      </c>
      <c r="N5405">
        <v>11</v>
      </c>
    </row>
    <row r="5406" spans="2:14" x14ac:dyDescent="0.3">
      <c r="B5406" s="8">
        <v>43669</v>
      </c>
      <c r="C5406" s="10">
        <v>0.45300000000000001</v>
      </c>
      <c r="D5406" s="11">
        <v>39</v>
      </c>
      <c r="E5406" s="2">
        <v>47</v>
      </c>
      <c r="F5406">
        <v>120</v>
      </c>
      <c r="G5406" s="9">
        <v>43669.558000000005</v>
      </c>
      <c r="H5406" s="9">
        <v>43669.453000000001</v>
      </c>
      <c r="I5406">
        <v>8.3333333333333329E-2</v>
      </c>
      <c r="J5406">
        <v>1.26</v>
      </c>
      <c r="K5406">
        <v>0.105</v>
      </c>
      <c r="L5406" s="7">
        <v>0.10500000000320142</v>
      </c>
      <c r="M5406">
        <v>151.20000000461005</v>
      </c>
      <c r="N5406">
        <v>13</v>
      </c>
    </row>
    <row r="5407" spans="2:14" x14ac:dyDescent="0.3">
      <c r="B5407" s="8">
        <v>43669</v>
      </c>
      <c r="C5407" s="10">
        <v>0.52200000000000002</v>
      </c>
      <c r="D5407" s="11">
        <v>24</v>
      </c>
      <c r="E5407" s="2">
        <v>68</v>
      </c>
      <c r="F5407">
        <v>120</v>
      </c>
      <c r="G5407" s="9">
        <v>43669.612833333333</v>
      </c>
      <c r="H5407" s="9">
        <v>43669.521999999997</v>
      </c>
      <c r="I5407">
        <v>8.3333333333333329E-2</v>
      </c>
      <c r="J5407">
        <v>1.0900000000000001</v>
      </c>
      <c r="K5407">
        <v>9.0833333333333335E-2</v>
      </c>
      <c r="L5407" s="7">
        <v>9.0833333335467614E-2</v>
      </c>
      <c r="M5407">
        <v>130.80000000307336</v>
      </c>
      <c r="N5407">
        <v>14</v>
      </c>
    </row>
    <row r="5408" spans="2:14" x14ac:dyDescent="0.3">
      <c r="B5408" s="8">
        <v>43669</v>
      </c>
      <c r="C5408" s="10">
        <v>0.59299999999999997</v>
      </c>
      <c r="D5408" s="11">
        <v>14</v>
      </c>
      <c r="E5408" s="2">
        <v>24</v>
      </c>
      <c r="F5408">
        <v>60</v>
      </c>
      <c r="G5408" s="9">
        <v>43669.641333333333</v>
      </c>
      <c r="H5408" s="9">
        <v>43669.593000000001</v>
      </c>
      <c r="I5408">
        <v>4.1666666666666664E-2</v>
      </c>
      <c r="J5408">
        <v>1.1599999999999999</v>
      </c>
      <c r="K5408">
        <v>4.8333333333333325E-2</v>
      </c>
      <c r="L5408" s="7">
        <v>4.8333333332266193E-2</v>
      </c>
      <c r="M5408">
        <v>69.599999998463318</v>
      </c>
      <c r="N5408">
        <v>15</v>
      </c>
    </row>
    <row r="5409" spans="2:14" x14ac:dyDescent="0.3">
      <c r="B5409" s="8">
        <v>43663</v>
      </c>
      <c r="C5409" s="10">
        <v>0.63300000000000001</v>
      </c>
      <c r="D5409" s="11">
        <v>27</v>
      </c>
      <c r="E5409" s="2">
        <v>20</v>
      </c>
      <c r="F5409">
        <v>10080</v>
      </c>
      <c r="G5409" s="9">
        <v>43669.652999999998</v>
      </c>
      <c r="H5409" s="9">
        <v>43663.633000000002</v>
      </c>
      <c r="I5409">
        <v>7</v>
      </c>
      <c r="J5409">
        <v>0.86</v>
      </c>
      <c r="K5409">
        <v>6.02</v>
      </c>
      <c r="L5409" s="7">
        <v>6.0199999999967986</v>
      </c>
      <c r="M5409">
        <v>8668.79999999539</v>
      </c>
      <c r="N5409">
        <v>15</v>
      </c>
    </row>
    <row r="5410" spans="2:14" x14ac:dyDescent="0.3">
      <c r="B5410" s="8">
        <v>43668</v>
      </c>
      <c r="C5410" s="10">
        <v>0.68300000000000005</v>
      </c>
      <c r="D5410" s="11">
        <v>8</v>
      </c>
      <c r="E5410" s="2">
        <v>29</v>
      </c>
      <c r="F5410">
        <v>1440</v>
      </c>
      <c r="G5410" s="9">
        <v>43669.692999999999</v>
      </c>
      <c r="H5410" s="9">
        <v>43668.682999999997</v>
      </c>
      <c r="I5410">
        <v>1</v>
      </c>
      <c r="J5410">
        <v>1.01</v>
      </c>
      <c r="K5410">
        <v>1.01</v>
      </c>
      <c r="L5410" s="7">
        <v>1.0100000000020373</v>
      </c>
      <c r="M5410">
        <v>1454.4000000029337</v>
      </c>
      <c r="N5410">
        <v>16</v>
      </c>
    </row>
    <row r="5411" spans="2:14" x14ac:dyDescent="0.3">
      <c r="B5411" s="8">
        <v>43669</v>
      </c>
      <c r="C5411" s="10">
        <v>0.68700000000000006</v>
      </c>
      <c r="D5411" s="11">
        <v>23</v>
      </c>
      <c r="E5411" s="2">
        <v>33</v>
      </c>
      <c r="F5411">
        <v>30</v>
      </c>
      <c r="G5411" s="9">
        <v>43669.708249999996</v>
      </c>
      <c r="H5411" s="9">
        <v>43669.686999999998</v>
      </c>
      <c r="I5411">
        <v>2.0833333333333332E-2</v>
      </c>
      <c r="J5411">
        <v>1.02</v>
      </c>
      <c r="K5411">
        <v>2.1249999999999998E-2</v>
      </c>
      <c r="L5411" s="7">
        <v>2.1249999997962732E-2</v>
      </c>
      <c r="M5411">
        <v>30.599999997066334</v>
      </c>
      <c r="N5411">
        <v>16</v>
      </c>
    </row>
    <row r="5412" spans="2:14" x14ac:dyDescent="0.3">
      <c r="B5412" s="8">
        <v>43670</v>
      </c>
      <c r="C5412" s="10">
        <v>0.43099999999999999</v>
      </c>
      <c r="D5412" s="11">
        <v>20</v>
      </c>
      <c r="E5412" s="2">
        <v>25</v>
      </c>
      <c r="F5412">
        <v>30</v>
      </c>
      <c r="G5412" s="9">
        <v>43670.450583333331</v>
      </c>
      <c r="H5412" s="9">
        <v>43670.430999999997</v>
      </c>
      <c r="I5412">
        <v>2.0833333333333332E-2</v>
      </c>
      <c r="J5412">
        <v>0.94</v>
      </c>
      <c r="K5412">
        <v>1.9583333333333331E-2</v>
      </c>
      <c r="L5412" s="7">
        <v>1.9583333334594499E-2</v>
      </c>
      <c r="M5412">
        <v>28.200000001816079</v>
      </c>
      <c r="N5412">
        <v>10</v>
      </c>
    </row>
    <row r="5413" spans="2:14" x14ac:dyDescent="0.3">
      <c r="B5413" s="8">
        <v>43669</v>
      </c>
      <c r="C5413" s="10">
        <v>0.749</v>
      </c>
      <c r="D5413" s="11">
        <v>34</v>
      </c>
      <c r="E5413" s="2">
        <v>60</v>
      </c>
      <c r="F5413">
        <v>1440</v>
      </c>
      <c r="G5413" s="9">
        <v>43670.469000000005</v>
      </c>
      <c r="H5413" s="9">
        <v>43669.749000000003</v>
      </c>
      <c r="I5413">
        <v>1</v>
      </c>
      <c r="J5413">
        <v>0.72</v>
      </c>
      <c r="K5413">
        <v>0.72</v>
      </c>
      <c r="L5413" s="7">
        <v>0.72000000000116415</v>
      </c>
      <c r="M5413">
        <v>1036.8000000016764</v>
      </c>
      <c r="N5413">
        <v>11</v>
      </c>
    </row>
    <row r="5414" spans="2:14" x14ac:dyDescent="0.3">
      <c r="B5414" s="8">
        <v>43664</v>
      </c>
      <c r="C5414" s="10">
        <v>0.73499999999999999</v>
      </c>
      <c r="D5414" s="11">
        <v>27</v>
      </c>
      <c r="E5414" s="2">
        <v>6</v>
      </c>
      <c r="F5414">
        <v>10080</v>
      </c>
      <c r="G5414" s="9">
        <v>43670.684999999998</v>
      </c>
      <c r="H5414" s="9">
        <v>43664.735000000001</v>
      </c>
      <c r="I5414">
        <v>7</v>
      </c>
      <c r="J5414">
        <v>0.85</v>
      </c>
      <c r="K5414">
        <v>5.95</v>
      </c>
      <c r="L5414" s="7">
        <v>5.9499999999970896</v>
      </c>
      <c r="M5414">
        <v>8567.999999995809</v>
      </c>
      <c r="N5414">
        <v>16</v>
      </c>
    </row>
    <row r="5415" spans="2:14" x14ac:dyDescent="0.3">
      <c r="B5415" s="8">
        <v>43670</v>
      </c>
      <c r="C5415" s="10">
        <v>0.45</v>
      </c>
      <c r="D5415" s="11">
        <v>4</v>
      </c>
      <c r="E5415" s="2">
        <v>19</v>
      </c>
      <c r="F5415">
        <v>480</v>
      </c>
      <c r="G5415" s="9">
        <v>43670.7</v>
      </c>
      <c r="H5415" s="9">
        <v>43670.45</v>
      </c>
      <c r="I5415">
        <v>0.33333333333333331</v>
      </c>
      <c r="J5415">
        <v>0.75</v>
      </c>
      <c r="K5415">
        <v>0.25</v>
      </c>
      <c r="L5415" s="7">
        <v>0.25</v>
      </c>
      <c r="M5415">
        <v>360</v>
      </c>
      <c r="N5415">
        <v>16</v>
      </c>
    </row>
    <row r="5416" spans="2:14" x14ac:dyDescent="0.3">
      <c r="B5416" s="8">
        <v>43670</v>
      </c>
      <c r="C5416" s="10">
        <v>0.47099999999999997</v>
      </c>
      <c r="D5416" s="11">
        <v>25</v>
      </c>
      <c r="E5416" s="2">
        <v>68</v>
      </c>
      <c r="F5416">
        <v>480</v>
      </c>
      <c r="G5416" s="9">
        <v>43670.710999999996</v>
      </c>
      <c r="H5416" s="9">
        <v>43670.470999999998</v>
      </c>
      <c r="I5416">
        <v>0.33333333333333331</v>
      </c>
      <c r="J5416">
        <v>0.72</v>
      </c>
      <c r="K5416">
        <v>0.24</v>
      </c>
      <c r="L5416" s="7">
        <v>0.23999999999796273</v>
      </c>
      <c r="M5416">
        <v>345.59999999706633</v>
      </c>
      <c r="N5416">
        <v>17</v>
      </c>
    </row>
    <row r="5417" spans="2:14" x14ac:dyDescent="0.3">
      <c r="B5417" s="8">
        <v>43659</v>
      </c>
      <c r="C5417" s="10">
        <v>0.33300000000000002</v>
      </c>
      <c r="D5417" s="11">
        <v>41</v>
      </c>
      <c r="E5417" s="2">
        <v>53</v>
      </c>
      <c r="F5417">
        <v>20160</v>
      </c>
      <c r="G5417" s="9">
        <v>43671.512999999999</v>
      </c>
      <c r="H5417" s="9">
        <v>43659.332999999999</v>
      </c>
      <c r="I5417">
        <v>14</v>
      </c>
      <c r="J5417">
        <v>0.87</v>
      </c>
      <c r="K5417">
        <v>12.18</v>
      </c>
      <c r="L5417" s="7">
        <v>12.180000000000291</v>
      </c>
      <c r="M5417">
        <v>17539.200000000419</v>
      </c>
      <c r="N5417">
        <v>12</v>
      </c>
    </row>
    <row r="5418" spans="2:14" x14ac:dyDescent="0.3">
      <c r="B5418" s="8">
        <v>43671</v>
      </c>
      <c r="C5418" s="10">
        <v>0.54100000000000004</v>
      </c>
      <c r="D5418" s="11">
        <v>23</v>
      </c>
      <c r="E5418" s="2">
        <v>54</v>
      </c>
      <c r="F5418">
        <v>30</v>
      </c>
      <c r="G5418" s="9">
        <v>43671.565166666667</v>
      </c>
      <c r="H5418" s="9">
        <v>43671.540999999997</v>
      </c>
      <c r="I5418">
        <v>2.0833333333333332E-2</v>
      </c>
      <c r="J5418">
        <v>1.1599999999999999</v>
      </c>
      <c r="K5418">
        <v>2.4166666666666663E-2</v>
      </c>
      <c r="L5418" s="7">
        <v>2.4166666669771075E-2</v>
      </c>
      <c r="M5418">
        <v>34.800000004470348</v>
      </c>
      <c r="N5418">
        <v>13</v>
      </c>
    </row>
    <row r="5419" spans="2:14" x14ac:dyDescent="0.3">
      <c r="B5419" s="8">
        <v>43671</v>
      </c>
      <c r="C5419" s="10">
        <v>0.35899999999999999</v>
      </c>
      <c r="D5419" s="11">
        <v>34</v>
      </c>
      <c r="E5419" s="2">
        <v>28</v>
      </c>
      <c r="F5419">
        <v>1440</v>
      </c>
      <c r="G5419" s="9">
        <v>43672.328999999998</v>
      </c>
      <c r="H5419" s="9">
        <v>43671.358999999997</v>
      </c>
      <c r="I5419">
        <v>1</v>
      </c>
      <c r="J5419">
        <v>0.97</v>
      </c>
      <c r="K5419">
        <v>0.97</v>
      </c>
      <c r="L5419" s="7">
        <v>0.97000000000116415</v>
      </c>
      <c r="M5419">
        <v>1396.8000000016764</v>
      </c>
      <c r="N5419">
        <v>7</v>
      </c>
    </row>
    <row r="5420" spans="2:14" x14ac:dyDescent="0.3">
      <c r="B5420" s="8">
        <v>43671</v>
      </c>
      <c r="C5420" s="10">
        <v>0.36099999999999999</v>
      </c>
      <c r="D5420" s="11">
        <v>26</v>
      </c>
      <c r="E5420" s="2">
        <v>58</v>
      </c>
      <c r="F5420">
        <v>1440</v>
      </c>
      <c r="G5420" s="9">
        <v>43672.360999999997</v>
      </c>
      <c r="H5420" s="9">
        <v>43671.360999999997</v>
      </c>
      <c r="I5420">
        <v>1</v>
      </c>
      <c r="J5420">
        <v>1</v>
      </c>
      <c r="K5420">
        <v>1</v>
      </c>
      <c r="L5420" s="7">
        <v>1</v>
      </c>
      <c r="M5420">
        <v>1440</v>
      </c>
      <c r="N5420">
        <v>8</v>
      </c>
    </row>
    <row r="5421" spans="2:14" x14ac:dyDescent="0.3">
      <c r="B5421" s="8">
        <v>43672</v>
      </c>
      <c r="C5421" s="10">
        <v>0.33700000000000002</v>
      </c>
      <c r="D5421" s="11">
        <v>28</v>
      </c>
      <c r="E5421" s="2">
        <v>61</v>
      </c>
      <c r="F5421">
        <v>120</v>
      </c>
      <c r="G5421" s="9">
        <v>43672.396166666666</v>
      </c>
      <c r="H5421" s="9">
        <v>43672.337</v>
      </c>
      <c r="I5421">
        <v>8.3333333333333329E-2</v>
      </c>
      <c r="J5421">
        <v>0.71</v>
      </c>
      <c r="K5421">
        <v>5.9166666666666659E-2</v>
      </c>
      <c r="L5421" s="7">
        <v>5.9166666665987577E-2</v>
      </c>
      <c r="M5421">
        <v>85.199999999022111</v>
      </c>
      <c r="N5421">
        <v>9</v>
      </c>
    </row>
    <row r="5422" spans="2:14" x14ac:dyDescent="0.3">
      <c r="B5422" s="8">
        <v>43672</v>
      </c>
      <c r="C5422" s="10">
        <v>0.40500000000000003</v>
      </c>
      <c r="D5422" s="11">
        <v>19</v>
      </c>
      <c r="E5422" s="2">
        <v>2</v>
      </c>
      <c r="F5422">
        <v>30</v>
      </c>
      <c r="G5422" s="9">
        <v>43672.422083333331</v>
      </c>
      <c r="H5422" s="9">
        <v>43672.404999999999</v>
      </c>
      <c r="I5422">
        <v>2.0833333333333332E-2</v>
      </c>
      <c r="J5422">
        <v>0.82</v>
      </c>
      <c r="K5422">
        <v>1.7083333333333332E-2</v>
      </c>
      <c r="L5422" s="7">
        <v>1.7083333332266193E-2</v>
      </c>
      <c r="M5422">
        <v>24.599999998463318</v>
      </c>
      <c r="N5422">
        <v>10</v>
      </c>
    </row>
    <row r="5423" spans="2:14" x14ac:dyDescent="0.3">
      <c r="B5423" s="8">
        <v>43672</v>
      </c>
      <c r="C5423" s="10">
        <v>0.45500000000000002</v>
      </c>
      <c r="D5423" s="11">
        <v>14</v>
      </c>
      <c r="E5423" s="2">
        <v>64</v>
      </c>
      <c r="F5423">
        <v>60</v>
      </c>
      <c r="G5423" s="9">
        <v>43672.495416666665</v>
      </c>
      <c r="H5423" s="9">
        <v>43672.455000000002</v>
      </c>
      <c r="I5423">
        <v>4.1666666666666664E-2</v>
      </c>
      <c r="J5423">
        <v>0.97</v>
      </c>
      <c r="K5423">
        <v>4.0416666666666663E-2</v>
      </c>
      <c r="L5423" s="7">
        <v>4.0416666663077194E-2</v>
      </c>
      <c r="M5423">
        <v>58.19999999483116</v>
      </c>
      <c r="N5423">
        <v>11</v>
      </c>
    </row>
    <row r="5424" spans="2:14" x14ac:dyDescent="0.3">
      <c r="B5424" s="8">
        <v>43672</v>
      </c>
      <c r="C5424" s="10">
        <v>0.54200000000000004</v>
      </c>
      <c r="D5424" s="11">
        <v>19</v>
      </c>
      <c r="E5424" s="2">
        <v>7</v>
      </c>
      <c r="F5424">
        <v>30</v>
      </c>
      <c r="G5424" s="9">
        <v>43672.558666666671</v>
      </c>
      <c r="H5424" s="9">
        <v>43672.542000000001</v>
      </c>
      <c r="I5424">
        <v>2.0833333333333332E-2</v>
      </c>
      <c r="J5424">
        <v>0.8</v>
      </c>
      <c r="K5424">
        <v>1.6666666666666666E-2</v>
      </c>
      <c r="L5424" s="7">
        <v>1.6666666670062114E-2</v>
      </c>
      <c r="M5424">
        <v>24.000000004889444</v>
      </c>
      <c r="N5424">
        <v>13</v>
      </c>
    </row>
    <row r="5425" spans="2:14" x14ac:dyDescent="0.3">
      <c r="B5425" s="8">
        <v>43672</v>
      </c>
      <c r="C5425" s="10">
        <v>0.56799999999999995</v>
      </c>
      <c r="D5425" s="11">
        <v>19</v>
      </c>
      <c r="E5425" s="2">
        <v>30</v>
      </c>
      <c r="F5425">
        <v>30</v>
      </c>
      <c r="G5425" s="9">
        <v>43672.592583333331</v>
      </c>
      <c r="H5425" s="9">
        <v>43672.567999999999</v>
      </c>
      <c r="I5425">
        <v>2.0833333333333332E-2</v>
      </c>
      <c r="J5425">
        <v>1.18</v>
      </c>
      <c r="K5425">
        <v>2.4583333333333332E-2</v>
      </c>
      <c r="L5425" s="7">
        <v>2.4583333331975155E-2</v>
      </c>
      <c r="M5425">
        <v>35.399999998044223</v>
      </c>
      <c r="N5425">
        <v>14</v>
      </c>
    </row>
    <row r="5426" spans="2:14" x14ac:dyDescent="0.3">
      <c r="B5426" s="8">
        <v>43672</v>
      </c>
      <c r="C5426" s="10">
        <v>0.60099999999999998</v>
      </c>
      <c r="D5426" s="11">
        <v>38</v>
      </c>
      <c r="E5426" s="2">
        <v>75</v>
      </c>
      <c r="F5426">
        <v>15</v>
      </c>
      <c r="G5426" s="9">
        <v>43672.610583333335</v>
      </c>
      <c r="H5426" s="9">
        <v>43672.601000000002</v>
      </c>
      <c r="I5426">
        <v>1.0416666666666666E-2</v>
      </c>
      <c r="J5426">
        <v>0.92</v>
      </c>
      <c r="K5426">
        <v>9.5833333333333326E-3</v>
      </c>
      <c r="L5426" s="7">
        <v>9.5833333325572312E-3</v>
      </c>
      <c r="M5426">
        <v>13.799999998882413</v>
      </c>
      <c r="N5426">
        <v>14</v>
      </c>
    </row>
    <row r="5427" spans="2:14" x14ac:dyDescent="0.3">
      <c r="B5427" s="8">
        <v>43671</v>
      </c>
      <c r="C5427" s="10">
        <v>0.71199999999999997</v>
      </c>
      <c r="D5427" s="11">
        <v>5</v>
      </c>
      <c r="E5427" s="2">
        <v>75</v>
      </c>
      <c r="F5427">
        <v>1440</v>
      </c>
      <c r="G5427" s="9">
        <v>43672.692000000003</v>
      </c>
      <c r="H5427" s="9">
        <v>43671.712</v>
      </c>
      <c r="I5427">
        <v>1</v>
      </c>
      <c r="J5427">
        <v>0.98</v>
      </c>
      <c r="K5427">
        <v>0.98</v>
      </c>
      <c r="L5427" s="7">
        <v>0.98000000000320142</v>
      </c>
      <c r="M5427">
        <v>1411.20000000461</v>
      </c>
      <c r="N5427">
        <v>16</v>
      </c>
    </row>
    <row r="5428" spans="2:14" x14ac:dyDescent="0.3">
      <c r="B5428" s="8">
        <v>43672</v>
      </c>
      <c r="C5428" s="10">
        <v>0.38</v>
      </c>
      <c r="D5428" s="11">
        <v>3</v>
      </c>
      <c r="E5428" s="2">
        <v>64</v>
      </c>
      <c r="F5428">
        <v>480</v>
      </c>
      <c r="G5428" s="9">
        <v>43672.736666666664</v>
      </c>
      <c r="H5428" s="9">
        <v>43672.38</v>
      </c>
      <c r="I5428">
        <v>0.33333333333333331</v>
      </c>
      <c r="J5428">
        <v>1.07</v>
      </c>
      <c r="K5428">
        <v>0.35666666666666669</v>
      </c>
      <c r="L5428" s="7">
        <v>0.35666666666656965</v>
      </c>
      <c r="M5428">
        <v>513.5999999998603</v>
      </c>
      <c r="N5428">
        <v>17</v>
      </c>
    </row>
    <row r="5429" spans="2:14" x14ac:dyDescent="0.3">
      <c r="B5429" s="8">
        <v>43673</v>
      </c>
      <c r="C5429" s="10">
        <v>0.34899999999999998</v>
      </c>
      <c r="D5429" s="11">
        <v>21</v>
      </c>
      <c r="E5429" s="2">
        <v>49</v>
      </c>
      <c r="F5429">
        <v>30</v>
      </c>
      <c r="G5429" s="9">
        <v>43673.365041666671</v>
      </c>
      <c r="H5429" s="9">
        <v>43673.349000000002</v>
      </c>
      <c r="I5429">
        <v>2.0833333333333332E-2</v>
      </c>
      <c r="J5429">
        <v>0.77</v>
      </c>
      <c r="K5429">
        <v>1.6041666666666666E-2</v>
      </c>
      <c r="L5429" s="7">
        <v>1.6041666669480037E-2</v>
      </c>
      <c r="M5429">
        <v>23.100000004051253</v>
      </c>
      <c r="N5429">
        <v>8</v>
      </c>
    </row>
    <row r="5430" spans="2:14" x14ac:dyDescent="0.3">
      <c r="B5430" s="8">
        <v>43662</v>
      </c>
      <c r="C5430" s="10">
        <v>0.58199999999999996</v>
      </c>
      <c r="D5430" s="11">
        <v>15</v>
      </c>
      <c r="E5430" s="2">
        <v>4</v>
      </c>
      <c r="F5430">
        <v>20160</v>
      </c>
      <c r="G5430" s="9">
        <v>43673.502</v>
      </c>
      <c r="H5430" s="9">
        <v>43662.582000000002</v>
      </c>
      <c r="I5430">
        <v>14</v>
      </c>
      <c r="J5430">
        <v>0.78</v>
      </c>
      <c r="K5430">
        <v>10.92</v>
      </c>
      <c r="L5430" s="7">
        <v>10.919999999998254</v>
      </c>
      <c r="M5430">
        <v>15724.799999997485</v>
      </c>
      <c r="N5430">
        <v>12</v>
      </c>
    </row>
    <row r="5431" spans="2:14" x14ac:dyDescent="0.3">
      <c r="B5431" s="8">
        <v>43673</v>
      </c>
      <c r="C5431" s="10">
        <v>0.52800000000000002</v>
      </c>
      <c r="D5431" s="11">
        <v>24</v>
      </c>
      <c r="E5431" s="2">
        <v>54</v>
      </c>
      <c r="F5431">
        <v>120</v>
      </c>
      <c r="G5431" s="9">
        <v>43673.590499999998</v>
      </c>
      <c r="H5431" s="9">
        <v>43673.527999999998</v>
      </c>
      <c r="I5431">
        <v>8.3333333333333329E-2</v>
      </c>
      <c r="J5431">
        <v>0.75</v>
      </c>
      <c r="K5431">
        <v>6.25E-2</v>
      </c>
      <c r="L5431" s="7">
        <v>6.25E-2</v>
      </c>
      <c r="M5431">
        <v>90</v>
      </c>
      <c r="N5431">
        <v>14</v>
      </c>
    </row>
    <row r="5432" spans="2:14" x14ac:dyDescent="0.3">
      <c r="B5432" s="8">
        <v>43672</v>
      </c>
      <c r="C5432" s="10">
        <v>0.64900000000000002</v>
      </c>
      <c r="D5432" s="11">
        <v>26</v>
      </c>
      <c r="E5432" s="2">
        <v>64</v>
      </c>
      <c r="F5432">
        <v>1440</v>
      </c>
      <c r="G5432" s="9">
        <v>43673.629000000001</v>
      </c>
      <c r="H5432" s="9">
        <v>43672.648999999998</v>
      </c>
      <c r="I5432">
        <v>1</v>
      </c>
      <c r="J5432">
        <v>0.98</v>
      </c>
      <c r="K5432">
        <v>0.98</v>
      </c>
      <c r="L5432" s="7">
        <v>0.98000000000320142</v>
      </c>
      <c r="M5432">
        <v>1411.20000000461</v>
      </c>
      <c r="N5432">
        <v>15</v>
      </c>
    </row>
    <row r="5433" spans="2:14" x14ac:dyDescent="0.3">
      <c r="B5433" s="8">
        <v>43673</v>
      </c>
      <c r="C5433" s="10">
        <v>0.65500000000000003</v>
      </c>
      <c r="D5433" s="11">
        <v>38</v>
      </c>
      <c r="E5433" s="2">
        <v>38</v>
      </c>
      <c r="F5433">
        <v>15</v>
      </c>
      <c r="G5433" s="9">
        <v>43673.668541666666</v>
      </c>
      <c r="H5433" s="9">
        <v>43673.654999999999</v>
      </c>
      <c r="I5433">
        <v>1.0416666666666666E-2</v>
      </c>
      <c r="J5433">
        <v>1.3</v>
      </c>
      <c r="K5433">
        <v>1.3541666666666667E-2</v>
      </c>
      <c r="L5433" s="7">
        <v>1.3541666667151731E-2</v>
      </c>
      <c r="M5433">
        <v>19.500000000698492</v>
      </c>
      <c r="N5433">
        <v>16</v>
      </c>
    </row>
    <row r="5434" spans="2:14" x14ac:dyDescent="0.3">
      <c r="B5434" s="8">
        <v>43673</v>
      </c>
      <c r="C5434" s="10">
        <v>0.40899999999999997</v>
      </c>
      <c r="D5434" s="11">
        <v>25</v>
      </c>
      <c r="E5434" s="2">
        <v>30</v>
      </c>
      <c r="F5434">
        <v>480</v>
      </c>
      <c r="G5434" s="9">
        <v>43673.685666666664</v>
      </c>
      <c r="H5434" s="9">
        <v>43673.409</v>
      </c>
      <c r="I5434">
        <v>0.33333333333333331</v>
      </c>
      <c r="J5434">
        <v>0.83</v>
      </c>
      <c r="K5434">
        <v>0.27666666666666662</v>
      </c>
      <c r="L5434" s="7">
        <v>0.27666666666482342</v>
      </c>
      <c r="M5434">
        <v>398.39999999734573</v>
      </c>
      <c r="N5434">
        <v>16</v>
      </c>
    </row>
    <row r="5435" spans="2:14" x14ac:dyDescent="0.3">
      <c r="B5435" s="8">
        <v>43673</v>
      </c>
      <c r="C5435" s="10">
        <v>0.68700000000000006</v>
      </c>
      <c r="D5435" s="11">
        <v>36</v>
      </c>
      <c r="E5435" s="2">
        <v>7</v>
      </c>
      <c r="F5435">
        <v>120</v>
      </c>
      <c r="G5435" s="9">
        <v>43673.766166666668</v>
      </c>
      <c r="H5435" s="9">
        <v>43673.686999999998</v>
      </c>
      <c r="I5435">
        <v>8.3333333333333329E-2</v>
      </c>
      <c r="J5435">
        <v>0.95</v>
      </c>
      <c r="K5435">
        <v>7.9166666666666663E-2</v>
      </c>
      <c r="L5435" s="7">
        <v>7.9166666670062114E-2</v>
      </c>
      <c r="M5435">
        <v>114.00000000488944</v>
      </c>
      <c r="N5435">
        <v>18</v>
      </c>
    </row>
    <row r="5436" spans="2:14" x14ac:dyDescent="0.3">
      <c r="B5436" s="8">
        <v>43667</v>
      </c>
      <c r="C5436" s="10">
        <v>0.73899999999999999</v>
      </c>
      <c r="D5436" s="11">
        <v>11</v>
      </c>
      <c r="E5436" s="2">
        <v>8</v>
      </c>
      <c r="F5436">
        <v>10080</v>
      </c>
      <c r="G5436" s="9">
        <v>43674.319000000003</v>
      </c>
      <c r="H5436" s="9">
        <v>43667.739000000001</v>
      </c>
      <c r="I5436">
        <v>7</v>
      </c>
      <c r="J5436">
        <v>0.94</v>
      </c>
      <c r="K5436">
        <v>6.58</v>
      </c>
      <c r="L5436" s="7">
        <v>6.5800000000017462</v>
      </c>
      <c r="M5436">
        <v>9475.2000000025146</v>
      </c>
      <c r="N5436">
        <v>7</v>
      </c>
    </row>
    <row r="5437" spans="2:14" x14ac:dyDescent="0.3">
      <c r="B5437" s="8">
        <v>43674</v>
      </c>
      <c r="C5437" s="10">
        <v>0.433</v>
      </c>
      <c r="D5437" s="11">
        <v>39</v>
      </c>
      <c r="E5437" s="2">
        <v>53</v>
      </c>
      <c r="F5437">
        <v>120</v>
      </c>
      <c r="G5437" s="9">
        <v>43674.509666666665</v>
      </c>
      <c r="H5437" s="9">
        <v>43674.432999999997</v>
      </c>
      <c r="I5437">
        <v>8.3333333333333329E-2</v>
      </c>
      <c r="J5437">
        <v>0.92</v>
      </c>
      <c r="K5437">
        <v>7.6666666666666661E-2</v>
      </c>
      <c r="L5437" s="7">
        <v>7.6666666667733807E-2</v>
      </c>
      <c r="M5437">
        <v>110.40000000153668</v>
      </c>
      <c r="N5437">
        <v>12</v>
      </c>
    </row>
    <row r="5438" spans="2:14" x14ac:dyDescent="0.3">
      <c r="B5438" s="8">
        <v>43674</v>
      </c>
      <c r="C5438" s="10">
        <v>0.498</v>
      </c>
      <c r="D5438" s="11">
        <v>14</v>
      </c>
      <c r="E5438" s="2">
        <v>47</v>
      </c>
      <c r="F5438">
        <v>60</v>
      </c>
      <c r="G5438" s="9">
        <v>43674.530083333331</v>
      </c>
      <c r="H5438" s="9">
        <v>43674.498</v>
      </c>
      <c r="I5438">
        <v>4.1666666666666664E-2</v>
      </c>
      <c r="J5438">
        <v>0.77</v>
      </c>
      <c r="K5438">
        <v>3.2083333333333332E-2</v>
      </c>
      <c r="L5438" s="7">
        <v>3.2083333331684116E-2</v>
      </c>
      <c r="M5438">
        <v>46.199999997625127</v>
      </c>
      <c r="N5438">
        <v>12</v>
      </c>
    </row>
    <row r="5439" spans="2:14" x14ac:dyDescent="0.3">
      <c r="B5439" s="8">
        <v>43667</v>
      </c>
      <c r="C5439" s="10">
        <v>0.48499999999999999</v>
      </c>
      <c r="D5439" s="11">
        <v>9</v>
      </c>
      <c r="E5439" s="2">
        <v>43</v>
      </c>
      <c r="F5439">
        <v>10080</v>
      </c>
      <c r="G5439" s="9">
        <v>43674.555</v>
      </c>
      <c r="H5439" s="9">
        <v>43667.485000000001</v>
      </c>
      <c r="I5439">
        <v>7</v>
      </c>
      <c r="J5439">
        <v>1.01</v>
      </c>
      <c r="K5439">
        <v>7.07</v>
      </c>
      <c r="L5439" s="7">
        <v>7.069999999999709</v>
      </c>
      <c r="M5439">
        <v>10180.799999999581</v>
      </c>
      <c r="N5439">
        <v>13</v>
      </c>
    </row>
    <row r="5440" spans="2:14" x14ac:dyDescent="0.3">
      <c r="B5440" s="8">
        <v>43674</v>
      </c>
      <c r="C5440" s="10">
        <v>0.58899999999999997</v>
      </c>
      <c r="D5440" s="11">
        <v>21</v>
      </c>
      <c r="E5440" s="2">
        <v>12</v>
      </c>
      <c r="F5440">
        <v>30</v>
      </c>
      <c r="G5440" s="9">
        <v>43674.612125</v>
      </c>
      <c r="H5440" s="9">
        <v>43674.589</v>
      </c>
      <c r="I5440">
        <v>2.0833333333333332E-2</v>
      </c>
      <c r="J5440">
        <v>1.1100000000000001</v>
      </c>
      <c r="K5440">
        <v>2.3125E-2</v>
      </c>
      <c r="L5440" s="7">
        <v>2.3124999999708962E-2</v>
      </c>
      <c r="M5440">
        <v>33.299999999580905</v>
      </c>
      <c r="N5440">
        <v>14</v>
      </c>
    </row>
    <row r="5441" spans="2:14" x14ac:dyDescent="0.3">
      <c r="B5441" s="8">
        <v>43674</v>
      </c>
      <c r="C5441" s="10">
        <v>0.55900000000000005</v>
      </c>
      <c r="D5441" s="11">
        <v>24</v>
      </c>
      <c r="E5441" s="2">
        <v>61</v>
      </c>
      <c r="F5441">
        <v>120</v>
      </c>
      <c r="G5441" s="9">
        <v>43674.654000000002</v>
      </c>
      <c r="H5441" s="9">
        <v>43674.559000000001</v>
      </c>
      <c r="I5441">
        <v>8.3333333333333329E-2</v>
      </c>
      <c r="J5441">
        <v>1.1399999999999999</v>
      </c>
      <c r="K5441">
        <v>9.4999999999999987E-2</v>
      </c>
      <c r="L5441" s="7">
        <v>9.5000000001164153E-2</v>
      </c>
      <c r="M5441">
        <v>136.80000000167638</v>
      </c>
      <c r="N5441">
        <v>15</v>
      </c>
    </row>
    <row r="5442" spans="2:14" x14ac:dyDescent="0.3">
      <c r="B5442" s="8">
        <v>43674</v>
      </c>
      <c r="C5442" s="10">
        <v>0.68400000000000005</v>
      </c>
      <c r="D5442" s="11">
        <v>38</v>
      </c>
      <c r="E5442" s="2">
        <v>39</v>
      </c>
      <c r="F5442">
        <v>15</v>
      </c>
      <c r="G5442" s="9">
        <v>43674.697124999999</v>
      </c>
      <c r="H5442" s="9">
        <v>43674.684000000001</v>
      </c>
      <c r="I5442">
        <v>1.0416666666666666E-2</v>
      </c>
      <c r="J5442">
        <v>1.26</v>
      </c>
      <c r="K5442">
        <v>1.3125E-2</v>
      </c>
      <c r="L5442" s="7">
        <v>1.3124999997671694E-2</v>
      </c>
      <c r="M5442">
        <v>18.899999996647239</v>
      </c>
      <c r="N5442">
        <v>16</v>
      </c>
    </row>
    <row r="5443" spans="2:14" x14ac:dyDescent="0.3">
      <c r="B5443" s="8">
        <v>43674</v>
      </c>
      <c r="C5443" s="10">
        <v>0.67700000000000005</v>
      </c>
      <c r="D5443" s="11">
        <v>20</v>
      </c>
      <c r="E5443" s="2">
        <v>12</v>
      </c>
      <c r="F5443">
        <v>30</v>
      </c>
      <c r="G5443" s="9">
        <v>43674.69741666667</v>
      </c>
      <c r="H5443" s="9">
        <v>43674.677000000003</v>
      </c>
      <c r="I5443">
        <v>2.0833333333333332E-2</v>
      </c>
      <c r="J5443">
        <v>0.98</v>
      </c>
      <c r="K5443">
        <v>2.0416666666666666E-2</v>
      </c>
      <c r="L5443" s="7">
        <v>2.0416666666278616E-2</v>
      </c>
      <c r="M5443">
        <v>29.399999999441206</v>
      </c>
      <c r="N5443">
        <v>16</v>
      </c>
    </row>
    <row r="5444" spans="2:14" x14ac:dyDescent="0.3">
      <c r="B5444" s="8">
        <v>43658</v>
      </c>
      <c r="C5444" s="10">
        <v>0.75</v>
      </c>
      <c r="D5444" s="11">
        <v>18</v>
      </c>
      <c r="E5444" s="2">
        <v>12</v>
      </c>
      <c r="F5444">
        <v>20160</v>
      </c>
      <c r="G5444" s="9">
        <v>43674.71</v>
      </c>
      <c r="H5444" s="9">
        <v>43658.75</v>
      </c>
      <c r="I5444">
        <v>14</v>
      </c>
      <c r="J5444">
        <v>1.1399999999999999</v>
      </c>
      <c r="K5444">
        <v>15.959999999999999</v>
      </c>
      <c r="L5444" s="7">
        <v>15.959999999999127</v>
      </c>
      <c r="M5444">
        <v>22982.399999998743</v>
      </c>
      <c r="N5444">
        <v>17</v>
      </c>
    </row>
    <row r="5445" spans="2:14" x14ac:dyDescent="0.3">
      <c r="B5445" s="8">
        <v>43674</v>
      </c>
      <c r="C5445" s="10">
        <v>0.66</v>
      </c>
      <c r="D5445" s="11">
        <v>24</v>
      </c>
      <c r="E5445" s="2">
        <v>39</v>
      </c>
      <c r="F5445">
        <v>120</v>
      </c>
      <c r="G5445" s="9">
        <v>43674.734166666669</v>
      </c>
      <c r="H5445" s="9">
        <v>43674.66</v>
      </c>
      <c r="I5445">
        <v>8.3333333333333329E-2</v>
      </c>
      <c r="J5445">
        <v>0.89</v>
      </c>
      <c r="K5445">
        <v>7.4166666666666659E-2</v>
      </c>
      <c r="L5445" s="7">
        <v>7.4166666665405501E-2</v>
      </c>
      <c r="M5445">
        <v>106.79999999818392</v>
      </c>
      <c r="N5445">
        <v>17</v>
      </c>
    </row>
    <row r="5446" spans="2:14" x14ac:dyDescent="0.3">
      <c r="B5446" s="8">
        <v>43669</v>
      </c>
      <c r="C5446" s="10">
        <v>0.34</v>
      </c>
      <c r="D5446" s="11">
        <v>33</v>
      </c>
      <c r="E5446" s="2">
        <v>1</v>
      </c>
      <c r="F5446">
        <v>10080</v>
      </c>
      <c r="G5446" s="9">
        <v>43675.359999999993</v>
      </c>
      <c r="H5446" s="9">
        <v>43669.34</v>
      </c>
      <c r="I5446">
        <v>7</v>
      </c>
      <c r="J5446">
        <v>0.86</v>
      </c>
      <c r="K5446">
        <v>6.02</v>
      </c>
      <c r="L5446" s="7">
        <v>6.0199999999967986</v>
      </c>
      <c r="M5446">
        <v>8668.79999999539</v>
      </c>
      <c r="N5446">
        <v>8</v>
      </c>
    </row>
    <row r="5447" spans="2:14" x14ac:dyDescent="0.3">
      <c r="B5447" s="8">
        <v>43675</v>
      </c>
      <c r="C5447" s="10">
        <v>0.58599999999999997</v>
      </c>
      <c r="D5447" s="11">
        <v>24</v>
      </c>
      <c r="E5447" s="2">
        <v>41</v>
      </c>
      <c r="F5447">
        <v>120</v>
      </c>
      <c r="G5447" s="9">
        <v>43675.644333333337</v>
      </c>
      <c r="H5447" s="9">
        <v>43675.586000000003</v>
      </c>
      <c r="I5447">
        <v>8.3333333333333329E-2</v>
      </c>
      <c r="J5447">
        <v>0.7</v>
      </c>
      <c r="K5447">
        <v>5.8333333333333327E-2</v>
      </c>
      <c r="L5447" s="7">
        <v>5.8333333334303461E-2</v>
      </c>
      <c r="M5447">
        <v>84.000000001396984</v>
      </c>
      <c r="N5447">
        <v>15</v>
      </c>
    </row>
    <row r="5448" spans="2:14" x14ac:dyDescent="0.3">
      <c r="B5448" s="8">
        <v>43675</v>
      </c>
      <c r="C5448" s="10">
        <v>0.497</v>
      </c>
      <c r="D5448" s="11">
        <v>8</v>
      </c>
      <c r="E5448" s="2">
        <v>12</v>
      </c>
      <c r="F5448">
        <v>1440</v>
      </c>
      <c r="G5448" s="9">
        <v>43676.387000000002</v>
      </c>
      <c r="H5448" s="9">
        <v>43675.497000000003</v>
      </c>
      <c r="I5448">
        <v>1</v>
      </c>
      <c r="J5448">
        <v>0.89</v>
      </c>
      <c r="K5448">
        <v>0.89</v>
      </c>
      <c r="L5448" s="7">
        <v>0.88999999999941792</v>
      </c>
      <c r="M5448">
        <v>1281.5999999991618</v>
      </c>
      <c r="N5448">
        <v>9</v>
      </c>
    </row>
    <row r="5449" spans="2:14" x14ac:dyDescent="0.3">
      <c r="B5449" s="8">
        <v>43675</v>
      </c>
      <c r="C5449" s="10">
        <v>0.68500000000000005</v>
      </c>
      <c r="D5449" s="11">
        <v>26</v>
      </c>
      <c r="E5449" s="2">
        <v>12</v>
      </c>
      <c r="F5449">
        <v>1440</v>
      </c>
      <c r="G5449" s="9">
        <v>43676.424999999996</v>
      </c>
      <c r="H5449" s="9">
        <v>43675.684999999998</v>
      </c>
      <c r="I5449">
        <v>1</v>
      </c>
      <c r="J5449">
        <v>0.74</v>
      </c>
      <c r="K5449">
        <v>0.74</v>
      </c>
      <c r="L5449" s="7">
        <v>0.73999999999796273</v>
      </c>
      <c r="M5449">
        <v>1065.5999999970663</v>
      </c>
      <c r="N5449">
        <v>10</v>
      </c>
    </row>
    <row r="5450" spans="2:14" x14ac:dyDescent="0.3">
      <c r="B5450" s="8">
        <v>43676</v>
      </c>
      <c r="C5450" s="10">
        <v>0.47399999999999998</v>
      </c>
      <c r="D5450" s="11">
        <v>23</v>
      </c>
      <c r="E5450" s="2">
        <v>29</v>
      </c>
      <c r="F5450">
        <v>30</v>
      </c>
      <c r="G5450" s="9">
        <v>43676.501083333336</v>
      </c>
      <c r="H5450" s="9">
        <v>43676.474000000002</v>
      </c>
      <c r="I5450">
        <v>2.0833333333333332E-2</v>
      </c>
      <c r="J5450">
        <v>1.3</v>
      </c>
      <c r="K5450">
        <v>2.7083333333333334E-2</v>
      </c>
      <c r="L5450" s="7">
        <v>2.7083333334303461E-2</v>
      </c>
      <c r="M5450">
        <v>39.000000001396984</v>
      </c>
      <c r="N5450">
        <v>12</v>
      </c>
    </row>
    <row r="5451" spans="2:14" x14ac:dyDescent="0.3">
      <c r="B5451" s="8">
        <v>43669</v>
      </c>
      <c r="C5451" s="10">
        <v>0.59</v>
      </c>
      <c r="D5451" s="11">
        <v>9</v>
      </c>
      <c r="E5451" s="2">
        <v>22</v>
      </c>
      <c r="F5451">
        <v>10080</v>
      </c>
      <c r="G5451" s="9">
        <v>43676.729999999996</v>
      </c>
      <c r="H5451" s="9">
        <v>43669.59</v>
      </c>
      <c r="I5451">
        <v>7</v>
      </c>
      <c r="J5451">
        <v>1.02</v>
      </c>
      <c r="K5451">
        <v>7.1400000000000006</v>
      </c>
      <c r="L5451" s="7">
        <v>7.1399999999994179</v>
      </c>
      <c r="M5451">
        <v>10281.599999999162</v>
      </c>
      <c r="N5451">
        <v>17</v>
      </c>
    </row>
    <row r="5452" spans="2:14" x14ac:dyDescent="0.3">
      <c r="B5452" s="8">
        <v>43676</v>
      </c>
      <c r="C5452" s="10">
        <v>0.51300000000000001</v>
      </c>
      <c r="D5452" s="11">
        <v>3</v>
      </c>
      <c r="E5452" s="2">
        <v>49</v>
      </c>
      <c r="F5452">
        <v>480</v>
      </c>
      <c r="G5452" s="9">
        <v>43676.78633333333</v>
      </c>
      <c r="H5452" s="9">
        <v>43676.512999999999</v>
      </c>
      <c r="I5452">
        <v>0.33333333333333331</v>
      </c>
      <c r="J5452">
        <v>0.82</v>
      </c>
      <c r="K5452">
        <v>0.27333333333333332</v>
      </c>
      <c r="L5452" s="7">
        <v>0.273333333330811</v>
      </c>
      <c r="M5452">
        <v>393.59999999636784</v>
      </c>
      <c r="N5452">
        <v>18</v>
      </c>
    </row>
    <row r="5453" spans="2:14" x14ac:dyDescent="0.3">
      <c r="B5453" s="8">
        <v>43677</v>
      </c>
      <c r="C5453" s="10">
        <v>0.34599999999999997</v>
      </c>
      <c r="D5453" s="11">
        <v>19</v>
      </c>
      <c r="E5453" s="2">
        <v>72</v>
      </c>
      <c r="F5453">
        <v>30</v>
      </c>
      <c r="G5453" s="9">
        <v>43677.372875000001</v>
      </c>
      <c r="H5453" s="9">
        <v>43677.345999999998</v>
      </c>
      <c r="I5453">
        <v>2.0833333333333332E-2</v>
      </c>
      <c r="J5453">
        <v>1.29</v>
      </c>
      <c r="K5453">
        <v>2.6875E-2</v>
      </c>
      <c r="L5453" s="7">
        <v>2.6875000003201421E-2</v>
      </c>
      <c r="M5453">
        <v>38.700000004610047</v>
      </c>
      <c r="N5453">
        <v>8</v>
      </c>
    </row>
    <row r="5454" spans="2:14" x14ac:dyDescent="0.3">
      <c r="B5454" s="8">
        <v>43670</v>
      </c>
      <c r="C5454" s="10">
        <v>0.747</v>
      </c>
      <c r="D5454" s="11">
        <v>9</v>
      </c>
      <c r="E5454" s="2">
        <v>38</v>
      </c>
      <c r="F5454">
        <v>10080</v>
      </c>
      <c r="G5454" s="9">
        <v>43677.467000000004</v>
      </c>
      <c r="H5454" s="9">
        <v>43670.747000000003</v>
      </c>
      <c r="I5454">
        <v>7</v>
      </c>
      <c r="J5454">
        <v>0.96</v>
      </c>
      <c r="K5454">
        <v>6.72</v>
      </c>
      <c r="L5454" s="7">
        <v>6.7200000000011642</v>
      </c>
      <c r="M5454">
        <v>9676.8000000016764</v>
      </c>
      <c r="N5454">
        <v>11</v>
      </c>
    </row>
    <row r="5455" spans="2:14" x14ac:dyDescent="0.3">
      <c r="B5455" s="8">
        <v>43617</v>
      </c>
      <c r="C5455" s="10">
        <v>0.47799999999999998</v>
      </c>
      <c r="D5455" s="11">
        <v>17</v>
      </c>
      <c r="E5455" s="2">
        <v>9</v>
      </c>
      <c r="F5455">
        <v>86400</v>
      </c>
      <c r="G5455" s="9">
        <v>43677.478000000003</v>
      </c>
      <c r="H5455" s="9">
        <v>43617.478000000003</v>
      </c>
      <c r="I5455">
        <v>60</v>
      </c>
      <c r="J5455">
        <v>1</v>
      </c>
      <c r="K5455">
        <v>60</v>
      </c>
      <c r="L5455" s="7">
        <v>60</v>
      </c>
      <c r="M5455">
        <v>86400</v>
      </c>
      <c r="N5455">
        <v>11</v>
      </c>
    </row>
    <row r="5456" spans="2:14" x14ac:dyDescent="0.3">
      <c r="B5456" s="8">
        <v>43677</v>
      </c>
      <c r="C5456" s="10">
        <v>0.60699999999999998</v>
      </c>
      <c r="D5456" s="11">
        <v>31</v>
      </c>
      <c r="E5456" s="2">
        <v>69</v>
      </c>
      <c r="F5456">
        <v>120</v>
      </c>
      <c r="G5456" s="9">
        <v>43677.708666666673</v>
      </c>
      <c r="H5456" s="9">
        <v>43677.607000000004</v>
      </c>
      <c r="I5456">
        <v>8.3333333333333329E-2</v>
      </c>
      <c r="J5456">
        <v>1.22</v>
      </c>
      <c r="K5456">
        <v>0.10166666666666666</v>
      </c>
      <c r="L5456" s="7">
        <v>0.101666666669189</v>
      </c>
      <c r="M5456">
        <v>146.40000000363216</v>
      </c>
      <c r="N5456">
        <v>17</v>
      </c>
    </row>
    <row r="5457" spans="2:14" x14ac:dyDescent="0.3">
      <c r="B5457" s="8">
        <v>43677</v>
      </c>
      <c r="C5457" s="10">
        <v>0.73299999999999998</v>
      </c>
      <c r="D5457" s="11">
        <v>14</v>
      </c>
      <c r="E5457" s="2">
        <v>15</v>
      </c>
      <c r="F5457">
        <v>60</v>
      </c>
      <c r="G5457" s="9">
        <v>43677.768833333335</v>
      </c>
      <c r="H5457" s="9">
        <v>43677.733</v>
      </c>
      <c r="I5457">
        <v>4.1666666666666664E-2</v>
      </c>
      <c r="J5457">
        <v>0.86</v>
      </c>
      <c r="K5457">
        <v>3.5833333333333328E-2</v>
      </c>
      <c r="L5457" s="7">
        <v>3.5833333335176576E-2</v>
      </c>
      <c r="M5457">
        <v>51.600000002654269</v>
      </c>
      <c r="N5457">
        <v>18</v>
      </c>
    </row>
    <row r="5458" spans="2:14" x14ac:dyDescent="0.3">
      <c r="B5458" s="8">
        <v>43677</v>
      </c>
      <c r="C5458" s="10">
        <v>0.71899999999999997</v>
      </c>
      <c r="D5458" s="11">
        <v>39</v>
      </c>
      <c r="E5458" s="2">
        <v>73</v>
      </c>
      <c r="F5458">
        <v>120</v>
      </c>
      <c r="G5458" s="9">
        <v>43677.777333333332</v>
      </c>
      <c r="H5458" s="9">
        <v>43677.718999999997</v>
      </c>
      <c r="I5458">
        <v>8.3333333333333329E-2</v>
      </c>
      <c r="J5458">
        <v>0.7</v>
      </c>
      <c r="K5458">
        <v>5.8333333333333327E-2</v>
      </c>
      <c r="L5458" s="7">
        <v>5.8333333334303461E-2</v>
      </c>
      <c r="M5458">
        <v>84.000000001396984</v>
      </c>
      <c r="N5458">
        <v>18</v>
      </c>
    </row>
    <row r="5459" spans="2:14" x14ac:dyDescent="0.3">
      <c r="B5459" s="8">
        <v>43678</v>
      </c>
      <c r="C5459" s="10">
        <v>0.34100000000000003</v>
      </c>
      <c r="D5459" s="11">
        <v>39</v>
      </c>
      <c r="E5459" s="2">
        <v>73</v>
      </c>
      <c r="F5459">
        <v>120</v>
      </c>
      <c r="G5459" s="9">
        <v>43678.448499999999</v>
      </c>
      <c r="H5459" s="9">
        <v>43678.341</v>
      </c>
      <c r="I5459">
        <v>8.3333333333333329E-2</v>
      </c>
      <c r="J5459">
        <v>1.29</v>
      </c>
      <c r="K5459">
        <v>0.1075</v>
      </c>
      <c r="L5459" s="7">
        <v>0.10749999999825377</v>
      </c>
      <c r="M5459">
        <v>154.79999999748543</v>
      </c>
      <c r="N5459">
        <v>10</v>
      </c>
    </row>
    <row r="5460" spans="2:14" x14ac:dyDescent="0.3">
      <c r="B5460" s="8">
        <v>43677</v>
      </c>
      <c r="C5460" s="10">
        <v>0.501</v>
      </c>
      <c r="D5460" s="11">
        <v>26</v>
      </c>
      <c r="E5460" s="2">
        <v>27</v>
      </c>
      <c r="F5460">
        <v>1440</v>
      </c>
      <c r="G5460" s="9">
        <v>43678.560999999994</v>
      </c>
      <c r="H5460" s="9">
        <v>43677.500999999997</v>
      </c>
      <c r="I5460">
        <v>1</v>
      </c>
      <c r="J5460">
        <v>1.06</v>
      </c>
      <c r="K5460">
        <v>1.06</v>
      </c>
      <c r="L5460" s="7">
        <v>1.0599999999976717</v>
      </c>
      <c r="M5460">
        <v>1526.3999999966472</v>
      </c>
      <c r="N5460">
        <v>13</v>
      </c>
    </row>
    <row r="5461" spans="2:14" x14ac:dyDescent="0.3">
      <c r="B5461" s="8">
        <v>43678</v>
      </c>
      <c r="C5461" s="10">
        <v>0.53600000000000003</v>
      </c>
      <c r="D5461" s="11">
        <v>36</v>
      </c>
      <c r="E5461" s="2">
        <v>15</v>
      </c>
      <c r="F5461">
        <v>120</v>
      </c>
      <c r="G5461" s="9">
        <v>43678.606833333331</v>
      </c>
      <c r="H5461" s="9">
        <v>43678.536</v>
      </c>
      <c r="I5461">
        <v>8.3333333333333329E-2</v>
      </c>
      <c r="J5461">
        <v>0.85</v>
      </c>
      <c r="K5461">
        <v>7.0833333333333331E-2</v>
      </c>
      <c r="L5461" s="7">
        <v>7.0833333331393078E-2</v>
      </c>
      <c r="M5461">
        <v>101.99999999720603</v>
      </c>
      <c r="N5461">
        <v>14</v>
      </c>
    </row>
    <row r="5462" spans="2:14" x14ac:dyDescent="0.3">
      <c r="B5462" s="8">
        <v>43678</v>
      </c>
      <c r="C5462" s="10">
        <v>0.629</v>
      </c>
      <c r="D5462" s="11">
        <v>14</v>
      </c>
      <c r="E5462" s="2">
        <v>35</v>
      </c>
      <c r="F5462">
        <v>60</v>
      </c>
      <c r="G5462" s="9">
        <v>43678.671916666666</v>
      </c>
      <c r="H5462" s="9">
        <v>43678.629000000001</v>
      </c>
      <c r="I5462">
        <v>4.1666666666666664E-2</v>
      </c>
      <c r="J5462">
        <v>1.03</v>
      </c>
      <c r="K5462">
        <v>4.2916666666666665E-2</v>
      </c>
      <c r="L5462" s="7">
        <v>4.2916666665405501E-2</v>
      </c>
      <c r="M5462">
        <v>61.799999998183921</v>
      </c>
      <c r="N5462">
        <v>16</v>
      </c>
    </row>
    <row r="5463" spans="2:14" x14ac:dyDescent="0.3">
      <c r="B5463" s="8">
        <v>43678</v>
      </c>
      <c r="C5463" s="10">
        <v>0.68</v>
      </c>
      <c r="D5463" s="11">
        <v>5</v>
      </c>
      <c r="E5463" s="2">
        <v>65</v>
      </c>
      <c r="F5463">
        <v>1440</v>
      </c>
      <c r="G5463" s="9">
        <v>43679.51</v>
      </c>
      <c r="H5463" s="9">
        <v>43678.68</v>
      </c>
      <c r="I5463">
        <v>1</v>
      </c>
      <c r="J5463">
        <v>0.83</v>
      </c>
      <c r="K5463">
        <v>0.83</v>
      </c>
      <c r="L5463" s="7">
        <v>0.83000000000174623</v>
      </c>
      <c r="M5463">
        <v>1195.2000000025146</v>
      </c>
      <c r="N5463">
        <v>12</v>
      </c>
    </row>
    <row r="5464" spans="2:14" x14ac:dyDescent="0.3">
      <c r="B5464" s="8">
        <v>43678</v>
      </c>
      <c r="C5464" s="10">
        <v>0.41299999999999998</v>
      </c>
      <c r="D5464" s="11">
        <v>34</v>
      </c>
      <c r="E5464" s="2">
        <v>10</v>
      </c>
      <c r="F5464">
        <v>1440</v>
      </c>
      <c r="G5464" s="9">
        <v>43679.652999999998</v>
      </c>
      <c r="H5464" s="9">
        <v>43678.413</v>
      </c>
      <c r="I5464">
        <v>1</v>
      </c>
      <c r="J5464">
        <v>1.24</v>
      </c>
      <c r="K5464">
        <v>1.24</v>
      </c>
      <c r="L5464" s="7">
        <v>1.2399999999979627</v>
      </c>
      <c r="M5464">
        <v>1785.5999999970663</v>
      </c>
      <c r="N5464">
        <v>15</v>
      </c>
    </row>
    <row r="5465" spans="2:14" x14ac:dyDescent="0.3">
      <c r="B5465" s="8">
        <v>43671</v>
      </c>
      <c r="C5465" s="10">
        <v>0.48699999999999999</v>
      </c>
      <c r="D5465" s="11">
        <v>9</v>
      </c>
      <c r="E5465" s="2">
        <v>64</v>
      </c>
      <c r="F5465">
        <v>10080</v>
      </c>
      <c r="G5465" s="9">
        <v>43679.677000000003</v>
      </c>
      <c r="H5465" s="9">
        <v>43671.487000000001</v>
      </c>
      <c r="I5465">
        <v>7</v>
      </c>
      <c r="J5465">
        <v>1.17</v>
      </c>
      <c r="K5465">
        <v>8.19</v>
      </c>
      <c r="L5465" s="7">
        <v>8.1900000000023283</v>
      </c>
      <c r="M5465">
        <v>11793.600000003353</v>
      </c>
      <c r="N5465">
        <v>16</v>
      </c>
    </row>
    <row r="5466" spans="2:14" x14ac:dyDescent="0.3">
      <c r="B5466" s="8">
        <v>43678</v>
      </c>
      <c r="C5466" s="10">
        <v>0.65</v>
      </c>
      <c r="D5466" s="11">
        <v>32</v>
      </c>
      <c r="E5466" s="2">
        <v>26</v>
      </c>
      <c r="F5466">
        <v>1440</v>
      </c>
      <c r="G5466" s="9">
        <v>43679.71</v>
      </c>
      <c r="H5466" s="9">
        <v>43678.65</v>
      </c>
      <c r="I5466">
        <v>1</v>
      </c>
      <c r="J5466">
        <v>1.06</v>
      </c>
      <c r="K5466">
        <v>1.06</v>
      </c>
      <c r="L5466" s="7">
        <v>1.0599999999976717</v>
      </c>
      <c r="M5466">
        <v>1526.3999999966472</v>
      </c>
      <c r="N5466">
        <v>17</v>
      </c>
    </row>
    <row r="5467" spans="2:14" x14ac:dyDescent="0.3">
      <c r="B5467" s="8">
        <v>43679</v>
      </c>
      <c r="C5467" s="10">
        <v>0.40699999999999997</v>
      </c>
      <c r="D5467" s="11">
        <v>2</v>
      </c>
      <c r="E5467" s="2">
        <v>72</v>
      </c>
      <c r="F5467">
        <v>480</v>
      </c>
      <c r="G5467" s="9">
        <v>43679.763666666666</v>
      </c>
      <c r="H5467" s="9">
        <v>43679.406999999999</v>
      </c>
      <c r="I5467">
        <v>0.33333333333333331</v>
      </c>
      <c r="J5467">
        <v>1.07</v>
      </c>
      <c r="K5467">
        <v>0.35666666666666669</v>
      </c>
      <c r="L5467" s="7">
        <v>0.35666666666656965</v>
      </c>
      <c r="M5467">
        <v>513.5999999998603</v>
      </c>
      <c r="N5467">
        <v>18</v>
      </c>
    </row>
    <row r="5468" spans="2:14" x14ac:dyDescent="0.3">
      <c r="B5468" s="8">
        <v>43679</v>
      </c>
      <c r="C5468" s="10">
        <v>0.62</v>
      </c>
      <c r="D5468" s="11">
        <v>26</v>
      </c>
      <c r="E5468" s="2">
        <v>57</v>
      </c>
      <c r="F5468">
        <v>1440</v>
      </c>
      <c r="G5468" s="9">
        <v>43680.44</v>
      </c>
      <c r="H5468" s="9">
        <v>43679.62</v>
      </c>
      <c r="I5468">
        <v>1</v>
      </c>
      <c r="J5468">
        <v>0.82</v>
      </c>
      <c r="K5468">
        <v>0.82</v>
      </c>
      <c r="L5468" s="7">
        <v>0.81999999999970896</v>
      </c>
      <c r="M5468">
        <v>1180.7999999995809</v>
      </c>
      <c r="N5468">
        <v>10</v>
      </c>
    </row>
    <row r="5469" spans="2:14" x14ac:dyDescent="0.3">
      <c r="B5469" s="8">
        <v>43666</v>
      </c>
      <c r="C5469" s="10">
        <v>0.74</v>
      </c>
      <c r="D5469" s="11">
        <v>41</v>
      </c>
      <c r="E5469" s="2">
        <v>30</v>
      </c>
      <c r="F5469">
        <v>20160</v>
      </c>
      <c r="G5469" s="9">
        <v>43680.46</v>
      </c>
      <c r="H5469" s="9">
        <v>43666.74</v>
      </c>
      <c r="I5469">
        <v>14</v>
      </c>
      <c r="J5469">
        <v>0.98</v>
      </c>
      <c r="K5469">
        <v>13.719999999999999</v>
      </c>
      <c r="L5469" s="7">
        <v>13.720000000001164</v>
      </c>
      <c r="M5469">
        <v>19756.800000001676</v>
      </c>
      <c r="N5469">
        <v>11</v>
      </c>
    </row>
    <row r="5470" spans="2:14" x14ac:dyDescent="0.3">
      <c r="B5470" s="8">
        <v>43679</v>
      </c>
      <c r="C5470" s="10">
        <v>0.51</v>
      </c>
      <c r="D5470" s="11">
        <v>34</v>
      </c>
      <c r="E5470" s="2">
        <v>52</v>
      </c>
      <c r="F5470">
        <v>1440</v>
      </c>
      <c r="G5470" s="9">
        <v>43680.47</v>
      </c>
      <c r="H5470" s="9">
        <v>43679.51</v>
      </c>
      <c r="I5470">
        <v>1</v>
      </c>
      <c r="J5470">
        <v>0.96</v>
      </c>
      <c r="K5470">
        <v>0.96</v>
      </c>
      <c r="L5470" s="7">
        <v>0.95999999999912689</v>
      </c>
      <c r="M5470">
        <v>1382.3999999987427</v>
      </c>
      <c r="N5470">
        <v>11</v>
      </c>
    </row>
    <row r="5471" spans="2:14" x14ac:dyDescent="0.3">
      <c r="B5471" s="8">
        <v>43680</v>
      </c>
      <c r="C5471" s="10">
        <v>0.65300000000000002</v>
      </c>
      <c r="D5471" s="11">
        <v>39</v>
      </c>
      <c r="E5471" s="2">
        <v>51</v>
      </c>
      <c r="F5471">
        <v>120</v>
      </c>
      <c r="G5471" s="9">
        <v>43680.715499999998</v>
      </c>
      <c r="H5471" s="9">
        <v>43680.652999999998</v>
      </c>
      <c r="I5471">
        <v>8.3333333333333329E-2</v>
      </c>
      <c r="J5471">
        <v>0.75</v>
      </c>
      <c r="K5471">
        <v>6.25E-2</v>
      </c>
      <c r="L5471" s="7">
        <v>6.25E-2</v>
      </c>
      <c r="M5471">
        <v>90</v>
      </c>
      <c r="N5471">
        <v>17</v>
      </c>
    </row>
    <row r="5472" spans="2:14" x14ac:dyDescent="0.3">
      <c r="B5472" s="8">
        <v>43680</v>
      </c>
      <c r="C5472" s="10">
        <v>0.66200000000000003</v>
      </c>
      <c r="D5472" s="11">
        <v>35</v>
      </c>
      <c r="E5472" s="2">
        <v>10</v>
      </c>
      <c r="F5472">
        <v>120</v>
      </c>
      <c r="G5472" s="9">
        <v>43680.721999999994</v>
      </c>
      <c r="H5472" s="9">
        <v>43680.661999999997</v>
      </c>
      <c r="I5472">
        <v>8.3333333333333329E-2</v>
      </c>
      <c r="J5472">
        <v>0.72</v>
      </c>
      <c r="K5472">
        <v>0.06</v>
      </c>
      <c r="L5472" s="7">
        <v>5.9999999997671694E-2</v>
      </c>
      <c r="M5472">
        <v>86.399999996647239</v>
      </c>
      <c r="N5472">
        <v>17</v>
      </c>
    </row>
    <row r="5473" spans="2:14" x14ac:dyDescent="0.3">
      <c r="B5473" s="8">
        <v>43675</v>
      </c>
      <c r="C5473" s="10">
        <v>0.45400000000000001</v>
      </c>
      <c r="D5473" s="11">
        <v>11</v>
      </c>
      <c r="E5473" s="2">
        <v>17</v>
      </c>
      <c r="F5473">
        <v>10080</v>
      </c>
      <c r="G5473" s="9">
        <v>43680.773999999998</v>
      </c>
      <c r="H5473" s="9">
        <v>43675.453999999998</v>
      </c>
      <c r="I5473">
        <v>7</v>
      </c>
      <c r="J5473">
        <v>0.76</v>
      </c>
      <c r="K5473">
        <v>5.32</v>
      </c>
      <c r="L5473" s="7">
        <v>5.319999999999709</v>
      </c>
      <c r="M5473">
        <v>7660.7999999995809</v>
      </c>
      <c r="N5473">
        <v>18</v>
      </c>
    </row>
    <row r="5474" spans="2:14" x14ac:dyDescent="0.3">
      <c r="B5474" s="8">
        <v>43675</v>
      </c>
      <c r="C5474" s="10">
        <v>0.36</v>
      </c>
      <c r="D5474" s="11">
        <v>10</v>
      </c>
      <c r="E5474" s="2">
        <v>36</v>
      </c>
      <c r="F5474">
        <v>10080</v>
      </c>
      <c r="G5474" s="9">
        <v>43681.520000000004</v>
      </c>
      <c r="H5474" s="9">
        <v>43675.360000000001</v>
      </c>
      <c r="I5474">
        <v>7</v>
      </c>
      <c r="J5474">
        <v>0.88</v>
      </c>
      <c r="K5474">
        <v>6.16</v>
      </c>
      <c r="L5474" s="7">
        <v>6.1600000000034925</v>
      </c>
      <c r="M5474">
        <v>8870.4000000050291</v>
      </c>
      <c r="N5474">
        <v>12</v>
      </c>
    </row>
    <row r="5475" spans="2:14" x14ac:dyDescent="0.3">
      <c r="B5475" s="8">
        <v>43681</v>
      </c>
      <c r="C5475" s="10">
        <v>0.50900000000000001</v>
      </c>
      <c r="D5475" s="11">
        <v>14</v>
      </c>
      <c r="E5475" s="2">
        <v>70</v>
      </c>
      <c r="F5475">
        <v>60</v>
      </c>
      <c r="G5475" s="9">
        <v>43681.560249999995</v>
      </c>
      <c r="H5475" s="9">
        <v>43681.508999999998</v>
      </c>
      <c r="I5475">
        <v>4.1666666666666664E-2</v>
      </c>
      <c r="J5475">
        <v>1.23</v>
      </c>
      <c r="K5475">
        <v>5.1249999999999997E-2</v>
      </c>
      <c r="L5475" s="7">
        <v>5.1249999996798579E-2</v>
      </c>
      <c r="M5475">
        <v>73.799999995389953</v>
      </c>
      <c r="N5475">
        <v>13</v>
      </c>
    </row>
    <row r="5476" spans="2:14" x14ac:dyDescent="0.3">
      <c r="B5476" s="8">
        <v>43681</v>
      </c>
      <c r="C5476" s="10">
        <v>0.51800000000000002</v>
      </c>
      <c r="D5476" s="11">
        <v>36</v>
      </c>
      <c r="E5476" s="2">
        <v>72</v>
      </c>
      <c r="F5476">
        <v>120</v>
      </c>
      <c r="G5476" s="9">
        <v>43681.578833333333</v>
      </c>
      <c r="H5476" s="9">
        <v>43681.517999999996</v>
      </c>
      <c r="I5476">
        <v>8.3333333333333329E-2</v>
      </c>
      <c r="J5476">
        <v>0.73</v>
      </c>
      <c r="K5476">
        <v>6.083333333333333E-2</v>
      </c>
      <c r="L5476" s="7">
        <v>6.0833333336631767E-2</v>
      </c>
      <c r="M5476">
        <v>87.600000004749745</v>
      </c>
      <c r="N5476">
        <v>13</v>
      </c>
    </row>
    <row r="5477" spans="2:14" x14ac:dyDescent="0.3">
      <c r="B5477" s="8">
        <v>43681</v>
      </c>
      <c r="C5477" s="10">
        <v>0.73699999999999999</v>
      </c>
      <c r="D5477" s="11">
        <v>38</v>
      </c>
      <c r="E5477" s="2">
        <v>62</v>
      </c>
      <c r="F5477">
        <v>15</v>
      </c>
      <c r="G5477" s="9">
        <v>43681.747416666665</v>
      </c>
      <c r="H5477" s="9">
        <v>43681.737000000001</v>
      </c>
      <c r="I5477">
        <v>1.0416666666666666E-2</v>
      </c>
      <c r="J5477">
        <v>1</v>
      </c>
      <c r="K5477">
        <v>1.0416666666666666E-2</v>
      </c>
      <c r="L5477" s="7">
        <v>1.0416666664241347E-2</v>
      </c>
      <c r="M5477">
        <v>14.99999999650754</v>
      </c>
      <c r="N5477">
        <v>17</v>
      </c>
    </row>
    <row r="5478" spans="2:14" x14ac:dyDescent="0.3">
      <c r="B5478" s="8">
        <v>43681</v>
      </c>
      <c r="C5478" s="10">
        <v>0.622</v>
      </c>
      <c r="D5478" s="11">
        <v>34</v>
      </c>
      <c r="E5478" s="2">
        <v>49</v>
      </c>
      <c r="F5478">
        <v>1440</v>
      </c>
      <c r="G5478" s="9">
        <v>43682.392</v>
      </c>
      <c r="H5478" s="9">
        <v>43681.622000000003</v>
      </c>
      <c r="I5478">
        <v>1</v>
      </c>
      <c r="J5478">
        <v>0.77</v>
      </c>
      <c r="K5478">
        <v>0.77</v>
      </c>
      <c r="L5478" s="7">
        <v>0.76999999999679858</v>
      </c>
      <c r="M5478">
        <v>1108.79999999539</v>
      </c>
      <c r="N5478">
        <v>9</v>
      </c>
    </row>
    <row r="5479" spans="2:14" x14ac:dyDescent="0.3">
      <c r="B5479" s="8">
        <v>43657</v>
      </c>
      <c r="C5479" s="10">
        <v>0.497</v>
      </c>
      <c r="D5479" s="11">
        <v>16</v>
      </c>
      <c r="E5479" s="2">
        <v>60</v>
      </c>
      <c r="F5479">
        <v>43200</v>
      </c>
      <c r="G5479" s="9">
        <v>43682.397000000004</v>
      </c>
      <c r="H5479" s="9">
        <v>43657.497000000003</v>
      </c>
      <c r="I5479">
        <v>30</v>
      </c>
      <c r="J5479">
        <v>0.83</v>
      </c>
      <c r="K5479">
        <v>24.9</v>
      </c>
      <c r="L5479" s="7">
        <v>24.900000000001455</v>
      </c>
      <c r="M5479">
        <v>35856.000000002095</v>
      </c>
      <c r="N5479">
        <v>9</v>
      </c>
    </row>
    <row r="5480" spans="2:14" x14ac:dyDescent="0.3">
      <c r="B5480" s="8">
        <v>43682</v>
      </c>
      <c r="C5480" s="10">
        <v>0.71599999999999997</v>
      </c>
      <c r="D5480" s="11">
        <v>21</v>
      </c>
      <c r="E5480" s="2">
        <v>38</v>
      </c>
      <c r="F5480">
        <v>30</v>
      </c>
      <c r="G5480" s="9">
        <v>43682.731833333331</v>
      </c>
      <c r="H5480" s="9">
        <v>43682.716</v>
      </c>
      <c r="I5480">
        <v>2.0833333333333332E-2</v>
      </c>
      <c r="J5480">
        <v>0.76</v>
      </c>
      <c r="K5480">
        <v>1.5833333333333331E-2</v>
      </c>
      <c r="L5480" s="7">
        <v>1.583333333110204E-2</v>
      </c>
      <c r="M5480">
        <v>22.799999996786937</v>
      </c>
      <c r="N5480">
        <v>17</v>
      </c>
    </row>
    <row r="5481" spans="2:14" x14ac:dyDescent="0.3">
      <c r="B5481" s="8">
        <v>43681</v>
      </c>
      <c r="C5481" s="10">
        <v>0.63700000000000001</v>
      </c>
      <c r="D5481" s="11">
        <v>37</v>
      </c>
      <c r="E5481" s="2">
        <v>58</v>
      </c>
      <c r="F5481">
        <v>1440</v>
      </c>
      <c r="G5481" s="9">
        <v>43682.737000000001</v>
      </c>
      <c r="H5481" s="9">
        <v>43681.637000000002</v>
      </c>
      <c r="I5481">
        <v>1</v>
      </c>
      <c r="J5481">
        <v>1.1000000000000001</v>
      </c>
      <c r="K5481">
        <v>1.1000000000000001</v>
      </c>
      <c r="L5481" s="7">
        <v>1.0999999999985448</v>
      </c>
      <c r="M5481">
        <v>1583.9999999979045</v>
      </c>
      <c r="N5481">
        <v>17</v>
      </c>
    </row>
    <row r="5482" spans="2:14" x14ac:dyDescent="0.3">
      <c r="B5482" s="8">
        <v>43682</v>
      </c>
      <c r="C5482" s="10">
        <v>0.50900000000000001</v>
      </c>
      <c r="D5482" s="11">
        <v>8</v>
      </c>
      <c r="E5482" s="2">
        <v>24</v>
      </c>
      <c r="F5482">
        <v>1440</v>
      </c>
      <c r="G5482" s="9">
        <v>43683.348999999995</v>
      </c>
      <c r="H5482" s="9">
        <v>43682.508999999998</v>
      </c>
      <c r="I5482">
        <v>1</v>
      </c>
      <c r="J5482">
        <v>0.84</v>
      </c>
      <c r="K5482">
        <v>0.84</v>
      </c>
      <c r="L5482" s="7">
        <v>0.83999999999650754</v>
      </c>
      <c r="M5482">
        <v>1209.5999999949709</v>
      </c>
      <c r="N5482">
        <v>8</v>
      </c>
    </row>
    <row r="5483" spans="2:14" x14ac:dyDescent="0.3">
      <c r="B5483" s="8">
        <v>43677</v>
      </c>
      <c r="C5483" s="10">
        <v>0.58499999999999996</v>
      </c>
      <c r="D5483" s="11">
        <v>11</v>
      </c>
      <c r="E5483" s="2">
        <v>34</v>
      </c>
      <c r="F5483">
        <v>10080</v>
      </c>
      <c r="G5483" s="9">
        <v>43683.394999999997</v>
      </c>
      <c r="H5483" s="9">
        <v>43677.584999999999</v>
      </c>
      <c r="I5483">
        <v>7</v>
      </c>
      <c r="J5483">
        <v>0.83</v>
      </c>
      <c r="K5483">
        <v>5.81</v>
      </c>
      <c r="L5483" s="7">
        <v>5.8099999999976717</v>
      </c>
      <c r="M5483">
        <v>8366.3999999966472</v>
      </c>
      <c r="N5483">
        <v>9</v>
      </c>
    </row>
    <row r="5484" spans="2:14" x14ac:dyDescent="0.3">
      <c r="B5484" s="8">
        <v>43683</v>
      </c>
      <c r="C5484" s="10">
        <v>0.41699999999999998</v>
      </c>
      <c r="D5484" s="11">
        <v>19</v>
      </c>
      <c r="E5484" s="2">
        <v>75</v>
      </c>
      <c r="F5484">
        <v>30</v>
      </c>
      <c r="G5484" s="9">
        <v>43683.436166666666</v>
      </c>
      <c r="H5484" s="9">
        <v>43683.417000000001</v>
      </c>
      <c r="I5484">
        <v>2.0833333333333332E-2</v>
      </c>
      <c r="J5484">
        <v>0.92</v>
      </c>
      <c r="K5484">
        <v>1.9166666666666665E-2</v>
      </c>
      <c r="L5484" s="7">
        <v>1.9166666665114462E-2</v>
      </c>
      <c r="M5484">
        <v>27.599999997764826</v>
      </c>
      <c r="N5484">
        <v>10</v>
      </c>
    </row>
    <row r="5485" spans="2:14" x14ac:dyDescent="0.3">
      <c r="B5485" s="8">
        <v>43683</v>
      </c>
      <c r="C5485" s="10">
        <v>0.48899999999999999</v>
      </c>
      <c r="D5485" s="11">
        <v>14</v>
      </c>
      <c r="E5485" s="2">
        <v>9</v>
      </c>
      <c r="F5485">
        <v>60</v>
      </c>
      <c r="G5485" s="9">
        <v>43683.529833333334</v>
      </c>
      <c r="H5485" s="9">
        <v>43683.489000000001</v>
      </c>
      <c r="I5485">
        <v>4.1666666666666664E-2</v>
      </c>
      <c r="J5485">
        <v>0.98</v>
      </c>
      <c r="K5485">
        <v>4.0833333333333333E-2</v>
      </c>
      <c r="L5485" s="7">
        <v>4.0833333332557231E-2</v>
      </c>
      <c r="M5485">
        <v>58.799999998882413</v>
      </c>
      <c r="N5485">
        <v>12</v>
      </c>
    </row>
    <row r="5486" spans="2:14" x14ac:dyDescent="0.3">
      <c r="B5486" s="8">
        <v>43683</v>
      </c>
      <c r="C5486" s="10">
        <v>0.59399999999999997</v>
      </c>
      <c r="D5486" s="11">
        <v>39</v>
      </c>
      <c r="E5486" s="2">
        <v>54</v>
      </c>
      <c r="F5486">
        <v>120</v>
      </c>
      <c r="G5486" s="9">
        <v>43683.66566666666</v>
      </c>
      <c r="H5486" s="9">
        <v>43683.593999999997</v>
      </c>
      <c r="I5486">
        <v>8.3333333333333329E-2</v>
      </c>
      <c r="J5486">
        <v>0.86</v>
      </c>
      <c r="K5486">
        <v>7.1666666666666656E-2</v>
      </c>
      <c r="L5486" s="7">
        <v>7.1666666663077194E-2</v>
      </c>
      <c r="M5486">
        <v>103.19999999483116</v>
      </c>
      <c r="N5486">
        <v>15</v>
      </c>
    </row>
    <row r="5487" spans="2:14" x14ac:dyDescent="0.3">
      <c r="B5487" s="8">
        <v>43682</v>
      </c>
      <c r="C5487" s="10">
        <v>0.38200000000000001</v>
      </c>
      <c r="D5487" s="11">
        <v>5</v>
      </c>
      <c r="E5487" s="2">
        <v>57</v>
      </c>
      <c r="F5487">
        <v>1440</v>
      </c>
      <c r="G5487" s="9">
        <v>43683.682000000001</v>
      </c>
      <c r="H5487" s="9">
        <v>43682.381999999998</v>
      </c>
      <c r="I5487">
        <v>1</v>
      </c>
      <c r="J5487">
        <v>1.3</v>
      </c>
      <c r="K5487">
        <v>1.3</v>
      </c>
      <c r="L5487" s="7">
        <v>1.3000000000029104</v>
      </c>
      <c r="M5487">
        <v>1872.000000004191</v>
      </c>
      <c r="N5487">
        <v>16</v>
      </c>
    </row>
    <row r="5488" spans="2:14" x14ac:dyDescent="0.3">
      <c r="B5488" s="8">
        <v>43667</v>
      </c>
      <c r="C5488" s="10">
        <v>0.502</v>
      </c>
      <c r="D5488" s="11">
        <v>18</v>
      </c>
      <c r="E5488" s="2">
        <v>66</v>
      </c>
      <c r="F5488">
        <v>20160</v>
      </c>
      <c r="G5488" s="9">
        <v>43683.741999999998</v>
      </c>
      <c r="H5488" s="9">
        <v>43667.502</v>
      </c>
      <c r="I5488">
        <v>14</v>
      </c>
      <c r="J5488">
        <v>1.1599999999999999</v>
      </c>
      <c r="K5488">
        <v>16.239999999999998</v>
      </c>
      <c r="L5488" s="7">
        <v>16.239999999997963</v>
      </c>
      <c r="M5488">
        <v>23385.599999997066</v>
      </c>
      <c r="N5488">
        <v>17</v>
      </c>
    </row>
    <row r="5489" spans="2:14" x14ac:dyDescent="0.3">
      <c r="B5489" s="8">
        <v>43677</v>
      </c>
      <c r="C5489" s="10">
        <v>0.65</v>
      </c>
      <c r="D5489" s="11">
        <v>10</v>
      </c>
      <c r="E5489" s="2">
        <v>10</v>
      </c>
      <c r="F5489">
        <v>10080</v>
      </c>
      <c r="G5489" s="9">
        <v>43684.37</v>
      </c>
      <c r="H5489" s="9">
        <v>43677.65</v>
      </c>
      <c r="I5489">
        <v>7</v>
      </c>
      <c r="J5489">
        <v>0.96</v>
      </c>
      <c r="K5489">
        <v>6.72</v>
      </c>
      <c r="L5489" s="7">
        <v>6.7200000000011642</v>
      </c>
      <c r="M5489">
        <v>9676.8000000016764</v>
      </c>
      <c r="N5489">
        <v>8</v>
      </c>
    </row>
    <row r="5490" spans="2:14" x14ac:dyDescent="0.3">
      <c r="B5490" s="8">
        <v>43678</v>
      </c>
      <c r="C5490" s="10">
        <v>0.47299999999999998</v>
      </c>
      <c r="D5490" s="11">
        <v>12</v>
      </c>
      <c r="E5490" s="2">
        <v>74</v>
      </c>
      <c r="F5490">
        <v>10080</v>
      </c>
      <c r="G5490" s="9">
        <v>43684.492999999995</v>
      </c>
      <c r="H5490" s="9">
        <v>43678.472999999998</v>
      </c>
      <c r="I5490">
        <v>7</v>
      </c>
      <c r="J5490">
        <v>0.86</v>
      </c>
      <c r="K5490">
        <v>6.02</v>
      </c>
      <c r="L5490" s="7">
        <v>6.0199999999967986</v>
      </c>
      <c r="M5490">
        <v>8668.79999999539</v>
      </c>
      <c r="N5490">
        <v>11</v>
      </c>
    </row>
    <row r="5491" spans="2:14" x14ac:dyDescent="0.3">
      <c r="B5491" s="8">
        <v>43683</v>
      </c>
      <c r="C5491" s="10">
        <v>0.61599999999999999</v>
      </c>
      <c r="D5491" s="11">
        <v>6</v>
      </c>
      <c r="E5491" s="2">
        <v>20</v>
      </c>
      <c r="F5491">
        <v>1440</v>
      </c>
      <c r="G5491" s="9">
        <v>43684.526000000005</v>
      </c>
      <c r="H5491" s="9">
        <v>43683.616000000002</v>
      </c>
      <c r="I5491">
        <v>1</v>
      </c>
      <c r="J5491">
        <v>0.91</v>
      </c>
      <c r="K5491">
        <v>0.91</v>
      </c>
      <c r="L5491" s="7">
        <v>0.91000000000349246</v>
      </c>
      <c r="M5491">
        <v>1310.4000000050291</v>
      </c>
      <c r="N5491">
        <v>12</v>
      </c>
    </row>
    <row r="5492" spans="2:14" x14ac:dyDescent="0.3">
      <c r="B5492" s="8">
        <v>43684</v>
      </c>
      <c r="C5492" s="10">
        <v>0.57899999999999996</v>
      </c>
      <c r="D5492" s="11">
        <v>39</v>
      </c>
      <c r="E5492" s="2">
        <v>13</v>
      </c>
      <c r="F5492">
        <v>120</v>
      </c>
      <c r="G5492" s="9">
        <v>43684.664833333329</v>
      </c>
      <c r="H5492" s="9">
        <v>43684.578999999998</v>
      </c>
      <c r="I5492">
        <v>8.3333333333333329E-2</v>
      </c>
      <c r="J5492">
        <v>1.03</v>
      </c>
      <c r="K5492">
        <v>8.5833333333333331E-2</v>
      </c>
      <c r="L5492" s="7">
        <v>8.5833333330811001E-2</v>
      </c>
      <c r="M5492">
        <v>123.59999999636784</v>
      </c>
      <c r="N5492">
        <v>15</v>
      </c>
    </row>
    <row r="5493" spans="2:14" x14ac:dyDescent="0.3">
      <c r="B5493" s="8">
        <v>43684</v>
      </c>
      <c r="C5493" s="10">
        <v>0.60699999999999998</v>
      </c>
      <c r="D5493" s="11">
        <v>39</v>
      </c>
      <c r="E5493" s="2">
        <v>14</v>
      </c>
      <c r="F5493">
        <v>120</v>
      </c>
      <c r="G5493" s="9">
        <v>43684.707833333334</v>
      </c>
      <c r="H5493" s="9">
        <v>43684.607000000004</v>
      </c>
      <c r="I5493">
        <v>8.3333333333333329E-2</v>
      </c>
      <c r="J5493">
        <v>1.21</v>
      </c>
      <c r="K5493">
        <v>0.10083333333333333</v>
      </c>
      <c r="L5493" s="7">
        <v>0.10083333333022892</v>
      </c>
      <c r="M5493">
        <v>145.19999999552965</v>
      </c>
      <c r="N5493">
        <v>16</v>
      </c>
    </row>
    <row r="5494" spans="2:14" x14ac:dyDescent="0.3">
      <c r="B5494" s="8">
        <v>43684</v>
      </c>
      <c r="C5494" s="10">
        <v>0.441</v>
      </c>
      <c r="D5494" s="11">
        <v>4</v>
      </c>
      <c r="E5494" s="2">
        <v>69</v>
      </c>
      <c r="F5494">
        <v>480</v>
      </c>
      <c r="G5494" s="9">
        <v>43684.790999999997</v>
      </c>
      <c r="H5494" s="9">
        <v>43684.440999999999</v>
      </c>
      <c r="I5494">
        <v>0.33333333333333331</v>
      </c>
      <c r="J5494">
        <v>1.05</v>
      </c>
      <c r="K5494">
        <v>0.35</v>
      </c>
      <c r="L5494" s="7">
        <v>0.34999999999854481</v>
      </c>
      <c r="M5494">
        <v>503.99999999790452</v>
      </c>
      <c r="N5494">
        <v>18</v>
      </c>
    </row>
    <row r="5495" spans="2:14" x14ac:dyDescent="0.3">
      <c r="B5495" s="8">
        <v>43670</v>
      </c>
      <c r="C5495" s="10">
        <v>0.51100000000000001</v>
      </c>
      <c r="D5495" s="11">
        <v>15</v>
      </c>
      <c r="E5495" s="2">
        <v>60</v>
      </c>
      <c r="F5495">
        <v>20160</v>
      </c>
      <c r="G5495" s="9">
        <v>43685.350999999995</v>
      </c>
      <c r="H5495" s="9">
        <v>43670.510999999999</v>
      </c>
      <c r="I5495">
        <v>14</v>
      </c>
      <c r="J5495">
        <v>1.06</v>
      </c>
      <c r="K5495">
        <v>14.84</v>
      </c>
      <c r="L5495" s="7">
        <v>14.839999999996508</v>
      </c>
      <c r="M5495">
        <v>21369.599999994971</v>
      </c>
      <c r="N5495">
        <v>8</v>
      </c>
    </row>
    <row r="5496" spans="2:14" x14ac:dyDescent="0.3">
      <c r="B5496" s="8">
        <v>43680</v>
      </c>
      <c r="C5496" s="10">
        <v>0.51300000000000001</v>
      </c>
      <c r="D5496" s="11">
        <v>10</v>
      </c>
      <c r="E5496" s="2">
        <v>67</v>
      </c>
      <c r="F5496">
        <v>10080</v>
      </c>
      <c r="G5496" s="9">
        <v>43685.483</v>
      </c>
      <c r="H5496" s="9">
        <v>43680.512999999999</v>
      </c>
      <c r="I5496">
        <v>7</v>
      </c>
      <c r="J5496">
        <v>0.71</v>
      </c>
      <c r="K5496">
        <v>4.97</v>
      </c>
      <c r="L5496" s="7">
        <v>4.9700000000011642</v>
      </c>
      <c r="M5496">
        <v>7156.8000000016764</v>
      </c>
      <c r="N5496">
        <v>11</v>
      </c>
    </row>
    <row r="5497" spans="2:14" x14ac:dyDescent="0.3">
      <c r="B5497" s="8">
        <v>43678</v>
      </c>
      <c r="C5497" s="10">
        <v>0.621</v>
      </c>
      <c r="D5497" s="11">
        <v>12</v>
      </c>
      <c r="E5497" s="2">
        <v>16</v>
      </c>
      <c r="F5497">
        <v>10080</v>
      </c>
      <c r="G5497" s="9">
        <v>43685.550999999999</v>
      </c>
      <c r="H5497" s="9">
        <v>43678.620999999999</v>
      </c>
      <c r="I5497">
        <v>7</v>
      </c>
      <c r="J5497">
        <v>0.99</v>
      </c>
      <c r="K5497">
        <v>6.93</v>
      </c>
      <c r="L5497" s="7">
        <v>6.930000000000291</v>
      </c>
      <c r="M5497">
        <v>9979.2000000004191</v>
      </c>
      <c r="N5497">
        <v>13</v>
      </c>
    </row>
    <row r="5498" spans="2:14" x14ac:dyDescent="0.3">
      <c r="B5498" s="8">
        <v>43684</v>
      </c>
      <c r="C5498" s="10">
        <v>0.67800000000000005</v>
      </c>
      <c r="D5498" s="11">
        <v>8</v>
      </c>
      <c r="E5498" s="2">
        <v>50</v>
      </c>
      <c r="F5498">
        <v>1440</v>
      </c>
      <c r="G5498" s="9">
        <v>43685.557999999997</v>
      </c>
      <c r="H5498" s="9">
        <v>43684.678</v>
      </c>
      <c r="I5498">
        <v>1</v>
      </c>
      <c r="J5498">
        <v>0.88</v>
      </c>
      <c r="K5498">
        <v>0.88</v>
      </c>
      <c r="L5498" s="7">
        <v>0.87999999999738066</v>
      </c>
      <c r="M5498">
        <v>1267.1999999962281</v>
      </c>
      <c r="N5498">
        <v>13</v>
      </c>
    </row>
    <row r="5499" spans="2:14" x14ac:dyDescent="0.3">
      <c r="B5499" s="8">
        <v>43685</v>
      </c>
      <c r="C5499" s="10">
        <v>0.59299999999999997</v>
      </c>
      <c r="D5499" s="11">
        <v>31</v>
      </c>
      <c r="E5499" s="2">
        <v>66</v>
      </c>
      <c r="F5499">
        <v>120</v>
      </c>
      <c r="G5499" s="9">
        <v>43685.6705</v>
      </c>
      <c r="H5499" s="9">
        <v>43685.593000000001</v>
      </c>
      <c r="I5499">
        <v>8.3333333333333329E-2</v>
      </c>
      <c r="J5499">
        <v>0.93</v>
      </c>
      <c r="K5499">
        <v>7.7499999999999999E-2</v>
      </c>
      <c r="L5499" s="7">
        <v>7.7499999999417923E-2</v>
      </c>
      <c r="M5499">
        <v>111.59999999916181</v>
      </c>
      <c r="N5499">
        <v>16</v>
      </c>
    </row>
    <row r="5500" spans="2:14" x14ac:dyDescent="0.3">
      <c r="B5500" s="8">
        <v>43685</v>
      </c>
      <c r="C5500" s="10">
        <v>0.65500000000000003</v>
      </c>
      <c r="D5500" s="11">
        <v>23</v>
      </c>
      <c r="E5500" s="2">
        <v>28</v>
      </c>
      <c r="F5500">
        <v>30</v>
      </c>
      <c r="G5500" s="9">
        <v>43685.677708333329</v>
      </c>
      <c r="H5500" s="9">
        <v>43685.654999999999</v>
      </c>
      <c r="I5500">
        <v>2.0833333333333332E-2</v>
      </c>
      <c r="J5500">
        <v>1.0900000000000001</v>
      </c>
      <c r="K5500">
        <v>2.2708333333333334E-2</v>
      </c>
      <c r="L5500" s="7">
        <v>2.2708333330228925E-2</v>
      </c>
      <c r="M5500">
        <v>32.699999995529652</v>
      </c>
      <c r="N5500">
        <v>16</v>
      </c>
    </row>
    <row r="5501" spans="2:14" x14ac:dyDescent="0.3">
      <c r="B5501" s="8">
        <v>43686</v>
      </c>
      <c r="C5501" s="10">
        <v>0.45700000000000002</v>
      </c>
      <c r="D5501" s="11">
        <v>38</v>
      </c>
      <c r="E5501" s="2">
        <v>32</v>
      </c>
      <c r="F5501">
        <v>15</v>
      </c>
      <c r="G5501" s="9">
        <v>43686.465020833333</v>
      </c>
      <c r="H5501" s="9">
        <v>43686.457000000002</v>
      </c>
      <c r="I5501">
        <v>1.0416666666666666E-2</v>
      </c>
      <c r="J5501">
        <v>0.77</v>
      </c>
      <c r="K5501">
        <v>8.0208333333333329E-3</v>
      </c>
      <c r="L5501" s="7">
        <v>8.0208333311020397E-3</v>
      </c>
      <c r="M5501">
        <v>11.549999996786937</v>
      </c>
      <c r="N5501">
        <v>11</v>
      </c>
    </row>
    <row r="5502" spans="2:14" x14ac:dyDescent="0.3">
      <c r="B5502" s="8">
        <v>43685</v>
      </c>
      <c r="C5502" s="10">
        <v>0.56799999999999995</v>
      </c>
      <c r="D5502" s="11">
        <v>34</v>
      </c>
      <c r="E5502" s="2">
        <v>20</v>
      </c>
      <c r="F5502">
        <v>1440</v>
      </c>
      <c r="G5502" s="9">
        <v>43686.498</v>
      </c>
      <c r="H5502" s="9">
        <v>43685.567999999999</v>
      </c>
      <c r="I5502">
        <v>1</v>
      </c>
      <c r="J5502">
        <v>0.93</v>
      </c>
      <c r="K5502">
        <v>0.93</v>
      </c>
      <c r="L5502" s="7">
        <v>0.93000000000029104</v>
      </c>
      <c r="M5502">
        <v>1339.2000000004191</v>
      </c>
      <c r="N5502">
        <v>11</v>
      </c>
    </row>
    <row r="5503" spans="2:14" x14ac:dyDescent="0.3">
      <c r="B5503" s="8">
        <v>43685</v>
      </c>
      <c r="C5503" s="10">
        <v>0.38600000000000001</v>
      </c>
      <c r="D5503" s="11">
        <v>37</v>
      </c>
      <c r="E5503" s="2">
        <v>18</v>
      </c>
      <c r="F5503">
        <v>1440</v>
      </c>
      <c r="G5503" s="9">
        <v>43686.576000000001</v>
      </c>
      <c r="H5503" s="9">
        <v>43685.385999999999</v>
      </c>
      <c r="I5503">
        <v>1</v>
      </c>
      <c r="J5503">
        <v>1.19</v>
      </c>
      <c r="K5503">
        <v>1.19</v>
      </c>
      <c r="L5503" s="7">
        <v>1.1900000000023283</v>
      </c>
      <c r="M5503">
        <v>1713.6000000033528</v>
      </c>
      <c r="N5503">
        <v>13</v>
      </c>
    </row>
    <row r="5504" spans="2:14" x14ac:dyDescent="0.3">
      <c r="B5504" s="8">
        <v>43686</v>
      </c>
      <c r="C5504" s="10">
        <v>0.38</v>
      </c>
      <c r="D5504" s="11">
        <v>1</v>
      </c>
      <c r="E5504" s="2">
        <v>59</v>
      </c>
      <c r="F5504">
        <v>480</v>
      </c>
      <c r="G5504" s="9">
        <v>43686.67</v>
      </c>
      <c r="H5504" s="9">
        <v>43686.38</v>
      </c>
      <c r="I5504">
        <v>0.33333333333333331</v>
      </c>
      <c r="J5504">
        <v>0.87</v>
      </c>
      <c r="K5504">
        <v>0.28999999999999998</v>
      </c>
      <c r="L5504" s="7">
        <v>0.29000000000087311</v>
      </c>
      <c r="M5504">
        <v>417.60000000125729</v>
      </c>
      <c r="N5504">
        <v>16</v>
      </c>
    </row>
    <row r="5505" spans="2:14" x14ac:dyDescent="0.3">
      <c r="B5505" s="8">
        <v>43686</v>
      </c>
      <c r="C5505" s="10">
        <v>0.67700000000000005</v>
      </c>
      <c r="D5505" s="11">
        <v>20</v>
      </c>
      <c r="E5505" s="2">
        <v>59</v>
      </c>
      <c r="F5505">
        <v>30</v>
      </c>
      <c r="G5505" s="9">
        <v>43686.696791666669</v>
      </c>
      <c r="H5505" s="9">
        <v>43686.677000000003</v>
      </c>
      <c r="I5505">
        <v>2.0833333333333332E-2</v>
      </c>
      <c r="J5505">
        <v>0.95</v>
      </c>
      <c r="K5505">
        <v>1.9791666666666666E-2</v>
      </c>
      <c r="L5505" s="7">
        <v>1.9791666665696539E-2</v>
      </c>
      <c r="M5505">
        <v>28.499999998603016</v>
      </c>
      <c r="N5505">
        <v>16</v>
      </c>
    </row>
    <row r="5506" spans="2:14" x14ac:dyDescent="0.3">
      <c r="B5506" s="8">
        <v>43686</v>
      </c>
      <c r="C5506" s="10">
        <v>0.43</v>
      </c>
      <c r="D5506" s="11">
        <v>32</v>
      </c>
      <c r="E5506" s="2">
        <v>50</v>
      </c>
      <c r="F5506">
        <v>1440</v>
      </c>
      <c r="G5506" s="9">
        <v>43687.340000000004</v>
      </c>
      <c r="H5506" s="9">
        <v>43686.43</v>
      </c>
      <c r="I5506">
        <v>1</v>
      </c>
      <c r="J5506">
        <v>0.91</v>
      </c>
      <c r="K5506">
        <v>0.91</v>
      </c>
      <c r="L5506" s="7">
        <v>0.91000000000349246</v>
      </c>
      <c r="M5506">
        <v>1310.4000000050291</v>
      </c>
      <c r="N5506">
        <v>8</v>
      </c>
    </row>
    <row r="5507" spans="2:14" x14ac:dyDescent="0.3">
      <c r="B5507" s="8">
        <v>43679</v>
      </c>
      <c r="C5507" s="10">
        <v>0.35099999999999998</v>
      </c>
      <c r="D5507" s="11">
        <v>10</v>
      </c>
      <c r="E5507" s="2">
        <v>75</v>
      </c>
      <c r="F5507">
        <v>10080</v>
      </c>
      <c r="G5507" s="9">
        <v>43687.401000000005</v>
      </c>
      <c r="H5507" s="9">
        <v>43679.351000000002</v>
      </c>
      <c r="I5507">
        <v>7</v>
      </c>
      <c r="J5507">
        <v>1.1499999999999999</v>
      </c>
      <c r="K5507">
        <v>8.0499999999999989</v>
      </c>
      <c r="L5507" s="7">
        <v>8.0500000000029104</v>
      </c>
      <c r="M5507">
        <v>11592.000000004191</v>
      </c>
      <c r="N5507">
        <v>9</v>
      </c>
    </row>
    <row r="5508" spans="2:14" x14ac:dyDescent="0.3">
      <c r="B5508" s="8">
        <v>43686</v>
      </c>
      <c r="C5508" s="10">
        <v>0.60799999999999998</v>
      </c>
      <c r="D5508" s="11">
        <v>7</v>
      </c>
      <c r="E5508" s="2">
        <v>66</v>
      </c>
      <c r="F5508">
        <v>1440</v>
      </c>
      <c r="G5508" s="9">
        <v>43687.417999999998</v>
      </c>
      <c r="H5508" s="9">
        <v>43686.608</v>
      </c>
      <c r="I5508">
        <v>1</v>
      </c>
      <c r="J5508">
        <v>0.81</v>
      </c>
      <c r="K5508">
        <v>0.81</v>
      </c>
      <c r="L5508" s="7">
        <v>0.80999999999767169</v>
      </c>
      <c r="M5508">
        <v>1166.3999999966472</v>
      </c>
      <c r="N5508">
        <v>10</v>
      </c>
    </row>
    <row r="5509" spans="2:14" x14ac:dyDescent="0.3">
      <c r="B5509" s="8">
        <v>43687</v>
      </c>
      <c r="C5509" s="10">
        <v>0.33300000000000002</v>
      </c>
      <c r="D5509" s="11">
        <v>39</v>
      </c>
      <c r="E5509" s="2">
        <v>53</v>
      </c>
      <c r="F5509">
        <v>120</v>
      </c>
      <c r="G5509" s="9">
        <v>43687.431333333334</v>
      </c>
      <c r="H5509" s="9">
        <v>43687.332999999999</v>
      </c>
      <c r="I5509">
        <v>8.3333333333333329E-2</v>
      </c>
      <c r="J5509">
        <v>1.18</v>
      </c>
      <c r="K5509">
        <v>9.8333333333333328E-2</v>
      </c>
      <c r="L5509" s="7">
        <v>9.8333333335176576E-2</v>
      </c>
      <c r="M5509">
        <v>141.60000000265427</v>
      </c>
      <c r="N5509">
        <v>10</v>
      </c>
    </row>
    <row r="5510" spans="2:14" x14ac:dyDescent="0.3">
      <c r="B5510" s="8">
        <v>43686</v>
      </c>
      <c r="C5510" s="10">
        <v>0.71199999999999997</v>
      </c>
      <c r="D5510" s="11">
        <v>8</v>
      </c>
      <c r="E5510" s="2">
        <v>55</v>
      </c>
      <c r="F5510">
        <v>1440</v>
      </c>
      <c r="G5510" s="9">
        <v>43687.741999999998</v>
      </c>
      <c r="H5510" s="9">
        <v>43686.712</v>
      </c>
      <c r="I5510">
        <v>1</v>
      </c>
      <c r="J5510">
        <v>1.03</v>
      </c>
      <c r="K5510">
        <v>1.03</v>
      </c>
      <c r="L5510" s="7">
        <v>1.0299999999988358</v>
      </c>
      <c r="M5510">
        <v>1483.1999999983236</v>
      </c>
      <c r="N5510">
        <v>17</v>
      </c>
    </row>
    <row r="5511" spans="2:14" x14ac:dyDescent="0.3">
      <c r="B5511" s="8">
        <v>43687</v>
      </c>
      <c r="C5511" s="10">
        <v>0.42099999999999999</v>
      </c>
      <c r="D5511" s="11">
        <v>8</v>
      </c>
      <c r="E5511" s="2">
        <v>6</v>
      </c>
      <c r="F5511">
        <v>1440</v>
      </c>
      <c r="G5511" s="9">
        <v>43688.311000000002</v>
      </c>
      <c r="H5511" s="9">
        <v>43687.421000000002</v>
      </c>
      <c r="I5511">
        <v>1</v>
      </c>
      <c r="J5511">
        <v>0.89</v>
      </c>
      <c r="K5511">
        <v>0.89</v>
      </c>
      <c r="L5511" s="7">
        <v>0.88999999999941792</v>
      </c>
      <c r="M5511">
        <v>1281.5999999991618</v>
      </c>
      <c r="N5511">
        <v>7</v>
      </c>
    </row>
    <row r="5512" spans="2:14" x14ac:dyDescent="0.3">
      <c r="B5512" s="8">
        <v>43688</v>
      </c>
      <c r="C5512" s="10">
        <v>0.503</v>
      </c>
      <c r="D5512" s="11">
        <v>28</v>
      </c>
      <c r="E5512" s="2">
        <v>68</v>
      </c>
      <c r="F5512">
        <v>120</v>
      </c>
      <c r="G5512" s="9">
        <v>43688.562999999995</v>
      </c>
      <c r="H5512" s="9">
        <v>43688.502999999997</v>
      </c>
      <c r="I5512">
        <v>8.3333333333333329E-2</v>
      </c>
      <c r="J5512">
        <v>0.72</v>
      </c>
      <c r="K5512">
        <v>0.06</v>
      </c>
      <c r="L5512" s="7">
        <v>5.9999999997671694E-2</v>
      </c>
      <c r="M5512">
        <v>86.399999996647239</v>
      </c>
      <c r="N5512">
        <v>13</v>
      </c>
    </row>
    <row r="5513" spans="2:14" x14ac:dyDescent="0.3">
      <c r="B5513" s="8">
        <v>43683</v>
      </c>
      <c r="C5513" s="10">
        <v>0.68400000000000005</v>
      </c>
      <c r="D5513" s="11">
        <v>30</v>
      </c>
      <c r="E5513" s="2">
        <v>55</v>
      </c>
      <c r="F5513">
        <v>10080</v>
      </c>
      <c r="G5513" s="9">
        <v>43688.584000000003</v>
      </c>
      <c r="H5513" s="9">
        <v>43683.684000000001</v>
      </c>
      <c r="I5513">
        <v>7</v>
      </c>
      <c r="J5513">
        <v>0.7</v>
      </c>
      <c r="K5513">
        <v>4.8999999999999995</v>
      </c>
      <c r="L5513" s="7">
        <v>4.9000000000014552</v>
      </c>
      <c r="M5513">
        <v>7056.0000000020955</v>
      </c>
      <c r="N5513">
        <v>14</v>
      </c>
    </row>
    <row r="5514" spans="2:14" x14ac:dyDescent="0.3">
      <c r="B5514" s="8">
        <v>43687</v>
      </c>
      <c r="C5514" s="10">
        <v>0.55000000000000004</v>
      </c>
      <c r="D5514" s="11">
        <v>32</v>
      </c>
      <c r="E5514" s="2">
        <v>11</v>
      </c>
      <c r="F5514">
        <v>1440</v>
      </c>
      <c r="G5514" s="9">
        <v>43688.62</v>
      </c>
      <c r="H5514" s="9">
        <v>43687.55</v>
      </c>
      <c r="I5514">
        <v>1</v>
      </c>
      <c r="J5514">
        <v>1.07</v>
      </c>
      <c r="K5514">
        <v>1.07</v>
      </c>
      <c r="L5514" s="7">
        <v>1.069999999999709</v>
      </c>
      <c r="M5514">
        <v>1540.7999999995809</v>
      </c>
      <c r="N5514">
        <v>14</v>
      </c>
    </row>
    <row r="5515" spans="2:14" x14ac:dyDescent="0.3">
      <c r="B5515" s="8">
        <v>43687</v>
      </c>
      <c r="C5515" s="10">
        <v>0.63900000000000001</v>
      </c>
      <c r="D5515" s="11">
        <v>29</v>
      </c>
      <c r="E5515" s="2">
        <v>5</v>
      </c>
      <c r="F5515">
        <v>1440</v>
      </c>
      <c r="G5515" s="9">
        <v>43688.639000000003</v>
      </c>
      <c r="H5515" s="9">
        <v>43687.639000000003</v>
      </c>
      <c r="I5515">
        <v>1</v>
      </c>
      <c r="J5515">
        <v>1</v>
      </c>
      <c r="K5515">
        <v>1</v>
      </c>
      <c r="L5515" s="7">
        <v>1</v>
      </c>
      <c r="M5515">
        <v>1440</v>
      </c>
      <c r="N5515">
        <v>15</v>
      </c>
    </row>
    <row r="5516" spans="2:14" x14ac:dyDescent="0.3">
      <c r="B5516" s="8">
        <v>43688</v>
      </c>
      <c r="C5516" s="10">
        <v>0.68899999999999995</v>
      </c>
      <c r="D5516" s="11">
        <v>23</v>
      </c>
      <c r="E5516" s="2">
        <v>43</v>
      </c>
      <c r="F5516">
        <v>30</v>
      </c>
      <c r="G5516" s="9">
        <v>43688.704208333329</v>
      </c>
      <c r="H5516" s="9">
        <v>43688.688999999998</v>
      </c>
      <c r="I5516">
        <v>2.0833333333333332E-2</v>
      </c>
      <c r="J5516">
        <v>0.73</v>
      </c>
      <c r="K5516">
        <v>1.5208333333333332E-2</v>
      </c>
      <c r="L5516" s="7">
        <v>1.5208333330519963E-2</v>
      </c>
      <c r="M5516">
        <v>21.899999995948747</v>
      </c>
      <c r="N5516">
        <v>16</v>
      </c>
    </row>
    <row r="5517" spans="2:14" x14ac:dyDescent="0.3">
      <c r="B5517" s="8">
        <v>43683</v>
      </c>
      <c r="C5517" s="10">
        <v>0.33900000000000002</v>
      </c>
      <c r="D5517" s="11">
        <v>12</v>
      </c>
      <c r="E5517" s="2">
        <v>57</v>
      </c>
      <c r="F5517">
        <v>10080</v>
      </c>
      <c r="G5517" s="9">
        <v>43688.728999999999</v>
      </c>
      <c r="H5517" s="9">
        <v>43683.339</v>
      </c>
      <c r="I5517">
        <v>7</v>
      </c>
      <c r="J5517">
        <v>0.77</v>
      </c>
      <c r="K5517">
        <v>5.3900000000000006</v>
      </c>
      <c r="L5517" s="7">
        <v>5.3899999999994179</v>
      </c>
      <c r="M5517">
        <v>7761.5999999991618</v>
      </c>
      <c r="N5517">
        <v>17</v>
      </c>
    </row>
    <row r="5518" spans="2:14" x14ac:dyDescent="0.3">
      <c r="B5518" s="8">
        <v>43688</v>
      </c>
      <c r="C5518" s="10">
        <v>0.50900000000000001</v>
      </c>
      <c r="D5518" s="11">
        <v>40</v>
      </c>
      <c r="E5518" s="2">
        <v>48</v>
      </c>
      <c r="F5518">
        <v>1440</v>
      </c>
      <c r="G5518" s="9">
        <v>43689.318999999996</v>
      </c>
      <c r="H5518" s="9">
        <v>43688.508999999998</v>
      </c>
      <c r="I5518">
        <v>1</v>
      </c>
      <c r="J5518">
        <v>0.81</v>
      </c>
      <c r="K5518">
        <v>0.81</v>
      </c>
      <c r="L5518" s="7">
        <v>0.80999999999767169</v>
      </c>
      <c r="M5518">
        <v>1166.3999999966472</v>
      </c>
      <c r="N5518">
        <v>7</v>
      </c>
    </row>
    <row r="5519" spans="2:14" x14ac:dyDescent="0.3">
      <c r="B5519" s="8">
        <v>43671</v>
      </c>
      <c r="C5519" s="10">
        <v>0.748</v>
      </c>
      <c r="D5519" s="11">
        <v>15</v>
      </c>
      <c r="E5519" s="2">
        <v>51</v>
      </c>
      <c r="F5519">
        <v>20160</v>
      </c>
      <c r="G5519" s="9">
        <v>43689.387999999999</v>
      </c>
      <c r="H5519" s="9">
        <v>43671.748</v>
      </c>
      <c r="I5519">
        <v>14</v>
      </c>
      <c r="J5519">
        <v>1.26</v>
      </c>
      <c r="K5519">
        <v>17.64</v>
      </c>
      <c r="L5519" s="7">
        <v>17.639999999999418</v>
      </c>
      <c r="M5519">
        <v>25401.599999999162</v>
      </c>
      <c r="N5519">
        <v>9</v>
      </c>
    </row>
    <row r="5520" spans="2:14" x14ac:dyDescent="0.3">
      <c r="B5520" s="8">
        <v>43689</v>
      </c>
      <c r="C5520" s="10">
        <v>0.64200000000000002</v>
      </c>
      <c r="D5520" s="11">
        <v>20</v>
      </c>
      <c r="E5520" s="2">
        <v>18</v>
      </c>
      <c r="F5520">
        <v>30</v>
      </c>
      <c r="G5520" s="9">
        <v>43689.661791666666</v>
      </c>
      <c r="H5520" s="9">
        <v>43689.642</v>
      </c>
      <c r="I5520">
        <v>2.0833333333333332E-2</v>
      </c>
      <c r="J5520">
        <v>0.95</v>
      </c>
      <c r="K5520">
        <v>1.9791666666666666E-2</v>
      </c>
      <c r="L5520" s="7">
        <v>1.9791666665696539E-2</v>
      </c>
      <c r="M5520">
        <v>28.499999998603016</v>
      </c>
      <c r="N5520">
        <v>15</v>
      </c>
    </row>
    <row r="5521" spans="2:14" x14ac:dyDescent="0.3">
      <c r="B5521" s="8">
        <v>43683</v>
      </c>
      <c r="C5521" s="10">
        <v>0.624</v>
      </c>
      <c r="D5521" s="11">
        <v>30</v>
      </c>
      <c r="E5521" s="2">
        <v>37</v>
      </c>
      <c r="F5521">
        <v>10080</v>
      </c>
      <c r="G5521" s="9">
        <v>43689.784000000007</v>
      </c>
      <c r="H5521" s="9">
        <v>43683.624000000003</v>
      </c>
      <c r="I5521">
        <v>7</v>
      </c>
      <c r="J5521">
        <v>0.88</v>
      </c>
      <c r="K5521">
        <v>6.16</v>
      </c>
      <c r="L5521" s="7">
        <v>6.1600000000034925</v>
      </c>
      <c r="M5521">
        <v>8870.4000000050291</v>
      </c>
      <c r="N5521">
        <v>18</v>
      </c>
    </row>
    <row r="5522" spans="2:14" x14ac:dyDescent="0.3">
      <c r="B5522" s="8">
        <v>43690</v>
      </c>
      <c r="C5522" s="10">
        <v>0.39600000000000002</v>
      </c>
      <c r="D5522" s="11">
        <v>31</v>
      </c>
      <c r="E5522" s="2">
        <v>40</v>
      </c>
      <c r="F5522">
        <v>120</v>
      </c>
      <c r="G5522" s="9">
        <v>43690.501000000004</v>
      </c>
      <c r="H5522" s="9">
        <v>43690.396000000001</v>
      </c>
      <c r="I5522">
        <v>8.3333333333333329E-2</v>
      </c>
      <c r="J5522">
        <v>1.26</v>
      </c>
      <c r="K5522">
        <v>0.105</v>
      </c>
      <c r="L5522" s="7">
        <v>0.10500000000320142</v>
      </c>
      <c r="M5522">
        <v>151.20000000461005</v>
      </c>
      <c r="N5522">
        <v>12</v>
      </c>
    </row>
    <row r="5523" spans="2:14" x14ac:dyDescent="0.3">
      <c r="B5523" s="8">
        <v>43690</v>
      </c>
      <c r="C5523" s="10">
        <v>0.42099999999999999</v>
      </c>
      <c r="D5523" s="11">
        <v>39</v>
      </c>
      <c r="E5523" s="2">
        <v>27</v>
      </c>
      <c r="F5523">
        <v>120</v>
      </c>
      <c r="G5523" s="9">
        <v>43690.526833333337</v>
      </c>
      <c r="H5523" s="9">
        <v>43690.421000000002</v>
      </c>
      <c r="I5523">
        <v>8.3333333333333329E-2</v>
      </c>
      <c r="J5523">
        <v>1.27</v>
      </c>
      <c r="K5523">
        <v>0.10583333333333333</v>
      </c>
      <c r="L5523" s="7">
        <v>0.10583333333488554</v>
      </c>
      <c r="M5523">
        <v>152.40000000223517</v>
      </c>
      <c r="N5523">
        <v>12</v>
      </c>
    </row>
    <row r="5524" spans="2:14" x14ac:dyDescent="0.3">
      <c r="B5524" s="8">
        <v>43689</v>
      </c>
      <c r="C5524" s="10">
        <v>0.441</v>
      </c>
      <c r="D5524" s="11">
        <v>7</v>
      </c>
      <c r="E5524" s="2">
        <v>43</v>
      </c>
      <c r="F5524">
        <v>1440</v>
      </c>
      <c r="G5524" s="9">
        <v>43690.530999999995</v>
      </c>
      <c r="H5524" s="9">
        <v>43689.440999999999</v>
      </c>
      <c r="I5524">
        <v>1</v>
      </c>
      <c r="J5524">
        <v>1.0900000000000001</v>
      </c>
      <c r="K5524">
        <v>1.0900000000000001</v>
      </c>
      <c r="L5524" s="7">
        <v>1.0899999999965075</v>
      </c>
      <c r="M5524">
        <v>1569.5999999949709</v>
      </c>
      <c r="N5524">
        <v>12</v>
      </c>
    </row>
    <row r="5525" spans="2:14" x14ac:dyDescent="0.3">
      <c r="B5525" s="8">
        <v>43690</v>
      </c>
      <c r="C5525" s="10">
        <v>0.51600000000000001</v>
      </c>
      <c r="D5525" s="11">
        <v>19</v>
      </c>
      <c r="E5525" s="2">
        <v>29</v>
      </c>
      <c r="F5525">
        <v>30</v>
      </c>
      <c r="G5525" s="9">
        <v>43690.532458333335</v>
      </c>
      <c r="H5525" s="9">
        <v>43690.516000000003</v>
      </c>
      <c r="I5525">
        <v>2.0833333333333332E-2</v>
      </c>
      <c r="J5525">
        <v>0.79</v>
      </c>
      <c r="K5525">
        <v>1.6458333333333332E-2</v>
      </c>
      <c r="L5525" s="7">
        <v>1.6458333331684116E-2</v>
      </c>
      <c r="M5525">
        <v>23.699999997625127</v>
      </c>
      <c r="N5525">
        <v>12</v>
      </c>
    </row>
    <row r="5526" spans="2:14" x14ac:dyDescent="0.3">
      <c r="B5526" s="8">
        <v>43690</v>
      </c>
      <c r="C5526" s="10">
        <v>0.50600000000000001</v>
      </c>
      <c r="D5526" s="11">
        <v>39</v>
      </c>
      <c r="E5526" s="2">
        <v>57</v>
      </c>
      <c r="F5526">
        <v>120</v>
      </c>
      <c r="G5526" s="9">
        <v>43690.569333333333</v>
      </c>
      <c r="H5526" s="9">
        <v>43690.506000000001</v>
      </c>
      <c r="I5526">
        <v>8.3333333333333329E-2</v>
      </c>
      <c r="J5526">
        <v>0.76</v>
      </c>
      <c r="K5526">
        <v>6.3333333333333325E-2</v>
      </c>
      <c r="L5526" s="7">
        <v>6.3333333331684116E-2</v>
      </c>
      <c r="M5526">
        <v>91.199999997625127</v>
      </c>
      <c r="N5526">
        <v>13</v>
      </c>
    </row>
    <row r="5527" spans="2:14" x14ac:dyDescent="0.3">
      <c r="B5527" s="8">
        <v>43690</v>
      </c>
      <c r="C5527" s="10">
        <v>0.35</v>
      </c>
      <c r="D5527" s="11">
        <v>8</v>
      </c>
      <c r="E5527" s="2">
        <v>69</v>
      </c>
      <c r="F5527">
        <v>1440</v>
      </c>
      <c r="G5527" s="9">
        <v>43691.31</v>
      </c>
      <c r="H5527" s="9">
        <v>43690.35</v>
      </c>
      <c r="I5527">
        <v>1</v>
      </c>
      <c r="J5527">
        <v>0.96</v>
      </c>
      <c r="K5527">
        <v>0.96</v>
      </c>
      <c r="L5527" s="7">
        <v>0.95999999999912689</v>
      </c>
      <c r="M5527">
        <v>1382.3999999987427</v>
      </c>
      <c r="N5527">
        <v>7</v>
      </c>
    </row>
    <row r="5528" spans="2:14" x14ac:dyDescent="0.3">
      <c r="B5528" s="8">
        <v>43678</v>
      </c>
      <c r="C5528" s="10">
        <v>0.40600000000000003</v>
      </c>
      <c r="D5528" s="11">
        <v>41</v>
      </c>
      <c r="E5528" s="2">
        <v>74</v>
      </c>
      <c r="F5528">
        <v>20160</v>
      </c>
      <c r="G5528" s="9">
        <v>43691.566000000006</v>
      </c>
      <c r="H5528" s="9">
        <v>43678.406000000003</v>
      </c>
      <c r="I5528">
        <v>14</v>
      </c>
      <c r="J5528">
        <v>0.94</v>
      </c>
      <c r="K5528">
        <v>13.16</v>
      </c>
      <c r="L5528" s="7">
        <v>13.160000000003492</v>
      </c>
      <c r="M5528">
        <v>18950.400000005029</v>
      </c>
      <c r="N5528">
        <v>13</v>
      </c>
    </row>
    <row r="5529" spans="2:14" x14ac:dyDescent="0.3">
      <c r="B5529" s="8">
        <v>43690</v>
      </c>
      <c r="C5529" s="10">
        <v>0.42199999999999999</v>
      </c>
      <c r="D5529" s="11">
        <v>26</v>
      </c>
      <c r="E5529" s="2">
        <v>64</v>
      </c>
      <c r="F5529">
        <v>1440</v>
      </c>
      <c r="G5529" s="9">
        <v>43691.601999999999</v>
      </c>
      <c r="H5529" s="9">
        <v>43690.421999999999</v>
      </c>
      <c r="I5529">
        <v>1</v>
      </c>
      <c r="J5529">
        <v>1.18</v>
      </c>
      <c r="K5529">
        <v>1.18</v>
      </c>
      <c r="L5529" s="7">
        <v>1.180000000000291</v>
      </c>
      <c r="M5529">
        <v>1699.2000000004191</v>
      </c>
      <c r="N5529">
        <v>14</v>
      </c>
    </row>
    <row r="5530" spans="2:14" x14ac:dyDescent="0.3">
      <c r="B5530" s="8">
        <v>43678</v>
      </c>
      <c r="C5530" s="10">
        <v>0.47299999999999998</v>
      </c>
      <c r="D5530" s="11">
        <v>15</v>
      </c>
      <c r="E5530" s="2">
        <v>47</v>
      </c>
      <c r="F5530">
        <v>20160</v>
      </c>
      <c r="G5530" s="9">
        <v>43692.332999999999</v>
      </c>
      <c r="H5530" s="9">
        <v>43678.472999999998</v>
      </c>
      <c r="I5530">
        <v>14</v>
      </c>
      <c r="J5530">
        <v>0.99</v>
      </c>
      <c r="K5530">
        <v>13.86</v>
      </c>
      <c r="L5530" s="7">
        <v>13.860000000000582</v>
      </c>
      <c r="M5530">
        <v>19958.400000000838</v>
      </c>
      <c r="N5530">
        <v>7</v>
      </c>
    </row>
    <row r="5531" spans="2:14" x14ac:dyDescent="0.3">
      <c r="B5531" s="8">
        <v>43681</v>
      </c>
      <c r="C5531" s="10">
        <v>0.59199999999999997</v>
      </c>
      <c r="D5531" s="11">
        <v>15</v>
      </c>
      <c r="E5531" s="2">
        <v>68</v>
      </c>
      <c r="F5531">
        <v>20160</v>
      </c>
      <c r="G5531" s="9">
        <v>43692.371999999996</v>
      </c>
      <c r="H5531" s="9">
        <v>43681.591999999997</v>
      </c>
      <c r="I5531">
        <v>14</v>
      </c>
      <c r="J5531">
        <v>0.77</v>
      </c>
      <c r="K5531">
        <v>10.780000000000001</v>
      </c>
      <c r="L5531" s="7">
        <v>10.779999999998836</v>
      </c>
      <c r="M5531">
        <v>15523.199999998324</v>
      </c>
      <c r="N5531">
        <v>8</v>
      </c>
    </row>
    <row r="5532" spans="2:14" x14ac:dyDescent="0.3">
      <c r="B5532" s="8">
        <v>43692</v>
      </c>
      <c r="C5532" s="10">
        <v>0.35299999999999998</v>
      </c>
      <c r="D5532" s="11">
        <v>21</v>
      </c>
      <c r="E5532" s="2">
        <v>75</v>
      </c>
      <c r="F5532">
        <v>30</v>
      </c>
      <c r="G5532" s="9">
        <v>43692.372583333337</v>
      </c>
      <c r="H5532" s="9">
        <v>43692.353000000003</v>
      </c>
      <c r="I5532">
        <v>2.0833333333333332E-2</v>
      </c>
      <c r="J5532">
        <v>0.94</v>
      </c>
      <c r="K5532">
        <v>1.9583333333333331E-2</v>
      </c>
      <c r="L5532" s="7">
        <v>1.9583333334594499E-2</v>
      </c>
      <c r="M5532">
        <v>28.200000001816079</v>
      </c>
      <c r="N5532">
        <v>8</v>
      </c>
    </row>
    <row r="5533" spans="2:14" x14ac:dyDescent="0.3">
      <c r="B5533" s="8">
        <v>43691</v>
      </c>
      <c r="C5533" s="10">
        <v>0.42199999999999999</v>
      </c>
      <c r="D5533" s="11">
        <v>34</v>
      </c>
      <c r="E5533" s="2">
        <v>51</v>
      </c>
      <c r="F5533">
        <v>1440</v>
      </c>
      <c r="G5533" s="9">
        <v>43692.381999999998</v>
      </c>
      <c r="H5533" s="9">
        <v>43691.421999999999</v>
      </c>
      <c r="I5533">
        <v>1</v>
      </c>
      <c r="J5533">
        <v>0.96</v>
      </c>
      <c r="K5533">
        <v>0.96</v>
      </c>
      <c r="L5533" s="7">
        <v>0.95999999999912689</v>
      </c>
      <c r="M5533">
        <v>1382.3999999987427</v>
      </c>
      <c r="N5533">
        <v>9</v>
      </c>
    </row>
    <row r="5534" spans="2:14" x14ac:dyDescent="0.3">
      <c r="B5534" s="8">
        <v>43683</v>
      </c>
      <c r="C5534" s="10">
        <v>0.71599999999999997</v>
      </c>
      <c r="D5534" s="11">
        <v>27</v>
      </c>
      <c r="E5534" s="2">
        <v>32</v>
      </c>
      <c r="F5534">
        <v>10080</v>
      </c>
      <c r="G5534" s="9">
        <v>43692.466</v>
      </c>
      <c r="H5534" s="9">
        <v>43683.716</v>
      </c>
      <c r="I5534">
        <v>7</v>
      </c>
      <c r="J5534">
        <v>1.25</v>
      </c>
      <c r="K5534">
        <v>8.75</v>
      </c>
      <c r="L5534" s="7">
        <v>8.75</v>
      </c>
      <c r="M5534">
        <v>12600</v>
      </c>
      <c r="N5534">
        <v>11</v>
      </c>
    </row>
    <row r="5535" spans="2:14" x14ac:dyDescent="0.3">
      <c r="B5535" s="8">
        <v>43692</v>
      </c>
      <c r="C5535" s="10">
        <v>0.56299999999999994</v>
      </c>
      <c r="D5535" s="11">
        <v>31</v>
      </c>
      <c r="E5535" s="2">
        <v>7</v>
      </c>
      <c r="F5535">
        <v>120</v>
      </c>
      <c r="G5535" s="9">
        <v>43692.668000000005</v>
      </c>
      <c r="H5535" s="9">
        <v>43692.563000000002</v>
      </c>
      <c r="I5535">
        <v>8.3333333333333329E-2</v>
      </c>
      <c r="J5535">
        <v>1.26</v>
      </c>
      <c r="K5535">
        <v>0.105</v>
      </c>
      <c r="L5535" s="7">
        <v>0.10500000000320142</v>
      </c>
      <c r="M5535">
        <v>151.20000000461005</v>
      </c>
      <c r="N5535">
        <v>16</v>
      </c>
    </row>
    <row r="5536" spans="2:14" x14ac:dyDescent="0.3">
      <c r="B5536" s="8">
        <v>43692</v>
      </c>
      <c r="C5536" s="10">
        <v>0.66800000000000004</v>
      </c>
      <c r="D5536" s="11">
        <v>20</v>
      </c>
      <c r="E5536" s="2">
        <v>17</v>
      </c>
      <c r="F5536">
        <v>30</v>
      </c>
      <c r="G5536" s="9">
        <v>43692.690708333328</v>
      </c>
      <c r="H5536" s="9">
        <v>43692.667999999998</v>
      </c>
      <c r="I5536">
        <v>2.0833333333333332E-2</v>
      </c>
      <c r="J5536">
        <v>1.0900000000000001</v>
      </c>
      <c r="K5536">
        <v>2.2708333333333334E-2</v>
      </c>
      <c r="L5536" s="7">
        <v>2.2708333330228925E-2</v>
      </c>
      <c r="M5536">
        <v>32.699999995529652</v>
      </c>
      <c r="N5536">
        <v>16</v>
      </c>
    </row>
    <row r="5537" spans="2:14" x14ac:dyDescent="0.3">
      <c r="B5537" s="8">
        <v>43692</v>
      </c>
      <c r="C5537" s="10">
        <v>0.69199999999999995</v>
      </c>
      <c r="D5537" s="11">
        <v>22</v>
      </c>
      <c r="E5537" s="2">
        <v>53</v>
      </c>
      <c r="F5537">
        <v>30</v>
      </c>
      <c r="G5537" s="9">
        <v>43692.709083333335</v>
      </c>
      <c r="H5537" s="9">
        <v>43692.692000000003</v>
      </c>
      <c r="I5537">
        <v>2.0833333333333332E-2</v>
      </c>
      <c r="J5537">
        <v>0.82</v>
      </c>
      <c r="K5537">
        <v>1.7083333333333332E-2</v>
      </c>
      <c r="L5537" s="7">
        <v>1.7083333332266193E-2</v>
      </c>
      <c r="M5537">
        <v>24.599999998463318</v>
      </c>
      <c r="N5537">
        <v>17</v>
      </c>
    </row>
    <row r="5538" spans="2:14" x14ac:dyDescent="0.3">
      <c r="B5538" s="8">
        <v>43684</v>
      </c>
      <c r="C5538" s="10">
        <v>0.55700000000000005</v>
      </c>
      <c r="D5538" s="11">
        <v>30</v>
      </c>
      <c r="E5538" s="2">
        <v>19</v>
      </c>
      <c r="F5538">
        <v>10080</v>
      </c>
      <c r="G5538" s="9">
        <v>43692.747000000003</v>
      </c>
      <c r="H5538" s="9">
        <v>43684.557000000001</v>
      </c>
      <c r="I5538">
        <v>7</v>
      </c>
      <c r="J5538">
        <v>1.17</v>
      </c>
      <c r="K5538">
        <v>8.19</v>
      </c>
      <c r="L5538" s="7">
        <v>8.1900000000023283</v>
      </c>
      <c r="M5538">
        <v>11793.600000003353</v>
      </c>
      <c r="N5538">
        <v>17</v>
      </c>
    </row>
    <row r="5539" spans="2:14" x14ac:dyDescent="0.3">
      <c r="B5539" s="8">
        <v>43692</v>
      </c>
      <c r="C5539" s="10">
        <v>0.61499999999999999</v>
      </c>
      <c r="D5539" s="11">
        <v>40</v>
      </c>
      <c r="E5539" s="2">
        <v>3</v>
      </c>
      <c r="F5539">
        <v>1440</v>
      </c>
      <c r="G5539" s="9">
        <v>43693.375</v>
      </c>
      <c r="H5539" s="9">
        <v>43692.614999999998</v>
      </c>
      <c r="I5539">
        <v>1</v>
      </c>
      <c r="J5539">
        <v>0.76</v>
      </c>
      <c r="K5539">
        <v>0.76</v>
      </c>
      <c r="L5539" s="7">
        <v>0.76000000000203727</v>
      </c>
      <c r="M5539">
        <v>1094.4000000029337</v>
      </c>
      <c r="N5539">
        <v>9</v>
      </c>
    </row>
    <row r="5540" spans="2:14" x14ac:dyDescent="0.3">
      <c r="B5540" s="8">
        <v>43693</v>
      </c>
      <c r="C5540" s="10">
        <v>0.36</v>
      </c>
      <c r="D5540" s="11">
        <v>36</v>
      </c>
      <c r="E5540" s="2">
        <v>17</v>
      </c>
      <c r="F5540">
        <v>120</v>
      </c>
      <c r="G5540" s="9">
        <v>43693.422500000001</v>
      </c>
      <c r="H5540" s="9">
        <v>43693.36</v>
      </c>
      <c r="I5540">
        <v>8.3333333333333329E-2</v>
      </c>
      <c r="J5540">
        <v>0.75</v>
      </c>
      <c r="K5540">
        <v>6.25E-2</v>
      </c>
      <c r="L5540" s="7">
        <v>6.25E-2</v>
      </c>
      <c r="M5540">
        <v>90</v>
      </c>
      <c r="N5540">
        <v>10</v>
      </c>
    </row>
    <row r="5541" spans="2:14" x14ac:dyDescent="0.3">
      <c r="B5541" s="8">
        <v>43676</v>
      </c>
      <c r="C5541" s="10">
        <v>0.48699999999999999</v>
      </c>
      <c r="D5541" s="11">
        <v>41</v>
      </c>
      <c r="E5541" s="2">
        <v>29</v>
      </c>
      <c r="F5541">
        <v>20160</v>
      </c>
      <c r="G5541" s="9">
        <v>43693.427000000003</v>
      </c>
      <c r="H5541" s="9">
        <v>43676.487000000001</v>
      </c>
      <c r="I5541">
        <v>14</v>
      </c>
      <c r="J5541">
        <v>1.21</v>
      </c>
      <c r="K5541">
        <v>16.939999999999998</v>
      </c>
      <c r="L5541" s="7">
        <v>16.940000000002328</v>
      </c>
      <c r="M5541">
        <v>24393.600000003353</v>
      </c>
      <c r="N5541">
        <v>10</v>
      </c>
    </row>
    <row r="5542" spans="2:14" x14ac:dyDescent="0.3">
      <c r="B5542" s="8">
        <v>43693</v>
      </c>
      <c r="C5542" s="10">
        <v>0.38500000000000001</v>
      </c>
      <c r="D5542" s="11">
        <v>36</v>
      </c>
      <c r="E5542" s="2">
        <v>64</v>
      </c>
      <c r="F5542">
        <v>120</v>
      </c>
      <c r="G5542" s="9">
        <v>43693.476666666669</v>
      </c>
      <c r="H5542" s="9">
        <v>43693.385000000002</v>
      </c>
      <c r="I5542">
        <v>8.3333333333333329E-2</v>
      </c>
      <c r="J5542">
        <v>1.1000000000000001</v>
      </c>
      <c r="K5542">
        <v>9.1666666666666674E-2</v>
      </c>
      <c r="L5542" s="7">
        <v>9.1666666667151731E-2</v>
      </c>
      <c r="M5542">
        <v>132.00000000069849</v>
      </c>
      <c r="N5542">
        <v>11</v>
      </c>
    </row>
    <row r="5543" spans="2:14" x14ac:dyDescent="0.3">
      <c r="B5543" s="8">
        <v>43693</v>
      </c>
      <c r="C5543" s="10">
        <v>0.435</v>
      </c>
      <c r="D5543" s="11">
        <v>36</v>
      </c>
      <c r="E5543" s="2">
        <v>71</v>
      </c>
      <c r="F5543">
        <v>120</v>
      </c>
      <c r="G5543" s="9">
        <v>43693.529166666667</v>
      </c>
      <c r="H5543" s="9">
        <v>43693.434999999998</v>
      </c>
      <c r="I5543">
        <v>8.3333333333333329E-2</v>
      </c>
      <c r="J5543">
        <v>1.1299999999999999</v>
      </c>
      <c r="K5543">
        <v>9.4166666666666649E-2</v>
      </c>
      <c r="L5543" s="7">
        <v>9.4166666669480037E-2</v>
      </c>
      <c r="M5543">
        <v>135.60000000405125</v>
      </c>
      <c r="N5543">
        <v>12</v>
      </c>
    </row>
    <row r="5544" spans="2:14" x14ac:dyDescent="0.3">
      <c r="B5544" s="8">
        <v>43615</v>
      </c>
      <c r="C5544" s="10">
        <v>0.55400000000000005</v>
      </c>
      <c r="D5544" s="11">
        <v>17</v>
      </c>
      <c r="E5544" s="2">
        <v>35</v>
      </c>
      <c r="F5544">
        <v>86400</v>
      </c>
      <c r="G5544" s="9">
        <v>43693.553999999996</v>
      </c>
      <c r="H5544" s="9">
        <v>43615.553999999996</v>
      </c>
      <c r="I5544">
        <v>60</v>
      </c>
      <c r="J5544">
        <v>1.3</v>
      </c>
      <c r="K5544">
        <v>78</v>
      </c>
      <c r="L5544" s="7">
        <v>78</v>
      </c>
      <c r="M5544">
        <v>112320</v>
      </c>
      <c r="N5544">
        <v>13</v>
      </c>
    </row>
    <row r="5545" spans="2:14" x14ac:dyDescent="0.3">
      <c r="B5545" s="8">
        <v>43692</v>
      </c>
      <c r="C5545" s="10">
        <v>0.57699999999999996</v>
      </c>
      <c r="D5545" s="11">
        <v>26</v>
      </c>
      <c r="E5545" s="2">
        <v>32</v>
      </c>
      <c r="F5545">
        <v>1440</v>
      </c>
      <c r="G5545" s="9">
        <v>43693.596999999994</v>
      </c>
      <c r="H5545" s="9">
        <v>43692.576999999997</v>
      </c>
      <c r="I5545">
        <v>1</v>
      </c>
      <c r="J5545">
        <v>1.02</v>
      </c>
      <c r="K5545">
        <v>1.02</v>
      </c>
      <c r="L5545" s="7">
        <v>1.0199999999967986</v>
      </c>
      <c r="M5545">
        <v>1468.79999999539</v>
      </c>
      <c r="N5545">
        <v>14</v>
      </c>
    </row>
    <row r="5546" spans="2:14" x14ac:dyDescent="0.3">
      <c r="B5546" s="8">
        <v>43692</v>
      </c>
      <c r="C5546" s="10">
        <v>0.39600000000000002</v>
      </c>
      <c r="D5546" s="11">
        <v>8</v>
      </c>
      <c r="E5546" s="2">
        <v>15</v>
      </c>
      <c r="F5546">
        <v>1440</v>
      </c>
      <c r="G5546" s="9">
        <v>43693.626000000004</v>
      </c>
      <c r="H5546" s="9">
        <v>43692.396000000001</v>
      </c>
      <c r="I5546">
        <v>1</v>
      </c>
      <c r="J5546">
        <v>1.23</v>
      </c>
      <c r="K5546">
        <v>1.23</v>
      </c>
      <c r="L5546" s="7">
        <v>1.2300000000032014</v>
      </c>
      <c r="M5546">
        <v>1771.20000000461</v>
      </c>
      <c r="N5546">
        <v>15</v>
      </c>
    </row>
    <row r="5547" spans="2:14" x14ac:dyDescent="0.3">
      <c r="B5547" s="8">
        <v>43693</v>
      </c>
      <c r="C5547" s="10">
        <v>0.39300000000000002</v>
      </c>
      <c r="D5547" s="11">
        <v>1</v>
      </c>
      <c r="E5547" s="2">
        <v>46</v>
      </c>
      <c r="F5547">
        <v>480</v>
      </c>
      <c r="G5547" s="9">
        <v>43693.666333333327</v>
      </c>
      <c r="H5547" s="9">
        <v>43693.392999999996</v>
      </c>
      <c r="I5547">
        <v>0.33333333333333331</v>
      </c>
      <c r="J5547">
        <v>0.82</v>
      </c>
      <c r="K5547">
        <v>0.27333333333333332</v>
      </c>
      <c r="L5547" s="7">
        <v>0.273333333330811</v>
      </c>
      <c r="M5547">
        <v>393.59999999636784</v>
      </c>
      <c r="N5547">
        <v>15</v>
      </c>
    </row>
    <row r="5548" spans="2:14" x14ac:dyDescent="0.3">
      <c r="B5548" s="8">
        <v>43693</v>
      </c>
      <c r="C5548" s="10">
        <v>0.34699999999999998</v>
      </c>
      <c r="D5548" s="11">
        <v>4</v>
      </c>
      <c r="E5548" s="2">
        <v>28</v>
      </c>
      <c r="F5548">
        <v>480</v>
      </c>
      <c r="G5548" s="9">
        <v>43693.680333333337</v>
      </c>
      <c r="H5548" s="9">
        <v>43693.347000000002</v>
      </c>
      <c r="I5548">
        <v>0.33333333333333331</v>
      </c>
      <c r="J5548">
        <v>1</v>
      </c>
      <c r="K5548">
        <v>0.33333333333333331</v>
      </c>
      <c r="L5548" s="7">
        <v>0.33333333333575865</v>
      </c>
      <c r="M5548">
        <v>480.00000000349246</v>
      </c>
      <c r="N5548">
        <v>16</v>
      </c>
    </row>
    <row r="5549" spans="2:14" x14ac:dyDescent="0.3">
      <c r="B5549" s="8">
        <v>43693</v>
      </c>
      <c r="C5549" s="10">
        <v>0.433</v>
      </c>
      <c r="D5549" s="11">
        <v>25</v>
      </c>
      <c r="E5549" s="2">
        <v>67</v>
      </c>
      <c r="F5549">
        <v>480</v>
      </c>
      <c r="G5549" s="9">
        <v>43693.712999999996</v>
      </c>
      <c r="H5549" s="9">
        <v>43693.432999999997</v>
      </c>
      <c r="I5549">
        <v>0.33333333333333331</v>
      </c>
      <c r="J5549">
        <v>0.84</v>
      </c>
      <c r="K5549">
        <v>0.27999999999999997</v>
      </c>
      <c r="L5549" s="7">
        <v>0.27999999999883585</v>
      </c>
      <c r="M5549">
        <v>403.19999999832362</v>
      </c>
      <c r="N5549">
        <v>17</v>
      </c>
    </row>
    <row r="5550" spans="2:14" x14ac:dyDescent="0.3">
      <c r="B5550" s="8">
        <v>43685</v>
      </c>
      <c r="C5550" s="10">
        <v>0.59699999999999998</v>
      </c>
      <c r="D5550" s="11">
        <v>27</v>
      </c>
      <c r="E5550" s="2">
        <v>13</v>
      </c>
      <c r="F5550">
        <v>10080</v>
      </c>
      <c r="G5550" s="9">
        <v>43693.717000000004</v>
      </c>
      <c r="H5550" s="9">
        <v>43685.597000000002</v>
      </c>
      <c r="I5550">
        <v>7</v>
      </c>
      <c r="J5550">
        <v>1.1599999999999999</v>
      </c>
      <c r="K5550">
        <v>8.1199999999999992</v>
      </c>
      <c r="L5550" s="7">
        <v>8.1200000000026193</v>
      </c>
      <c r="M5550">
        <v>11692.800000003772</v>
      </c>
      <c r="N5550">
        <v>17</v>
      </c>
    </row>
    <row r="5551" spans="2:14" x14ac:dyDescent="0.3">
      <c r="B5551" s="8">
        <v>43688</v>
      </c>
      <c r="C5551" s="10">
        <v>0.47599999999999998</v>
      </c>
      <c r="D5551" s="11">
        <v>12</v>
      </c>
      <c r="E5551" s="2">
        <v>37</v>
      </c>
      <c r="F5551">
        <v>10080</v>
      </c>
      <c r="G5551" s="9">
        <v>43694.356</v>
      </c>
      <c r="H5551" s="9">
        <v>43688.476000000002</v>
      </c>
      <c r="I5551">
        <v>7</v>
      </c>
      <c r="J5551">
        <v>0.84</v>
      </c>
      <c r="K5551">
        <v>5.88</v>
      </c>
      <c r="L5551" s="7">
        <v>5.8799999999973807</v>
      </c>
      <c r="M5551">
        <v>8467.1999999962281</v>
      </c>
      <c r="N5551">
        <v>8</v>
      </c>
    </row>
    <row r="5552" spans="2:14" x14ac:dyDescent="0.3">
      <c r="B5552" s="8">
        <v>43687</v>
      </c>
      <c r="C5552" s="10">
        <v>0.59299999999999997</v>
      </c>
      <c r="D5552" s="11">
        <v>30</v>
      </c>
      <c r="E5552" s="2">
        <v>33</v>
      </c>
      <c r="F5552">
        <v>10080</v>
      </c>
      <c r="G5552" s="9">
        <v>43694.453000000001</v>
      </c>
      <c r="H5552" s="9">
        <v>43687.593000000001</v>
      </c>
      <c r="I5552">
        <v>7</v>
      </c>
      <c r="J5552">
        <v>0.98</v>
      </c>
      <c r="K5552">
        <v>6.8599999999999994</v>
      </c>
      <c r="L5552" s="7">
        <v>6.8600000000005821</v>
      </c>
      <c r="M5552">
        <v>9878.4000000008382</v>
      </c>
      <c r="N5552">
        <v>10</v>
      </c>
    </row>
    <row r="5553" spans="2:14" x14ac:dyDescent="0.3">
      <c r="B5553" s="8">
        <v>43694</v>
      </c>
      <c r="C5553" s="10">
        <v>0.48299999999999998</v>
      </c>
      <c r="D5553" s="11">
        <v>20</v>
      </c>
      <c r="E5553" s="2">
        <v>24</v>
      </c>
      <c r="F5553">
        <v>30</v>
      </c>
      <c r="G5553" s="9">
        <v>43694.508000000002</v>
      </c>
      <c r="H5553" s="9">
        <v>43694.483</v>
      </c>
      <c r="I5553">
        <v>2.0833333333333332E-2</v>
      </c>
      <c r="J5553">
        <v>1.2</v>
      </c>
      <c r="K5553">
        <v>2.4999999999999998E-2</v>
      </c>
      <c r="L5553" s="7">
        <v>2.5000000001455192E-2</v>
      </c>
      <c r="M5553">
        <v>36.000000002095476</v>
      </c>
      <c r="N5553">
        <v>12</v>
      </c>
    </row>
    <row r="5554" spans="2:14" x14ac:dyDescent="0.3">
      <c r="B5554" s="8">
        <v>43693</v>
      </c>
      <c r="C5554" s="10">
        <v>0.66100000000000003</v>
      </c>
      <c r="D5554" s="11">
        <v>40</v>
      </c>
      <c r="E5554" s="2">
        <v>11</v>
      </c>
      <c r="F5554">
        <v>1440</v>
      </c>
      <c r="G5554" s="9">
        <v>43694.680999999997</v>
      </c>
      <c r="H5554" s="9">
        <v>43693.661</v>
      </c>
      <c r="I5554">
        <v>1</v>
      </c>
      <c r="J5554">
        <v>1.02</v>
      </c>
      <c r="K5554">
        <v>1.02</v>
      </c>
      <c r="L5554" s="7">
        <v>1.0199999999967986</v>
      </c>
      <c r="M5554">
        <v>1468.79999999539</v>
      </c>
      <c r="N5554">
        <v>16</v>
      </c>
    </row>
    <row r="5555" spans="2:14" x14ac:dyDescent="0.3">
      <c r="B5555" s="8">
        <v>43694</v>
      </c>
      <c r="C5555" s="10">
        <v>0.68500000000000005</v>
      </c>
      <c r="D5555" s="11">
        <v>21</v>
      </c>
      <c r="E5555" s="2">
        <v>15</v>
      </c>
      <c r="F5555">
        <v>30</v>
      </c>
      <c r="G5555" s="9">
        <v>43694.703333333331</v>
      </c>
      <c r="H5555" s="9">
        <v>43694.684999999998</v>
      </c>
      <c r="I5555">
        <v>2.0833333333333332E-2</v>
      </c>
      <c r="J5555">
        <v>0.88</v>
      </c>
      <c r="K5555">
        <v>1.8333333333333333E-2</v>
      </c>
      <c r="L5555" s="7">
        <v>1.8333333333430346E-2</v>
      </c>
      <c r="M5555">
        <v>26.400000000139698</v>
      </c>
      <c r="N5555">
        <v>16</v>
      </c>
    </row>
    <row r="5556" spans="2:14" x14ac:dyDescent="0.3">
      <c r="B5556" s="8">
        <v>43694</v>
      </c>
      <c r="C5556" s="10">
        <v>0.64500000000000002</v>
      </c>
      <c r="D5556" s="11">
        <v>7</v>
      </c>
      <c r="E5556" s="2">
        <v>66</v>
      </c>
      <c r="F5556">
        <v>1440</v>
      </c>
      <c r="G5556" s="9">
        <v>43695.484999999993</v>
      </c>
      <c r="H5556" s="9">
        <v>43694.644999999997</v>
      </c>
      <c r="I5556">
        <v>1</v>
      </c>
      <c r="J5556">
        <v>0.84</v>
      </c>
      <c r="K5556">
        <v>0.84</v>
      </c>
      <c r="L5556" s="7">
        <v>0.83999999999650754</v>
      </c>
      <c r="M5556">
        <v>1209.5999999949709</v>
      </c>
      <c r="N5556">
        <v>11</v>
      </c>
    </row>
    <row r="5557" spans="2:14" x14ac:dyDescent="0.3">
      <c r="B5557" s="8">
        <v>43695</v>
      </c>
      <c r="C5557" s="10">
        <v>0.52500000000000002</v>
      </c>
      <c r="D5557" s="11">
        <v>20</v>
      </c>
      <c r="E5557" s="2">
        <v>16</v>
      </c>
      <c r="F5557">
        <v>30</v>
      </c>
      <c r="G5557" s="9">
        <v>43695.547083333338</v>
      </c>
      <c r="H5557" s="9">
        <v>43695.525000000001</v>
      </c>
      <c r="I5557">
        <v>2.0833333333333332E-2</v>
      </c>
      <c r="J5557">
        <v>1.06</v>
      </c>
      <c r="K5557">
        <v>2.2083333333333333E-2</v>
      </c>
      <c r="L5557" s="7">
        <v>2.2083333336922806E-2</v>
      </c>
      <c r="M5557">
        <v>31.80000000516884</v>
      </c>
      <c r="N5557">
        <v>13</v>
      </c>
    </row>
    <row r="5558" spans="2:14" x14ac:dyDescent="0.3">
      <c r="B5558" s="8">
        <v>43694</v>
      </c>
      <c r="C5558" s="10">
        <v>0.625</v>
      </c>
      <c r="D5558" s="11">
        <v>6</v>
      </c>
      <c r="E5558" s="2">
        <v>76</v>
      </c>
      <c r="F5558">
        <v>1440</v>
      </c>
      <c r="G5558" s="9">
        <v>43695.675000000003</v>
      </c>
      <c r="H5558" s="9">
        <v>43694.625</v>
      </c>
      <c r="I5558">
        <v>1</v>
      </c>
      <c r="J5558">
        <v>1.05</v>
      </c>
      <c r="K5558">
        <v>1.05</v>
      </c>
      <c r="L5558" s="7">
        <v>1.0500000000029104</v>
      </c>
      <c r="M5558">
        <v>1512.000000004191</v>
      </c>
      <c r="N5558">
        <v>16</v>
      </c>
    </row>
    <row r="5559" spans="2:14" x14ac:dyDescent="0.3">
      <c r="B5559" s="8">
        <v>43695</v>
      </c>
      <c r="C5559" s="10">
        <v>0.69199999999999995</v>
      </c>
      <c r="D5559" s="11">
        <v>22</v>
      </c>
      <c r="E5559" s="2">
        <v>54</v>
      </c>
      <c r="F5559">
        <v>30</v>
      </c>
      <c r="G5559" s="9">
        <v>43695.706791666671</v>
      </c>
      <c r="H5559" s="9">
        <v>43695.692000000003</v>
      </c>
      <c r="I5559">
        <v>2.0833333333333332E-2</v>
      </c>
      <c r="J5559">
        <v>0.71</v>
      </c>
      <c r="K5559">
        <v>1.4791666666666665E-2</v>
      </c>
      <c r="L5559" s="7">
        <v>1.4791666668315884E-2</v>
      </c>
      <c r="M5559">
        <v>21.300000002374873</v>
      </c>
      <c r="N5559">
        <v>16</v>
      </c>
    </row>
    <row r="5560" spans="2:14" x14ac:dyDescent="0.3">
      <c r="B5560" s="8">
        <v>43695</v>
      </c>
      <c r="C5560" s="10">
        <v>0.46600000000000003</v>
      </c>
      <c r="D5560" s="11">
        <v>25</v>
      </c>
      <c r="E5560" s="2">
        <v>64</v>
      </c>
      <c r="F5560">
        <v>480</v>
      </c>
      <c r="G5560" s="9">
        <v>43695.719333333334</v>
      </c>
      <c r="H5560" s="9">
        <v>43695.466</v>
      </c>
      <c r="I5560">
        <v>0.33333333333333331</v>
      </c>
      <c r="J5560">
        <v>0.76</v>
      </c>
      <c r="K5560">
        <v>0.2533333333333333</v>
      </c>
      <c r="L5560" s="7">
        <v>0.25333333333401242</v>
      </c>
      <c r="M5560">
        <v>364.80000000097789</v>
      </c>
      <c r="N5560">
        <v>17</v>
      </c>
    </row>
    <row r="5561" spans="2:14" x14ac:dyDescent="0.3">
      <c r="B5561" s="8">
        <v>43695</v>
      </c>
      <c r="C5561" s="10">
        <v>0.59199999999999997</v>
      </c>
      <c r="D5561" s="11">
        <v>6</v>
      </c>
      <c r="E5561" s="2">
        <v>45</v>
      </c>
      <c r="F5561">
        <v>1440</v>
      </c>
      <c r="G5561" s="9">
        <v>43696.361999999994</v>
      </c>
      <c r="H5561" s="9">
        <v>43695.591999999997</v>
      </c>
      <c r="I5561">
        <v>1</v>
      </c>
      <c r="J5561">
        <v>0.77</v>
      </c>
      <c r="K5561">
        <v>0.77</v>
      </c>
      <c r="L5561" s="7">
        <v>0.76999999999679858</v>
      </c>
      <c r="M5561">
        <v>1108.79999999539</v>
      </c>
      <c r="N5561">
        <v>8</v>
      </c>
    </row>
    <row r="5562" spans="2:14" x14ac:dyDescent="0.3">
      <c r="B5562" s="8">
        <v>43649</v>
      </c>
      <c r="C5562" s="10">
        <v>0.66200000000000003</v>
      </c>
      <c r="D5562" s="11">
        <v>17</v>
      </c>
      <c r="E5562" s="2">
        <v>65</v>
      </c>
      <c r="F5562">
        <v>86400</v>
      </c>
      <c r="G5562" s="9">
        <v>43696.462</v>
      </c>
      <c r="H5562" s="9">
        <v>43649.661999999997</v>
      </c>
      <c r="I5562">
        <v>60</v>
      </c>
      <c r="J5562">
        <v>0.78</v>
      </c>
      <c r="K5562">
        <v>46.800000000000004</v>
      </c>
      <c r="L5562" s="7">
        <v>46.80000000000291</v>
      </c>
      <c r="M5562">
        <v>67392.000000004191</v>
      </c>
      <c r="N5562">
        <v>11</v>
      </c>
    </row>
    <row r="5563" spans="2:14" x14ac:dyDescent="0.3">
      <c r="B5563" s="8">
        <v>43696</v>
      </c>
      <c r="C5563" s="10">
        <v>0.45700000000000002</v>
      </c>
      <c r="D5563" s="11">
        <v>23</v>
      </c>
      <c r="E5563" s="2">
        <v>31</v>
      </c>
      <c r="F5563">
        <v>30</v>
      </c>
      <c r="G5563" s="9">
        <v>43696.472833333333</v>
      </c>
      <c r="H5563" s="9">
        <v>43696.457000000002</v>
      </c>
      <c r="I5563">
        <v>2.0833333333333332E-2</v>
      </c>
      <c r="J5563">
        <v>0.76</v>
      </c>
      <c r="K5563">
        <v>1.5833333333333331E-2</v>
      </c>
      <c r="L5563" s="7">
        <v>1.583333333110204E-2</v>
      </c>
      <c r="M5563">
        <v>22.799999996786937</v>
      </c>
      <c r="N5563">
        <v>11</v>
      </c>
    </row>
    <row r="5564" spans="2:14" x14ac:dyDescent="0.3">
      <c r="B5564" s="8">
        <v>43690</v>
      </c>
      <c r="C5564" s="10">
        <v>0.62</v>
      </c>
      <c r="D5564" s="11">
        <v>11</v>
      </c>
      <c r="E5564" s="2">
        <v>16</v>
      </c>
      <c r="F5564">
        <v>10080</v>
      </c>
      <c r="G5564" s="9">
        <v>43696.780000000006</v>
      </c>
      <c r="H5564" s="9">
        <v>43690.62</v>
      </c>
      <c r="I5564">
        <v>7</v>
      </c>
      <c r="J5564">
        <v>0.88</v>
      </c>
      <c r="K5564">
        <v>6.16</v>
      </c>
      <c r="L5564" s="7">
        <v>6.1600000000034925</v>
      </c>
      <c r="M5564">
        <v>8870.4000000050291</v>
      </c>
      <c r="N5564">
        <v>18</v>
      </c>
    </row>
    <row r="5565" spans="2:14" x14ac:dyDescent="0.3">
      <c r="B5565" s="8">
        <v>43696</v>
      </c>
      <c r="C5565" s="10">
        <v>0.33300000000000002</v>
      </c>
      <c r="D5565" s="11">
        <v>37</v>
      </c>
      <c r="E5565" s="2">
        <v>20</v>
      </c>
      <c r="F5565">
        <v>1440</v>
      </c>
      <c r="G5565" s="9">
        <v>43697.362999999998</v>
      </c>
      <c r="H5565" s="9">
        <v>43696.332999999999</v>
      </c>
      <c r="I5565">
        <v>1</v>
      </c>
      <c r="J5565">
        <v>1.03</v>
      </c>
      <c r="K5565">
        <v>1.03</v>
      </c>
      <c r="L5565" s="7">
        <v>1.0299999999988358</v>
      </c>
      <c r="M5565">
        <v>1483.1999999983236</v>
      </c>
      <c r="N5565">
        <v>8</v>
      </c>
    </row>
    <row r="5566" spans="2:14" x14ac:dyDescent="0.3">
      <c r="B5566" s="8">
        <v>43688</v>
      </c>
      <c r="C5566" s="10">
        <v>0.41499999999999998</v>
      </c>
      <c r="D5566" s="11">
        <v>11</v>
      </c>
      <c r="E5566" s="2">
        <v>21</v>
      </c>
      <c r="F5566">
        <v>10080</v>
      </c>
      <c r="G5566" s="9">
        <v>43697.375</v>
      </c>
      <c r="H5566" s="9">
        <v>43688.415000000001</v>
      </c>
      <c r="I5566">
        <v>7</v>
      </c>
      <c r="J5566">
        <v>1.28</v>
      </c>
      <c r="K5566">
        <v>8.9600000000000009</v>
      </c>
      <c r="L5566" s="7">
        <v>8.9599999999991269</v>
      </c>
      <c r="M5566">
        <v>12902.399999998743</v>
      </c>
      <c r="N5566">
        <v>9</v>
      </c>
    </row>
    <row r="5567" spans="2:14" x14ac:dyDescent="0.3">
      <c r="B5567" s="8">
        <v>43696</v>
      </c>
      <c r="C5567" s="10">
        <v>0.56499999999999995</v>
      </c>
      <c r="D5567" s="11">
        <v>6</v>
      </c>
      <c r="E5567" s="2">
        <v>56</v>
      </c>
      <c r="F5567">
        <v>1440</v>
      </c>
      <c r="G5567" s="9">
        <v>43697.395000000004</v>
      </c>
      <c r="H5567" s="9">
        <v>43696.565000000002</v>
      </c>
      <c r="I5567">
        <v>1</v>
      </c>
      <c r="J5567">
        <v>0.83</v>
      </c>
      <c r="K5567">
        <v>0.83</v>
      </c>
      <c r="L5567" s="7">
        <v>0.83000000000174623</v>
      </c>
      <c r="M5567">
        <v>1195.2000000025146</v>
      </c>
      <c r="N5567">
        <v>9</v>
      </c>
    </row>
    <row r="5568" spans="2:14" x14ac:dyDescent="0.3">
      <c r="B5568" s="8">
        <v>43697</v>
      </c>
      <c r="C5568" s="10">
        <v>0.376</v>
      </c>
      <c r="D5568" s="11">
        <v>24</v>
      </c>
      <c r="E5568" s="2">
        <v>40</v>
      </c>
      <c r="F5568">
        <v>120</v>
      </c>
      <c r="G5568" s="9">
        <v>43697.453499999996</v>
      </c>
      <c r="H5568" s="9">
        <v>43697.375999999997</v>
      </c>
      <c r="I5568">
        <v>8.3333333333333329E-2</v>
      </c>
      <c r="J5568">
        <v>0.93</v>
      </c>
      <c r="K5568">
        <v>7.7499999999999999E-2</v>
      </c>
      <c r="L5568" s="7">
        <v>7.7499999999417923E-2</v>
      </c>
      <c r="M5568">
        <v>111.59999999916181</v>
      </c>
      <c r="N5568">
        <v>10</v>
      </c>
    </row>
    <row r="5569" spans="2:14" x14ac:dyDescent="0.3">
      <c r="B5569" s="8">
        <v>43692</v>
      </c>
      <c r="C5569" s="10">
        <v>0.52700000000000002</v>
      </c>
      <c r="D5569" s="11">
        <v>11</v>
      </c>
      <c r="E5569" s="2">
        <v>76</v>
      </c>
      <c r="F5569">
        <v>10080</v>
      </c>
      <c r="G5569" s="9">
        <v>43697.497000000003</v>
      </c>
      <c r="H5569" s="9">
        <v>43692.527000000002</v>
      </c>
      <c r="I5569">
        <v>7</v>
      </c>
      <c r="J5569">
        <v>0.71</v>
      </c>
      <c r="K5569">
        <v>4.97</v>
      </c>
      <c r="L5569" s="7">
        <v>4.9700000000011642</v>
      </c>
      <c r="M5569">
        <v>7156.8000000016764</v>
      </c>
      <c r="N5569">
        <v>11</v>
      </c>
    </row>
    <row r="5570" spans="2:14" x14ac:dyDescent="0.3">
      <c r="B5570" s="8">
        <v>43696</v>
      </c>
      <c r="C5570" s="10">
        <v>0.442</v>
      </c>
      <c r="D5570" s="11">
        <v>40</v>
      </c>
      <c r="E5570" s="2">
        <v>51</v>
      </c>
      <c r="F5570">
        <v>1440</v>
      </c>
      <c r="G5570" s="9">
        <v>43697.652000000002</v>
      </c>
      <c r="H5570" s="9">
        <v>43696.442000000003</v>
      </c>
      <c r="I5570">
        <v>1</v>
      </c>
      <c r="J5570">
        <v>1.21</v>
      </c>
      <c r="K5570">
        <v>1.21</v>
      </c>
      <c r="L5570" s="7">
        <v>1.2099999999991269</v>
      </c>
      <c r="M5570">
        <v>1742.3999999987427</v>
      </c>
      <c r="N5570">
        <v>15</v>
      </c>
    </row>
    <row r="5571" spans="2:14" x14ac:dyDescent="0.3">
      <c r="B5571" s="8">
        <v>43697</v>
      </c>
      <c r="C5571" s="10">
        <v>0.64200000000000002</v>
      </c>
      <c r="D5571" s="11">
        <v>24</v>
      </c>
      <c r="E5571" s="2">
        <v>61</v>
      </c>
      <c r="F5571">
        <v>120</v>
      </c>
      <c r="G5571" s="9">
        <v>43697.714500000002</v>
      </c>
      <c r="H5571" s="9">
        <v>43697.642</v>
      </c>
      <c r="I5571">
        <v>8.3333333333333329E-2</v>
      </c>
      <c r="J5571">
        <v>0.87</v>
      </c>
      <c r="K5571">
        <v>7.2499999999999995E-2</v>
      </c>
      <c r="L5571" s="7">
        <v>7.2500000002037268E-2</v>
      </c>
      <c r="M5571">
        <v>104.40000000293367</v>
      </c>
      <c r="N5571">
        <v>17</v>
      </c>
    </row>
    <row r="5572" spans="2:14" x14ac:dyDescent="0.3">
      <c r="B5572" s="8">
        <v>43696</v>
      </c>
      <c r="C5572" s="10">
        <v>0.48499999999999999</v>
      </c>
      <c r="D5572" s="11">
        <v>5</v>
      </c>
      <c r="E5572" s="2">
        <v>45</v>
      </c>
      <c r="F5572">
        <v>1440</v>
      </c>
      <c r="G5572" s="9">
        <v>43697.735000000001</v>
      </c>
      <c r="H5572" s="9">
        <v>43696.485000000001</v>
      </c>
      <c r="I5572">
        <v>1</v>
      </c>
      <c r="J5572">
        <v>1.25</v>
      </c>
      <c r="K5572">
        <v>1.25</v>
      </c>
      <c r="L5572" s="7">
        <v>1.25</v>
      </c>
      <c r="M5572">
        <v>1800</v>
      </c>
      <c r="N5572">
        <v>17</v>
      </c>
    </row>
    <row r="5573" spans="2:14" x14ac:dyDescent="0.3">
      <c r="B5573" s="8">
        <v>43697</v>
      </c>
      <c r="C5573" s="10">
        <v>0.36199999999999999</v>
      </c>
      <c r="D5573" s="11">
        <v>1</v>
      </c>
      <c r="E5573" s="2">
        <v>72</v>
      </c>
      <c r="F5573">
        <v>480</v>
      </c>
      <c r="G5573" s="9">
        <v>43697.775333333331</v>
      </c>
      <c r="H5573" s="9">
        <v>43697.362000000001</v>
      </c>
      <c r="I5573">
        <v>0.33333333333333331</v>
      </c>
      <c r="J5573">
        <v>1.24</v>
      </c>
      <c r="K5573">
        <v>0.41333333333333333</v>
      </c>
      <c r="L5573" s="7">
        <v>0.41333333333022892</v>
      </c>
      <c r="M5573">
        <v>595.19999999552965</v>
      </c>
      <c r="N5573">
        <v>18</v>
      </c>
    </row>
    <row r="5574" spans="2:14" x14ac:dyDescent="0.3">
      <c r="B5574" s="8">
        <v>43698</v>
      </c>
      <c r="C5574" s="10">
        <v>0.374</v>
      </c>
      <c r="D5574" s="11">
        <v>23</v>
      </c>
      <c r="E5574" s="2">
        <v>75</v>
      </c>
      <c r="F5574">
        <v>30</v>
      </c>
      <c r="G5574" s="9">
        <v>43698.395666666671</v>
      </c>
      <c r="H5574" s="9">
        <v>43698.374000000003</v>
      </c>
      <c r="I5574">
        <v>2.0833333333333332E-2</v>
      </c>
      <c r="J5574">
        <v>1.04</v>
      </c>
      <c r="K5574">
        <v>2.1666666666666667E-2</v>
      </c>
      <c r="L5574" s="7">
        <v>2.1666666667442769E-2</v>
      </c>
      <c r="M5574">
        <v>31.200000001117587</v>
      </c>
      <c r="N5574">
        <v>9</v>
      </c>
    </row>
    <row r="5575" spans="2:14" x14ac:dyDescent="0.3">
      <c r="B5575" s="8">
        <v>43698</v>
      </c>
      <c r="C5575" s="10">
        <v>0.66700000000000004</v>
      </c>
      <c r="D5575" s="11">
        <v>21</v>
      </c>
      <c r="E5575" s="2">
        <v>42</v>
      </c>
      <c r="F5575">
        <v>30</v>
      </c>
      <c r="G5575" s="9">
        <v>43698.685541666666</v>
      </c>
      <c r="H5575" s="9">
        <v>43698.667000000001</v>
      </c>
      <c r="I5575">
        <v>2.0833333333333332E-2</v>
      </c>
      <c r="J5575">
        <v>0.89</v>
      </c>
      <c r="K5575">
        <v>1.8541666666666665E-2</v>
      </c>
      <c r="L5575" s="7">
        <v>1.8541666664532386E-2</v>
      </c>
      <c r="M5575">
        <v>26.699999996926636</v>
      </c>
      <c r="N5575">
        <v>16</v>
      </c>
    </row>
    <row r="5576" spans="2:14" x14ac:dyDescent="0.3">
      <c r="B5576" s="8">
        <v>43698</v>
      </c>
      <c r="C5576" s="10">
        <v>0.69</v>
      </c>
      <c r="D5576" s="11">
        <v>24</v>
      </c>
      <c r="E5576" s="2">
        <v>26</v>
      </c>
      <c r="F5576">
        <v>120</v>
      </c>
      <c r="G5576" s="9">
        <v>43698.787500000006</v>
      </c>
      <c r="H5576" s="9">
        <v>43698.69</v>
      </c>
      <c r="I5576">
        <v>8.3333333333333329E-2</v>
      </c>
      <c r="J5576">
        <v>1.17</v>
      </c>
      <c r="K5576">
        <v>9.7499999999999989E-2</v>
      </c>
      <c r="L5576" s="7">
        <v>9.750000000349246E-2</v>
      </c>
      <c r="M5576">
        <v>140.40000000502914</v>
      </c>
      <c r="N5576">
        <v>18</v>
      </c>
    </row>
    <row r="5577" spans="2:14" x14ac:dyDescent="0.3">
      <c r="B5577" s="8">
        <v>43699</v>
      </c>
      <c r="C5577" s="10">
        <v>0.41699999999999998</v>
      </c>
      <c r="D5577" s="11">
        <v>20</v>
      </c>
      <c r="E5577" s="2">
        <v>8</v>
      </c>
      <c r="F5577">
        <v>30</v>
      </c>
      <c r="G5577" s="9">
        <v>43699.437833333337</v>
      </c>
      <c r="H5577" s="9">
        <v>43699.417000000001</v>
      </c>
      <c r="I5577">
        <v>2.0833333333333332E-2</v>
      </c>
      <c r="J5577">
        <v>1</v>
      </c>
      <c r="K5577">
        <v>2.0833333333333332E-2</v>
      </c>
      <c r="L5577" s="7">
        <v>2.0833333335758653E-2</v>
      </c>
      <c r="M5577">
        <v>30.00000000349246</v>
      </c>
      <c r="N5577">
        <v>10</v>
      </c>
    </row>
    <row r="5578" spans="2:14" x14ac:dyDescent="0.3">
      <c r="B5578" s="8">
        <v>43689</v>
      </c>
      <c r="C5578" s="10">
        <v>0.67200000000000004</v>
      </c>
      <c r="D5578" s="11">
        <v>41</v>
      </c>
      <c r="E5578" s="2">
        <v>26</v>
      </c>
      <c r="F5578">
        <v>20160</v>
      </c>
      <c r="G5578" s="9">
        <v>43699.472000000002</v>
      </c>
      <c r="H5578" s="9">
        <v>43689.671999999999</v>
      </c>
      <c r="I5578">
        <v>14</v>
      </c>
      <c r="J5578">
        <v>0.7</v>
      </c>
      <c r="K5578">
        <v>9.7999999999999989</v>
      </c>
      <c r="L5578" s="7">
        <v>9.8000000000029104</v>
      </c>
      <c r="M5578">
        <v>14112.000000004191</v>
      </c>
      <c r="N5578">
        <v>11</v>
      </c>
    </row>
    <row r="5579" spans="2:14" x14ac:dyDescent="0.3">
      <c r="B5579" s="8">
        <v>43698</v>
      </c>
      <c r="C5579" s="10">
        <v>0.72399999999999998</v>
      </c>
      <c r="D5579" s="11">
        <v>32</v>
      </c>
      <c r="E5579" s="2">
        <v>57</v>
      </c>
      <c r="F5579">
        <v>1440</v>
      </c>
      <c r="G5579" s="9">
        <v>43699.654000000002</v>
      </c>
      <c r="H5579" s="9">
        <v>43698.724000000002</v>
      </c>
      <c r="I5579">
        <v>1</v>
      </c>
      <c r="J5579">
        <v>0.93</v>
      </c>
      <c r="K5579">
        <v>0.93</v>
      </c>
      <c r="L5579" s="7">
        <v>0.93000000000029104</v>
      </c>
      <c r="M5579">
        <v>1339.2000000004191</v>
      </c>
      <c r="N5579">
        <v>15</v>
      </c>
    </row>
    <row r="5580" spans="2:14" x14ac:dyDescent="0.3">
      <c r="B5580" s="8">
        <v>43699</v>
      </c>
      <c r="C5580" s="10">
        <v>0.63800000000000001</v>
      </c>
      <c r="D5580" s="11">
        <v>13</v>
      </c>
      <c r="E5580" s="2">
        <v>25</v>
      </c>
      <c r="F5580">
        <v>60</v>
      </c>
      <c r="G5580" s="9">
        <v>43699.670083333331</v>
      </c>
      <c r="H5580" s="9">
        <v>43699.637999999999</v>
      </c>
      <c r="I5580">
        <v>4.1666666666666664E-2</v>
      </c>
      <c r="J5580">
        <v>0.77</v>
      </c>
      <c r="K5580">
        <v>3.2083333333333332E-2</v>
      </c>
      <c r="L5580" s="7">
        <v>3.2083333331684116E-2</v>
      </c>
      <c r="M5580">
        <v>46.199999997625127</v>
      </c>
      <c r="N5580">
        <v>16</v>
      </c>
    </row>
    <row r="5581" spans="2:14" x14ac:dyDescent="0.3">
      <c r="B5581" s="8">
        <v>43699</v>
      </c>
      <c r="C5581" s="10">
        <v>0.34399999999999997</v>
      </c>
      <c r="D5581" s="11">
        <v>4</v>
      </c>
      <c r="E5581" s="2">
        <v>7</v>
      </c>
      <c r="F5581">
        <v>480</v>
      </c>
      <c r="G5581" s="9">
        <v>43699.703999999998</v>
      </c>
      <c r="H5581" s="9">
        <v>43699.343999999997</v>
      </c>
      <c r="I5581">
        <v>0.33333333333333331</v>
      </c>
      <c r="J5581">
        <v>1.08</v>
      </c>
      <c r="K5581">
        <v>0.36</v>
      </c>
      <c r="L5581" s="7">
        <v>0.36000000000058208</v>
      </c>
      <c r="M5581">
        <v>518.40000000083819</v>
      </c>
      <c r="N5581">
        <v>16</v>
      </c>
    </row>
    <row r="5582" spans="2:14" x14ac:dyDescent="0.3">
      <c r="B5582" s="8">
        <v>43693</v>
      </c>
      <c r="C5582" s="10">
        <v>0.72699999999999998</v>
      </c>
      <c r="D5582" s="11">
        <v>9</v>
      </c>
      <c r="E5582" s="2">
        <v>21</v>
      </c>
      <c r="F5582">
        <v>10080</v>
      </c>
      <c r="G5582" s="9">
        <v>43699.746999999996</v>
      </c>
      <c r="H5582" s="9">
        <v>43693.726999999999</v>
      </c>
      <c r="I5582">
        <v>7</v>
      </c>
      <c r="J5582">
        <v>0.86</v>
      </c>
      <c r="K5582">
        <v>6.02</v>
      </c>
      <c r="L5582" s="7">
        <v>6.0199999999967986</v>
      </c>
      <c r="M5582">
        <v>8668.79999999539</v>
      </c>
      <c r="N5582">
        <v>17</v>
      </c>
    </row>
    <row r="5583" spans="2:14" x14ac:dyDescent="0.3">
      <c r="B5583" s="8">
        <v>43690</v>
      </c>
      <c r="C5583" s="10">
        <v>0.72</v>
      </c>
      <c r="D5583" s="11">
        <v>30</v>
      </c>
      <c r="E5583" s="2">
        <v>17</v>
      </c>
      <c r="F5583">
        <v>10080</v>
      </c>
      <c r="G5583" s="9">
        <v>43699.75</v>
      </c>
      <c r="H5583" s="9">
        <v>43690.720000000001</v>
      </c>
      <c r="I5583">
        <v>7</v>
      </c>
      <c r="J5583">
        <v>1.29</v>
      </c>
      <c r="K5583">
        <v>9.0300000000000011</v>
      </c>
      <c r="L5583" s="7">
        <v>9.0299999999988358</v>
      </c>
      <c r="M5583">
        <v>13003.199999998324</v>
      </c>
      <c r="N5583">
        <v>18</v>
      </c>
    </row>
    <row r="5584" spans="2:14" x14ac:dyDescent="0.3">
      <c r="B5584" s="8">
        <v>43699</v>
      </c>
      <c r="C5584" s="10">
        <v>0.70499999999999996</v>
      </c>
      <c r="D5584" s="11">
        <v>31</v>
      </c>
      <c r="E5584" s="2">
        <v>66</v>
      </c>
      <c r="F5584">
        <v>120</v>
      </c>
      <c r="G5584" s="9">
        <v>43699.764166666668</v>
      </c>
      <c r="H5584" s="9">
        <v>43699.705000000002</v>
      </c>
      <c r="I5584">
        <v>8.3333333333333329E-2</v>
      </c>
      <c r="J5584">
        <v>0.71</v>
      </c>
      <c r="K5584">
        <v>5.9166666666666659E-2</v>
      </c>
      <c r="L5584" s="7">
        <v>5.9166666665987577E-2</v>
      </c>
      <c r="M5584">
        <v>85.199999999022111</v>
      </c>
      <c r="N5584">
        <v>18</v>
      </c>
    </row>
    <row r="5585" spans="2:14" x14ac:dyDescent="0.3">
      <c r="B5585" s="8">
        <v>43699</v>
      </c>
      <c r="C5585" s="10">
        <v>0.71199999999999997</v>
      </c>
      <c r="D5585" s="11">
        <v>39</v>
      </c>
      <c r="E5585" s="2">
        <v>7</v>
      </c>
      <c r="F5585">
        <v>120</v>
      </c>
      <c r="G5585" s="9">
        <v>43699.783666666663</v>
      </c>
      <c r="H5585" s="9">
        <v>43699.712</v>
      </c>
      <c r="I5585">
        <v>8.3333333333333329E-2</v>
      </c>
      <c r="J5585">
        <v>0.86</v>
      </c>
      <c r="K5585">
        <v>7.1666666666666656E-2</v>
      </c>
      <c r="L5585" s="7">
        <v>7.1666666663077194E-2</v>
      </c>
      <c r="M5585">
        <v>103.19999999483116</v>
      </c>
      <c r="N5585">
        <v>18</v>
      </c>
    </row>
    <row r="5586" spans="2:14" x14ac:dyDescent="0.3">
      <c r="B5586" s="8">
        <v>43700</v>
      </c>
      <c r="C5586" s="10">
        <v>0.35199999999999998</v>
      </c>
      <c r="D5586" s="11">
        <v>38</v>
      </c>
      <c r="E5586" s="2">
        <v>46</v>
      </c>
      <c r="F5586">
        <v>15</v>
      </c>
      <c r="G5586" s="9">
        <v>43700.362000000001</v>
      </c>
      <c r="H5586" s="9">
        <v>43700.351999999999</v>
      </c>
      <c r="I5586">
        <v>1.0416666666666666E-2</v>
      </c>
      <c r="J5586">
        <v>0.96</v>
      </c>
      <c r="K5586">
        <v>9.9999999999999985E-3</v>
      </c>
      <c r="L5586" s="7">
        <v>1.0000000002037268E-2</v>
      </c>
      <c r="M5586">
        <v>14.400000002933666</v>
      </c>
      <c r="N5586">
        <v>8</v>
      </c>
    </row>
    <row r="5587" spans="2:14" x14ac:dyDescent="0.3">
      <c r="B5587" s="8">
        <v>43699</v>
      </c>
      <c r="C5587" s="10">
        <v>0.39800000000000002</v>
      </c>
      <c r="D5587" s="11">
        <v>32</v>
      </c>
      <c r="E5587" s="2">
        <v>24</v>
      </c>
      <c r="F5587">
        <v>1440</v>
      </c>
      <c r="G5587" s="9">
        <v>43700.378000000004</v>
      </c>
      <c r="H5587" s="9">
        <v>43699.398000000001</v>
      </c>
      <c r="I5587">
        <v>1</v>
      </c>
      <c r="J5587">
        <v>0.98</v>
      </c>
      <c r="K5587">
        <v>0.98</v>
      </c>
      <c r="L5587" s="7">
        <v>0.98000000000320142</v>
      </c>
      <c r="M5587">
        <v>1411.20000000461</v>
      </c>
      <c r="N5587">
        <v>9</v>
      </c>
    </row>
    <row r="5588" spans="2:14" x14ac:dyDescent="0.3">
      <c r="B5588" s="8">
        <v>43699</v>
      </c>
      <c r="C5588" s="10">
        <v>0.66400000000000003</v>
      </c>
      <c r="D5588" s="11">
        <v>34</v>
      </c>
      <c r="E5588" s="2">
        <v>60</v>
      </c>
      <c r="F5588">
        <v>1440</v>
      </c>
      <c r="G5588" s="9">
        <v>43700.394</v>
      </c>
      <c r="H5588" s="9">
        <v>43699.663999999997</v>
      </c>
      <c r="I5588">
        <v>1</v>
      </c>
      <c r="J5588">
        <v>0.73</v>
      </c>
      <c r="K5588">
        <v>0.73</v>
      </c>
      <c r="L5588" s="7">
        <v>0.73000000000320142</v>
      </c>
      <c r="M5588">
        <v>1051.20000000461</v>
      </c>
      <c r="N5588">
        <v>9</v>
      </c>
    </row>
    <row r="5589" spans="2:14" x14ac:dyDescent="0.3">
      <c r="B5589" s="8">
        <v>43700</v>
      </c>
      <c r="C5589" s="10">
        <v>0.60499999999999998</v>
      </c>
      <c r="D5589" s="11">
        <v>19</v>
      </c>
      <c r="E5589" s="2">
        <v>56</v>
      </c>
      <c r="F5589">
        <v>30</v>
      </c>
      <c r="G5589" s="9">
        <v>43700.631666666668</v>
      </c>
      <c r="H5589" s="9">
        <v>43700.605000000003</v>
      </c>
      <c r="I5589">
        <v>2.0833333333333332E-2</v>
      </c>
      <c r="J5589">
        <v>1.28</v>
      </c>
      <c r="K5589">
        <v>2.6666666666666665E-2</v>
      </c>
      <c r="L5589" s="7">
        <v>2.6666666664823424E-2</v>
      </c>
      <c r="M5589">
        <v>38.399999997345731</v>
      </c>
      <c r="N5589">
        <v>15</v>
      </c>
    </row>
    <row r="5590" spans="2:14" x14ac:dyDescent="0.3">
      <c r="B5590" s="8">
        <v>43668</v>
      </c>
      <c r="C5590" s="10">
        <v>0.56499999999999995</v>
      </c>
      <c r="D5590" s="11">
        <v>16</v>
      </c>
      <c r="E5590" s="2">
        <v>30</v>
      </c>
      <c r="F5590">
        <v>43200</v>
      </c>
      <c r="G5590" s="9">
        <v>43700.665000000001</v>
      </c>
      <c r="H5590" s="9">
        <v>43668.565000000002</v>
      </c>
      <c r="I5590">
        <v>30</v>
      </c>
      <c r="J5590">
        <v>1.07</v>
      </c>
      <c r="K5590">
        <v>32.1</v>
      </c>
      <c r="L5590" s="7">
        <v>32.099999999998545</v>
      </c>
      <c r="M5590">
        <v>46223.999999997905</v>
      </c>
      <c r="N5590">
        <v>15</v>
      </c>
    </row>
    <row r="5591" spans="2:14" x14ac:dyDescent="0.3">
      <c r="B5591" s="8">
        <v>43700</v>
      </c>
      <c r="C5591" s="10">
        <v>0.64900000000000002</v>
      </c>
      <c r="D5591" s="11">
        <v>19</v>
      </c>
      <c r="E5591" s="2">
        <v>24</v>
      </c>
      <c r="F5591">
        <v>30</v>
      </c>
      <c r="G5591" s="9">
        <v>43700.672333333328</v>
      </c>
      <c r="H5591" s="9">
        <v>43700.648999999998</v>
      </c>
      <c r="I5591">
        <v>2.0833333333333332E-2</v>
      </c>
      <c r="J5591">
        <v>1.1200000000000001</v>
      </c>
      <c r="K5591">
        <v>2.3333333333333334E-2</v>
      </c>
      <c r="L5591" s="7">
        <v>2.3333333330811001E-2</v>
      </c>
      <c r="M5591">
        <v>33.599999996367842</v>
      </c>
      <c r="N5591">
        <v>16</v>
      </c>
    </row>
    <row r="5592" spans="2:14" x14ac:dyDescent="0.3">
      <c r="B5592" s="8">
        <v>43694</v>
      </c>
      <c r="C5592" s="10">
        <v>0.4</v>
      </c>
      <c r="D5592" s="11">
        <v>10</v>
      </c>
      <c r="E5592" s="2">
        <v>51</v>
      </c>
      <c r="F5592">
        <v>10080</v>
      </c>
      <c r="G5592" s="9">
        <v>43700.770000000004</v>
      </c>
      <c r="H5592" s="9">
        <v>43694.400000000001</v>
      </c>
      <c r="I5592">
        <v>7</v>
      </c>
      <c r="J5592">
        <v>0.91</v>
      </c>
      <c r="K5592">
        <v>6.37</v>
      </c>
      <c r="L5592" s="7">
        <v>6.3700000000026193</v>
      </c>
      <c r="M5592">
        <v>9172.8000000037719</v>
      </c>
      <c r="N5592">
        <v>18</v>
      </c>
    </row>
    <row r="5593" spans="2:14" x14ac:dyDescent="0.3">
      <c r="B5593" s="8">
        <v>43695</v>
      </c>
      <c r="C5593" s="10">
        <v>0.60599999999999998</v>
      </c>
      <c r="D5593" s="11">
        <v>33</v>
      </c>
      <c r="E5593" s="2">
        <v>24</v>
      </c>
      <c r="F5593">
        <v>10080</v>
      </c>
      <c r="G5593" s="9">
        <v>43700.786</v>
      </c>
      <c r="H5593" s="9">
        <v>43695.606</v>
      </c>
      <c r="I5593">
        <v>7</v>
      </c>
      <c r="J5593">
        <v>0.74</v>
      </c>
      <c r="K5593">
        <v>5.18</v>
      </c>
      <c r="L5593" s="7">
        <v>5.180000000000291</v>
      </c>
      <c r="M5593">
        <v>7459.2000000004191</v>
      </c>
      <c r="N5593">
        <v>18</v>
      </c>
    </row>
    <row r="5594" spans="2:14" x14ac:dyDescent="0.3">
      <c r="B5594" s="8">
        <v>43701</v>
      </c>
      <c r="C5594" s="10">
        <v>0.36799999999999999</v>
      </c>
      <c r="D5594" s="11">
        <v>35</v>
      </c>
      <c r="E5594" s="2">
        <v>60</v>
      </c>
      <c r="F5594">
        <v>120</v>
      </c>
      <c r="G5594" s="9">
        <v>43701.438000000002</v>
      </c>
      <c r="H5594" s="9">
        <v>43701.368000000002</v>
      </c>
      <c r="I5594">
        <v>8.3333333333333329E-2</v>
      </c>
      <c r="J5594">
        <v>0.84</v>
      </c>
      <c r="K5594">
        <v>6.9999999999999993E-2</v>
      </c>
      <c r="L5594" s="7">
        <v>6.9999999999708962E-2</v>
      </c>
      <c r="M5594">
        <v>100.7999999995809</v>
      </c>
      <c r="N5594">
        <v>10</v>
      </c>
    </row>
    <row r="5595" spans="2:14" x14ac:dyDescent="0.3">
      <c r="B5595" s="8">
        <v>43701</v>
      </c>
      <c r="C5595" s="10">
        <v>0.40699999999999997</v>
      </c>
      <c r="D5595" s="11">
        <v>14</v>
      </c>
      <c r="E5595" s="2">
        <v>75</v>
      </c>
      <c r="F5595">
        <v>60</v>
      </c>
      <c r="G5595" s="9">
        <v>43701.440333333332</v>
      </c>
      <c r="H5595" s="9">
        <v>43701.406999999999</v>
      </c>
      <c r="I5595">
        <v>4.1666666666666664E-2</v>
      </c>
      <c r="J5595">
        <v>0.8</v>
      </c>
      <c r="K5595">
        <v>3.3333333333333333E-2</v>
      </c>
      <c r="L5595" s="7">
        <v>3.3333333332848269E-2</v>
      </c>
      <c r="M5595">
        <v>47.999999999301508</v>
      </c>
      <c r="N5595">
        <v>10</v>
      </c>
    </row>
    <row r="5596" spans="2:14" x14ac:dyDescent="0.3">
      <c r="B5596" s="8">
        <v>43652</v>
      </c>
      <c r="C5596" s="10">
        <v>0.33400000000000002</v>
      </c>
      <c r="D5596" s="11">
        <v>17</v>
      </c>
      <c r="E5596" s="2">
        <v>66</v>
      </c>
      <c r="F5596">
        <v>86400</v>
      </c>
      <c r="G5596" s="9">
        <v>43701.534</v>
      </c>
      <c r="H5596" s="9">
        <v>43652.334000000003</v>
      </c>
      <c r="I5596">
        <v>60</v>
      </c>
      <c r="J5596">
        <v>0.82</v>
      </c>
      <c r="K5596">
        <v>49.199999999999996</v>
      </c>
      <c r="L5596" s="7">
        <v>49.19999999999709</v>
      </c>
      <c r="M5596">
        <v>70847.999999995809</v>
      </c>
      <c r="N5596">
        <v>12</v>
      </c>
    </row>
    <row r="5597" spans="2:14" x14ac:dyDescent="0.3">
      <c r="B5597" s="8">
        <v>43687</v>
      </c>
      <c r="C5597" s="10">
        <v>0.68899999999999995</v>
      </c>
      <c r="D5597" s="11">
        <v>41</v>
      </c>
      <c r="E5597" s="2">
        <v>20</v>
      </c>
      <c r="F5597">
        <v>20160</v>
      </c>
      <c r="G5597" s="9">
        <v>43701.548999999999</v>
      </c>
      <c r="H5597" s="9">
        <v>43687.688999999998</v>
      </c>
      <c r="I5597">
        <v>14</v>
      </c>
      <c r="J5597">
        <v>0.99</v>
      </c>
      <c r="K5597">
        <v>13.86</v>
      </c>
      <c r="L5597" s="7">
        <v>13.860000000000582</v>
      </c>
      <c r="M5597">
        <v>19958.400000000838</v>
      </c>
      <c r="N5597">
        <v>13</v>
      </c>
    </row>
    <row r="5598" spans="2:14" x14ac:dyDescent="0.3">
      <c r="B5598" s="8">
        <v>43701</v>
      </c>
      <c r="C5598" s="10">
        <v>0.61499999999999999</v>
      </c>
      <c r="D5598" s="11">
        <v>38</v>
      </c>
      <c r="E5598" s="2">
        <v>17</v>
      </c>
      <c r="F5598">
        <v>15</v>
      </c>
      <c r="G5598" s="9">
        <v>43701.625937500001</v>
      </c>
      <c r="H5598" s="9">
        <v>43701.614999999998</v>
      </c>
      <c r="I5598">
        <v>1.0416666666666666E-2</v>
      </c>
      <c r="J5598">
        <v>1.05</v>
      </c>
      <c r="K5598">
        <v>1.0937499999999999E-2</v>
      </c>
      <c r="L5598" s="7">
        <v>1.0937500002910383E-2</v>
      </c>
      <c r="M5598">
        <v>15.750000004190952</v>
      </c>
      <c r="N5598">
        <v>15</v>
      </c>
    </row>
    <row r="5599" spans="2:14" x14ac:dyDescent="0.3">
      <c r="B5599" s="8">
        <v>43700</v>
      </c>
      <c r="C5599" s="10">
        <v>0.55000000000000004</v>
      </c>
      <c r="D5599" s="11">
        <v>37</v>
      </c>
      <c r="E5599" s="2">
        <v>6</v>
      </c>
      <c r="F5599">
        <v>1440</v>
      </c>
      <c r="G5599" s="9">
        <v>43701.770000000004</v>
      </c>
      <c r="H5599" s="9">
        <v>43700.55</v>
      </c>
      <c r="I5599">
        <v>1</v>
      </c>
      <c r="J5599">
        <v>1.22</v>
      </c>
      <c r="K5599">
        <v>1.22</v>
      </c>
      <c r="L5599" s="7">
        <v>1.2200000000011642</v>
      </c>
      <c r="M5599">
        <v>1756.8000000016764</v>
      </c>
      <c r="N5599">
        <v>18</v>
      </c>
    </row>
    <row r="5600" spans="2:14" x14ac:dyDescent="0.3">
      <c r="B5600" s="8">
        <v>43701</v>
      </c>
      <c r="C5600" s="10">
        <v>0.70099999999999996</v>
      </c>
      <c r="D5600" s="11">
        <v>35</v>
      </c>
      <c r="E5600" s="2">
        <v>70</v>
      </c>
      <c r="F5600">
        <v>120</v>
      </c>
      <c r="G5600" s="9">
        <v>43701.790166666666</v>
      </c>
      <c r="H5600" s="9">
        <v>43701.701000000001</v>
      </c>
      <c r="I5600">
        <v>8.3333333333333329E-2</v>
      </c>
      <c r="J5600">
        <v>1.07</v>
      </c>
      <c r="K5600">
        <v>8.9166666666666672E-2</v>
      </c>
      <c r="L5600" s="7">
        <v>8.9166666664823424E-2</v>
      </c>
      <c r="M5600">
        <v>128.39999999734573</v>
      </c>
      <c r="N5600">
        <v>18</v>
      </c>
    </row>
    <row r="5601" spans="2:14" x14ac:dyDescent="0.3">
      <c r="B5601" s="8">
        <v>43702</v>
      </c>
      <c r="C5601" s="10">
        <v>0.36099999999999999</v>
      </c>
      <c r="D5601" s="11">
        <v>22</v>
      </c>
      <c r="E5601" s="2">
        <v>52</v>
      </c>
      <c r="F5601">
        <v>30</v>
      </c>
      <c r="G5601" s="9">
        <v>43702.378083333329</v>
      </c>
      <c r="H5601" s="9">
        <v>43702.360999999997</v>
      </c>
      <c r="I5601">
        <v>2.0833333333333332E-2</v>
      </c>
      <c r="J5601">
        <v>0.82</v>
      </c>
      <c r="K5601">
        <v>1.7083333333333332E-2</v>
      </c>
      <c r="L5601" s="7">
        <v>1.7083333332266193E-2</v>
      </c>
      <c r="M5601">
        <v>24.599999998463318</v>
      </c>
      <c r="N5601">
        <v>9</v>
      </c>
    </row>
    <row r="5602" spans="2:14" x14ac:dyDescent="0.3">
      <c r="B5602" s="8">
        <v>43702</v>
      </c>
      <c r="C5602" s="10">
        <v>0.48599999999999999</v>
      </c>
      <c r="D5602" s="11">
        <v>19</v>
      </c>
      <c r="E5602" s="2">
        <v>60</v>
      </c>
      <c r="F5602">
        <v>30</v>
      </c>
      <c r="G5602" s="9">
        <v>43702.500791666665</v>
      </c>
      <c r="H5602" s="9">
        <v>43702.485999999997</v>
      </c>
      <c r="I5602">
        <v>2.0833333333333332E-2</v>
      </c>
      <c r="J5602">
        <v>0.71</v>
      </c>
      <c r="K5602">
        <v>1.4791666666666665E-2</v>
      </c>
      <c r="L5602" s="7">
        <v>1.4791666668315884E-2</v>
      </c>
      <c r="M5602">
        <v>21.300000002374873</v>
      </c>
      <c r="N5602">
        <v>12</v>
      </c>
    </row>
    <row r="5603" spans="2:14" x14ac:dyDescent="0.3">
      <c r="B5603" s="8">
        <v>43701</v>
      </c>
      <c r="C5603" s="10">
        <v>0.63600000000000001</v>
      </c>
      <c r="D5603" s="11">
        <v>8</v>
      </c>
      <c r="E5603" s="2">
        <v>54</v>
      </c>
      <c r="F5603">
        <v>1440</v>
      </c>
      <c r="G5603" s="9">
        <v>43702.515999999996</v>
      </c>
      <c r="H5603" s="9">
        <v>43701.635999999999</v>
      </c>
      <c r="I5603">
        <v>1</v>
      </c>
      <c r="J5603">
        <v>0.88</v>
      </c>
      <c r="K5603">
        <v>0.88</v>
      </c>
      <c r="L5603" s="7">
        <v>0.87999999999738066</v>
      </c>
      <c r="M5603">
        <v>1267.1999999962281</v>
      </c>
      <c r="N5603">
        <v>12</v>
      </c>
    </row>
    <row r="5604" spans="2:14" x14ac:dyDescent="0.3">
      <c r="B5604" s="8">
        <v>43702</v>
      </c>
      <c r="C5604" s="10">
        <v>0.45200000000000001</v>
      </c>
      <c r="D5604" s="11">
        <v>31</v>
      </c>
      <c r="E5604" s="2">
        <v>30</v>
      </c>
      <c r="F5604">
        <v>120</v>
      </c>
      <c r="G5604" s="9">
        <v>43702.553666666667</v>
      </c>
      <c r="H5604" s="9">
        <v>43702.451999999997</v>
      </c>
      <c r="I5604">
        <v>8.3333333333333329E-2</v>
      </c>
      <c r="J5604">
        <v>1.22</v>
      </c>
      <c r="K5604">
        <v>0.10166666666666666</v>
      </c>
      <c r="L5604" s="7">
        <v>0.101666666669189</v>
      </c>
      <c r="M5604">
        <v>146.40000000363216</v>
      </c>
      <c r="N5604">
        <v>13</v>
      </c>
    </row>
    <row r="5605" spans="2:14" x14ac:dyDescent="0.3">
      <c r="B5605" s="8">
        <v>43702</v>
      </c>
      <c r="C5605" s="10">
        <v>0.54400000000000004</v>
      </c>
      <c r="D5605" s="11">
        <v>39</v>
      </c>
      <c r="E5605" s="2">
        <v>24</v>
      </c>
      <c r="F5605">
        <v>120</v>
      </c>
      <c r="G5605" s="9">
        <v>43702.641500000005</v>
      </c>
      <c r="H5605" s="9">
        <v>43702.544000000002</v>
      </c>
      <c r="I5605">
        <v>8.3333333333333329E-2</v>
      </c>
      <c r="J5605">
        <v>1.17</v>
      </c>
      <c r="K5605">
        <v>9.7499999999999989E-2</v>
      </c>
      <c r="L5605" s="7">
        <v>9.750000000349246E-2</v>
      </c>
      <c r="M5605">
        <v>140.40000000502914</v>
      </c>
      <c r="N5605">
        <v>15</v>
      </c>
    </row>
    <row r="5606" spans="2:14" x14ac:dyDescent="0.3">
      <c r="B5606" s="8">
        <v>43702</v>
      </c>
      <c r="C5606" s="10">
        <v>0.46200000000000002</v>
      </c>
      <c r="D5606" s="11">
        <v>5</v>
      </c>
      <c r="E5606" s="2">
        <v>29</v>
      </c>
      <c r="F5606">
        <v>1440</v>
      </c>
      <c r="G5606" s="9">
        <v>43703.462</v>
      </c>
      <c r="H5606" s="9">
        <v>43702.462</v>
      </c>
      <c r="I5606">
        <v>1</v>
      </c>
      <c r="J5606">
        <v>1</v>
      </c>
      <c r="K5606">
        <v>1</v>
      </c>
      <c r="L5606" s="7">
        <v>1</v>
      </c>
      <c r="M5606">
        <v>1440</v>
      </c>
      <c r="N5606">
        <v>11</v>
      </c>
    </row>
    <row r="5607" spans="2:14" x14ac:dyDescent="0.3">
      <c r="B5607" s="8">
        <v>43703</v>
      </c>
      <c r="C5607" s="10">
        <v>0.48</v>
      </c>
      <c r="D5607" s="11">
        <v>19</v>
      </c>
      <c r="E5607" s="2">
        <v>26</v>
      </c>
      <c r="F5607">
        <v>30</v>
      </c>
      <c r="G5607" s="9">
        <v>43703.496666666673</v>
      </c>
      <c r="H5607" s="9">
        <v>43703.48</v>
      </c>
      <c r="I5607">
        <v>2.0833333333333332E-2</v>
      </c>
      <c r="J5607">
        <v>0.8</v>
      </c>
      <c r="K5607">
        <v>1.6666666666666666E-2</v>
      </c>
      <c r="L5607" s="7">
        <v>1.6666666670062114E-2</v>
      </c>
      <c r="M5607">
        <v>24.000000004889444</v>
      </c>
      <c r="N5607">
        <v>11</v>
      </c>
    </row>
    <row r="5608" spans="2:14" x14ac:dyDescent="0.3">
      <c r="B5608" s="8">
        <v>43696</v>
      </c>
      <c r="C5608" s="10">
        <v>0.56399999999999995</v>
      </c>
      <c r="D5608" s="11">
        <v>30</v>
      </c>
      <c r="E5608" s="2">
        <v>51</v>
      </c>
      <c r="F5608">
        <v>10080</v>
      </c>
      <c r="G5608" s="9">
        <v>43703.563999999998</v>
      </c>
      <c r="H5608" s="9">
        <v>43696.563999999998</v>
      </c>
      <c r="I5608">
        <v>7</v>
      </c>
      <c r="J5608">
        <v>1</v>
      </c>
      <c r="K5608">
        <v>7</v>
      </c>
      <c r="L5608" s="7">
        <v>7</v>
      </c>
      <c r="M5608">
        <v>10080</v>
      </c>
      <c r="N5608">
        <v>13</v>
      </c>
    </row>
    <row r="5609" spans="2:14" x14ac:dyDescent="0.3">
      <c r="B5609" s="8">
        <v>43702</v>
      </c>
      <c r="C5609" s="10">
        <v>0.46200000000000002</v>
      </c>
      <c r="D5609" s="11">
        <v>26</v>
      </c>
      <c r="E5609" s="2">
        <v>71</v>
      </c>
      <c r="F5609">
        <v>1440</v>
      </c>
      <c r="G5609" s="9">
        <v>43703.642</v>
      </c>
      <c r="H5609" s="9">
        <v>43702.462</v>
      </c>
      <c r="I5609">
        <v>1</v>
      </c>
      <c r="J5609">
        <v>1.18</v>
      </c>
      <c r="K5609">
        <v>1.18</v>
      </c>
      <c r="L5609" s="7">
        <v>1.180000000000291</v>
      </c>
      <c r="M5609">
        <v>1699.2000000004191</v>
      </c>
      <c r="N5609">
        <v>15</v>
      </c>
    </row>
    <row r="5610" spans="2:14" x14ac:dyDescent="0.3">
      <c r="B5610" s="8">
        <v>43696</v>
      </c>
      <c r="C5610" s="10">
        <v>0.497</v>
      </c>
      <c r="D5610" s="11">
        <v>33</v>
      </c>
      <c r="E5610" s="2">
        <v>34</v>
      </c>
      <c r="F5610">
        <v>10080</v>
      </c>
      <c r="G5610" s="9">
        <v>43704.337</v>
      </c>
      <c r="H5610" s="9">
        <v>43696.497000000003</v>
      </c>
      <c r="I5610">
        <v>7</v>
      </c>
      <c r="J5610">
        <v>1.1200000000000001</v>
      </c>
      <c r="K5610">
        <v>7.8400000000000007</v>
      </c>
      <c r="L5610" s="7">
        <v>7.8399999999965075</v>
      </c>
      <c r="M5610">
        <v>11289.599999994971</v>
      </c>
      <c r="N5610">
        <v>8</v>
      </c>
    </row>
    <row r="5611" spans="2:14" x14ac:dyDescent="0.3">
      <c r="B5611" s="8">
        <v>43704</v>
      </c>
      <c r="C5611" s="10">
        <v>0.371</v>
      </c>
      <c r="D5611" s="11">
        <v>14</v>
      </c>
      <c r="E5611" s="2">
        <v>69</v>
      </c>
      <c r="F5611">
        <v>60</v>
      </c>
      <c r="G5611" s="9">
        <v>43704.414333333334</v>
      </c>
      <c r="H5611" s="9">
        <v>43704.370999999999</v>
      </c>
      <c r="I5611">
        <v>4.1666666666666664E-2</v>
      </c>
      <c r="J5611">
        <v>1.04</v>
      </c>
      <c r="K5611">
        <v>4.3333333333333335E-2</v>
      </c>
      <c r="L5611" s="7">
        <v>4.3333333334885538E-2</v>
      </c>
      <c r="M5611">
        <v>62.400000002235174</v>
      </c>
      <c r="N5611">
        <v>9</v>
      </c>
    </row>
    <row r="5612" spans="2:14" x14ac:dyDescent="0.3">
      <c r="B5612" s="8">
        <v>43704</v>
      </c>
      <c r="C5612" s="10">
        <v>0.34599999999999997</v>
      </c>
      <c r="D5612" s="11">
        <v>31</v>
      </c>
      <c r="E5612" s="2">
        <v>39</v>
      </c>
      <c r="F5612">
        <v>120</v>
      </c>
      <c r="G5612" s="9">
        <v>43704.425166666668</v>
      </c>
      <c r="H5612" s="9">
        <v>43704.345999999998</v>
      </c>
      <c r="I5612">
        <v>8.3333333333333329E-2</v>
      </c>
      <c r="J5612">
        <v>0.95</v>
      </c>
      <c r="K5612">
        <v>7.9166666666666663E-2</v>
      </c>
      <c r="L5612" s="7">
        <v>7.9166666670062114E-2</v>
      </c>
      <c r="M5612">
        <v>114.00000000488944</v>
      </c>
      <c r="N5612">
        <v>10</v>
      </c>
    </row>
    <row r="5613" spans="2:14" x14ac:dyDescent="0.3">
      <c r="B5613" s="8">
        <v>43698</v>
      </c>
      <c r="C5613" s="10">
        <v>0.7</v>
      </c>
      <c r="D5613" s="11">
        <v>10</v>
      </c>
      <c r="E5613" s="2">
        <v>63</v>
      </c>
      <c r="F5613">
        <v>10080</v>
      </c>
      <c r="G5613" s="9">
        <v>43704.439999999995</v>
      </c>
      <c r="H5613" s="9">
        <v>43698.7</v>
      </c>
      <c r="I5613">
        <v>7</v>
      </c>
      <c r="J5613">
        <v>0.82</v>
      </c>
      <c r="K5613">
        <v>5.7399999999999993</v>
      </c>
      <c r="L5613" s="7">
        <v>5.7399999999979627</v>
      </c>
      <c r="M5613">
        <v>8265.5999999970663</v>
      </c>
      <c r="N5613">
        <v>10</v>
      </c>
    </row>
    <row r="5614" spans="2:14" x14ac:dyDescent="0.3">
      <c r="B5614" s="8">
        <v>43704</v>
      </c>
      <c r="C5614" s="10">
        <v>0.48699999999999999</v>
      </c>
      <c r="D5614" s="11">
        <v>21</v>
      </c>
      <c r="E5614" s="2">
        <v>47</v>
      </c>
      <c r="F5614">
        <v>30</v>
      </c>
      <c r="G5614" s="9">
        <v>43704.5095</v>
      </c>
      <c r="H5614" s="9">
        <v>43704.487000000001</v>
      </c>
      <c r="I5614">
        <v>2.0833333333333332E-2</v>
      </c>
      <c r="J5614">
        <v>1.08</v>
      </c>
      <c r="K5614">
        <v>2.2499999999999999E-2</v>
      </c>
      <c r="L5614" s="7">
        <v>2.2499999999126885E-2</v>
      </c>
      <c r="M5614">
        <v>32.399999998742715</v>
      </c>
      <c r="N5614">
        <v>12</v>
      </c>
    </row>
    <row r="5615" spans="2:14" x14ac:dyDescent="0.3">
      <c r="B5615" s="8">
        <v>43704</v>
      </c>
      <c r="C5615" s="10">
        <v>0.501</v>
      </c>
      <c r="D5615" s="11">
        <v>23</v>
      </c>
      <c r="E5615" s="2">
        <v>65</v>
      </c>
      <c r="F5615">
        <v>30</v>
      </c>
      <c r="G5615" s="9">
        <v>43704.51933333333</v>
      </c>
      <c r="H5615" s="9">
        <v>43704.500999999997</v>
      </c>
      <c r="I5615">
        <v>2.0833333333333332E-2</v>
      </c>
      <c r="J5615">
        <v>0.88</v>
      </c>
      <c r="K5615">
        <v>1.8333333333333333E-2</v>
      </c>
      <c r="L5615" s="7">
        <v>1.8333333333430346E-2</v>
      </c>
      <c r="M5615">
        <v>26.400000000139698</v>
      </c>
      <c r="N5615">
        <v>12</v>
      </c>
    </row>
    <row r="5616" spans="2:14" x14ac:dyDescent="0.3">
      <c r="B5616" s="8">
        <v>43704</v>
      </c>
      <c r="C5616" s="10">
        <v>0.499</v>
      </c>
      <c r="D5616" s="11">
        <v>19</v>
      </c>
      <c r="E5616" s="2">
        <v>64</v>
      </c>
      <c r="F5616">
        <v>30</v>
      </c>
      <c r="G5616" s="9">
        <v>43704.525250000006</v>
      </c>
      <c r="H5616" s="9">
        <v>43704.499000000003</v>
      </c>
      <c r="I5616">
        <v>2.0833333333333332E-2</v>
      </c>
      <c r="J5616">
        <v>1.26</v>
      </c>
      <c r="K5616">
        <v>2.6249999999999999E-2</v>
      </c>
      <c r="L5616" s="7">
        <v>2.6250000002619345E-2</v>
      </c>
      <c r="M5616">
        <v>37.800000003771856</v>
      </c>
      <c r="N5616">
        <v>12</v>
      </c>
    </row>
    <row r="5617" spans="2:14" x14ac:dyDescent="0.3">
      <c r="B5617" s="8">
        <v>43704</v>
      </c>
      <c r="C5617" s="10">
        <v>0.51800000000000002</v>
      </c>
      <c r="D5617" s="11">
        <v>19</v>
      </c>
      <c r="E5617" s="2">
        <v>69</v>
      </c>
      <c r="F5617">
        <v>30</v>
      </c>
      <c r="G5617" s="9">
        <v>43704.544041666661</v>
      </c>
      <c r="H5617" s="9">
        <v>43704.517999999996</v>
      </c>
      <c r="I5617">
        <v>2.0833333333333332E-2</v>
      </c>
      <c r="J5617">
        <v>1.25</v>
      </c>
      <c r="K5617">
        <v>2.6041666666666664E-2</v>
      </c>
      <c r="L5617" s="7">
        <v>2.6041666664241347E-2</v>
      </c>
      <c r="M5617">
        <v>37.49999999650754</v>
      </c>
      <c r="N5617">
        <v>13</v>
      </c>
    </row>
    <row r="5618" spans="2:14" x14ac:dyDescent="0.3">
      <c r="B5618" s="8">
        <v>43704</v>
      </c>
      <c r="C5618" s="10">
        <v>0.45200000000000001</v>
      </c>
      <c r="D5618" s="11">
        <v>1</v>
      </c>
      <c r="E5618" s="2">
        <v>7</v>
      </c>
      <c r="F5618">
        <v>480</v>
      </c>
      <c r="G5618" s="9">
        <v>43704.718666666668</v>
      </c>
      <c r="H5618" s="9">
        <v>43704.451999999997</v>
      </c>
      <c r="I5618">
        <v>0.33333333333333331</v>
      </c>
      <c r="J5618">
        <v>0.8</v>
      </c>
      <c r="K5618">
        <v>0.26666666666666666</v>
      </c>
      <c r="L5618" s="7">
        <v>0.26666666667006211</v>
      </c>
      <c r="M5618">
        <v>384.00000000488944</v>
      </c>
      <c r="N5618">
        <v>17</v>
      </c>
    </row>
    <row r="5619" spans="2:14" x14ac:dyDescent="0.3">
      <c r="B5619" s="8">
        <v>43692</v>
      </c>
      <c r="C5619" s="10">
        <v>0.56299999999999994</v>
      </c>
      <c r="D5619" s="11">
        <v>41</v>
      </c>
      <c r="E5619" s="2">
        <v>72</v>
      </c>
      <c r="F5619">
        <v>20160</v>
      </c>
      <c r="G5619" s="9">
        <v>43704.743000000002</v>
      </c>
      <c r="H5619" s="9">
        <v>43692.563000000002</v>
      </c>
      <c r="I5619">
        <v>14</v>
      </c>
      <c r="J5619">
        <v>0.87</v>
      </c>
      <c r="K5619">
        <v>12.18</v>
      </c>
      <c r="L5619" s="7">
        <v>12.180000000000291</v>
      </c>
      <c r="M5619">
        <v>17539.200000000419</v>
      </c>
      <c r="N5619">
        <v>17</v>
      </c>
    </row>
    <row r="5620" spans="2:14" x14ac:dyDescent="0.3">
      <c r="B5620" s="8">
        <v>43704</v>
      </c>
      <c r="C5620" s="10">
        <v>0.66600000000000004</v>
      </c>
      <c r="D5620" s="11">
        <v>31</v>
      </c>
      <c r="E5620" s="2">
        <v>64</v>
      </c>
      <c r="F5620">
        <v>120</v>
      </c>
      <c r="G5620" s="9">
        <v>43704.76183333333</v>
      </c>
      <c r="H5620" s="9">
        <v>43704.665999999997</v>
      </c>
      <c r="I5620">
        <v>8.3333333333333329E-2</v>
      </c>
      <c r="J5620">
        <v>1.1499999999999999</v>
      </c>
      <c r="K5620">
        <v>9.5833333333333326E-2</v>
      </c>
      <c r="L5620" s="7">
        <v>9.5833333332848269E-2</v>
      </c>
      <c r="M5620">
        <v>137.99999999930151</v>
      </c>
      <c r="N5620">
        <v>18</v>
      </c>
    </row>
    <row r="5621" spans="2:14" x14ac:dyDescent="0.3">
      <c r="B5621" s="8">
        <v>43705</v>
      </c>
      <c r="C5621" s="10">
        <v>0.47199999999999998</v>
      </c>
      <c r="D5621" s="11">
        <v>21</v>
      </c>
      <c r="E5621" s="2">
        <v>35</v>
      </c>
      <c r="F5621">
        <v>30</v>
      </c>
      <c r="G5621" s="9">
        <v>43705.494708333332</v>
      </c>
      <c r="H5621" s="9">
        <v>43705.472000000002</v>
      </c>
      <c r="I5621">
        <v>2.0833333333333332E-2</v>
      </c>
      <c r="J5621">
        <v>1.0900000000000001</v>
      </c>
      <c r="K5621">
        <v>2.2708333333333334E-2</v>
      </c>
      <c r="L5621" s="7">
        <v>2.2708333330228925E-2</v>
      </c>
      <c r="M5621">
        <v>32.699999995529652</v>
      </c>
      <c r="N5621">
        <v>11</v>
      </c>
    </row>
    <row r="5622" spans="2:14" x14ac:dyDescent="0.3">
      <c r="B5622" s="8">
        <v>43692</v>
      </c>
      <c r="C5622" s="10">
        <v>0.36</v>
      </c>
      <c r="D5622" s="11">
        <v>15</v>
      </c>
      <c r="E5622" s="2">
        <v>33</v>
      </c>
      <c r="F5622">
        <v>20160</v>
      </c>
      <c r="G5622" s="9">
        <v>43705.520000000004</v>
      </c>
      <c r="H5622" s="9">
        <v>43692.36</v>
      </c>
      <c r="I5622">
        <v>14</v>
      </c>
      <c r="J5622">
        <v>0.94</v>
      </c>
      <c r="K5622">
        <v>13.16</v>
      </c>
      <c r="L5622" s="7">
        <v>13.160000000003492</v>
      </c>
      <c r="M5622">
        <v>18950.400000005029</v>
      </c>
      <c r="N5622">
        <v>12</v>
      </c>
    </row>
    <row r="5623" spans="2:14" x14ac:dyDescent="0.3">
      <c r="B5623" s="8">
        <v>43696</v>
      </c>
      <c r="C5623" s="10">
        <v>0.42199999999999999</v>
      </c>
      <c r="D5623" s="11">
        <v>12</v>
      </c>
      <c r="E5623" s="2">
        <v>62</v>
      </c>
      <c r="F5623">
        <v>10080</v>
      </c>
      <c r="G5623" s="9">
        <v>43705.521999999997</v>
      </c>
      <c r="H5623" s="9">
        <v>43696.421999999999</v>
      </c>
      <c r="I5623">
        <v>7</v>
      </c>
      <c r="J5623">
        <v>1.3</v>
      </c>
      <c r="K5623">
        <v>9.1</v>
      </c>
      <c r="L5623" s="7">
        <v>9.0999999999985448</v>
      </c>
      <c r="M5623">
        <v>13103.999999997905</v>
      </c>
      <c r="N5623">
        <v>12</v>
      </c>
    </row>
    <row r="5624" spans="2:14" x14ac:dyDescent="0.3">
      <c r="B5624" s="8">
        <v>43697</v>
      </c>
      <c r="C5624" s="10">
        <v>0.42199999999999999</v>
      </c>
      <c r="D5624" s="11">
        <v>33</v>
      </c>
      <c r="E5624" s="2">
        <v>1</v>
      </c>
      <c r="F5624">
        <v>10080</v>
      </c>
      <c r="G5624" s="9">
        <v>43705.612000000001</v>
      </c>
      <c r="H5624" s="9">
        <v>43697.421999999999</v>
      </c>
      <c r="I5624">
        <v>7</v>
      </c>
      <c r="J5624">
        <v>1.17</v>
      </c>
      <c r="K5624">
        <v>8.19</v>
      </c>
      <c r="L5624" s="7">
        <v>8.1900000000023283</v>
      </c>
      <c r="M5624">
        <v>11793.600000003353</v>
      </c>
      <c r="N5624">
        <v>14</v>
      </c>
    </row>
    <row r="5625" spans="2:14" x14ac:dyDescent="0.3">
      <c r="B5625" s="8">
        <v>43705</v>
      </c>
      <c r="C5625" s="10">
        <v>0.59</v>
      </c>
      <c r="D5625" s="11">
        <v>13</v>
      </c>
      <c r="E5625" s="2">
        <v>22</v>
      </c>
      <c r="F5625">
        <v>60</v>
      </c>
      <c r="G5625" s="9">
        <v>43705.628749999996</v>
      </c>
      <c r="H5625" s="9">
        <v>43705.59</v>
      </c>
      <c r="I5625">
        <v>4.1666666666666664E-2</v>
      </c>
      <c r="J5625">
        <v>0.93</v>
      </c>
      <c r="K5625">
        <v>3.875E-2</v>
      </c>
      <c r="L5625" s="7">
        <v>3.8749999999708962E-2</v>
      </c>
      <c r="M5625">
        <v>55.799999999580905</v>
      </c>
      <c r="N5625">
        <v>15</v>
      </c>
    </row>
    <row r="5626" spans="2:14" x14ac:dyDescent="0.3">
      <c r="B5626" s="8">
        <v>43704</v>
      </c>
      <c r="C5626" s="10">
        <v>0.63</v>
      </c>
      <c r="D5626" s="11">
        <v>7</v>
      </c>
      <c r="E5626" s="2">
        <v>15</v>
      </c>
      <c r="F5626">
        <v>1440</v>
      </c>
      <c r="G5626" s="9">
        <v>43705.63</v>
      </c>
      <c r="H5626" s="9">
        <v>43704.63</v>
      </c>
      <c r="I5626">
        <v>1</v>
      </c>
      <c r="J5626">
        <v>1</v>
      </c>
      <c r="K5626">
        <v>1</v>
      </c>
      <c r="L5626" s="7">
        <v>1</v>
      </c>
      <c r="M5626">
        <v>1440</v>
      </c>
      <c r="N5626">
        <v>15</v>
      </c>
    </row>
    <row r="5627" spans="2:14" x14ac:dyDescent="0.3">
      <c r="B5627" s="8">
        <v>43705</v>
      </c>
      <c r="C5627" s="10">
        <v>0.58699999999999997</v>
      </c>
      <c r="D5627" s="11">
        <v>28</v>
      </c>
      <c r="E5627" s="2">
        <v>32</v>
      </c>
      <c r="F5627">
        <v>120</v>
      </c>
      <c r="G5627" s="9">
        <v>43705.647833333336</v>
      </c>
      <c r="H5627" s="9">
        <v>43705.587</v>
      </c>
      <c r="I5627">
        <v>8.3333333333333329E-2</v>
      </c>
      <c r="J5627">
        <v>0.73</v>
      </c>
      <c r="K5627">
        <v>6.083333333333333E-2</v>
      </c>
      <c r="L5627" s="7">
        <v>6.0833333336631767E-2</v>
      </c>
      <c r="M5627">
        <v>87.600000004749745</v>
      </c>
      <c r="N5627">
        <v>15</v>
      </c>
    </row>
    <row r="5628" spans="2:14" x14ac:dyDescent="0.3">
      <c r="B5628" s="8">
        <v>43705</v>
      </c>
      <c r="C5628" s="10">
        <v>0.68700000000000006</v>
      </c>
      <c r="D5628" s="11">
        <v>23</v>
      </c>
      <c r="E5628" s="2">
        <v>37</v>
      </c>
      <c r="F5628">
        <v>30</v>
      </c>
      <c r="G5628" s="9">
        <v>43705.705125</v>
      </c>
      <c r="H5628" s="9">
        <v>43705.686999999998</v>
      </c>
      <c r="I5628">
        <v>2.0833333333333332E-2</v>
      </c>
      <c r="J5628">
        <v>0.87</v>
      </c>
      <c r="K5628">
        <v>1.8124999999999999E-2</v>
      </c>
      <c r="L5628" s="7">
        <v>1.8125000002328306E-2</v>
      </c>
      <c r="M5628">
        <v>26.100000003352761</v>
      </c>
      <c r="N5628">
        <v>16</v>
      </c>
    </row>
    <row r="5629" spans="2:14" x14ac:dyDescent="0.3">
      <c r="B5629" s="8">
        <v>43705</v>
      </c>
      <c r="C5629" s="10">
        <v>0.51200000000000001</v>
      </c>
      <c r="D5629" s="11">
        <v>1</v>
      </c>
      <c r="E5629" s="2">
        <v>36</v>
      </c>
      <c r="F5629">
        <v>480</v>
      </c>
      <c r="G5629" s="9">
        <v>43705.755333333334</v>
      </c>
      <c r="H5629" s="9">
        <v>43705.512000000002</v>
      </c>
      <c r="I5629">
        <v>0.33333333333333331</v>
      </c>
      <c r="J5629">
        <v>0.73</v>
      </c>
      <c r="K5629">
        <v>0.24333333333333332</v>
      </c>
      <c r="L5629" s="7">
        <v>0.24333333333197515</v>
      </c>
      <c r="M5629">
        <v>350.39999999804422</v>
      </c>
      <c r="N5629">
        <v>18</v>
      </c>
    </row>
    <row r="5630" spans="2:14" x14ac:dyDescent="0.3">
      <c r="B5630" s="8">
        <v>43705</v>
      </c>
      <c r="C5630" s="10">
        <v>0.748</v>
      </c>
      <c r="D5630" s="11">
        <v>23</v>
      </c>
      <c r="E5630" s="2">
        <v>62</v>
      </c>
      <c r="F5630">
        <v>30</v>
      </c>
      <c r="G5630" s="9">
        <v>43705.773000000001</v>
      </c>
      <c r="H5630" s="9">
        <v>43705.748</v>
      </c>
      <c r="I5630">
        <v>2.0833333333333332E-2</v>
      </c>
      <c r="J5630">
        <v>1.2</v>
      </c>
      <c r="K5630">
        <v>2.4999999999999998E-2</v>
      </c>
      <c r="L5630" s="7">
        <v>2.5000000001455192E-2</v>
      </c>
      <c r="M5630">
        <v>36.000000002095476</v>
      </c>
      <c r="N5630">
        <v>18</v>
      </c>
    </row>
    <row r="5631" spans="2:14" x14ac:dyDescent="0.3">
      <c r="B5631" s="8">
        <v>43705</v>
      </c>
      <c r="C5631" s="10">
        <v>0.72</v>
      </c>
      <c r="D5631" s="11">
        <v>6</v>
      </c>
      <c r="E5631" s="2">
        <v>75</v>
      </c>
      <c r="F5631">
        <v>1440</v>
      </c>
      <c r="G5631" s="9">
        <v>43706.5</v>
      </c>
      <c r="H5631" s="9">
        <v>43705.72</v>
      </c>
      <c r="I5631">
        <v>1</v>
      </c>
      <c r="J5631">
        <v>0.78</v>
      </c>
      <c r="K5631">
        <v>0.78</v>
      </c>
      <c r="L5631" s="7">
        <v>0.77999999999883585</v>
      </c>
      <c r="M5631">
        <v>1123.1999999983236</v>
      </c>
      <c r="N5631">
        <v>12</v>
      </c>
    </row>
    <row r="5632" spans="2:14" x14ac:dyDescent="0.3">
      <c r="B5632" s="8">
        <v>43706</v>
      </c>
      <c r="C5632" s="10">
        <v>0.42299999999999999</v>
      </c>
      <c r="D5632" s="11">
        <v>31</v>
      </c>
      <c r="E5632" s="2">
        <v>56</v>
      </c>
      <c r="F5632">
        <v>120</v>
      </c>
      <c r="G5632" s="9">
        <v>43706.523833333333</v>
      </c>
      <c r="H5632" s="9">
        <v>43706.423000000003</v>
      </c>
      <c r="I5632">
        <v>8.3333333333333329E-2</v>
      </c>
      <c r="J5632">
        <v>1.21</v>
      </c>
      <c r="K5632">
        <v>0.10083333333333333</v>
      </c>
      <c r="L5632" s="7">
        <v>0.10083333333022892</v>
      </c>
      <c r="M5632">
        <v>145.19999999552965</v>
      </c>
      <c r="N5632">
        <v>12</v>
      </c>
    </row>
    <row r="5633" spans="2:14" x14ac:dyDescent="0.3">
      <c r="B5633" s="8">
        <v>43706</v>
      </c>
      <c r="C5633" s="10">
        <v>0.53200000000000003</v>
      </c>
      <c r="D5633" s="11">
        <v>38</v>
      </c>
      <c r="E5633" s="2">
        <v>52</v>
      </c>
      <c r="F5633">
        <v>15</v>
      </c>
      <c r="G5633" s="9">
        <v>43706.541687500001</v>
      </c>
      <c r="H5633" s="9">
        <v>43706.531999999999</v>
      </c>
      <c r="I5633">
        <v>1.0416666666666666E-2</v>
      </c>
      <c r="J5633">
        <v>0.93</v>
      </c>
      <c r="K5633">
        <v>9.6874999999999999E-3</v>
      </c>
      <c r="L5633" s="7">
        <v>9.6875000017462298E-3</v>
      </c>
      <c r="M5633">
        <v>13.950000002514571</v>
      </c>
      <c r="N5633">
        <v>13</v>
      </c>
    </row>
    <row r="5634" spans="2:14" x14ac:dyDescent="0.3">
      <c r="B5634" s="8">
        <v>43705</v>
      </c>
      <c r="C5634" s="10">
        <v>0.41</v>
      </c>
      <c r="D5634" s="11">
        <v>40</v>
      </c>
      <c r="E5634" s="2">
        <v>74</v>
      </c>
      <c r="F5634">
        <v>1440</v>
      </c>
      <c r="G5634" s="9">
        <v>43706.570000000007</v>
      </c>
      <c r="H5634" s="9">
        <v>43705.41</v>
      </c>
      <c r="I5634">
        <v>1</v>
      </c>
      <c r="J5634">
        <v>1.1599999999999999</v>
      </c>
      <c r="K5634">
        <v>1.1599999999999999</v>
      </c>
      <c r="L5634" s="7">
        <v>1.1600000000034925</v>
      </c>
      <c r="M5634">
        <v>1670.4000000050291</v>
      </c>
      <c r="N5634">
        <v>13</v>
      </c>
    </row>
    <row r="5635" spans="2:14" x14ac:dyDescent="0.3">
      <c r="B5635" s="8">
        <v>43705</v>
      </c>
      <c r="C5635" s="10">
        <v>0.71199999999999997</v>
      </c>
      <c r="D5635" s="11">
        <v>6</v>
      </c>
      <c r="E5635" s="2">
        <v>3</v>
      </c>
      <c r="F5635">
        <v>1440</v>
      </c>
      <c r="G5635" s="9">
        <v>43706.572</v>
      </c>
      <c r="H5635" s="9">
        <v>43705.712</v>
      </c>
      <c r="I5635">
        <v>1</v>
      </c>
      <c r="J5635">
        <v>0.86</v>
      </c>
      <c r="K5635">
        <v>0.86</v>
      </c>
      <c r="L5635" s="7">
        <v>0.86000000000058208</v>
      </c>
      <c r="M5635">
        <v>1238.4000000008382</v>
      </c>
      <c r="N5635">
        <v>13</v>
      </c>
    </row>
    <row r="5636" spans="2:14" x14ac:dyDescent="0.3">
      <c r="B5636" s="8">
        <v>43706</v>
      </c>
      <c r="C5636" s="10">
        <v>0.55700000000000005</v>
      </c>
      <c r="D5636" s="11">
        <v>22</v>
      </c>
      <c r="E5636" s="2">
        <v>62</v>
      </c>
      <c r="F5636">
        <v>30</v>
      </c>
      <c r="G5636" s="9">
        <v>43706.578666666668</v>
      </c>
      <c r="H5636" s="9">
        <v>43706.557000000001</v>
      </c>
      <c r="I5636">
        <v>2.0833333333333332E-2</v>
      </c>
      <c r="J5636">
        <v>1.04</v>
      </c>
      <c r="K5636">
        <v>2.1666666666666667E-2</v>
      </c>
      <c r="L5636" s="7">
        <v>2.1666666667442769E-2</v>
      </c>
      <c r="M5636">
        <v>31.200000001117587</v>
      </c>
      <c r="N5636">
        <v>13</v>
      </c>
    </row>
    <row r="5637" spans="2:14" x14ac:dyDescent="0.3">
      <c r="B5637" s="8">
        <v>43706</v>
      </c>
      <c r="C5637" s="10">
        <v>0.39500000000000002</v>
      </c>
      <c r="D5637" s="11">
        <v>1</v>
      </c>
      <c r="E5637" s="2">
        <v>16</v>
      </c>
      <c r="F5637">
        <v>480</v>
      </c>
      <c r="G5637" s="9">
        <v>43706.684999999998</v>
      </c>
      <c r="H5637" s="9">
        <v>43706.394999999997</v>
      </c>
      <c r="I5637">
        <v>0.33333333333333331</v>
      </c>
      <c r="J5637">
        <v>0.87</v>
      </c>
      <c r="K5637">
        <v>0.28999999999999998</v>
      </c>
      <c r="L5637" s="7">
        <v>0.29000000000087311</v>
      </c>
      <c r="M5637">
        <v>417.60000000125729</v>
      </c>
      <c r="N5637">
        <v>16</v>
      </c>
    </row>
    <row r="5638" spans="2:14" x14ac:dyDescent="0.3">
      <c r="B5638" s="8">
        <v>43706</v>
      </c>
      <c r="C5638" s="10">
        <v>0.70699999999999996</v>
      </c>
      <c r="D5638" s="11">
        <v>6</v>
      </c>
      <c r="E5638" s="2">
        <v>68</v>
      </c>
      <c r="F5638">
        <v>1440</v>
      </c>
      <c r="G5638" s="9">
        <v>43707.427000000003</v>
      </c>
      <c r="H5638" s="9">
        <v>43706.707000000002</v>
      </c>
      <c r="I5638">
        <v>1</v>
      </c>
      <c r="J5638">
        <v>0.72</v>
      </c>
      <c r="K5638">
        <v>0.72</v>
      </c>
      <c r="L5638" s="7">
        <v>0.72000000000116415</v>
      </c>
      <c r="M5638">
        <v>1036.8000000016764</v>
      </c>
      <c r="N5638">
        <v>10</v>
      </c>
    </row>
    <row r="5639" spans="2:14" x14ac:dyDescent="0.3">
      <c r="B5639" s="8">
        <v>43706</v>
      </c>
      <c r="C5639" s="10">
        <v>0.40400000000000003</v>
      </c>
      <c r="D5639" s="11">
        <v>6</v>
      </c>
      <c r="E5639" s="2">
        <v>55</v>
      </c>
      <c r="F5639">
        <v>1440</v>
      </c>
      <c r="G5639" s="9">
        <v>43707.493999999999</v>
      </c>
      <c r="H5639" s="9">
        <v>43706.404000000002</v>
      </c>
      <c r="I5639">
        <v>1</v>
      </c>
      <c r="J5639">
        <v>1.0900000000000001</v>
      </c>
      <c r="K5639">
        <v>1.0900000000000001</v>
      </c>
      <c r="L5639" s="7">
        <v>1.0899999999965075</v>
      </c>
      <c r="M5639">
        <v>1569.5999999949709</v>
      </c>
      <c r="N5639">
        <v>11</v>
      </c>
    </row>
    <row r="5640" spans="2:14" x14ac:dyDescent="0.3">
      <c r="B5640" s="8">
        <v>43707</v>
      </c>
      <c r="C5640" s="10">
        <v>0.495</v>
      </c>
      <c r="D5640" s="11">
        <v>20</v>
      </c>
      <c r="E5640" s="2">
        <v>56</v>
      </c>
      <c r="F5640">
        <v>30</v>
      </c>
      <c r="G5640" s="9">
        <v>43707.51</v>
      </c>
      <c r="H5640" s="9">
        <v>43707.495000000003</v>
      </c>
      <c r="I5640">
        <v>2.0833333333333332E-2</v>
      </c>
      <c r="J5640">
        <v>0.72</v>
      </c>
      <c r="K5640">
        <v>1.4999999999999999E-2</v>
      </c>
      <c r="L5640" s="7">
        <v>1.4999999999417923E-2</v>
      </c>
      <c r="M5640">
        <v>21.59999999916181</v>
      </c>
      <c r="N5640">
        <v>12</v>
      </c>
    </row>
    <row r="5641" spans="2:14" x14ac:dyDescent="0.3">
      <c r="B5641" s="8">
        <v>43706</v>
      </c>
      <c r="C5641" s="10">
        <v>0.66700000000000004</v>
      </c>
      <c r="D5641" s="11">
        <v>26</v>
      </c>
      <c r="E5641" s="2">
        <v>20</v>
      </c>
      <c r="F5641">
        <v>1440</v>
      </c>
      <c r="G5641" s="9">
        <v>43707.577000000005</v>
      </c>
      <c r="H5641" s="9">
        <v>43706.667000000001</v>
      </c>
      <c r="I5641">
        <v>1</v>
      </c>
      <c r="J5641">
        <v>0.91</v>
      </c>
      <c r="K5641">
        <v>0.91</v>
      </c>
      <c r="L5641" s="7">
        <v>0.91000000000349246</v>
      </c>
      <c r="M5641">
        <v>1310.4000000050291</v>
      </c>
      <c r="N5641">
        <v>13</v>
      </c>
    </row>
    <row r="5642" spans="2:14" x14ac:dyDescent="0.3">
      <c r="B5642" s="8">
        <v>43706</v>
      </c>
      <c r="C5642" s="10">
        <v>0.53600000000000003</v>
      </c>
      <c r="D5642" s="11">
        <v>29</v>
      </c>
      <c r="E5642" s="2">
        <v>64</v>
      </c>
      <c r="F5642">
        <v>1440</v>
      </c>
      <c r="G5642" s="9">
        <v>43707.656000000003</v>
      </c>
      <c r="H5642" s="9">
        <v>43706.536</v>
      </c>
      <c r="I5642">
        <v>1</v>
      </c>
      <c r="J5642">
        <v>1.1200000000000001</v>
      </c>
      <c r="K5642">
        <v>1.1200000000000001</v>
      </c>
      <c r="L5642" s="7">
        <v>1.1200000000026193</v>
      </c>
      <c r="M5642">
        <v>1612.8000000037719</v>
      </c>
      <c r="N5642">
        <v>15</v>
      </c>
    </row>
    <row r="5643" spans="2:14" x14ac:dyDescent="0.3">
      <c r="B5643" s="8">
        <v>43707</v>
      </c>
      <c r="C5643" s="10">
        <v>0.42899999999999999</v>
      </c>
      <c r="D5643" s="11">
        <v>1</v>
      </c>
      <c r="E5643" s="2">
        <v>48</v>
      </c>
      <c r="F5643">
        <v>480</v>
      </c>
      <c r="G5643" s="9">
        <v>43707.688999999998</v>
      </c>
      <c r="H5643" s="9">
        <v>43707.428999999996</v>
      </c>
      <c r="I5643">
        <v>0.33333333333333331</v>
      </c>
      <c r="J5643">
        <v>0.78</v>
      </c>
      <c r="K5643">
        <v>0.26</v>
      </c>
      <c r="L5643" s="7">
        <v>0.26000000000203727</v>
      </c>
      <c r="M5643">
        <v>374.40000000293367</v>
      </c>
      <c r="N5643">
        <v>16</v>
      </c>
    </row>
    <row r="5644" spans="2:14" x14ac:dyDescent="0.3">
      <c r="B5644" s="8">
        <v>43707</v>
      </c>
      <c r="C5644" s="10">
        <v>0.67100000000000004</v>
      </c>
      <c r="D5644" s="11">
        <v>20</v>
      </c>
      <c r="E5644" s="2">
        <v>75</v>
      </c>
      <c r="F5644">
        <v>30</v>
      </c>
      <c r="G5644" s="9">
        <v>43707.690583333337</v>
      </c>
      <c r="H5644" s="9">
        <v>43707.671000000002</v>
      </c>
      <c r="I5644">
        <v>2.0833333333333332E-2</v>
      </c>
      <c r="J5644">
        <v>0.94</v>
      </c>
      <c r="K5644">
        <v>1.9583333333333331E-2</v>
      </c>
      <c r="L5644" s="7">
        <v>1.9583333334594499E-2</v>
      </c>
      <c r="M5644">
        <v>28.200000001816079</v>
      </c>
      <c r="N5644">
        <v>16</v>
      </c>
    </row>
    <row r="5645" spans="2:14" x14ac:dyDescent="0.3">
      <c r="B5645" s="8">
        <v>43706</v>
      </c>
      <c r="C5645" s="10">
        <v>0.63</v>
      </c>
      <c r="D5645" s="11">
        <v>8</v>
      </c>
      <c r="E5645" s="2">
        <v>53</v>
      </c>
      <c r="F5645">
        <v>1440</v>
      </c>
      <c r="G5645" s="9">
        <v>43707.75</v>
      </c>
      <c r="H5645" s="9">
        <v>43706.63</v>
      </c>
      <c r="I5645">
        <v>1</v>
      </c>
      <c r="J5645">
        <v>1.1200000000000001</v>
      </c>
      <c r="K5645">
        <v>1.1200000000000001</v>
      </c>
      <c r="L5645" s="7">
        <v>1.1200000000026193</v>
      </c>
      <c r="M5645">
        <v>1612.8000000037719</v>
      </c>
      <c r="N5645">
        <v>18</v>
      </c>
    </row>
    <row r="5646" spans="2:14" x14ac:dyDescent="0.3">
      <c r="B5646" s="8">
        <v>43698</v>
      </c>
      <c r="C5646" s="10">
        <v>0.47499999999999998</v>
      </c>
      <c r="D5646" s="11">
        <v>18</v>
      </c>
      <c r="E5646" s="2">
        <v>10</v>
      </c>
      <c r="F5646">
        <v>20160</v>
      </c>
      <c r="G5646" s="9">
        <v>43708.415000000001</v>
      </c>
      <c r="H5646" s="9">
        <v>43698.474999999999</v>
      </c>
      <c r="I5646">
        <v>14</v>
      </c>
      <c r="J5646">
        <v>0.71</v>
      </c>
      <c r="K5646">
        <v>9.94</v>
      </c>
      <c r="L5646" s="7">
        <v>9.9400000000023283</v>
      </c>
      <c r="M5646">
        <v>14313.600000003353</v>
      </c>
      <c r="N5646">
        <v>9</v>
      </c>
    </row>
    <row r="5647" spans="2:14" x14ac:dyDescent="0.3">
      <c r="B5647" s="8">
        <v>43702</v>
      </c>
      <c r="C5647" s="10">
        <v>0.41</v>
      </c>
      <c r="D5647" s="11">
        <v>10</v>
      </c>
      <c r="E5647" s="2">
        <v>51</v>
      </c>
      <c r="F5647">
        <v>10080</v>
      </c>
      <c r="G5647" s="9">
        <v>43708.570000000007</v>
      </c>
      <c r="H5647" s="9">
        <v>43702.41</v>
      </c>
      <c r="I5647">
        <v>7</v>
      </c>
      <c r="J5647">
        <v>0.88</v>
      </c>
      <c r="K5647">
        <v>6.16</v>
      </c>
      <c r="L5647" s="7">
        <v>6.1600000000034925</v>
      </c>
      <c r="M5647">
        <v>8870.4000000050291</v>
      </c>
      <c r="N5647">
        <v>13</v>
      </c>
    </row>
    <row r="5648" spans="2:14" x14ac:dyDescent="0.3">
      <c r="B5648" s="8">
        <v>43708</v>
      </c>
      <c r="C5648" s="10">
        <v>0.56399999999999995</v>
      </c>
      <c r="D5648" s="11">
        <v>19</v>
      </c>
      <c r="E5648" s="2">
        <v>70</v>
      </c>
      <c r="F5648">
        <v>30</v>
      </c>
      <c r="G5648" s="9">
        <v>43708.583791666664</v>
      </c>
      <c r="H5648" s="9">
        <v>43708.563999999998</v>
      </c>
      <c r="I5648">
        <v>2.0833333333333332E-2</v>
      </c>
      <c r="J5648">
        <v>0.95</v>
      </c>
      <c r="K5648">
        <v>1.9791666666666666E-2</v>
      </c>
      <c r="L5648" s="7">
        <v>1.9791666665696539E-2</v>
      </c>
      <c r="M5648">
        <v>28.499999998603016</v>
      </c>
      <c r="N5648">
        <v>14</v>
      </c>
    </row>
    <row r="5649" spans="2:14" x14ac:dyDescent="0.3">
      <c r="B5649" s="8">
        <v>43708</v>
      </c>
      <c r="C5649" s="10">
        <v>0.57899999999999996</v>
      </c>
      <c r="D5649" s="11">
        <v>21</v>
      </c>
      <c r="E5649" s="2">
        <v>68</v>
      </c>
      <c r="F5649">
        <v>30</v>
      </c>
      <c r="G5649" s="9">
        <v>43708.603374999999</v>
      </c>
      <c r="H5649" s="9">
        <v>43708.578999999998</v>
      </c>
      <c r="I5649">
        <v>2.0833333333333332E-2</v>
      </c>
      <c r="J5649">
        <v>1.17</v>
      </c>
      <c r="K5649">
        <v>2.4374999999999997E-2</v>
      </c>
      <c r="L5649" s="7">
        <v>2.4375000000873115E-2</v>
      </c>
      <c r="M5649">
        <v>35.100000001257285</v>
      </c>
      <c r="N5649">
        <v>14</v>
      </c>
    </row>
    <row r="5650" spans="2:14" x14ac:dyDescent="0.3">
      <c r="B5650" s="8">
        <v>43707</v>
      </c>
      <c r="C5650" s="10">
        <v>0.623</v>
      </c>
      <c r="D5650" s="11">
        <v>5</v>
      </c>
      <c r="E5650" s="2">
        <v>29</v>
      </c>
      <c r="F5650">
        <v>1440</v>
      </c>
      <c r="G5650" s="9">
        <v>43708.612999999998</v>
      </c>
      <c r="H5650" s="9">
        <v>43707.623</v>
      </c>
      <c r="I5650">
        <v>1</v>
      </c>
      <c r="J5650">
        <v>0.99</v>
      </c>
      <c r="K5650">
        <v>0.99</v>
      </c>
      <c r="L5650" s="7">
        <v>0.98999999999796273</v>
      </c>
      <c r="M5650">
        <v>1425.5999999970663</v>
      </c>
      <c r="N5650">
        <v>14</v>
      </c>
    </row>
    <row r="5651" spans="2:14" x14ac:dyDescent="0.3">
      <c r="B5651" s="8">
        <v>43701</v>
      </c>
      <c r="C5651" s="10">
        <v>0.51</v>
      </c>
      <c r="D5651" s="11">
        <v>11</v>
      </c>
      <c r="E5651" s="2">
        <v>50</v>
      </c>
      <c r="F5651">
        <v>10080</v>
      </c>
      <c r="G5651" s="9">
        <v>43708.72</v>
      </c>
      <c r="H5651" s="9">
        <v>43701.51</v>
      </c>
      <c r="I5651">
        <v>7</v>
      </c>
      <c r="J5651">
        <v>1.03</v>
      </c>
      <c r="K5651">
        <v>7.21</v>
      </c>
      <c r="L5651" s="7">
        <v>7.2099999999991269</v>
      </c>
      <c r="M5651">
        <v>10382.399999998743</v>
      </c>
      <c r="N5651">
        <v>17</v>
      </c>
    </row>
    <row r="5652" spans="2:14" x14ac:dyDescent="0.3">
      <c r="B5652" s="8">
        <v>43653</v>
      </c>
      <c r="C5652" s="10">
        <v>0.54200000000000004</v>
      </c>
      <c r="D5652" s="11">
        <v>17</v>
      </c>
      <c r="E5652" s="2">
        <v>7</v>
      </c>
      <c r="F5652">
        <v>86400</v>
      </c>
      <c r="G5652" s="9">
        <v>43708.741999999998</v>
      </c>
      <c r="H5652" s="9">
        <v>43653.542000000001</v>
      </c>
      <c r="I5652">
        <v>60</v>
      </c>
      <c r="J5652">
        <v>0.92</v>
      </c>
      <c r="K5652">
        <v>55.2</v>
      </c>
      <c r="L5652" s="7">
        <v>55.19999999999709</v>
      </c>
      <c r="M5652">
        <v>79487.999999995809</v>
      </c>
      <c r="N5652">
        <v>17</v>
      </c>
    </row>
    <row r="5653" spans="2:14" x14ac:dyDescent="0.3">
      <c r="B5653" s="8">
        <v>43707</v>
      </c>
      <c r="C5653" s="10">
        <v>0.55700000000000005</v>
      </c>
      <c r="D5653" s="11">
        <v>6</v>
      </c>
      <c r="E5653" s="2">
        <v>3</v>
      </c>
      <c r="F5653">
        <v>1440</v>
      </c>
      <c r="G5653" s="9">
        <v>43708.787000000004</v>
      </c>
      <c r="H5653" s="9">
        <v>43707.557000000001</v>
      </c>
      <c r="I5653">
        <v>1</v>
      </c>
      <c r="J5653">
        <v>1.23</v>
      </c>
      <c r="K5653">
        <v>1.23</v>
      </c>
      <c r="L5653" s="7">
        <v>1.2300000000032014</v>
      </c>
      <c r="M5653">
        <v>1771.20000000461</v>
      </c>
      <c r="N5653">
        <v>18</v>
      </c>
    </row>
    <row r="5654" spans="2:14" x14ac:dyDescent="0.3">
      <c r="B5654" s="8">
        <v>43708</v>
      </c>
      <c r="C5654" s="10">
        <v>0.59699999999999998</v>
      </c>
      <c r="D5654" s="11">
        <v>29</v>
      </c>
      <c r="E5654" s="2">
        <v>44</v>
      </c>
      <c r="F5654">
        <v>1440</v>
      </c>
      <c r="G5654" s="9">
        <v>43709.317000000003</v>
      </c>
      <c r="H5654" s="9">
        <v>43708.597000000002</v>
      </c>
      <c r="I5654">
        <v>1</v>
      </c>
      <c r="J5654">
        <v>0.72</v>
      </c>
      <c r="K5654">
        <v>0.72</v>
      </c>
      <c r="L5654" s="7">
        <v>0.72000000000116415</v>
      </c>
      <c r="M5654">
        <v>1036.8000000016764</v>
      </c>
      <c r="N5654">
        <v>7</v>
      </c>
    </row>
    <row r="5655" spans="2:14" x14ac:dyDescent="0.3">
      <c r="B5655" s="8">
        <v>43709</v>
      </c>
      <c r="C5655" s="10">
        <v>0.435</v>
      </c>
      <c r="D5655" s="11">
        <v>31</v>
      </c>
      <c r="E5655" s="2">
        <v>39</v>
      </c>
      <c r="F5655">
        <v>120</v>
      </c>
      <c r="G5655" s="9">
        <v>43709.540833333333</v>
      </c>
      <c r="H5655" s="9">
        <v>43709.434999999998</v>
      </c>
      <c r="I5655">
        <v>8.3333333333333329E-2</v>
      </c>
      <c r="J5655">
        <v>1.27</v>
      </c>
      <c r="K5655">
        <v>0.10583333333333333</v>
      </c>
      <c r="L5655" s="7">
        <v>0.10583333333488554</v>
      </c>
      <c r="M5655">
        <v>152.40000000223517</v>
      </c>
      <c r="N5655">
        <v>12</v>
      </c>
    </row>
    <row r="5656" spans="2:14" x14ac:dyDescent="0.3">
      <c r="B5656" s="8">
        <v>43709</v>
      </c>
      <c r="C5656" s="10">
        <v>0.45500000000000002</v>
      </c>
      <c r="D5656" s="11">
        <v>28</v>
      </c>
      <c r="E5656" s="2">
        <v>17</v>
      </c>
      <c r="F5656">
        <v>120</v>
      </c>
      <c r="G5656" s="9">
        <v>43709.563333333332</v>
      </c>
      <c r="H5656" s="9">
        <v>43709.455000000002</v>
      </c>
      <c r="I5656">
        <v>8.3333333333333329E-2</v>
      </c>
      <c r="J5656">
        <v>1.3</v>
      </c>
      <c r="K5656">
        <v>0.10833333333333334</v>
      </c>
      <c r="L5656" s="7">
        <v>0.10833333332993789</v>
      </c>
      <c r="M5656">
        <v>155.99999999511056</v>
      </c>
      <c r="N5656">
        <v>13</v>
      </c>
    </row>
    <row r="5657" spans="2:14" x14ac:dyDescent="0.3">
      <c r="B5657" s="8">
        <v>43708</v>
      </c>
      <c r="C5657" s="10">
        <v>0.41399999999999998</v>
      </c>
      <c r="D5657" s="11">
        <v>7</v>
      </c>
      <c r="E5657" s="2">
        <v>64</v>
      </c>
      <c r="F5657">
        <v>1440</v>
      </c>
      <c r="G5657" s="9">
        <v>43709.613999999994</v>
      </c>
      <c r="H5657" s="9">
        <v>43708.413999999997</v>
      </c>
      <c r="I5657">
        <v>1</v>
      </c>
      <c r="J5657">
        <v>1.2</v>
      </c>
      <c r="K5657">
        <v>1.2</v>
      </c>
      <c r="L5657" s="7">
        <v>1.1999999999970896</v>
      </c>
      <c r="M5657">
        <v>1727.999999995809</v>
      </c>
      <c r="N5657">
        <v>14</v>
      </c>
    </row>
    <row r="5658" spans="2:14" x14ac:dyDescent="0.3">
      <c r="B5658" s="8">
        <v>43709</v>
      </c>
      <c r="C5658" s="10">
        <v>0.622</v>
      </c>
      <c r="D5658" s="11">
        <v>26</v>
      </c>
      <c r="E5658" s="2">
        <v>51</v>
      </c>
      <c r="F5658">
        <v>1440</v>
      </c>
      <c r="G5658" s="9">
        <v>43710.392</v>
      </c>
      <c r="H5658" s="9">
        <v>43709.622000000003</v>
      </c>
      <c r="I5658">
        <v>1</v>
      </c>
      <c r="J5658">
        <v>0.77</v>
      </c>
      <c r="K5658">
        <v>0.77</v>
      </c>
      <c r="L5658" s="7">
        <v>0.76999999999679858</v>
      </c>
      <c r="M5658">
        <v>1108.79999999539</v>
      </c>
      <c r="N5658">
        <v>9</v>
      </c>
    </row>
    <row r="5659" spans="2:14" x14ac:dyDescent="0.3">
      <c r="B5659" s="8">
        <v>43709</v>
      </c>
      <c r="C5659" s="10">
        <v>0.434</v>
      </c>
      <c r="D5659" s="11">
        <v>5</v>
      </c>
      <c r="E5659" s="2">
        <v>61</v>
      </c>
      <c r="F5659">
        <v>1440</v>
      </c>
      <c r="G5659" s="9">
        <v>43710.484000000004</v>
      </c>
      <c r="H5659" s="9">
        <v>43709.434000000001</v>
      </c>
      <c r="I5659">
        <v>1</v>
      </c>
      <c r="J5659">
        <v>1.05</v>
      </c>
      <c r="K5659">
        <v>1.05</v>
      </c>
      <c r="L5659" s="7">
        <v>1.0500000000029104</v>
      </c>
      <c r="M5659">
        <v>1512.000000004191</v>
      </c>
      <c r="N5659">
        <v>11</v>
      </c>
    </row>
    <row r="5660" spans="2:14" x14ac:dyDescent="0.3">
      <c r="B5660" s="8">
        <v>43709</v>
      </c>
      <c r="C5660" s="10">
        <v>0.68700000000000006</v>
      </c>
      <c r="D5660" s="11">
        <v>29</v>
      </c>
      <c r="E5660" s="2">
        <v>26</v>
      </c>
      <c r="F5660">
        <v>1440</v>
      </c>
      <c r="G5660" s="9">
        <v>43710.526999999995</v>
      </c>
      <c r="H5660" s="9">
        <v>43709.686999999998</v>
      </c>
      <c r="I5660">
        <v>1</v>
      </c>
      <c r="J5660">
        <v>0.84</v>
      </c>
      <c r="K5660">
        <v>0.84</v>
      </c>
      <c r="L5660" s="7">
        <v>0.83999999999650754</v>
      </c>
      <c r="M5660">
        <v>1209.5999999949709</v>
      </c>
      <c r="N5660">
        <v>12</v>
      </c>
    </row>
    <row r="5661" spans="2:14" x14ac:dyDescent="0.3">
      <c r="B5661" s="8">
        <v>43660</v>
      </c>
      <c r="C5661" s="10">
        <v>0.72799999999999998</v>
      </c>
      <c r="D5661" s="11">
        <v>17</v>
      </c>
      <c r="E5661" s="2">
        <v>64</v>
      </c>
      <c r="F5661">
        <v>86400</v>
      </c>
      <c r="G5661" s="9">
        <v>43710.528000000006</v>
      </c>
      <c r="H5661" s="9">
        <v>43660.728000000003</v>
      </c>
      <c r="I5661">
        <v>60</v>
      </c>
      <c r="J5661">
        <v>0.83</v>
      </c>
      <c r="K5661">
        <v>49.8</v>
      </c>
      <c r="L5661" s="7">
        <v>49.80000000000291</v>
      </c>
      <c r="M5661">
        <v>71712.000000004191</v>
      </c>
      <c r="N5661">
        <v>12</v>
      </c>
    </row>
    <row r="5662" spans="2:14" x14ac:dyDescent="0.3">
      <c r="B5662" s="8">
        <v>43709</v>
      </c>
      <c r="C5662" s="10">
        <v>0.71799999999999997</v>
      </c>
      <c r="D5662" s="11">
        <v>34</v>
      </c>
      <c r="E5662" s="2">
        <v>31</v>
      </c>
      <c r="F5662">
        <v>1440</v>
      </c>
      <c r="G5662" s="9">
        <v>43710.688000000002</v>
      </c>
      <c r="H5662" s="9">
        <v>43709.718000000001</v>
      </c>
      <c r="I5662">
        <v>1</v>
      </c>
      <c r="J5662">
        <v>0.97</v>
      </c>
      <c r="K5662">
        <v>0.97</v>
      </c>
      <c r="L5662" s="7">
        <v>0.97000000000116415</v>
      </c>
      <c r="M5662">
        <v>1396.8000000016764</v>
      </c>
      <c r="N5662">
        <v>16</v>
      </c>
    </row>
    <row r="5663" spans="2:14" x14ac:dyDescent="0.3">
      <c r="B5663" s="8">
        <v>43700</v>
      </c>
      <c r="C5663" s="10">
        <v>0.48599999999999999</v>
      </c>
      <c r="D5663" s="11">
        <v>15</v>
      </c>
      <c r="E5663" s="2">
        <v>40</v>
      </c>
      <c r="F5663">
        <v>20160</v>
      </c>
      <c r="G5663" s="9">
        <v>43710.705999999998</v>
      </c>
      <c r="H5663" s="9">
        <v>43700.485999999997</v>
      </c>
      <c r="I5663">
        <v>14</v>
      </c>
      <c r="J5663">
        <v>0.73</v>
      </c>
      <c r="K5663">
        <v>10.219999999999999</v>
      </c>
      <c r="L5663" s="7">
        <v>10.220000000001164</v>
      </c>
      <c r="M5663">
        <v>14716.800000001676</v>
      </c>
      <c r="N5663">
        <v>16</v>
      </c>
    </row>
    <row r="5664" spans="2:14" x14ac:dyDescent="0.3">
      <c r="B5664" s="8">
        <v>43711</v>
      </c>
      <c r="C5664" s="10">
        <v>0.33300000000000002</v>
      </c>
      <c r="D5664" s="11">
        <v>31</v>
      </c>
      <c r="E5664" s="2">
        <v>22</v>
      </c>
      <c r="F5664">
        <v>120</v>
      </c>
      <c r="G5664" s="9">
        <v>43711.428</v>
      </c>
      <c r="H5664" s="9">
        <v>43711.332999999999</v>
      </c>
      <c r="I5664">
        <v>8.3333333333333329E-2</v>
      </c>
      <c r="J5664">
        <v>1.1399999999999999</v>
      </c>
      <c r="K5664">
        <v>9.4999999999999987E-2</v>
      </c>
      <c r="L5664" s="7">
        <v>9.5000000001164153E-2</v>
      </c>
      <c r="M5664">
        <v>136.80000000167638</v>
      </c>
      <c r="N5664">
        <v>10</v>
      </c>
    </row>
    <row r="5665" spans="2:14" x14ac:dyDescent="0.3">
      <c r="B5665" s="8">
        <v>43711</v>
      </c>
      <c r="C5665" s="10">
        <v>0.42199999999999999</v>
      </c>
      <c r="D5665" s="11">
        <v>39</v>
      </c>
      <c r="E5665" s="2">
        <v>25</v>
      </c>
      <c r="F5665">
        <v>120</v>
      </c>
      <c r="G5665" s="9">
        <v>43711.519500000002</v>
      </c>
      <c r="H5665" s="9">
        <v>43711.421999999999</v>
      </c>
      <c r="I5665">
        <v>8.3333333333333329E-2</v>
      </c>
      <c r="J5665">
        <v>1.17</v>
      </c>
      <c r="K5665">
        <v>9.7499999999999989E-2</v>
      </c>
      <c r="L5665" s="7">
        <v>9.750000000349246E-2</v>
      </c>
      <c r="M5665">
        <v>140.40000000502914</v>
      </c>
      <c r="N5665">
        <v>12</v>
      </c>
    </row>
    <row r="5666" spans="2:14" x14ac:dyDescent="0.3">
      <c r="B5666" s="8">
        <v>43705</v>
      </c>
      <c r="C5666" s="10">
        <v>0.626</v>
      </c>
      <c r="D5666" s="11">
        <v>30</v>
      </c>
      <c r="E5666" s="2">
        <v>46</v>
      </c>
      <c r="F5666">
        <v>10080</v>
      </c>
      <c r="G5666" s="9">
        <v>43711.575999999994</v>
      </c>
      <c r="H5666" s="9">
        <v>43705.625999999997</v>
      </c>
      <c r="I5666">
        <v>7</v>
      </c>
      <c r="J5666">
        <v>0.85</v>
      </c>
      <c r="K5666">
        <v>5.95</v>
      </c>
      <c r="L5666" s="7">
        <v>5.9499999999970896</v>
      </c>
      <c r="M5666">
        <v>8567.999999995809</v>
      </c>
      <c r="N5666">
        <v>13</v>
      </c>
    </row>
    <row r="5667" spans="2:14" x14ac:dyDescent="0.3">
      <c r="B5667" s="8">
        <v>43711</v>
      </c>
      <c r="C5667" s="10">
        <v>0.40600000000000003</v>
      </c>
      <c r="D5667" s="11">
        <v>4</v>
      </c>
      <c r="E5667" s="2">
        <v>4</v>
      </c>
      <c r="F5667">
        <v>480</v>
      </c>
      <c r="G5667" s="9">
        <v>43711.759333333335</v>
      </c>
      <c r="H5667" s="9">
        <v>43711.406000000003</v>
      </c>
      <c r="I5667">
        <v>0.33333333333333331</v>
      </c>
      <c r="J5667">
        <v>1.06</v>
      </c>
      <c r="K5667">
        <v>0.35333333333333333</v>
      </c>
      <c r="L5667" s="7">
        <v>0.35333333333255723</v>
      </c>
      <c r="M5667">
        <v>508.79999999888241</v>
      </c>
      <c r="N5667">
        <v>18</v>
      </c>
    </row>
    <row r="5668" spans="2:14" x14ac:dyDescent="0.3">
      <c r="B5668" s="8">
        <v>43711</v>
      </c>
      <c r="C5668" s="10">
        <v>0.55400000000000005</v>
      </c>
      <c r="D5668" s="11">
        <v>34</v>
      </c>
      <c r="E5668" s="2">
        <v>36</v>
      </c>
      <c r="F5668">
        <v>1440</v>
      </c>
      <c r="G5668" s="9">
        <v>43712.363999999994</v>
      </c>
      <c r="H5668" s="9">
        <v>43711.553999999996</v>
      </c>
      <c r="I5668">
        <v>1</v>
      </c>
      <c r="J5668">
        <v>0.81</v>
      </c>
      <c r="K5668">
        <v>0.81</v>
      </c>
      <c r="L5668" s="7">
        <v>0.80999999999767169</v>
      </c>
      <c r="M5668">
        <v>1166.3999999966472</v>
      </c>
      <c r="N5668">
        <v>8</v>
      </c>
    </row>
    <row r="5669" spans="2:14" x14ac:dyDescent="0.3">
      <c r="B5669" s="8">
        <v>43688</v>
      </c>
      <c r="C5669" s="10">
        <v>0.41399999999999998</v>
      </c>
      <c r="D5669" s="11">
        <v>16</v>
      </c>
      <c r="E5669" s="2">
        <v>24</v>
      </c>
      <c r="F5669">
        <v>43200</v>
      </c>
      <c r="G5669" s="9">
        <v>43712.413999999997</v>
      </c>
      <c r="H5669" s="9">
        <v>43688.413999999997</v>
      </c>
      <c r="I5669">
        <v>30</v>
      </c>
      <c r="J5669">
        <v>0.8</v>
      </c>
      <c r="K5669">
        <v>24</v>
      </c>
      <c r="L5669" s="7">
        <v>24</v>
      </c>
      <c r="M5669">
        <v>34560</v>
      </c>
      <c r="N5669">
        <v>9</v>
      </c>
    </row>
    <row r="5670" spans="2:14" x14ac:dyDescent="0.3">
      <c r="B5670" s="8">
        <v>43712</v>
      </c>
      <c r="C5670" s="10">
        <v>0.48099999999999998</v>
      </c>
      <c r="D5670" s="11">
        <v>14</v>
      </c>
      <c r="E5670" s="2">
        <v>70</v>
      </c>
      <c r="F5670">
        <v>60</v>
      </c>
      <c r="G5670" s="9">
        <v>43712.521000000001</v>
      </c>
      <c r="H5670" s="9">
        <v>43712.481</v>
      </c>
      <c r="I5670">
        <v>4.1666666666666664E-2</v>
      </c>
      <c r="J5670">
        <v>0.96</v>
      </c>
      <c r="K5670">
        <v>3.9999999999999994E-2</v>
      </c>
      <c r="L5670" s="7">
        <v>4.0000000000873115E-2</v>
      </c>
      <c r="M5670">
        <v>57.600000001257285</v>
      </c>
      <c r="N5670">
        <v>12</v>
      </c>
    </row>
    <row r="5671" spans="2:14" x14ac:dyDescent="0.3">
      <c r="B5671" s="8">
        <v>43712</v>
      </c>
      <c r="C5671" s="10">
        <v>0.59199999999999997</v>
      </c>
      <c r="D5671" s="11">
        <v>23</v>
      </c>
      <c r="E5671" s="2">
        <v>4</v>
      </c>
      <c r="F5671">
        <v>30</v>
      </c>
      <c r="G5671" s="9">
        <v>43712.610541666661</v>
      </c>
      <c r="H5671" s="9">
        <v>43712.591999999997</v>
      </c>
      <c r="I5671">
        <v>2.0833333333333332E-2</v>
      </c>
      <c r="J5671">
        <v>0.89</v>
      </c>
      <c r="K5671">
        <v>1.8541666666666665E-2</v>
      </c>
      <c r="L5671" s="7">
        <v>1.8541666664532386E-2</v>
      </c>
      <c r="M5671">
        <v>26.699999996926636</v>
      </c>
      <c r="N5671">
        <v>14</v>
      </c>
    </row>
    <row r="5672" spans="2:14" x14ac:dyDescent="0.3">
      <c r="B5672" s="8">
        <v>43712</v>
      </c>
      <c r="C5672" s="10">
        <v>0.60099999999999998</v>
      </c>
      <c r="D5672" s="11">
        <v>20</v>
      </c>
      <c r="E5672" s="2">
        <v>15</v>
      </c>
      <c r="F5672">
        <v>30</v>
      </c>
      <c r="G5672" s="9">
        <v>43712.624958333334</v>
      </c>
      <c r="H5672" s="9">
        <v>43712.601000000002</v>
      </c>
      <c r="I5672">
        <v>2.0833333333333332E-2</v>
      </c>
      <c r="J5672">
        <v>1.1499999999999999</v>
      </c>
      <c r="K5672">
        <v>2.3958333333333331E-2</v>
      </c>
      <c r="L5672" s="7">
        <v>2.3958333331393078E-2</v>
      </c>
      <c r="M5672">
        <v>34.499999997206032</v>
      </c>
      <c r="N5672">
        <v>14</v>
      </c>
    </row>
    <row r="5673" spans="2:14" x14ac:dyDescent="0.3">
      <c r="B5673" s="8">
        <v>43712</v>
      </c>
      <c r="C5673" s="10">
        <v>0.58499999999999996</v>
      </c>
      <c r="D5673" s="11">
        <v>31</v>
      </c>
      <c r="E5673" s="2">
        <v>72</v>
      </c>
      <c r="F5673">
        <v>120</v>
      </c>
      <c r="G5673" s="9">
        <v>43712.692499999997</v>
      </c>
      <c r="H5673" s="9">
        <v>43712.584999999999</v>
      </c>
      <c r="I5673">
        <v>8.3333333333333329E-2</v>
      </c>
      <c r="J5673">
        <v>1.29</v>
      </c>
      <c r="K5673">
        <v>0.1075</v>
      </c>
      <c r="L5673" s="7">
        <v>0.10749999999825377</v>
      </c>
      <c r="M5673">
        <v>154.79999999748543</v>
      </c>
      <c r="N5673">
        <v>16</v>
      </c>
    </row>
    <row r="5674" spans="2:14" x14ac:dyDescent="0.3">
      <c r="B5674" s="8">
        <v>43639</v>
      </c>
      <c r="C5674" s="10">
        <v>0.54800000000000004</v>
      </c>
      <c r="D5674" s="11">
        <v>17</v>
      </c>
      <c r="E5674" s="2">
        <v>6</v>
      </c>
      <c r="F5674">
        <v>86400</v>
      </c>
      <c r="G5674" s="9">
        <v>43713.348000000005</v>
      </c>
      <c r="H5674" s="9">
        <v>43639.548000000003</v>
      </c>
      <c r="I5674">
        <v>60</v>
      </c>
      <c r="J5674">
        <v>1.23</v>
      </c>
      <c r="K5674">
        <v>73.8</v>
      </c>
      <c r="L5674" s="7">
        <v>73.80000000000291</v>
      </c>
      <c r="M5674">
        <v>106272.00000000419</v>
      </c>
      <c r="N5674">
        <v>8</v>
      </c>
    </row>
    <row r="5675" spans="2:14" x14ac:dyDescent="0.3">
      <c r="B5675" s="8">
        <v>43713</v>
      </c>
      <c r="C5675" s="10">
        <v>0.34899999999999998</v>
      </c>
      <c r="D5675" s="11">
        <v>38</v>
      </c>
      <c r="E5675" s="2">
        <v>46</v>
      </c>
      <c r="F5675">
        <v>15</v>
      </c>
      <c r="G5675" s="9">
        <v>43713.358583333335</v>
      </c>
      <c r="H5675" s="9">
        <v>43713.349000000002</v>
      </c>
      <c r="I5675">
        <v>1.0416666666666666E-2</v>
      </c>
      <c r="J5675">
        <v>0.92</v>
      </c>
      <c r="K5675">
        <v>9.5833333333333326E-3</v>
      </c>
      <c r="L5675" s="7">
        <v>9.5833333325572312E-3</v>
      </c>
      <c r="M5675">
        <v>13.799999998882413</v>
      </c>
      <c r="N5675">
        <v>8</v>
      </c>
    </row>
    <row r="5676" spans="2:14" x14ac:dyDescent="0.3">
      <c r="B5676" s="8">
        <v>43696</v>
      </c>
      <c r="C5676" s="10">
        <v>0.45100000000000001</v>
      </c>
      <c r="D5676" s="11">
        <v>15</v>
      </c>
      <c r="E5676" s="2">
        <v>75</v>
      </c>
      <c r="F5676">
        <v>20160</v>
      </c>
      <c r="G5676" s="9">
        <v>43713.391000000003</v>
      </c>
      <c r="H5676" s="9">
        <v>43696.451000000001</v>
      </c>
      <c r="I5676">
        <v>14</v>
      </c>
      <c r="J5676">
        <v>1.21</v>
      </c>
      <c r="K5676">
        <v>16.939999999999998</v>
      </c>
      <c r="L5676" s="7">
        <v>16.940000000002328</v>
      </c>
      <c r="M5676">
        <v>24393.600000003353</v>
      </c>
      <c r="N5676">
        <v>9</v>
      </c>
    </row>
    <row r="5677" spans="2:14" x14ac:dyDescent="0.3">
      <c r="B5677" s="8">
        <v>43712</v>
      </c>
      <c r="C5677" s="10">
        <v>0.55900000000000005</v>
      </c>
      <c r="D5677" s="11">
        <v>37</v>
      </c>
      <c r="E5677" s="2">
        <v>25</v>
      </c>
      <c r="F5677">
        <v>1440</v>
      </c>
      <c r="G5677" s="9">
        <v>43713.419000000002</v>
      </c>
      <c r="H5677" s="9">
        <v>43712.559000000001</v>
      </c>
      <c r="I5677">
        <v>1</v>
      </c>
      <c r="J5677">
        <v>0.86</v>
      </c>
      <c r="K5677">
        <v>0.86</v>
      </c>
      <c r="L5677" s="7">
        <v>0.86000000000058208</v>
      </c>
      <c r="M5677">
        <v>1238.4000000008382</v>
      </c>
      <c r="N5677">
        <v>10</v>
      </c>
    </row>
    <row r="5678" spans="2:14" x14ac:dyDescent="0.3">
      <c r="B5678" s="8">
        <v>43712</v>
      </c>
      <c r="C5678" s="10">
        <v>0.40300000000000002</v>
      </c>
      <c r="D5678" s="11">
        <v>40</v>
      </c>
      <c r="E5678" s="2">
        <v>27</v>
      </c>
      <c r="F5678">
        <v>1440</v>
      </c>
      <c r="G5678" s="9">
        <v>43713.432999999997</v>
      </c>
      <c r="H5678" s="9">
        <v>43712.402999999998</v>
      </c>
      <c r="I5678">
        <v>1</v>
      </c>
      <c r="J5678">
        <v>1.03</v>
      </c>
      <c r="K5678">
        <v>1.03</v>
      </c>
      <c r="L5678" s="7">
        <v>1.0299999999988358</v>
      </c>
      <c r="M5678">
        <v>1483.1999999983236</v>
      </c>
      <c r="N5678">
        <v>10</v>
      </c>
    </row>
    <row r="5679" spans="2:14" x14ac:dyDescent="0.3">
      <c r="B5679" s="8">
        <v>43713</v>
      </c>
      <c r="C5679" s="10">
        <v>0.438</v>
      </c>
      <c r="D5679" s="11">
        <v>23</v>
      </c>
      <c r="E5679" s="2">
        <v>37</v>
      </c>
      <c r="F5679">
        <v>30</v>
      </c>
      <c r="G5679" s="9">
        <v>43713.459875</v>
      </c>
      <c r="H5679" s="9">
        <v>43713.438000000002</v>
      </c>
      <c r="I5679">
        <v>2.0833333333333332E-2</v>
      </c>
      <c r="J5679">
        <v>1.05</v>
      </c>
      <c r="K5679">
        <v>2.1874999999999999E-2</v>
      </c>
      <c r="L5679" s="7">
        <v>2.1874999998544808E-2</v>
      </c>
      <c r="M5679">
        <v>31.499999997904524</v>
      </c>
      <c r="N5679">
        <v>11</v>
      </c>
    </row>
    <row r="5680" spans="2:14" x14ac:dyDescent="0.3">
      <c r="B5680" s="8">
        <v>43707</v>
      </c>
      <c r="C5680" s="10">
        <v>0.38900000000000001</v>
      </c>
      <c r="D5680" s="11">
        <v>10</v>
      </c>
      <c r="E5680" s="2">
        <v>42</v>
      </c>
      <c r="F5680">
        <v>10080</v>
      </c>
      <c r="G5680" s="9">
        <v>43714.459000000003</v>
      </c>
      <c r="H5680" s="9">
        <v>43707.389000000003</v>
      </c>
      <c r="I5680">
        <v>7</v>
      </c>
      <c r="J5680">
        <v>1.01</v>
      </c>
      <c r="K5680">
        <v>7.07</v>
      </c>
      <c r="L5680" s="7">
        <v>7.069999999999709</v>
      </c>
      <c r="M5680">
        <v>10180.799999999581</v>
      </c>
      <c r="N5680">
        <v>11</v>
      </c>
    </row>
    <row r="5681" spans="2:14" x14ac:dyDescent="0.3">
      <c r="B5681" s="8">
        <v>43664</v>
      </c>
      <c r="C5681" s="10">
        <v>0.72099999999999997</v>
      </c>
      <c r="D5681" s="11">
        <v>17</v>
      </c>
      <c r="E5681" s="2">
        <v>59</v>
      </c>
      <c r="F5681">
        <v>86400</v>
      </c>
      <c r="G5681" s="9">
        <v>43714.521000000001</v>
      </c>
      <c r="H5681" s="9">
        <v>43664.720999999998</v>
      </c>
      <c r="I5681">
        <v>60</v>
      </c>
      <c r="J5681">
        <v>0.83</v>
      </c>
      <c r="K5681">
        <v>49.8</v>
      </c>
      <c r="L5681" s="7">
        <v>49.80000000000291</v>
      </c>
      <c r="M5681">
        <v>71712.000000004191</v>
      </c>
      <c r="N5681">
        <v>12</v>
      </c>
    </row>
    <row r="5682" spans="2:14" x14ac:dyDescent="0.3">
      <c r="B5682" s="8">
        <v>43714</v>
      </c>
      <c r="C5682" s="10">
        <v>0.47799999999999998</v>
      </c>
      <c r="D5682" s="11">
        <v>35</v>
      </c>
      <c r="E5682" s="2">
        <v>33</v>
      </c>
      <c r="F5682">
        <v>120</v>
      </c>
      <c r="G5682" s="9">
        <v>43714.548833333334</v>
      </c>
      <c r="H5682" s="9">
        <v>43714.478000000003</v>
      </c>
      <c r="I5682">
        <v>8.3333333333333329E-2</v>
      </c>
      <c r="J5682">
        <v>0.85</v>
      </c>
      <c r="K5682">
        <v>7.0833333333333331E-2</v>
      </c>
      <c r="L5682" s="7">
        <v>7.0833333331393078E-2</v>
      </c>
      <c r="M5682">
        <v>101.99999999720603</v>
      </c>
      <c r="N5682">
        <v>13</v>
      </c>
    </row>
    <row r="5683" spans="2:14" x14ac:dyDescent="0.3">
      <c r="B5683" s="8">
        <v>43714</v>
      </c>
      <c r="C5683" s="10">
        <v>0.55800000000000005</v>
      </c>
      <c r="D5683" s="11">
        <v>14</v>
      </c>
      <c r="E5683" s="2">
        <v>23</v>
      </c>
      <c r="F5683">
        <v>60</v>
      </c>
      <c r="G5683" s="9">
        <v>43714.594249999995</v>
      </c>
      <c r="H5683" s="9">
        <v>43714.557999999997</v>
      </c>
      <c r="I5683">
        <v>4.1666666666666664E-2</v>
      </c>
      <c r="J5683">
        <v>0.87</v>
      </c>
      <c r="K5683">
        <v>3.6249999999999998E-2</v>
      </c>
      <c r="L5683" s="7">
        <v>3.6249999997380655E-2</v>
      </c>
      <c r="M5683">
        <v>52.199999996228144</v>
      </c>
      <c r="N5683">
        <v>14</v>
      </c>
    </row>
    <row r="5684" spans="2:14" x14ac:dyDescent="0.3">
      <c r="B5684" s="8">
        <v>43707</v>
      </c>
      <c r="C5684" s="10">
        <v>0.496</v>
      </c>
      <c r="D5684" s="11">
        <v>11</v>
      </c>
      <c r="E5684" s="2">
        <v>20</v>
      </c>
      <c r="F5684">
        <v>10080</v>
      </c>
      <c r="G5684" s="9">
        <v>43714.705999999998</v>
      </c>
      <c r="H5684" s="9">
        <v>43707.495999999999</v>
      </c>
      <c r="I5684">
        <v>7</v>
      </c>
      <c r="J5684">
        <v>1.03</v>
      </c>
      <c r="K5684">
        <v>7.21</v>
      </c>
      <c r="L5684" s="7">
        <v>7.2099999999991269</v>
      </c>
      <c r="M5684">
        <v>10382.399999998743</v>
      </c>
      <c r="N5684">
        <v>16</v>
      </c>
    </row>
    <row r="5685" spans="2:14" x14ac:dyDescent="0.3">
      <c r="B5685" s="8">
        <v>43698</v>
      </c>
      <c r="C5685" s="10">
        <v>0.65900000000000003</v>
      </c>
      <c r="D5685" s="11">
        <v>41</v>
      </c>
      <c r="E5685" s="2">
        <v>3</v>
      </c>
      <c r="F5685">
        <v>20160</v>
      </c>
      <c r="G5685" s="9">
        <v>43714.758999999998</v>
      </c>
      <c r="H5685" s="9">
        <v>43698.659</v>
      </c>
      <c r="I5685">
        <v>14</v>
      </c>
      <c r="J5685">
        <v>1.1499999999999999</v>
      </c>
      <c r="K5685">
        <v>16.099999999999998</v>
      </c>
      <c r="L5685" s="7">
        <v>16.099999999998545</v>
      </c>
      <c r="M5685">
        <v>23183.999999997905</v>
      </c>
      <c r="N5685">
        <v>18</v>
      </c>
    </row>
    <row r="5686" spans="2:14" x14ac:dyDescent="0.3">
      <c r="B5686" s="8">
        <v>43714</v>
      </c>
      <c r="C5686" s="10">
        <v>0.72099999999999997</v>
      </c>
      <c r="D5686" s="11">
        <v>14</v>
      </c>
      <c r="E5686" s="2">
        <v>60</v>
      </c>
      <c r="F5686">
        <v>60</v>
      </c>
      <c r="G5686" s="9">
        <v>43714.763083333331</v>
      </c>
      <c r="H5686" s="9">
        <v>43714.720999999998</v>
      </c>
      <c r="I5686">
        <v>4.1666666666666664E-2</v>
      </c>
      <c r="J5686">
        <v>1.01</v>
      </c>
      <c r="K5686">
        <v>4.2083333333333334E-2</v>
      </c>
      <c r="L5686" s="7">
        <v>4.2083333333721384E-2</v>
      </c>
      <c r="M5686">
        <v>60.600000000558794</v>
      </c>
      <c r="N5686">
        <v>18</v>
      </c>
    </row>
    <row r="5687" spans="2:14" x14ac:dyDescent="0.3">
      <c r="B5687" s="8">
        <v>43714</v>
      </c>
      <c r="C5687" s="10">
        <v>0.39700000000000002</v>
      </c>
      <c r="D5687" s="11">
        <v>8</v>
      </c>
      <c r="E5687" s="2">
        <v>46</v>
      </c>
      <c r="F5687">
        <v>1440</v>
      </c>
      <c r="G5687" s="9">
        <v>43715.356999999996</v>
      </c>
      <c r="H5687" s="9">
        <v>43714.396999999997</v>
      </c>
      <c r="I5687">
        <v>1</v>
      </c>
      <c r="J5687">
        <v>0.96</v>
      </c>
      <c r="K5687">
        <v>0.96</v>
      </c>
      <c r="L5687" s="7">
        <v>0.95999999999912689</v>
      </c>
      <c r="M5687">
        <v>1382.3999999987427</v>
      </c>
      <c r="N5687">
        <v>8</v>
      </c>
    </row>
    <row r="5688" spans="2:14" x14ac:dyDescent="0.3">
      <c r="B5688" s="8">
        <v>43714</v>
      </c>
      <c r="C5688" s="10">
        <v>0.36799999999999999</v>
      </c>
      <c r="D5688" s="11">
        <v>37</v>
      </c>
      <c r="E5688" s="2">
        <v>33</v>
      </c>
      <c r="F5688">
        <v>1440</v>
      </c>
      <c r="G5688" s="9">
        <v>43715.398000000001</v>
      </c>
      <c r="H5688" s="9">
        <v>43714.368000000002</v>
      </c>
      <c r="I5688">
        <v>1</v>
      </c>
      <c r="J5688">
        <v>1.03</v>
      </c>
      <c r="K5688">
        <v>1.03</v>
      </c>
      <c r="L5688" s="7">
        <v>1.0299999999988358</v>
      </c>
      <c r="M5688">
        <v>1483.1999999983236</v>
      </c>
      <c r="N5688">
        <v>9</v>
      </c>
    </row>
    <row r="5689" spans="2:14" x14ac:dyDescent="0.3">
      <c r="B5689" s="8">
        <v>43715</v>
      </c>
      <c r="C5689" s="10">
        <v>0.42399999999999999</v>
      </c>
      <c r="D5689" s="11">
        <v>3</v>
      </c>
      <c r="E5689" s="2">
        <v>32</v>
      </c>
      <c r="F5689">
        <v>480</v>
      </c>
      <c r="G5689" s="9">
        <v>43715.733999999997</v>
      </c>
      <c r="H5689" s="9">
        <v>43715.423999999999</v>
      </c>
      <c r="I5689">
        <v>0.33333333333333331</v>
      </c>
      <c r="J5689">
        <v>0.93</v>
      </c>
      <c r="K5689">
        <v>0.31</v>
      </c>
      <c r="L5689" s="7">
        <v>0.30999999999767169</v>
      </c>
      <c r="M5689">
        <v>446.39999999664724</v>
      </c>
      <c r="N5689">
        <v>17</v>
      </c>
    </row>
    <row r="5690" spans="2:14" x14ac:dyDescent="0.3">
      <c r="B5690" s="8">
        <v>43715</v>
      </c>
      <c r="C5690" s="10">
        <v>0.437</v>
      </c>
      <c r="D5690" s="11">
        <v>1</v>
      </c>
      <c r="E5690" s="2">
        <v>10</v>
      </c>
      <c r="F5690">
        <v>480</v>
      </c>
      <c r="G5690" s="9">
        <v>43715.746999999996</v>
      </c>
      <c r="H5690" s="9">
        <v>43715.436999999998</v>
      </c>
      <c r="I5690">
        <v>0.33333333333333331</v>
      </c>
      <c r="J5690">
        <v>0.93</v>
      </c>
      <c r="K5690">
        <v>0.31</v>
      </c>
      <c r="L5690" s="7">
        <v>0.30999999999767169</v>
      </c>
      <c r="M5690">
        <v>446.39999999664724</v>
      </c>
      <c r="N5690">
        <v>17</v>
      </c>
    </row>
    <row r="5691" spans="2:14" x14ac:dyDescent="0.3">
      <c r="B5691" s="8">
        <v>43716</v>
      </c>
      <c r="C5691" s="10">
        <v>0.42399999999999999</v>
      </c>
      <c r="D5691" s="11">
        <v>21</v>
      </c>
      <c r="E5691" s="2">
        <v>14</v>
      </c>
      <c r="F5691">
        <v>30</v>
      </c>
      <c r="G5691" s="9">
        <v>43716.450250000002</v>
      </c>
      <c r="H5691" s="9">
        <v>43716.423999999999</v>
      </c>
      <c r="I5691">
        <v>2.0833333333333332E-2</v>
      </c>
      <c r="J5691">
        <v>1.26</v>
      </c>
      <c r="K5691">
        <v>2.6249999999999999E-2</v>
      </c>
      <c r="L5691" s="7">
        <v>2.6250000002619345E-2</v>
      </c>
      <c r="M5691">
        <v>37.800000003771856</v>
      </c>
      <c r="N5691">
        <v>10</v>
      </c>
    </row>
    <row r="5692" spans="2:14" x14ac:dyDescent="0.3">
      <c r="B5692" s="8">
        <v>43716</v>
      </c>
      <c r="C5692" s="10">
        <v>0.46200000000000002</v>
      </c>
      <c r="D5692" s="11">
        <v>13</v>
      </c>
      <c r="E5692" s="2">
        <v>11</v>
      </c>
      <c r="F5692">
        <v>60</v>
      </c>
      <c r="G5692" s="9">
        <v>43716.492416666668</v>
      </c>
      <c r="H5692" s="9">
        <v>43716.462</v>
      </c>
      <c r="I5692">
        <v>4.1666666666666664E-2</v>
      </c>
      <c r="J5692">
        <v>0.73</v>
      </c>
      <c r="K5692">
        <v>3.0416666666666665E-2</v>
      </c>
      <c r="L5692" s="7">
        <v>3.0416666668315884E-2</v>
      </c>
      <c r="M5692">
        <v>43.800000002374873</v>
      </c>
      <c r="N5692">
        <v>11</v>
      </c>
    </row>
    <row r="5693" spans="2:14" x14ac:dyDescent="0.3">
      <c r="B5693" s="8">
        <v>43716</v>
      </c>
      <c r="C5693" s="10">
        <v>0.51300000000000001</v>
      </c>
      <c r="D5693" s="11">
        <v>36</v>
      </c>
      <c r="E5693" s="2">
        <v>56</v>
      </c>
      <c r="F5693">
        <v>120</v>
      </c>
      <c r="G5693" s="9">
        <v>43716.571333333333</v>
      </c>
      <c r="H5693" s="9">
        <v>43716.512999999999</v>
      </c>
      <c r="I5693">
        <v>8.3333333333333329E-2</v>
      </c>
      <c r="J5693">
        <v>0.7</v>
      </c>
      <c r="K5693">
        <v>5.8333333333333327E-2</v>
      </c>
      <c r="L5693" s="7">
        <v>5.8333333334303461E-2</v>
      </c>
      <c r="M5693">
        <v>84.000000001396984</v>
      </c>
      <c r="N5693">
        <v>13</v>
      </c>
    </row>
    <row r="5694" spans="2:14" x14ac:dyDescent="0.3">
      <c r="B5694" s="8">
        <v>43716</v>
      </c>
      <c r="C5694" s="10">
        <v>0.57299999999999995</v>
      </c>
      <c r="D5694" s="11">
        <v>13</v>
      </c>
      <c r="E5694" s="2">
        <v>7</v>
      </c>
      <c r="F5694">
        <v>60</v>
      </c>
      <c r="G5694" s="9">
        <v>43716.609249999994</v>
      </c>
      <c r="H5694" s="9">
        <v>43716.572999999997</v>
      </c>
      <c r="I5694">
        <v>4.1666666666666664E-2</v>
      </c>
      <c r="J5694">
        <v>0.87</v>
      </c>
      <c r="K5694">
        <v>3.6249999999999998E-2</v>
      </c>
      <c r="L5694" s="7">
        <v>3.6249999997380655E-2</v>
      </c>
      <c r="M5694">
        <v>52.199999996228144</v>
      </c>
      <c r="N5694">
        <v>14</v>
      </c>
    </row>
    <row r="5695" spans="2:14" x14ac:dyDescent="0.3">
      <c r="B5695" s="8">
        <v>43716</v>
      </c>
      <c r="C5695" s="10">
        <v>0.70699999999999996</v>
      </c>
      <c r="D5695" s="11">
        <v>38</v>
      </c>
      <c r="E5695" s="2">
        <v>61</v>
      </c>
      <c r="F5695">
        <v>15</v>
      </c>
      <c r="G5695" s="9">
        <v>43716.715541666672</v>
      </c>
      <c r="H5695" s="9">
        <v>43716.707000000002</v>
      </c>
      <c r="I5695">
        <v>1.0416666666666666E-2</v>
      </c>
      <c r="J5695">
        <v>0.82</v>
      </c>
      <c r="K5695">
        <v>8.5416666666666662E-3</v>
      </c>
      <c r="L5695" s="7">
        <v>8.5416666697710752E-3</v>
      </c>
      <c r="M5695">
        <v>12.300000004470348</v>
      </c>
      <c r="N5695">
        <v>17</v>
      </c>
    </row>
    <row r="5696" spans="2:14" x14ac:dyDescent="0.3">
      <c r="B5696" s="8">
        <v>43717</v>
      </c>
      <c r="C5696" s="10">
        <v>0.36299999999999999</v>
      </c>
      <c r="D5696" s="11">
        <v>13</v>
      </c>
      <c r="E5696" s="2">
        <v>61</v>
      </c>
      <c r="F5696">
        <v>60</v>
      </c>
      <c r="G5696" s="9">
        <v>43717.394666666667</v>
      </c>
      <c r="H5696" s="9">
        <v>43717.362999999998</v>
      </c>
      <c r="I5696">
        <v>4.1666666666666664E-2</v>
      </c>
      <c r="J5696">
        <v>0.76</v>
      </c>
      <c r="K5696">
        <v>3.1666666666666662E-2</v>
      </c>
      <c r="L5696" s="7">
        <v>3.1666666669480037E-2</v>
      </c>
      <c r="M5696">
        <v>45.600000004051253</v>
      </c>
      <c r="N5696">
        <v>9</v>
      </c>
    </row>
    <row r="5697" spans="2:14" x14ac:dyDescent="0.3">
      <c r="B5697" s="8">
        <v>43717</v>
      </c>
      <c r="C5697" s="10">
        <v>0.42599999999999999</v>
      </c>
      <c r="D5697" s="11">
        <v>13</v>
      </c>
      <c r="E5697" s="2">
        <v>53</v>
      </c>
      <c r="F5697">
        <v>60</v>
      </c>
      <c r="G5697" s="9">
        <v>43717.470166666666</v>
      </c>
      <c r="H5697" s="9">
        <v>43717.425999999999</v>
      </c>
      <c r="I5697">
        <v>4.1666666666666664E-2</v>
      </c>
      <c r="J5697">
        <v>1.06</v>
      </c>
      <c r="K5697">
        <v>4.4166666666666667E-2</v>
      </c>
      <c r="L5697" s="7">
        <v>4.4166666666569654E-2</v>
      </c>
      <c r="M5697">
        <v>63.599999999860302</v>
      </c>
      <c r="N5697">
        <v>11</v>
      </c>
    </row>
    <row r="5698" spans="2:14" x14ac:dyDescent="0.3">
      <c r="B5698" s="8">
        <v>43717</v>
      </c>
      <c r="C5698" s="10">
        <v>0.497</v>
      </c>
      <c r="D5698" s="11">
        <v>38</v>
      </c>
      <c r="E5698" s="2">
        <v>27</v>
      </c>
      <c r="F5698">
        <v>15</v>
      </c>
      <c r="G5698" s="9">
        <v>43717.505541666673</v>
      </c>
      <c r="H5698" s="9">
        <v>43717.497000000003</v>
      </c>
      <c r="I5698">
        <v>1.0416666666666666E-2</v>
      </c>
      <c r="J5698">
        <v>0.82</v>
      </c>
      <c r="K5698">
        <v>8.5416666666666662E-3</v>
      </c>
      <c r="L5698" s="7">
        <v>8.5416666697710752E-3</v>
      </c>
      <c r="M5698">
        <v>12.300000004470348</v>
      </c>
      <c r="N5698">
        <v>12</v>
      </c>
    </row>
    <row r="5699" spans="2:14" x14ac:dyDescent="0.3">
      <c r="B5699" s="8">
        <v>43717</v>
      </c>
      <c r="C5699" s="10">
        <v>0.45</v>
      </c>
      <c r="D5699" s="11">
        <v>28</v>
      </c>
      <c r="E5699" s="2">
        <v>25</v>
      </c>
      <c r="F5699">
        <v>120</v>
      </c>
      <c r="G5699" s="9">
        <v>43717.532499999994</v>
      </c>
      <c r="H5699" s="9">
        <v>43717.45</v>
      </c>
      <c r="I5699">
        <v>8.3333333333333329E-2</v>
      </c>
      <c r="J5699">
        <v>0.99</v>
      </c>
      <c r="K5699">
        <v>8.249999999999999E-2</v>
      </c>
      <c r="L5699" s="7">
        <v>8.2499999996798579E-2</v>
      </c>
      <c r="M5699">
        <v>118.79999999538995</v>
      </c>
      <c r="N5699">
        <v>12</v>
      </c>
    </row>
    <row r="5700" spans="2:14" x14ac:dyDescent="0.3">
      <c r="B5700" s="8">
        <v>43716</v>
      </c>
      <c r="C5700" s="10">
        <v>0.70799999999999996</v>
      </c>
      <c r="D5700" s="11">
        <v>34</v>
      </c>
      <c r="E5700" s="2">
        <v>10</v>
      </c>
      <c r="F5700">
        <v>1440</v>
      </c>
      <c r="G5700" s="9">
        <v>43717.538</v>
      </c>
      <c r="H5700" s="9">
        <v>43716.707999999999</v>
      </c>
      <c r="I5700">
        <v>1</v>
      </c>
      <c r="J5700">
        <v>0.83</v>
      </c>
      <c r="K5700">
        <v>0.83</v>
      </c>
      <c r="L5700" s="7">
        <v>0.83000000000174623</v>
      </c>
      <c r="M5700">
        <v>1195.2000000025146</v>
      </c>
      <c r="N5700">
        <v>12</v>
      </c>
    </row>
    <row r="5701" spans="2:14" x14ac:dyDescent="0.3">
      <c r="B5701" s="8">
        <v>43711</v>
      </c>
      <c r="C5701" s="10">
        <v>0.67200000000000004</v>
      </c>
      <c r="D5701" s="11">
        <v>11</v>
      </c>
      <c r="E5701" s="2">
        <v>73</v>
      </c>
      <c r="F5701">
        <v>10080</v>
      </c>
      <c r="G5701" s="9">
        <v>43717.551999999996</v>
      </c>
      <c r="H5701" s="9">
        <v>43711.671999999999</v>
      </c>
      <c r="I5701">
        <v>7</v>
      </c>
      <c r="J5701">
        <v>0.84</v>
      </c>
      <c r="K5701">
        <v>5.88</v>
      </c>
      <c r="L5701" s="7">
        <v>5.8799999999973807</v>
      </c>
      <c r="M5701">
        <v>8467.1999999962281</v>
      </c>
      <c r="N5701">
        <v>13</v>
      </c>
    </row>
    <row r="5702" spans="2:14" x14ac:dyDescent="0.3">
      <c r="B5702" s="8">
        <v>43717</v>
      </c>
      <c r="C5702" s="10">
        <v>0.68300000000000005</v>
      </c>
      <c r="D5702" s="11">
        <v>19</v>
      </c>
      <c r="E5702" s="2">
        <v>34</v>
      </c>
      <c r="F5702">
        <v>30</v>
      </c>
      <c r="G5702" s="9">
        <v>43717.700916666661</v>
      </c>
      <c r="H5702" s="9">
        <v>43717.682999999997</v>
      </c>
      <c r="I5702">
        <v>2.0833333333333332E-2</v>
      </c>
      <c r="J5702">
        <v>0.86</v>
      </c>
      <c r="K5702">
        <v>1.7916666666666664E-2</v>
      </c>
      <c r="L5702" s="7">
        <v>1.7916666663950309E-2</v>
      </c>
      <c r="M5702">
        <v>25.799999996088445</v>
      </c>
      <c r="N5702">
        <v>16</v>
      </c>
    </row>
    <row r="5703" spans="2:14" x14ac:dyDescent="0.3">
      <c r="B5703" s="8">
        <v>43702</v>
      </c>
      <c r="C5703" s="10">
        <v>0.45600000000000002</v>
      </c>
      <c r="D5703" s="11">
        <v>18</v>
      </c>
      <c r="E5703" s="2">
        <v>1</v>
      </c>
      <c r="F5703">
        <v>20160</v>
      </c>
      <c r="G5703" s="9">
        <v>43718.415999999997</v>
      </c>
      <c r="H5703" s="9">
        <v>43702.455999999998</v>
      </c>
      <c r="I5703">
        <v>14</v>
      </c>
      <c r="J5703">
        <v>1.1399999999999999</v>
      </c>
      <c r="K5703">
        <v>15.959999999999999</v>
      </c>
      <c r="L5703" s="7">
        <v>15.959999999999127</v>
      </c>
      <c r="M5703">
        <v>22982.399999998743</v>
      </c>
      <c r="N5703">
        <v>9</v>
      </c>
    </row>
    <row r="5704" spans="2:14" x14ac:dyDescent="0.3">
      <c r="B5704" s="8">
        <v>43712</v>
      </c>
      <c r="C5704" s="10">
        <v>0.4</v>
      </c>
      <c r="D5704" s="11">
        <v>30</v>
      </c>
      <c r="E5704" s="2">
        <v>32</v>
      </c>
      <c r="F5704">
        <v>10080</v>
      </c>
      <c r="G5704" s="9">
        <v>43718.49</v>
      </c>
      <c r="H5704" s="9">
        <v>43712.4</v>
      </c>
      <c r="I5704">
        <v>7</v>
      </c>
      <c r="J5704">
        <v>0.87</v>
      </c>
      <c r="K5704">
        <v>6.09</v>
      </c>
      <c r="L5704" s="7">
        <v>6.0899999999965075</v>
      </c>
      <c r="M5704">
        <v>8769.5999999949709</v>
      </c>
      <c r="N5704">
        <v>11</v>
      </c>
    </row>
    <row r="5705" spans="2:14" x14ac:dyDescent="0.3">
      <c r="B5705" s="8">
        <v>43717</v>
      </c>
      <c r="C5705" s="10">
        <v>0.50900000000000001</v>
      </c>
      <c r="D5705" s="11">
        <v>40</v>
      </c>
      <c r="E5705" s="2">
        <v>54</v>
      </c>
      <c r="F5705">
        <v>1440</v>
      </c>
      <c r="G5705" s="9">
        <v>43718.508999999998</v>
      </c>
      <c r="H5705" s="9">
        <v>43717.508999999998</v>
      </c>
      <c r="I5705">
        <v>1</v>
      </c>
      <c r="J5705">
        <v>1</v>
      </c>
      <c r="K5705">
        <v>1</v>
      </c>
      <c r="L5705" s="7">
        <v>1</v>
      </c>
      <c r="M5705">
        <v>1440</v>
      </c>
      <c r="N5705">
        <v>12</v>
      </c>
    </row>
    <row r="5706" spans="2:14" x14ac:dyDescent="0.3">
      <c r="B5706" s="8">
        <v>43717</v>
      </c>
      <c r="C5706" s="10">
        <v>0.54</v>
      </c>
      <c r="D5706" s="11">
        <v>6</v>
      </c>
      <c r="E5706" s="2">
        <v>14</v>
      </c>
      <c r="F5706">
        <v>1440</v>
      </c>
      <c r="G5706" s="9">
        <v>43718.590000000004</v>
      </c>
      <c r="H5706" s="9">
        <v>43717.54</v>
      </c>
      <c r="I5706">
        <v>1</v>
      </c>
      <c r="J5706">
        <v>1.05</v>
      </c>
      <c r="K5706">
        <v>1.05</v>
      </c>
      <c r="L5706" s="7">
        <v>1.0500000000029104</v>
      </c>
      <c r="M5706">
        <v>1512.000000004191</v>
      </c>
      <c r="N5706">
        <v>14</v>
      </c>
    </row>
    <row r="5707" spans="2:14" x14ac:dyDescent="0.3">
      <c r="B5707" s="8">
        <v>43717</v>
      </c>
      <c r="C5707" s="10">
        <v>0.41499999999999998</v>
      </c>
      <c r="D5707" s="11">
        <v>40</v>
      </c>
      <c r="E5707" s="2">
        <v>38</v>
      </c>
      <c r="F5707">
        <v>1440</v>
      </c>
      <c r="G5707" s="9">
        <v>43718.654999999999</v>
      </c>
      <c r="H5707" s="9">
        <v>43717.415000000001</v>
      </c>
      <c r="I5707">
        <v>1</v>
      </c>
      <c r="J5707">
        <v>1.24</v>
      </c>
      <c r="K5707">
        <v>1.24</v>
      </c>
      <c r="L5707" s="7">
        <v>1.2399999999979627</v>
      </c>
      <c r="M5707">
        <v>1785.5999999970663</v>
      </c>
      <c r="N5707">
        <v>15</v>
      </c>
    </row>
    <row r="5708" spans="2:14" x14ac:dyDescent="0.3">
      <c r="B5708" s="8">
        <v>43717</v>
      </c>
      <c r="C5708" s="10">
        <v>0.66600000000000004</v>
      </c>
      <c r="D5708" s="11">
        <v>6</v>
      </c>
      <c r="E5708" s="2">
        <v>9</v>
      </c>
      <c r="F5708">
        <v>1440</v>
      </c>
      <c r="G5708" s="9">
        <v>43718.695999999996</v>
      </c>
      <c r="H5708" s="9">
        <v>43717.665999999997</v>
      </c>
      <c r="I5708">
        <v>1</v>
      </c>
      <c r="J5708">
        <v>1.03</v>
      </c>
      <c r="K5708">
        <v>1.03</v>
      </c>
      <c r="L5708" s="7">
        <v>1.0299999999988358</v>
      </c>
      <c r="M5708">
        <v>1483.1999999983236</v>
      </c>
      <c r="N5708">
        <v>16</v>
      </c>
    </row>
    <row r="5709" spans="2:14" x14ac:dyDescent="0.3">
      <c r="B5709" s="8">
        <v>43717</v>
      </c>
      <c r="C5709" s="10">
        <v>0.42899999999999999</v>
      </c>
      <c r="D5709" s="11">
        <v>5</v>
      </c>
      <c r="E5709" s="2">
        <v>67</v>
      </c>
      <c r="F5709">
        <v>1440</v>
      </c>
      <c r="G5709" s="9">
        <v>43718.728999999999</v>
      </c>
      <c r="H5709" s="9">
        <v>43717.428999999996</v>
      </c>
      <c r="I5709">
        <v>1</v>
      </c>
      <c r="J5709">
        <v>1.3</v>
      </c>
      <c r="K5709">
        <v>1.3</v>
      </c>
      <c r="L5709" s="7">
        <v>1.3000000000029104</v>
      </c>
      <c r="M5709">
        <v>1872.000000004191</v>
      </c>
      <c r="N5709">
        <v>17</v>
      </c>
    </row>
    <row r="5710" spans="2:14" x14ac:dyDescent="0.3">
      <c r="B5710" s="8">
        <v>43718</v>
      </c>
      <c r="C5710" s="10">
        <v>0.66600000000000004</v>
      </c>
      <c r="D5710" s="11">
        <v>36</v>
      </c>
      <c r="E5710" s="2">
        <v>8</v>
      </c>
      <c r="F5710">
        <v>120</v>
      </c>
      <c r="G5710" s="9">
        <v>43718.731</v>
      </c>
      <c r="H5710" s="9">
        <v>43718.665999999997</v>
      </c>
      <c r="I5710">
        <v>8.3333333333333329E-2</v>
      </c>
      <c r="J5710">
        <v>0.78</v>
      </c>
      <c r="K5710">
        <v>6.5000000000000002E-2</v>
      </c>
      <c r="L5710" s="7">
        <v>6.5000000002328306E-2</v>
      </c>
      <c r="M5710">
        <v>93.600000003352761</v>
      </c>
      <c r="N5710">
        <v>17</v>
      </c>
    </row>
    <row r="5711" spans="2:14" x14ac:dyDescent="0.3">
      <c r="B5711" s="8">
        <v>43713</v>
      </c>
      <c r="C5711" s="10">
        <v>0.67500000000000004</v>
      </c>
      <c r="D5711" s="11">
        <v>33</v>
      </c>
      <c r="E5711" s="2">
        <v>67</v>
      </c>
      <c r="F5711">
        <v>10080</v>
      </c>
      <c r="G5711" s="9">
        <v>43719.345000000001</v>
      </c>
      <c r="H5711" s="9">
        <v>43713.675000000003</v>
      </c>
      <c r="I5711">
        <v>7</v>
      </c>
      <c r="J5711">
        <v>0.81</v>
      </c>
      <c r="K5711">
        <v>5.67</v>
      </c>
      <c r="L5711" s="7">
        <v>5.6699999999982538</v>
      </c>
      <c r="M5711">
        <v>8164.7999999974854</v>
      </c>
      <c r="N5711">
        <v>8</v>
      </c>
    </row>
    <row r="5712" spans="2:14" x14ac:dyDescent="0.3">
      <c r="B5712" s="8">
        <v>43719</v>
      </c>
      <c r="C5712" s="10">
        <v>0.36599999999999999</v>
      </c>
      <c r="D5712" s="11">
        <v>13</v>
      </c>
      <c r="E5712" s="2">
        <v>44</v>
      </c>
      <c r="F5712">
        <v>60</v>
      </c>
      <c r="G5712" s="9">
        <v>43719.40391666667</v>
      </c>
      <c r="H5712" s="9">
        <v>43719.366000000002</v>
      </c>
      <c r="I5712">
        <v>4.1666666666666664E-2</v>
      </c>
      <c r="J5712">
        <v>0.91</v>
      </c>
      <c r="K5712">
        <v>3.7916666666666668E-2</v>
      </c>
      <c r="L5712" s="7">
        <v>3.7916666668024845E-2</v>
      </c>
      <c r="M5712">
        <v>54.600000001955777</v>
      </c>
      <c r="N5712">
        <v>9</v>
      </c>
    </row>
    <row r="5713" spans="2:14" x14ac:dyDescent="0.3">
      <c r="B5713" s="8">
        <v>43718</v>
      </c>
      <c r="C5713" s="10">
        <v>0.56699999999999995</v>
      </c>
      <c r="D5713" s="11">
        <v>37</v>
      </c>
      <c r="E5713" s="2">
        <v>76</v>
      </c>
      <c r="F5713">
        <v>1440</v>
      </c>
      <c r="G5713" s="9">
        <v>43719.437000000005</v>
      </c>
      <c r="H5713" s="9">
        <v>43718.567000000003</v>
      </c>
      <c r="I5713">
        <v>1</v>
      </c>
      <c r="J5713">
        <v>0.87</v>
      </c>
      <c r="K5713">
        <v>0.87</v>
      </c>
      <c r="L5713" s="7">
        <v>0.87000000000261934</v>
      </c>
      <c r="M5713">
        <v>1252.8000000037719</v>
      </c>
      <c r="N5713">
        <v>10</v>
      </c>
    </row>
    <row r="5714" spans="2:14" x14ac:dyDescent="0.3">
      <c r="B5714" s="8">
        <v>43719</v>
      </c>
      <c r="C5714" s="10">
        <v>0.35899999999999999</v>
      </c>
      <c r="D5714" s="11">
        <v>31</v>
      </c>
      <c r="E5714" s="2">
        <v>14</v>
      </c>
      <c r="F5714">
        <v>120</v>
      </c>
      <c r="G5714" s="9">
        <v>43719.458166666664</v>
      </c>
      <c r="H5714" s="9">
        <v>43719.358999999997</v>
      </c>
      <c r="I5714">
        <v>8.3333333333333329E-2</v>
      </c>
      <c r="J5714">
        <v>1.19</v>
      </c>
      <c r="K5714">
        <v>9.9166666666666653E-2</v>
      </c>
      <c r="L5714" s="7">
        <v>9.9166666666860692E-2</v>
      </c>
      <c r="M5714">
        <v>142.8000000002794</v>
      </c>
      <c r="N5714">
        <v>10</v>
      </c>
    </row>
    <row r="5715" spans="2:14" x14ac:dyDescent="0.3">
      <c r="B5715" s="8">
        <v>43718</v>
      </c>
      <c r="C5715" s="10">
        <v>0.45100000000000001</v>
      </c>
      <c r="D5715" s="11">
        <v>5</v>
      </c>
      <c r="E5715" s="2">
        <v>16</v>
      </c>
      <c r="F5715">
        <v>1440</v>
      </c>
      <c r="G5715" s="9">
        <v>43719.531000000003</v>
      </c>
      <c r="H5715" s="9">
        <v>43718.451000000001</v>
      </c>
      <c r="I5715">
        <v>1</v>
      </c>
      <c r="J5715">
        <v>1.08</v>
      </c>
      <c r="K5715">
        <v>1.08</v>
      </c>
      <c r="L5715" s="7">
        <v>1.0800000000017462</v>
      </c>
      <c r="M5715">
        <v>1555.2000000025146</v>
      </c>
      <c r="N5715">
        <v>12</v>
      </c>
    </row>
    <row r="5716" spans="2:14" x14ac:dyDescent="0.3">
      <c r="B5716" s="8">
        <v>43711</v>
      </c>
      <c r="C5716" s="10">
        <v>0.67600000000000005</v>
      </c>
      <c r="D5716" s="11">
        <v>10</v>
      </c>
      <c r="E5716" s="2">
        <v>31</v>
      </c>
      <c r="F5716">
        <v>10080</v>
      </c>
      <c r="G5716" s="9">
        <v>43719.586000000003</v>
      </c>
      <c r="H5716" s="9">
        <v>43711.675999999999</v>
      </c>
      <c r="I5716">
        <v>7</v>
      </c>
      <c r="J5716">
        <v>1.1299999999999999</v>
      </c>
      <c r="K5716">
        <v>7.9099999999999993</v>
      </c>
      <c r="L5716" s="7">
        <v>7.9100000000034925</v>
      </c>
      <c r="M5716">
        <v>11390.400000005029</v>
      </c>
      <c r="N5716">
        <v>14</v>
      </c>
    </row>
    <row r="5717" spans="2:14" x14ac:dyDescent="0.3">
      <c r="B5717" s="8">
        <v>43711</v>
      </c>
      <c r="C5717" s="10">
        <v>0.58099999999999996</v>
      </c>
      <c r="D5717" s="11">
        <v>10</v>
      </c>
      <c r="E5717" s="2">
        <v>4</v>
      </c>
      <c r="F5717">
        <v>10080</v>
      </c>
      <c r="G5717" s="9">
        <v>43719.631000000001</v>
      </c>
      <c r="H5717" s="9">
        <v>43711.580999999998</v>
      </c>
      <c r="I5717">
        <v>7</v>
      </c>
      <c r="J5717">
        <v>1.1499999999999999</v>
      </c>
      <c r="K5717">
        <v>8.0499999999999989</v>
      </c>
      <c r="L5717" s="7">
        <v>8.0500000000029104</v>
      </c>
      <c r="M5717">
        <v>11592.000000004191</v>
      </c>
      <c r="N5717">
        <v>15</v>
      </c>
    </row>
    <row r="5718" spans="2:14" x14ac:dyDescent="0.3">
      <c r="B5718" s="8">
        <v>43714</v>
      </c>
      <c r="C5718" s="10">
        <v>0.61799999999999999</v>
      </c>
      <c r="D5718" s="11">
        <v>33</v>
      </c>
      <c r="E5718" s="2">
        <v>73</v>
      </c>
      <c r="F5718">
        <v>10080</v>
      </c>
      <c r="G5718" s="9">
        <v>43720.358</v>
      </c>
      <c r="H5718" s="9">
        <v>43714.618000000002</v>
      </c>
      <c r="I5718">
        <v>7</v>
      </c>
      <c r="J5718">
        <v>0.82</v>
      </c>
      <c r="K5718">
        <v>5.7399999999999993</v>
      </c>
      <c r="L5718" s="7">
        <v>5.7399999999979627</v>
      </c>
      <c r="M5718">
        <v>8265.5999999970663</v>
      </c>
      <c r="N5718">
        <v>8</v>
      </c>
    </row>
    <row r="5719" spans="2:14" x14ac:dyDescent="0.3">
      <c r="B5719" s="8">
        <v>43709</v>
      </c>
      <c r="C5719" s="10">
        <v>0.33700000000000002</v>
      </c>
      <c r="D5719" s="11">
        <v>41</v>
      </c>
      <c r="E5719" s="2">
        <v>3</v>
      </c>
      <c r="F5719">
        <v>20160</v>
      </c>
      <c r="G5719" s="9">
        <v>43720.396999999997</v>
      </c>
      <c r="H5719" s="9">
        <v>43709.337</v>
      </c>
      <c r="I5719">
        <v>14</v>
      </c>
      <c r="J5719">
        <v>0.79</v>
      </c>
      <c r="K5719">
        <v>11.06</v>
      </c>
      <c r="L5719" s="7">
        <v>11.059999999997672</v>
      </c>
      <c r="M5719">
        <v>15926.399999996647</v>
      </c>
      <c r="N5719">
        <v>9</v>
      </c>
    </row>
    <row r="5720" spans="2:14" x14ac:dyDescent="0.3">
      <c r="B5720" s="8">
        <v>43712</v>
      </c>
      <c r="C5720" s="10">
        <v>0.42</v>
      </c>
      <c r="D5720" s="11">
        <v>12</v>
      </c>
      <c r="E5720" s="2">
        <v>30</v>
      </c>
      <c r="F5720">
        <v>10080</v>
      </c>
      <c r="G5720" s="9">
        <v>43720.4</v>
      </c>
      <c r="H5720" s="9">
        <v>43712.42</v>
      </c>
      <c r="I5720">
        <v>7</v>
      </c>
      <c r="J5720">
        <v>1.1399999999999999</v>
      </c>
      <c r="K5720">
        <v>7.9799999999999995</v>
      </c>
      <c r="L5720" s="7">
        <v>7.9800000000032014</v>
      </c>
      <c r="M5720">
        <v>11491.20000000461</v>
      </c>
      <c r="N5720">
        <v>9</v>
      </c>
    </row>
    <row r="5721" spans="2:14" x14ac:dyDescent="0.3">
      <c r="B5721" s="8">
        <v>43719</v>
      </c>
      <c r="C5721" s="10">
        <v>0.59599999999999997</v>
      </c>
      <c r="D5721" s="11">
        <v>40</v>
      </c>
      <c r="E5721" s="2">
        <v>72</v>
      </c>
      <c r="F5721">
        <v>1440</v>
      </c>
      <c r="G5721" s="9">
        <v>43720.495999999999</v>
      </c>
      <c r="H5721" s="9">
        <v>43719.595999999998</v>
      </c>
      <c r="I5721">
        <v>1</v>
      </c>
      <c r="J5721">
        <v>0.9</v>
      </c>
      <c r="K5721">
        <v>0.9</v>
      </c>
      <c r="L5721" s="7">
        <v>0.90000000000145519</v>
      </c>
      <c r="M5721">
        <v>1296.0000000020955</v>
      </c>
      <c r="N5721">
        <v>11</v>
      </c>
    </row>
    <row r="5722" spans="2:14" x14ac:dyDescent="0.3">
      <c r="B5722" s="8">
        <v>43720</v>
      </c>
      <c r="C5722" s="10">
        <v>0.53100000000000003</v>
      </c>
      <c r="D5722" s="11">
        <v>14</v>
      </c>
      <c r="E5722" s="2">
        <v>59</v>
      </c>
      <c r="F5722">
        <v>60</v>
      </c>
      <c r="G5722" s="9">
        <v>43720.581833333337</v>
      </c>
      <c r="H5722" s="9">
        <v>43720.531000000003</v>
      </c>
      <c r="I5722">
        <v>4.1666666666666664E-2</v>
      </c>
      <c r="J5722">
        <v>1.22</v>
      </c>
      <c r="K5722">
        <v>5.0833333333333328E-2</v>
      </c>
      <c r="L5722" s="7">
        <v>5.0833333334594499E-2</v>
      </c>
      <c r="M5722">
        <v>73.200000001816079</v>
      </c>
      <c r="N5722">
        <v>13</v>
      </c>
    </row>
    <row r="5723" spans="2:14" x14ac:dyDescent="0.3">
      <c r="B5723" s="8">
        <v>43704</v>
      </c>
      <c r="C5723" s="10">
        <v>0.48199999999999998</v>
      </c>
      <c r="D5723" s="11">
        <v>18</v>
      </c>
      <c r="E5723" s="2">
        <v>43</v>
      </c>
      <c r="F5723">
        <v>20160</v>
      </c>
      <c r="G5723" s="9">
        <v>43720.722000000002</v>
      </c>
      <c r="H5723" s="9">
        <v>43704.482000000004</v>
      </c>
      <c r="I5723">
        <v>14</v>
      </c>
      <c r="J5723">
        <v>1.1599999999999999</v>
      </c>
      <c r="K5723">
        <v>16.239999999999998</v>
      </c>
      <c r="L5723" s="7">
        <v>16.239999999997963</v>
      </c>
      <c r="M5723">
        <v>23385.599999997066</v>
      </c>
      <c r="N5723">
        <v>17</v>
      </c>
    </row>
    <row r="5724" spans="2:14" x14ac:dyDescent="0.3">
      <c r="B5724" s="8">
        <v>43720</v>
      </c>
      <c r="C5724" s="10">
        <v>0.55500000000000005</v>
      </c>
      <c r="D5724" s="11">
        <v>29</v>
      </c>
      <c r="E5724" s="2">
        <v>66</v>
      </c>
      <c r="F5724">
        <v>1440</v>
      </c>
      <c r="G5724" s="9">
        <v>43721.294999999998</v>
      </c>
      <c r="H5724" s="9">
        <v>43720.555</v>
      </c>
      <c r="I5724">
        <v>1</v>
      </c>
      <c r="J5724">
        <v>0.74</v>
      </c>
      <c r="K5724">
        <v>0.74</v>
      </c>
      <c r="L5724" s="7">
        <v>0.73999999999796273</v>
      </c>
      <c r="M5724">
        <v>1065.5999999970663</v>
      </c>
      <c r="N5724">
        <v>7</v>
      </c>
    </row>
    <row r="5725" spans="2:14" x14ac:dyDescent="0.3">
      <c r="B5725" s="8">
        <v>43713</v>
      </c>
      <c r="C5725" s="10">
        <v>0.505</v>
      </c>
      <c r="D5725" s="11">
        <v>33</v>
      </c>
      <c r="E5725" s="2">
        <v>66</v>
      </c>
      <c r="F5725">
        <v>10080</v>
      </c>
      <c r="G5725" s="9">
        <v>43721.415000000001</v>
      </c>
      <c r="H5725" s="9">
        <v>43713.504999999997</v>
      </c>
      <c r="I5725">
        <v>7</v>
      </c>
      <c r="J5725">
        <v>1.1299999999999999</v>
      </c>
      <c r="K5725">
        <v>7.9099999999999993</v>
      </c>
      <c r="L5725" s="7">
        <v>7.9100000000034925</v>
      </c>
      <c r="M5725">
        <v>11390.400000005029</v>
      </c>
      <c r="N5725">
        <v>9</v>
      </c>
    </row>
    <row r="5726" spans="2:14" x14ac:dyDescent="0.3">
      <c r="B5726" s="8">
        <v>43704</v>
      </c>
      <c r="C5726" s="10">
        <v>0.61699999999999999</v>
      </c>
      <c r="D5726" s="11">
        <v>18</v>
      </c>
      <c r="E5726" s="2">
        <v>72</v>
      </c>
      <c r="F5726">
        <v>20160</v>
      </c>
      <c r="G5726" s="9">
        <v>43721.557000000001</v>
      </c>
      <c r="H5726" s="9">
        <v>43704.616999999998</v>
      </c>
      <c r="I5726">
        <v>14</v>
      </c>
      <c r="J5726">
        <v>1.21</v>
      </c>
      <c r="K5726">
        <v>16.939999999999998</v>
      </c>
      <c r="L5726" s="7">
        <v>16.940000000002328</v>
      </c>
      <c r="M5726">
        <v>24393.600000003353</v>
      </c>
      <c r="N5726">
        <v>13</v>
      </c>
    </row>
    <row r="5727" spans="2:14" x14ac:dyDescent="0.3">
      <c r="B5727" s="8">
        <v>43720</v>
      </c>
      <c r="C5727" s="10">
        <v>0.67100000000000004</v>
      </c>
      <c r="D5727" s="11">
        <v>6</v>
      </c>
      <c r="E5727" s="2">
        <v>60</v>
      </c>
      <c r="F5727">
        <v>1440</v>
      </c>
      <c r="G5727" s="9">
        <v>43721.641000000003</v>
      </c>
      <c r="H5727" s="9">
        <v>43720.671000000002</v>
      </c>
      <c r="I5727">
        <v>1</v>
      </c>
      <c r="J5727">
        <v>0.97</v>
      </c>
      <c r="K5727">
        <v>0.97</v>
      </c>
      <c r="L5727" s="7">
        <v>0.97000000000116415</v>
      </c>
      <c r="M5727">
        <v>1396.8000000016764</v>
      </c>
      <c r="N5727">
        <v>15</v>
      </c>
    </row>
    <row r="5728" spans="2:14" x14ac:dyDescent="0.3">
      <c r="B5728" s="8">
        <v>43721</v>
      </c>
      <c r="C5728" s="10">
        <v>0.67500000000000004</v>
      </c>
      <c r="D5728" s="11">
        <v>20</v>
      </c>
      <c r="E5728" s="2">
        <v>55</v>
      </c>
      <c r="F5728">
        <v>30</v>
      </c>
      <c r="G5728" s="9">
        <v>43721.694375000006</v>
      </c>
      <c r="H5728" s="9">
        <v>43721.675000000003</v>
      </c>
      <c r="I5728">
        <v>2.0833333333333332E-2</v>
      </c>
      <c r="J5728">
        <v>0.93</v>
      </c>
      <c r="K5728">
        <v>1.9375E-2</v>
      </c>
      <c r="L5728" s="7">
        <v>1.937500000349246E-2</v>
      </c>
      <c r="M5728">
        <v>27.900000005029142</v>
      </c>
      <c r="N5728">
        <v>16</v>
      </c>
    </row>
    <row r="5729" spans="2:14" x14ac:dyDescent="0.3">
      <c r="B5729" s="8">
        <v>43720</v>
      </c>
      <c r="C5729" s="10">
        <v>0.60399999999999998</v>
      </c>
      <c r="D5729" s="11">
        <v>29</v>
      </c>
      <c r="E5729" s="2">
        <v>41</v>
      </c>
      <c r="F5729">
        <v>1440</v>
      </c>
      <c r="G5729" s="9">
        <v>43721.714</v>
      </c>
      <c r="H5729" s="9">
        <v>43720.603999999999</v>
      </c>
      <c r="I5729">
        <v>1</v>
      </c>
      <c r="J5729">
        <v>1.1100000000000001</v>
      </c>
      <c r="K5729">
        <v>1.1100000000000001</v>
      </c>
      <c r="L5729" s="7">
        <v>1.1100000000005821</v>
      </c>
      <c r="M5729">
        <v>1598.4000000008382</v>
      </c>
      <c r="N5729">
        <v>17</v>
      </c>
    </row>
    <row r="5730" spans="2:14" x14ac:dyDescent="0.3">
      <c r="B5730" s="8">
        <v>43706</v>
      </c>
      <c r="C5730" s="10">
        <v>0.65100000000000002</v>
      </c>
      <c r="D5730" s="11">
        <v>41</v>
      </c>
      <c r="E5730" s="2">
        <v>59</v>
      </c>
      <c r="F5730">
        <v>20160</v>
      </c>
      <c r="G5730" s="9">
        <v>43721.771000000001</v>
      </c>
      <c r="H5730" s="9">
        <v>43706.650999999998</v>
      </c>
      <c r="I5730">
        <v>14</v>
      </c>
      <c r="J5730">
        <v>1.08</v>
      </c>
      <c r="K5730">
        <v>15.120000000000001</v>
      </c>
      <c r="L5730" s="7">
        <v>15.120000000002619</v>
      </c>
      <c r="M5730">
        <v>21772.800000003772</v>
      </c>
      <c r="N5730">
        <v>18</v>
      </c>
    </row>
    <row r="5731" spans="2:14" x14ac:dyDescent="0.3">
      <c r="B5731" s="8">
        <v>43720</v>
      </c>
      <c r="C5731" s="10">
        <v>0.63700000000000001</v>
      </c>
      <c r="D5731" s="11">
        <v>37</v>
      </c>
      <c r="E5731" s="2">
        <v>73</v>
      </c>
      <c r="F5731">
        <v>1440</v>
      </c>
      <c r="G5731" s="9">
        <v>43721.777000000002</v>
      </c>
      <c r="H5731" s="9">
        <v>43720.637000000002</v>
      </c>
      <c r="I5731">
        <v>1</v>
      </c>
      <c r="J5731">
        <v>1.1399999999999999</v>
      </c>
      <c r="K5731">
        <v>1.1399999999999999</v>
      </c>
      <c r="L5731" s="7">
        <v>1.1399999999994179</v>
      </c>
      <c r="M5731">
        <v>1641.5999999991618</v>
      </c>
      <c r="N5731">
        <v>18</v>
      </c>
    </row>
    <row r="5732" spans="2:14" x14ac:dyDescent="0.3">
      <c r="B5732" s="8">
        <v>43708</v>
      </c>
      <c r="C5732" s="10">
        <v>0.65200000000000002</v>
      </c>
      <c r="D5732" s="11">
        <v>18</v>
      </c>
      <c r="E5732" s="2">
        <v>16</v>
      </c>
      <c r="F5732">
        <v>20160</v>
      </c>
      <c r="G5732" s="9">
        <v>43722.372000000003</v>
      </c>
      <c r="H5732" s="9">
        <v>43708.652000000002</v>
      </c>
      <c r="I5732">
        <v>14</v>
      </c>
      <c r="J5732">
        <v>0.98</v>
      </c>
      <c r="K5732">
        <v>13.719999999999999</v>
      </c>
      <c r="L5732" s="7">
        <v>13.720000000001164</v>
      </c>
      <c r="M5732">
        <v>19756.800000001676</v>
      </c>
      <c r="N5732">
        <v>8</v>
      </c>
    </row>
    <row r="5733" spans="2:14" x14ac:dyDescent="0.3">
      <c r="B5733" s="8">
        <v>43721</v>
      </c>
      <c r="C5733" s="10">
        <v>0.61599999999999999</v>
      </c>
      <c r="D5733" s="11">
        <v>26</v>
      </c>
      <c r="E5733" s="2">
        <v>33</v>
      </c>
      <c r="F5733">
        <v>1440</v>
      </c>
      <c r="G5733" s="9">
        <v>43722.385999999999</v>
      </c>
      <c r="H5733" s="9">
        <v>43721.616000000002</v>
      </c>
      <c r="I5733">
        <v>1</v>
      </c>
      <c r="J5733">
        <v>0.77</v>
      </c>
      <c r="K5733">
        <v>0.77</v>
      </c>
      <c r="L5733" s="7">
        <v>0.76999999999679858</v>
      </c>
      <c r="M5733">
        <v>1108.79999999539</v>
      </c>
      <c r="N5733">
        <v>9</v>
      </c>
    </row>
    <row r="5734" spans="2:14" x14ac:dyDescent="0.3">
      <c r="B5734" s="8">
        <v>43722</v>
      </c>
      <c r="C5734" s="10">
        <v>0.40500000000000003</v>
      </c>
      <c r="D5734" s="11">
        <v>38</v>
      </c>
      <c r="E5734" s="2">
        <v>9</v>
      </c>
      <c r="F5734">
        <v>15</v>
      </c>
      <c r="G5734" s="9">
        <v>43722.416250000002</v>
      </c>
      <c r="H5734" s="9">
        <v>43722.404999999999</v>
      </c>
      <c r="I5734">
        <v>1.0416666666666666E-2</v>
      </c>
      <c r="J5734">
        <v>1.08</v>
      </c>
      <c r="K5734">
        <v>1.125E-2</v>
      </c>
      <c r="L5734" s="7">
        <v>1.1250000003201421E-2</v>
      </c>
      <c r="M5734">
        <v>16.200000004610047</v>
      </c>
      <c r="N5734">
        <v>9</v>
      </c>
    </row>
    <row r="5735" spans="2:14" x14ac:dyDescent="0.3">
      <c r="B5735" s="8">
        <v>43721</v>
      </c>
      <c r="C5735" s="10">
        <v>0.45</v>
      </c>
      <c r="D5735" s="11">
        <v>6</v>
      </c>
      <c r="E5735" s="2">
        <v>36</v>
      </c>
      <c r="F5735">
        <v>1440</v>
      </c>
      <c r="G5735" s="9">
        <v>43722.479999999996</v>
      </c>
      <c r="H5735" s="9">
        <v>43721.45</v>
      </c>
      <c r="I5735">
        <v>1</v>
      </c>
      <c r="J5735">
        <v>1.03</v>
      </c>
      <c r="K5735">
        <v>1.03</v>
      </c>
      <c r="L5735" s="7">
        <v>1.0299999999988358</v>
      </c>
      <c r="M5735">
        <v>1483.1999999983236</v>
      </c>
      <c r="N5735">
        <v>11</v>
      </c>
    </row>
    <row r="5736" spans="2:14" x14ac:dyDescent="0.3">
      <c r="B5736" s="8">
        <v>43714</v>
      </c>
      <c r="C5736" s="10">
        <v>0.67900000000000005</v>
      </c>
      <c r="D5736" s="11">
        <v>12</v>
      </c>
      <c r="E5736" s="2">
        <v>72</v>
      </c>
      <c r="F5736">
        <v>10080</v>
      </c>
      <c r="G5736" s="9">
        <v>43722.589</v>
      </c>
      <c r="H5736" s="9">
        <v>43714.678999999996</v>
      </c>
      <c r="I5736">
        <v>7</v>
      </c>
      <c r="J5736">
        <v>1.1299999999999999</v>
      </c>
      <c r="K5736">
        <v>7.9099999999999993</v>
      </c>
      <c r="L5736" s="7">
        <v>7.9100000000034925</v>
      </c>
      <c r="M5736">
        <v>11390.400000005029</v>
      </c>
      <c r="N5736">
        <v>14</v>
      </c>
    </row>
    <row r="5737" spans="2:14" x14ac:dyDescent="0.3">
      <c r="B5737" s="8">
        <v>43722</v>
      </c>
      <c r="C5737" s="10">
        <v>0.52</v>
      </c>
      <c r="D5737" s="11">
        <v>36</v>
      </c>
      <c r="E5737" s="2">
        <v>29</v>
      </c>
      <c r="F5737">
        <v>120</v>
      </c>
      <c r="G5737" s="9">
        <v>43722.622499999998</v>
      </c>
      <c r="H5737" s="9">
        <v>43722.52</v>
      </c>
      <c r="I5737">
        <v>8.3333333333333329E-2</v>
      </c>
      <c r="J5737">
        <v>1.23</v>
      </c>
      <c r="K5737">
        <v>0.10249999999999999</v>
      </c>
      <c r="L5737" s="7">
        <v>0.10250000000087311</v>
      </c>
      <c r="M5737">
        <v>147.60000000125729</v>
      </c>
      <c r="N5737">
        <v>14</v>
      </c>
    </row>
    <row r="5738" spans="2:14" x14ac:dyDescent="0.3">
      <c r="B5738" s="8">
        <v>43723</v>
      </c>
      <c r="C5738" s="10">
        <v>0.33500000000000002</v>
      </c>
      <c r="D5738" s="11">
        <v>22</v>
      </c>
      <c r="E5738" s="2">
        <v>75</v>
      </c>
      <c r="F5738">
        <v>30</v>
      </c>
      <c r="G5738" s="9">
        <v>43723.360000000001</v>
      </c>
      <c r="H5738" s="9">
        <v>43723.334999999999</v>
      </c>
      <c r="I5738">
        <v>2.0833333333333332E-2</v>
      </c>
      <c r="J5738">
        <v>1.2</v>
      </c>
      <c r="K5738">
        <v>2.4999999999999998E-2</v>
      </c>
      <c r="L5738" s="7">
        <v>2.5000000001455192E-2</v>
      </c>
      <c r="M5738">
        <v>36.000000002095476</v>
      </c>
      <c r="N5738">
        <v>8</v>
      </c>
    </row>
    <row r="5739" spans="2:14" x14ac:dyDescent="0.3">
      <c r="B5739" s="8">
        <v>43723</v>
      </c>
      <c r="C5739" s="10">
        <v>0.35599999999999998</v>
      </c>
      <c r="D5739" s="11">
        <v>23</v>
      </c>
      <c r="E5739" s="2">
        <v>20</v>
      </c>
      <c r="F5739">
        <v>30</v>
      </c>
      <c r="G5739" s="9">
        <v>43723.374958333334</v>
      </c>
      <c r="H5739" s="9">
        <v>43723.356</v>
      </c>
      <c r="I5739">
        <v>2.0833333333333332E-2</v>
      </c>
      <c r="J5739">
        <v>0.91</v>
      </c>
      <c r="K5739">
        <v>1.8958333333333334E-2</v>
      </c>
      <c r="L5739" s="7">
        <v>1.8958333334012423E-2</v>
      </c>
      <c r="M5739">
        <v>27.300000000977889</v>
      </c>
      <c r="N5739">
        <v>8</v>
      </c>
    </row>
    <row r="5740" spans="2:14" x14ac:dyDescent="0.3">
      <c r="B5740" s="8">
        <v>43718</v>
      </c>
      <c r="C5740" s="10">
        <v>0.56100000000000005</v>
      </c>
      <c r="D5740" s="11">
        <v>33</v>
      </c>
      <c r="E5740" s="2">
        <v>67</v>
      </c>
      <c r="F5740">
        <v>10080</v>
      </c>
      <c r="G5740" s="9">
        <v>43723.461000000003</v>
      </c>
      <c r="H5740" s="9">
        <v>43718.561000000002</v>
      </c>
      <c r="I5740">
        <v>7</v>
      </c>
      <c r="J5740">
        <v>0.7</v>
      </c>
      <c r="K5740">
        <v>4.8999999999999995</v>
      </c>
      <c r="L5740" s="7">
        <v>4.9000000000014552</v>
      </c>
      <c r="M5740">
        <v>7056.0000000020955</v>
      </c>
      <c r="N5740">
        <v>11</v>
      </c>
    </row>
    <row r="5741" spans="2:14" x14ac:dyDescent="0.3">
      <c r="B5741" s="8">
        <v>43723</v>
      </c>
      <c r="C5741" s="10">
        <v>0.498</v>
      </c>
      <c r="D5741" s="11">
        <v>31</v>
      </c>
      <c r="E5741" s="2">
        <v>10</v>
      </c>
      <c r="F5741">
        <v>120</v>
      </c>
      <c r="G5741" s="9">
        <v>43723.557166666666</v>
      </c>
      <c r="H5741" s="9">
        <v>43723.498</v>
      </c>
      <c r="I5741">
        <v>8.3333333333333329E-2</v>
      </c>
      <c r="J5741">
        <v>0.71</v>
      </c>
      <c r="K5741">
        <v>5.9166666666666659E-2</v>
      </c>
      <c r="L5741" s="7">
        <v>5.9166666665987577E-2</v>
      </c>
      <c r="M5741">
        <v>85.199999999022111</v>
      </c>
      <c r="N5741">
        <v>13</v>
      </c>
    </row>
    <row r="5742" spans="2:14" x14ac:dyDescent="0.3">
      <c r="B5742" s="8">
        <v>43723</v>
      </c>
      <c r="C5742" s="10">
        <v>0.48399999999999999</v>
      </c>
      <c r="D5742" s="11">
        <v>36</v>
      </c>
      <c r="E5742" s="2">
        <v>29</v>
      </c>
      <c r="F5742">
        <v>120</v>
      </c>
      <c r="G5742" s="9">
        <v>43723.567333333332</v>
      </c>
      <c r="H5742" s="9">
        <v>43723.483999999997</v>
      </c>
      <c r="I5742">
        <v>8.3333333333333329E-2</v>
      </c>
      <c r="J5742">
        <v>1</v>
      </c>
      <c r="K5742">
        <v>8.3333333333333329E-2</v>
      </c>
      <c r="L5742" s="7">
        <v>8.3333333335758653E-2</v>
      </c>
      <c r="M5742">
        <v>120.00000000349246</v>
      </c>
      <c r="N5742">
        <v>13</v>
      </c>
    </row>
    <row r="5743" spans="2:14" x14ac:dyDescent="0.3">
      <c r="B5743" s="8">
        <v>43651</v>
      </c>
      <c r="C5743" s="10">
        <v>0.58099999999999996</v>
      </c>
      <c r="D5743" s="11">
        <v>17</v>
      </c>
      <c r="E5743" s="2">
        <v>36</v>
      </c>
      <c r="F5743">
        <v>86400</v>
      </c>
      <c r="G5743" s="9">
        <v>43723.580999999998</v>
      </c>
      <c r="H5743" s="9">
        <v>43651.580999999998</v>
      </c>
      <c r="I5743">
        <v>60</v>
      </c>
      <c r="J5743">
        <v>1.2</v>
      </c>
      <c r="K5743">
        <v>72</v>
      </c>
      <c r="L5743" s="7">
        <v>72</v>
      </c>
      <c r="M5743">
        <v>103680</v>
      </c>
      <c r="N5743">
        <v>13</v>
      </c>
    </row>
    <row r="5744" spans="2:14" x14ac:dyDescent="0.3">
      <c r="B5744" s="8">
        <v>43723</v>
      </c>
      <c r="C5744" s="10">
        <v>0.628</v>
      </c>
      <c r="D5744" s="11">
        <v>13</v>
      </c>
      <c r="E5744" s="2">
        <v>38</v>
      </c>
      <c r="F5744">
        <v>60</v>
      </c>
      <c r="G5744" s="9">
        <v>43723.665499999996</v>
      </c>
      <c r="H5744" s="9">
        <v>43723.627999999997</v>
      </c>
      <c r="I5744">
        <v>4.1666666666666664E-2</v>
      </c>
      <c r="J5744">
        <v>0.9</v>
      </c>
      <c r="K5744">
        <v>3.7499999999999999E-2</v>
      </c>
      <c r="L5744" s="7">
        <v>3.7499999998544808E-2</v>
      </c>
      <c r="M5744">
        <v>53.999999997904524</v>
      </c>
      <c r="N5744">
        <v>15</v>
      </c>
    </row>
    <row r="5745" spans="2:14" x14ac:dyDescent="0.3">
      <c r="B5745" s="8">
        <v>43722</v>
      </c>
      <c r="C5745" s="10">
        <v>0.54600000000000004</v>
      </c>
      <c r="D5745" s="11">
        <v>32</v>
      </c>
      <c r="E5745" s="2">
        <v>34</v>
      </c>
      <c r="F5745">
        <v>1440</v>
      </c>
      <c r="G5745" s="9">
        <v>43723.696000000004</v>
      </c>
      <c r="H5745" s="9">
        <v>43722.546000000002</v>
      </c>
      <c r="I5745">
        <v>1</v>
      </c>
      <c r="J5745">
        <v>1.1499999999999999</v>
      </c>
      <c r="K5745">
        <v>1.1499999999999999</v>
      </c>
      <c r="L5745" s="7">
        <v>1.1500000000014552</v>
      </c>
      <c r="M5745">
        <v>1656.0000000020955</v>
      </c>
      <c r="N5745">
        <v>16</v>
      </c>
    </row>
    <row r="5746" spans="2:14" x14ac:dyDescent="0.3">
      <c r="B5746" s="8">
        <v>43724</v>
      </c>
      <c r="C5746" s="10">
        <v>0.48299999999999998</v>
      </c>
      <c r="D5746" s="11">
        <v>20</v>
      </c>
      <c r="E5746" s="2">
        <v>66</v>
      </c>
      <c r="F5746">
        <v>30</v>
      </c>
      <c r="G5746" s="9">
        <v>43724.501750000003</v>
      </c>
      <c r="H5746" s="9">
        <v>43724.483</v>
      </c>
      <c r="I5746">
        <v>2.0833333333333332E-2</v>
      </c>
      <c r="J5746">
        <v>0.9</v>
      </c>
      <c r="K5746">
        <v>1.8749999999999999E-2</v>
      </c>
      <c r="L5746" s="7">
        <v>1.8750000002910383E-2</v>
      </c>
      <c r="M5746">
        <v>27.000000004190952</v>
      </c>
      <c r="N5746">
        <v>12</v>
      </c>
    </row>
    <row r="5747" spans="2:14" x14ac:dyDescent="0.3">
      <c r="B5747" s="8">
        <v>43718</v>
      </c>
      <c r="C5747" s="10">
        <v>0.56200000000000006</v>
      </c>
      <c r="D5747" s="11">
        <v>11</v>
      </c>
      <c r="E5747" s="2">
        <v>5</v>
      </c>
      <c r="F5747">
        <v>10080</v>
      </c>
      <c r="G5747" s="9">
        <v>43724.511999999995</v>
      </c>
      <c r="H5747" s="9">
        <v>43718.561999999998</v>
      </c>
      <c r="I5747">
        <v>7</v>
      </c>
      <c r="J5747">
        <v>0.85</v>
      </c>
      <c r="K5747">
        <v>5.95</v>
      </c>
      <c r="L5747" s="7">
        <v>5.9499999999970896</v>
      </c>
      <c r="M5747">
        <v>8567.999999995809</v>
      </c>
      <c r="N5747">
        <v>12</v>
      </c>
    </row>
    <row r="5748" spans="2:14" x14ac:dyDescent="0.3">
      <c r="B5748" s="8">
        <v>43724</v>
      </c>
      <c r="C5748" s="10">
        <v>0.48799999999999999</v>
      </c>
      <c r="D5748" s="11">
        <v>23</v>
      </c>
      <c r="E5748" s="2">
        <v>34</v>
      </c>
      <c r="F5748">
        <v>30</v>
      </c>
      <c r="G5748" s="9">
        <v>43724.514666666662</v>
      </c>
      <c r="H5748" s="9">
        <v>43724.487999999998</v>
      </c>
      <c r="I5748">
        <v>2.0833333333333332E-2</v>
      </c>
      <c r="J5748">
        <v>1.28</v>
      </c>
      <c r="K5748">
        <v>2.6666666666666665E-2</v>
      </c>
      <c r="L5748" s="7">
        <v>2.6666666664823424E-2</v>
      </c>
      <c r="M5748">
        <v>38.399999997345731</v>
      </c>
      <c r="N5748">
        <v>12</v>
      </c>
    </row>
    <row r="5749" spans="2:14" x14ac:dyDescent="0.3">
      <c r="B5749" s="8">
        <v>43724</v>
      </c>
      <c r="C5749" s="10">
        <v>0.52200000000000002</v>
      </c>
      <c r="D5749" s="11">
        <v>14</v>
      </c>
      <c r="E5749" s="2">
        <v>15</v>
      </c>
      <c r="F5749">
        <v>60</v>
      </c>
      <c r="G5749" s="9">
        <v>43724.573249999994</v>
      </c>
      <c r="H5749" s="9">
        <v>43724.521999999997</v>
      </c>
      <c r="I5749">
        <v>4.1666666666666664E-2</v>
      </c>
      <c r="J5749">
        <v>1.23</v>
      </c>
      <c r="K5749">
        <v>5.1249999999999997E-2</v>
      </c>
      <c r="L5749" s="7">
        <v>5.1249999996798579E-2</v>
      </c>
      <c r="M5749">
        <v>73.799999995389953</v>
      </c>
      <c r="N5749">
        <v>13</v>
      </c>
    </row>
    <row r="5750" spans="2:14" x14ac:dyDescent="0.3">
      <c r="B5750" s="8">
        <v>43723</v>
      </c>
      <c r="C5750" s="10">
        <v>0.504</v>
      </c>
      <c r="D5750" s="11">
        <v>34</v>
      </c>
      <c r="E5750" s="2">
        <v>14</v>
      </c>
      <c r="F5750">
        <v>1440</v>
      </c>
      <c r="G5750" s="9">
        <v>43724.684000000001</v>
      </c>
      <c r="H5750" s="9">
        <v>43723.504000000001</v>
      </c>
      <c r="I5750">
        <v>1</v>
      </c>
      <c r="J5750">
        <v>1.18</v>
      </c>
      <c r="K5750">
        <v>1.18</v>
      </c>
      <c r="L5750" s="7">
        <v>1.180000000000291</v>
      </c>
      <c r="M5750">
        <v>1699.2000000004191</v>
      </c>
      <c r="N5750">
        <v>16</v>
      </c>
    </row>
    <row r="5751" spans="2:14" x14ac:dyDescent="0.3">
      <c r="B5751" s="8">
        <v>43724</v>
      </c>
      <c r="C5751" s="10">
        <v>0.73699999999999999</v>
      </c>
      <c r="D5751" s="11">
        <v>21</v>
      </c>
      <c r="E5751" s="2">
        <v>39</v>
      </c>
      <c r="F5751">
        <v>30</v>
      </c>
      <c r="G5751" s="9">
        <v>43724.758249999999</v>
      </c>
      <c r="H5751" s="9">
        <v>43724.737000000001</v>
      </c>
      <c r="I5751">
        <v>2.0833333333333332E-2</v>
      </c>
      <c r="J5751">
        <v>1.02</v>
      </c>
      <c r="K5751">
        <v>2.1249999999999998E-2</v>
      </c>
      <c r="L5751" s="7">
        <v>2.1249999997962732E-2</v>
      </c>
      <c r="M5751">
        <v>30.599999997066334</v>
      </c>
      <c r="N5751">
        <v>18</v>
      </c>
    </row>
    <row r="5752" spans="2:14" x14ac:dyDescent="0.3">
      <c r="B5752" s="8">
        <v>43724</v>
      </c>
      <c r="C5752" s="10">
        <v>0.60399999999999998</v>
      </c>
      <c r="D5752" s="11">
        <v>34</v>
      </c>
      <c r="E5752" s="2">
        <v>8</v>
      </c>
      <c r="F5752">
        <v>1440</v>
      </c>
      <c r="G5752" s="9">
        <v>43725.404000000002</v>
      </c>
      <c r="H5752" s="9">
        <v>43724.603999999999</v>
      </c>
      <c r="I5752">
        <v>1</v>
      </c>
      <c r="J5752">
        <v>0.8</v>
      </c>
      <c r="K5752">
        <v>0.8</v>
      </c>
      <c r="L5752" s="7">
        <v>0.80000000000291038</v>
      </c>
      <c r="M5752">
        <v>1152.000000004191</v>
      </c>
      <c r="N5752">
        <v>9</v>
      </c>
    </row>
    <row r="5753" spans="2:14" x14ac:dyDescent="0.3">
      <c r="B5753" s="8">
        <v>43725</v>
      </c>
      <c r="C5753" s="10">
        <v>0.42799999999999999</v>
      </c>
      <c r="D5753" s="11">
        <v>21</v>
      </c>
      <c r="E5753" s="2">
        <v>5</v>
      </c>
      <c r="F5753">
        <v>30</v>
      </c>
      <c r="G5753" s="9">
        <v>43725.449874999998</v>
      </c>
      <c r="H5753" s="9">
        <v>43725.428</v>
      </c>
      <c r="I5753">
        <v>2.0833333333333332E-2</v>
      </c>
      <c r="J5753">
        <v>1.05</v>
      </c>
      <c r="K5753">
        <v>2.1874999999999999E-2</v>
      </c>
      <c r="L5753" s="7">
        <v>2.1874999998544808E-2</v>
      </c>
      <c r="M5753">
        <v>31.499999997904524</v>
      </c>
      <c r="N5753">
        <v>10</v>
      </c>
    </row>
    <row r="5754" spans="2:14" x14ac:dyDescent="0.3">
      <c r="B5754" s="8">
        <v>43725</v>
      </c>
      <c r="C5754" s="10">
        <v>0.52500000000000002</v>
      </c>
      <c r="D5754" s="11">
        <v>38</v>
      </c>
      <c r="E5754" s="2">
        <v>38</v>
      </c>
      <c r="F5754">
        <v>15</v>
      </c>
      <c r="G5754" s="9">
        <v>43725.53229166667</v>
      </c>
      <c r="H5754" s="9">
        <v>43725.525000000001</v>
      </c>
      <c r="I5754">
        <v>1.0416666666666666E-2</v>
      </c>
      <c r="J5754">
        <v>0.7</v>
      </c>
      <c r="K5754">
        <v>7.2916666666666659E-3</v>
      </c>
      <c r="L5754" s="7">
        <v>7.291666668606922E-3</v>
      </c>
      <c r="M5754">
        <v>10.500000002793968</v>
      </c>
      <c r="N5754">
        <v>12</v>
      </c>
    </row>
    <row r="5755" spans="2:14" x14ac:dyDescent="0.3">
      <c r="B5755" s="8">
        <v>43725</v>
      </c>
      <c r="C5755" s="10">
        <v>0.498</v>
      </c>
      <c r="D5755" s="11">
        <v>24</v>
      </c>
      <c r="E5755" s="2">
        <v>61</v>
      </c>
      <c r="F5755">
        <v>120</v>
      </c>
      <c r="G5755" s="9">
        <v>43725.596333333335</v>
      </c>
      <c r="H5755" s="9">
        <v>43725.498</v>
      </c>
      <c r="I5755">
        <v>8.3333333333333329E-2</v>
      </c>
      <c r="J5755">
        <v>1.18</v>
      </c>
      <c r="K5755">
        <v>9.8333333333333328E-2</v>
      </c>
      <c r="L5755" s="7">
        <v>9.8333333335176576E-2</v>
      </c>
      <c r="M5755">
        <v>141.60000000265427</v>
      </c>
      <c r="N5755">
        <v>14</v>
      </c>
    </row>
    <row r="5756" spans="2:14" x14ac:dyDescent="0.3">
      <c r="B5756" s="8">
        <v>43725</v>
      </c>
      <c r="C5756" s="10">
        <v>0.60099999999999998</v>
      </c>
      <c r="D5756" s="11">
        <v>21</v>
      </c>
      <c r="E5756" s="2">
        <v>36</v>
      </c>
      <c r="F5756">
        <v>30</v>
      </c>
      <c r="G5756" s="9">
        <v>43725.627041666667</v>
      </c>
      <c r="H5756" s="9">
        <v>43725.601000000002</v>
      </c>
      <c r="I5756">
        <v>2.0833333333333332E-2</v>
      </c>
      <c r="J5756">
        <v>1.25</v>
      </c>
      <c r="K5756">
        <v>2.6041666666666664E-2</v>
      </c>
      <c r="L5756" s="7">
        <v>2.6041666664241347E-2</v>
      </c>
      <c r="M5756">
        <v>37.49999999650754</v>
      </c>
      <c r="N5756">
        <v>15</v>
      </c>
    </row>
    <row r="5757" spans="2:14" x14ac:dyDescent="0.3">
      <c r="B5757" s="8">
        <v>43724</v>
      </c>
      <c r="C5757" s="10">
        <v>0.55600000000000005</v>
      </c>
      <c r="D5757" s="11">
        <v>8</v>
      </c>
      <c r="E5757" s="2">
        <v>38</v>
      </c>
      <c r="F5757">
        <v>1440</v>
      </c>
      <c r="G5757" s="9">
        <v>43725.655999999995</v>
      </c>
      <c r="H5757" s="9">
        <v>43724.555999999997</v>
      </c>
      <c r="I5757">
        <v>1</v>
      </c>
      <c r="J5757">
        <v>1.1000000000000001</v>
      </c>
      <c r="K5757">
        <v>1.1000000000000001</v>
      </c>
      <c r="L5757" s="7">
        <v>1.0999999999985448</v>
      </c>
      <c r="M5757">
        <v>1583.9999999979045</v>
      </c>
      <c r="N5757">
        <v>15</v>
      </c>
    </row>
    <row r="5758" spans="2:14" x14ac:dyDescent="0.3">
      <c r="B5758" s="8">
        <v>43725</v>
      </c>
      <c r="C5758" s="10">
        <v>0.59899999999999998</v>
      </c>
      <c r="D5758" s="11">
        <v>37</v>
      </c>
      <c r="E5758" s="2">
        <v>59</v>
      </c>
      <c r="F5758">
        <v>1440</v>
      </c>
      <c r="G5758" s="9">
        <v>43726.329000000005</v>
      </c>
      <c r="H5758" s="9">
        <v>43725.599000000002</v>
      </c>
      <c r="I5758">
        <v>1</v>
      </c>
      <c r="J5758">
        <v>0.73</v>
      </c>
      <c r="K5758">
        <v>0.73</v>
      </c>
      <c r="L5758" s="7">
        <v>0.73000000000320142</v>
      </c>
      <c r="M5758">
        <v>1051.20000000461</v>
      </c>
      <c r="N5758">
        <v>7</v>
      </c>
    </row>
    <row r="5759" spans="2:14" x14ac:dyDescent="0.3">
      <c r="B5759" s="8">
        <v>43725</v>
      </c>
      <c r="C5759" s="10">
        <v>0.66500000000000004</v>
      </c>
      <c r="D5759" s="11">
        <v>8</v>
      </c>
      <c r="E5759" s="2">
        <v>55</v>
      </c>
      <c r="F5759">
        <v>1440</v>
      </c>
      <c r="G5759" s="9">
        <v>43726.455000000002</v>
      </c>
      <c r="H5759" s="9">
        <v>43725.665000000001</v>
      </c>
      <c r="I5759">
        <v>1</v>
      </c>
      <c r="J5759">
        <v>0.79</v>
      </c>
      <c r="K5759">
        <v>0.79</v>
      </c>
      <c r="L5759" s="7">
        <v>0.79000000000087311</v>
      </c>
      <c r="M5759">
        <v>1137.6000000012573</v>
      </c>
      <c r="N5759">
        <v>10</v>
      </c>
    </row>
    <row r="5760" spans="2:14" x14ac:dyDescent="0.3">
      <c r="B5760" s="8">
        <v>43726</v>
      </c>
      <c r="C5760" s="10">
        <v>0.53300000000000003</v>
      </c>
      <c r="D5760" s="11">
        <v>23</v>
      </c>
      <c r="E5760" s="2">
        <v>49</v>
      </c>
      <c r="F5760">
        <v>30</v>
      </c>
      <c r="G5760" s="9">
        <v>43726.555708333333</v>
      </c>
      <c r="H5760" s="9">
        <v>43726.533000000003</v>
      </c>
      <c r="I5760">
        <v>2.0833333333333332E-2</v>
      </c>
      <c r="J5760">
        <v>1.0900000000000001</v>
      </c>
      <c r="K5760">
        <v>2.2708333333333334E-2</v>
      </c>
      <c r="L5760" s="7">
        <v>2.2708333330228925E-2</v>
      </c>
      <c r="M5760">
        <v>32.699999995529652</v>
      </c>
      <c r="N5760">
        <v>13</v>
      </c>
    </row>
    <row r="5761" spans="2:14" x14ac:dyDescent="0.3">
      <c r="B5761" s="8">
        <v>43725</v>
      </c>
      <c r="C5761" s="10">
        <v>0.50900000000000001</v>
      </c>
      <c r="D5761" s="11">
        <v>34</v>
      </c>
      <c r="E5761" s="2">
        <v>28</v>
      </c>
      <c r="F5761">
        <v>1440</v>
      </c>
      <c r="G5761" s="9">
        <v>43726.598999999995</v>
      </c>
      <c r="H5761" s="9">
        <v>43725.508999999998</v>
      </c>
      <c r="I5761">
        <v>1</v>
      </c>
      <c r="J5761">
        <v>1.0900000000000001</v>
      </c>
      <c r="K5761">
        <v>1.0900000000000001</v>
      </c>
      <c r="L5761" s="7">
        <v>1.0899999999965075</v>
      </c>
      <c r="M5761">
        <v>1569.5999999949709</v>
      </c>
      <c r="N5761">
        <v>14</v>
      </c>
    </row>
    <row r="5762" spans="2:14" x14ac:dyDescent="0.3">
      <c r="B5762" s="8">
        <v>43726</v>
      </c>
      <c r="C5762" s="10">
        <v>0.58799999999999997</v>
      </c>
      <c r="D5762" s="11">
        <v>14</v>
      </c>
      <c r="E5762" s="2">
        <v>24</v>
      </c>
      <c r="F5762">
        <v>60</v>
      </c>
      <c r="G5762" s="9">
        <v>43726.636333333336</v>
      </c>
      <c r="H5762" s="9">
        <v>43726.588000000003</v>
      </c>
      <c r="I5762">
        <v>4.1666666666666664E-2</v>
      </c>
      <c r="J5762">
        <v>1.1599999999999999</v>
      </c>
      <c r="K5762">
        <v>4.8333333333333325E-2</v>
      </c>
      <c r="L5762" s="7">
        <v>4.8333333332266193E-2</v>
      </c>
      <c r="M5762">
        <v>69.599999998463318</v>
      </c>
      <c r="N5762">
        <v>15</v>
      </c>
    </row>
    <row r="5763" spans="2:14" x14ac:dyDescent="0.3">
      <c r="B5763" s="8">
        <v>43674</v>
      </c>
      <c r="C5763" s="10">
        <v>0.44800000000000001</v>
      </c>
      <c r="D5763" s="11">
        <v>17</v>
      </c>
      <c r="E5763" s="2">
        <v>7</v>
      </c>
      <c r="F5763">
        <v>86400</v>
      </c>
      <c r="G5763" s="9">
        <v>43726.647999999994</v>
      </c>
      <c r="H5763" s="9">
        <v>43674.447999999997</v>
      </c>
      <c r="I5763">
        <v>60</v>
      </c>
      <c r="J5763">
        <v>0.87</v>
      </c>
      <c r="K5763">
        <v>52.2</v>
      </c>
      <c r="L5763" s="7">
        <v>52.19999999999709</v>
      </c>
      <c r="M5763">
        <v>75167.999999995809</v>
      </c>
      <c r="N5763">
        <v>15</v>
      </c>
    </row>
    <row r="5764" spans="2:14" x14ac:dyDescent="0.3">
      <c r="B5764" s="8">
        <v>43726</v>
      </c>
      <c r="C5764" s="10">
        <v>0.35</v>
      </c>
      <c r="D5764" s="11">
        <v>2</v>
      </c>
      <c r="E5764" s="2">
        <v>20</v>
      </c>
      <c r="F5764">
        <v>480</v>
      </c>
      <c r="G5764" s="9">
        <v>43726.716666666667</v>
      </c>
      <c r="H5764" s="9">
        <v>43726.35</v>
      </c>
      <c r="I5764">
        <v>0.33333333333333331</v>
      </c>
      <c r="J5764">
        <v>1.1000000000000001</v>
      </c>
      <c r="K5764">
        <v>0.3666666666666667</v>
      </c>
      <c r="L5764" s="7">
        <v>0.36666666666860692</v>
      </c>
      <c r="M5764">
        <v>528.00000000279397</v>
      </c>
      <c r="N5764">
        <v>17</v>
      </c>
    </row>
    <row r="5765" spans="2:14" x14ac:dyDescent="0.3">
      <c r="B5765" s="8">
        <v>43715</v>
      </c>
      <c r="C5765" s="10">
        <v>0.52700000000000002</v>
      </c>
      <c r="D5765" s="11">
        <v>41</v>
      </c>
      <c r="E5765" s="2">
        <v>48</v>
      </c>
      <c r="F5765">
        <v>20160</v>
      </c>
      <c r="G5765" s="9">
        <v>43726.726999999999</v>
      </c>
      <c r="H5765" s="9">
        <v>43715.527000000002</v>
      </c>
      <c r="I5765">
        <v>14</v>
      </c>
      <c r="J5765">
        <v>0.8</v>
      </c>
      <c r="K5765">
        <v>11.200000000000001</v>
      </c>
      <c r="L5765" s="7">
        <v>11.19999999999709</v>
      </c>
      <c r="M5765">
        <v>16127.999999995809</v>
      </c>
      <c r="N5765">
        <v>17</v>
      </c>
    </row>
    <row r="5766" spans="2:14" x14ac:dyDescent="0.3">
      <c r="B5766" s="8">
        <v>43722</v>
      </c>
      <c r="C5766" s="10">
        <v>0.51200000000000001</v>
      </c>
      <c r="D5766" s="11">
        <v>12</v>
      </c>
      <c r="E5766" s="2">
        <v>5</v>
      </c>
      <c r="F5766">
        <v>10080</v>
      </c>
      <c r="G5766" s="9">
        <v>43727.412000000004</v>
      </c>
      <c r="H5766" s="9">
        <v>43722.512000000002</v>
      </c>
      <c r="I5766">
        <v>7</v>
      </c>
      <c r="J5766">
        <v>0.7</v>
      </c>
      <c r="K5766">
        <v>4.8999999999999995</v>
      </c>
      <c r="L5766" s="7">
        <v>4.9000000000014552</v>
      </c>
      <c r="M5766">
        <v>7056.0000000020955</v>
      </c>
      <c r="N5766">
        <v>9</v>
      </c>
    </row>
    <row r="5767" spans="2:14" x14ac:dyDescent="0.3">
      <c r="B5767" s="8">
        <v>43726</v>
      </c>
      <c r="C5767" s="10">
        <v>0.43099999999999999</v>
      </c>
      <c r="D5767" s="11">
        <v>7</v>
      </c>
      <c r="E5767" s="2">
        <v>17</v>
      </c>
      <c r="F5767">
        <v>1440</v>
      </c>
      <c r="G5767" s="9">
        <v>43727.420999999995</v>
      </c>
      <c r="H5767" s="9">
        <v>43726.430999999997</v>
      </c>
      <c r="I5767">
        <v>1</v>
      </c>
      <c r="J5767">
        <v>0.99</v>
      </c>
      <c r="K5767">
        <v>0.99</v>
      </c>
      <c r="L5767" s="7">
        <v>0.98999999999796273</v>
      </c>
      <c r="M5767">
        <v>1425.5999999970663</v>
      </c>
      <c r="N5767">
        <v>10</v>
      </c>
    </row>
    <row r="5768" spans="2:14" x14ac:dyDescent="0.3">
      <c r="B5768" s="8">
        <v>43727</v>
      </c>
      <c r="C5768" s="10">
        <v>0.42699999999999999</v>
      </c>
      <c r="D5768" s="11">
        <v>36</v>
      </c>
      <c r="E5768" s="2">
        <v>26</v>
      </c>
      <c r="F5768">
        <v>120</v>
      </c>
      <c r="G5768" s="9">
        <v>43727.527833333334</v>
      </c>
      <c r="H5768" s="9">
        <v>43727.427000000003</v>
      </c>
      <c r="I5768">
        <v>8.3333333333333329E-2</v>
      </c>
      <c r="J5768">
        <v>1.21</v>
      </c>
      <c r="K5768">
        <v>0.10083333333333333</v>
      </c>
      <c r="L5768" s="7">
        <v>0.10083333333022892</v>
      </c>
      <c r="M5768">
        <v>145.19999999552965</v>
      </c>
      <c r="N5768">
        <v>12</v>
      </c>
    </row>
    <row r="5769" spans="2:14" x14ac:dyDescent="0.3">
      <c r="B5769" s="8">
        <v>43726</v>
      </c>
      <c r="C5769" s="10">
        <v>0.73199999999999998</v>
      </c>
      <c r="D5769" s="11">
        <v>40</v>
      </c>
      <c r="E5769" s="2">
        <v>6</v>
      </c>
      <c r="F5769">
        <v>1440</v>
      </c>
      <c r="G5769" s="9">
        <v>43727.632000000005</v>
      </c>
      <c r="H5769" s="9">
        <v>43726.732000000004</v>
      </c>
      <c r="I5769">
        <v>1</v>
      </c>
      <c r="J5769">
        <v>0.9</v>
      </c>
      <c r="K5769">
        <v>0.9</v>
      </c>
      <c r="L5769" s="7">
        <v>0.90000000000145519</v>
      </c>
      <c r="M5769">
        <v>1296.0000000020955</v>
      </c>
      <c r="N5769">
        <v>15</v>
      </c>
    </row>
    <row r="5770" spans="2:14" x14ac:dyDescent="0.3">
      <c r="B5770" s="8">
        <v>43727</v>
      </c>
      <c r="C5770" s="10">
        <v>0.63400000000000001</v>
      </c>
      <c r="D5770" s="11">
        <v>36</v>
      </c>
      <c r="E5770" s="2">
        <v>19</v>
      </c>
      <c r="F5770">
        <v>120</v>
      </c>
      <c r="G5770" s="9">
        <v>43727.699000000001</v>
      </c>
      <c r="H5770" s="9">
        <v>43727.633999999998</v>
      </c>
      <c r="I5770">
        <v>8.3333333333333329E-2</v>
      </c>
      <c r="J5770">
        <v>0.78</v>
      </c>
      <c r="K5770">
        <v>6.5000000000000002E-2</v>
      </c>
      <c r="L5770" s="7">
        <v>6.5000000002328306E-2</v>
      </c>
      <c r="M5770">
        <v>93.600000003352761</v>
      </c>
      <c r="N5770">
        <v>16</v>
      </c>
    </row>
    <row r="5771" spans="2:14" x14ac:dyDescent="0.3">
      <c r="B5771" s="8">
        <v>43719</v>
      </c>
      <c r="C5771" s="10">
        <v>0.64700000000000002</v>
      </c>
      <c r="D5771" s="11">
        <v>12</v>
      </c>
      <c r="E5771" s="2">
        <v>22</v>
      </c>
      <c r="F5771">
        <v>10080</v>
      </c>
      <c r="G5771" s="9">
        <v>43728.326999999997</v>
      </c>
      <c r="H5771" s="9">
        <v>43719.646999999997</v>
      </c>
      <c r="I5771">
        <v>7</v>
      </c>
      <c r="J5771">
        <v>1.24</v>
      </c>
      <c r="K5771">
        <v>8.68</v>
      </c>
      <c r="L5771" s="7">
        <v>8.680000000000291</v>
      </c>
      <c r="M5771">
        <v>12499.200000000419</v>
      </c>
      <c r="N5771">
        <v>7</v>
      </c>
    </row>
    <row r="5772" spans="2:14" x14ac:dyDescent="0.3">
      <c r="B5772" s="8">
        <v>43727</v>
      </c>
      <c r="C5772" s="10">
        <v>0.34499999999999997</v>
      </c>
      <c r="D5772" s="11">
        <v>5</v>
      </c>
      <c r="E5772" s="2">
        <v>26</v>
      </c>
      <c r="F5772">
        <v>1440</v>
      </c>
      <c r="G5772" s="9">
        <v>43728.434999999998</v>
      </c>
      <c r="H5772" s="9">
        <v>43727.345000000001</v>
      </c>
      <c r="I5772">
        <v>1</v>
      </c>
      <c r="J5772">
        <v>1.0900000000000001</v>
      </c>
      <c r="K5772">
        <v>1.0900000000000001</v>
      </c>
      <c r="L5772" s="7">
        <v>1.0899999999965075</v>
      </c>
      <c r="M5772">
        <v>1569.5999999949709</v>
      </c>
      <c r="N5772">
        <v>10</v>
      </c>
    </row>
    <row r="5773" spans="2:14" x14ac:dyDescent="0.3">
      <c r="B5773" s="8">
        <v>43728</v>
      </c>
      <c r="C5773" s="10">
        <v>0.56799999999999995</v>
      </c>
      <c r="D5773" s="11">
        <v>14</v>
      </c>
      <c r="E5773" s="2">
        <v>15</v>
      </c>
      <c r="F5773">
        <v>60</v>
      </c>
      <c r="G5773" s="9">
        <v>43728.616333333332</v>
      </c>
      <c r="H5773" s="9">
        <v>43728.567999999999</v>
      </c>
      <c r="I5773">
        <v>4.1666666666666664E-2</v>
      </c>
      <c r="J5773">
        <v>1.1599999999999999</v>
      </c>
      <c r="K5773">
        <v>4.8333333333333325E-2</v>
      </c>
      <c r="L5773" s="7">
        <v>4.8333333332266193E-2</v>
      </c>
      <c r="M5773">
        <v>69.599999998463318</v>
      </c>
      <c r="N5773">
        <v>14</v>
      </c>
    </row>
    <row r="5774" spans="2:14" x14ac:dyDescent="0.3">
      <c r="B5774" s="8">
        <v>43728</v>
      </c>
      <c r="C5774" s="10">
        <v>0.64600000000000002</v>
      </c>
      <c r="D5774" s="11">
        <v>6</v>
      </c>
      <c r="E5774" s="2">
        <v>11</v>
      </c>
      <c r="F5774">
        <v>1440</v>
      </c>
      <c r="G5774" s="9">
        <v>43729.635999999999</v>
      </c>
      <c r="H5774" s="9">
        <v>43728.646000000001</v>
      </c>
      <c r="I5774">
        <v>1</v>
      </c>
      <c r="J5774">
        <v>0.99</v>
      </c>
      <c r="K5774">
        <v>0.99</v>
      </c>
      <c r="L5774" s="7">
        <v>0.98999999999796273</v>
      </c>
      <c r="M5774">
        <v>1425.5999999970663</v>
      </c>
      <c r="N5774">
        <v>15</v>
      </c>
    </row>
    <row r="5775" spans="2:14" x14ac:dyDescent="0.3">
      <c r="B5775" s="8">
        <v>43729</v>
      </c>
      <c r="C5775" s="10">
        <v>0.59499999999999997</v>
      </c>
      <c r="D5775" s="11">
        <v>14</v>
      </c>
      <c r="E5775" s="2">
        <v>20</v>
      </c>
      <c r="F5775">
        <v>60</v>
      </c>
      <c r="G5775" s="9">
        <v>43729.638749999998</v>
      </c>
      <c r="H5775" s="9">
        <v>43729.595000000001</v>
      </c>
      <c r="I5775">
        <v>4.1666666666666664E-2</v>
      </c>
      <c r="J5775">
        <v>1.05</v>
      </c>
      <c r="K5775">
        <v>4.3749999999999997E-2</v>
      </c>
      <c r="L5775" s="7">
        <v>4.3749999997089617E-2</v>
      </c>
      <c r="M5775">
        <v>62.999999995809048</v>
      </c>
      <c r="N5775">
        <v>15</v>
      </c>
    </row>
    <row r="5776" spans="2:14" x14ac:dyDescent="0.3">
      <c r="B5776" s="8">
        <v>43729</v>
      </c>
      <c r="C5776" s="10">
        <v>0.63</v>
      </c>
      <c r="D5776" s="11">
        <v>13</v>
      </c>
      <c r="E5776" s="2">
        <v>28</v>
      </c>
      <c r="F5776">
        <v>60</v>
      </c>
      <c r="G5776" s="9">
        <v>43729.683333333334</v>
      </c>
      <c r="H5776" s="9">
        <v>43729.63</v>
      </c>
      <c r="I5776">
        <v>4.1666666666666664E-2</v>
      </c>
      <c r="J5776">
        <v>1.28</v>
      </c>
      <c r="K5776">
        <v>5.333333333333333E-2</v>
      </c>
      <c r="L5776" s="7">
        <v>5.3333333336922806E-2</v>
      </c>
      <c r="M5776">
        <v>76.80000000516884</v>
      </c>
      <c r="N5776">
        <v>16</v>
      </c>
    </row>
    <row r="5777" spans="2:14" x14ac:dyDescent="0.3">
      <c r="B5777" s="8">
        <v>43730</v>
      </c>
      <c r="C5777" s="10">
        <v>0.54500000000000004</v>
      </c>
      <c r="D5777" s="11">
        <v>23</v>
      </c>
      <c r="E5777" s="2">
        <v>38</v>
      </c>
      <c r="F5777">
        <v>30</v>
      </c>
      <c r="G5777" s="9">
        <v>43730.5625</v>
      </c>
      <c r="H5777" s="9">
        <v>43730.544999999998</v>
      </c>
      <c r="I5777">
        <v>2.0833333333333332E-2</v>
      </c>
      <c r="J5777">
        <v>0.84</v>
      </c>
      <c r="K5777">
        <v>1.7499999999999998E-2</v>
      </c>
      <c r="L5777" s="7">
        <v>1.750000000174623E-2</v>
      </c>
      <c r="M5777">
        <v>25.200000002514571</v>
      </c>
      <c r="N5777">
        <v>13</v>
      </c>
    </row>
    <row r="5778" spans="2:14" x14ac:dyDescent="0.3">
      <c r="B5778" s="8">
        <v>43730</v>
      </c>
      <c r="C5778" s="10">
        <v>0.501</v>
      </c>
      <c r="D5778" s="11">
        <v>39</v>
      </c>
      <c r="E5778" s="2">
        <v>38</v>
      </c>
      <c r="F5778">
        <v>120</v>
      </c>
      <c r="G5778" s="9">
        <v>43730.567666666662</v>
      </c>
      <c r="H5778" s="9">
        <v>43730.500999999997</v>
      </c>
      <c r="I5778">
        <v>8.3333333333333329E-2</v>
      </c>
      <c r="J5778">
        <v>0.8</v>
      </c>
      <c r="K5778">
        <v>6.6666666666666666E-2</v>
      </c>
      <c r="L5778" s="7">
        <v>6.6666666665696539E-2</v>
      </c>
      <c r="M5778">
        <v>95.999999998603016</v>
      </c>
      <c r="N5778">
        <v>13</v>
      </c>
    </row>
    <row r="5779" spans="2:14" x14ac:dyDescent="0.3">
      <c r="B5779" s="8">
        <v>43717</v>
      </c>
      <c r="C5779" s="10">
        <v>0.43099999999999999</v>
      </c>
      <c r="D5779" s="11">
        <v>18</v>
      </c>
      <c r="E5779" s="2">
        <v>76</v>
      </c>
      <c r="F5779">
        <v>20160</v>
      </c>
      <c r="G5779" s="9">
        <v>43730.591</v>
      </c>
      <c r="H5779" s="9">
        <v>43717.430999999997</v>
      </c>
      <c r="I5779">
        <v>14</v>
      </c>
      <c r="J5779">
        <v>0.94</v>
      </c>
      <c r="K5779">
        <v>13.16</v>
      </c>
      <c r="L5779" s="7">
        <v>13.160000000003492</v>
      </c>
      <c r="M5779">
        <v>18950.400000005029</v>
      </c>
      <c r="N5779">
        <v>14</v>
      </c>
    </row>
    <row r="5780" spans="2:14" x14ac:dyDescent="0.3">
      <c r="B5780" s="8">
        <v>43730</v>
      </c>
      <c r="C5780" s="10">
        <v>0.5</v>
      </c>
      <c r="D5780" s="11">
        <v>2</v>
      </c>
      <c r="E5780" s="2">
        <v>66</v>
      </c>
      <c r="F5780">
        <v>480</v>
      </c>
      <c r="G5780" s="9">
        <v>43730.74</v>
      </c>
      <c r="H5780" s="9">
        <v>43730.5</v>
      </c>
      <c r="I5780">
        <v>0.33333333333333331</v>
      </c>
      <c r="J5780">
        <v>0.72</v>
      </c>
      <c r="K5780">
        <v>0.24</v>
      </c>
      <c r="L5780" s="7">
        <v>0.23999999999796273</v>
      </c>
      <c r="M5780">
        <v>345.59999999706633</v>
      </c>
      <c r="N5780">
        <v>17</v>
      </c>
    </row>
    <row r="5781" spans="2:14" x14ac:dyDescent="0.3">
      <c r="B5781" s="8">
        <v>43731</v>
      </c>
      <c r="C5781" s="10">
        <v>0.46300000000000002</v>
      </c>
      <c r="D5781" s="11">
        <v>38</v>
      </c>
      <c r="E5781" s="2">
        <v>14</v>
      </c>
      <c r="F5781">
        <v>15</v>
      </c>
      <c r="G5781" s="9">
        <v>43731.474250000007</v>
      </c>
      <c r="H5781" s="9">
        <v>43731.463000000003</v>
      </c>
      <c r="I5781">
        <v>1.0416666666666666E-2</v>
      </c>
      <c r="J5781">
        <v>1.08</v>
      </c>
      <c r="K5781">
        <v>1.125E-2</v>
      </c>
      <c r="L5781" s="7">
        <v>1.1250000003201421E-2</v>
      </c>
      <c r="M5781">
        <v>16.200000004610047</v>
      </c>
      <c r="N5781">
        <v>11</v>
      </c>
    </row>
    <row r="5782" spans="2:14" x14ac:dyDescent="0.3">
      <c r="B5782" s="8">
        <v>43731</v>
      </c>
      <c r="C5782" s="10">
        <v>0.46899999999999997</v>
      </c>
      <c r="D5782" s="11">
        <v>31</v>
      </c>
      <c r="E5782" s="2">
        <v>64</v>
      </c>
      <c r="F5782">
        <v>120</v>
      </c>
      <c r="G5782" s="9">
        <v>43731.531499999997</v>
      </c>
      <c r="H5782" s="9">
        <v>43731.468999999997</v>
      </c>
      <c r="I5782">
        <v>8.3333333333333329E-2</v>
      </c>
      <c r="J5782">
        <v>0.75</v>
      </c>
      <c r="K5782">
        <v>6.25E-2</v>
      </c>
      <c r="L5782" s="7">
        <v>6.25E-2</v>
      </c>
      <c r="M5782">
        <v>90</v>
      </c>
      <c r="N5782">
        <v>12</v>
      </c>
    </row>
    <row r="5783" spans="2:14" x14ac:dyDescent="0.3">
      <c r="B5783" s="8">
        <v>43731</v>
      </c>
      <c r="C5783" s="10">
        <v>0.54</v>
      </c>
      <c r="D5783" s="11">
        <v>21</v>
      </c>
      <c r="E5783" s="2">
        <v>39</v>
      </c>
      <c r="F5783">
        <v>30</v>
      </c>
      <c r="G5783" s="9">
        <v>43731.564375000002</v>
      </c>
      <c r="H5783" s="9">
        <v>43731.54</v>
      </c>
      <c r="I5783">
        <v>2.0833333333333332E-2</v>
      </c>
      <c r="J5783">
        <v>1.17</v>
      </c>
      <c r="K5783">
        <v>2.4374999999999997E-2</v>
      </c>
      <c r="L5783" s="7">
        <v>2.4375000000873115E-2</v>
      </c>
      <c r="M5783">
        <v>35.100000001257285</v>
      </c>
      <c r="N5783">
        <v>13</v>
      </c>
    </row>
    <row r="5784" spans="2:14" x14ac:dyDescent="0.3">
      <c r="B5784" s="8">
        <v>43731</v>
      </c>
      <c r="C5784" s="10">
        <v>0.59</v>
      </c>
      <c r="D5784" s="11">
        <v>23</v>
      </c>
      <c r="E5784" s="2">
        <v>23</v>
      </c>
      <c r="F5784">
        <v>30</v>
      </c>
      <c r="G5784" s="9">
        <v>43731.611874999995</v>
      </c>
      <c r="H5784" s="9">
        <v>43731.59</v>
      </c>
      <c r="I5784">
        <v>2.0833333333333332E-2</v>
      </c>
      <c r="J5784">
        <v>1.05</v>
      </c>
      <c r="K5784">
        <v>2.1874999999999999E-2</v>
      </c>
      <c r="L5784" s="7">
        <v>2.1874999998544808E-2</v>
      </c>
      <c r="M5784">
        <v>31.499999997904524</v>
      </c>
      <c r="N5784">
        <v>14</v>
      </c>
    </row>
    <row r="5785" spans="2:14" x14ac:dyDescent="0.3">
      <c r="B5785" s="8">
        <v>43730</v>
      </c>
      <c r="C5785" s="10">
        <v>0.74099999999999999</v>
      </c>
      <c r="D5785" s="11">
        <v>40</v>
      </c>
      <c r="E5785" s="2">
        <v>62</v>
      </c>
      <c r="F5785">
        <v>1440</v>
      </c>
      <c r="G5785" s="9">
        <v>43731.751000000004</v>
      </c>
      <c r="H5785" s="9">
        <v>43730.741000000002</v>
      </c>
      <c r="I5785">
        <v>1</v>
      </c>
      <c r="J5785">
        <v>1.01</v>
      </c>
      <c r="K5785">
        <v>1.01</v>
      </c>
      <c r="L5785" s="7">
        <v>1.0100000000020373</v>
      </c>
      <c r="M5785">
        <v>1454.4000000029337</v>
      </c>
      <c r="N5785">
        <v>18</v>
      </c>
    </row>
    <row r="5786" spans="2:14" x14ac:dyDescent="0.3">
      <c r="B5786" s="8">
        <v>43722</v>
      </c>
      <c r="C5786" s="10">
        <v>0.44400000000000001</v>
      </c>
      <c r="D5786" s="11">
        <v>18</v>
      </c>
      <c r="E5786" s="2">
        <v>32</v>
      </c>
      <c r="F5786">
        <v>20160</v>
      </c>
      <c r="G5786" s="9">
        <v>43732.384000000005</v>
      </c>
      <c r="H5786" s="9">
        <v>43722.444000000003</v>
      </c>
      <c r="I5786">
        <v>14</v>
      </c>
      <c r="J5786">
        <v>0.71</v>
      </c>
      <c r="K5786">
        <v>9.94</v>
      </c>
      <c r="L5786" s="7">
        <v>9.9400000000023283</v>
      </c>
      <c r="M5786">
        <v>14313.600000003353</v>
      </c>
      <c r="N5786">
        <v>9</v>
      </c>
    </row>
    <row r="5787" spans="2:14" x14ac:dyDescent="0.3">
      <c r="B5787" s="8">
        <v>43714</v>
      </c>
      <c r="C5787" s="10">
        <v>0.71099999999999997</v>
      </c>
      <c r="D5787" s="11">
        <v>15</v>
      </c>
      <c r="E5787" s="2">
        <v>58</v>
      </c>
      <c r="F5787">
        <v>20160</v>
      </c>
      <c r="G5787" s="9">
        <v>43732.491000000002</v>
      </c>
      <c r="H5787" s="9">
        <v>43714.711000000003</v>
      </c>
      <c r="I5787">
        <v>14</v>
      </c>
      <c r="J5787">
        <v>1.27</v>
      </c>
      <c r="K5787">
        <v>17.78</v>
      </c>
      <c r="L5787" s="7">
        <v>17.779999999998836</v>
      </c>
      <c r="M5787">
        <v>25603.199999998324</v>
      </c>
      <c r="N5787">
        <v>11</v>
      </c>
    </row>
    <row r="5788" spans="2:14" x14ac:dyDescent="0.3">
      <c r="B5788" s="8">
        <v>43723</v>
      </c>
      <c r="C5788" s="10">
        <v>0.67400000000000004</v>
      </c>
      <c r="D5788" s="11">
        <v>12</v>
      </c>
      <c r="E5788" s="2">
        <v>45</v>
      </c>
      <c r="F5788">
        <v>10080</v>
      </c>
      <c r="G5788" s="9">
        <v>43732.773999999998</v>
      </c>
      <c r="H5788" s="9">
        <v>43723.673999999999</v>
      </c>
      <c r="I5788">
        <v>7</v>
      </c>
      <c r="J5788">
        <v>1.3</v>
      </c>
      <c r="K5788">
        <v>9.1</v>
      </c>
      <c r="L5788" s="7">
        <v>9.0999999999985448</v>
      </c>
      <c r="M5788">
        <v>13103.999999997905</v>
      </c>
      <c r="N5788">
        <v>18</v>
      </c>
    </row>
    <row r="5789" spans="2:14" x14ac:dyDescent="0.3">
      <c r="B5789" s="8">
        <v>43727</v>
      </c>
      <c r="C5789" s="10">
        <v>0.59899999999999998</v>
      </c>
      <c r="D5789" s="11">
        <v>30</v>
      </c>
      <c r="E5789" s="2">
        <v>66</v>
      </c>
      <c r="F5789">
        <v>10080</v>
      </c>
      <c r="G5789" s="9">
        <v>43732.779000000002</v>
      </c>
      <c r="H5789" s="9">
        <v>43727.599000000002</v>
      </c>
      <c r="I5789">
        <v>7</v>
      </c>
      <c r="J5789">
        <v>0.74</v>
      </c>
      <c r="K5789">
        <v>5.18</v>
      </c>
      <c r="L5789" s="7">
        <v>5.180000000000291</v>
      </c>
      <c r="M5789">
        <v>7459.2000000004191</v>
      </c>
      <c r="N5789">
        <v>18</v>
      </c>
    </row>
    <row r="5790" spans="2:14" x14ac:dyDescent="0.3">
      <c r="B5790" s="8">
        <v>43732</v>
      </c>
      <c r="C5790" s="10">
        <v>0.58899999999999997</v>
      </c>
      <c r="D5790" s="11">
        <v>32</v>
      </c>
      <c r="E5790" s="2">
        <v>46</v>
      </c>
      <c r="F5790">
        <v>1440</v>
      </c>
      <c r="G5790" s="9">
        <v>43733.309000000001</v>
      </c>
      <c r="H5790" s="9">
        <v>43732.589</v>
      </c>
      <c r="I5790">
        <v>1</v>
      </c>
      <c r="J5790">
        <v>0.72</v>
      </c>
      <c r="K5790">
        <v>0.72</v>
      </c>
      <c r="L5790" s="7">
        <v>0.72000000000116415</v>
      </c>
      <c r="M5790">
        <v>1036.8000000016764</v>
      </c>
      <c r="N5790">
        <v>7</v>
      </c>
    </row>
    <row r="5791" spans="2:14" x14ac:dyDescent="0.3">
      <c r="B5791" s="8">
        <v>43725</v>
      </c>
      <c r="C5791" s="10">
        <v>0.52100000000000002</v>
      </c>
      <c r="D5791" s="11">
        <v>11</v>
      </c>
      <c r="E5791" s="2">
        <v>22</v>
      </c>
      <c r="F5791">
        <v>10080</v>
      </c>
      <c r="G5791" s="9">
        <v>43733.360999999997</v>
      </c>
      <c r="H5791" s="9">
        <v>43725.521000000001</v>
      </c>
      <c r="I5791">
        <v>7</v>
      </c>
      <c r="J5791">
        <v>1.1200000000000001</v>
      </c>
      <c r="K5791">
        <v>7.8400000000000007</v>
      </c>
      <c r="L5791" s="7">
        <v>7.8399999999965075</v>
      </c>
      <c r="M5791">
        <v>11289.599999994971</v>
      </c>
      <c r="N5791">
        <v>8</v>
      </c>
    </row>
    <row r="5792" spans="2:14" x14ac:dyDescent="0.3">
      <c r="B5792" s="8">
        <v>43733</v>
      </c>
      <c r="C5792" s="10">
        <v>0.51300000000000001</v>
      </c>
      <c r="D5792" s="11">
        <v>38</v>
      </c>
      <c r="E5792" s="2">
        <v>2</v>
      </c>
      <c r="F5792">
        <v>15</v>
      </c>
      <c r="G5792" s="9">
        <v>43733.525291666665</v>
      </c>
      <c r="H5792" s="9">
        <v>43733.512999999999</v>
      </c>
      <c r="I5792">
        <v>1.0416666666666666E-2</v>
      </c>
      <c r="J5792">
        <v>1.18</v>
      </c>
      <c r="K5792">
        <v>1.2291666666666666E-2</v>
      </c>
      <c r="L5792" s="7">
        <v>1.2291666665987577E-2</v>
      </c>
      <c r="M5792">
        <v>17.699999999022111</v>
      </c>
      <c r="N5792">
        <v>12</v>
      </c>
    </row>
    <row r="5793" spans="2:14" x14ac:dyDescent="0.3">
      <c r="B5793" s="8">
        <v>43732</v>
      </c>
      <c r="C5793" s="10">
        <v>0.42399999999999999</v>
      </c>
      <c r="D5793" s="11">
        <v>5</v>
      </c>
      <c r="E5793" s="2">
        <v>30</v>
      </c>
      <c r="F5793">
        <v>1440</v>
      </c>
      <c r="G5793" s="9">
        <v>43733.544000000002</v>
      </c>
      <c r="H5793" s="9">
        <v>43732.423999999999</v>
      </c>
      <c r="I5793">
        <v>1</v>
      </c>
      <c r="J5793">
        <v>1.1200000000000001</v>
      </c>
      <c r="K5793">
        <v>1.1200000000000001</v>
      </c>
      <c r="L5793" s="7">
        <v>1.1200000000026193</v>
      </c>
      <c r="M5793">
        <v>1612.8000000037719</v>
      </c>
      <c r="N5793">
        <v>13</v>
      </c>
    </row>
    <row r="5794" spans="2:14" x14ac:dyDescent="0.3">
      <c r="B5794" s="8">
        <v>43732</v>
      </c>
      <c r="C5794" s="10">
        <v>0.378</v>
      </c>
      <c r="D5794" s="11">
        <v>32</v>
      </c>
      <c r="E5794" s="2">
        <v>35</v>
      </c>
      <c r="F5794">
        <v>1440</v>
      </c>
      <c r="G5794" s="9">
        <v>43733.557999999997</v>
      </c>
      <c r="H5794" s="9">
        <v>43732.377999999997</v>
      </c>
      <c r="I5794">
        <v>1</v>
      </c>
      <c r="J5794">
        <v>1.18</v>
      </c>
      <c r="K5794">
        <v>1.18</v>
      </c>
      <c r="L5794" s="7">
        <v>1.180000000000291</v>
      </c>
      <c r="M5794">
        <v>1699.2000000004191</v>
      </c>
      <c r="N5794">
        <v>13</v>
      </c>
    </row>
    <row r="5795" spans="2:14" x14ac:dyDescent="0.3">
      <c r="B5795" s="8">
        <v>43733</v>
      </c>
      <c r="C5795" s="10">
        <v>0.56200000000000006</v>
      </c>
      <c r="D5795" s="11">
        <v>24</v>
      </c>
      <c r="E5795" s="2">
        <v>19</v>
      </c>
      <c r="F5795">
        <v>120</v>
      </c>
      <c r="G5795" s="9">
        <v>43733.642833333332</v>
      </c>
      <c r="H5795" s="9">
        <v>43733.561999999998</v>
      </c>
      <c r="I5795">
        <v>8.3333333333333329E-2</v>
      </c>
      <c r="J5795">
        <v>0.97</v>
      </c>
      <c r="K5795">
        <v>8.0833333333333326E-2</v>
      </c>
      <c r="L5795" s="7">
        <v>8.0833333333430346E-2</v>
      </c>
      <c r="M5795">
        <v>116.4000000001397</v>
      </c>
      <c r="N5795">
        <v>15</v>
      </c>
    </row>
    <row r="5796" spans="2:14" x14ac:dyDescent="0.3">
      <c r="B5796" s="8">
        <v>43733</v>
      </c>
      <c r="C5796" s="10">
        <v>0.371</v>
      </c>
      <c r="D5796" s="11">
        <v>2</v>
      </c>
      <c r="E5796" s="2">
        <v>63</v>
      </c>
      <c r="F5796">
        <v>480</v>
      </c>
      <c r="G5796" s="9">
        <v>43733.667666666668</v>
      </c>
      <c r="H5796" s="9">
        <v>43733.370999999999</v>
      </c>
      <c r="I5796">
        <v>0.33333333333333331</v>
      </c>
      <c r="J5796">
        <v>0.89</v>
      </c>
      <c r="K5796">
        <v>0.29666666666666663</v>
      </c>
      <c r="L5796" s="7">
        <v>0.29666666666889796</v>
      </c>
      <c r="M5796">
        <v>427.20000000321306</v>
      </c>
      <c r="N5796">
        <v>16</v>
      </c>
    </row>
    <row r="5797" spans="2:14" x14ac:dyDescent="0.3">
      <c r="B5797" s="8">
        <v>43733</v>
      </c>
      <c r="C5797" s="10">
        <v>0.41399999999999998</v>
      </c>
      <c r="D5797" s="11">
        <v>4</v>
      </c>
      <c r="E5797" s="2">
        <v>57</v>
      </c>
      <c r="F5797">
        <v>480</v>
      </c>
      <c r="G5797" s="9">
        <v>43733.763999999996</v>
      </c>
      <c r="H5797" s="9">
        <v>43733.413999999997</v>
      </c>
      <c r="I5797">
        <v>0.33333333333333331</v>
      </c>
      <c r="J5797">
        <v>1.05</v>
      </c>
      <c r="K5797">
        <v>0.35</v>
      </c>
      <c r="L5797" s="7">
        <v>0.34999999999854481</v>
      </c>
      <c r="M5797">
        <v>503.99999999790452</v>
      </c>
      <c r="N5797">
        <v>18</v>
      </c>
    </row>
    <row r="5798" spans="2:14" x14ac:dyDescent="0.3">
      <c r="B5798" s="8">
        <v>43733</v>
      </c>
      <c r="C5798" s="10">
        <v>0.49</v>
      </c>
      <c r="D5798" s="11">
        <v>4</v>
      </c>
      <c r="E5798" s="2">
        <v>18</v>
      </c>
      <c r="F5798">
        <v>480</v>
      </c>
      <c r="G5798" s="9">
        <v>43733.77</v>
      </c>
      <c r="H5798" s="9">
        <v>43733.49</v>
      </c>
      <c r="I5798">
        <v>0.33333333333333331</v>
      </c>
      <c r="J5798">
        <v>0.84</v>
      </c>
      <c r="K5798">
        <v>0.27999999999999997</v>
      </c>
      <c r="L5798" s="7">
        <v>0.27999999999883585</v>
      </c>
      <c r="M5798">
        <v>403.19999999832362</v>
      </c>
      <c r="N5798">
        <v>18</v>
      </c>
    </row>
    <row r="5799" spans="2:14" x14ac:dyDescent="0.3">
      <c r="B5799" s="8">
        <v>43733</v>
      </c>
      <c r="C5799" s="10">
        <v>0.39800000000000002</v>
      </c>
      <c r="D5799" s="11">
        <v>26</v>
      </c>
      <c r="E5799" s="2">
        <v>21</v>
      </c>
      <c r="F5799">
        <v>1440</v>
      </c>
      <c r="G5799" s="9">
        <v>43734.298000000003</v>
      </c>
      <c r="H5799" s="9">
        <v>43733.398000000001</v>
      </c>
      <c r="I5799">
        <v>1</v>
      </c>
      <c r="J5799">
        <v>0.9</v>
      </c>
      <c r="K5799">
        <v>0.9</v>
      </c>
      <c r="L5799" s="7">
        <v>0.90000000000145519</v>
      </c>
      <c r="M5799">
        <v>1296.0000000020955</v>
      </c>
      <c r="N5799">
        <v>7</v>
      </c>
    </row>
    <row r="5800" spans="2:14" x14ac:dyDescent="0.3">
      <c r="B5800" s="8">
        <v>43725</v>
      </c>
      <c r="C5800" s="10">
        <v>0.49099999999999999</v>
      </c>
      <c r="D5800" s="11">
        <v>11</v>
      </c>
      <c r="E5800" s="2">
        <v>1</v>
      </c>
      <c r="F5800">
        <v>10080</v>
      </c>
      <c r="G5800" s="9">
        <v>43734.311000000002</v>
      </c>
      <c r="H5800" s="9">
        <v>43725.491000000002</v>
      </c>
      <c r="I5800">
        <v>7</v>
      </c>
      <c r="J5800">
        <v>1.26</v>
      </c>
      <c r="K5800">
        <v>8.82</v>
      </c>
      <c r="L5800" s="7">
        <v>8.819999999999709</v>
      </c>
      <c r="M5800">
        <v>12700.799999999581</v>
      </c>
      <c r="N5800">
        <v>7</v>
      </c>
    </row>
    <row r="5801" spans="2:14" x14ac:dyDescent="0.3">
      <c r="B5801" s="8">
        <v>43733</v>
      </c>
      <c r="C5801" s="10">
        <v>0.41499999999999998</v>
      </c>
      <c r="D5801" s="11">
        <v>34</v>
      </c>
      <c r="E5801" s="2">
        <v>73</v>
      </c>
      <c r="F5801">
        <v>1440</v>
      </c>
      <c r="G5801" s="9">
        <v>43734.345000000001</v>
      </c>
      <c r="H5801" s="9">
        <v>43733.415000000001</v>
      </c>
      <c r="I5801">
        <v>1</v>
      </c>
      <c r="J5801">
        <v>0.93</v>
      </c>
      <c r="K5801">
        <v>0.93</v>
      </c>
      <c r="L5801" s="7">
        <v>0.93000000000029104</v>
      </c>
      <c r="M5801">
        <v>1339.2000000004191</v>
      </c>
      <c r="N5801">
        <v>8</v>
      </c>
    </row>
    <row r="5802" spans="2:14" x14ac:dyDescent="0.3">
      <c r="B5802" s="8">
        <v>43734</v>
      </c>
      <c r="C5802" s="10">
        <v>0.48</v>
      </c>
      <c r="D5802" s="11">
        <v>21</v>
      </c>
      <c r="E5802" s="2">
        <v>40</v>
      </c>
      <c r="F5802">
        <v>30</v>
      </c>
      <c r="G5802" s="9">
        <v>43734.495625000003</v>
      </c>
      <c r="H5802" s="9">
        <v>43734.48</v>
      </c>
      <c r="I5802">
        <v>2.0833333333333332E-2</v>
      </c>
      <c r="J5802">
        <v>0.75</v>
      </c>
      <c r="K5802">
        <v>1.5625E-2</v>
      </c>
      <c r="L5802" s="7">
        <v>1.5625E-2</v>
      </c>
      <c r="M5802">
        <v>22.5</v>
      </c>
      <c r="N5802">
        <v>11</v>
      </c>
    </row>
    <row r="5803" spans="2:14" x14ac:dyDescent="0.3">
      <c r="B5803" s="8">
        <v>43734</v>
      </c>
      <c r="C5803" s="10">
        <v>0.54200000000000004</v>
      </c>
      <c r="D5803" s="11">
        <v>23</v>
      </c>
      <c r="E5803" s="2">
        <v>74</v>
      </c>
      <c r="F5803">
        <v>30</v>
      </c>
      <c r="G5803" s="9">
        <v>43734.558875000002</v>
      </c>
      <c r="H5803" s="9">
        <v>43734.542000000001</v>
      </c>
      <c r="I5803">
        <v>2.0833333333333332E-2</v>
      </c>
      <c r="J5803">
        <v>0.81</v>
      </c>
      <c r="K5803">
        <v>1.6875000000000001E-2</v>
      </c>
      <c r="L5803" s="7">
        <v>1.6875000001164153E-2</v>
      </c>
      <c r="M5803">
        <v>24.300000001676381</v>
      </c>
      <c r="N5803">
        <v>13</v>
      </c>
    </row>
    <row r="5804" spans="2:14" x14ac:dyDescent="0.3">
      <c r="B5804" s="8">
        <v>43734</v>
      </c>
      <c r="C5804" s="10">
        <v>0.375</v>
      </c>
      <c r="D5804" s="11">
        <v>25</v>
      </c>
      <c r="E5804" s="2">
        <v>69</v>
      </c>
      <c r="F5804">
        <v>480</v>
      </c>
      <c r="G5804" s="9">
        <v>43734.60833333333</v>
      </c>
      <c r="H5804" s="9">
        <v>43734.375</v>
      </c>
      <c r="I5804">
        <v>0.33333333333333331</v>
      </c>
      <c r="J5804">
        <v>0.7</v>
      </c>
      <c r="K5804">
        <v>0.23333333333333331</v>
      </c>
      <c r="L5804" s="7">
        <v>0.23333333332993789</v>
      </c>
      <c r="M5804">
        <v>335.99999999511056</v>
      </c>
      <c r="N5804">
        <v>14</v>
      </c>
    </row>
    <row r="5805" spans="2:14" x14ac:dyDescent="0.3">
      <c r="B5805" s="8">
        <v>43734</v>
      </c>
      <c r="C5805" s="10">
        <v>0.54500000000000004</v>
      </c>
      <c r="D5805" s="11">
        <v>36</v>
      </c>
      <c r="E5805" s="2">
        <v>12</v>
      </c>
      <c r="F5805">
        <v>120</v>
      </c>
      <c r="G5805" s="9">
        <v>43734.650833333333</v>
      </c>
      <c r="H5805" s="9">
        <v>43734.544999999998</v>
      </c>
      <c r="I5805">
        <v>8.3333333333333329E-2</v>
      </c>
      <c r="J5805">
        <v>1.27</v>
      </c>
      <c r="K5805">
        <v>0.10583333333333333</v>
      </c>
      <c r="L5805" s="7">
        <v>0.10583333333488554</v>
      </c>
      <c r="M5805">
        <v>152.40000000223517</v>
      </c>
      <c r="N5805">
        <v>15</v>
      </c>
    </row>
    <row r="5806" spans="2:14" x14ac:dyDescent="0.3">
      <c r="B5806" s="8">
        <v>43734</v>
      </c>
      <c r="C5806" s="10">
        <v>0.33300000000000002</v>
      </c>
      <c r="D5806" s="11">
        <v>1</v>
      </c>
      <c r="E5806" s="2">
        <v>53</v>
      </c>
      <c r="F5806">
        <v>480</v>
      </c>
      <c r="G5806" s="9">
        <v>43734.749666666663</v>
      </c>
      <c r="H5806" s="9">
        <v>43734.332999999999</v>
      </c>
      <c r="I5806">
        <v>0.33333333333333331</v>
      </c>
      <c r="J5806">
        <v>1.25</v>
      </c>
      <c r="K5806">
        <v>0.41666666666666663</v>
      </c>
      <c r="L5806" s="7">
        <v>0.41666666666424135</v>
      </c>
      <c r="M5806">
        <v>599.99999999650754</v>
      </c>
      <c r="N5806">
        <v>17</v>
      </c>
    </row>
    <row r="5807" spans="2:14" x14ac:dyDescent="0.3">
      <c r="B5807" s="8">
        <v>43726</v>
      </c>
      <c r="C5807" s="10">
        <v>0.72199999999999998</v>
      </c>
      <c r="D5807" s="11">
        <v>33</v>
      </c>
      <c r="E5807" s="2">
        <v>52</v>
      </c>
      <c r="F5807">
        <v>10080</v>
      </c>
      <c r="G5807" s="9">
        <v>43735.332000000002</v>
      </c>
      <c r="H5807" s="9">
        <v>43726.722000000002</v>
      </c>
      <c r="I5807">
        <v>7</v>
      </c>
      <c r="J5807">
        <v>1.23</v>
      </c>
      <c r="K5807">
        <v>8.61</v>
      </c>
      <c r="L5807" s="7">
        <v>8.6100000000005821</v>
      </c>
      <c r="M5807">
        <v>12398.400000000838</v>
      </c>
      <c r="N5807">
        <v>7</v>
      </c>
    </row>
    <row r="5808" spans="2:14" x14ac:dyDescent="0.3">
      <c r="B5808" s="8">
        <v>43729</v>
      </c>
      <c r="C5808" s="10">
        <v>0.625</v>
      </c>
      <c r="D5808" s="11">
        <v>30</v>
      </c>
      <c r="E5808" s="2">
        <v>2</v>
      </c>
      <c r="F5808">
        <v>10080</v>
      </c>
      <c r="G5808" s="9">
        <v>43735.364999999998</v>
      </c>
      <c r="H5808" s="9">
        <v>43729.625</v>
      </c>
      <c r="I5808">
        <v>7</v>
      </c>
      <c r="J5808">
        <v>0.82</v>
      </c>
      <c r="K5808">
        <v>5.7399999999999993</v>
      </c>
      <c r="L5808" s="7">
        <v>5.7399999999979627</v>
      </c>
      <c r="M5808">
        <v>8265.5999999970663</v>
      </c>
      <c r="N5808">
        <v>8</v>
      </c>
    </row>
    <row r="5809" spans="2:14" x14ac:dyDescent="0.3">
      <c r="B5809" s="8">
        <v>43734</v>
      </c>
      <c r="C5809" s="10">
        <v>0.60799999999999998</v>
      </c>
      <c r="D5809" s="11">
        <v>37</v>
      </c>
      <c r="E5809" s="2">
        <v>25</v>
      </c>
      <c r="F5809">
        <v>1440</v>
      </c>
      <c r="G5809" s="9">
        <v>43735.368000000002</v>
      </c>
      <c r="H5809" s="9">
        <v>43734.608</v>
      </c>
      <c r="I5809">
        <v>1</v>
      </c>
      <c r="J5809">
        <v>0.76</v>
      </c>
      <c r="K5809">
        <v>0.76</v>
      </c>
      <c r="L5809" s="7">
        <v>0.76000000000203727</v>
      </c>
      <c r="M5809">
        <v>1094.4000000029337</v>
      </c>
      <c r="N5809">
        <v>8</v>
      </c>
    </row>
    <row r="5810" spans="2:14" x14ac:dyDescent="0.3">
      <c r="B5810" s="8">
        <v>43735</v>
      </c>
      <c r="C5810" s="10">
        <v>0.36299999999999999</v>
      </c>
      <c r="D5810" s="11">
        <v>38</v>
      </c>
      <c r="E5810" s="2">
        <v>69</v>
      </c>
      <c r="F5810">
        <v>15</v>
      </c>
      <c r="G5810" s="9">
        <v>43735.371645833329</v>
      </c>
      <c r="H5810" s="9">
        <v>43735.362999999998</v>
      </c>
      <c r="I5810">
        <v>1.0416666666666666E-2</v>
      </c>
      <c r="J5810">
        <v>0.83</v>
      </c>
      <c r="K5810">
        <v>8.6458333333333318E-3</v>
      </c>
      <c r="L5810" s="7">
        <v>8.6458333316841163E-3</v>
      </c>
      <c r="M5810">
        <v>12.449999997625127</v>
      </c>
      <c r="N5810">
        <v>8</v>
      </c>
    </row>
    <row r="5811" spans="2:14" x14ac:dyDescent="0.3">
      <c r="B5811" s="8">
        <v>43729</v>
      </c>
      <c r="C5811" s="10">
        <v>0.33300000000000002</v>
      </c>
      <c r="D5811" s="11">
        <v>30</v>
      </c>
      <c r="E5811" s="2">
        <v>26</v>
      </c>
      <c r="F5811">
        <v>10080</v>
      </c>
      <c r="G5811" s="9">
        <v>43735.422999999995</v>
      </c>
      <c r="H5811" s="9">
        <v>43729.332999999999</v>
      </c>
      <c r="I5811">
        <v>7</v>
      </c>
      <c r="J5811">
        <v>0.87</v>
      </c>
      <c r="K5811">
        <v>6.09</v>
      </c>
      <c r="L5811" s="7">
        <v>6.0899999999965075</v>
      </c>
      <c r="M5811">
        <v>8769.5999999949709</v>
      </c>
      <c r="N5811">
        <v>10</v>
      </c>
    </row>
    <row r="5812" spans="2:14" x14ac:dyDescent="0.3">
      <c r="B5812" s="8">
        <v>43735</v>
      </c>
      <c r="C5812" s="10">
        <v>0.42599999999999999</v>
      </c>
      <c r="D5812" s="11">
        <v>23</v>
      </c>
      <c r="E5812" s="2">
        <v>23</v>
      </c>
      <c r="F5812">
        <v>30</v>
      </c>
      <c r="G5812" s="9">
        <v>43735.451416666663</v>
      </c>
      <c r="H5812" s="9">
        <v>43735.425999999999</v>
      </c>
      <c r="I5812">
        <v>2.0833333333333332E-2</v>
      </c>
      <c r="J5812">
        <v>1.22</v>
      </c>
      <c r="K5812">
        <v>2.5416666666666664E-2</v>
      </c>
      <c r="L5812" s="7">
        <v>2.5416666663659271E-2</v>
      </c>
      <c r="M5812">
        <v>36.59999999566935</v>
      </c>
      <c r="N5812">
        <v>10</v>
      </c>
    </row>
    <row r="5813" spans="2:14" x14ac:dyDescent="0.3">
      <c r="B5813" s="8">
        <v>43734</v>
      </c>
      <c r="C5813" s="10">
        <v>0.60699999999999998</v>
      </c>
      <c r="D5813" s="11">
        <v>32</v>
      </c>
      <c r="E5813" s="2">
        <v>20</v>
      </c>
      <c r="F5813">
        <v>1440</v>
      </c>
      <c r="G5813" s="9">
        <v>43735.487000000001</v>
      </c>
      <c r="H5813" s="9">
        <v>43734.607000000004</v>
      </c>
      <c r="I5813">
        <v>1</v>
      </c>
      <c r="J5813">
        <v>0.88</v>
      </c>
      <c r="K5813">
        <v>0.88</v>
      </c>
      <c r="L5813" s="7">
        <v>0.87999999999738066</v>
      </c>
      <c r="M5813">
        <v>1267.1999999962281</v>
      </c>
      <c r="N5813">
        <v>11</v>
      </c>
    </row>
    <row r="5814" spans="2:14" x14ac:dyDescent="0.3">
      <c r="B5814" s="8">
        <v>43728</v>
      </c>
      <c r="C5814" s="10">
        <v>0.436</v>
      </c>
      <c r="D5814" s="11">
        <v>33</v>
      </c>
      <c r="E5814" s="2">
        <v>59</v>
      </c>
      <c r="F5814">
        <v>10080</v>
      </c>
      <c r="G5814" s="9">
        <v>43735.576000000001</v>
      </c>
      <c r="H5814" s="9">
        <v>43728.436000000002</v>
      </c>
      <c r="I5814">
        <v>7</v>
      </c>
      <c r="J5814">
        <v>1.02</v>
      </c>
      <c r="K5814">
        <v>7.1400000000000006</v>
      </c>
      <c r="L5814" s="7">
        <v>7.1399999999994179</v>
      </c>
      <c r="M5814">
        <v>10281.599999999162</v>
      </c>
      <c r="N5814">
        <v>13</v>
      </c>
    </row>
    <row r="5815" spans="2:14" x14ac:dyDescent="0.3">
      <c r="B5815" s="8">
        <v>43718</v>
      </c>
      <c r="C5815" s="10">
        <v>0.69699999999999995</v>
      </c>
      <c r="D5815" s="11">
        <v>15</v>
      </c>
      <c r="E5815" s="2">
        <v>3</v>
      </c>
      <c r="F5815">
        <v>20160</v>
      </c>
      <c r="G5815" s="9">
        <v>43735.637000000002</v>
      </c>
      <c r="H5815" s="9">
        <v>43718.697</v>
      </c>
      <c r="I5815">
        <v>14</v>
      </c>
      <c r="J5815">
        <v>1.21</v>
      </c>
      <c r="K5815">
        <v>16.939999999999998</v>
      </c>
      <c r="L5815" s="7">
        <v>16.940000000002328</v>
      </c>
      <c r="M5815">
        <v>24393.600000003353</v>
      </c>
      <c r="N5815">
        <v>15</v>
      </c>
    </row>
    <row r="5816" spans="2:14" x14ac:dyDescent="0.3">
      <c r="B5816" s="8">
        <v>43728</v>
      </c>
      <c r="C5816" s="10">
        <v>0.505</v>
      </c>
      <c r="D5816" s="11">
        <v>30</v>
      </c>
      <c r="E5816" s="2">
        <v>64</v>
      </c>
      <c r="F5816">
        <v>10080</v>
      </c>
      <c r="G5816" s="9">
        <v>43735.644999999997</v>
      </c>
      <c r="H5816" s="9">
        <v>43728.504999999997</v>
      </c>
      <c r="I5816">
        <v>7</v>
      </c>
      <c r="J5816">
        <v>1.02</v>
      </c>
      <c r="K5816">
        <v>7.1400000000000006</v>
      </c>
      <c r="L5816" s="7">
        <v>7.1399999999994179</v>
      </c>
      <c r="M5816">
        <v>10281.599999999162</v>
      </c>
      <c r="N5816">
        <v>15</v>
      </c>
    </row>
    <row r="5817" spans="2:14" x14ac:dyDescent="0.3">
      <c r="B5817" s="8">
        <v>43734</v>
      </c>
      <c r="C5817" s="10">
        <v>0.65100000000000002</v>
      </c>
      <c r="D5817" s="11">
        <v>6</v>
      </c>
      <c r="E5817" s="2">
        <v>54</v>
      </c>
      <c r="F5817">
        <v>1440</v>
      </c>
      <c r="G5817" s="9">
        <v>43735.680999999997</v>
      </c>
      <c r="H5817" s="9">
        <v>43734.650999999998</v>
      </c>
      <c r="I5817">
        <v>1</v>
      </c>
      <c r="J5817">
        <v>1.03</v>
      </c>
      <c r="K5817">
        <v>1.03</v>
      </c>
      <c r="L5817" s="7">
        <v>1.0299999999988358</v>
      </c>
      <c r="M5817">
        <v>1483.1999999983236</v>
      </c>
      <c r="N5817">
        <v>16</v>
      </c>
    </row>
    <row r="5818" spans="2:14" x14ac:dyDescent="0.3">
      <c r="B5818" s="8">
        <v>43735</v>
      </c>
      <c r="C5818" s="10">
        <v>0.71199999999999997</v>
      </c>
      <c r="D5818" s="11">
        <v>14</v>
      </c>
      <c r="E5818" s="2">
        <v>9</v>
      </c>
      <c r="F5818">
        <v>60</v>
      </c>
      <c r="G5818" s="9">
        <v>43735.756999999998</v>
      </c>
      <c r="H5818" s="9">
        <v>43735.712</v>
      </c>
      <c r="I5818">
        <v>4.1666666666666664E-2</v>
      </c>
      <c r="J5818">
        <v>1.08</v>
      </c>
      <c r="K5818">
        <v>4.4999999999999998E-2</v>
      </c>
      <c r="L5818" s="7">
        <v>4.499999999825377E-2</v>
      </c>
      <c r="M5818">
        <v>64.799999997485429</v>
      </c>
      <c r="N5818">
        <v>18</v>
      </c>
    </row>
    <row r="5819" spans="2:14" x14ac:dyDescent="0.3">
      <c r="B5819" s="8">
        <v>43736</v>
      </c>
      <c r="C5819" s="10">
        <v>0.36099999999999999</v>
      </c>
      <c r="D5819" s="11">
        <v>19</v>
      </c>
      <c r="E5819" s="2">
        <v>59</v>
      </c>
      <c r="F5819">
        <v>30</v>
      </c>
      <c r="G5819" s="9">
        <v>43736.38725</v>
      </c>
      <c r="H5819" s="9">
        <v>43736.360999999997</v>
      </c>
      <c r="I5819">
        <v>2.0833333333333332E-2</v>
      </c>
      <c r="J5819">
        <v>1.26</v>
      </c>
      <c r="K5819">
        <v>2.6249999999999999E-2</v>
      </c>
      <c r="L5819" s="7">
        <v>2.6250000002619345E-2</v>
      </c>
      <c r="M5819">
        <v>37.800000003771856</v>
      </c>
      <c r="N5819">
        <v>9</v>
      </c>
    </row>
    <row r="5820" spans="2:14" x14ac:dyDescent="0.3">
      <c r="B5820" s="8">
        <v>43736</v>
      </c>
      <c r="C5820" s="10">
        <v>0.48099999999999998</v>
      </c>
      <c r="D5820" s="11">
        <v>21</v>
      </c>
      <c r="E5820" s="2">
        <v>11</v>
      </c>
      <c r="F5820">
        <v>30</v>
      </c>
      <c r="G5820" s="9">
        <v>43736.497458333331</v>
      </c>
      <c r="H5820" s="9">
        <v>43736.481</v>
      </c>
      <c r="I5820">
        <v>2.0833333333333332E-2</v>
      </c>
      <c r="J5820">
        <v>0.79</v>
      </c>
      <c r="K5820">
        <v>1.6458333333333332E-2</v>
      </c>
      <c r="L5820" s="7">
        <v>1.6458333331684116E-2</v>
      </c>
      <c r="M5820">
        <v>23.699999997625127</v>
      </c>
      <c r="N5820">
        <v>11</v>
      </c>
    </row>
    <row r="5821" spans="2:14" x14ac:dyDescent="0.3">
      <c r="B5821" s="8">
        <v>43731</v>
      </c>
      <c r="C5821" s="10">
        <v>0.53600000000000003</v>
      </c>
      <c r="D5821" s="11">
        <v>9</v>
      </c>
      <c r="E5821" s="2">
        <v>22</v>
      </c>
      <c r="F5821">
        <v>10080</v>
      </c>
      <c r="G5821" s="9">
        <v>43736.506000000001</v>
      </c>
      <c r="H5821" s="9">
        <v>43731.536</v>
      </c>
      <c r="I5821">
        <v>7</v>
      </c>
      <c r="J5821">
        <v>0.71</v>
      </c>
      <c r="K5821">
        <v>4.97</v>
      </c>
      <c r="L5821" s="7">
        <v>4.9700000000011642</v>
      </c>
      <c r="M5821">
        <v>7156.8000000016764</v>
      </c>
      <c r="N5821">
        <v>12</v>
      </c>
    </row>
    <row r="5822" spans="2:14" x14ac:dyDescent="0.3">
      <c r="B5822" s="8">
        <v>43736</v>
      </c>
      <c r="C5822" s="10">
        <v>0.58199999999999996</v>
      </c>
      <c r="D5822" s="11">
        <v>23</v>
      </c>
      <c r="E5822" s="2">
        <v>33</v>
      </c>
      <c r="F5822">
        <v>30</v>
      </c>
      <c r="G5822" s="9">
        <v>43736.608875000005</v>
      </c>
      <c r="H5822" s="9">
        <v>43736.582000000002</v>
      </c>
      <c r="I5822">
        <v>2.0833333333333332E-2</v>
      </c>
      <c r="J5822">
        <v>1.29</v>
      </c>
      <c r="K5822">
        <v>2.6875E-2</v>
      </c>
      <c r="L5822" s="7">
        <v>2.6875000003201421E-2</v>
      </c>
      <c r="M5822">
        <v>38.700000004610047</v>
      </c>
      <c r="N5822">
        <v>14</v>
      </c>
    </row>
    <row r="5823" spans="2:14" x14ac:dyDescent="0.3">
      <c r="B5823" s="8">
        <v>43735</v>
      </c>
      <c r="C5823" s="10">
        <v>0.55500000000000005</v>
      </c>
      <c r="D5823" s="11">
        <v>29</v>
      </c>
      <c r="E5823" s="2">
        <v>34</v>
      </c>
      <c r="F5823">
        <v>1440</v>
      </c>
      <c r="G5823" s="9">
        <v>43736.665000000001</v>
      </c>
      <c r="H5823" s="9">
        <v>43735.555</v>
      </c>
      <c r="I5823">
        <v>1</v>
      </c>
      <c r="J5823">
        <v>1.1100000000000001</v>
      </c>
      <c r="K5823">
        <v>1.1100000000000001</v>
      </c>
      <c r="L5823" s="7">
        <v>1.1100000000005821</v>
      </c>
      <c r="M5823">
        <v>1598.4000000008382</v>
      </c>
      <c r="N5823">
        <v>15</v>
      </c>
    </row>
    <row r="5824" spans="2:14" x14ac:dyDescent="0.3">
      <c r="B5824" s="8">
        <v>43731</v>
      </c>
      <c r="C5824" s="10">
        <v>0.57399999999999995</v>
      </c>
      <c r="D5824" s="11">
        <v>12</v>
      </c>
      <c r="E5824" s="2">
        <v>23</v>
      </c>
      <c r="F5824">
        <v>10080</v>
      </c>
      <c r="G5824" s="9">
        <v>43736.684000000001</v>
      </c>
      <c r="H5824" s="9">
        <v>43731.574000000001</v>
      </c>
      <c r="I5824">
        <v>7</v>
      </c>
      <c r="J5824">
        <v>0.73</v>
      </c>
      <c r="K5824">
        <v>5.1099999999999994</v>
      </c>
      <c r="L5824" s="7">
        <v>5.1100000000005821</v>
      </c>
      <c r="M5824">
        <v>7358.4000000008382</v>
      </c>
      <c r="N5824">
        <v>16</v>
      </c>
    </row>
    <row r="5825" spans="2:14" x14ac:dyDescent="0.3">
      <c r="B5825" s="8">
        <v>43722</v>
      </c>
      <c r="C5825" s="10">
        <v>0.61</v>
      </c>
      <c r="D5825" s="11">
        <v>18</v>
      </c>
      <c r="E5825" s="2">
        <v>6</v>
      </c>
      <c r="F5825">
        <v>20160</v>
      </c>
      <c r="G5825" s="9">
        <v>43737.590000000004</v>
      </c>
      <c r="H5825" s="9">
        <v>43722.61</v>
      </c>
      <c r="I5825">
        <v>14</v>
      </c>
      <c r="J5825">
        <v>1.07</v>
      </c>
      <c r="K5825">
        <v>14.98</v>
      </c>
      <c r="L5825" s="7">
        <v>14.980000000003201</v>
      </c>
      <c r="M5825">
        <v>21571.20000000461</v>
      </c>
      <c r="N5825">
        <v>14</v>
      </c>
    </row>
    <row r="5826" spans="2:14" x14ac:dyDescent="0.3">
      <c r="B5826" s="8">
        <v>43737</v>
      </c>
      <c r="C5826" s="10">
        <v>0.40899999999999997</v>
      </c>
      <c r="D5826" s="11">
        <v>2</v>
      </c>
      <c r="E5826" s="2">
        <v>71</v>
      </c>
      <c r="F5826">
        <v>480</v>
      </c>
      <c r="G5826" s="9">
        <v>43737.669000000002</v>
      </c>
      <c r="H5826" s="9">
        <v>43737.409</v>
      </c>
      <c r="I5826">
        <v>0.33333333333333331</v>
      </c>
      <c r="J5826">
        <v>0.78</v>
      </c>
      <c r="K5826">
        <v>0.26</v>
      </c>
      <c r="L5826" s="7">
        <v>0.26000000000203727</v>
      </c>
      <c r="M5826">
        <v>374.40000000293367</v>
      </c>
      <c r="N5826">
        <v>16</v>
      </c>
    </row>
    <row r="5827" spans="2:14" x14ac:dyDescent="0.3">
      <c r="B5827" s="8">
        <v>43737</v>
      </c>
      <c r="C5827" s="10">
        <v>0.68300000000000005</v>
      </c>
      <c r="D5827" s="11">
        <v>20</v>
      </c>
      <c r="E5827" s="2">
        <v>74</v>
      </c>
      <c r="F5827">
        <v>30</v>
      </c>
      <c r="G5827" s="9">
        <v>43737.707583333329</v>
      </c>
      <c r="H5827" s="9">
        <v>43737.682999999997</v>
      </c>
      <c r="I5827">
        <v>2.0833333333333332E-2</v>
      </c>
      <c r="J5827">
        <v>1.18</v>
      </c>
      <c r="K5827">
        <v>2.4583333333333332E-2</v>
      </c>
      <c r="L5827" s="7">
        <v>2.4583333331975155E-2</v>
      </c>
      <c r="M5827">
        <v>35.399999998044223</v>
      </c>
      <c r="N5827">
        <v>16</v>
      </c>
    </row>
    <row r="5828" spans="2:14" x14ac:dyDescent="0.3">
      <c r="B5828" s="8">
        <v>43733</v>
      </c>
      <c r="C5828" s="10">
        <v>0.47399999999999998</v>
      </c>
      <c r="D5828" s="11">
        <v>33</v>
      </c>
      <c r="E5828" s="2">
        <v>61</v>
      </c>
      <c r="F5828">
        <v>10080</v>
      </c>
      <c r="G5828" s="9">
        <v>43738.374000000003</v>
      </c>
      <c r="H5828" s="9">
        <v>43733.474000000002</v>
      </c>
      <c r="I5828">
        <v>7</v>
      </c>
      <c r="J5828">
        <v>0.7</v>
      </c>
      <c r="K5828">
        <v>4.8999999999999995</v>
      </c>
      <c r="L5828" s="7">
        <v>4.9000000000014552</v>
      </c>
      <c r="M5828">
        <v>7056.0000000020955</v>
      </c>
      <c r="N5828">
        <v>8</v>
      </c>
    </row>
    <row r="5829" spans="2:14" x14ac:dyDescent="0.3">
      <c r="B5829" s="8">
        <v>43737</v>
      </c>
      <c r="C5829" s="10">
        <v>0.54400000000000004</v>
      </c>
      <c r="D5829" s="11">
        <v>29</v>
      </c>
      <c r="E5829" s="2">
        <v>49</v>
      </c>
      <c r="F5829">
        <v>1440</v>
      </c>
      <c r="G5829" s="9">
        <v>43738.423999999999</v>
      </c>
      <c r="H5829" s="9">
        <v>43737.544000000002</v>
      </c>
      <c r="I5829">
        <v>1</v>
      </c>
      <c r="J5829">
        <v>0.88</v>
      </c>
      <c r="K5829">
        <v>0.88</v>
      </c>
      <c r="L5829" s="7">
        <v>0.87999999999738066</v>
      </c>
      <c r="M5829">
        <v>1267.1999999962281</v>
      </c>
      <c r="N5829">
        <v>10</v>
      </c>
    </row>
    <row r="5830" spans="2:14" x14ac:dyDescent="0.3">
      <c r="B5830" s="8">
        <v>43738</v>
      </c>
      <c r="C5830" s="10">
        <v>0.39400000000000002</v>
      </c>
      <c r="D5830" s="11">
        <v>36</v>
      </c>
      <c r="E5830" s="2">
        <v>24</v>
      </c>
      <c r="F5830">
        <v>120</v>
      </c>
      <c r="G5830" s="9">
        <v>43738.4715</v>
      </c>
      <c r="H5830" s="9">
        <v>43738.394</v>
      </c>
      <c r="I5830">
        <v>8.3333333333333329E-2</v>
      </c>
      <c r="J5830">
        <v>0.93</v>
      </c>
      <c r="K5830">
        <v>7.7499999999999999E-2</v>
      </c>
      <c r="L5830" s="7">
        <v>7.7499999999417923E-2</v>
      </c>
      <c r="M5830">
        <v>111.59999999916181</v>
      </c>
      <c r="N5830">
        <v>11</v>
      </c>
    </row>
    <row r="5831" spans="2:14" x14ac:dyDescent="0.3">
      <c r="B5831" s="8">
        <v>43738</v>
      </c>
      <c r="C5831" s="10">
        <v>0.58499999999999996</v>
      </c>
      <c r="D5831" s="11">
        <v>24</v>
      </c>
      <c r="E5831" s="2">
        <v>58</v>
      </c>
      <c r="F5831">
        <v>120</v>
      </c>
      <c r="G5831" s="9">
        <v>43738.676666666666</v>
      </c>
      <c r="H5831" s="9">
        <v>43738.584999999999</v>
      </c>
      <c r="I5831">
        <v>8.3333333333333329E-2</v>
      </c>
      <c r="J5831">
        <v>1.1000000000000001</v>
      </c>
      <c r="K5831">
        <v>9.1666666666666674E-2</v>
      </c>
      <c r="L5831" s="7">
        <v>9.1666666667151731E-2</v>
      </c>
      <c r="M5831">
        <v>132.00000000069849</v>
      </c>
      <c r="N5831">
        <v>16</v>
      </c>
    </row>
    <row r="5832" spans="2:14" x14ac:dyDescent="0.3">
      <c r="B5832" s="8">
        <v>43737</v>
      </c>
      <c r="C5832" s="10">
        <v>0.626</v>
      </c>
      <c r="D5832" s="11">
        <v>32</v>
      </c>
      <c r="E5832" s="2">
        <v>47</v>
      </c>
      <c r="F5832">
        <v>1440</v>
      </c>
      <c r="G5832" s="9">
        <v>43738.685999999994</v>
      </c>
      <c r="H5832" s="9">
        <v>43737.625999999997</v>
      </c>
      <c r="I5832">
        <v>1</v>
      </c>
      <c r="J5832">
        <v>1.06</v>
      </c>
      <c r="K5832">
        <v>1.06</v>
      </c>
      <c r="L5832" s="7">
        <v>1.0599999999976717</v>
      </c>
      <c r="M5832">
        <v>1526.3999999966472</v>
      </c>
      <c r="N5832">
        <v>16</v>
      </c>
    </row>
    <row r="5833" spans="2:14" x14ac:dyDescent="0.3">
      <c r="B5833" s="8">
        <v>43730</v>
      </c>
      <c r="C5833" s="10">
        <v>0.65800000000000003</v>
      </c>
      <c r="D5833" s="11">
        <v>27</v>
      </c>
      <c r="E5833" s="2">
        <v>35</v>
      </c>
      <c r="F5833">
        <v>10080</v>
      </c>
      <c r="G5833" s="9">
        <v>43738.708000000006</v>
      </c>
      <c r="H5833" s="9">
        <v>43730.658000000003</v>
      </c>
      <c r="I5833">
        <v>7</v>
      </c>
      <c r="J5833">
        <v>1.1499999999999999</v>
      </c>
      <c r="K5833">
        <v>8.0499999999999989</v>
      </c>
      <c r="L5833" s="7">
        <v>8.0500000000029104</v>
      </c>
      <c r="M5833">
        <v>11592.000000004191</v>
      </c>
      <c r="N5833">
        <v>16</v>
      </c>
    </row>
    <row r="5834" spans="2:14" x14ac:dyDescent="0.3">
      <c r="B5834" s="8">
        <v>43681</v>
      </c>
      <c r="C5834" s="10">
        <v>0.71499999999999997</v>
      </c>
      <c r="D5834" s="11">
        <v>17</v>
      </c>
      <c r="E5834" s="2">
        <v>26</v>
      </c>
      <c r="F5834">
        <v>86400</v>
      </c>
      <c r="G5834" s="9">
        <v>43738.714999999997</v>
      </c>
      <c r="H5834" s="9">
        <v>43681.714999999997</v>
      </c>
      <c r="I5834">
        <v>60</v>
      </c>
      <c r="J5834">
        <v>0.95</v>
      </c>
      <c r="K5834">
        <v>57</v>
      </c>
      <c r="L5834" s="7">
        <v>57</v>
      </c>
      <c r="M5834">
        <v>82080</v>
      </c>
      <c r="N5834">
        <v>17</v>
      </c>
    </row>
    <row r="5835" spans="2:14" x14ac:dyDescent="0.3">
      <c r="B5835" s="8">
        <v>43732</v>
      </c>
      <c r="C5835" s="10">
        <v>0.70099999999999996</v>
      </c>
      <c r="D5835" s="11">
        <v>30</v>
      </c>
      <c r="E5835" s="2">
        <v>45</v>
      </c>
      <c r="F5835">
        <v>10080</v>
      </c>
      <c r="G5835" s="9">
        <v>43738.720999999998</v>
      </c>
      <c r="H5835" s="9">
        <v>43732.701000000001</v>
      </c>
      <c r="I5835">
        <v>7</v>
      </c>
      <c r="J5835">
        <v>0.86</v>
      </c>
      <c r="K5835">
        <v>6.02</v>
      </c>
      <c r="L5835" s="7">
        <v>6.0199999999967986</v>
      </c>
      <c r="M5835">
        <v>8668.79999999539</v>
      </c>
      <c r="N5835">
        <v>17</v>
      </c>
    </row>
    <row r="5836" spans="2:14" x14ac:dyDescent="0.3">
      <c r="B5836" s="8">
        <v>43739</v>
      </c>
      <c r="C5836" s="10">
        <v>0.47499999999999998</v>
      </c>
      <c r="D5836" s="11">
        <v>19</v>
      </c>
      <c r="E5836" s="2">
        <v>17</v>
      </c>
      <c r="F5836">
        <v>30</v>
      </c>
      <c r="G5836" s="9">
        <v>43739.493333333332</v>
      </c>
      <c r="H5836" s="9">
        <v>43739.474999999999</v>
      </c>
      <c r="I5836">
        <v>2.0833333333333332E-2</v>
      </c>
      <c r="J5836">
        <v>0.88</v>
      </c>
      <c r="K5836">
        <v>1.8333333333333333E-2</v>
      </c>
      <c r="L5836" s="7">
        <v>1.8333333333430346E-2</v>
      </c>
      <c r="M5836">
        <v>26.400000000139698</v>
      </c>
      <c r="N5836">
        <v>11</v>
      </c>
    </row>
    <row r="5837" spans="2:14" x14ac:dyDescent="0.3">
      <c r="B5837" s="8">
        <v>43738</v>
      </c>
      <c r="C5837" s="10">
        <v>0.68500000000000005</v>
      </c>
      <c r="D5837" s="11">
        <v>34</v>
      </c>
      <c r="E5837" s="2">
        <v>44</v>
      </c>
      <c r="F5837">
        <v>1440</v>
      </c>
      <c r="G5837" s="9">
        <v>43739.644999999997</v>
      </c>
      <c r="H5837" s="9">
        <v>43738.684999999998</v>
      </c>
      <c r="I5837">
        <v>1</v>
      </c>
      <c r="J5837">
        <v>0.96</v>
      </c>
      <c r="K5837">
        <v>0.96</v>
      </c>
      <c r="L5837" s="7">
        <v>0.95999999999912689</v>
      </c>
      <c r="M5837">
        <v>1382.3999999987427</v>
      </c>
      <c r="N5837">
        <v>15</v>
      </c>
    </row>
    <row r="5838" spans="2:14" x14ac:dyDescent="0.3">
      <c r="B5838" s="8">
        <v>43738</v>
      </c>
      <c r="C5838" s="10">
        <v>0.57699999999999996</v>
      </c>
      <c r="D5838" s="11">
        <v>34</v>
      </c>
      <c r="E5838" s="2">
        <v>13</v>
      </c>
      <c r="F5838">
        <v>1440</v>
      </c>
      <c r="G5838" s="9">
        <v>43739.666999999994</v>
      </c>
      <c r="H5838" s="9">
        <v>43738.576999999997</v>
      </c>
      <c r="I5838">
        <v>1</v>
      </c>
      <c r="J5838">
        <v>1.0900000000000001</v>
      </c>
      <c r="K5838">
        <v>1.0900000000000001</v>
      </c>
      <c r="L5838" s="7">
        <v>1.0899999999965075</v>
      </c>
      <c r="M5838">
        <v>1569.5999999949709</v>
      </c>
      <c r="N5838">
        <v>16</v>
      </c>
    </row>
    <row r="5839" spans="2:14" x14ac:dyDescent="0.3">
      <c r="B5839" s="8">
        <v>43739</v>
      </c>
      <c r="C5839" s="10">
        <v>0.34</v>
      </c>
      <c r="D5839" s="11">
        <v>25</v>
      </c>
      <c r="E5839" s="2">
        <v>51</v>
      </c>
      <c r="F5839">
        <v>480</v>
      </c>
      <c r="G5839" s="9">
        <v>43739.7</v>
      </c>
      <c r="H5839" s="9">
        <v>43739.34</v>
      </c>
      <c r="I5839">
        <v>0.33333333333333331</v>
      </c>
      <c r="J5839">
        <v>1.08</v>
      </c>
      <c r="K5839">
        <v>0.36</v>
      </c>
      <c r="L5839" s="7">
        <v>0.36000000000058208</v>
      </c>
      <c r="M5839">
        <v>518.40000000083819</v>
      </c>
      <c r="N5839">
        <v>16</v>
      </c>
    </row>
    <row r="5840" spans="2:14" x14ac:dyDescent="0.3">
      <c r="B5840" s="8">
        <v>43731</v>
      </c>
      <c r="C5840" s="10">
        <v>0.33300000000000002</v>
      </c>
      <c r="D5840" s="11">
        <v>11</v>
      </c>
      <c r="E5840" s="2">
        <v>76</v>
      </c>
      <c r="F5840">
        <v>10080</v>
      </c>
      <c r="G5840" s="9">
        <v>43739.733</v>
      </c>
      <c r="H5840" s="9">
        <v>43731.332999999999</v>
      </c>
      <c r="I5840">
        <v>7</v>
      </c>
      <c r="J5840">
        <v>1.2</v>
      </c>
      <c r="K5840">
        <v>8.4</v>
      </c>
      <c r="L5840" s="7">
        <v>8.4000000000014552</v>
      </c>
      <c r="M5840">
        <v>12096.000000002095</v>
      </c>
      <c r="N5840">
        <v>17</v>
      </c>
    </row>
    <row r="5841" spans="2:14" x14ac:dyDescent="0.3">
      <c r="B5841" s="8">
        <v>43740</v>
      </c>
      <c r="C5841" s="10">
        <v>0.34599999999999997</v>
      </c>
      <c r="D5841" s="11">
        <v>20</v>
      </c>
      <c r="E5841" s="2">
        <v>23</v>
      </c>
      <c r="F5841">
        <v>30</v>
      </c>
      <c r="G5841" s="9">
        <v>43740.361833333329</v>
      </c>
      <c r="H5841" s="9">
        <v>43740.345999999998</v>
      </c>
      <c r="I5841">
        <v>2.0833333333333332E-2</v>
      </c>
      <c r="J5841">
        <v>0.76</v>
      </c>
      <c r="K5841">
        <v>1.5833333333333331E-2</v>
      </c>
      <c r="L5841" s="7">
        <v>1.583333333110204E-2</v>
      </c>
      <c r="M5841">
        <v>22.799999996786937</v>
      </c>
      <c r="N5841">
        <v>8</v>
      </c>
    </row>
    <row r="5842" spans="2:14" x14ac:dyDescent="0.3">
      <c r="B5842" s="8">
        <v>43739</v>
      </c>
      <c r="C5842" s="10">
        <v>0.35</v>
      </c>
      <c r="D5842" s="11">
        <v>26</v>
      </c>
      <c r="E5842" s="2">
        <v>63</v>
      </c>
      <c r="F5842">
        <v>1440</v>
      </c>
      <c r="G5842" s="9">
        <v>43740.39</v>
      </c>
      <c r="H5842" s="9">
        <v>43739.35</v>
      </c>
      <c r="I5842">
        <v>1</v>
      </c>
      <c r="J5842">
        <v>1.04</v>
      </c>
      <c r="K5842">
        <v>1.04</v>
      </c>
      <c r="L5842" s="7">
        <v>1.0400000000008731</v>
      </c>
      <c r="M5842">
        <v>1497.6000000012573</v>
      </c>
      <c r="N5842">
        <v>9</v>
      </c>
    </row>
    <row r="5843" spans="2:14" x14ac:dyDescent="0.3">
      <c r="B5843" s="8">
        <v>43740</v>
      </c>
      <c r="C5843" s="10">
        <v>0.41699999999999998</v>
      </c>
      <c r="D5843" s="11">
        <v>19</v>
      </c>
      <c r="E5843" s="2">
        <v>52</v>
      </c>
      <c r="F5843">
        <v>30</v>
      </c>
      <c r="G5843" s="9">
        <v>43740.433041666671</v>
      </c>
      <c r="H5843" s="9">
        <v>43740.417000000001</v>
      </c>
      <c r="I5843">
        <v>2.0833333333333332E-2</v>
      </c>
      <c r="J5843">
        <v>0.77</v>
      </c>
      <c r="K5843">
        <v>1.6041666666666666E-2</v>
      </c>
      <c r="L5843" s="7">
        <v>1.6041666669480037E-2</v>
      </c>
      <c r="M5843">
        <v>23.100000004051253</v>
      </c>
      <c r="N5843">
        <v>10</v>
      </c>
    </row>
    <row r="5844" spans="2:14" x14ac:dyDescent="0.3">
      <c r="B5844" s="8">
        <v>43728</v>
      </c>
      <c r="C5844" s="10">
        <v>0.59699999999999998</v>
      </c>
      <c r="D5844" s="11">
        <v>18</v>
      </c>
      <c r="E5844" s="2">
        <v>49</v>
      </c>
      <c r="F5844">
        <v>20160</v>
      </c>
      <c r="G5844" s="9">
        <v>43740.497000000003</v>
      </c>
      <c r="H5844" s="9">
        <v>43728.597000000002</v>
      </c>
      <c r="I5844">
        <v>14</v>
      </c>
      <c r="J5844">
        <v>0.85</v>
      </c>
      <c r="K5844">
        <v>11.9</v>
      </c>
      <c r="L5844" s="7">
        <v>11.900000000001455</v>
      </c>
      <c r="M5844">
        <v>17136.000000002095</v>
      </c>
      <c r="N5844">
        <v>11</v>
      </c>
    </row>
    <row r="5845" spans="2:14" x14ac:dyDescent="0.3">
      <c r="B5845" s="8">
        <v>43739</v>
      </c>
      <c r="C5845" s="10">
        <v>0.51600000000000001</v>
      </c>
      <c r="D5845" s="11">
        <v>37</v>
      </c>
      <c r="E5845" s="2">
        <v>57</v>
      </c>
      <c r="F5845">
        <v>1440</v>
      </c>
      <c r="G5845" s="9">
        <v>43740.666000000005</v>
      </c>
      <c r="H5845" s="9">
        <v>43739.516000000003</v>
      </c>
      <c r="I5845">
        <v>1</v>
      </c>
      <c r="J5845">
        <v>1.1499999999999999</v>
      </c>
      <c r="K5845">
        <v>1.1499999999999999</v>
      </c>
      <c r="L5845" s="7">
        <v>1.1500000000014552</v>
      </c>
      <c r="M5845">
        <v>1656.0000000020955</v>
      </c>
      <c r="N5845">
        <v>15</v>
      </c>
    </row>
    <row r="5846" spans="2:14" x14ac:dyDescent="0.3">
      <c r="B5846" s="8">
        <v>43740</v>
      </c>
      <c r="C5846" s="10">
        <v>0.61699999999999999</v>
      </c>
      <c r="D5846" s="11">
        <v>14</v>
      </c>
      <c r="E5846" s="2">
        <v>71</v>
      </c>
      <c r="F5846">
        <v>60</v>
      </c>
      <c r="G5846" s="9">
        <v>43740.668666666665</v>
      </c>
      <c r="H5846" s="9">
        <v>43740.616999999998</v>
      </c>
      <c r="I5846">
        <v>4.1666666666666664E-2</v>
      </c>
      <c r="J5846">
        <v>1.24</v>
      </c>
      <c r="K5846">
        <v>5.1666666666666666E-2</v>
      </c>
      <c r="L5846" s="7">
        <v>5.1666666666278616E-2</v>
      </c>
      <c r="M5846">
        <v>74.399999999441206</v>
      </c>
      <c r="N5846">
        <v>16</v>
      </c>
    </row>
    <row r="5847" spans="2:14" x14ac:dyDescent="0.3">
      <c r="B5847" s="8">
        <v>43741</v>
      </c>
      <c r="C5847" s="10">
        <v>0.33300000000000002</v>
      </c>
      <c r="D5847" s="11">
        <v>35</v>
      </c>
      <c r="E5847" s="2">
        <v>31</v>
      </c>
      <c r="F5847">
        <v>120</v>
      </c>
      <c r="G5847" s="9">
        <v>43741.413833333332</v>
      </c>
      <c r="H5847" s="9">
        <v>43741.332999999999</v>
      </c>
      <c r="I5847">
        <v>8.3333333333333329E-2</v>
      </c>
      <c r="J5847">
        <v>0.97</v>
      </c>
      <c r="K5847">
        <v>8.0833333333333326E-2</v>
      </c>
      <c r="L5847" s="7">
        <v>8.0833333333430346E-2</v>
      </c>
      <c r="M5847">
        <v>116.4000000001397</v>
      </c>
      <c r="N5847">
        <v>9</v>
      </c>
    </row>
    <row r="5848" spans="2:14" x14ac:dyDescent="0.3">
      <c r="B5848" s="8">
        <v>43740</v>
      </c>
      <c r="C5848" s="10">
        <v>0.57599999999999996</v>
      </c>
      <c r="D5848" s="11">
        <v>8</v>
      </c>
      <c r="E5848" s="2">
        <v>69</v>
      </c>
      <c r="F5848">
        <v>1440</v>
      </c>
      <c r="G5848" s="9">
        <v>43741.446000000004</v>
      </c>
      <c r="H5848" s="9">
        <v>43740.576000000001</v>
      </c>
      <c r="I5848">
        <v>1</v>
      </c>
      <c r="J5848">
        <v>0.87</v>
      </c>
      <c r="K5848">
        <v>0.87</v>
      </c>
      <c r="L5848" s="7">
        <v>0.87000000000261934</v>
      </c>
      <c r="M5848">
        <v>1252.8000000037719</v>
      </c>
      <c r="N5848">
        <v>10</v>
      </c>
    </row>
    <row r="5849" spans="2:14" x14ac:dyDescent="0.3">
      <c r="B5849" s="8">
        <v>43732</v>
      </c>
      <c r="C5849" s="10">
        <v>0.35499999999999998</v>
      </c>
      <c r="D5849" s="11">
        <v>33</v>
      </c>
      <c r="E5849" s="2">
        <v>39</v>
      </c>
      <c r="F5849">
        <v>10080</v>
      </c>
      <c r="G5849" s="9">
        <v>43741.455000000002</v>
      </c>
      <c r="H5849" s="9">
        <v>43732.355000000003</v>
      </c>
      <c r="I5849">
        <v>7</v>
      </c>
      <c r="J5849">
        <v>1.3</v>
      </c>
      <c r="K5849">
        <v>9.1</v>
      </c>
      <c r="L5849" s="7">
        <v>9.0999999999985448</v>
      </c>
      <c r="M5849">
        <v>13103.999999997905</v>
      </c>
      <c r="N5849">
        <v>10</v>
      </c>
    </row>
    <row r="5850" spans="2:14" x14ac:dyDescent="0.3">
      <c r="B5850" s="8">
        <v>43741</v>
      </c>
      <c r="C5850" s="10">
        <v>0.438</v>
      </c>
      <c r="D5850" s="11">
        <v>19</v>
      </c>
      <c r="E5850" s="2">
        <v>24</v>
      </c>
      <c r="F5850">
        <v>30</v>
      </c>
      <c r="G5850" s="9">
        <v>43741.464666666667</v>
      </c>
      <c r="H5850" s="9">
        <v>43741.438000000002</v>
      </c>
      <c r="I5850">
        <v>2.0833333333333332E-2</v>
      </c>
      <c r="J5850">
        <v>1.28</v>
      </c>
      <c r="K5850">
        <v>2.6666666666666665E-2</v>
      </c>
      <c r="L5850" s="7">
        <v>2.6666666664823424E-2</v>
      </c>
      <c r="M5850">
        <v>38.399999997345731</v>
      </c>
      <c r="N5850">
        <v>11</v>
      </c>
    </row>
    <row r="5851" spans="2:14" x14ac:dyDescent="0.3">
      <c r="B5851" s="8">
        <v>43740</v>
      </c>
      <c r="C5851" s="10">
        <v>0.71299999999999997</v>
      </c>
      <c r="D5851" s="11">
        <v>34</v>
      </c>
      <c r="E5851" s="2">
        <v>41</v>
      </c>
      <c r="F5851">
        <v>1440</v>
      </c>
      <c r="G5851" s="9">
        <v>43741.553</v>
      </c>
      <c r="H5851" s="9">
        <v>43740.713000000003</v>
      </c>
      <c r="I5851">
        <v>1</v>
      </c>
      <c r="J5851">
        <v>0.84</v>
      </c>
      <c r="K5851">
        <v>0.84</v>
      </c>
      <c r="L5851" s="7">
        <v>0.83999999999650754</v>
      </c>
      <c r="M5851">
        <v>1209.5999999949709</v>
      </c>
      <c r="N5851">
        <v>13</v>
      </c>
    </row>
    <row r="5852" spans="2:14" x14ac:dyDescent="0.3">
      <c r="B5852" s="8">
        <v>43741</v>
      </c>
      <c r="C5852" s="10">
        <v>0.60399999999999998</v>
      </c>
      <c r="D5852" s="11">
        <v>35</v>
      </c>
      <c r="E5852" s="2">
        <v>73</v>
      </c>
      <c r="F5852">
        <v>120</v>
      </c>
      <c r="G5852" s="9">
        <v>43741.679833333335</v>
      </c>
      <c r="H5852" s="9">
        <v>43741.603999999999</v>
      </c>
      <c r="I5852">
        <v>8.3333333333333329E-2</v>
      </c>
      <c r="J5852">
        <v>0.91</v>
      </c>
      <c r="K5852">
        <v>7.5833333333333336E-2</v>
      </c>
      <c r="L5852" s="7">
        <v>7.5833333336049691E-2</v>
      </c>
      <c r="M5852">
        <v>109.20000000391155</v>
      </c>
      <c r="N5852">
        <v>16</v>
      </c>
    </row>
    <row r="5853" spans="2:14" x14ac:dyDescent="0.3">
      <c r="B5853" s="8">
        <v>43741</v>
      </c>
      <c r="C5853" s="10">
        <v>0.72599999999999998</v>
      </c>
      <c r="D5853" s="11">
        <v>14</v>
      </c>
      <c r="E5853" s="2">
        <v>22</v>
      </c>
      <c r="F5853">
        <v>60</v>
      </c>
      <c r="G5853" s="9">
        <v>43741.769333333337</v>
      </c>
      <c r="H5853" s="9">
        <v>43741.726000000002</v>
      </c>
      <c r="I5853">
        <v>4.1666666666666664E-2</v>
      </c>
      <c r="J5853">
        <v>1.04</v>
      </c>
      <c r="K5853">
        <v>4.3333333333333335E-2</v>
      </c>
      <c r="L5853" s="7">
        <v>4.3333333334885538E-2</v>
      </c>
      <c r="M5853">
        <v>62.400000002235174</v>
      </c>
      <c r="N5853">
        <v>18</v>
      </c>
    </row>
    <row r="5854" spans="2:14" x14ac:dyDescent="0.3">
      <c r="B5854" s="8">
        <v>43734</v>
      </c>
      <c r="C5854" s="10">
        <v>0.36099999999999999</v>
      </c>
      <c r="D5854" s="11">
        <v>30</v>
      </c>
      <c r="E5854" s="2">
        <v>25</v>
      </c>
      <c r="F5854">
        <v>10080</v>
      </c>
      <c r="G5854" s="9">
        <v>43741.780999999995</v>
      </c>
      <c r="H5854" s="9">
        <v>43734.360999999997</v>
      </c>
      <c r="I5854">
        <v>7</v>
      </c>
      <c r="J5854">
        <v>1.06</v>
      </c>
      <c r="K5854">
        <v>7.42</v>
      </c>
      <c r="L5854" s="7">
        <v>7.4199999999982538</v>
      </c>
      <c r="M5854">
        <v>10684.799999997485</v>
      </c>
      <c r="N5854">
        <v>18</v>
      </c>
    </row>
    <row r="5855" spans="2:14" x14ac:dyDescent="0.3">
      <c r="B5855" s="8">
        <v>43731</v>
      </c>
      <c r="C5855" s="10">
        <v>0.376</v>
      </c>
      <c r="D5855" s="11">
        <v>15</v>
      </c>
      <c r="E5855" s="2">
        <v>12</v>
      </c>
      <c r="F5855">
        <v>20160</v>
      </c>
      <c r="G5855" s="9">
        <v>43742.295999999995</v>
      </c>
      <c r="H5855" s="9">
        <v>43731.375999999997</v>
      </c>
      <c r="I5855">
        <v>14</v>
      </c>
      <c r="J5855">
        <v>0.78</v>
      </c>
      <c r="K5855">
        <v>10.92</v>
      </c>
      <c r="L5855" s="7">
        <v>10.919999999998254</v>
      </c>
      <c r="M5855">
        <v>15724.799999997485</v>
      </c>
      <c r="N5855">
        <v>7</v>
      </c>
    </row>
    <row r="5856" spans="2:14" x14ac:dyDescent="0.3">
      <c r="B5856" s="8">
        <v>43742</v>
      </c>
      <c r="C5856" s="10">
        <v>0.40500000000000003</v>
      </c>
      <c r="D5856" s="11">
        <v>22</v>
      </c>
      <c r="E5856" s="2">
        <v>16</v>
      </c>
      <c r="F5856">
        <v>30</v>
      </c>
      <c r="G5856" s="9">
        <v>43742.426249999997</v>
      </c>
      <c r="H5856" s="9">
        <v>43742.404999999999</v>
      </c>
      <c r="I5856">
        <v>2.0833333333333332E-2</v>
      </c>
      <c r="J5856">
        <v>1.02</v>
      </c>
      <c r="K5856">
        <v>2.1249999999999998E-2</v>
      </c>
      <c r="L5856" s="7">
        <v>2.1249999997962732E-2</v>
      </c>
      <c r="M5856">
        <v>30.599999997066334</v>
      </c>
      <c r="N5856">
        <v>10</v>
      </c>
    </row>
    <row r="5857" spans="2:14" x14ac:dyDescent="0.3">
      <c r="B5857" s="8">
        <v>43742</v>
      </c>
      <c r="C5857" s="10">
        <v>0.60599999999999998</v>
      </c>
      <c r="D5857" s="11">
        <v>20</v>
      </c>
      <c r="E5857" s="2">
        <v>70</v>
      </c>
      <c r="F5857">
        <v>30</v>
      </c>
      <c r="G5857" s="9">
        <v>43742.622875000001</v>
      </c>
      <c r="H5857" s="9">
        <v>43742.606</v>
      </c>
      <c r="I5857">
        <v>2.0833333333333332E-2</v>
      </c>
      <c r="J5857">
        <v>0.81</v>
      </c>
      <c r="K5857">
        <v>1.6875000000000001E-2</v>
      </c>
      <c r="L5857" s="7">
        <v>1.6875000001164153E-2</v>
      </c>
      <c r="M5857">
        <v>24.300000001676381</v>
      </c>
      <c r="N5857">
        <v>14</v>
      </c>
    </row>
    <row r="5858" spans="2:14" x14ac:dyDescent="0.3">
      <c r="B5858" s="8">
        <v>43742</v>
      </c>
      <c r="C5858" s="10">
        <v>0.36899999999999999</v>
      </c>
      <c r="D5858" s="11">
        <v>1</v>
      </c>
      <c r="E5858" s="2">
        <v>64</v>
      </c>
      <c r="F5858">
        <v>480</v>
      </c>
      <c r="G5858" s="9">
        <v>43742.635666666669</v>
      </c>
      <c r="H5858" s="9">
        <v>43742.368999999999</v>
      </c>
      <c r="I5858">
        <v>0.33333333333333331</v>
      </c>
      <c r="J5858">
        <v>0.8</v>
      </c>
      <c r="K5858">
        <v>0.26666666666666666</v>
      </c>
      <c r="L5858" s="7">
        <v>0.26666666667006211</v>
      </c>
      <c r="M5858">
        <v>384.00000000488944</v>
      </c>
      <c r="N5858">
        <v>15</v>
      </c>
    </row>
    <row r="5859" spans="2:14" x14ac:dyDescent="0.3">
      <c r="B5859" s="8">
        <v>43742</v>
      </c>
      <c r="C5859" s="10">
        <v>0.61099999999999999</v>
      </c>
      <c r="D5859" s="11">
        <v>14</v>
      </c>
      <c r="E5859" s="2">
        <v>16</v>
      </c>
      <c r="F5859">
        <v>60</v>
      </c>
      <c r="G5859" s="9">
        <v>43742.641416666665</v>
      </c>
      <c r="H5859" s="9">
        <v>43742.610999999997</v>
      </c>
      <c r="I5859">
        <v>4.1666666666666664E-2</v>
      </c>
      <c r="J5859">
        <v>0.73</v>
      </c>
      <c r="K5859">
        <v>3.0416666666666665E-2</v>
      </c>
      <c r="L5859" s="7">
        <v>3.0416666668315884E-2</v>
      </c>
      <c r="M5859">
        <v>43.800000002374873</v>
      </c>
      <c r="N5859">
        <v>15</v>
      </c>
    </row>
    <row r="5860" spans="2:14" x14ac:dyDescent="0.3">
      <c r="B5860" s="8">
        <v>43742</v>
      </c>
      <c r="C5860" s="10">
        <v>0.61899999999999999</v>
      </c>
      <c r="D5860" s="11">
        <v>19</v>
      </c>
      <c r="E5860" s="2">
        <v>56</v>
      </c>
      <c r="F5860">
        <v>30</v>
      </c>
      <c r="G5860" s="9">
        <v>43742.64233333333</v>
      </c>
      <c r="H5860" s="9">
        <v>43742.618999999999</v>
      </c>
      <c r="I5860">
        <v>2.0833333333333332E-2</v>
      </c>
      <c r="J5860">
        <v>1.1200000000000001</v>
      </c>
      <c r="K5860">
        <v>2.3333333333333334E-2</v>
      </c>
      <c r="L5860" s="7">
        <v>2.3333333330811001E-2</v>
      </c>
      <c r="M5860">
        <v>33.599999996367842</v>
      </c>
      <c r="N5860">
        <v>15</v>
      </c>
    </row>
    <row r="5861" spans="2:14" x14ac:dyDescent="0.3">
      <c r="B5861" s="8">
        <v>43742</v>
      </c>
      <c r="C5861" s="10">
        <v>0.61</v>
      </c>
      <c r="D5861" s="11">
        <v>28</v>
      </c>
      <c r="E5861" s="2">
        <v>37</v>
      </c>
      <c r="F5861">
        <v>120</v>
      </c>
      <c r="G5861" s="9">
        <v>43742.705000000002</v>
      </c>
      <c r="H5861" s="9">
        <v>43742.61</v>
      </c>
      <c r="I5861">
        <v>8.3333333333333329E-2</v>
      </c>
      <c r="J5861">
        <v>1.1399999999999999</v>
      </c>
      <c r="K5861">
        <v>9.4999999999999987E-2</v>
      </c>
      <c r="L5861" s="7">
        <v>9.5000000001164153E-2</v>
      </c>
      <c r="M5861">
        <v>136.80000000167638</v>
      </c>
      <c r="N5861">
        <v>16</v>
      </c>
    </row>
    <row r="5862" spans="2:14" x14ac:dyDescent="0.3">
      <c r="B5862" s="8">
        <v>43707</v>
      </c>
      <c r="C5862" s="10">
        <v>0.33500000000000002</v>
      </c>
      <c r="D5862" s="11">
        <v>16</v>
      </c>
      <c r="E5862" s="2">
        <v>64</v>
      </c>
      <c r="F5862">
        <v>43200</v>
      </c>
      <c r="G5862" s="9">
        <v>43742.735000000001</v>
      </c>
      <c r="H5862" s="9">
        <v>43707.334999999999</v>
      </c>
      <c r="I5862">
        <v>30</v>
      </c>
      <c r="J5862">
        <v>1.18</v>
      </c>
      <c r="K5862">
        <v>35.4</v>
      </c>
      <c r="L5862" s="7">
        <v>35.400000000001455</v>
      </c>
      <c r="M5862">
        <v>50976.000000002095</v>
      </c>
      <c r="N5862">
        <v>17</v>
      </c>
    </row>
    <row r="5863" spans="2:14" x14ac:dyDescent="0.3">
      <c r="B5863" s="8">
        <v>43735</v>
      </c>
      <c r="C5863" s="10">
        <v>0.61899999999999999</v>
      </c>
      <c r="D5863" s="11">
        <v>9</v>
      </c>
      <c r="E5863" s="2">
        <v>9</v>
      </c>
      <c r="F5863">
        <v>10080</v>
      </c>
      <c r="G5863" s="9">
        <v>43743.388999999996</v>
      </c>
      <c r="H5863" s="9">
        <v>43735.618999999999</v>
      </c>
      <c r="I5863">
        <v>7</v>
      </c>
      <c r="J5863">
        <v>1.1100000000000001</v>
      </c>
      <c r="K5863">
        <v>7.7700000000000005</v>
      </c>
      <c r="L5863" s="7">
        <v>7.7699999999967986</v>
      </c>
      <c r="M5863">
        <v>11188.79999999539</v>
      </c>
      <c r="N5863">
        <v>9</v>
      </c>
    </row>
    <row r="5864" spans="2:14" x14ac:dyDescent="0.3">
      <c r="B5864" s="8">
        <v>43743</v>
      </c>
      <c r="C5864" s="10">
        <v>0.35099999999999998</v>
      </c>
      <c r="D5864" s="11">
        <v>28</v>
      </c>
      <c r="E5864" s="2">
        <v>1</v>
      </c>
      <c r="F5864">
        <v>120</v>
      </c>
      <c r="G5864" s="9">
        <v>43743.425166666668</v>
      </c>
      <c r="H5864" s="9">
        <v>43743.351000000002</v>
      </c>
      <c r="I5864">
        <v>8.3333333333333329E-2</v>
      </c>
      <c r="J5864">
        <v>0.89</v>
      </c>
      <c r="K5864">
        <v>7.4166666666666659E-2</v>
      </c>
      <c r="L5864" s="7">
        <v>7.4166666665405501E-2</v>
      </c>
      <c r="M5864">
        <v>106.79999999818392</v>
      </c>
      <c r="N5864">
        <v>10</v>
      </c>
    </row>
    <row r="5865" spans="2:14" x14ac:dyDescent="0.3">
      <c r="B5865" s="8">
        <v>43743</v>
      </c>
      <c r="C5865" s="10">
        <v>0.499</v>
      </c>
      <c r="D5865" s="11">
        <v>36</v>
      </c>
      <c r="E5865" s="2">
        <v>30</v>
      </c>
      <c r="F5865">
        <v>120</v>
      </c>
      <c r="G5865" s="9">
        <v>43743.557333333338</v>
      </c>
      <c r="H5865" s="9">
        <v>43743.499000000003</v>
      </c>
      <c r="I5865">
        <v>8.3333333333333329E-2</v>
      </c>
      <c r="J5865">
        <v>0.7</v>
      </c>
      <c r="K5865">
        <v>5.8333333333333327E-2</v>
      </c>
      <c r="L5865" s="7">
        <v>5.8333333334303461E-2</v>
      </c>
      <c r="M5865">
        <v>84.000000001396984</v>
      </c>
      <c r="N5865">
        <v>13</v>
      </c>
    </row>
    <row r="5866" spans="2:14" x14ac:dyDescent="0.3">
      <c r="B5866" s="8">
        <v>43734</v>
      </c>
      <c r="C5866" s="10">
        <v>0.52</v>
      </c>
      <c r="D5866" s="11">
        <v>10</v>
      </c>
      <c r="E5866" s="2">
        <v>10</v>
      </c>
      <c r="F5866">
        <v>10080</v>
      </c>
      <c r="G5866" s="9">
        <v>43743.619999999995</v>
      </c>
      <c r="H5866" s="9">
        <v>43734.52</v>
      </c>
      <c r="I5866">
        <v>7</v>
      </c>
      <c r="J5866">
        <v>1.3</v>
      </c>
      <c r="K5866">
        <v>9.1</v>
      </c>
      <c r="L5866" s="7">
        <v>9.0999999999985448</v>
      </c>
      <c r="M5866">
        <v>13103.999999997905</v>
      </c>
      <c r="N5866">
        <v>14</v>
      </c>
    </row>
    <row r="5867" spans="2:14" x14ac:dyDescent="0.3">
      <c r="B5867" s="8">
        <v>43743</v>
      </c>
      <c r="C5867" s="10">
        <v>0.59399999999999997</v>
      </c>
      <c r="D5867" s="11">
        <v>23</v>
      </c>
      <c r="E5867" s="2">
        <v>39</v>
      </c>
      <c r="F5867">
        <v>30</v>
      </c>
      <c r="G5867" s="9">
        <v>43743.620458333331</v>
      </c>
      <c r="H5867" s="9">
        <v>43743.593999999997</v>
      </c>
      <c r="I5867">
        <v>2.0833333333333332E-2</v>
      </c>
      <c r="J5867">
        <v>1.27</v>
      </c>
      <c r="K5867">
        <v>2.6458333333333334E-2</v>
      </c>
      <c r="L5867" s="7">
        <v>2.6458333333721384E-2</v>
      </c>
      <c r="M5867">
        <v>38.100000000558794</v>
      </c>
      <c r="N5867">
        <v>14</v>
      </c>
    </row>
    <row r="5868" spans="2:14" x14ac:dyDescent="0.3">
      <c r="B5868" s="8">
        <v>43743</v>
      </c>
      <c r="C5868" s="10">
        <v>0.624</v>
      </c>
      <c r="D5868" s="11">
        <v>31</v>
      </c>
      <c r="E5868" s="2">
        <v>69</v>
      </c>
      <c r="F5868">
        <v>120</v>
      </c>
      <c r="G5868" s="9">
        <v>43743.716500000002</v>
      </c>
      <c r="H5868" s="9">
        <v>43743.624000000003</v>
      </c>
      <c r="I5868">
        <v>8.3333333333333329E-2</v>
      </c>
      <c r="J5868">
        <v>1.1100000000000001</v>
      </c>
      <c r="K5868">
        <v>9.2499999999999999E-2</v>
      </c>
      <c r="L5868" s="7">
        <v>9.2499999998835847E-2</v>
      </c>
      <c r="M5868">
        <v>133.19999999832362</v>
      </c>
      <c r="N5868">
        <v>17</v>
      </c>
    </row>
    <row r="5869" spans="2:14" x14ac:dyDescent="0.3">
      <c r="B5869" s="8">
        <v>43730</v>
      </c>
      <c r="C5869" s="10">
        <v>0.55500000000000005</v>
      </c>
      <c r="D5869" s="11">
        <v>15</v>
      </c>
      <c r="E5869" s="2">
        <v>64</v>
      </c>
      <c r="F5869">
        <v>20160</v>
      </c>
      <c r="G5869" s="9">
        <v>43744.415000000001</v>
      </c>
      <c r="H5869" s="9">
        <v>43730.555</v>
      </c>
      <c r="I5869">
        <v>14</v>
      </c>
      <c r="J5869">
        <v>0.99</v>
      </c>
      <c r="K5869">
        <v>13.86</v>
      </c>
      <c r="L5869" s="7">
        <v>13.860000000000582</v>
      </c>
      <c r="M5869">
        <v>19958.400000000838</v>
      </c>
      <c r="N5869">
        <v>9</v>
      </c>
    </row>
    <row r="5870" spans="2:14" x14ac:dyDescent="0.3">
      <c r="B5870" s="8">
        <v>43744</v>
      </c>
      <c r="C5870" s="10">
        <v>0.433</v>
      </c>
      <c r="D5870" s="11">
        <v>23</v>
      </c>
      <c r="E5870" s="2">
        <v>18</v>
      </c>
      <c r="F5870">
        <v>30</v>
      </c>
      <c r="G5870" s="9">
        <v>43744.459458333331</v>
      </c>
      <c r="H5870" s="9">
        <v>43744.432999999997</v>
      </c>
      <c r="I5870">
        <v>2.0833333333333332E-2</v>
      </c>
      <c r="J5870">
        <v>1.27</v>
      </c>
      <c r="K5870">
        <v>2.6458333333333334E-2</v>
      </c>
      <c r="L5870" s="7">
        <v>2.6458333333721384E-2</v>
      </c>
      <c r="M5870">
        <v>38.100000000558794</v>
      </c>
      <c r="N5870">
        <v>11</v>
      </c>
    </row>
    <row r="5871" spans="2:14" x14ac:dyDescent="0.3">
      <c r="B5871" s="8">
        <v>43743</v>
      </c>
      <c r="C5871" s="10">
        <v>0.65100000000000002</v>
      </c>
      <c r="D5871" s="11">
        <v>26</v>
      </c>
      <c r="E5871" s="2">
        <v>50</v>
      </c>
      <c r="F5871">
        <v>1440</v>
      </c>
      <c r="G5871" s="9">
        <v>43744.481</v>
      </c>
      <c r="H5871" s="9">
        <v>43743.650999999998</v>
      </c>
      <c r="I5871">
        <v>1</v>
      </c>
      <c r="J5871">
        <v>0.83</v>
      </c>
      <c r="K5871">
        <v>0.83</v>
      </c>
      <c r="L5871" s="7">
        <v>0.83000000000174623</v>
      </c>
      <c r="M5871">
        <v>1195.2000000025146</v>
      </c>
      <c r="N5871">
        <v>11</v>
      </c>
    </row>
    <row r="5872" spans="2:14" x14ac:dyDescent="0.3">
      <c r="B5872" s="8">
        <v>43744</v>
      </c>
      <c r="C5872" s="10">
        <v>0.441</v>
      </c>
      <c r="D5872" s="11">
        <v>39</v>
      </c>
      <c r="E5872" s="2">
        <v>56</v>
      </c>
      <c r="F5872">
        <v>120</v>
      </c>
      <c r="G5872" s="9">
        <v>43744.502666666667</v>
      </c>
      <c r="H5872" s="9">
        <v>43744.440999999999</v>
      </c>
      <c r="I5872">
        <v>8.3333333333333329E-2</v>
      </c>
      <c r="J5872">
        <v>0.74</v>
      </c>
      <c r="K5872">
        <v>6.1666666666666661E-2</v>
      </c>
      <c r="L5872" s="7">
        <v>6.1666666668315884E-2</v>
      </c>
      <c r="M5872">
        <v>88.800000002374873</v>
      </c>
      <c r="N5872">
        <v>12</v>
      </c>
    </row>
    <row r="5873" spans="2:14" x14ac:dyDescent="0.3">
      <c r="B5873" s="8">
        <v>43744</v>
      </c>
      <c r="C5873" s="10">
        <v>0.61</v>
      </c>
      <c r="D5873" s="11">
        <v>39</v>
      </c>
      <c r="E5873" s="2">
        <v>62</v>
      </c>
      <c r="F5873">
        <v>120</v>
      </c>
      <c r="G5873" s="9">
        <v>43744.69666666667</v>
      </c>
      <c r="H5873" s="9">
        <v>43744.61</v>
      </c>
      <c r="I5873">
        <v>8.3333333333333329E-2</v>
      </c>
      <c r="J5873">
        <v>1.04</v>
      </c>
      <c r="K5873">
        <v>8.666666666666667E-2</v>
      </c>
      <c r="L5873" s="7">
        <v>8.6666666669771075E-2</v>
      </c>
      <c r="M5873">
        <v>124.80000000447035</v>
      </c>
      <c r="N5873">
        <v>16</v>
      </c>
    </row>
    <row r="5874" spans="2:14" x14ac:dyDescent="0.3">
      <c r="B5874" s="8">
        <v>43744</v>
      </c>
      <c r="C5874" s="10">
        <v>0.46</v>
      </c>
      <c r="D5874" s="11">
        <v>2</v>
      </c>
      <c r="E5874" s="2">
        <v>73</v>
      </c>
      <c r="F5874">
        <v>480</v>
      </c>
      <c r="G5874" s="9">
        <v>43744.71</v>
      </c>
      <c r="H5874" s="9">
        <v>43744.46</v>
      </c>
      <c r="I5874">
        <v>0.33333333333333331</v>
      </c>
      <c r="J5874">
        <v>0.75</v>
      </c>
      <c r="K5874">
        <v>0.25</v>
      </c>
      <c r="L5874" s="7">
        <v>0.25</v>
      </c>
      <c r="M5874">
        <v>360</v>
      </c>
      <c r="N5874">
        <v>17</v>
      </c>
    </row>
    <row r="5875" spans="2:14" x14ac:dyDescent="0.3">
      <c r="B5875" s="8">
        <v>43744</v>
      </c>
      <c r="C5875" s="10">
        <v>0.64100000000000001</v>
      </c>
      <c r="D5875" s="11">
        <v>24</v>
      </c>
      <c r="E5875" s="2">
        <v>55</v>
      </c>
      <c r="F5875">
        <v>120</v>
      </c>
      <c r="G5875" s="9">
        <v>43744.714333333337</v>
      </c>
      <c r="H5875" s="9">
        <v>43744.641000000003</v>
      </c>
      <c r="I5875">
        <v>8.3333333333333329E-2</v>
      </c>
      <c r="J5875">
        <v>0.88</v>
      </c>
      <c r="K5875">
        <v>7.3333333333333334E-2</v>
      </c>
      <c r="L5875" s="7">
        <v>7.3333333333721384E-2</v>
      </c>
      <c r="M5875">
        <v>105.60000000055879</v>
      </c>
      <c r="N5875">
        <v>17</v>
      </c>
    </row>
    <row r="5876" spans="2:14" x14ac:dyDescent="0.3">
      <c r="B5876" s="8">
        <v>43744</v>
      </c>
      <c r="C5876" s="10">
        <v>0.68700000000000006</v>
      </c>
      <c r="D5876" s="11">
        <v>14</v>
      </c>
      <c r="E5876" s="2">
        <v>34</v>
      </c>
      <c r="F5876">
        <v>60</v>
      </c>
      <c r="G5876" s="9">
        <v>43744.734499999999</v>
      </c>
      <c r="H5876" s="9">
        <v>43744.686999999998</v>
      </c>
      <c r="I5876">
        <v>4.1666666666666664E-2</v>
      </c>
      <c r="J5876">
        <v>1.1399999999999999</v>
      </c>
      <c r="K5876">
        <v>4.7499999999999994E-2</v>
      </c>
      <c r="L5876" s="7">
        <v>4.7500000000582077E-2</v>
      </c>
      <c r="M5876">
        <v>68.40000000083819</v>
      </c>
      <c r="N5876">
        <v>17</v>
      </c>
    </row>
    <row r="5877" spans="2:14" x14ac:dyDescent="0.3">
      <c r="B5877" s="8">
        <v>43744</v>
      </c>
      <c r="C5877" s="10">
        <v>0.38400000000000001</v>
      </c>
      <c r="D5877" s="11">
        <v>32</v>
      </c>
      <c r="E5877" s="2">
        <v>59</v>
      </c>
      <c r="F5877">
        <v>1440</v>
      </c>
      <c r="G5877" s="9">
        <v>43745.303999999996</v>
      </c>
      <c r="H5877" s="9">
        <v>43744.383999999998</v>
      </c>
      <c r="I5877">
        <v>1</v>
      </c>
      <c r="J5877">
        <v>0.92</v>
      </c>
      <c r="K5877">
        <v>0.92</v>
      </c>
      <c r="L5877" s="7">
        <v>0.91999999999825377</v>
      </c>
      <c r="M5877">
        <v>1324.7999999974854</v>
      </c>
      <c r="N5877">
        <v>7</v>
      </c>
    </row>
    <row r="5878" spans="2:14" x14ac:dyDescent="0.3">
      <c r="B5878" s="8">
        <v>43744</v>
      </c>
      <c r="C5878" s="10">
        <v>0.48499999999999999</v>
      </c>
      <c r="D5878" s="11">
        <v>8</v>
      </c>
      <c r="E5878" s="2">
        <v>32</v>
      </c>
      <c r="F5878">
        <v>1440</v>
      </c>
      <c r="G5878" s="9">
        <v>43745.654999999999</v>
      </c>
      <c r="H5878" s="9">
        <v>43744.485000000001</v>
      </c>
      <c r="I5878">
        <v>1</v>
      </c>
      <c r="J5878">
        <v>1.17</v>
      </c>
      <c r="K5878">
        <v>1.17</v>
      </c>
      <c r="L5878" s="7">
        <v>1.1699999999982538</v>
      </c>
      <c r="M5878">
        <v>1684.7999999974854</v>
      </c>
      <c r="N5878">
        <v>15</v>
      </c>
    </row>
    <row r="5879" spans="2:14" x14ac:dyDescent="0.3">
      <c r="B5879" s="8">
        <v>43739</v>
      </c>
      <c r="C5879" s="10">
        <v>0.73399999999999999</v>
      </c>
      <c r="D5879" s="11">
        <v>11</v>
      </c>
      <c r="E5879" s="2">
        <v>66</v>
      </c>
      <c r="F5879">
        <v>10080</v>
      </c>
      <c r="G5879" s="9">
        <v>43745.683999999994</v>
      </c>
      <c r="H5879" s="9">
        <v>43739.733999999997</v>
      </c>
      <c r="I5879">
        <v>7</v>
      </c>
      <c r="J5879">
        <v>0.85</v>
      </c>
      <c r="K5879">
        <v>5.95</v>
      </c>
      <c r="L5879" s="7">
        <v>5.9499999999970896</v>
      </c>
      <c r="M5879">
        <v>8567.999999995809</v>
      </c>
      <c r="N5879">
        <v>16</v>
      </c>
    </row>
    <row r="5880" spans="2:14" x14ac:dyDescent="0.3">
      <c r="B5880" s="8">
        <v>43744</v>
      </c>
      <c r="C5880" s="10">
        <v>0.52700000000000002</v>
      </c>
      <c r="D5880" s="11">
        <v>7</v>
      </c>
      <c r="E5880" s="2">
        <v>71</v>
      </c>
      <c r="F5880">
        <v>1440</v>
      </c>
      <c r="G5880" s="9">
        <v>43745.777000000002</v>
      </c>
      <c r="H5880" s="9">
        <v>43744.527000000002</v>
      </c>
      <c r="I5880">
        <v>1</v>
      </c>
      <c r="J5880">
        <v>1.25</v>
      </c>
      <c r="K5880">
        <v>1.25</v>
      </c>
      <c r="L5880" s="7">
        <v>1.25</v>
      </c>
      <c r="M5880">
        <v>1800</v>
      </c>
      <c r="N5880">
        <v>18</v>
      </c>
    </row>
    <row r="5881" spans="2:14" x14ac:dyDescent="0.3">
      <c r="B5881" s="8">
        <v>43745</v>
      </c>
      <c r="C5881" s="10">
        <v>0.60099999999999998</v>
      </c>
      <c r="D5881" s="11">
        <v>26</v>
      </c>
      <c r="E5881" s="2">
        <v>33</v>
      </c>
      <c r="F5881">
        <v>1440</v>
      </c>
      <c r="G5881" s="9">
        <v>43746.451000000001</v>
      </c>
      <c r="H5881" s="9">
        <v>43745.601000000002</v>
      </c>
      <c r="I5881">
        <v>1</v>
      </c>
      <c r="J5881">
        <v>0.85</v>
      </c>
      <c r="K5881">
        <v>0.85</v>
      </c>
      <c r="L5881" s="7">
        <v>0.84999999999854481</v>
      </c>
      <c r="M5881">
        <v>1223.9999999979045</v>
      </c>
      <c r="N5881">
        <v>10</v>
      </c>
    </row>
    <row r="5882" spans="2:14" x14ac:dyDescent="0.3">
      <c r="B5882" s="8">
        <v>43745</v>
      </c>
      <c r="C5882" s="10">
        <v>0.60299999999999998</v>
      </c>
      <c r="D5882" s="11">
        <v>7</v>
      </c>
      <c r="E5882" s="2">
        <v>67</v>
      </c>
      <c r="F5882">
        <v>1440</v>
      </c>
      <c r="G5882" s="9">
        <v>43746.453000000001</v>
      </c>
      <c r="H5882" s="9">
        <v>43745.603000000003</v>
      </c>
      <c r="I5882">
        <v>1</v>
      </c>
      <c r="J5882">
        <v>0.85</v>
      </c>
      <c r="K5882">
        <v>0.85</v>
      </c>
      <c r="L5882" s="7">
        <v>0.84999999999854481</v>
      </c>
      <c r="M5882">
        <v>1223.9999999979045</v>
      </c>
      <c r="N5882">
        <v>10</v>
      </c>
    </row>
    <row r="5883" spans="2:14" x14ac:dyDescent="0.3">
      <c r="B5883" s="8">
        <v>43746</v>
      </c>
      <c r="C5883" s="10">
        <v>0.4</v>
      </c>
      <c r="D5883" s="11">
        <v>35</v>
      </c>
      <c r="E5883" s="2">
        <v>62</v>
      </c>
      <c r="F5883">
        <v>120</v>
      </c>
      <c r="G5883" s="9">
        <v>43746.481666666667</v>
      </c>
      <c r="H5883" s="9">
        <v>43746.400000000001</v>
      </c>
      <c r="I5883">
        <v>8.3333333333333329E-2</v>
      </c>
      <c r="J5883">
        <v>0.98</v>
      </c>
      <c r="K5883">
        <v>8.1666666666666665E-2</v>
      </c>
      <c r="L5883" s="7">
        <v>8.1666666665114462E-2</v>
      </c>
      <c r="M5883">
        <v>117.59999999776483</v>
      </c>
      <c r="N5883">
        <v>11</v>
      </c>
    </row>
    <row r="5884" spans="2:14" x14ac:dyDescent="0.3">
      <c r="B5884" s="8">
        <v>43746</v>
      </c>
      <c r="C5884" s="10">
        <v>0.40400000000000003</v>
      </c>
      <c r="D5884" s="11">
        <v>35</v>
      </c>
      <c r="E5884" s="2">
        <v>43</v>
      </c>
      <c r="F5884">
        <v>120</v>
      </c>
      <c r="G5884" s="9">
        <v>43746.507333333335</v>
      </c>
      <c r="H5884" s="9">
        <v>43746.404000000002</v>
      </c>
      <c r="I5884">
        <v>8.3333333333333329E-2</v>
      </c>
      <c r="J5884">
        <v>1.24</v>
      </c>
      <c r="K5884">
        <v>0.10333333333333333</v>
      </c>
      <c r="L5884" s="7">
        <v>0.10333333333255723</v>
      </c>
      <c r="M5884">
        <v>148.79999999888241</v>
      </c>
      <c r="N5884">
        <v>12</v>
      </c>
    </row>
    <row r="5885" spans="2:14" x14ac:dyDescent="0.3">
      <c r="B5885" s="8">
        <v>43746</v>
      </c>
      <c r="C5885" s="10">
        <v>0.51800000000000002</v>
      </c>
      <c r="D5885" s="11">
        <v>38</v>
      </c>
      <c r="E5885" s="2">
        <v>35</v>
      </c>
      <c r="F5885">
        <v>15</v>
      </c>
      <c r="G5885" s="9">
        <v>43746.530604166663</v>
      </c>
      <c r="H5885" s="9">
        <v>43746.517999999996</v>
      </c>
      <c r="I5885">
        <v>1.0416666666666666E-2</v>
      </c>
      <c r="J5885">
        <v>1.21</v>
      </c>
      <c r="K5885">
        <v>1.2604166666666666E-2</v>
      </c>
      <c r="L5885" s="7">
        <v>1.2604166666278616E-2</v>
      </c>
      <c r="M5885">
        <v>18.149999999441206</v>
      </c>
      <c r="N5885">
        <v>12</v>
      </c>
    </row>
    <row r="5886" spans="2:14" x14ac:dyDescent="0.3">
      <c r="B5886" s="8">
        <v>43735</v>
      </c>
      <c r="C5886" s="10">
        <v>0.67600000000000005</v>
      </c>
      <c r="D5886" s="11">
        <v>18</v>
      </c>
      <c r="E5886" s="2">
        <v>4</v>
      </c>
      <c r="F5886">
        <v>20160</v>
      </c>
      <c r="G5886" s="9">
        <v>43746.595999999998</v>
      </c>
      <c r="H5886" s="9">
        <v>43735.675999999999</v>
      </c>
      <c r="I5886">
        <v>14</v>
      </c>
      <c r="J5886">
        <v>0.78</v>
      </c>
      <c r="K5886">
        <v>10.92</v>
      </c>
      <c r="L5886" s="7">
        <v>10.919999999998254</v>
      </c>
      <c r="M5886">
        <v>15724.799999997485</v>
      </c>
      <c r="N5886">
        <v>14</v>
      </c>
    </row>
    <row r="5887" spans="2:14" x14ac:dyDescent="0.3">
      <c r="B5887" s="8">
        <v>43746</v>
      </c>
      <c r="C5887" s="10">
        <v>0.63300000000000001</v>
      </c>
      <c r="D5887" s="11">
        <v>24</v>
      </c>
      <c r="E5887" s="2">
        <v>2</v>
      </c>
      <c r="F5887">
        <v>120</v>
      </c>
      <c r="G5887" s="9">
        <v>43746.709666666669</v>
      </c>
      <c r="H5887" s="9">
        <v>43746.633000000002</v>
      </c>
      <c r="I5887">
        <v>8.3333333333333329E-2</v>
      </c>
      <c r="J5887">
        <v>0.92</v>
      </c>
      <c r="K5887">
        <v>7.6666666666666661E-2</v>
      </c>
      <c r="L5887" s="7">
        <v>7.6666666667733807E-2</v>
      </c>
      <c r="M5887">
        <v>110.40000000153668</v>
      </c>
      <c r="N5887">
        <v>17</v>
      </c>
    </row>
    <row r="5888" spans="2:14" x14ac:dyDescent="0.3">
      <c r="B5888" s="8">
        <v>43742</v>
      </c>
      <c r="C5888" s="10">
        <v>0.38900000000000001</v>
      </c>
      <c r="D5888" s="11">
        <v>27</v>
      </c>
      <c r="E5888" s="2">
        <v>54</v>
      </c>
      <c r="F5888">
        <v>10080</v>
      </c>
      <c r="G5888" s="9">
        <v>43747.359000000004</v>
      </c>
      <c r="H5888" s="9">
        <v>43742.389000000003</v>
      </c>
      <c r="I5888">
        <v>7</v>
      </c>
      <c r="J5888">
        <v>0.71</v>
      </c>
      <c r="K5888">
        <v>4.97</v>
      </c>
      <c r="L5888" s="7">
        <v>4.9700000000011642</v>
      </c>
      <c r="M5888">
        <v>7156.8000000016764</v>
      </c>
      <c r="N5888">
        <v>8</v>
      </c>
    </row>
    <row r="5889" spans="2:14" x14ac:dyDescent="0.3">
      <c r="B5889" s="8">
        <v>43747</v>
      </c>
      <c r="C5889" s="10">
        <v>0.42699999999999999</v>
      </c>
      <c r="D5889" s="11">
        <v>21</v>
      </c>
      <c r="E5889" s="2">
        <v>21</v>
      </c>
      <c r="F5889">
        <v>30</v>
      </c>
      <c r="G5889" s="9">
        <v>43747.445333333337</v>
      </c>
      <c r="H5889" s="9">
        <v>43747.427000000003</v>
      </c>
      <c r="I5889">
        <v>2.0833333333333332E-2</v>
      </c>
      <c r="J5889">
        <v>0.88</v>
      </c>
      <c r="K5889">
        <v>1.8333333333333333E-2</v>
      </c>
      <c r="L5889" s="7">
        <v>1.8333333333430346E-2</v>
      </c>
      <c r="M5889">
        <v>26.400000000139698</v>
      </c>
      <c r="N5889">
        <v>10</v>
      </c>
    </row>
    <row r="5890" spans="2:14" x14ac:dyDescent="0.3">
      <c r="B5890" s="8">
        <v>43747</v>
      </c>
      <c r="C5890" s="10">
        <v>0.59799999999999998</v>
      </c>
      <c r="D5890" s="11">
        <v>14</v>
      </c>
      <c r="E5890" s="2">
        <v>57</v>
      </c>
      <c r="F5890">
        <v>60</v>
      </c>
      <c r="G5890" s="9">
        <v>43747.635916666666</v>
      </c>
      <c r="H5890" s="9">
        <v>43747.597999999998</v>
      </c>
      <c r="I5890">
        <v>4.1666666666666664E-2</v>
      </c>
      <c r="J5890">
        <v>0.91</v>
      </c>
      <c r="K5890">
        <v>3.7916666666666668E-2</v>
      </c>
      <c r="L5890" s="7">
        <v>3.7916666668024845E-2</v>
      </c>
      <c r="M5890">
        <v>54.600000001955777</v>
      </c>
      <c r="N5890">
        <v>15</v>
      </c>
    </row>
    <row r="5891" spans="2:14" x14ac:dyDescent="0.3">
      <c r="B5891" s="8">
        <v>43747</v>
      </c>
      <c r="C5891" s="10">
        <v>0.58499999999999996</v>
      </c>
      <c r="D5891" s="11">
        <v>28</v>
      </c>
      <c r="E5891" s="2">
        <v>49</v>
      </c>
      <c r="F5891">
        <v>120</v>
      </c>
      <c r="G5891" s="9">
        <v>43747.679166666669</v>
      </c>
      <c r="H5891" s="9">
        <v>43747.584999999999</v>
      </c>
      <c r="I5891">
        <v>8.3333333333333329E-2</v>
      </c>
      <c r="J5891">
        <v>1.1299999999999999</v>
      </c>
      <c r="K5891">
        <v>9.4166666666666649E-2</v>
      </c>
      <c r="L5891" s="7">
        <v>9.4166666669480037E-2</v>
      </c>
      <c r="M5891">
        <v>135.60000000405125</v>
      </c>
      <c r="N5891">
        <v>16</v>
      </c>
    </row>
    <row r="5892" spans="2:14" x14ac:dyDescent="0.3">
      <c r="B5892" s="8">
        <v>43747</v>
      </c>
      <c r="C5892" s="10">
        <v>0.47799999999999998</v>
      </c>
      <c r="D5892" s="11">
        <v>1</v>
      </c>
      <c r="E5892" s="2">
        <v>40</v>
      </c>
      <c r="F5892">
        <v>480</v>
      </c>
      <c r="G5892" s="9">
        <v>43747.771333333338</v>
      </c>
      <c r="H5892" s="9">
        <v>43747.478000000003</v>
      </c>
      <c r="I5892">
        <v>0.33333333333333331</v>
      </c>
      <c r="J5892">
        <v>0.88</v>
      </c>
      <c r="K5892">
        <v>0.29333333333333333</v>
      </c>
      <c r="L5892" s="7">
        <v>0.29333333333488554</v>
      </c>
      <c r="M5892">
        <v>422.40000000223517</v>
      </c>
      <c r="N5892">
        <v>18</v>
      </c>
    </row>
    <row r="5893" spans="2:14" x14ac:dyDescent="0.3">
      <c r="B5893" s="8">
        <v>43747</v>
      </c>
      <c r="C5893" s="10">
        <v>0.40699999999999997</v>
      </c>
      <c r="D5893" s="11">
        <v>32</v>
      </c>
      <c r="E5893" s="2">
        <v>54</v>
      </c>
      <c r="F5893">
        <v>1440</v>
      </c>
      <c r="G5893" s="9">
        <v>43748.317000000003</v>
      </c>
      <c r="H5893" s="9">
        <v>43747.406999999999</v>
      </c>
      <c r="I5893">
        <v>1</v>
      </c>
      <c r="J5893">
        <v>0.91</v>
      </c>
      <c r="K5893">
        <v>0.91</v>
      </c>
      <c r="L5893" s="7">
        <v>0.91000000000349246</v>
      </c>
      <c r="M5893">
        <v>1310.4000000050291</v>
      </c>
      <c r="N5893">
        <v>7</v>
      </c>
    </row>
    <row r="5894" spans="2:14" x14ac:dyDescent="0.3">
      <c r="B5894" s="8">
        <v>43748</v>
      </c>
      <c r="C5894" s="10">
        <v>0.45</v>
      </c>
      <c r="D5894" s="11">
        <v>24</v>
      </c>
      <c r="E5894" s="2">
        <v>36</v>
      </c>
      <c r="F5894">
        <v>120</v>
      </c>
      <c r="G5894" s="9">
        <v>43748.51416666666</v>
      </c>
      <c r="H5894" s="9">
        <v>43748.45</v>
      </c>
      <c r="I5894">
        <v>8.3333333333333329E-2</v>
      </c>
      <c r="J5894">
        <v>0.77</v>
      </c>
      <c r="K5894">
        <v>6.4166666666666664E-2</v>
      </c>
      <c r="L5894" s="7">
        <v>6.4166666663368233E-2</v>
      </c>
      <c r="M5894">
        <v>92.399999995250255</v>
      </c>
      <c r="N5894">
        <v>12</v>
      </c>
    </row>
    <row r="5895" spans="2:14" x14ac:dyDescent="0.3">
      <c r="B5895" s="8">
        <v>43687</v>
      </c>
      <c r="C5895" s="10">
        <v>0.374</v>
      </c>
      <c r="D5895" s="11">
        <v>17</v>
      </c>
      <c r="E5895" s="2">
        <v>71</v>
      </c>
      <c r="F5895">
        <v>86400</v>
      </c>
      <c r="G5895" s="9">
        <v>43748.574000000001</v>
      </c>
      <c r="H5895" s="9">
        <v>43687.374000000003</v>
      </c>
      <c r="I5895">
        <v>60</v>
      </c>
      <c r="J5895">
        <v>1.02</v>
      </c>
      <c r="K5895">
        <v>61.2</v>
      </c>
      <c r="L5895" s="7">
        <v>61.19999999999709</v>
      </c>
      <c r="M5895">
        <v>88127.999999995809</v>
      </c>
      <c r="N5895">
        <v>13</v>
      </c>
    </row>
    <row r="5896" spans="2:14" x14ac:dyDescent="0.3">
      <c r="B5896" s="8">
        <v>43748</v>
      </c>
      <c r="C5896" s="10">
        <v>0.47</v>
      </c>
      <c r="D5896" s="11">
        <v>2</v>
      </c>
      <c r="E5896" s="2">
        <v>51</v>
      </c>
      <c r="F5896">
        <v>480</v>
      </c>
      <c r="G5896" s="9">
        <v>43748.763333333336</v>
      </c>
      <c r="H5896" s="9">
        <v>43748.47</v>
      </c>
      <c r="I5896">
        <v>0.33333333333333331</v>
      </c>
      <c r="J5896">
        <v>0.88</v>
      </c>
      <c r="K5896">
        <v>0.29333333333333333</v>
      </c>
      <c r="L5896" s="7">
        <v>0.29333333333488554</v>
      </c>
      <c r="M5896">
        <v>422.40000000223517</v>
      </c>
      <c r="N5896">
        <v>18</v>
      </c>
    </row>
    <row r="5897" spans="2:14" x14ac:dyDescent="0.3">
      <c r="B5897" s="8">
        <v>43740</v>
      </c>
      <c r="C5897" s="10">
        <v>0.59599999999999997</v>
      </c>
      <c r="D5897" s="11">
        <v>30</v>
      </c>
      <c r="E5897" s="2">
        <v>67</v>
      </c>
      <c r="F5897">
        <v>10080</v>
      </c>
      <c r="G5897" s="9">
        <v>43749.415999999997</v>
      </c>
      <c r="H5897" s="9">
        <v>43740.595999999998</v>
      </c>
      <c r="I5897">
        <v>7</v>
      </c>
      <c r="J5897">
        <v>1.26</v>
      </c>
      <c r="K5897">
        <v>8.82</v>
      </c>
      <c r="L5897" s="7">
        <v>8.819999999999709</v>
      </c>
      <c r="M5897">
        <v>12700.799999999581</v>
      </c>
      <c r="N5897">
        <v>9</v>
      </c>
    </row>
    <row r="5898" spans="2:14" x14ac:dyDescent="0.3">
      <c r="B5898" s="8">
        <v>43748</v>
      </c>
      <c r="C5898" s="10">
        <v>0.58499999999999996</v>
      </c>
      <c r="D5898" s="11">
        <v>7</v>
      </c>
      <c r="E5898" s="2">
        <v>7</v>
      </c>
      <c r="F5898">
        <v>1440</v>
      </c>
      <c r="G5898" s="9">
        <v>43749.495000000003</v>
      </c>
      <c r="H5898" s="9">
        <v>43748.584999999999</v>
      </c>
      <c r="I5898">
        <v>1</v>
      </c>
      <c r="J5898">
        <v>0.91</v>
      </c>
      <c r="K5898">
        <v>0.91</v>
      </c>
      <c r="L5898" s="7">
        <v>0.91000000000349246</v>
      </c>
      <c r="M5898">
        <v>1310.4000000050291</v>
      </c>
      <c r="N5898">
        <v>11</v>
      </c>
    </row>
    <row r="5899" spans="2:14" x14ac:dyDescent="0.3">
      <c r="B5899" s="8">
        <v>43748</v>
      </c>
      <c r="C5899" s="10">
        <v>0.65500000000000003</v>
      </c>
      <c r="D5899" s="11">
        <v>34</v>
      </c>
      <c r="E5899" s="2">
        <v>43</v>
      </c>
      <c r="F5899">
        <v>1440</v>
      </c>
      <c r="G5899" s="9">
        <v>43749.565000000002</v>
      </c>
      <c r="H5899" s="9">
        <v>43748.654999999999</v>
      </c>
      <c r="I5899">
        <v>1</v>
      </c>
      <c r="J5899">
        <v>0.91</v>
      </c>
      <c r="K5899">
        <v>0.91</v>
      </c>
      <c r="L5899" s="7">
        <v>0.91000000000349246</v>
      </c>
      <c r="M5899">
        <v>1310.4000000050291</v>
      </c>
      <c r="N5899">
        <v>13</v>
      </c>
    </row>
    <row r="5900" spans="2:14" x14ac:dyDescent="0.3">
      <c r="B5900" s="8">
        <v>43749</v>
      </c>
      <c r="C5900" s="10">
        <v>0.47899999999999998</v>
      </c>
      <c r="D5900" s="11">
        <v>31</v>
      </c>
      <c r="E5900" s="2">
        <v>60</v>
      </c>
      <c r="F5900">
        <v>120</v>
      </c>
      <c r="G5900" s="9">
        <v>43749.586499999998</v>
      </c>
      <c r="H5900" s="9">
        <v>43749.478999999999</v>
      </c>
      <c r="I5900">
        <v>8.3333333333333329E-2</v>
      </c>
      <c r="J5900">
        <v>1.29</v>
      </c>
      <c r="K5900">
        <v>0.1075</v>
      </c>
      <c r="L5900" s="7">
        <v>0.10749999999825377</v>
      </c>
      <c r="M5900">
        <v>154.79999999748543</v>
      </c>
      <c r="N5900">
        <v>14</v>
      </c>
    </row>
    <row r="5901" spans="2:14" x14ac:dyDescent="0.3">
      <c r="B5901" s="8">
        <v>43748</v>
      </c>
      <c r="C5901" s="10">
        <v>0.58899999999999997</v>
      </c>
      <c r="D5901" s="11">
        <v>6</v>
      </c>
      <c r="E5901" s="2">
        <v>23</v>
      </c>
      <c r="F5901">
        <v>1440</v>
      </c>
      <c r="G5901" s="9">
        <v>43749.608999999997</v>
      </c>
      <c r="H5901" s="9">
        <v>43748.589</v>
      </c>
      <c r="I5901">
        <v>1</v>
      </c>
      <c r="J5901">
        <v>1.02</v>
      </c>
      <c r="K5901">
        <v>1.02</v>
      </c>
      <c r="L5901" s="7">
        <v>1.0199999999967986</v>
      </c>
      <c r="M5901">
        <v>1468.79999999539</v>
      </c>
      <c r="N5901">
        <v>14</v>
      </c>
    </row>
    <row r="5902" spans="2:14" x14ac:dyDescent="0.3">
      <c r="B5902" s="8">
        <v>43748</v>
      </c>
      <c r="C5902" s="10">
        <v>0.626</v>
      </c>
      <c r="D5902" s="11">
        <v>34</v>
      </c>
      <c r="E5902" s="2">
        <v>66</v>
      </c>
      <c r="F5902">
        <v>1440</v>
      </c>
      <c r="G5902" s="9">
        <v>43749.755999999994</v>
      </c>
      <c r="H5902" s="9">
        <v>43748.625999999997</v>
      </c>
      <c r="I5902">
        <v>1</v>
      </c>
      <c r="J5902">
        <v>1.1299999999999999</v>
      </c>
      <c r="K5902">
        <v>1.1299999999999999</v>
      </c>
      <c r="L5902" s="7">
        <v>1.1299999999973807</v>
      </c>
      <c r="M5902">
        <v>1627.1999999962281</v>
      </c>
      <c r="N5902">
        <v>18</v>
      </c>
    </row>
    <row r="5903" spans="2:14" x14ac:dyDescent="0.3">
      <c r="B5903" s="8">
        <v>43728</v>
      </c>
      <c r="C5903" s="10">
        <v>0.46600000000000003</v>
      </c>
      <c r="D5903" s="11">
        <v>16</v>
      </c>
      <c r="E5903" s="2">
        <v>55</v>
      </c>
      <c r="F5903">
        <v>43200</v>
      </c>
      <c r="G5903" s="9">
        <v>43749.766000000003</v>
      </c>
      <c r="H5903" s="9">
        <v>43728.466</v>
      </c>
      <c r="I5903">
        <v>30</v>
      </c>
      <c r="J5903">
        <v>0.71</v>
      </c>
      <c r="K5903">
        <v>21.299999999999997</v>
      </c>
      <c r="L5903" s="7">
        <v>21.30000000000291</v>
      </c>
      <c r="M5903">
        <v>30672.000000004191</v>
      </c>
      <c r="N5903">
        <v>18</v>
      </c>
    </row>
    <row r="5904" spans="2:14" x14ac:dyDescent="0.3">
      <c r="B5904" s="8">
        <v>43749</v>
      </c>
      <c r="C5904" s="10">
        <v>0.377</v>
      </c>
      <c r="D5904" s="11">
        <v>6</v>
      </c>
      <c r="E5904" s="2">
        <v>31</v>
      </c>
      <c r="F5904">
        <v>1440</v>
      </c>
      <c r="G5904" s="9">
        <v>43750.387000000002</v>
      </c>
      <c r="H5904" s="9">
        <v>43749.377</v>
      </c>
      <c r="I5904">
        <v>1</v>
      </c>
      <c r="J5904">
        <v>1.01</v>
      </c>
      <c r="K5904">
        <v>1.01</v>
      </c>
      <c r="L5904" s="7">
        <v>1.0100000000020373</v>
      </c>
      <c r="M5904">
        <v>1454.4000000029337</v>
      </c>
      <c r="N5904">
        <v>9</v>
      </c>
    </row>
    <row r="5905" spans="2:14" x14ac:dyDescent="0.3">
      <c r="B5905" s="8">
        <v>43750</v>
      </c>
      <c r="C5905" s="10">
        <v>0.373</v>
      </c>
      <c r="D5905" s="11">
        <v>14</v>
      </c>
      <c r="E5905" s="2">
        <v>16</v>
      </c>
      <c r="F5905">
        <v>60</v>
      </c>
      <c r="G5905" s="9">
        <v>43750.404666666669</v>
      </c>
      <c r="H5905" s="9">
        <v>43750.373</v>
      </c>
      <c r="I5905">
        <v>4.1666666666666664E-2</v>
      </c>
      <c r="J5905">
        <v>0.76</v>
      </c>
      <c r="K5905">
        <v>3.1666666666666662E-2</v>
      </c>
      <c r="L5905" s="7">
        <v>3.1666666669480037E-2</v>
      </c>
      <c r="M5905">
        <v>45.600000004051253</v>
      </c>
      <c r="N5905">
        <v>9</v>
      </c>
    </row>
    <row r="5906" spans="2:14" x14ac:dyDescent="0.3">
      <c r="B5906" s="8">
        <v>43741</v>
      </c>
      <c r="C5906" s="10">
        <v>0.45400000000000001</v>
      </c>
      <c r="D5906" s="11">
        <v>9</v>
      </c>
      <c r="E5906" s="2">
        <v>70</v>
      </c>
      <c r="F5906">
        <v>10080</v>
      </c>
      <c r="G5906" s="9">
        <v>43750.483999999997</v>
      </c>
      <c r="H5906" s="9">
        <v>43741.453999999998</v>
      </c>
      <c r="I5906">
        <v>7</v>
      </c>
      <c r="J5906">
        <v>1.29</v>
      </c>
      <c r="K5906">
        <v>9.0300000000000011</v>
      </c>
      <c r="L5906" s="7">
        <v>9.0299999999988358</v>
      </c>
      <c r="M5906">
        <v>13003.199999998324</v>
      </c>
      <c r="N5906">
        <v>11</v>
      </c>
    </row>
    <row r="5907" spans="2:14" x14ac:dyDescent="0.3">
      <c r="B5907" s="8">
        <v>43749</v>
      </c>
      <c r="C5907" s="10">
        <v>0.51</v>
      </c>
      <c r="D5907" s="11">
        <v>37</v>
      </c>
      <c r="E5907" s="2">
        <v>1</v>
      </c>
      <c r="F5907">
        <v>1440</v>
      </c>
      <c r="G5907" s="9">
        <v>43750.5</v>
      </c>
      <c r="H5907" s="9">
        <v>43749.51</v>
      </c>
      <c r="I5907">
        <v>1</v>
      </c>
      <c r="J5907">
        <v>0.99</v>
      </c>
      <c r="K5907">
        <v>0.99</v>
      </c>
      <c r="L5907" s="7">
        <v>0.98999999999796273</v>
      </c>
      <c r="M5907">
        <v>1425.5999999970663</v>
      </c>
      <c r="N5907">
        <v>12</v>
      </c>
    </row>
    <row r="5908" spans="2:14" x14ac:dyDescent="0.3">
      <c r="B5908" s="8">
        <v>43750</v>
      </c>
      <c r="C5908" s="10">
        <v>0.49199999999999999</v>
      </c>
      <c r="D5908" s="11">
        <v>20</v>
      </c>
      <c r="E5908" s="2">
        <v>16</v>
      </c>
      <c r="F5908">
        <v>30</v>
      </c>
      <c r="G5908" s="9">
        <v>43750.518250000001</v>
      </c>
      <c r="H5908" s="9">
        <v>43750.491999999998</v>
      </c>
      <c r="I5908">
        <v>2.0833333333333332E-2</v>
      </c>
      <c r="J5908">
        <v>1.26</v>
      </c>
      <c r="K5908">
        <v>2.6249999999999999E-2</v>
      </c>
      <c r="L5908" s="7">
        <v>2.6250000002619345E-2</v>
      </c>
      <c r="M5908">
        <v>37.800000003771856</v>
      </c>
      <c r="N5908">
        <v>12</v>
      </c>
    </row>
    <row r="5909" spans="2:14" x14ac:dyDescent="0.3">
      <c r="B5909" s="8">
        <v>43743</v>
      </c>
      <c r="C5909" s="10">
        <v>0.45700000000000002</v>
      </c>
      <c r="D5909" s="11">
        <v>27</v>
      </c>
      <c r="E5909" s="2">
        <v>3</v>
      </c>
      <c r="F5909">
        <v>10080</v>
      </c>
      <c r="G5909" s="9">
        <v>43750.597000000002</v>
      </c>
      <c r="H5909" s="9">
        <v>43743.457000000002</v>
      </c>
      <c r="I5909">
        <v>7</v>
      </c>
      <c r="J5909">
        <v>1.02</v>
      </c>
      <c r="K5909">
        <v>7.1400000000000006</v>
      </c>
      <c r="L5909" s="7">
        <v>7.1399999999994179</v>
      </c>
      <c r="M5909">
        <v>10281.599999999162</v>
      </c>
      <c r="N5909">
        <v>14</v>
      </c>
    </row>
    <row r="5910" spans="2:14" x14ac:dyDescent="0.3">
      <c r="B5910" s="8">
        <v>43741</v>
      </c>
      <c r="C5910" s="10">
        <v>0.65300000000000002</v>
      </c>
      <c r="D5910" s="11">
        <v>30</v>
      </c>
      <c r="E5910" s="2">
        <v>3</v>
      </c>
      <c r="F5910">
        <v>10080</v>
      </c>
      <c r="G5910" s="9">
        <v>43750.612999999998</v>
      </c>
      <c r="H5910" s="9">
        <v>43741.652999999998</v>
      </c>
      <c r="I5910">
        <v>7</v>
      </c>
      <c r="J5910">
        <v>1.28</v>
      </c>
      <c r="K5910">
        <v>8.9600000000000009</v>
      </c>
      <c r="L5910" s="7">
        <v>8.9599999999991269</v>
      </c>
      <c r="M5910">
        <v>12902.399999998743</v>
      </c>
      <c r="N5910">
        <v>14</v>
      </c>
    </row>
    <row r="5911" spans="2:14" x14ac:dyDescent="0.3">
      <c r="B5911" s="8">
        <v>43750</v>
      </c>
      <c r="C5911" s="10">
        <v>0.63</v>
      </c>
      <c r="D5911" s="11">
        <v>35</v>
      </c>
      <c r="E5911" s="2">
        <v>48</v>
      </c>
      <c r="F5911">
        <v>120</v>
      </c>
      <c r="G5911" s="9">
        <v>43750.715833333328</v>
      </c>
      <c r="H5911" s="9">
        <v>43750.63</v>
      </c>
      <c r="I5911">
        <v>8.3333333333333329E-2</v>
      </c>
      <c r="J5911">
        <v>1.03</v>
      </c>
      <c r="K5911">
        <v>8.5833333333333331E-2</v>
      </c>
      <c r="L5911" s="7">
        <v>8.5833333330811001E-2</v>
      </c>
      <c r="M5911">
        <v>123.59999999636784</v>
      </c>
      <c r="N5911">
        <v>17</v>
      </c>
    </row>
    <row r="5912" spans="2:14" x14ac:dyDescent="0.3">
      <c r="B5912" s="8">
        <v>43745</v>
      </c>
      <c r="C5912" s="10">
        <v>0.51100000000000001</v>
      </c>
      <c r="D5912" s="11">
        <v>33</v>
      </c>
      <c r="E5912" s="2">
        <v>46</v>
      </c>
      <c r="F5912">
        <v>10080</v>
      </c>
      <c r="G5912" s="9">
        <v>43750.760999999999</v>
      </c>
      <c r="H5912" s="9">
        <v>43745.510999999999</v>
      </c>
      <c r="I5912">
        <v>7</v>
      </c>
      <c r="J5912">
        <v>0.75</v>
      </c>
      <c r="K5912">
        <v>5.25</v>
      </c>
      <c r="L5912" s="7">
        <v>5.25</v>
      </c>
      <c r="M5912">
        <v>7560</v>
      </c>
      <c r="N5912">
        <v>18</v>
      </c>
    </row>
    <row r="5913" spans="2:14" x14ac:dyDescent="0.3">
      <c r="B5913" s="8">
        <v>43743</v>
      </c>
      <c r="C5913" s="10">
        <v>0.42099999999999999</v>
      </c>
      <c r="D5913" s="11">
        <v>10</v>
      </c>
      <c r="E5913" s="2">
        <v>27</v>
      </c>
      <c r="F5913">
        <v>10080</v>
      </c>
      <c r="G5913" s="9">
        <v>43751.331000000006</v>
      </c>
      <c r="H5913" s="9">
        <v>43743.421000000002</v>
      </c>
      <c r="I5913">
        <v>7</v>
      </c>
      <c r="J5913">
        <v>1.1299999999999999</v>
      </c>
      <c r="K5913">
        <v>7.9099999999999993</v>
      </c>
      <c r="L5913" s="7">
        <v>7.9100000000034925</v>
      </c>
      <c r="M5913">
        <v>11390.400000005029</v>
      </c>
      <c r="N5913">
        <v>7</v>
      </c>
    </row>
    <row r="5914" spans="2:14" x14ac:dyDescent="0.3">
      <c r="B5914" s="8">
        <v>43751</v>
      </c>
      <c r="C5914" s="10">
        <v>0.36399999999999999</v>
      </c>
      <c r="D5914" s="11">
        <v>20</v>
      </c>
      <c r="E5914" s="2">
        <v>34</v>
      </c>
      <c r="F5914">
        <v>30</v>
      </c>
      <c r="G5914" s="9">
        <v>43751.391083333336</v>
      </c>
      <c r="H5914" s="9">
        <v>43751.364000000001</v>
      </c>
      <c r="I5914">
        <v>2.0833333333333332E-2</v>
      </c>
      <c r="J5914">
        <v>1.3</v>
      </c>
      <c r="K5914">
        <v>2.7083333333333334E-2</v>
      </c>
      <c r="L5914" s="7">
        <v>2.7083333334303461E-2</v>
      </c>
      <c r="M5914">
        <v>39.000000001396984</v>
      </c>
      <c r="N5914">
        <v>9</v>
      </c>
    </row>
    <row r="5915" spans="2:14" x14ac:dyDescent="0.3">
      <c r="B5915" s="8">
        <v>43750</v>
      </c>
      <c r="C5915" s="10">
        <v>0.622</v>
      </c>
      <c r="D5915" s="11">
        <v>7</v>
      </c>
      <c r="E5915" s="2">
        <v>65</v>
      </c>
      <c r="F5915">
        <v>1440</v>
      </c>
      <c r="G5915" s="9">
        <v>43751.452000000005</v>
      </c>
      <c r="H5915" s="9">
        <v>43750.622000000003</v>
      </c>
      <c r="I5915">
        <v>1</v>
      </c>
      <c r="J5915">
        <v>0.83</v>
      </c>
      <c r="K5915">
        <v>0.83</v>
      </c>
      <c r="L5915" s="7">
        <v>0.83000000000174623</v>
      </c>
      <c r="M5915">
        <v>1195.2000000025146</v>
      </c>
      <c r="N5915">
        <v>10</v>
      </c>
    </row>
    <row r="5916" spans="2:14" x14ac:dyDescent="0.3">
      <c r="B5916" s="8">
        <v>43751</v>
      </c>
      <c r="C5916" s="10">
        <v>0.47799999999999998</v>
      </c>
      <c r="D5916" s="11">
        <v>38</v>
      </c>
      <c r="E5916" s="2">
        <v>30</v>
      </c>
      <c r="F5916">
        <v>15</v>
      </c>
      <c r="G5916" s="9">
        <v>43751.489145833337</v>
      </c>
      <c r="H5916" s="9">
        <v>43751.478000000003</v>
      </c>
      <c r="I5916">
        <v>1.0416666666666666E-2</v>
      </c>
      <c r="J5916">
        <v>1.07</v>
      </c>
      <c r="K5916">
        <v>1.1145833333333334E-2</v>
      </c>
      <c r="L5916" s="7">
        <v>1.1145833334012423E-2</v>
      </c>
      <c r="M5916">
        <v>16.050000000977889</v>
      </c>
      <c r="N5916">
        <v>11</v>
      </c>
    </row>
    <row r="5917" spans="2:14" x14ac:dyDescent="0.3">
      <c r="B5917" s="8">
        <v>43751</v>
      </c>
      <c r="C5917" s="10">
        <v>0.48299999999999998</v>
      </c>
      <c r="D5917" s="11">
        <v>38</v>
      </c>
      <c r="E5917" s="2">
        <v>60</v>
      </c>
      <c r="F5917">
        <v>15</v>
      </c>
      <c r="G5917" s="9">
        <v>43751.493104166664</v>
      </c>
      <c r="H5917" s="9">
        <v>43751.483</v>
      </c>
      <c r="I5917">
        <v>1.0416666666666666E-2</v>
      </c>
      <c r="J5917">
        <v>0.97</v>
      </c>
      <c r="K5917">
        <v>1.0104166666666666E-2</v>
      </c>
      <c r="L5917" s="7">
        <v>1.0104166663950309E-2</v>
      </c>
      <c r="M5917">
        <v>14.549999996088445</v>
      </c>
      <c r="N5917">
        <v>11</v>
      </c>
    </row>
    <row r="5918" spans="2:14" x14ac:dyDescent="0.3">
      <c r="B5918" s="8">
        <v>43750</v>
      </c>
      <c r="C5918" s="10">
        <v>0.47299999999999998</v>
      </c>
      <c r="D5918" s="11">
        <v>34</v>
      </c>
      <c r="E5918" s="2">
        <v>27</v>
      </c>
      <c r="F5918">
        <v>1440</v>
      </c>
      <c r="G5918" s="9">
        <v>43751.562999999995</v>
      </c>
      <c r="H5918" s="9">
        <v>43750.472999999998</v>
      </c>
      <c r="I5918">
        <v>1</v>
      </c>
      <c r="J5918">
        <v>1.0900000000000001</v>
      </c>
      <c r="K5918">
        <v>1.0900000000000001</v>
      </c>
      <c r="L5918" s="7">
        <v>1.0899999999965075</v>
      </c>
      <c r="M5918">
        <v>1569.5999999949709</v>
      </c>
      <c r="N5918">
        <v>13</v>
      </c>
    </row>
    <row r="5919" spans="2:14" x14ac:dyDescent="0.3">
      <c r="B5919" s="8">
        <v>43751</v>
      </c>
      <c r="C5919" s="10">
        <v>0.54900000000000004</v>
      </c>
      <c r="D5919" s="11">
        <v>19</v>
      </c>
      <c r="E5919" s="2">
        <v>32</v>
      </c>
      <c r="F5919">
        <v>30</v>
      </c>
      <c r="G5919" s="9">
        <v>43751.56483333333</v>
      </c>
      <c r="H5919" s="9">
        <v>43751.548999999999</v>
      </c>
      <c r="I5919">
        <v>2.0833333333333332E-2</v>
      </c>
      <c r="J5919">
        <v>0.76</v>
      </c>
      <c r="K5919">
        <v>1.5833333333333331E-2</v>
      </c>
      <c r="L5919" s="7">
        <v>1.583333333110204E-2</v>
      </c>
      <c r="M5919">
        <v>22.799999996786937</v>
      </c>
      <c r="N5919">
        <v>13</v>
      </c>
    </row>
    <row r="5920" spans="2:14" x14ac:dyDescent="0.3">
      <c r="B5920" s="8">
        <v>43751</v>
      </c>
      <c r="C5920" s="10">
        <v>0.53500000000000003</v>
      </c>
      <c r="D5920" s="11">
        <v>28</v>
      </c>
      <c r="E5920" s="2">
        <v>21</v>
      </c>
      <c r="F5920">
        <v>120</v>
      </c>
      <c r="G5920" s="9">
        <v>43751.615833333337</v>
      </c>
      <c r="H5920" s="9">
        <v>43751.535000000003</v>
      </c>
      <c r="I5920">
        <v>8.3333333333333329E-2</v>
      </c>
      <c r="J5920">
        <v>0.97</v>
      </c>
      <c r="K5920">
        <v>8.0833333333333326E-2</v>
      </c>
      <c r="L5920" s="7">
        <v>8.0833333333430346E-2</v>
      </c>
      <c r="M5920">
        <v>116.4000000001397</v>
      </c>
      <c r="N5920">
        <v>14</v>
      </c>
    </row>
    <row r="5921" spans="2:14" x14ac:dyDescent="0.3">
      <c r="B5921" s="8">
        <v>43751</v>
      </c>
      <c r="C5921" s="10">
        <v>0.63700000000000001</v>
      </c>
      <c r="D5921" s="11">
        <v>14</v>
      </c>
      <c r="E5921" s="2">
        <v>51</v>
      </c>
      <c r="F5921">
        <v>60</v>
      </c>
      <c r="G5921" s="9">
        <v>43751.674500000001</v>
      </c>
      <c r="H5921" s="9">
        <v>43751.637000000002</v>
      </c>
      <c r="I5921">
        <v>4.1666666666666664E-2</v>
      </c>
      <c r="J5921">
        <v>0.9</v>
      </c>
      <c r="K5921">
        <v>3.7499999999999999E-2</v>
      </c>
      <c r="L5921" s="7">
        <v>3.7499999998544808E-2</v>
      </c>
      <c r="M5921">
        <v>53.999999997904524</v>
      </c>
      <c r="N5921">
        <v>16</v>
      </c>
    </row>
    <row r="5922" spans="2:14" x14ac:dyDescent="0.3">
      <c r="B5922" s="8">
        <v>43751</v>
      </c>
      <c r="C5922" s="10">
        <v>0.70099999999999996</v>
      </c>
      <c r="D5922" s="11">
        <v>35</v>
      </c>
      <c r="E5922" s="2">
        <v>76</v>
      </c>
      <c r="F5922">
        <v>120</v>
      </c>
      <c r="G5922" s="9">
        <v>43751.777666666669</v>
      </c>
      <c r="H5922" s="9">
        <v>43751.701000000001</v>
      </c>
      <c r="I5922">
        <v>8.3333333333333329E-2</v>
      </c>
      <c r="J5922">
        <v>0.92</v>
      </c>
      <c r="K5922">
        <v>7.6666666666666661E-2</v>
      </c>
      <c r="L5922" s="7">
        <v>7.6666666667733807E-2</v>
      </c>
      <c r="M5922">
        <v>110.40000000153668</v>
      </c>
      <c r="N5922">
        <v>18</v>
      </c>
    </row>
    <row r="5923" spans="2:14" x14ac:dyDescent="0.3">
      <c r="B5923" s="8">
        <v>43747</v>
      </c>
      <c r="C5923" s="10">
        <v>0.33500000000000002</v>
      </c>
      <c r="D5923" s="11">
        <v>33</v>
      </c>
      <c r="E5923" s="2">
        <v>21</v>
      </c>
      <c r="F5923">
        <v>10080</v>
      </c>
      <c r="G5923" s="9">
        <v>43752.514999999999</v>
      </c>
      <c r="H5923" s="9">
        <v>43747.334999999999</v>
      </c>
      <c r="I5923">
        <v>7</v>
      </c>
      <c r="J5923">
        <v>0.74</v>
      </c>
      <c r="K5923">
        <v>5.18</v>
      </c>
      <c r="L5923" s="7">
        <v>5.180000000000291</v>
      </c>
      <c r="M5923">
        <v>7459.2000000004191</v>
      </c>
      <c r="N5923">
        <v>12</v>
      </c>
    </row>
    <row r="5924" spans="2:14" x14ac:dyDescent="0.3">
      <c r="B5924" s="8">
        <v>43751</v>
      </c>
      <c r="C5924" s="10">
        <v>0.40200000000000002</v>
      </c>
      <c r="D5924" s="11">
        <v>26</v>
      </c>
      <c r="E5924" s="2">
        <v>20</v>
      </c>
      <c r="F5924">
        <v>1440</v>
      </c>
      <c r="G5924" s="9">
        <v>43752.601999999999</v>
      </c>
      <c r="H5924" s="9">
        <v>43751.402000000002</v>
      </c>
      <c r="I5924">
        <v>1</v>
      </c>
      <c r="J5924">
        <v>1.2</v>
      </c>
      <c r="K5924">
        <v>1.2</v>
      </c>
      <c r="L5924" s="7">
        <v>1.1999999999970896</v>
      </c>
      <c r="M5924">
        <v>1727.999999995809</v>
      </c>
      <c r="N5924">
        <v>14</v>
      </c>
    </row>
    <row r="5925" spans="2:14" x14ac:dyDescent="0.3">
      <c r="B5925" s="8">
        <v>43751</v>
      </c>
      <c r="C5925" s="10">
        <v>0.376</v>
      </c>
      <c r="D5925" s="11">
        <v>37</v>
      </c>
      <c r="E5925" s="2">
        <v>31</v>
      </c>
      <c r="F5925">
        <v>1440</v>
      </c>
      <c r="G5925" s="9">
        <v>43752.665999999997</v>
      </c>
      <c r="H5925" s="9">
        <v>43751.375999999997</v>
      </c>
      <c r="I5925">
        <v>1</v>
      </c>
      <c r="J5925">
        <v>1.29</v>
      </c>
      <c r="K5925">
        <v>1.29</v>
      </c>
      <c r="L5925" s="7">
        <v>1.2900000000008731</v>
      </c>
      <c r="M5925">
        <v>1857.6000000012573</v>
      </c>
      <c r="N5925">
        <v>15</v>
      </c>
    </row>
    <row r="5926" spans="2:14" x14ac:dyDescent="0.3">
      <c r="B5926" s="8">
        <v>43752</v>
      </c>
      <c r="C5926" s="10">
        <v>0.65400000000000003</v>
      </c>
      <c r="D5926" s="11">
        <v>35</v>
      </c>
      <c r="E5926" s="2">
        <v>76</v>
      </c>
      <c r="F5926">
        <v>120</v>
      </c>
      <c r="G5926" s="9">
        <v>43752.746500000001</v>
      </c>
      <c r="H5926" s="9">
        <v>43752.654000000002</v>
      </c>
      <c r="I5926">
        <v>8.3333333333333329E-2</v>
      </c>
      <c r="J5926">
        <v>1.1100000000000001</v>
      </c>
      <c r="K5926">
        <v>9.2499999999999999E-2</v>
      </c>
      <c r="L5926" s="7">
        <v>9.2499999998835847E-2</v>
      </c>
      <c r="M5926">
        <v>133.19999999832362</v>
      </c>
      <c r="N5926">
        <v>17</v>
      </c>
    </row>
    <row r="5927" spans="2:14" x14ac:dyDescent="0.3">
      <c r="B5927" s="8">
        <v>43753</v>
      </c>
      <c r="C5927" s="10">
        <v>0.41599999999999998</v>
      </c>
      <c r="D5927" s="11">
        <v>21</v>
      </c>
      <c r="E5927" s="2">
        <v>53</v>
      </c>
      <c r="F5927">
        <v>30</v>
      </c>
      <c r="G5927" s="9">
        <v>43753.437874999996</v>
      </c>
      <c r="H5927" s="9">
        <v>43753.415999999997</v>
      </c>
      <c r="I5927">
        <v>2.0833333333333332E-2</v>
      </c>
      <c r="J5927">
        <v>1.05</v>
      </c>
      <c r="K5927">
        <v>2.1874999999999999E-2</v>
      </c>
      <c r="L5927" s="7">
        <v>2.1874999998544808E-2</v>
      </c>
      <c r="M5927">
        <v>31.499999997904524</v>
      </c>
      <c r="N5927">
        <v>10</v>
      </c>
    </row>
    <row r="5928" spans="2:14" x14ac:dyDescent="0.3">
      <c r="B5928" s="8">
        <v>43753</v>
      </c>
      <c r="C5928" s="10">
        <v>0.41599999999999998</v>
      </c>
      <c r="D5928" s="11">
        <v>24</v>
      </c>
      <c r="E5928" s="2">
        <v>55</v>
      </c>
      <c r="F5928">
        <v>120</v>
      </c>
      <c r="G5928" s="9">
        <v>43753.487666666661</v>
      </c>
      <c r="H5928" s="9">
        <v>43753.415999999997</v>
      </c>
      <c r="I5928">
        <v>8.3333333333333329E-2</v>
      </c>
      <c r="J5928">
        <v>0.86</v>
      </c>
      <c r="K5928">
        <v>7.1666666666666656E-2</v>
      </c>
      <c r="L5928" s="7">
        <v>7.1666666663077194E-2</v>
      </c>
      <c r="M5928">
        <v>103.19999999483116</v>
      </c>
      <c r="N5928">
        <v>11</v>
      </c>
    </row>
    <row r="5929" spans="2:14" x14ac:dyDescent="0.3">
      <c r="B5929" s="8">
        <v>43753</v>
      </c>
      <c r="C5929" s="10">
        <v>0.48899999999999999</v>
      </c>
      <c r="D5929" s="11">
        <v>38</v>
      </c>
      <c r="E5929" s="2">
        <v>60</v>
      </c>
      <c r="F5929">
        <v>15</v>
      </c>
      <c r="G5929" s="9">
        <v>43753.49629166667</v>
      </c>
      <c r="H5929" s="9">
        <v>43753.489000000001</v>
      </c>
      <c r="I5929">
        <v>1.0416666666666666E-2</v>
      </c>
      <c r="J5929">
        <v>0.7</v>
      </c>
      <c r="K5929">
        <v>7.2916666666666659E-3</v>
      </c>
      <c r="L5929" s="7">
        <v>7.291666668606922E-3</v>
      </c>
      <c r="M5929">
        <v>10.500000002793968</v>
      </c>
      <c r="N5929">
        <v>11</v>
      </c>
    </row>
    <row r="5930" spans="2:14" x14ac:dyDescent="0.3">
      <c r="B5930" s="8">
        <v>43753</v>
      </c>
      <c r="C5930" s="10">
        <v>0.40300000000000002</v>
      </c>
      <c r="D5930" s="11">
        <v>36</v>
      </c>
      <c r="E5930" s="2">
        <v>56</v>
      </c>
      <c r="F5930">
        <v>120</v>
      </c>
      <c r="G5930" s="9">
        <v>43753.501333333334</v>
      </c>
      <c r="H5930" s="9">
        <v>43753.402999999998</v>
      </c>
      <c r="I5930">
        <v>8.3333333333333329E-2</v>
      </c>
      <c r="J5930">
        <v>1.18</v>
      </c>
      <c r="K5930">
        <v>9.8333333333333328E-2</v>
      </c>
      <c r="L5930" s="7">
        <v>9.8333333335176576E-2</v>
      </c>
      <c r="M5930">
        <v>141.60000000265427</v>
      </c>
      <c r="N5930">
        <v>12</v>
      </c>
    </row>
    <row r="5931" spans="2:14" x14ac:dyDescent="0.3">
      <c r="B5931" s="8">
        <v>43753</v>
      </c>
      <c r="C5931" s="10">
        <v>0.47099999999999997</v>
      </c>
      <c r="D5931" s="11">
        <v>31</v>
      </c>
      <c r="E5931" s="2">
        <v>6</v>
      </c>
      <c r="F5931">
        <v>120</v>
      </c>
      <c r="G5931" s="9">
        <v>43753.547666666665</v>
      </c>
      <c r="H5931" s="9">
        <v>43753.470999999998</v>
      </c>
      <c r="I5931">
        <v>8.3333333333333329E-2</v>
      </c>
      <c r="J5931">
        <v>0.92</v>
      </c>
      <c r="K5931">
        <v>7.6666666666666661E-2</v>
      </c>
      <c r="L5931" s="7">
        <v>7.6666666667733807E-2</v>
      </c>
      <c r="M5931">
        <v>110.40000000153668</v>
      </c>
      <c r="N5931">
        <v>13</v>
      </c>
    </row>
    <row r="5932" spans="2:14" x14ac:dyDescent="0.3">
      <c r="B5932" s="8">
        <v>43753</v>
      </c>
      <c r="C5932" s="10">
        <v>0.55400000000000005</v>
      </c>
      <c r="D5932" s="11">
        <v>23</v>
      </c>
      <c r="E5932" s="2">
        <v>48</v>
      </c>
      <c r="F5932">
        <v>30</v>
      </c>
      <c r="G5932" s="9">
        <v>43753.575458333333</v>
      </c>
      <c r="H5932" s="9">
        <v>43753.553999999996</v>
      </c>
      <c r="I5932">
        <v>2.0833333333333332E-2</v>
      </c>
      <c r="J5932">
        <v>1.03</v>
      </c>
      <c r="K5932">
        <v>2.1458333333333333E-2</v>
      </c>
      <c r="L5932" s="7">
        <v>2.1458333336340729E-2</v>
      </c>
      <c r="M5932">
        <v>30.90000000433065</v>
      </c>
      <c r="N5932">
        <v>13</v>
      </c>
    </row>
    <row r="5933" spans="2:14" x14ac:dyDescent="0.3">
      <c r="B5933" s="8">
        <v>43753</v>
      </c>
      <c r="C5933" s="10">
        <v>0.55900000000000005</v>
      </c>
      <c r="D5933" s="11">
        <v>24</v>
      </c>
      <c r="E5933" s="2">
        <v>68</v>
      </c>
      <c r="F5933">
        <v>120</v>
      </c>
      <c r="G5933" s="9">
        <v>43753.618999999999</v>
      </c>
      <c r="H5933" s="9">
        <v>43753.559000000001</v>
      </c>
      <c r="I5933">
        <v>8.3333333333333329E-2</v>
      </c>
      <c r="J5933">
        <v>0.72</v>
      </c>
      <c r="K5933">
        <v>0.06</v>
      </c>
      <c r="L5933" s="7">
        <v>5.9999999997671694E-2</v>
      </c>
      <c r="M5933">
        <v>86.399999996647239</v>
      </c>
      <c r="N5933">
        <v>14</v>
      </c>
    </row>
    <row r="5934" spans="2:14" x14ac:dyDescent="0.3">
      <c r="B5934" s="8">
        <v>43753</v>
      </c>
      <c r="C5934" s="10">
        <v>0.71</v>
      </c>
      <c r="D5934" s="11">
        <v>38</v>
      </c>
      <c r="E5934" s="2">
        <v>25</v>
      </c>
      <c r="F5934">
        <v>15</v>
      </c>
      <c r="G5934" s="9">
        <v>43753.723124999997</v>
      </c>
      <c r="H5934" s="9">
        <v>43753.71</v>
      </c>
      <c r="I5934">
        <v>1.0416666666666666E-2</v>
      </c>
      <c r="J5934">
        <v>1.26</v>
      </c>
      <c r="K5934">
        <v>1.3125E-2</v>
      </c>
      <c r="L5934" s="7">
        <v>1.3124999997671694E-2</v>
      </c>
      <c r="M5934">
        <v>18.899999996647239</v>
      </c>
      <c r="N5934">
        <v>17</v>
      </c>
    </row>
    <row r="5935" spans="2:14" x14ac:dyDescent="0.3">
      <c r="B5935" s="8">
        <v>43754</v>
      </c>
      <c r="C5935" s="10">
        <v>0.36299999999999999</v>
      </c>
      <c r="D5935" s="11">
        <v>38</v>
      </c>
      <c r="E5935" s="2">
        <v>35</v>
      </c>
      <c r="F5935">
        <v>15</v>
      </c>
      <c r="G5935" s="9">
        <v>43754.375604166664</v>
      </c>
      <c r="H5935" s="9">
        <v>43754.362999999998</v>
      </c>
      <c r="I5935">
        <v>1.0416666666666666E-2</v>
      </c>
      <c r="J5935">
        <v>1.21</v>
      </c>
      <c r="K5935">
        <v>1.2604166666666666E-2</v>
      </c>
      <c r="L5935" s="7">
        <v>1.2604166666278616E-2</v>
      </c>
      <c r="M5935">
        <v>18.149999999441206</v>
      </c>
      <c r="N5935">
        <v>9</v>
      </c>
    </row>
    <row r="5936" spans="2:14" x14ac:dyDescent="0.3">
      <c r="B5936" s="8">
        <v>43754</v>
      </c>
      <c r="C5936" s="10">
        <v>0.36</v>
      </c>
      <c r="D5936" s="11">
        <v>35</v>
      </c>
      <c r="E5936" s="2">
        <v>36</v>
      </c>
      <c r="F5936">
        <v>120</v>
      </c>
      <c r="G5936" s="9">
        <v>43754.428333333337</v>
      </c>
      <c r="H5936" s="9">
        <v>43754.36</v>
      </c>
      <c r="I5936">
        <v>8.3333333333333329E-2</v>
      </c>
      <c r="J5936">
        <v>0.82</v>
      </c>
      <c r="K5936">
        <v>6.8333333333333329E-2</v>
      </c>
      <c r="L5936" s="7">
        <v>6.8333333336340729E-2</v>
      </c>
      <c r="M5936">
        <v>98.40000000433065</v>
      </c>
      <c r="N5936">
        <v>10</v>
      </c>
    </row>
    <row r="5937" spans="2:14" x14ac:dyDescent="0.3">
      <c r="B5937" s="8">
        <v>43754</v>
      </c>
      <c r="C5937" s="10">
        <v>0.42799999999999999</v>
      </c>
      <c r="D5937" s="11">
        <v>38</v>
      </c>
      <c r="E5937" s="2">
        <v>35</v>
      </c>
      <c r="F5937">
        <v>15</v>
      </c>
      <c r="G5937" s="9">
        <v>43754.438000000002</v>
      </c>
      <c r="H5937" s="9">
        <v>43754.428</v>
      </c>
      <c r="I5937">
        <v>1.0416666666666666E-2</v>
      </c>
      <c r="J5937">
        <v>0.96</v>
      </c>
      <c r="K5937">
        <v>9.9999999999999985E-3</v>
      </c>
      <c r="L5937" s="7">
        <v>1.0000000002037268E-2</v>
      </c>
      <c r="M5937">
        <v>14.400000002933666</v>
      </c>
      <c r="N5937">
        <v>10</v>
      </c>
    </row>
    <row r="5938" spans="2:14" x14ac:dyDescent="0.3">
      <c r="B5938" s="8">
        <v>43754</v>
      </c>
      <c r="C5938" s="10">
        <v>0.41399999999999998</v>
      </c>
      <c r="D5938" s="11">
        <v>31</v>
      </c>
      <c r="E5938" s="2">
        <v>43</v>
      </c>
      <c r="F5938">
        <v>120</v>
      </c>
      <c r="G5938" s="9">
        <v>43754.474833333334</v>
      </c>
      <c r="H5938" s="9">
        <v>43754.413999999997</v>
      </c>
      <c r="I5938">
        <v>8.3333333333333329E-2</v>
      </c>
      <c r="J5938">
        <v>0.73</v>
      </c>
      <c r="K5938">
        <v>6.083333333333333E-2</v>
      </c>
      <c r="L5938" s="7">
        <v>6.0833333336631767E-2</v>
      </c>
      <c r="M5938">
        <v>87.600000004749745</v>
      </c>
      <c r="N5938">
        <v>11</v>
      </c>
    </row>
    <row r="5939" spans="2:14" x14ac:dyDescent="0.3">
      <c r="B5939" s="8">
        <v>43754</v>
      </c>
      <c r="C5939" s="10">
        <v>0.48299999999999998</v>
      </c>
      <c r="D5939" s="11">
        <v>39</v>
      </c>
      <c r="E5939" s="2">
        <v>56</v>
      </c>
      <c r="F5939">
        <v>120</v>
      </c>
      <c r="G5939" s="9">
        <v>43754.58383333333</v>
      </c>
      <c r="H5939" s="9">
        <v>43754.483</v>
      </c>
      <c r="I5939">
        <v>8.3333333333333329E-2</v>
      </c>
      <c r="J5939">
        <v>1.21</v>
      </c>
      <c r="K5939">
        <v>0.10083333333333333</v>
      </c>
      <c r="L5939" s="7">
        <v>0.10083333333022892</v>
      </c>
      <c r="M5939">
        <v>145.19999999552965</v>
      </c>
      <c r="N5939">
        <v>14</v>
      </c>
    </row>
    <row r="5940" spans="2:14" x14ac:dyDescent="0.3">
      <c r="B5940" s="8">
        <v>43754</v>
      </c>
      <c r="C5940" s="10">
        <v>0.59199999999999997</v>
      </c>
      <c r="D5940" s="11">
        <v>38</v>
      </c>
      <c r="E5940" s="2">
        <v>62</v>
      </c>
      <c r="F5940">
        <v>15</v>
      </c>
      <c r="G5940" s="9">
        <v>43754.604916666663</v>
      </c>
      <c r="H5940" s="9">
        <v>43754.591999999997</v>
      </c>
      <c r="I5940">
        <v>1.0416666666666666E-2</v>
      </c>
      <c r="J5940">
        <v>1.24</v>
      </c>
      <c r="K5940">
        <v>1.2916666666666667E-2</v>
      </c>
      <c r="L5940" s="7">
        <v>1.2916666666569654E-2</v>
      </c>
      <c r="M5940">
        <v>18.599999999860302</v>
      </c>
      <c r="N5940">
        <v>14</v>
      </c>
    </row>
    <row r="5941" spans="2:14" x14ac:dyDescent="0.3">
      <c r="B5941" s="8">
        <v>43754</v>
      </c>
      <c r="C5941" s="10">
        <v>0.52200000000000002</v>
      </c>
      <c r="D5941" s="11">
        <v>39</v>
      </c>
      <c r="E5941" s="2">
        <v>23</v>
      </c>
      <c r="F5941">
        <v>120</v>
      </c>
      <c r="G5941" s="9">
        <v>43754.606166666665</v>
      </c>
      <c r="H5941" s="9">
        <v>43754.521999999997</v>
      </c>
      <c r="I5941">
        <v>8.3333333333333329E-2</v>
      </c>
      <c r="J5941">
        <v>1.01</v>
      </c>
      <c r="K5941">
        <v>8.4166666666666667E-2</v>
      </c>
      <c r="L5941" s="7">
        <v>8.4166666667442769E-2</v>
      </c>
      <c r="M5941">
        <v>121.20000000111759</v>
      </c>
      <c r="N5941">
        <v>14</v>
      </c>
    </row>
    <row r="5942" spans="2:14" x14ac:dyDescent="0.3">
      <c r="B5942" s="8">
        <v>43754</v>
      </c>
      <c r="C5942" s="10">
        <v>0.68300000000000005</v>
      </c>
      <c r="D5942" s="11">
        <v>24</v>
      </c>
      <c r="E5942" s="2">
        <v>3</v>
      </c>
      <c r="F5942">
        <v>120</v>
      </c>
      <c r="G5942" s="9">
        <v>43754.768833333328</v>
      </c>
      <c r="H5942" s="9">
        <v>43754.682999999997</v>
      </c>
      <c r="I5942">
        <v>8.3333333333333329E-2</v>
      </c>
      <c r="J5942">
        <v>1.03</v>
      </c>
      <c r="K5942">
        <v>8.5833333333333331E-2</v>
      </c>
      <c r="L5942" s="7">
        <v>8.5833333330811001E-2</v>
      </c>
      <c r="M5942">
        <v>123.59999999636784</v>
      </c>
      <c r="N5942">
        <v>18</v>
      </c>
    </row>
    <row r="5943" spans="2:14" x14ac:dyDescent="0.3">
      <c r="B5943" s="8">
        <v>43742</v>
      </c>
      <c r="C5943" s="10">
        <v>0.68</v>
      </c>
      <c r="D5943" s="11">
        <v>18</v>
      </c>
      <c r="E5943" s="2">
        <v>3</v>
      </c>
      <c r="F5943">
        <v>20160</v>
      </c>
      <c r="G5943" s="9">
        <v>43755.42</v>
      </c>
      <c r="H5943" s="9">
        <v>43742.68</v>
      </c>
      <c r="I5943">
        <v>14</v>
      </c>
      <c r="J5943">
        <v>0.91</v>
      </c>
      <c r="K5943">
        <v>12.74</v>
      </c>
      <c r="L5943" s="7">
        <v>12.739999999997963</v>
      </c>
      <c r="M5943">
        <v>18345.599999997066</v>
      </c>
      <c r="N5943">
        <v>10</v>
      </c>
    </row>
    <row r="5944" spans="2:14" x14ac:dyDescent="0.3">
      <c r="B5944" s="8">
        <v>43749</v>
      </c>
      <c r="C5944" s="10">
        <v>0.33900000000000002</v>
      </c>
      <c r="D5944" s="11">
        <v>33</v>
      </c>
      <c r="E5944" s="2">
        <v>10</v>
      </c>
      <c r="F5944">
        <v>10080</v>
      </c>
      <c r="G5944" s="9">
        <v>43755.428999999996</v>
      </c>
      <c r="H5944" s="9">
        <v>43749.339</v>
      </c>
      <c r="I5944">
        <v>7</v>
      </c>
      <c r="J5944">
        <v>0.87</v>
      </c>
      <c r="K5944">
        <v>6.09</v>
      </c>
      <c r="L5944" s="7">
        <v>6.0899999999965075</v>
      </c>
      <c r="M5944">
        <v>8769.5999999949709</v>
      </c>
      <c r="N5944">
        <v>10</v>
      </c>
    </row>
    <row r="5945" spans="2:14" x14ac:dyDescent="0.3">
      <c r="B5945" s="8">
        <v>43748</v>
      </c>
      <c r="C5945" s="10">
        <v>0.35</v>
      </c>
      <c r="D5945" s="11">
        <v>9</v>
      </c>
      <c r="E5945" s="2">
        <v>76</v>
      </c>
      <c r="F5945">
        <v>10080</v>
      </c>
      <c r="G5945" s="9">
        <v>43755.56</v>
      </c>
      <c r="H5945" s="9">
        <v>43748.35</v>
      </c>
      <c r="I5945">
        <v>7</v>
      </c>
      <c r="J5945">
        <v>1.03</v>
      </c>
      <c r="K5945">
        <v>7.21</v>
      </c>
      <c r="L5945" s="7">
        <v>7.2099999999991269</v>
      </c>
      <c r="M5945">
        <v>10382.399999998743</v>
      </c>
      <c r="N5945">
        <v>13</v>
      </c>
    </row>
    <row r="5946" spans="2:14" x14ac:dyDescent="0.3">
      <c r="B5946" s="8">
        <v>43755</v>
      </c>
      <c r="C5946" s="10">
        <v>0.622</v>
      </c>
      <c r="D5946" s="11">
        <v>20</v>
      </c>
      <c r="E5946" s="2">
        <v>50</v>
      </c>
      <c r="F5946">
        <v>30</v>
      </c>
      <c r="G5946" s="9">
        <v>43755.638041666673</v>
      </c>
      <c r="H5946" s="9">
        <v>43755.622000000003</v>
      </c>
      <c r="I5946">
        <v>2.0833333333333332E-2</v>
      </c>
      <c r="J5946">
        <v>0.77</v>
      </c>
      <c r="K5946">
        <v>1.6041666666666666E-2</v>
      </c>
      <c r="L5946" s="7">
        <v>1.6041666669480037E-2</v>
      </c>
      <c r="M5946">
        <v>23.100000004051253</v>
      </c>
      <c r="N5946">
        <v>15</v>
      </c>
    </row>
    <row r="5947" spans="2:14" x14ac:dyDescent="0.3">
      <c r="B5947" s="8">
        <v>43755</v>
      </c>
      <c r="C5947" s="10">
        <v>0.71699999999999997</v>
      </c>
      <c r="D5947" s="11">
        <v>13</v>
      </c>
      <c r="E5947" s="2">
        <v>15</v>
      </c>
      <c r="F5947">
        <v>60</v>
      </c>
      <c r="G5947" s="9">
        <v>43755.771166666666</v>
      </c>
      <c r="H5947" s="9">
        <v>43755.716999999997</v>
      </c>
      <c r="I5947">
        <v>4.1666666666666664E-2</v>
      </c>
      <c r="J5947">
        <v>1.3</v>
      </c>
      <c r="K5947">
        <v>5.4166666666666669E-2</v>
      </c>
      <c r="L5947" s="7">
        <v>5.4166666668606922E-2</v>
      </c>
      <c r="M5947">
        <v>78.000000002793968</v>
      </c>
      <c r="N5947">
        <v>18</v>
      </c>
    </row>
    <row r="5948" spans="2:14" x14ac:dyDescent="0.3">
      <c r="B5948" s="8">
        <v>43738</v>
      </c>
      <c r="C5948" s="10">
        <v>0.70099999999999996</v>
      </c>
      <c r="D5948" s="11">
        <v>41</v>
      </c>
      <c r="E5948" s="2">
        <v>48</v>
      </c>
      <c r="F5948">
        <v>20160</v>
      </c>
      <c r="G5948" s="9">
        <v>43756.341</v>
      </c>
      <c r="H5948" s="9">
        <v>43738.701000000001</v>
      </c>
      <c r="I5948">
        <v>14</v>
      </c>
      <c r="J5948">
        <v>1.26</v>
      </c>
      <c r="K5948">
        <v>17.64</v>
      </c>
      <c r="L5948" s="7">
        <v>17.639999999999418</v>
      </c>
      <c r="M5948">
        <v>25401.599999999162</v>
      </c>
      <c r="N5948">
        <v>8</v>
      </c>
    </row>
    <row r="5949" spans="2:14" x14ac:dyDescent="0.3">
      <c r="B5949" s="8">
        <v>43755</v>
      </c>
      <c r="C5949" s="10">
        <v>0.45900000000000002</v>
      </c>
      <c r="D5949" s="11">
        <v>5</v>
      </c>
      <c r="E5949" s="2">
        <v>25</v>
      </c>
      <c r="F5949">
        <v>1440</v>
      </c>
      <c r="G5949" s="9">
        <v>43756.439000000006</v>
      </c>
      <c r="H5949" s="9">
        <v>43755.459000000003</v>
      </c>
      <c r="I5949">
        <v>1</v>
      </c>
      <c r="J5949">
        <v>0.98</v>
      </c>
      <c r="K5949">
        <v>0.98</v>
      </c>
      <c r="L5949" s="7">
        <v>0.98000000000320142</v>
      </c>
      <c r="M5949">
        <v>1411.20000000461</v>
      </c>
      <c r="N5949">
        <v>10</v>
      </c>
    </row>
    <row r="5950" spans="2:14" x14ac:dyDescent="0.3">
      <c r="B5950" s="8">
        <v>43756</v>
      </c>
      <c r="C5950" s="10">
        <v>0.433</v>
      </c>
      <c r="D5950" s="11">
        <v>13</v>
      </c>
      <c r="E5950" s="2">
        <v>23</v>
      </c>
      <c r="F5950">
        <v>60</v>
      </c>
      <c r="G5950" s="9">
        <v>43756.464249999997</v>
      </c>
      <c r="H5950" s="9">
        <v>43756.432999999997</v>
      </c>
      <c r="I5950">
        <v>4.1666666666666664E-2</v>
      </c>
      <c r="J5950">
        <v>0.75</v>
      </c>
      <c r="K5950">
        <v>3.125E-2</v>
      </c>
      <c r="L5950" s="7">
        <v>3.125E-2</v>
      </c>
      <c r="M5950">
        <v>45</v>
      </c>
      <c r="N5950">
        <v>11</v>
      </c>
    </row>
    <row r="5951" spans="2:14" x14ac:dyDescent="0.3">
      <c r="B5951" s="8">
        <v>43756</v>
      </c>
      <c r="C5951" s="10">
        <v>0.61099999999999999</v>
      </c>
      <c r="D5951" s="11">
        <v>22</v>
      </c>
      <c r="E5951" s="2">
        <v>61</v>
      </c>
      <c r="F5951">
        <v>30</v>
      </c>
      <c r="G5951" s="9">
        <v>43756.633083333334</v>
      </c>
      <c r="H5951" s="9">
        <v>43756.610999999997</v>
      </c>
      <c r="I5951">
        <v>2.0833333333333332E-2</v>
      </c>
      <c r="J5951">
        <v>1.06</v>
      </c>
      <c r="K5951">
        <v>2.2083333333333333E-2</v>
      </c>
      <c r="L5951" s="7">
        <v>2.2083333336922806E-2</v>
      </c>
      <c r="M5951">
        <v>31.80000000516884</v>
      </c>
      <c r="N5951">
        <v>15</v>
      </c>
    </row>
    <row r="5952" spans="2:14" x14ac:dyDescent="0.3">
      <c r="B5952" s="8">
        <v>43756</v>
      </c>
      <c r="C5952" s="10">
        <v>0.48899999999999999</v>
      </c>
      <c r="D5952" s="11">
        <v>6</v>
      </c>
      <c r="E5952" s="2">
        <v>71</v>
      </c>
      <c r="F5952">
        <v>1440</v>
      </c>
      <c r="G5952" s="9">
        <v>43757.319000000003</v>
      </c>
      <c r="H5952" s="9">
        <v>43756.489000000001</v>
      </c>
      <c r="I5952">
        <v>1</v>
      </c>
      <c r="J5952">
        <v>0.83</v>
      </c>
      <c r="K5952">
        <v>0.83</v>
      </c>
      <c r="L5952" s="7">
        <v>0.83000000000174623</v>
      </c>
      <c r="M5952">
        <v>1195.2000000025146</v>
      </c>
      <c r="N5952">
        <v>7</v>
      </c>
    </row>
    <row r="5953" spans="2:14" x14ac:dyDescent="0.3">
      <c r="B5953" s="8">
        <v>43757</v>
      </c>
      <c r="C5953" s="10">
        <v>0.40400000000000003</v>
      </c>
      <c r="D5953" s="11">
        <v>21</v>
      </c>
      <c r="E5953" s="2">
        <v>47</v>
      </c>
      <c r="F5953">
        <v>30</v>
      </c>
      <c r="G5953" s="9">
        <v>43757.420875000003</v>
      </c>
      <c r="H5953" s="9">
        <v>43757.404000000002</v>
      </c>
      <c r="I5953">
        <v>2.0833333333333332E-2</v>
      </c>
      <c r="J5953">
        <v>0.81</v>
      </c>
      <c r="K5953">
        <v>1.6875000000000001E-2</v>
      </c>
      <c r="L5953" s="7">
        <v>1.6875000001164153E-2</v>
      </c>
      <c r="M5953">
        <v>24.300000001676381</v>
      </c>
      <c r="N5953">
        <v>10</v>
      </c>
    </row>
    <row r="5954" spans="2:14" x14ac:dyDescent="0.3">
      <c r="B5954" s="8">
        <v>43752</v>
      </c>
      <c r="C5954" s="10">
        <v>0.46</v>
      </c>
      <c r="D5954" s="11">
        <v>30</v>
      </c>
      <c r="E5954" s="2">
        <v>22</v>
      </c>
      <c r="F5954">
        <v>10080</v>
      </c>
      <c r="G5954" s="9">
        <v>43757.5</v>
      </c>
      <c r="H5954" s="9">
        <v>43752.46</v>
      </c>
      <c r="I5954">
        <v>7</v>
      </c>
      <c r="J5954">
        <v>0.72</v>
      </c>
      <c r="K5954">
        <v>5.04</v>
      </c>
      <c r="L5954" s="7">
        <v>5.0400000000008731</v>
      </c>
      <c r="M5954">
        <v>7257.6000000012573</v>
      </c>
      <c r="N5954">
        <v>12</v>
      </c>
    </row>
    <row r="5955" spans="2:14" x14ac:dyDescent="0.3">
      <c r="B5955" s="8">
        <v>43756</v>
      </c>
      <c r="C5955" s="10">
        <v>0.51600000000000001</v>
      </c>
      <c r="D5955" s="11">
        <v>5</v>
      </c>
      <c r="E5955" s="2">
        <v>28</v>
      </c>
      <c r="F5955">
        <v>1440</v>
      </c>
      <c r="G5955" s="9">
        <v>43757.536</v>
      </c>
      <c r="H5955" s="9">
        <v>43756.516000000003</v>
      </c>
      <c r="I5955">
        <v>1</v>
      </c>
      <c r="J5955">
        <v>1.02</v>
      </c>
      <c r="K5955">
        <v>1.02</v>
      </c>
      <c r="L5955" s="7">
        <v>1.0199999999967986</v>
      </c>
      <c r="M5955">
        <v>1468.79999999539</v>
      </c>
      <c r="N5955">
        <v>12</v>
      </c>
    </row>
    <row r="5956" spans="2:14" x14ac:dyDescent="0.3">
      <c r="B5956" s="8">
        <v>43757</v>
      </c>
      <c r="C5956" s="10">
        <v>0.44900000000000001</v>
      </c>
      <c r="D5956" s="11">
        <v>2</v>
      </c>
      <c r="E5956" s="2">
        <v>62</v>
      </c>
      <c r="F5956">
        <v>480</v>
      </c>
      <c r="G5956" s="9">
        <v>43757.779000000002</v>
      </c>
      <c r="H5956" s="9">
        <v>43757.449000000001</v>
      </c>
      <c r="I5956">
        <v>0.33333333333333331</v>
      </c>
      <c r="J5956">
        <v>0.99</v>
      </c>
      <c r="K5956">
        <v>0.32999999999999996</v>
      </c>
      <c r="L5956" s="7">
        <v>0.33000000000174623</v>
      </c>
      <c r="M5956">
        <v>475.20000000251457</v>
      </c>
      <c r="N5956">
        <v>18</v>
      </c>
    </row>
    <row r="5957" spans="2:14" x14ac:dyDescent="0.3">
      <c r="B5957" s="8">
        <v>43757</v>
      </c>
      <c r="C5957" s="10">
        <v>0.51800000000000002</v>
      </c>
      <c r="D5957" s="11">
        <v>5</v>
      </c>
      <c r="E5957" s="2">
        <v>30</v>
      </c>
      <c r="F5957">
        <v>1440</v>
      </c>
      <c r="G5957" s="9">
        <v>43758.428</v>
      </c>
      <c r="H5957" s="9">
        <v>43757.517999999996</v>
      </c>
      <c r="I5957">
        <v>1</v>
      </c>
      <c r="J5957">
        <v>0.91</v>
      </c>
      <c r="K5957">
        <v>0.91</v>
      </c>
      <c r="L5957" s="7">
        <v>0.91000000000349246</v>
      </c>
      <c r="M5957">
        <v>1310.4000000050291</v>
      </c>
      <c r="N5957">
        <v>10</v>
      </c>
    </row>
    <row r="5958" spans="2:14" x14ac:dyDescent="0.3">
      <c r="B5958" s="8">
        <v>43757</v>
      </c>
      <c r="C5958" s="10">
        <v>0.46899999999999997</v>
      </c>
      <c r="D5958" s="11">
        <v>7</v>
      </c>
      <c r="E5958" s="2">
        <v>69</v>
      </c>
      <c r="F5958">
        <v>1440</v>
      </c>
      <c r="G5958" s="9">
        <v>43758.558999999994</v>
      </c>
      <c r="H5958" s="9">
        <v>43757.468999999997</v>
      </c>
      <c r="I5958">
        <v>1</v>
      </c>
      <c r="J5958">
        <v>1.0900000000000001</v>
      </c>
      <c r="K5958">
        <v>1.0900000000000001</v>
      </c>
      <c r="L5958" s="7">
        <v>1.0899999999965075</v>
      </c>
      <c r="M5958">
        <v>1569.5999999949709</v>
      </c>
      <c r="N5958">
        <v>13</v>
      </c>
    </row>
    <row r="5959" spans="2:14" x14ac:dyDescent="0.3">
      <c r="B5959" s="8">
        <v>43757</v>
      </c>
      <c r="C5959" s="10">
        <v>0.69799999999999995</v>
      </c>
      <c r="D5959" s="11">
        <v>34</v>
      </c>
      <c r="E5959" s="2">
        <v>41</v>
      </c>
      <c r="F5959">
        <v>1440</v>
      </c>
      <c r="G5959" s="9">
        <v>43758.647999999994</v>
      </c>
      <c r="H5959" s="9">
        <v>43757.697999999997</v>
      </c>
      <c r="I5959">
        <v>1</v>
      </c>
      <c r="J5959">
        <v>0.95</v>
      </c>
      <c r="K5959">
        <v>0.95</v>
      </c>
      <c r="L5959" s="7">
        <v>0.94999999999708962</v>
      </c>
      <c r="M5959">
        <v>1367.999999995809</v>
      </c>
      <c r="N5959">
        <v>15</v>
      </c>
    </row>
    <row r="5960" spans="2:14" x14ac:dyDescent="0.3">
      <c r="B5960" s="8">
        <v>43750</v>
      </c>
      <c r="C5960" s="10">
        <v>0.54900000000000004</v>
      </c>
      <c r="D5960" s="11">
        <v>9</v>
      </c>
      <c r="E5960" s="2">
        <v>24</v>
      </c>
      <c r="F5960">
        <v>10080</v>
      </c>
      <c r="G5960" s="9">
        <v>43759.298999999999</v>
      </c>
      <c r="H5960" s="9">
        <v>43750.548999999999</v>
      </c>
      <c r="I5960">
        <v>7</v>
      </c>
      <c r="J5960">
        <v>1.25</v>
      </c>
      <c r="K5960">
        <v>8.75</v>
      </c>
      <c r="L5960" s="7">
        <v>8.75</v>
      </c>
      <c r="M5960">
        <v>12600</v>
      </c>
      <c r="N5960">
        <v>7</v>
      </c>
    </row>
    <row r="5961" spans="2:14" x14ac:dyDescent="0.3">
      <c r="B5961" s="8">
        <v>43753</v>
      </c>
      <c r="C5961" s="10">
        <v>0.35699999999999998</v>
      </c>
      <c r="D5961" s="11">
        <v>30</v>
      </c>
      <c r="E5961" s="2">
        <v>38</v>
      </c>
      <c r="F5961">
        <v>10080</v>
      </c>
      <c r="G5961" s="9">
        <v>43759.377</v>
      </c>
      <c r="H5961" s="9">
        <v>43753.357000000004</v>
      </c>
      <c r="I5961">
        <v>7</v>
      </c>
      <c r="J5961">
        <v>0.86</v>
      </c>
      <c r="K5961">
        <v>6.02</v>
      </c>
      <c r="L5961" s="7">
        <v>6.0199999999967986</v>
      </c>
      <c r="M5961">
        <v>8668.79999999539</v>
      </c>
      <c r="N5961">
        <v>9</v>
      </c>
    </row>
    <row r="5962" spans="2:14" x14ac:dyDescent="0.3">
      <c r="B5962" s="8">
        <v>43759</v>
      </c>
      <c r="C5962" s="10">
        <v>0.35</v>
      </c>
      <c r="D5962" s="11">
        <v>39</v>
      </c>
      <c r="E5962" s="2">
        <v>5</v>
      </c>
      <c r="F5962">
        <v>120</v>
      </c>
      <c r="G5962" s="9">
        <v>43759.456666666665</v>
      </c>
      <c r="H5962" s="9">
        <v>43759.35</v>
      </c>
      <c r="I5962">
        <v>8.3333333333333329E-2</v>
      </c>
      <c r="J5962">
        <v>1.28</v>
      </c>
      <c r="K5962">
        <v>0.10666666666666666</v>
      </c>
      <c r="L5962" s="7">
        <v>0.10666666666656965</v>
      </c>
      <c r="M5962">
        <v>153.5999999998603</v>
      </c>
      <c r="N5962">
        <v>10</v>
      </c>
    </row>
    <row r="5963" spans="2:14" x14ac:dyDescent="0.3">
      <c r="B5963" s="8">
        <v>43759</v>
      </c>
      <c r="C5963" s="10">
        <v>0.41699999999999998</v>
      </c>
      <c r="D5963" s="11">
        <v>36</v>
      </c>
      <c r="E5963" s="2">
        <v>59</v>
      </c>
      <c r="F5963">
        <v>120</v>
      </c>
      <c r="G5963" s="9">
        <v>43759.512000000002</v>
      </c>
      <c r="H5963" s="9">
        <v>43759.417000000001</v>
      </c>
      <c r="I5963">
        <v>8.3333333333333329E-2</v>
      </c>
      <c r="J5963">
        <v>1.1399999999999999</v>
      </c>
      <c r="K5963">
        <v>9.4999999999999987E-2</v>
      </c>
      <c r="L5963" s="7">
        <v>9.5000000001164153E-2</v>
      </c>
      <c r="M5963">
        <v>136.80000000167638</v>
      </c>
      <c r="N5963">
        <v>12</v>
      </c>
    </row>
    <row r="5964" spans="2:14" x14ac:dyDescent="0.3">
      <c r="B5964" s="8">
        <v>43744</v>
      </c>
      <c r="C5964" s="10">
        <v>0.54500000000000004</v>
      </c>
      <c r="D5964" s="11">
        <v>15</v>
      </c>
      <c r="E5964" s="2">
        <v>48</v>
      </c>
      <c r="F5964">
        <v>20160</v>
      </c>
      <c r="G5964" s="9">
        <v>43759.525000000001</v>
      </c>
      <c r="H5964" s="9">
        <v>43744.544999999998</v>
      </c>
      <c r="I5964">
        <v>14</v>
      </c>
      <c r="J5964">
        <v>1.07</v>
      </c>
      <c r="K5964">
        <v>14.98</v>
      </c>
      <c r="L5964" s="7">
        <v>14.980000000003201</v>
      </c>
      <c r="M5964">
        <v>21571.20000000461</v>
      </c>
      <c r="N5964">
        <v>12</v>
      </c>
    </row>
    <row r="5965" spans="2:14" x14ac:dyDescent="0.3">
      <c r="B5965" s="8">
        <v>43759</v>
      </c>
      <c r="C5965" s="10">
        <v>0.67300000000000004</v>
      </c>
      <c r="D5965" s="11">
        <v>22</v>
      </c>
      <c r="E5965" s="2">
        <v>76</v>
      </c>
      <c r="F5965">
        <v>30</v>
      </c>
      <c r="G5965" s="9">
        <v>43759.689458333334</v>
      </c>
      <c r="H5965" s="9">
        <v>43759.673000000003</v>
      </c>
      <c r="I5965">
        <v>2.0833333333333332E-2</v>
      </c>
      <c r="J5965">
        <v>0.79</v>
      </c>
      <c r="K5965">
        <v>1.6458333333333332E-2</v>
      </c>
      <c r="L5965" s="7">
        <v>1.6458333331684116E-2</v>
      </c>
      <c r="M5965">
        <v>23.699999997625127</v>
      </c>
      <c r="N5965">
        <v>16</v>
      </c>
    </row>
    <row r="5966" spans="2:14" x14ac:dyDescent="0.3">
      <c r="B5966" s="8">
        <v>43759</v>
      </c>
      <c r="C5966" s="10">
        <v>0.434</v>
      </c>
      <c r="D5966" s="11">
        <v>4</v>
      </c>
      <c r="E5966" s="2">
        <v>51</v>
      </c>
      <c r="F5966">
        <v>480</v>
      </c>
      <c r="G5966" s="9">
        <v>43759.694000000003</v>
      </c>
      <c r="H5966" s="9">
        <v>43759.434000000001</v>
      </c>
      <c r="I5966">
        <v>0.33333333333333331</v>
      </c>
      <c r="J5966">
        <v>0.78</v>
      </c>
      <c r="K5966">
        <v>0.26</v>
      </c>
      <c r="L5966" s="7">
        <v>0.26000000000203727</v>
      </c>
      <c r="M5966">
        <v>374.40000000293367</v>
      </c>
      <c r="N5966">
        <v>16</v>
      </c>
    </row>
    <row r="5967" spans="2:14" x14ac:dyDescent="0.3">
      <c r="B5967" s="8">
        <v>43739</v>
      </c>
      <c r="C5967" s="10">
        <v>0.35199999999999998</v>
      </c>
      <c r="D5967" s="11">
        <v>16</v>
      </c>
      <c r="E5967" s="2">
        <v>72</v>
      </c>
      <c r="F5967">
        <v>43200</v>
      </c>
      <c r="G5967" s="9">
        <v>43760.351999999999</v>
      </c>
      <c r="H5967" s="9">
        <v>43739.351999999999</v>
      </c>
      <c r="I5967">
        <v>30</v>
      </c>
      <c r="J5967">
        <v>0.7</v>
      </c>
      <c r="K5967">
        <v>21</v>
      </c>
      <c r="L5967" s="7">
        <v>21</v>
      </c>
      <c r="M5967">
        <v>30240</v>
      </c>
      <c r="N5967">
        <v>8</v>
      </c>
    </row>
    <row r="5968" spans="2:14" x14ac:dyDescent="0.3">
      <c r="B5968" s="8">
        <v>43760</v>
      </c>
      <c r="C5968" s="10">
        <v>0.46700000000000003</v>
      </c>
      <c r="D5968" s="11">
        <v>39</v>
      </c>
      <c r="E5968" s="2">
        <v>66</v>
      </c>
      <c r="F5968">
        <v>120</v>
      </c>
      <c r="G5968" s="9">
        <v>43760.542833333333</v>
      </c>
      <c r="H5968" s="9">
        <v>43760.466999999997</v>
      </c>
      <c r="I5968">
        <v>8.3333333333333329E-2</v>
      </c>
      <c r="J5968">
        <v>0.91</v>
      </c>
      <c r="K5968">
        <v>7.5833333333333336E-2</v>
      </c>
      <c r="L5968" s="7">
        <v>7.5833333336049691E-2</v>
      </c>
      <c r="M5968">
        <v>109.20000000391155</v>
      </c>
      <c r="N5968">
        <v>13</v>
      </c>
    </row>
    <row r="5969" spans="2:14" x14ac:dyDescent="0.3">
      <c r="B5969" s="8">
        <v>43760</v>
      </c>
      <c r="C5969" s="10">
        <v>0.60899999999999999</v>
      </c>
      <c r="D5969" s="11">
        <v>23</v>
      </c>
      <c r="E5969" s="2">
        <v>24</v>
      </c>
      <c r="F5969">
        <v>30</v>
      </c>
      <c r="G5969" s="9">
        <v>43760.623583333327</v>
      </c>
      <c r="H5969" s="9">
        <v>43760.608999999997</v>
      </c>
      <c r="I5969">
        <v>2.0833333333333332E-2</v>
      </c>
      <c r="J5969">
        <v>0.7</v>
      </c>
      <c r="K5969">
        <v>1.4583333333333332E-2</v>
      </c>
      <c r="L5969" s="7">
        <v>1.4583333329937886E-2</v>
      </c>
      <c r="M5969">
        <v>20.999999995110556</v>
      </c>
      <c r="N5969">
        <v>14</v>
      </c>
    </row>
    <row r="5970" spans="2:14" x14ac:dyDescent="0.3">
      <c r="B5970" s="8">
        <v>43759</v>
      </c>
      <c r="C5970" s="10">
        <v>0.61799999999999999</v>
      </c>
      <c r="D5970" s="11">
        <v>29</v>
      </c>
      <c r="E5970" s="2">
        <v>10</v>
      </c>
      <c r="F5970">
        <v>1440</v>
      </c>
      <c r="G5970" s="9">
        <v>43760.688000000002</v>
      </c>
      <c r="H5970" s="9">
        <v>43759.618000000002</v>
      </c>
      <c r="I5970">
        <v>1</v>
      </c>
      <c r="J5970">
        <v>1.07</v>
      </c>
      <c r="K5970">
        <v>1.07</v>
      </c>
      <c r="L5970" s="7">
        <v>1.069999999999709</v>
      </c>
      <c r="M5970">
        <v>1540.7999999995809</v>
      </c>
      <c r="N5970">
        <v>16</v>
      </c>
    </row>
    <row r="5971" spans="2:14" x14ac:dyDescent="0.3">
      <c r="B5971" s="8">
        <v>43761</v>
      </c>
      <c r="C5971" s="10">
        <v>0.39600000000000002</v>
      </c>
      <c r="D5971" s="11">
        <v>21</v>
      </c>
      <c r="E5971" s="2">
        <v>19</v>
      </c>
      <c r="F5971">
        <v>30</v>
      </c>
      <c r="G5971" s="9">
        <v>43761.420791666664</v>
      </c>
      <c r="H5971" s="9">
        <v>43761.396000000001</v>
      </c>
      <c r="I5971">
        <v>2.0833333333333332E-2</v>
      </c>
      <c r="J5971">
        <v>1.19</v>
      </c>
      <c r="K5971">
        <v>2.4791666666666663E-2</v>
      </c>
      <c r="L5971" s="7">
        <v>2.4791666663077194E-2</v>
      </c>
      <c r="M5971">
        <v>35.69999999483116</v>
      </c>
      <c r="N5971">
        <v>10</v>
      </c>
    </row>
    <row r="5972" spans="2:14" x14ac:dyDescent="0.3">
      <c r="B5972" s="8">
        <v>43761</v>
      </c>
      <c r="C5972" s="10">
        <v>0.40899999999999997</v>
      </c>
      <c r="D5972" s="11">
        <v>19</v>
      </c>
      <c r="E5972" s="2">
        <v>53</v>
      </c>
      <c r="F5972">
        <v>30</v>
      </c>
      <c r="G5972" s="9">
        <v>43761.423791666668</v>
      </c>
      <c r="H5972" s="9">
        <v>43761.409</v>
      </c>
      <c r="I5972">
        <v>2.0833333333333332E-2</v>
      </c>
      <c r="J5972">
        <v>0.71</v>
      </c>
      <c r="K5972">
        <v>1.4791666666666665E-2</v>
      </c>
      <c r="L5972" s="7">
        <v>1.4791666668315884E-2</v>
      </c>
      <c r="M5972">
        <v>21.300000002374873</v>
      </c>
      <c r="N5972">
        <v>10</v>
      </c>
    </row>
    <row r="5973" spans="2:14" x14ac:dyDescent="0.3">
      <c r="B5973" s="8">
        <v>43760</v>
      </c>
      <c r="C5973" s="10">
        <v>0.38100000000000001</v>
      </c>
      <c r="D5973" s="11">
        <v>34</v>
      </c>
      <c r="E5973" s="2">
        <v>65</v>
      </c>
      <c r="F5973">
        <v>1440</v>
      </c>
      <c r="G5973" s="9">
        <v>43761.461000000003</v>
      </c>
      <c r="H5973" s="9">
        <v>43760.381000000001</v>
      </c>
      <c r="I5973">
        <v>1</v>
      </c>
      <c r="J5973">
        <v>1.08</v>
      </c>
      <c r="K5973">
        <v>1.08</v>
      </c>
      <c r="L5973" s="7">
        <v>1.0800000000017462</v>
      </c>
      <c r="M5973">
        <v>1555.2000000025146</v>
      </c>
      <c r="N5973">
        <v>11</v>
      </c>
    </row>
    <row r="5974" spans="2:14" x14ac:dyDescent="0.3">
      <c r="B5974" s="8">
        <v>43761</v>
      </c>
      <c r="C5974" s="10">
        <v>0.56699999999999995</v>
      </c>
      <c r="D5974" s="11">
        <v>39</v>
      </c>
      <c r="E5974" s="2">
        <v>71</v>
      </c>
      <c r="F5974">
        <v>120</v>
      </c>
      <c r="G5974" s="9">
        <v>43761.652000000002</v>
      </c>
      <c r="H5974" s="9">
        <v>43761.567000000003</v>
      </c>
      <c r="I5974">
        <v>8.3333333333333329E-2</v>
      </c>
      <c r="J5974">
        <v>1.02</v>
      </c>
      <c r="K5974">
        <v>8.4999999999999992E-2</v>
      </c>
      <c r="L5974" s="7">
        <v>8.4999999999126885E-2</v>
      </c>
      <c r="M5974">
        <v>122.39999999874271</v>
      </c>
      <c r="N5974">
        <v>15</v>
      </c>
    </row>
    <row r="5975" spans="2:14" x14ac:dyDescent="0.3">
      <c r="B5975" s="8">
        <v>43761</v>
      </c>
      <c r="C5975" s="10">
        <v>0.61799999999999999</v>
      </c>
      <c r="D5975" s="11">
        <v>40</v>
      </c>
      <c r="E5975" s="2">
        <v>67</v>
      </c>
      <c r="F5975">
        <v>1440</v>
      </c>
      <c r="G5975" s="9">
        <v>43762.338000000003</v>
      </c>
      <c r="H5975" s="9">
        <v>43761.618000000002</v>
      </c>
      <c r="I5975">
        <v>1</v>
      </c>
      <c r="J5975">
        <v>0.72</v>
      </c>
      <c r="K5975">
        <v>0.72</v>
      </c>
      <c r="L5975" s="7">
        <v>0.72000000000116415</v>
      </c>
      <c r="M5975">
        <v>1036.8000000016764</v>
      </c>
      <c r="N5975">
        <v>8</v>
      </c>
    </row>
    <row r="5976" spans="2:14" x14ac:dyDescent="0.3">
      <c r="B5976" s="8">
        <v>43761</v>
      </c>
      <c r="C5976" s="10">
        <v>0.46200000000000002</v>
      </c>
      <c r="D5976" s="11">
        <v>6</v>
      </c>
      <c r="E5976" s="2">
        <v>44</v>
      </c>
      <c r="F5976">
        <v>1440</v>
      </c>
      <c r="G5976" s="9">
        <v>43762.671999999999</v>
      </c>
      <c r="H5976" s="9">
        <v>43761.462</v>
      </c>
      <c r="I5976">
        <v>1</v>
      </c>
      <c r="J5976">
        <v>1.21</v>
      </c>
      <c r="K5976">
        <v>1.21</v>
      </c>
      <c r="L5976" s="7">
        <v>1.2099999999991269</v>
      </c>
      <c r="M5976">
        <v>1742.3999999987427</v>
      </c>
      <c r="N5976">
        <v>16</v>
      </c>
    </row>
    <row r="5977" spans="2:14" x14ac:dyDescent="0.3">
      <c r="B5977" s="8">
        <v>43747</v>
      </c>
      <c r="C5977" s="10">
        <v>0.45</v>
      </c>
      <c r="D5977" s="11">
        <v>18</v>
      </c>
      <c r="E5977" s="2">
        <v>39</v>
      </c>
      <c r="F5977">
        <v>20160</v>
      </c>
      <c r="G5977" s="9">
        <v>43762.71</v>
      </c>
      <c r="H5977" s="9">
        <v>43747.45</v>
      </c>
      <c r="I5977">
        <v>14</v>
      </c>
      <c r="J5977">
        <v>1.0900000000000001</v>
      </c>
      <c r="K5977">
        <v>15.260000000000002</v>
      </c>
      <c r="L5977" s="7">
        <v>15.260000000002037</v>
      </c>
      <c r="M5977">
        <v>21974.400000002934</v>
      </c>
      <c r="N5977">
        <v>17</v>
      </c>
    </row>
    <row r="5978" spans="2:14" x14ac:dyDescent="0.3">
      <c r="B5978" s="8">
        <v>43746</v>
      </c>
      <c r="C5978" s="10">
        <v>0.53700000000000003</v>
      </c>
      <c r="D5978" s="11">
        <v>41</v>
      </c>
      <c r="E5978" s="2">
        <v>41</v>
      </c>
      <c r="F5978">
        <v>20160</v>
      </c>
      <c r="G5978" s="9">
        <v>43763.337</v>
      </c>
      <c r="H5978" s="9">
        <v>43746.536999999997</v>
      </c>
      <c r="I5978">
        <v>14</v>
      </c>
      <c r="J5978">
        <v>1.2</v>
      </c>
      <c r="K5978">
        <v>16.8</v>
      </c>
      <c r="L5978" s="7">
        <v>16.80000000000291</v>
      </c>
      <c r="M5978">
        <v>24192.000000004191</v>
      </c>
      <c r="N5978">
        <v>8</v>
      </c>
    </row>
    <row r="5979" spans="2:14" x14ac:dyDescent="0.3">
      <c r="B5979" s="8">
        <v>43762</v>
      </c>
      <c r="C5979" s="10">
        <v>0.65900000000000003</v>
      </c>
      <c r="D5979" s="11">
        <v>37</v>
      </c>
      <c r="E5979" s="2">
        <v>50</v>
      </c>
      <c r="F5979">
        <v>1440</v>
      </c>
      <c r="G5979" s="9">
        <v>43763.428999999996</v>
      </c>
      <c r="H5979" s="9">
        <v>43762.659</v>
      </c>
      <c r="I5979">
        <v>1</v>
      </c>
      <c r="J5979">
        <v>0.77</v>
      </c>
      <c r="K5979">
        <v>0.77</v>
      </c>
      <c r="L5979" s="7">
        <v>0.76999999999679858</v>
      </c>
      <c r="M5979">
        <v>1108.79999999539</v>
      </c>
      <c r="N5979">
        <v>10</v>
      </c>
    </row>
    <row r="5980" spans="2:14" x14ac:dyDescent="0.3">
      <c r="B5980" s="8">
        <v>43763</v>
      </c>
      <c r="C5980" s="10">
        <v>0.58699999999999997</v>
      </c>
      <c r="D5980" s="11">
        <v>36</v>
      </c>
      <c r="E5980" s="2">
        <v>8</v>
      </c>
      <c r="F5980">
        <v>120</v>
      </c>
      <c r="G5980" s="9">
        <v>43763.693666666666</v>
      </c>
      <c r="H5980" s="9">
        <v>43763.587</v>
      </c>
      <c r="I5980">
        <v>8.3333333333333329E-2</v>
      </c>
      <c r="J5980">
        <v>1.28</v>
      </c>
      <c r="K5980">
        <v>0.10666666666666666</v>
      </c>
      <c r="L5980" s="7">
        <v>0.10666666666656965</v>
      </c>
      <c r="M5980">
        <v>153.5999999998603</v>
      </c>
      <c r="N5980">
        <v>16</v>
      </c>
    </row>
    <row r="5981" spans="2:14" x14ac:dyDescent="0.3">
      <c r="B5981" s="8">
        <v>43763</v>
      </c>
      <c r="C5981" s="10">
        <v>0.67400000000000004</v>
      </c>
      <c r="D5981" s="11">
        <v>22</v>
      </c>
      <c r="E5981" s="2">
        <v>3</v>
      </c>
      <c r="F5981">
        <v>30</v>
      </c>
      <c r="G5981" s="9">
        <v>43763.699625000001</v>
      </c>
      <c r="H5981" s="9">
        <v>43763.673999999999</v>
      </c>
      <c r="I5981">
        <v>2.0833333333333332E-2</v>
      </c>
      <c r="J5981">
        <v>1.23</v>
      </c>
      <c r="K5981">
        <v>2.5624999999999998E-2</v>
      </c>
      <c r="L5981" s="7">
        <v>2.5625000002037268E-2</v>
      </c>
      <c r="M5981">
        <v>36.900000002933666</v>
      </c>
      <c r="N5981">
        <v>16</v>
      </c>
    </row>
    <row r="5982" spans="2:14" x14ac:dyDescent="0.3">
      <c r="B5982" s="8">
        <v>43762</v>
      </c>
      <c r="C5982" s="10">
        <v>0.57099999999999995</v>
      </c>
      <c r="D5982" s="11">
        <v>29</v>
      </c>
      <c r="E5982" s="2">
        <v>34</v>
      </c>
      <c r="F5982">
        <v>1440</v>
      </c>
      <c r="G5982" s="9">
        <v>43763.731000000007</v>
      </c>
      <c r="H5982" s="9">
        <v>43762.571000000004</v>
      </c>
      <c r="I5982">
        <v>1</v>
      </c>
      <c r="J5982">
        <v>1.1599999999999999</v>
      </c>
      <c r="K5982">
        <v>1.1599999999999999</v>
      </c>
      <c r="L5982" s="7">
        <v>1.1600000000034925</v>
      </c>
      <c r="M5982">
        <v>1670.4000000050291</v>
      </c>
      <c r="N5982">
        <v>17</v>
      </c>
    </row>
    <row r="5983" spans="2:14" x14ac:dyDescent="0.3">
      <c r="B5983" s="8">
        <v>43756</v>
      </c>
      <c r="C5983" s="10">
        <v>0.497</v>
      </c>
      <c r="D5983" s="11">
        <v>30</v>
      </c>
      <c r="E5983" s="2">
        <v>48</v>
      </c>
      <c r="F5983">
        <v>10080</v>
      </c>
      <c r="G5983" s="9">
        <v>43763.777000000002</v>
      </c>
      <c r="H5983" s="9">
        <v>43756.497000000003</v>
      </c>
      <c r="I5983">
        <v>7</v>
      </c>
      <c r="J5983">
        <v>1.04</v>
      </c>
      <c r="K5983">
        <v>7.28</v>
      </c>
      <c r="L5983" s="7">
        <v>7.2799999999988358</v>
      </c>
      <c r="M5983">
        <v>10483.199999998324</v>
      </c>
      <c r="N5983">
        <v>18</v>
      </c>
    </row>
    <row r="5984" spans="2:14" x14ac:dyDescent="0.3">
      <c r="B5984" s="8">
        <v>43763</v>
      </c>
      <c r="C5984" s="10">
        <v>0.33300000000000002</v>
      </c>
      <c r="D5984" s="11">
        <v>7</v>
      </c>
      <c r="E5984" s="2">
        <v>63</v>
      </c>
      <c r="F5984">
        <v>1440</v>
      </c>
      <c r="G5984" s="9">
        <v>43764.352999999996</v>
      </c>
      <c r="H5984" s="9">
        <v>43763.332999999999</v>
      </c>
      <c r="I5984">
        <v>1</v>
      </c>
      <c r="J5984">
        <v>1.02</v>
      </c>
      <c r="K5984">
        <v>1.02</v>
      </c>
      <c r="L5984" s="7">
        <v>1.0199999999967986</v>
      </c>
      <c r="M5984">
        <v>1468.79999999539</v>
      </c>
      <c r="N5984">
        <v>8</v>
      </c>
    </row>
    <row r="5985" spans="2:14" x14ac:dyDescent="0.3">
      <c r="B5985" s="8">
        <v>43764</v>
      </c>
      <c r="C5985" s="10">
        <v>0.53900000000000003</v>
      </c>
      <c r="D5985" s="11">
        <v>13</v>
      </c>
      <c r="E5985" s="2">
        <v>71</v>
      </c>
      <c r="F5985">
        <v>60</v>
      </c>
      <c r="G5985" s="9">
        <v>43764.576083333333</v>
      </c>
      <c r="H5985" s="9">
        <v>43764.538999999997</v>
      </c>
      <c r="I5985">
        <v>4.1666666666666664E-2</v>
      </c>
      <c r="J5985">
        <v>0.89</v>
      </c>
      <c r="K5985">
        <v>3.7083333333333329E-2</v>
      </c>
      <c r="L5985" s="7">
        <v>3.7083333336340729E-2</v>
      </c>
      <c r="M5985">
        <v>53.40000000433065</v>
      </c>
      <c r="N5985">
        <v>13</v>
      </c>
    </row>
    <row r="5986" spans="2:14" x14ac:dyDescent="0.3">
      <c r="B5986" s="8">
        <v>43763</v>
      </c>
      <c r="C5986" s="10">
        <v>0.38400000000000001</v>
      </c>
      <c r="D5986" s="11">
        <v>6</v>
      </c>
      <c r="E5986" s="2">
        <v>34</v>
      </c>
      <c r="F5986">
        <v>1440</v>
      </c>
      <c r="G5986" s="9">
        <v>43764.593999999997</v>
      </c>
      <c r="H5986" s="9">
        <v>43763.383999999998</v>
      </c>
      <c r="I5986">
        <v>1</v>
      </c>
      <c r="J5986">
        <v>1.21</v>
      </c>
      <c r="K5986">
        <v>1.21</v>
      </c>
      <c r="L5986" s="7">
        <v>1.2099999999991269</v>
      </c>
      <c r="M5986">
        <v>1742.3999999987427</v>
      </c>
      <c r="N5986">
        <v>14</v>
      </c>
    </row>
    <row r="5987" spans="2:14" x14ac:dyDescent="0.3">
      <c r="B5987" s="8">
        <v>43764</v>
      </c>
      <c r="C5987" s="10">
        <v>0.69</v>
      </c>
      <c r="D5987" s="11">
        <v>22</v>
      </c>
      <c r="E5987" s="2">
        <v>38</v>
      </c>
      <c r="F5987">
        <v>30</v>
      </c>
      <c r="G5987" s="9">
        <v>43764.709166666667</v>
      </c>
      <c r="H5987" s="9">
        <v>43764.69</v>
      </c>
      <c r="I5987">
        <v>2.0833333333333332E-2</v>
      </c>
      <c r="J5987">
        <v>0.92</v>
      </c>
      <c r="K5987">
        <v>1.9166666666666665E-2</v>
      </c>
      <c r="L5987" s="7">
        <v>1.9166666665114462E-2</v>
      </c>
      <c r="M5987">
        <v>27.599999997764826</v>
      </c>
      <c r="N5987">
        <v>17</v>
      </c>
    </row>
    <row r="5988" spans="2:14" x14ac:dyDescent="0.3">
      <c r="B5988" s="8">
        <v>43763</v>
      </c>
      <c r="C5988" s="10">
        <v>0.63</v>
      </c>
      <c r="D5988" s="11">
        <v>32</v>
      </c>
      <c r="E5988" s="2">
        <v>58</v>
      </c>
      <c r="F5988">
        <v>1440</v>
      </c>
      <c r="G5988" s="9">
        <v>43764.71</v>
      </c>
      <c r="H5988" s="9">
        <v>43763.63</v>
      </c>
      <c r="I5988">
        <v>1</v>
      </c>
      <c r="J5988">
        <v>1.08</v>
      </c>
      <c r="K5988">
        <v>1.08</v>
      </c>
      <c r="L5988" s="7">
        <v>1.0800000000017462</v>
      </c>
      <c r="M5988">
        <v>1555.2000000025146</v>
      </c>
      <c r="N5988">
        <v>17</v>
      </c>
    </row>
    <row r="5989" spans="2:14" x14ac:dyDescent="0.3">
      <c r="B5989" s="8">
        <v>43764</v>
      </c>
      <c r="C5989" s="10">
        <v>0.45300000000000001</v>
      </c>
      <c r="D5989" s="11">
        <v>34</v>
      </c>
      <c r="E5989" s="2">
        <v>5</v>
      </c>
      <c r="F5989">
        <v>1440</v>
      </c>
      <c r="G5989" s="9">
        <v>43765.442999999999</v>
      </c>
      <c r="H5989" s="9">
        <v>43764.453000000001</v>
      </c>
      <c r="I5989">
        <v>1</v>
      </c>
      <c r="J5989">
        <v>0.99</v>
      </c>
      <c r="K5989">
        <v>0.99</v>
      </c>
      <c r="L5989" s="7">
        <v>0.98999999999796273</v>
      </c>
      <c r="M5989">
        <v>1425.5999999970663</v>
      </c>
      <c r="N5989">
        <v>10</v>
      </c>
    </row>
    <row r="5990" spans="2:14" x14ac:dyDescent="0.3">
      <c r="B5990" s="8">
        <v>43765</v>
      </c>
      <c r="C5990" s="10">
        <v>0.40899999999999997</v>
      </c>
      <c r="D5990" s="11">
        <v>39</v>
      </c>
      <c r="E5990" s="2">
        <v>30</v>
      </c>
      <c r="F5990">
        <v>120</v>
      </c>
      <c r="G5990" s="9">
        <v>43765.467333333334</v>
      </c>
      <c r="H5990" s="9">
        <v>43765.409</v>
      </c>
      <c r="I5990">
        <v>8.3333333333333329E-2</v>
      </c>
      <c r="J5990">
        <v>0.7</v>
      </c>
      <c r="K5990">
        <v>5.8333333333333327E-2</v>
      </c>
      <c r="L5990" s="7">
        <v>5.8333333334303461E-2</v>
      </c>
      <c r="M5990">
        <v>84.000000001396984</v>
      </c>
      <c r="N5990">
        <v>11</v>
      </c>
    </row>
    <row r="5991" spans="2:14" x14ac:dyDescent="0.3">
      <c r="B5991" s="8">
        <v>43765</v>
      </c>
      <c r="C5991" s="10">
        <v>0.47199999999999998</v>
      </c>
      <c r="D5991" s="11">
        <v>13</v>
      </c>
      <c r="E5991" s="2">
        <v>71</v>
      </c>
      <c r="F5991">
        <v>60</v>
      </c>
      <c r="G5991" s="9">
        <v>43765.516166666668</v>
      </c>
      <c r="H5991" s="9">
        <v>43765.472000000002</v>
      </c>
      <c r="I5991">
        <v>4.1666666666666664E-2</v>
      </c>
      <c r="J5991">
        <v>1.06</v>
      </c>
      <c r="K5991">
        <v>4.4166666666666667E-2</v>
      </c>
      <c r="L5991" s="7">
        <v>4.4166666666569654E-2</v>
      </c>
      <c r="M5991">
        <v>63.599999999860302</v>
      </c>
      <c r="N5991">
        <v>12</v>
      </c>
    </row>
    <row r="5992" spans="2:14" x14ac:dyDescent="0.3">
      <c r="B5992" s="8">
        <v>43765</v>
      </c>
      <c r="C5992" s="10">
        <v>0.437</v>
      </c>
      <c r="D5992" s="11">
        <v>31</v>
      </c>
      <c r="E5992" s="2">
        <v>51</v>
      </c>
      <c r="F5992">
        <v>120</v>
      </c>
      <c r="G5992" s="9">
        <v>43765.522833333329</v>
      </c>
      <c r="H5992" s="9">
        <v>43765.436999999998</v>
      </c>
      <c r="I5992">
        <v>8.3333333333333329E-2</v>
      </c>
      <c r="J5992">
        <v>1.03</v>
      </c>
      <c r="K5992">
        <v>8.5833333333333331E-2</v>
      </c>
      <c r="L5992" s="7">
        <v>8.5833333330811001E-2</v>
      </c>
      <c r="M5992">
        <v>123.59999999636784</v>
      </c>
      <c r="N5992">
        <v>12</v>
      </c>
    </row>
    <row r="5993" spans="2:14" x14ac:dyDescent="0.3">
      <c r="B5993" s="8">
        <v>43765</v>
      </c>
      <c r="C5993" s="10">
        <v>0.433</v>
      </c>
      <c r="D5993" s="11">
        <v>31</v>
      </c>
      <c r="E5993" s="2">
        <v>5</v>
      </c>
      <c r="F5993">
        <v>120</v>
      </c>
      <c r="G5993" s="9">
        <v>43765.538</v>
      </c>
      <c r="H5993" s="9">
        <v>43765.432999999997</v>
      </c>
      <c r="I5993">
        <v>8.3333333333333329E-2</v>
      </c>
      <c r="J5993">
        <v>1.26</v>
      </c>
      <c r="K5993">
        <v>0.105</v>
      </c>
      <c r="L5993" s="7">
        <v>0.10500000000320142</v>
      </c>
      <c r="M5993">
        <v>151.20000000461005</v>
      </c>
      <c r="N5993">
        <v>12</v>
      </c>
    </row>
    <row r="5994" spans="2:14" x14ac:dyDescent="0.3">
      <c r="B5994" s="8">
        <v>43753</v>
      </c>
      <c r="C5994" s="10">
        <v>0.48199999999999998</v>
      </c>
      <c r="D5994" s="11">
        <v>41</v>
      </c>
      <c r="E5994" s="2">
        <v>21</v>
      </c>
      <c r="F5994">
        <v>20160</v>
      </c>
      <c r="G5994" s="9">
        <v>43765.662000000004</v>
      </c>
      <c r="H5994" s="9">
        <v>43753.482000000004</v>
      </c>
      <c r="I5994">
        <v>14</v>
      </c>
      <c r="J5994">
        <v>0.87</v>
      </c>
      <c r="K5994">
        <v>12.18</v>
      </c>
      <c r="L5994" s="7">
        <v>12.180000000000291</v>
      </c>
      <c r="M5994">
        <v>17539.200000000419</v>
      </c>
      <c r="N5994">
        <v>15</v>
      </c>
    </row>
    <row r="5995" spans="2:14" x14ac:dyDescent="0.3">
      <c r="B5995" s="8">
        <v>43765</v>
      </c>
      <c r="C5995" s="10">
        <v>0.374</v>
      </c>
      <c r="D5995" s="11">
        <v>37</v>
      </c>
      <c r="E5995" s="2">
        <v>19</v>
      </c>
      <c r="F5995">
        <v>1440</v>
      </c>
      <c r="G5995" s="9">
        <v>43766.304000000004</v>
      </c>
      <c r="H5995" s="9">
        <v>43765.374000000003</v>
      </c>
      <c r="I5995">
        <v>1</v>
      </c>
      <c r="J5995">
        <v>0.93</v>
      </c>
      <c r="K5995">
        <v>0.93</v>
      </c>
      <c r="L5995" s="7">
        <v>0.93000000000029104</v>
      </c>
      <c r="M5995">
        <v>1339.2000000004191</v>
      </c>
      <c r="N5995">
        <v>7</v>
      </c>
    </row>
    <row r="5996" spans="2:14" x14ac:dyDescent="0.3">
      <c r="B5996" s="8">
        <v>43752</v>
      </c>
      <c r="C5996" s="10">
        <v>0.64200000000000002</v>
      </c>
      <c r="D5996" s="11">
        <v>18</v>
      </c>
      <c r="E5996" s="2">
        <v>55</v>
      </c>
      <c r="F5996">
        <v>20160</v>
      </c>
      <c r="G5996" s="9">
        <v>43766.502</v>
      </c>
      <c r="H5996" s="9">
        <v>43752.642</v>
      </c>
      <c r="I5996">
        <v>14</v>
      </c>
      <c r="J5996">
        <v>0.99</v>
      </c>
      <c r="K5996">
        <v>13.86</v>
      </c>
      <c r="L5996" s="7">
        <v>13.860000000000582</v>
      </c>
      <c r="M5996">
        <v>19958.400000000838</v>
      </c>
      <c r="N5996">
        <v>12</v>
      </c>
    </row>
    <row r="5997" spans="2:14" x14ac:dyDescent="0.3">
      <c r="B5997" s="8">
        <v>43766</v>
      </c>
      <c r="C5997" s="10">
        <v>0.60299999999999998</v>
      </c>
      <c r="D5997" s="11">
        <v>28</v>
      </c>
      <c r="E5997" s="2">
        <v>22</v>
      </c>
      <c r="F5997">
        <v>120</v>
      </c>
      <c r="G5997" s="9">
        <v>43766.663</v>
      </c>
      <c r="H5997" s="9">
        <v>43766.603000000003</v>
      </c>
      <c r="I5997">
        <v>8.3333333333333329E-2</v>
      </c>
      <c r="J5997">
        <v>0.72</v>
      </c>
      <c r="K5997">
        <v>0.06</v>
      </c>
      <c r="L5997" s="7">
        <v>5.9999999997671694E-2</v>
      </c>
      <c r="M5997">
        <v>86.399999996647239</v>
      </c>
      <c r="N5997">
        <v>15</v>
      </c>
    </row>
    <row r="5998" spans="2:14" x14ac:dyDescent="0.3">
      <c r="B5998" s="8">
        <v>43766</v>
      </c>
      <c r="C5998" s="10">
        <v>0.73399999999999999</v>
      </c>
      <c r="D5998" s="11">
        <v>22</v>
      </c>
      <c r="E5998" s="2">
        <v>6</v>
      </c>
      <c r="F5998">
        <v>30</v>
      </c>
      <c r="G5998" s="9">
        <v>43766.751083333329</v>
      </c>
      <c r="H5998" s="9">
        <v>43766.733999999997</v>
      </c>
      <c r="I5998">
        <v>2.0833333333333332E-2</v>
      </c>
      <c r="J5998">
        <v>0.82</v>
      </c>
      <c r="K5998">
        <v>1.7083333333333332E-2</v>
      </c>
      <c r="L5998" s="7">
        <v>1.7083333332266193E-2</v>
      </c>
      <c r="M5998">
        <v>24.599999998463318</v>
      </c>
      <c r="N5998">
        <v>18</v>
      </c>
    </row>
    <row r="5999" spans="2:14" x14ac:dyDescent="0.3">
      <c r="B5999" s="8">
        <v>43760</v>
      </c>
      <c r="C5999" s="10">
        <v>0.66300000000000003</v>
      </c>
      <c r="D5999" s="11">
        <v>9</v>
      </c>
      <c r="E5999" s="2">
        <v>11</v>
      </c>
      <c r="F5999">
        <v>10080</v>
      </c>
      <c r="G5999" s="9">
        <v>43766.752999999997</v>
      </c>
      <c r="H5999" s="9">
        <v>43760.663</v>
      </c>
      <c r="I5999">
        <v>7</v>
      </c>
      <c r="J5999">
        <v>0.87</v>
      </c>
      <c r="K5999">
        <v>6.09</v>
      </c>
      <c r="L5999" s="7">
        <v>6.0899999999965075</v>
      </c>
      <c r="M5999">
        <v>8769.5999999949709</v>
      </c>
      <c r="N5999">
        <v>18</v>
      </c>
    </row>
    <row r="6000" spans="2:14" x14ac:dyDescent="0.3">
      <c r="B6000" s="8">
        <v>43708</v>
      </c>
      <c r="C6000" s="10">
        <v>0.61</v>
      </c>
      <c r="D6000" s="11">
        <v>17</v>
      </c>
      <c r="E6000" s="2">
        <v>39</v>
      </c>
      <c r="F6000">
        <v>86400</v>
      </c>
      <c r="G6000" s="9">
        <v>43767.41</v>
      </c>
      <c r="H6000" s="9">
        <v>43708.61</v>
      </c>
      <c r="I6000">
        <v>60</v>
      </c>
      <c r="J6000">
        <v>0.98</v>
      </c>
      <c r="K6000">
        <v>58.8</v>
      </c>
      <c r="L6000" s="7">
        <v>58.80000000000291</v>
      </c>
      <c r="M6000">
        <v>84672.000000004191</v>
      </c>
      <c r="N6000">
        <v>9</v>
      </c>
    </row>
    <row r="6001" spans="2:14" x14ac:dyDescent="0.3">
      <c r="B6001" s="8">
        <v>43713</v>
      </c>
      <c r="C6001" s="10">
        <v>0.497</v>
      </c>
      <c r="D6001" s="11">
        <v>17</v>
      </c>
      <c r="E6001" s="2">
        <v>24</v>
      </c>
      <c r="F6001">
        <v>86400</v>
      </c>
      <c r="G6001" s="9">
        <v>43767.497000000003</v>
      </c>
      <c r="H6001" s="9">
        <v>43713.497000000003</v>
      </c>
      <c r="I6001">
        <v>60</v>
      </c>
      <c r="J6001">
        <v>0.9</v>
      </c>
      <c r="K6001">
        <v>54</v>
      </c>
      <c r="L6001" s="7">
        <v>54</v>
      </c>
      <c r="M6001">
        <v>77760</v>
      </c>
      <c r="N6001">
        <v>11</v>
      </c>
    </row>
    <row r="6002" spans="2:14" x14ac:dyDescent="0.3">
      <c r="B6002" s="8">
        <v>43766</v>
      </c>
      <c r="C6002" s="10">
        <v>0.43099999999999999</v>
      </c>
      <c r="D6002" s="11">
        <v>26</v>
      </c>
      <c r="E6002" s="2">
        <v>11</v>
      </c>
      <c r="F6002">
        <v>1440</v>
      </c>
      <c r="G6002" s="9">
        <v>43767.570999999996</v>
      </c>
      <c r="H6002" s="9">
        <v>43766.430999999997</v>
      </c>
      <c r="I6002">
        <v>1</v>
      </c>
      <c r="J6002">
        <v>1.1399999999999999</v>
      </c>
      <c r="K6002">
        <v>1.1399999999999999</v>
      </c>
      <c r="L6002" s="7">
        <v>1.1399999999994179</v>
      </c>
      <c r="M6002">
        <v>1641.5999999991618</v>
      </c>
      <c r="N6002">
        <v>13</v>
      </c>
    </row>
    <row r="6003" spans="2:14" x14ac:dyDescent="0.3">
      <c r="B6003" s="8">
        <v>43757</v>
      </c>
      <c r="C6003" s="10">
        <v>0.58399999999999996</v>
      </c>
      <c r="D6003" s="11">
        <v>18</v>
      </c>
      <c r="E6003" s="2">
        <v>60</v>
      </c>
      <c r="F6003">
        <v>20160</v>
      </c>
      <c r="G6003" s="9">
        <v>43767.664000000004</v>
      </c>
      <c r="H6003" s="9">
        <v>43757.584000000003</v>
      </c>
      <c r="I6003">
        <v>14</v>
      </c>
      <c r="J6003">
        <v>0.72</v>
      </c>
      <c r="K6003">
        <v>10.08</v>
      </c>
      <c r="L6003" s="7">
        <v>10.080000000001746</v>
      </c>
      <c r="M6003">
        <v>14515.200000002515</v>
      </c>
      <c r="N6003">
        <v>15</v>
      </c>
    </row>
    <row r="6004" spans="2:14" x14ac:dyDescent="0.3">
      <c r="B6004" s="8">
        <v>43767</v>
      </c>
      <c r="C6004" s="10">
        <v>0.63900000000000001</v>
      </c>
      <c r="D6004" s="11">
        <v>28</v>
      </c>
      <c r="E6004" s="2">
        <v>3</v>
      </c>
      <c r="F6004">
        <v>120</v>
      </c>
      <c r="G6004" s="9">
        <v>43767.715666666671</v>
      </c>
      <c r="H6004" s="9">
        <v>43767.639000000003</v>
      </c>
      <c r="I6004">
        <v>8.3333333333333329E-2</v>
      </c>
      <c r="J6004">
        <v>0.92</v>
      </c>
      <c r="K6004">
        <v>7.6666666666666661E-2</v>
      </c>
      <c r="L6004" s="7">
        <v>7.6666666667733807E-2</v>
      </c>
      <c r="M6004">
        <v>110.40000000153668</v>
      </c>
      <c r="N6004">
        <v>17</v>
      </c>
    </row>
    <row r="6005" spans="2:14" x14ac:dyDescent="0.3">
      <c r="B6005" s="8">
        <v>43761</v>
      </c>
      <c r="C6005" s="10">
        <v>0.44800000000000001</v>
      </c>
      <c r="D6005" s="11">
        <v>9</v>
      </c>
      <c r="E6005" s="2">
        <v>53</v>
      </c>
      <c r="F6005">
        <v>10080</v>
      </c>
      <c r="G6005" s="9">
        <v>43768.307999999997</v>
      </c>
      <c r="H6005" s="9">
        <v>43761.447999999997</v>
      </c>
      <c r="I6005">
        <v>7</v>
      </c>
      <c r="J6005">
        <v>0.98</v>
      </c>
      <c r="K6005">
        <v>6.8599999999999994</v>
      </c>
      <c r="L6005" s="7">
        <v>6.8600000000005821</v>
      </c>
      <c r="M6005">
        <v>9878.4000000008382</v>
      </c>
      <c r="N6005">
        <v>7</v>
      </c>
    </row>
    <row r="6006" spans="2:14" x14ac:dyDescent="0.3">
      <c r="B6006" s="8">
        <v>43767</v>
      </c>
      <c r="C6006" s="10">
        <v>0.71799999999999997</v>
      </c>
      <c r="D6006" s="11">
        <v>32</v>
      </c>
      <c r="E6006" s="2">
        <v>56</v>
      </c>
      <c r="F6006">
        <v>1440</v>
      </c>
      <c r="G6006" s="9">
        <v>43768.417999999998</v>
      </c>
      <c r="H6006" s="9">
        <v>43767.718000000001</v>
      </c>
      <c r="I6006">
        <v>1</v>
      </c>
      <c r="J6006">
        <v>0.7</v>
      </c>
      <c r="K6006">
        <v>0.7</v>
      </c>
      <c r="L6006" s="7">
        <v>0.69999999999708962</v>
      </c>
      <c r="M6006">
        <v>1007.999999995809</v>
      </c>
      <c r="N6006">
        <v>10</v>
      </c>
    </row>
    <row r="6007" spans="2:14" x14ac:dyDescent="0.3">
      <c r="B6007" s="8">
        <v>43767</v>
      </c>
      <c r="C6007" s="10">
        <v>0.38700000000000001</v>
      </c>
      <c r="D6007" s="11">
        <v>8</v>
      </c>
      <c r="E6007" s="2">
        <v>57</v>
      </c>
      <c r="F6007">
        <v>1440</v>
      </c>
      <c r="G6007" s="9">
        <v>43768.497000000003</v>
      </c>
      <c r="H6007" s="9">
        <v>43767.387000000002</v>
      </c>
      <c r="I6007">
        <v>1</v>
      </c>
      <c r="J6007">
        <v>1.1100000000000001</v>
      </c>
      <c r="K6007">
        <v>1.1100000000000001</v>
      </c>
      <c r="L6007" s="7">
        <v>1.1100000000005821</v>
      </c>
      <c r="M6007">
        <v>1598.4000000008382</v>
      </c>
      <c r="N6007">
        <v>11</v>
      </c>
    </row>
    <row r="6008" spans="2:14" x14ac:dyDescent="0.3">
      <c r="B6008" s="8">
        <v>43767</v>
      </c>
      <c r="C6008" s="10">
        <v>0.56499999999999995</v>
      </c>
      <c r="D6008" s="11">
        <v>26</v>
      </c>
      <c r="E6008" s="2">
        <v>15</v>
      </c>
      <c r="F6008">
        <v>1440</v>
      </c>
      <c r="G6008" s="9">
        <v>43768.735000000001</v>
      </c>
      <c r="H6008" s="9">
        <v>43767.565000000002</v>
      </c>
      <c r="I6008">
        <v>1</v>
      </c>
      <c r="J6008">
        <v>1.17</v>
      </c>
      <c r="K6008">
        <v>1.17</v>
      </c>
      <c r="L6008" s="7">
        <v>1.1699999999982538</v>
      </c>
      <c r="M6008">
        <v>1684.7999999974854</v>
      </c>
      <c r="N6008">
        <v>17</v>
      </c>
    </row>
    <row r="6009" spans="2:14" x14ac:dyDescent="0.3">
      <c r="B6009" s="8">
        <v>43768</v>
      </c>
      <c r="C6009" s="10">
        <v>0.67900000000000005</v>
      </c>
      <c r="D6009" s="11">
        <v>6</v>
      </c>
      <c r="E6009" s="2">
        <v>26</v>
      </c>
      <c r="F6009">
        <v>1440</v>
      </c>
      <c r="G6009" s="9">
        <v>43769.388999999996</v>
      </c>
      <c r="H6009" s="9">
        <v>43768.678999999996</v>
      </c>
      <c r="I6009">
        <v>1</v>
      </c>
      <c r="J6009">
        <v>0.71</v>
      </c>
      <c r="K6009">
        <v>0.71</v>
      </c>
      <c r="L6009" s="7">
        <v>0.70999999999912689</v>
      </c>
      <c r="M6009">
        <v>1022.3999999987427</v>
      </c>
      <c r="N6009">
        <v>9</v>
      </c>
    </row>
    <row r="6010" spans="2:14" x14ac:dyDescent="0.3">
      <c r="B6010" s="8">
        <v>43768</v>
      </c>
      <c r="C6010" s="10">
        <v>0.69699999999999995</v>
      </c>
      <c r="D6010" s="11">
        <v>7</v>
      </c>
      <c r="E6010" s="2">
        <v>39</v>
      </c>
      <c r="F6010">
        <v>1440</v>
      </c>
      <c r="G6010" s="9">
        <v>43769.466999999997</v>
      </c>
      <c r="H6010" s="9">
        <v>43768.697</v>
      </c>
      <c r="I6010">
        <v>1</v>
      </c>
      <c r="J6010">
        <v>0.77</v>
      </c>
      <c r="K6010">
        <v>0.77</v>
      </c>
      <c r="L6010" s="7">
        <v>0.76999999999679858</v>
      </c>
      <c r="M6010">
        <v>1108.79999999539</v>
      </c>
      <c r="N6010">
        <v>11</v>
      </c>
    </row>
    <row r="6011" spans="2:14" x14ac:dyDescent="0.3">
      <c r="B6011" s="8">
        <v>43769</v>
      </c>
      <c r="C6011" s="10">
        <v>0.61799999999999999</v>
      </c>
      <c r="D6011" s="11">
        <v>22</v>
      </c>
      <c r="E6011" s="2">
        <v>49</v>
      </c>
      <c r="F6011">
        <v>30</v>
      </c>
      <c r="G6011" s="9">
        <v>43769.63966666667</v>
      </c>
      <c r="H6011" s="9">
        <v>43769.618000000002</v>
      </c>
      <c r="I6011">
        <v>2.0833333333333332E-2</v>
      </c>
      <c r="J6011">
        <v>1.04</v>
      </c>
      <c r="K6011">
        <v>2.1666666666666667E-2</v>
      </c>
      <c r="L6011" s="7">
        <v>2.1666666667442769E-2</v>
      </c>
      <c r="M6011">
        <v>31.200000001117587</v>
      </c>
      <c r="N6011">
        <v>15</v>
      </c>
    </row>
    <row r="6012" spans="2:14" x14ac:dyDescent="0.3">
      <c r="B6012" s="8">
        <v>43768</v>
      </c>
      <c r="C6012" s="10">
        <v>0.63500000000000001</v>
      </c>
      <c r="D6012" s="11">
        <v>34</v>
      </c>
      <c r="E6012" s="2">
        <v>32</v>
      </c>
      <c r="F6012">
        <v>1440</v>
      </c>
      <c r="G6012" s="9">
        <v>43769.755000000005</v>
      </c>
      <c r="H6012" s="9">
        <v>43768.635000000002</v>
      </c>
      <c r="I6012">
        <v>1</v>
      </c>
      <c r="J6012">
        <v>1.1200000000000001</v>
      </c>
      <c r="K6012">
        <v>1.1200000000000001</v>
      </c>
      <c r="L6012" s="7">
        <v>1.1200000000026193</v>
      </c>
      <c r="M6012">
        <v>1612.8000000037719</v>
      </c>
      <c r="N6012">
        <v>18</v>
      </c>
    </row>
    <row r="6013" spans="2:14" x14ac:dyDescent="0.3">
      <c r="B6013" s="8">
        <v>43769</v>
      </c>
      <c r="C6013" s="10">
        <v>0.54800000000000004</v>
      </c>
      <c r="D6013" s="11">
        <v>1</v>
      </c>
      <c r="E6013" s="2">
        <v>45</v>
      </c>
      <c r="F6013">
        <v>480</v>
      </c>
      <c r="G6013" s="9">
        <v>43769.784666666666</v>
      </c>
      <c r="H6013" s="9">
        <v>43769.548000000003</v>
      </c>
      <c r="I6013">
        <v>0.33333333333333331</v>
      </c>
      <c r="J6013">
        <v>0.71</v>
      </c>
      <c r="K6013">
        <v>0.23666666666666664</v>
      </c>
      <c r="L6013" s="7">
        <v>0.23666666666395031</v>
      </c>
      <c r="M6013">
        <v>340.79999999608845</v>
      </c>
      <c r="N6013">
        <v>18</v>
      </c>
    </row>
    <row r="6014" spans="2:14" x14ac:dyDescent="0.3">
      <c r="B6014" s="8">
        <v>43770</v>
      </c>
      <c r="C6014" s="10">
        <v>0.34399999999999997</v>
      </c>
      <c r="D6014" s="11">
        <v>22</v>
      </c>
      <c r="E6014" s="2">
        <v>19</v>
      </c>
      <c r="F6014">
        <v>30</v>
      </c>
      <c r="G6014" s="9">
        <v>43770.370666666662</v>
      </c>
      <c r="H6014" s="9">
        <v>43770.343999999997</v>
      </c>
      <c r="I6014">
        <v>2.0833333333333332E-2</v>
      </c>
      <c r="J6014">
        <v>1.28</v>
      </c>
      <c r="K6014">
        <v>2.6666666666666665E-2</v>
      </c>
      <c r="L6014" s="7">
        <v>2.6666666664823424E-2</v>
      </c>
      <c r="M6014">
        <v>38.399999997345731</v>
      </c>
      <c r="N6014">
        <v>8</v>
      </c>
    </row>
    <row r="6015" spans="2:14" x14ac:dyDescent="0.3">
      <c r="B6015" s="8">
        <v>43770</v>
      </c>
      <c r="C6015" s="10">
        <v>0.374</v>
      </c>
      <c r="D6015" s="11">
        <v>22</v>
      </c>
      <c r="E6015" s="2">
        <v>5</v>
      </c>
      <c r="F6015">
        <v>30</v>
      </c>
      <c r="G6015" s="9">
        <v>43770.392333333337</v>
      </c>
      <c r="H6015" s="9">
        <v>43770.374000000003</v>
      </c>
      <c r="I6015">
        <v>2.0833333333333332E-2</v>
      </c>
      <c r="J6015">
        <v>0.88</v>
      </c>
      <c r="K6015">
        <v>1.8333333333333333E-2</v>
      </c>
      <c r="L6015" s="7">
        <v>1.8333333333430346E-2</v>
      </c>
      <c r="M6015">
        <v>26.400000000139698</v>
      </c>
      <c r="N6015">
        <v>9</v>
      </c>
    </row>
    <row r="6016" spans="2:14" x14ac:dyDescent="0.3">
      <c r="B6016" s="8">
        <v>43769</v>
      </c>
      <c r="C6016" s="10">
        <v>0.37</v>
      </c>
      <c r="D6016" s="11">
        <v>7</v>
      </c>
      <c r="E6016" s="2">
        <v>26</v>
      </c>
      <c r="F6016">
        <v>1440</v>
      </c>
      <c r="G6016" s="9">
        <v>43770.43</v>
      </c>
      <c r="H6016" s="9">
        <v>43769.37</v>
      </c>
      <c r="I6016">
        <v>1</v>
      </c>
      <c r="J6016">
        <v>1.06</v>
      </c>
      <c r="K6016">
        <v>1.06</v>
      </c>
      <c r="L6016" s="7">
        <v>1.0599999999976717</v>
      </c>
      <c r="M6016">
        <v>1526.3999999966472</v>
      </c>
      <c r="N6016">
        <v>10</v>
      </c>
    </row>
    <row r="6017" spans="2:14" x14ac:dyDescent="0.3">
      <c r="B6017" s="8">
        <v>43770</v>
      </c>
      <c r="C6017" s="10">
        <v>0.53600000000000003</v>
      </c>
      <c r="D6017" s="11">
        <v>22</v>
      </c>
      <c r="E6017" s="2">
        <v>13</v>
      </c>
      <c r="F6017">
        <v>30</v>
      </c>
      <c r="G6017" s="9">
        <v>43770.551625</v>
      </c>
      <c r="H6017" s="9">
        <v>43770.536</v>
      </c>
      <c r="I6017">
        <v>2.0833333333333332E-2</v>
      </c>
      <c r="J6017">
        <v>0.75</v>
      </c>
      <c r="K6017">
        <v>1.5625E-2</v>
      </c>
      <c r="L6017" s="7">
        <v>1.5625E-2</v>
      </c>
      <c r="M6017">
        <v>22.5</v>
      </c>
      <c r="N6017">
        <v>13</v>
      </c>
    </row>
    <row r="6018" spans="2:14" x14ac:dyDescent="0.3">
      <c r="B6018" s="8">
        <v>43771</v>
      </c>
      <c r="C6018" s="10">
        <v>0.38800000000000001</v>
      </c>
      <c r="D6018" s="11">
        <v>19</v>
      </c>
      <c r="E6018" s="2">
        <v>73</v>
      </c>
      <c r="F6018">
        <v>30</v>
      </c>
      <c r="G6018" s="9">
        <v>43771.414875000002</v>
      </c>
      <c r="H6018" s="9">
        <v>43771.387999999999</v>
      </c>
      <c r="I6018">
        <v>2.0833333333333332E-2</v>
      </c>
      <c r="J6018">
        <v>1.29</v>
      </c>
      <c r="K6018">
        <v>2.6875E-2</v>
      </c>
      <c r="L6018" s="7">
        <v>2.6875000003201421E-2</v>
      </c>
      <c r="M6018">
        <v>38.700000004610047</v>
      </c>
      <c r="N6018">
        <v>9</v>
      </c>
    </row>
    <row r="6019" spans="2:14" x14ac:dyDescent="0.3">
      <c r="B6019" s="8">
        <v>43770</v>
      </c>
      <c r="C6019" s="10">
        <v>0.41799999999999998</v>
      </c>
      <c r="D6019" s="11">
        <v>8</v>
      </c>
      <c r="E6019" s="2">
        <v>29</v>
      </c>
      <c r="F6019">
        <v>1440</v>
      </c>
      <c r="G6019" s="9">
        <v>43771.417999999998</v>
      </c>
      <c r="H6019" s="9">
        <v>43770.417999999998</v>
      </c>
      <c r="I6019">
        <v>1</v>
      </c>
      <c r="J6019">
        <v>1</v>
      </c>
      <c r="K6019">
        <v>1</v>
      </c>
      <c r="L6019" s="7">
        <v>1</v>
      </c>
      <c r="M6019">
        <v>1440</v>
      </c>
      <c r="N6019">
        <v>10</v>
      </c>
    </row>
    <row r="6020" spans="2:14" x14ac:dyDescent="0.3">
      <c r="B6020" s="8">
        <v>43771</v>
      </c>
      <c r="C6020" s="10">
        <v>0.38900000000000001</v>
      </c>
      <c r="D6020" s="11">
        <v>39</v>
      </c>
      <c r="E6020" s="2">
        <v>52</v>
      </c>
      <c r="F6020">
        <v>120</v>
      </c>
      <c r="G6020" s="9">
        <v>43771.449000000001</v>
      </c>
      <c r="H6020" s="9">
        <v>43771.389000000003</v>
      </c>
      <c r="I6020">
        <v>8.3333333333333329E-2</v>
      </c>
      <c r="J6020">
        <v>0.72</v>
      </c>
      <c r="K6020">
        <v>0.06</v>
      </c>
      <c r="L6020" s="7">
        <v>5.9999999997671694E-2</v>
      </c>
      <c r="M6020">
        <v>86.399999996647239</v>
      </c>
      <c r="N6020">
        <v>10</v>
      </c>
    </row>
    <row r="6021" spans="2:14" x14ac:dyDescent="0.3">
      <c r="B6021" s="8">
        <v>43771</v>
      </c>
      <c r="C6021" s="10">
        <v>0.45900000000000002</v>
      </c>
      <c r="D6021" s="11">
        <v>34</v>
      </c>
      <c r="E6021" s="2">
        <v>19</v>
      </c>
      <c r="F6021">
        <v>1440</v>
      </c>
      <c r="G6021" s="9">
        <v>43772.298999999999</v>
      </c>
      <c r="H6021" s="9">
        <v>43771.459000000003</v>
      </c>
      <c r="I6021">
        <v>1</v>
      </c>
      <c r="J6021">
        <v>0.84</v>
      </c>
      <c r="K6021">
        <v>0.84</v>
      </c>
      <c r="L6021" s="7">
        <v>0.83999999999650754</v>
      </c>
      <c r="M6021">
        <v>1209.5999999949709</v>
      </c>
      <c r="N6021">
        <v>7</v>
      </c>
    </row>
    <row r="6022" spans="2:14" x14ac:dyDescent="0.3">
      <c r="B6022" s="8">
        <v>43771</v>
      </c>
      <c r="C6022" s="10">
        <v>0.58399999999999996</v>
      </c>
      <c r="D6022" s="11">
        <v>8</v>
      </c>
      <c r="E6022" s="2">
        <v>35</v>
      </c>
      <c r="F6022">
        <v>1440</v>
      </c>
      <c r="G6022" s="9">
        <v>43772.504000000001</v>
      </c>
      <c r="H6022" s="9">
        <v>43771.584000000003</v>
      </c>
      <c r="I6022">
        <v>1</v>
      </c>
      <c r="J6022">
        <v>0.92</v>
      </c>
      <c r="K6022">
        <v>0.92</v>
      </c>
      <c r="L6022" s="7">
        <v>0.91999999999825377</v>
      </c>
      <c r="M6022">
        <v>1324.7999999974854</v>
      </c>
      <c r="N6022">
        <v>12</v>
      </c>
    </row>
    <row r="6023" spans="2:14" x14ac:dyDescent="0.3">
      <c r="B6023" s="8">
        <v>43763</v>
      </c>
      <c r="C6023" s="10">
        <v>0.68500000000000005</v>
      </c>
      <c r="D6023" s="11">
        <v>11</v>
      </c>
      <c r="E6023" s="2">
        <v>29</v>
      </c>
      <c r="F6023">
        <v>10080</v>
      </c>
      <c r="G6023" s="9">
        <v>43772.574999999997</v>
      </c>
      <c r="H6023" s="9">
        <v>43763.684999999998</v>
      </c>
      <c r="I6023">
        <v>7</v>
      </c>
      <c r="J6023">
        <v>1.27</v>
      </c>
      <c r="K6023">
        <v>8.89</v>
      </c>
      <c r="L6023" s="7">
        <v>8.8899999999994179</v>
      </c>
      <c r="M6023">
        <v>12801.599999999162</v>
      </c>
      <c r="N6023">
        <v>13</v>
      </c>
    </row>
    <row r="6024" spans="2:14" x14ac:dyDescent="0.3">
      <c r="B6024" s="8">
        <v>43771</v>
      </c>
      <c r="C6024" s="10">
        <v>0.45400000000000001</v>
      </c>
      <c r="D6024" s="11">
        <v>26</v>
      </c>
      <c r="E6024" s="2">
        <v>33</v>
      </c>
      <c r="F6024">
        <v>1440</v>
      </c>
      <c r="G6024" s="9">
        <v>43772.603999999999</v>
      </c>
      <c r="H6024" s="9">
        <v>43771.453999999998</v>
      </c>
      <c r="I6024">
        <v>1</v>
      </c>
      <c r="J6024">
        <v>1.1499999999999999</v>
      </c>
      <c r="K6024">
        <v>1.1499999999999999</v>
      </c>
      <c r="L6024" s="7">
        <v>1.1500000000014552</v>
      </c>
      <c r="M6024">
        <v>1656.0000000020955</v>
      </c>
      <c r="N6024">
        <v>14</v>
      </c>
    </row>
    <row r="6025" spans="2:14" x14ac:dyDescent="0.3">
      <c r="B6025" s="8">
        <v>43773</v>
      </c>
      <c r="C6025" s="10">
        <v>0.63100000000000001</v>
      </c>
      <c r="D6025" s="11">
        <v>22</v>
      </c>
      <c r="E6025" s="2">
        <v>41</v>
      </c>
      <c r="F6025">
        <v>30</v>
      </c>
      <c r="G6025" s="9">
        <v>43773.652041666668</v>
      </c>
      <c r="H6025" s="9">
        <v>43773.631000000001</v>
      </c>
      <c r="I6025">
        <v>2.0833333333333332E-2</v>
      </c>
      <c r="J6025">
        <v>1.01</v>
      </c>
      <c r="K6025">
        <v>2.1041666666666667E-2</v>
      </c>
      <c r="L6025" s="7">
        <v>2.1041666666860692E-2</v>
      </c>
      <c r="M6025">
        <v>30.300000000279397</v>
      </c>
      <c r="N6025">
        <v>15</v>
      </c>
    </row>
    <row r="6026" spans="2:14" x14ac:dyDescent="0.3">
      <c r="B6026" s="8">
        <v>43772</v>
      </c>
      <c r="C6026" s="10">
        <v>0.64300000000000002</v>
      </c>
      <c r="D6026" s="11">
        <v>5</v>
      </c>
      <c r="E6026" s="2">
        <v>54</v>
      </c>
      <c r="F6026">
        <v>1440</v>
      </c>
      <c r="G6026" s="9">
        <v>43773.662999999993</v>
      </c>
      <c r="H6026" s="9">
        <v>43772.642999999996</v>
      </c>
      <c r="I6026">
        <v>1</v>
      </c>
      <c r="J6026">
        <v>1.02</v>
      </c>
      <c r="K6026">
        <v>1.02</v>
      </c>
      <c r="L6026" s="7">
        <v>1.0199999999967986</v>
      </c>
      <c r="M6026">
        <v>1468.79999999539</v>
      </c>
      <c r="N6026">
        <v>15</v>
      </c>
    </row>
    <row r="6027" spans="2:14" x14ac:dyDescent="0.3">
      <c r="B6027" s="8">
        <v>43772</v>
      </c>
      <c r="C6027" s="10">
        <v>0.58399999999999996</v>
      </c>
      <c r="D6027" s="11">
        <v>5</v>
      </c>
      <c r="E6027" s="2">
        <v>19</v>
      </c>
      <c r="F6027">
        <v>1440</v>
      </c>
      <c r="G6027" s="9">
        <v>43773.744000000006</v>
      </c>
      <c r="H6027" s="9">
        <v>43772.584000000003</v>
      </c>
      <c r="I6027">
        <v>1</v>
      </c>
      <c r="J6027">
        <v>1.1599999999999999</v>
      </c>
      <c r="K6027">
        <v>1.1599999999999999</v>
      </c>
      <c r="L6027" s="7">
        <v>1.1600000000034925</v>
      </c>
      <c r="M6027">
        <v>1670.4000000050291</v>
      </c>
      <c r="N6027">
        <v>17</v>
      </c>
    </row>
    <row r="6028" spans="2:14" x14ac:dyDescent="0.3">
      <c r="B6028" s="8">
        <v>43773</v>
      </c>
      <c r="C6028" s="10">
        <v>0.41599999999999998</v>
      </c>
      <c r="D6028" s="11">
        <v>7</v>
      </c>
      <c r="E6028" s="2">
        <v>14</v>
      </c>
      <c r="F6028">
        <v>1440</v>
      </c>
      <c r="G6028" s="9">
        <v>43774.365999999995</v>
      </c>
      <c r="H6028" s="9">
        <v>43773.415999999997</v>
      </c>
      <c r="I6028">
        <v>1</v>
      </c>
      <c r="J6028">
        <v>0.95</v>
      </c>
      <c r="K6028">
        <v>0.95</v>
      </c>
      <c r="L6028" s="7">
        <v>0.94999999999708962</v>
      </c>
      <c r="M6028">
        <v>1367.999999995809</v>
      </c>
      <c r="N6028">
        <v>8</v>
      </c>
    </row>
    <row r="6029" spans="2:14" x14ac:dyDescent="0.3">
      <c r="B6029" s="8">
        <v>43774</v>
      </c>
      <c r="C6029" s="10">
        <v>0.33800000000000002</v>
      </c>
      <c r="D6029" s="11">
        <v>24</v>
      </c>
      <c r="E6029" s="2">
        <v>9</v>
      </c>
      <c r="F6029">
        <v>120</v>
      </c>
      <c r="G6029" s="9">
        <v>43774.438000000002</v>
      </c>
      <c r="H6029" s="9">
        <v>43774.338000000003</v>
      </c>
      <c r="I6029">
        <v>8.3333333333333329E-2</v>
      </c>
      <c r="J6029">
        <v>1.2</v>
      </c>
      <c r="K6029">
        <v>9.9999999999999992E-2</v>
      </c>
      <c r="L6029" s="7">
        <v>9.9999999998544808E-2</v>
      </c>
      <c r="M6029">
        <v>143.99999999790452</v>
      </c>
      <c r="N6029">
        <v>10</v>
      </c>
    </row>
    <row r="6030" spans="2:14" x14ac:dyDescent="0.3">
      <c r="B6030" s="8">
        <v>43773</v>
      </c>
      <c r="C6030" s="10">
        <v>0.57999999999999996</v>
      </c>
      <c r="D6030" s="11">
        <v>29</v>
      </c>
      <c r="E6030" s="2">
        <v>32</v>
      </c>
      <c r="F6030">
        <v>1440</v>
      </c>
      <c r="G6030" s="9">
        <v>43774.700000000004</v>
      </c>
      <c r="H6030" s="9">
        <v>43773.58</v>
      </c>
      <c r="I6030">
        <v>1</v>
      </c>
      <c r="J6030">
        <v>1.1200000000000001</v>
      </c>
      <c r="K6030">
        <v>1.1200000000000001</v>
      </c>
      <c r="L6030" s="7">
        <v>1.1200000000026193</v>
      </c>
      <c r="M6030">
        <v>1612.8000000037719</v>
      </c>
      <c r="N6030">
        <v>16</v>
      </c>
    </row>
    <row r="6031" spans="2:14" x14ac:dyDescent="0.3">
      <c r="B6031" s="8">
        <v>43761</v>
      </c>
      <c r="C6031" s="10">
        <v>0.72899999999999998</v>
      </c>
      <c r="D6031" s="11">
        <v>41</v>
      </c>
      <c r="E6031" s="2">
        <v>29</v>
      </c>
      <c r="F6031">
        <v>20160</v>
      </c>
      <c r="G6031" s="9">
        <v>43775.309000000001</v>
      </c>
      <c r="H6031" s="9">
        <v>43761.728999999999</v>
      </c>
      <c r="I6031">
        <v>14</v>
      </c>
      <c r="J6031">
        <v>0.97</v>
      </c>
      <c r="K6031">
        <v>13.58</v>
      </c>
      <c r="L6031" s="7">
        <v>13.580000000001746</v>
      </c>
      <c r="M6031">
        <v>19555.200000002515</v>
      </c>
      <c r="N6031">
        <v>7</v>
      </c>
    </row>
    <row r="6032" spans="2:14" x14ac:dyDescent="0.3">
      <c r="B6032" s="8">
        <v>43775</v>
      </c>
      <c r="C6032" s="10">
        <v>0.49399999999999999</v>
      </c>
      <c r="D6032" s="11">
        <v>23</v>
      </c>
      <c r="E6032" s="2">
        <v>45</v>
      </c>
      <c r="F6032">
        <v>30</v>
      </c>
      <c r="G6032" s="9">
        <v>43775.513999999996</v>
      </c>
      <c r="H6032" s="9">
        <v>43775.493999999999</v>
      </c>
      <c r="I6032">
        <v>2.0833333333333332E-2</v>
      </c>
      <c r="J6032">
        <v>0.96</v>
      </c>
      <c r="K6032">
        <v>1.9999999999999997E-2</v>
      </c>
      <c r="L6032" s="7">
        <v>1.9999999996798579E-2</v>
      </c>
      <c r="M6032">
        <v>28.799999995389953</v>
      </c>
      <c r="N6032">
        <v>12</v>
      </c>
    </row>
    <row r="6033" spans="2:14" x14ac:dyDescent="0.3">
      <c r="B6033" s="8">
        <v>43774</v>
      </c>
      <c r="C6033" s="10">
        <v>0.36899999999999999</v>
      </c>
      <c r="D6033" s="11">
        <v>5</v>
      </c>
      <c r="E6033" s="2">
        <v>49</v>
      </c>
      <c r="F6033">
        <v>1440</v>
      </c>
      <c r="G6033" s="9">
        <v>43775.529000000002</v>
      </c>
      <c r="H6033" s="9">
        <v>43774.368999999999</v>
      </c>
      <c r="I6033">
        <v>1</v>
      </c>
      <c r="J6033">
        <v>1.1599999999999999</v>
      </c>
      <c r="K6033">
        <v>1.1599999999999999</v>
      </c>
      <c r="L6033" s="7">
        <v>1.1600000000034925</v>
      </c>
      <c r="M6033">
        <v>1670.4000000050291</v>
      </c>
      <c r="N6033">
        <v>12</v>
      </c>
    </row>
    <row r="6034" spans="2:14" x14ac:dyDescent="0.3">
      <c r="B6034" s="8">
        <v>43775</v>
      </c>
      <c r="C6034" s="10">
        <v>0.53400000000000003</v>
      </c>
      <c r="D6034" s="11">
        <v>35</v>
      </c>
      <c r="E6034" s="2">
        <v>21</v>
      </c>
      <c r="F6034">
        <v>120</v>
      </c>
      <c r="G6034" s="9">
        <v>43775.598166666663</v>
      </c>
      <c r="H6034" s="9">
        <v>43775.534</v>
      </c>
      <c r="I6034">
        <v>8.3333333333333329E-2</v>
      </c>
      <c r="J6034">
        <v>0.77</v>
      </c>
      <c r="K6034">
        <v>6.4166666666666664E-2</v>
      </c>
      <c r="L6034" s="7">
        <v>6.4166666663368233E-2</v>
      </c>
      <c r="M6034">
        <v>92.399999995250255</v>
      </c>
      <c r="N6034">
        <v>14</v>
      </c>
    </row>
    <row r="6035" spans="2:14" x14ac:dyDescent="0.3">
      <c r="B6035" s="8">
        <v>43774</v>
      </c>
      <c r="C6035" s="10">
        <v>0.627</v>
      </c>
      <c r="D6035" s="11">
        <v>34</v>
      </c>
      <c r="E6035" s="2">
        <v>8</v>
      </c>
      <c r="F6035">
        <v>1440</v>
      </c>
      <c r="G6035" s="9">
        <v>43775.637000000002</v>
      </c>
      <c r="H6035" s="9">
        <v>43774.627</v>
      </c>
      <c r="I6035">
        <v>1</v>
      </c>
      <c r="J6035">
        <v>1.01</v>
      </c>
      <c r="K6035">
        <v>1.01</v>
      </c>
      <c r="L6035" s="7">
        <v>1.0100000000020373</v>
      </c>
      <c r="M6035">
        <v>1454.4000000029337</v>
      </c>
      <c r="N6035">
        <v>15</v>
      </c>
    </row>
    <row r="6036" spans="2:14" x14ac:dyDescent="0.3">
      <c r="B6036" s="8">
        <v>43775</v>
      </c>
      <c r="C6036" s="10">
        <v>0.59199999999999997</v>
      </c>
      <c r="D6036" s="11">
        <v>8</v>
      </c>
      <c r="E6036" s="2">
        <v>52</v>
      </c>
      <c r="F6036">
        <v>1440</v>
      </c>
      <c r="G6036" s="9">
        <v>43776.411999999997</v>
      </c>
      <c r="H6036" s="9">
        <v>43775.591999999997</v>
      </c>
      <c r="I6036">
        <v>1</v>
      </c>
      <c r="J6036">
        <v>0.82</v>
      </c>
      <c r="K6036">
        <v>0.82</v>
      </c>
      <c r="L6036" s="7">
        <v>0.81999999999970896</v>
      </c>
      <c r="M6036">
        <v>1180.7999999995809</v>
      </c>
      <c r="N6036">
        <v>9</v>
      </c>
    </row>
    <row r="6037" spans="2:14" x14ac:dyDescent="0.3">
      <c r="B6037" s="8">
        <v>43776</v>
      </c>
      <c r="C6037" s="10">
        <v>0.41399999999999998</v>
      </c>
      <c r="D6037" s="11">
        <v>23</v>
      </c>
      <c r="E6037" s="2">
        <v>73</v>
      </c>
      <c r="F6037">
        <v>30</v>
      </c>
      <c r="G6037" s="9">
        <v>43776.434416666663</v>
      </c>
      <c r="H6037" s="9">
        <v>43776.413999999997</v>
      </c>
      <c r="I6037">
        <v>2.0833333333333332E-2</v>
      </c>
      <c r="J6037">
        <v>0.98</v>
      </c>
      <c r="K6037">
        <v>2.0416666666666666E-2</v>
      </c>
      <c r="L6037" s="7">
        <v>2.0416666666278616E-2</v>
      </c>
      <c r="M6037">
        <v>29.399999999441206</v>
      </c>
      <c r="N6037">
        <v>10</v>
      </c>
    </row>
    <row r="6038" spans="2:14" x14ac:dyDescent="0.3">
      <c r="B6038" s="8">
        <v>43776</v>
      </c>
      <c r="C6038" s="10">
        <v>0.51</v>
      </c>
      <c r="D6038" s="11">
        <v>20</v>
      </c>
      <c r="E6038" s="2">
        <v>74</v>
      </c>
      <c r="F6038">
        <v>30</v>
      </c>
      <c r="G6038" s="9">
        <v>43776.533125000002</v>
      </c>
      <c r="H6038" s="9">
        <v>43776.51</v>
      </c>
      <c r="I6038">
        <v>2.0833333333333332E-2</v>
      </c>
      <c r="J6038">
        <v>1.1100000000000001</v>
      </c>
      <c r="K6038">
        <v>2.3125E-2</v>
      </c>
      <c r="L6038" s="7">
        <v>2.3124999999708962E-2</v>
      </c>
      <c r="M6038">
        <v>33.299999999580905</v>
      </c>
      <c r="N6038">
        <v>12</v>
      </c>
    </row>
    <row r="6039" spans="2:14" x14ac:dyDescent="0.3">
      <c r="B6039" s="8">
        <v>43776</v>
      </c>
      <c r="C6039" s="10">
        <v>0.52600000000000002</v>
      </c>
      <c r="D6039" s="11">
        <v>21</v>
      </c>
      <c r="E6039" s="2">
        <v>50</v>
      </c>
      <c r="F6039">
        <v>30</v>
      </c>
      <c r="G6039" s="9">
        <v>43776.542249999999</v>
      </c>
      <c r="H6039" s="9">
        <v>43776.525999999998</v>
      </c>
      <c r="I6039">
        <v>2.0833333333333332E-2</v>
      </c>
      <c r="J6039">
        <v>0.78</v>
      </c>
      <c r="K6039">
        <v>1.6250000000000001E-2</v>
      </c>
      <c r="L6039" s="7">
        <v>1.6250000000582077E-2</v>
      </c>
      <c r="M6039">
        <v>23.40000000083819</v>
      </c>
      <c r="N6039">
        <v>13</v>
      </c>
    </row>
    <row r="6040" spans="2:14" x14ac:dyDescent="0.3">
      <c r="B6040" s="8">
        <v>43767</v>
      </c>
      <c r="C6040" s="10">
        <v>0.53200000000000003</v>
      </c>
      <c r="D6040" s="11">
        <v>30</v>
      </c>
      <c r="E6040" s="2">
        <v>67</v>
      </c>
      <c r="F6040">
        <v>10080</v>
      </c>
      <c r="G6040" s="9">
        <v>43776.561999999998</v>
      </c>
      <c r="H6040" s="9">
        <v>43767.531999999999</v>
      </c>
      <c r="I6040">
        <v>7</v>
      </c>
      <c r="J6040">
        <v>1.29</v>
      </c>
      <c r="K6040">
        <v>9.0300000000000011</v>
      </c>
      <c r="L6040" s="7">
        <v>9.0299999999988358</v>
      </c>
      <c r="M6040">
        <v>13003.199999998324</v>
      </c>
      <c r="N6040">
        <v>13</v>
      </c>
    </row>
    <row r="6041" spans="2:14" x14ac:dyDescent="0.3">
      <c r="B6041" s="8">
        <v>43775</v>
      </c>
      <c r="C6041" s="10">
        <v>0.68</v>
      </c>
      <c r="D6041" s="11">
        <v>26</v>
      </c>
      <c r="E6041" s="2">
        <v>58</v>
      </c>
      <c r="F6041">
        <v>1440</v>
      </c>
      <c r="G6041" s="9">
        <v>43776.65</v>
      </c>
      <c r="H6041" s="9">
        <v>43775.68</v>
      </c>
      <c r="I6041">
        <v>1</v>
      </c>
      <c r="J6041">
        <v>0.97</v>
      </c>
      <c r="K6041">
        <v>0.97</v>
      </c>
      <c r="L6041" s="7">
        <v>0.97000000000116415</v>
      </c>
      <c r="M6041">
        <v>1396.8000000016764</v>
      </c>
      <c r="N6041">
        <v>15</v>
      </c>
    </row>
    <row r="6042" spans="2:14" x14ac:dyDescent="0.3">
      <c r="B6042" s="8">
        <v>43775</v>
      </c>
      <c r="C6042" s="10">
        <v>0.73399999999999999</v>
      </c>
      <c r="D6042" s="11">
        <v>6</v>
      </c>
      <c r="E6042" s="2">
        <v>42</v>
      </c>
      <c r="F6042">
        <v>1440</v>
      </c>
      <c r="G6042" s="9">
        <v>43776.773999999998</v>
      </c>
      <c r="H6042" s="9">
        <v>43775.733999999997</v>
      </c>
      <c r="I6042">
        <v>1</v>
      </c>
      <c r="J6042">
        <v>1.04</v>
      </c>
      <c r="K6042">
        <v>1.04</v>
      </c>
      <c r="L6042" s="7">
        <v>1.0400000000008731</v>
      </c>
      <c r="M6042">
        <v>1497.6000000012573</v>
      </c>
      <c r="N6042">
        <v>18</v>
      </c>
    </row>
    <row r="6043" spans="2:14" x14ac:dyDescent="0.3">
      <c r="B6043" s="8">
        <v>43776</v>
      </c>
      <c r="C6043" s="10">
        <v>0.64800000000000002</v>
      </c>
      <c r="D6043" s="11">
        <v>32</v>
      </c>
      <c r="E6043" s="2">
        <v>64</v>
      </c>
      <c r="F6043">
        <v>1440</v>
      </c>
      <c r="G6043" s="9">
        <v>43777.487999999998</v>
      </c>
      <c r="H6043" s="9">
        <v>43776.648000000001</v>
      </c>
      <c r="I6043">
        <v>1</v>
      </c>
      <c r="J6043">
        <v>0.84</v>
      </c>
      <c r="K6043">
        <v>0.84</v>
      </c>
      <c r="L6043" s="7">
        <v>0.83999999999650754</v>
      </c>
      <c r="M6043">
        <v>1209.5999999949709</v>
      </c>
      <c r="N6043">
        <v>11</v>
      </c>
    </row>
    <row r="6044" spans="2:14" x14ac:dyDescent="0.3">
      <c r="B6044" s="8">
        <v>43776</v>
      </c>
      <c r="C6044" s="10">
        <v>0.54100000000000004</v>
      </c>
      <c r="D6044" s="11">
        <v>40</v>
      </c>
      <c r="E6044" s="2">
        <v>40</v>
      </c>
      <c r="F6044">
        <v>1440</v>
      </c>
      <c r="G6044" s="9">
        <v>43777.570999999996</v>
      </c>
      <c r="H6044" s="9">
        <v>43776.540999999997</v>
      </c>
      <c r="I6044">
        <v>1</v>
      </c>
      <c r="J6044">
        <v>1.03</v>
      </c>
      <c r="K6044">
        <v>1.03</v>
      </c>
      <c r="L6044" s="7">
        <v>1.0299999999988358</v>
      </c>
      <c r="M6044">
        <v>1483.1999999983236</v>
      </c>
      <c r="N6044">
        <v>13</v>
      </c>
    </row>
    <row r="6045" spans="2:14" x14ac:dyDescent="0.3">
      <c r="B6045" s="8">
        <v>43777</v>
      </c>
      <c r="C6045" s="10">
        <v>0.56000000000000005</v>
      </c>
      <c r="D6045" s="11">
        <v>20</v>
      </c>
      <c r="E6045" s="2">
        <v>59</v>
      </c>
      <c r="F6045">
        <v>30</v>
      </c>
      <c r="G6045" s="9">
        <v>43777.578125</v>
      </c>
      <c r="H6045" s="9">
        <v>43777.56</v>
      </c>
      <c r="I6045">
        <v>2.0833333333333332E-2</v>
      </c>
      <c r="J6045">
        <v>0.87</v>
      </c>
      <c r="K6045">
        <v>1.8124999999999999E-2</v>
      </c>
      <c r="L6045" s="7">
        <v>1.8125000002328306E-2</v>
      </c>
      <c r="M6045">
        <v>26.100000003352761</v>
      </c>
      <c r="N6045">
        <v>13</v>
      </c>
    </row>
    <row r="6046" spans="2:14" x14ac:dyDescent="0.3">
      <c r="B6046" s="8">
        <v>43776</v>
      </c>
      <c r="C6046" s="10">
        <v>0.443</v>
      </c>
      <c r="D6046" s="11">
        <v>37</v>
      </c>
      <c r="E6046" s="2">
        <v>3</v>
      </c>
      <c r="F6046">
        <v>1440</v>
      </c>
      <c r="G6046" s="9">
        <v>43777.682999999997</v>
      </c>
      <c r="H6046" s="9">
        <v>43776.442999999999</v>
      </c>
      <c r="I6046">
        <v>1</v>
      </c>
      <c r="J6046">
        <v>1.24</v>
      </c>
      <c r="K6046">
        <v>1.24</v>
      </c>
      <c r="L6046" s="7">
        <v>1.2399999999979627</v>
      </c>
      <c r="M6046">
        <v>1785.5999999970663</v>
      </c>
      <c r="N6046">
        <v>16</v>
      </c>
    </row>
    <row r="6047" spans="2:14" x14ac:dyDescent="0.3">
      <c r="B6047" s="8">
        <v>43777</v>
      </c>
      <c r="C6047" s="10">
        <v>0.69299999999999995</v>
      </c>
      <c r="D6047" s="11">
        <v>23</v>
      </c>
      <c r="E6047" s="2">
        <v>2</v>
      </c>
      <c r="F6047">
        <v>30</v>
      </c>
      <c r="G6047" s="9">
        <v>43777.711541666664</v>
      </c>
      <c r="H6047" s="9">
        <v>43777.692999999999</v>
      </c>
      <c r="I6047">
        <v>2.0833333333333332E-2</v>
      </c>
      <c r="J6047">
        <v>0.89</v>
      </c>
      <c r="K6047">
        <v>1.8541666666666665E-2</v>
      </c>
      <c r="L6047" s="7">
        <v>1.8541666664532386E-2</v>
      </c>
      <c r="M6047">
        <v>26.699999996926636</v>
      </c>
      <c r="N6047">
        <v>17</v>
      </c>
    </row>
    <row r="6048" spans="2:14" x14ac:dyDescent="0.3">
      <c r="B6048" s="8">
        <v>43776</v>
      </c>
      <c r="C6048" s="10">
        <v>0.56699999999999995</v>
      </c>
      <c r="D6048" s="11">
        <v>8</v>
      </c>
      <c r="E6048" s="2">
        <v>17</v>
      </c>
      <c r="F6048">
        <v>1440</v>
      </c>
      <c r="G6048" s="9">
        <v>43777.787000000004</v>
      </c>
      <c r="H6048" s="9">
        <v>43776.567000000003</v>
      </c>
      <c r="I6048">
        <v>1</v>
      </c>
      <c r="J6048">
        <v>1.22</v>
      </c>
      <c r="K6048">
        <v>1.22</v>
      </c>
      <c r="L6048" s="7">
        <v>1.2200000000011642</v>
      </c>
      <c r="M6048">
        <v>1756.8000000016764</v>
      </c>
      <c r="N6048">
        <v>18</v>
      </c>
    </row>
    <row r="6049" spans="2:14" x14ac:dyDescent="0.3">
      <c r="B6049" s="8">
        <v>43762</v>
      </c>
      <c r="C6049" s="10">
        <v>0.34899999999999998</v>
      </c>
      <c r="D6049" s="11">
        <v>41</v>
      </c>
      <c r="E6049" s="2">
        <v>65</v>
      </c>
      <c r="F6049">
        <v>20160</v>
      </c>
      <c r="G6049" s="9">
        <v>43778.309000000001</v>
      </c>
      <c r="H6049" s="9">
        <v>43762.349000000002</v>
      </c>
      <c r="I6049">
        <v>14</v>
      </c>
      <c r="J6049">
        <v>1.1399999999999999</v>
      </c>
      <c r="K6049">
        <v>15.959999999999999</v>
      </c>
      <c r="L6049" s="7">
        <v>15.959999999999127</v>
      </c>
      <c r="M6049">
        <v>22982.399999998743</v>
      </c>
      <c r="N6049">
        <v>7</v>
      </c>
    </row>
    <row r="6050" spans="2:14" x14ac:dyDescent="0.3">
      <c r="B6050" s="8">
        <v>43763</v>
      </c>
      <c r="C6050" s="10">
        <v>0.65</v>
      </c>
      <c r="D6050" s="11">
        <v>15</v>
      </c>
      <c r="E6050" s="2">
        <v>16</v>
      </c>
      <c r="F6050">
        <v>20160</v>
      </c>
      <c r="G6050" s="9">
        <v>43778.35</v>
      </c>
      <c r="H6050" s="9">
        <v>43763.65</v>
      </c>
      <c r="I6050">
        <v>14</v>
      </c>
      <c r="J6050">
        <v>1.05</v>
      </c>
      <c r="K6050">
        <v>14.700000000000001</v>
      </c>
      <c r="L6050" s="7">
        <v>14.69999999999709</v>
      </c>
      <c r="M6050">
        <v>21167.999999995809</v>
      </c>
      <c r="N6050">
        <v>8</v>
      </c>
    </row>
    <row r="6051" spans="2:14" x14ac:dyDescent="0.3">
      <c r="B6051" s="8">
        <v>43755</v>
      </c>
      <c r="C6051" s="10">
        <v>0.55400000000000005</v>
      </c>
      <c r="D6051" s="11">
        <v>16</v>
      </c>
      <c r="E6051" s="2">
        <v>52</v>
      </c>
      <c r="F6051">
        <v>43200</v>
      </c>
      <c r="G6051" s="9">
        <v>43778.353999999999</v>
      </c>
      <c r="H6051" s="9">
        <v>43755.553999999996</v>
      </c>
      <c r="I6051">
        <v>30</v>
      </c>
      <c r="J6051">
        <v>0.76</v>
      </c>
      <c r="K6051">
        <v>22.8</v>
      </c>
      <c r="L6051" s="7">
        <v>22.80000000000291</v>
      </c>
      <c r="M6051">
        <v>32832.000000004191</v>
      </c>
      <c r="N6051">
        <v>8</v>
      </c>
    </row>
    <row r="6052" spans="2:14" x14ac:dyDescent="0.3">
      <c r="B6052" s="8">
        <v>43765</v>
      </c>
      <c r="C6052" s="10">
        <v>0.61799999999999999</v>
      </c>
      <c r="D6052" s="11">
        <v>18</v>
      </c>
      <c r="E6052" s="2">
        <v>11</v>
      </c>
      <c r="F6052">
        <v>20160</v>
      </c>
      <c r="G6052" s="9">
        <v>43778.358</v>
      </c>
      <c r="H6052" s="9">
        <v>43765.618000000002</v>
      </c>
      <c r="I6052">
        <v>14</v>
      </c>
      <c r="J6052">
        <v>0.91</v>
      </c>
      <c r="K6052">
        <v>12.74</v>
      </c>
      <c r="L6052" s="7">
        <v>12.739999999997963</v>
      </c>
      <c r="M6052">
        <v>18345.599999997066</v>
      </c>
      <c r="N6052">
        <v>8</v>
      </c>
    </row>
    <row r="6053" spans="2:14" x14ac:dyDescent="0.3">
      <c r="B6053" s="8">
        <v>43777</v>
      </c>
      <c r="C6053" s="10">
        <v>0.66300000000000003</v>
      </c>
      <c r="D6053" s="11">
        <v>37</v>
      </c>
      <c r="E6053" s="2">
        <v>34</v>
      </c>
      <c r="F6053">
        <v>1440</v>
      </c>
      <c r="G6053" s="9">
        <v>43778.373</v>
      </c>
      <c r="H6053" s="9">
        <v>43777.663</v>
      </c>
      <c r="I6053">
        <v>1</v>
      </c>
      <c r="J6053">
        <v>0.71</v>
      </c>
      <c r="K6053">
        <v>0.71</v>
      </c>
      <c r="L6053" s="7">
        <v>0.70999999999912689</v>
      </c>
      <c r="M6053">
        <v>1022.3999999987427</v>
      </c>
      <c r="N6053">
        <v>8</v>
      </c>
    </row>
    <row r="6054" spans="2:14" x14ac:dyDescent="0.3">
      <c r="B6054" s="8">
        <v>43777</v>
      </c>
      <c r="C6054" s="10">
        <v>0.52100000000000002</v>
      </c>
      <c r="D6054" s="11">
        <v>40</v>
      </c>
      <c r="E6054" s="2">
        <v>11</v>
      </c>
      <c r="F6054">
        <v>1440</v>
      </c>
      <c r="G6054" s="9">
        <v>43778.431000000004</v>
      </c>
      <c r="H6054" s="9">
        <v>43777.521000000001</v>
      </c>
      <c r="I6054">
        <v>1</v>
      </c>
      <c r="J6054">
        <v>0.91</v>
      </c>
      <c r="K6054">
        <v>0.91</v>
      </c>
      <c r="L6054" s="7">
        <v>0.91000000000349246</v>
      </c>
      <c r="M6054">
        <v>1310.4000000050291</v>
      </c>
      <c r="N6054">
        <v>10</v>
      </c>
    </row>
    <row r="6055" spans="2:14" x14ac:dyDescent="0.3">
      <c r="B6055" s="8">
        <v>43777</v>
      </c>
      <c r="C6055" s="10">
        <v>0.74199999999999999</v>
      </c>
      <c r="D6055" s="11">
        <v>40</v>
      </c>
      <c r="E6055" s="2">
        <v>65</v>
      </c>
      <c r="F6055">
        <v>1440</v>
      </c>
      <c r="G6055" s="9">
        <v>43778.481999999996</v>
      </c>
      <c r="H6055" s="9">
        <v>43777.741999999998</v>
      </c>
      <c r="I6055">
        <v>1</v>
      </c>
      <c r="J6055">
        <v>0.74</v>
      </c>
      <c r="K6055">
        <v>0.74</v>
      </c>
      <c r="L6055" s="7">
        <v>0.73999999999796273</v>
      </c>
      <c r="M6055">
        <v>1065.5999999970663</v>
      </c>
      <c r="N6055">
        <v>11</v>
      </c>
    </row>
    <row r="6056" spans="2:14" x14ac:dyDescent="0.3">
      <c r="B6056" s="8">
        <v>43778</v>
      </c>
      <c r="C6056" s="10">
        <v>0.53100000000000003</v>
      </c>
      <c r="D6056" s="11">
        <v>14</v>
      </c>
      <c r="E6056" s="2">
        <v>44</v>
      </c>
      <c r="F6056">
        <v>60</v>
      </c>
      <c r="G6056" s="9">
        <v>43778.562666666672</v>
      </c>
      <c r="H6056" s="9">
        <v>43778.531000000003</v>
      </c>
      <c r="I6056">
        <v>4.1666666666666664E-2</v>
      </c>
      <c r="J6056">
        <v>0.76</v>
      </c>
      <c r="K6056">
        <v>3.1666666666666662E-2</v>
      </c>
      <c r="L6056" s="7">
        <v>3.1666666669480037E-2</v>
      </c>
      <c r="M6056">
        <v>45.600000004051253</v>
      </c>
      <c r="N6056">
        <v>13</v>
      </c>
    </row>
    <row r="6057" spans="2:14" x14ac:dyDescent="0.3">
      <c r="B6057" s="8">
        <v>43764</v>
      </c>
      <c r="C6057" s="10">
        <v>0.35</v>
      </c>
      <c r="D6057" s="11">
        <v>41</v>
      </c>
      <c r="E6057" s="2">
        <v>62</v>
      </c>
      <c r="F6057">
        <v>20160</v>
      </c>
      <c r="G6057" s="9">
        <v>43778.63</v>
      </c>
      <c r="H6057" s="9">
        <v>43764.35</v>
      </c>
      <c r="I6057">
        <v>14</v>
      </c>
      <c r="J6057">
        <v>1.02</v>
      </c>
      <c r="K6057">
        <v>14.280000000000001</v>
      </c>
      <c r="L6057" s="7">
        <v>14.279999999998836</v>
      </c>
      <c r="M6057">
        <v>20563.199999998324</v>
      </c>
      <c r="N6057">
        <v>15</v>
      </c>
    </row>
    <row r="6058" spans="2:14" x14ac:dyDescent="0.3">
      <c r="B6058" s="8">
        <v>43778</v>
      </c>
      <c r="C6058" s="10">
        <v>0.64300000000000002</v>
      </c>
      <c r="D6058" s="11">
        <v>19</v>
      </c>
      <c r="E6058" s="2">
        <v>26</v>
      </c>
      <c r="F6058">
        <v>30</v>
      </c>
      <c r="G6058" s="9">
        <v>43778.661749999999</v>
      </c>
      <c r="H6058" s="9">
        <v>43778.642999999996</v>
      </c>
      <c r="I6058">
        <v>2.0833333333333332E-2</v>
      </c>
      <c r="J6058">
        <v>0.9</v>
      </c>
      <c r="K6058">
        <v>1.8749999999999999E-2</v>
      </c>
      <c r="L6058" s="7">
        <v>1.8750000002910383E-2</v>
      </c>
      <c r="M6058">
        <v>27.000000004190952</v>
      </c>
      <c r="N6058">
        <v>15</v>
      </c>
    </row>
    <row r="6059" spans="2:14" x14ac:dyDescent="0.3">
      <c r="B6059" s="8">
        <v>43778</v>
      </c>
      <c r="C6059" s="10">
        <v>0.69399999999999995</v>
      </c>
      <c r="D6059" s="11">
        <v>36</v>
      </c>
      <c r="E6059" s="2">
        <v>62</v>
      </c>
      <c r="F6059">
        <v>120</v>
      </c>
      <c r="G6059" s="9">
        <v>43778.782333333336</v>
      </c>
      <c r="H6059" s="9">
        <v>43778.694000000003</v>
      </c>
      <c r="I6059">
        <v>8.3333333333333329E-2</v>
      </c>
      <c r="J6059">
        <v>1.06</v>
      </c>
      <c r="K6059">
        <v>8.8333333333333333E-2</v>
      </c>
      <c r="L6059" s="7">
        <v>8.8333333333139308E-2</v>
      </c>
      <c r="M6059">
        <v>127.1999999997206</v>
      </c>
      <c r="N6059">
        <v>18</v>
      </c>
    </row>
    <row r="6060" spans="2:14" x14ac:dyDescent="0.3">
      <c r="B6060" s="8">
        <v>43778</v>
      </c>
      <c r="C6060" s="10">
        <v>0.38100000000000001</v>
      </c>
      <c r="D6060" s="11">
        <v>7</v>
      </c>
      <c r="E6060" s="2">
        <v>24</v>
      </c>
      <c r="F6060">
        <v>1440</v>
      </c>
      <c r="G6060" s="9">
        <v>43779.311000000002</v>
      </c>
      <c r="H6060" s="9">
        <v>43778.381000000001</v>
      </c>
      <c r="I6060">
        <v>1</v>
      </c>
      <c r="J6060">
        <v>0.93</v>
      </c>
      <c r="K6060">
        <v>0.93</v>
      </c>
      <c r="L6060" s="7">
        <v>0.93000000000029104</v>
      </c>
      <c r="M6060">
        <v>1339.2000000004191</v>
      </c>
      <c r="N6060">
        <v>7</v>
      </c>
    </row>
    <row r="6061" spans="2:14" x14ac:dyDescent="0.3">
      <c r="B6061" s="8">
        <v>43779</v>
      </c>
      <c r="C6061" s="10">
        <v>0.45</v>
      </c>
      <c r="D6061" s="11">
        <v>20</v>
      </c>
      <c r="E6061" s="2">
        <v>34</v>
      </c>
      <c r="F6061">
        <v>30</v>
      </c>
      <c r="G6061" s="9">
        <v>43779.472708333327</v>
      </c>
      <c r="H6061" s="9">
        <v>43779.45</v>
      </c>
      <c r="I6061">
        <v>2.0833333333333332E-2</v>
      </c>
      <c r="J6061">
        <v>1.0900000000000001</v>
      </c>
      <c r="K6061">
        <v>2.2708333333333334E-2</v>
      </c>
      <c r="L6061" s="7">
        <v>2.2708333330228925E-2</v>
      </c>
      <c r="M6061">
        <v>32.699999995529652</v>
      </c>
      <c r="N6061">
        <v>11</v>
      </c>
    </row>
    <row r="6062" spans="2:14" x14ac:dyDescent="0.3">
      <c r="B6062" s="8">
        <v>43778</v>
      </c>
      <c r="C6062" s="10">
        <v>0.48899999999999999</v>
      </c>
      <c r="D6062" s="11">
        <v>37</v>
      </c>
      <c r="E6062" s="2">
        <v>69</v>
      </c>
      <c r="F6062">
        <v>1440</v>
      </c>
      <c r="G6062" s="9">
        <v>43779.508999999998</v>
      </c>
      <c r="H6062" s="9">
        <v>43778.489000000001</v>
      </c>
      <c r="I6062">
        <v>1</v>
      </c>
      <c r="J6062">
        <v>1.02</v>
      </c>
      <c r="K6062">
        <v>1.02</v>
      </c>
      <c r="L6062" s="7">
        <v>1.0199999999967986</v>
      </c>
      <c r="M6062">
        <v>1468.79999999539</v>
      </c>
      <c r="N6062">
        <v>12</v>
      </c>
    </row>
    <row r="6063" spans="2:14" x14ac:dyDescent="0.3">
      <c r="B6063" s="8">
        <v>43779</v>
      </c>
      <c r="C6063" s="10">
        <v>0.55700000000000005</v>
      </c>
      <c r="D6063" s="11">
        <v>13</v>
      </c>
      <c r="E6063" s="2">
        <v>63</v>
      </c>
      <c r="F6063">
        <v>60</v>
      </c>
      <c r="G6063" s="9">
        <v>43779.595333333331</v>
      </c>
      <c r="H6063" s="9">
        <v>43779.557000000001</v>
      </c>
      <c r="I6063">
        <v>4.1666666666666664E-2</v>
      </c>
      <c r="J6063">
        <v>0.92</v>
      </c>
      <c r="K6063">
        <v>3.833333333333333E-2</v>
      </c>
      <c r="L6063" s="7">
        <v>3.8333333330228925E-2</v>
      </c>
      <c r="M6063">
        <v>55.199999995529652</v>
      </c>
      <c r="N6063">
        <v>14</v>
      </c>
    </row>
    <row r="6064" spans="2:14" x14ac:dyDescent="0.3">
      <c r="B6064" s="8">
        <v>43779</v>
      </c>
      <c r="C6064" s="10">
        <v>0.41499999999999998</v>
      </c>
      <c r="D6064" s="11">
        <v>37</v>
      </c>
      <c r="E6064" s="2">
        <v>18</v>
      </c>
      <c r="F6064">
        <v>1440</v>
      </c>
      <c r="G6064" s="9">
        <v>43780.654999999999</v>
      </c>
      <c r="H6064" s="9">
        <v>43779.415000000001</v>
      </c>
      <c r="I6064">
        <v>1</v>
      </c>
      <c r="J6064">
        <v>1.24</v>
      </c>
      <c r="K6064">
        <v>1.24</v>
      </c>
      <c r="L6064" s="7">
        <v>1.2399999999979627</v>
      </c>
      <c r="M6064">
        <v>1785.5999999970663</v>
      </c>
      <c r="N6064">
        <v>15</v>
      </c>
    </row>
    <row r="6065" spans="2:14" x14ac:dyDescent="0.3">
      <c r="B6065" s="8">
        <v>43779</v>
      </c>
      <c r="C6065" s="10">
        <v>0.72199999999999998</v>
      </c>
      <c r="D6065" s="11">
        <v>6</v>
      </c>
      <c r="E6065" s="2">
        <v>23</v>
      </c>
      <c r="F6065">
        <v>1440</v>
      </c>
      <c r="G6065" s="9">
        <v>43780.781999999999</v>
      </c>
      <c r="H6065" s="9">
        <v>43779.722000000002</v>
      </c>
      <c r="I6065">
        <v>1</v>
      </c>
      <c r="J6065">
        <v>1.06</v>
      </c>
      <c r="K6065">
        <v>1.06</v>
      </c>
      <c r="L6065" s="7">
        <v>1.0599999999976717</v>
      </c>
      <c r="M6065">
        <v>1526.3999999966472</v>
      </c>
      <c r="N6065">
        <v>18</v>
      </c>
    </row>
    <row r="6066" spans="2:14" x14ac:dyDescent="0.3">
      <c r="B6066" s="8">
        <v>43781</v>
      </c>
      <c r="C6066" s="10">
        <v>0.36599999999999999</v>
      </c>
      <c r="D6066" s="11">
        <v>23</v>
      </c>
      <c r="E6066" s="2">
        <v>7</v>
      </c>
      <c r="F6066">
        <v>30</v>
      </c>
      <c r="G6066" s="9">
        <v>43781.392041666666</v>
      </c>
      <c r="H6066" s="9">
        <v>43781.366000000002</v>
      </c>
      <c r="I6066">
        <v>2.0833333333333332E-2</v>
      </c>
      <c r="J6066">
        <v>1.25</v>
      </c>
      <c r="K6066">
        <v>2.6041666666666664E-2</v>
      </c>
      <c r="L6066" s="7">
        <v>2.6041666664241347E-2</v>
      </c>
      <c r="M6066">
        <v>37.49999999650754</v>
      </c>
      <c r="N6066">
        <v>9</v>
      </c>
    </row>
    <row r="6067" spans="2:14" x14ac:dyDescent="0.3">
      <c r="B6067" s="8">
        <v>43771</v>
      </c>
      <c r="C6067" s="10">
        <v>0.63700000000000001</v>
      </c>
      <c r="D6067" s="11">
        <v>41</v>
      </c>
      <c r="E6067" s="2">
        <v>72</v>
      </c>
      <c r="F6067">
        <v>20160</v>
      </c>
      <c r="G6067" s="9">
        <v>43781.437000000005</v>
      </c>
      <c r="H6067" s="9">
        <v>43771.637000000002</v>
      </c>
      <c r="I6067">
        <v>14</v>
      </c>
      <c r="J6067">
        <v>0.7</v>
      </c>
      <c r="K6067">
        <v>9.7999999999999989</v>
      </c>
      <c r="L6067" s="7">
        <v>9.8000000000029104</v>
      </c>
      <c r="M6067">
        <v>14112.000000004191</v>
      </c>
      <c r="N6067">
        <v>10</v>
      </c>
    </row>
    <row r="6068" spans="2:14" x14ac:dyDescent="0.3">
      <c r="B6068" s="8">
        <v>43780</v>
      </c>
      <c r="C6068" s="10">
        <v>0.69099999999999995</v>
      </c>
      <c r="D6068" s="11">
        <v>37</v>
      </c>
      <c r="E6068" s="2">
        <v>42</v>
      </c>
      <c r="F6068">
        <v>1440</v>
      </c>
      <c r="G6068" s="9">
        <v>43781.561000000002</v>
      </c>
      <c r="H6068" s="9">
        <v>43780.690999999999</v>
      </c>
      <c r="I6068">
        <v>1</v>
      </c>
      <c r="J6068">
        <v>0.87</v>
      </c>
      <c r="K6068">
        <v>0.87</v>
      </c>
      <c r="L6068" s="7">
        <v>0.87000000000261934</v>
      </c>
      <c r="M6068">
        <v>1252.8000000037719</v>
      </c>
      <c r="N6068">
        <v>13</v>
      </c>
    </row>
    <row r="6069" spans="2:14" x14ac:dyDescent="0.3">
      <c r="B6069" s="8">
        <v>43781</v>
      </c>
      <c r="C6069" s="10">
        <v>0.52600000000000002</v>
      </c>
      <c r="D6069" s="11">
        <v>39</v>
      </c>
      <c r="E6069" s="2">
        <v>15</v>
      </c>
      <c r="F6069">
        <v>120</v>
      </c>
      <c r="G6069" s="9">
        <v>43781.622666666663</v>
      </c>
      <c r="H6069" s="9">
        <v>43781.525999999998</v>
      </c>
      <c r="I6069">
        <v>8.3333333333333329E-2</v>
      </c>
      <c r="J6069">
        <v>1.1599999999999999</v>
      </c>
      <c r="K6069">
        <v>9.6666666666666651E-2</v>
      </c>
      <c r="L6069" s="7">
        <v>9.6666666664532386E-2</v>
      </c>
      <c r="M6069">
        <v>139.19999999692664</v>
      </c>
      <c r="N6069">
        <v>14</v>
      </c>
    </row>
    <row r="6070" spans="2:14" x14ac:dyDescent="0.3">
      <c r="B6070" s="8">
        <v>43781</v>
      </c>
      <c r="C6070" s="10">
        <v>0.66500000000000004</v>
      </c>
      <c r="D6070" s="11">
        <v>22</v>
      </c>
      <c r="E6070" s="2">
        <v>19</v>
      </c>
      <c r="F6070">
        <v>30</v>
      </c>
      <c r="G6070" s="9">
        <v>43781.69</v>
      </c>
      <c r="H6070" s="9">
        <v>43781.665000000001</v>
      </c>
      <c r="I6070">
        <v>2.0833333333333332E-2</v>
      </c>
      <c r="J6070">
        <v>1.2</v>
      </c>
      <c r="K6070">
        <v>2.4999999999999998E-2</v>
      </c>
      <c r="L6070" s="7">
        <v>2.5000000001455192E-2</v>
      </c>
      <c r="M6070">
        <v>36.000000002095476</v>
      </c>
      <c r="N6070">
        <v>16</v>
      </c>
    </row>
    <row r="6071" spans="2:14" x14ac:dyDescent="0.3">
      <c r="B6071" s="8">
        <v>43781</v>
      </c>
      <c r="C6071" s="10">
        <v>0.65500000000000003</v>
      </c>
      <c r="D6071" s="11">
        <v>28</v>
      </c>
      <c r="E6071" s="2">
        <v>9</v>
      </c>
      <c r="F6071">
        <v>120</v>
      </c>
      <c r="G6071" s="9">
        <v>43781.720833333333</v>
      </c>
      <c r="H6071" s="9">
        <v>43781.654999999999</v>
      </c>
      <c r="I6071">
        <v>8.3333333333333329E-2</v>
      </c>
      <c r="J6071">
        <v>0.79</v>
      </c>
      <c r="K6071">
        <v>6.5833333333333327E-2</v>
      </c>
      <c r="L6071" s="7">
        <v>6.5833333334012423E-2</v>
      </c>
      <c r="M6071">
        <v>94.800000000977889</v>
      </c>
      <c r="N6071">
        <v>17</v>
      </c>
    </row>
    <row r="6072" spans="2:14" x14ac:dyDescent="0.3">
      <c r="B6072" s="8">
        <v>43782</v>
      </c>
      <c r="C6072" s="10">
        <v>0.496</v>
      </c>
      <c r="D6072" s="11">
        <v>13</v>
      </c>
      <c r="E6072" s="2">
        <v>12</v>
      </c>
      <c r="F6072">
        <v>60</v>
      </c>
      <c r="G6072" s="9">
        <v>43782.532666666666</v>
      </c>
      <c r="H6072" s="9">
        <v>43782.495999999999</v>
      </c>
      <c r="I6072">
        <v>4.1666666666666664E-2</v>
      </c>
      <c r="J6072">
        <v>0.88</v>
      </c>
      <c r="K6072">
        <v>3.6666666666666667E-2</v>
      </c>
      <c r="L6072" s="7">
        <v>3.6666666666860692E-2</v>
      </c>
      <c r="M6072">
        <v>52.800000000279397</v>
      </c>
      <c r="N6072">
        <v>12</v>
      </c>
    </row>
    <row r="6073" spans="2:14" x14ac:dyDescent="0.3">
      <c r="B6073" s="8">
        <v>43765</v>
      </c>
      <c r="C6073" s="10">
        <v>0.68</v>
      </c>
      <c r="D6073" s="11">
        <v>18</v>
      </c>
      <c r="E6073" s="2">
        <v>50</v>
      </c>
      <c r="F6073">
        <v>20160</v>
      </c>
      <c r="G6073" s="9">
        <v>43782.62</v>
      </c>
      <c r="H6073" s="9">
        <v>43765.68</v>
      </c>
      <c r="I6073">
        <v>14</v>
      </c>
      <c r="J6073">
        <v>1.21</v>
      </c>
      <c r="K6073">
        <v>16.939999999999998</v>
      </c>
      <c r="L6073" s="7">
        <v>16.940000000002328</v>
      </c>
      <c r="M6073">
        <v>24393.600000003353</v>
      </c>
      <c r="N6073">
        <v>14</v>
      </c>
    </row>
    <row r="6074" spans="2:14" x14ac:dyDescent="0.3">
      <c r="B6074" s="8">
        <v>43783</v>
      </c>
      <c r="C6074" s="10">
        <v>0.51900000000000002</v>
      </c>
      <c r="D6074" s="11">
        <v>38</v>
      </c>
      <c r="E6074" s="2">
        <v>61</v>
      </c>
      <c r="F6074">
        <v>15</v>
      </c>
      <c r="G6074" s="9">
        <v>43783.529208333333</v>
      </c>
      <c r="H6074" s="9">
        <v>43783.519</v>
      </c>
      <c r="I6074">
        <v>1.0416666666666666E-2</v>
      </c>
      <c r="J6074">
        <v>0.98</v>
      </c>
      <c r="K6074">
        <v>1.0208333333333333E-2</v>
      </c>
      <c r="L6074" s="7">
        <v>1.0208333333139308E-2</v>
      </c>
      <c r="M6074">
        <v>14.699999999720603</v>
      </c>
      <c r="N6074">
        <v>12</v>
      </c>
    </row>
    <row r="6075" spans="2:14" x14ac:dyDescent="0.3">
      <c r="B6075" s="8">
        <v>43777</v>
      </c>
      <c r="C6075" s="10">
        <v>0.45800000000000002</v>
      </c>
      <c r="D6075" s="11">
        <v>12</v>
      </c>
      <c r="E6075" s="2">
        <v>3</v>
      </c>
      <c r="F6075">
        <v>10080</v>
      </c>
      <c r="G6075" s="9">
        <v>43783.547999999995</v>
      </c>
      <c r="H6075" s="9">
        <v>43777.457999999999</v>
      </c>
      <c r="I6075">
        <v>7</v>
      </c>
      <c r="J6075">
        <v>0.87</v>
      </c>
      <c r="K6075">
        <v>6.09</v>
      </c>
      <c r="L6075" s="7">
        <v>6.0899999999965075</v>
      </c>
      <c r="M6075">
        <v>8769.5999999949709</v>
      </c>
      <c r="N6075">
        <v>13</v>
      </c>
    </row>
    <row r="6076" spans="2:14" x14ac:dyDescent="0.3">
      <c r="B6076" s="8">
        <v>43784</v>
      </c>
      <c r="C6076" s="10">
        <v>0.46600000000000003</v>
      </c>
      <c r="D6076" s="11">
        <v>14</v>
      </c>
      <c r="E6076" s="2">
        <v>50</v>
      </c>
      <c r="F6076">
        <v>60</v>
      </c>
      <c r="G6076" s="9">
        <v>43784.516416666665</v>
      </c>
      <c r="H6076" s="9">
        <v>43784.466</v>
      </c>
      <c r="I6076">
        <v>4.1666666666666664E-2</v>
      </c>
      <c r="J6076">
        <v>1.21</v>
      </c>
      <c r="K6076">
        <v>5.0416666666666665E-2</v>
      </c>
      <c r="L6076" s="7">
        <v>5.0416666665114462E-2</v>
      </c>
      <c r="M6076">
        <v>72.599999997764826</v>
      </c>
      <c r="N6076">
        <v>12</v>
      </c>
    </row>
    <row r="6077" spans="2:14" x14ac:dyDescent="0.3">
      <c r="B6077" s="8">
        <v>43783</v>
      </c>
      <c r="C6077" s="10">
        <v>0.58099999999999996</v>
      </c>
      <c r="D6077" s="11">
        <v>34</v>
      </c>
      <c r="E6077" s="2">
        <v>47</v>
      </c>
      <c r="F6077">
        <v>1440</v>
      </c>
      <c r="G6077" s="9">
        <v>43784.591</v>
      </c>
      <c r="H6077" s="9">
        <v>43783.580999999998</v>
      </c>
      <c r="I6077">
        <v>1</v>
      </c>
      <c r="J6077">
        <v>1.01</v>
      </c>
      <c r="K6077">
        <v>1.01</v>
      </c>
      <c r="L6077" s="7">
        <v>1.0100000000020373</v>
      </c>
      <c r="M6077">
        <v>1454.4000000029337</v>
      </c>
      <c r="N6077">
        <v>14</v>
      </c>
    </row>
    <row r="6078" spans="2:14" x14ac:dyDescent="0.3">
      <c r="B6078" s="8">
        <v>43783</v>
      </c>
      <c r="C6078" s="10">
        <v>0.46300000000000002</v>
      </c>
      <c r="D6078" s="11">
        <v>40</v>
      </c>
      <c r="E6078" s="2">
        <v>18</v>
      </c>
      <c r="F6078">
        <v>1440</v>
      </c>
      <c r="G6078" s="9">
        <v>43784.723000000005</v>
      </c>
      <c r="H6078" s="9">
        <v>43783.463000000003</v>
      </c>
      <c r="I6078">
        <v>1</v>
      </c>
      <c r="J6078">
        <v>1.26</v>
      </c>
      <c r="K6078">
        <v>1.26</v>
      </c>
      <c r="L6078" s="7">
        <v>1.2600000000020373</v>
      </c>
      <c r="M6078">
        <v>1814.4000000029337</v>
      </c>
      <c r="N6078">
        <v>17</v>
      </c>
    </row>
    <row r="6079" spans="2:14" x14ac:dyDescent="0.3">
      <c r="B6079" s="8">
        <v>43784</v>
      </c>
      <c r="C6079" s="10">
        <v>0.433</v>
      </c>
      <c r="D6079" s="11">
        <v>3</v>
      </c>
      <c r="E6079" s="2">
        <v>69</v>
      </c>
      <c r="F6079">
        <v>480</v>
      </c>
      <c r="G6079" s="9">
        <v>43784.756333333331</v>
      </c>
      <c r="H6079" s="9">
        <v>43784.432999999997</v>
      </c>
      <c r="I6079">
        <v>0.33333333333333331</v>
      </c>
      <c r="J6079">
        <v>0.97</v>
      </c>
      <c r="K6079">
        <v>0.32333333333333331</v>
      </c>
      <c r="L6079" s="7">
        <v>0.32333333333372138</v>
      </c>
      <c r="M6079">
        <v>465.60000000055879</v>
      </c>
      <c r="N6079">
        <v>18</v>
      </c>
    </row>
    <row r="6080" spans="2:14" x14ac:dyDescent="0.3">
      <c r="B6080" s="8">
        <v>43785</v>
      </c>
      <c r="C6080" s="10">
        <v>0.38300000000000001</v>
      </c>
      <c r="D6080" s="11">
        <v>24</v>
      </c>
      <c r="E6080" s="2">
        <v>16</v>
      </c>
      <c r="F6080">
        <v>120</v>
      </c>
      <c r="G6080" s="9">
        <v>43785.460500000001</v>
      </c>
      <c r="H6080" s="9">
        <v>43785.383000000002</v>
      </c>
      <c r="I6080">
        <v>8.3333333333333329E-2</v>
      </c>
      <c r="J6080">
        <v>0.93</v>
      </c>
      <c r="K6080">
        <v>7.7499999999999999E-2</v>
      </c>
      <c r="L6080" s="7">
        <v>7.7499999999417923E-2</v>
      </c>
      <c r="M6080">
        <v>111.59999999916181</v>
      </c>
      <c r="N6080">
        <v>11</v>
      </c>
    </row>
    <row r="6081" spans="2:14" x14ac:dyDescent="0.3">
      <c r="B6081" s="8">
        <v>43785</v>
      </c>
      <c r="C6081" s="10">
        <v>0.40899999999999997</v>
      </c>
      <c r="D6081" s="11">
        <v>24</v>
      </c>
      <c r="E6081" s="2">
        <v>10</v>
      </c>
      <c r="F6081">
        <v>120</v>
      </c>
      <c r="G6081" s="9">
        <v>43785.4715</v>
      </c>
      <c r="H6081" s="9">
        <v>43785.409</v>
      </c>
      <c r="I6081">
        <v>8.3333333333333329E-2</v>
      </c>
      <c r="J6081">
        <v>0.75</v>
      </c>
      <c r="K6081">
        <v>6.25E-2</v>
      </c>
      <c r="L6081" s="7">
        <v>6.25E-2</v>
      </c>
      <c r="M6081">
        <v>90</v>
      </c>
      <c r="N6081">
        <v>11</v>
      </c>
    </row>
    <row r="6082" spans="2:14" x14ac:dyDescent="0.3">
      <c r="B6082" s="8">
        <v>43785</v>
      </c>
      <c r="C6082" s="10">
        <v>0.53200000000000003</v>
      </c>
      <c r="D6082" s="11">
        <v>23</v>
      </c>
      <c r="E6082" s="2">
        <v>54</v>
      </c>
      <c r="F6082">
        <v>30</v>
      </c>
      <c r="G6082" s="9">
        <v>43785.555541666668</v>
      </c>
      <c r="H6082" s="9">
        <v>43785.531999999999</v>
      </c>
      <c r="I6082">
        <v>2.0833333333333332E-2</v>
      </c>
      <c r="J6082">
        <v>1.1299999999999999</v>
      </c>
      <c r="K6082">
        <v>2.3541666666666662E-2</v>
      </c>
      <c r="L6082" s="7">
        <v>2.3541666669188999E-2</v>
      </c>
      <c r="M6082">
        <v>33.900000003632158</v>
      </c>
      <c r="N6082">
        <v>13</v>
      </c>
    </row>
    <row r="6083" spans="2:14" x14ac:dyDescent="0.3">
      <c r="B6083" s="8">
        <v>43772</v>
      </c>
      <c r="C6083" s="10">
        <v>0.374</v>
      </c>
      <c r="D6083" s="11">
        <v>15</v>
      </c>
      <c r="E6083" s="2">
        <v>27</v>
      </c>
      <c r="F6083">
        <v>20160</v>
      </c>
      <c r="G6083" s="9">
        <v>43785.674000000006</v>
      </c>
      <c r="H6083" s="9">
        <v>43772.374000000003</v>
      </c>
      <c r="I6083">
        <v>14</v>
      </c>
      <c r="J6083">
        <v>0.95</v>
      </c>
      <c r="K6083">
        <v>13.299999999999999</v>
      </c>
      <c r="L6083" s="7">
        <v>13.30000000000291</v>
      </c>
      <c r="M6083">
        <v>19152.000000004191</v>
      </c>
      <c r="N6083">
        <v>16</v>
      </c>
    </row>
    <row r="6084" spans="2:14" x14ac:dyDescent="0.3">
      <c r="B6084" s="8">
        <v>43785</v>
      </c>
      <c r="C6084" s="10">
        <v>0.745</v>
      </c>
      <c r="D6084" s="11">
        <v>21</v>
      </c>
      <c r="E6084" s="2">
        <v>8</v>
      </c>
      <c r="F6084">
        <v>30</v>
      </c>
      <c r="G6084" s="9">
        <v>43785.760208333333</v>
      </c>
      <c r="H6084" s="9">
        <v>43785.745000000003</v>
      </c>
      <c r="I6084">
        <v>2.0833333333333332E-2</v>
      </c>
      <c r="J6084">
        <v>0.73</v>
      </c>
      <c r="K6084">
        <v>1.5208333333333332E-2</v>
      </c>
      <c r="L6084" s="7">
        <v>1.5208333330519963E-2</v>
      </c>
      <c r="M6084">
        <v>21.899999995948747</v>
      </c>
      <c r="N6084">
        <v>18</v>
      </c>
    </row>
    <row r="6085" spans="2:14" x14ac:dyDescent="0.3">
      <c r="B6085" s="8">
        <v>43778</v>
      </c>
      <c r="C6085" s="10">
        <v>0.72299999999999998</v>
      </c>
      <c r="D6085" s="11">
        <v>9</v>
      </c>
      <c r="E6085" s="2">
        <v>72</v>
      </c>
      <c r="F6085">
        <v>10080</v>
      </c>
      <c r="G6085" s="9">
        <v>43786.352999999996</v>
      </c>
      <c r="H6085" s="9">
        <v>43778.722999999998</v>
      </c>
      <c r="I6085">
        <v>7</v>
      </c>
      <c r="J6085">
        <v>1.0900000000000001</v>
      </c>
      <c r="K6085">
        <v>7.6300000000000008</v>
      </c>
      <c r="L6085" s="7">
        <v>7.6299999999973807</v>
      </c>
      <c r="M6085">
        <v>10987.199999996228</v>
      </c>
      <c r="N6085">
        <v>8</v>
      </c>
    </row>
    <row r="6086" spans="2:14" x14ac:dyDescent="0.3">
      <c r="B6086" s="8">
        <v>43786</v>
      </c>
      <c r="C6086" s="10">
        <v>0.46500000000000002</v>
      </c>
      <c r="D6086" s="11">
        <v>21</v>
      </c>
      <c r="E6086" s="2">
        <v>70</v>
      </c>
      <c r="F6086">
        <v>30</v>
      </c>
      <c r="G6086" s="9">
        <v>43786.481249999997</v>
      </c>
      <c r="H6086" s="9">
        <v>43786.464999999997</v>
      </c>
      <c r="I6086">
        <v>2.0833333333333332E-2</v>
      </c>
      <c r="J6086">
        <v>0.78</v>
      </c>
      <c r="K6086">
        <v>1.6250000000000001E-2</v>
      </c>
      <c r="L6086" s="7">
        <v>1.6250000000582077E-2</v>
      </c>
      <c r="M6086">
        <v>23.40000000083819</v>
      </c>
      <c r="N6086">
        <v>11</v>
      </c>
    </row>
    <row r="6087" spans="2:14" x14ac:dyDescent="0.3">
      <c r="B6087" s="8">
        <v>43785</v>
      </c>
      <c r="C6087" s="10">
        <v>0.44900000000000001</v>
      </c>
      <c r="D6087" s="11">
        <v>8</v>
      </c>
      <c r="E6087" s="2">
        <v>64</v>
      </c>
      <c r="F6087">
        <v>1440</v>
      </c>
      <c r="G6087" s="9">
        <v>43786.578999999998</v>
      </c>
      <c r="H6087" s="9">
        <v>43785.449000000001</v>
      </c>
      <c r="I6087">
        <v>1</v>
      </c>
      <c r="J6087">
        <v>1.1299999999999999</v>
      </c>
      <c r="K6087">
        <v>1.1299999999999999</v>
      </c>
      <c r="L6087" s="7">
        <v>1.1299999999973807</v>
      </c>
      <c r="M6087">
        <v>1627.1999999962281</v>
      </c>
      <c r="N6087">
        <v>13</v>
      </c>
    </row>
    <row r="6088" spans="2:14" x14ac:dyDescent="0.3">
      <c r="B6088" s="8">
        <v>43786</v>
      </c>
      <c r="C6088" s="10">
        <v>0.627</v>
      </c>
      <c r="D6088" s="11">
        <v>13</v>
      </c>
      <c r="E6088" s="2">
        <v>10</v>
      </c>
      <c r="F6088">
        <v>60</v>
      </c>
      <c r="G6088" s="9">
        <v>43786.671999999999</v>
      </c>
      <c r="H6088" s="9">
        <v>43786.627</v>
      </c>
      <c r="I6088">
        <v>4.1666666666666664E-2</v>
      </c>
      <c r="J6088">
        <v>1.08</v>
      </c>
      <c r="K6088">
        <v>4.4999999999999998E-2</v>
      </c>
      <c r="L6088" s="7">
        <v>4.499999999825377E-2</v>
      </c>
      <c r="M6088">
        <v>64.799999997485429</v>
      </c>
      <c r="N6088">
        <v>16</v>
      </c>
    </row>
    <row r="6089" spans="2:14" x14ac:dyDescent="0.3">
      <c r="B6089" s="8">
        <v>43785</v>
      </c>
      <c r="C6089" s="10">
        <v>0.59099999999999997</v>
      </c>
      <c r="D6089" s="11">
        <v>40</v>
      </c>
      <c r="E6089" s="2">
        <v>71</v>
      </c>
      <c r="F6089">
        <v>1440</v>
      </c>
      <c r="G6089" s="9">
        <v>43786.690999999999</v>
      </c>
      <c r="H6089" s="9">
        <v>43785.591</v>
      </c>
      <c r="I6089">
        <v>1</v>
      </c>
      <c r="J6089">
        <v>1.1000000000000001</v>
      </c>
      <c r="K6089">
        <v>1.1000000000000001</v>
      </c>
      <c r="L6089" s="7">
        <v>1.0999999999985448</v>
      </c>
      <c r="M6089">
        <v>1583.9999999979045</v>
      </c>
      <c r="N6089">
        <v>16</v>
      </c>
    </row>
    <row r="6090" spans="2:14" x14ac:dyDescent="0.3">
      <c r="B6090" s="8">
        <v>43774</v>
      </c>
      <c r="C6090" s="10">
        <v>0.38100000000000001</v>
      </c>
      <c r="D6090" s="11">
        <v>15</v>
      </c>
      <c r="E6090" s="2">
        <v>52</v>
      </c>
      <c r="F6090">
        <v>20160</v>
      </c>
      <c r="G6090" s="9">
        <v>43786.701000000001</v>
      </c>
      <c r="H6090" s="9">
        <v>43774.381000000001</v>
      </c>
      <c r="I6090">
        <v>14</v>
      </c>
      <c r="J6090">
        <v>0.88</v>
      </c>
      <c r="K6090">
        <v>12.32</v>
      </c>
      <c r="L6090" s="7">
        <v>12.319999999999709</v>
      </c>
      <c r="M6090">
        <v>17740.799999999581</v>
      </c>
      <c r="N6090">
        <v>16</v>
      </c>
    </row>
    <row r="6091" spans="2:14" x14ac:dyDescent="0.3">
      <c r="B6091" s="8">
        <v>43786</v>
      </c>
      <c r="C6091" s="10">
        <v>0.66100000000000003</v>
      </c>
      <c r="D6091" s="11">
        <v>24</v>
      </c>
      <c r="E6091" s="2">
        <v>25</v>
      </c>
      <c r="F6091">
        <v>120</v>
      </c>
      <c r="G6091" s="9">
        <v>43786.741833333333</v>
      </c>
      <c r="H6091" s="9">
        <v>43786.661</v>
      </c>
      <c r="I6091">
        <v>8.3333333333333329E-2</v>
      </c>
      <c r="J6091">
        <v>0.97</v>
      </c>
      <c r="K6091">
        <v>8.0833333333333326E-2</v>
      </c>
      <c r="L6091" s="7">
        <v>8.0833333333430346E-2</v>
      </c>
      <c r="M6091">
        <v>116.4000000001397</v>
      </c>
      <c r="N6091">
        <v>17</v>
      </c>
    </row>
    <row r="6092" spans="2:14" x14ac:dyDescent="0.3">
      <c r="B6092" s="8">
        <v>43786</v>
      </c>
      <c r="C6092" s="10">
        <v>0.33300000000000002</v>
      </c>
      <c r="D6092" s="11">
        <v>37</v>
      </c>
      <c r="E6092" s="2">
        <v>1</v>
      </c>
      <c r="F6092">
        <v>1440</v>
      </c>
      <c r="G6092" s="9">
        <v>43787.442999999999</v>
      </c>
      <c r="H6092" s="9">
        <v>43786.332999999999</v>
      </c>
      <c r="I6092">
        <v>1</v>
      </c>
      <c r="J6092">
        <v>1.1100000000000001</v>
      </c>
      <c r="K6092">
        <v>1.1100000000000001</v>
      </c>
      <c r="L6092" s="7">
        <v>1.1100000000005821</v>
      </c>
      <c r="M6092">
        <v>1598.4000000008382</v>
      </c>
      <c r="N6092">
        <v>10</v>
      </c>
    </row>
    <row r="6093" spans="2:14" x14ac:dyDescent="0.3">
      <c r="B6093" s="8">
        <v>43787</v>
      </c>
      <c r="C6093" s="10">
        <v>0.501</v>
      </c>
      <c r="D6093" s="11">
        <v>38</v>
      </c>
      <c r="E6093" s="2">
        <v>39</v>
      </c>
      <c r="F6093">
        <v>15</v>
      </c>
      <c r="G6093" s="9">
        <v>43787.511104166661</v>
      </c>
      <c r="H6093" s="9">
        <v>43787.500999999997</v>
      </c>
      <c r="I6093">
        <v>1.0416666666666666E-2</v>
      </c>
      <c r="J6093">
        <v>0.97</v>
      </c>
      <c r="K6093">
        <v>1.0104166666666666E-2</v>
      </c>
      <c r="L6093" s="7">
        <v>1.0104166663950309E-2</v>
      </c>
      <c r="M6093">
        <v>14.549999996088445</v>
      </c>
      <c r="N6093">
        <v>12</v>
      </c>
    </row>
    <row r="6094" spans="2:14" x14ac:dyDescent="0.3">
      <c r="B6094" s="8">
        <v>43786</v>
      </c>
      <c r="C6094" s="10">
        <v>0.47899999999999998</v>
      </c>
      <c r="D6094" s="11">
        <v>34</v>
      </c>
      <c r="E6094" s="2">
        <v>48</v>
      </c>
      <c r="F6094">
        <v>1440</v>
      </c>
      <c r="G6094" s="9">
        <v>43787.629000000001</v>
      </c>
      <c r="H6094" s="9">
        <v>43786.478999999999</v>
      </c>
      <c r="I6094">
        <v>1</v>
      </c>
      <c r="J6094">
        <v>1.1499999999999999</v>
      </c>
      <c r="K6094">
        <v>1.1499999999999999</v>
      </c>
      <c r="L6094" s="7">
        <v>1.1500000000014552</v>
      </c>
      <c r="M6094">
        <v>1656.0000000020955</v>
      </c>
      <c r="N6094">
        <v>15</v>
      </c>
    </row>
    <row r="6095" spans="2:14" x14ac:dyDescent="0.3">
      <c r="B6095" s="8">
        <v>43787</v>
      </c>
      <c r="C6095" s="10">
        <v>0.63500000000000001</v>
      </c>
      <c r="D6095" s="11">
        <v>19</v>
      </c>
      <c r="E6095" s="2">
        <v>5</v>
      </c>
      <c r="F6095">
        <v>30</v>
      </c>
      <c r="G6095" s="9">
        <v>43787.657916666671</v>
      </c>
      <c r="H6095" s="9">
        <v>43787.635000000002</v>
      </c>
      <c r="I6095">
        <v>2.0833333333333332E-2</v>
      </c>
      <c r="J6095">
        <v>1.1000000000000001</v>
      </c>
      <c r="K6095">
        <v>2.2916666666666669E-2</v>
      </c>
      <c r="L6095" s="7">
        <v>2.2916666668606922E-2</v>
      </c>
      <c r="M6095">
        <v>33.000000002793968</v>
      </c>
      <c r="N6095">
        <v>15</v>
      </c>
    </row>
    <row r="6096" spans="2:14" x14ac:dyDescent="0.3">
      <c r="B6096" s="8">
        <v>43788</v>
      </c>
      <c r="C6096" s="10">
        <v>0.33700000000000002</v>
      </c>
      <c r="D6096" s="11">
        <v>36</v>
      </c>
      <c r="E6096" s="2">
        <v>64</v>
      </c>
      <c r="F6096">
        <v>120</v>
      </c>
      <c r="G6096" s="9">
        <v>43788.445333333329</v>
      </c>
      <c r="H6096" s="9">
        <v>43788.337</v>
      </c>
      <c r="I6096">
        <v>8.3333333333333329E-2</v>
      </c>
      <c r="J6096">
        <v>1.3</v>
      </c>
      <c r="K6096">
        <v>0.10833333333333334</v>
      </c>
      <c r="L6096" s="7">
        <v>0.10833333332993789</v>
      </c>
      <c r="M6096">
        <v>155.99999999511056</v>
      </c>
      <c r="N6096">
        <v>10</v>
      </c>
    </row>
    <row r="6097" spans="2:14" x14ac:dyDescent="0.3">
      <c r="B6097" s="8">
        <v>43788</v>
      </c>
      <c r="C6097" s="10">
        <v>0.52100000000000002</v>
      </c>
      <c r="D6097" s="11">
        <v>24</v>
      </c>
      <c r="E6097" s="2">
        <v>42</v>
      </c>
      <c r="F6097">
        <v>120</v>
      </c>
      <c r="G6097" s="9">
        <v>43788.581833333337</v>
      </c>
      <c r="H6097" s="9">
        <v>43788.521000000001</v>
      </c>
      <c r="I6097">
        <v>8.3333333333333329E-2</v>
      </c>
      <c r="J6097">
        <v>0.73</v>
      </c>
      <c r="K6097">
        <v>6.083333333333333E-2</v>
      </c>
      <c r="L6097" s="7">
        <v>6.0833333336631767E-2</v>
      </c>
      <c r="M6097">
        <v>87.600000004749745</v>
      </c>
      <c r="N6097">
        <v>13</v>
      </c>
    </row>
    <row r="6098" spans="2:14" x14ac:dyDescent="0.3">
      <c r="B6098" s="8">
        <v>43788</v>
      </c>
      <c r="C6098" s="10">
        <v>0.56499999999999995</v>
      </c>
      <c r="D6098" s="11">
        <v>20</v>
      </c>
      <c r="E6098" s="2">
        <v>47</v>
      </c>
      <c r="F6098">
        <v>30</v>
      </c>
      <c r="G6098" s="9">
        <v>43788.582291666666</v>
      </c>
      <c r="H6098" s="9">
        <v>43788.565000000002</v>
      </c>
      <c r="I6098">
        <v>2.0833333333333332E-2</v>
      </c>
      <c r="J6098">
        <v>0.83</v>
      </c>
      <c r="K6098">
        <v>1.7291666666666664E-2</v>
      </c>
      <c r="L6098" s="7">
        <v>1.7291666663368233E-2</v>
      </c>
      <c r="M6098">
        <v>24.899999995250255</v>
      </c>
      <c r="N6098">
        <v>13</v>
      </c>
    </row>
    <row r="6099" spans="2:14" x14ac:dyDescent="0.3">
      <c r="B6099" s="8">
        <v>43782</v>
      </c>
      <c r="C6099" s="10">
        <v>0.72199999999999998</v>
      </c>
      <c r="D6099" s="11">
        <v>12</v>
      </c>
      <c r="E6099" s="2">
        <v>3</v>
      </c>
      <c r="F6099">
        <v>10080</v>
      </c>
      <c r="G6099" s="9">
        <v>43788.601999999999</v>
      </c>
      <c r="H6099" s="9">
        <v>43782.722000000002</v>
      </c>
      <c r="I6099">
        <v>7</v>
      </c>
      <c r="J6099">
        <v>0.84</v>
      </c>
      <c r="K6099">
        <v>5.88</v>
      </c>
      <c r="L6099" s="7">
        <v>5.8799999999973807</v>
      </c>
      <c r="M6099">
        <v>8467.1999999962281</v>
      </c>
      <c r="N6099">
        <v>14</v>
      </c>
    </row>
    <row r="6100" spans="2:14" x14ac:dyDescent="0.3">
      <c r="B6100" s="8">
        <v>43789</v>
      </c>
      <c r="C6100" s="10">
        <v>0.48599999999999999</v>
      </c>
      <c r="D6100" s="11">
        <v>38</v>
      </c>
      <c r="E6100" s="2">
        <v>65</v>
      </c>
      <c r="F6100">
        <v>15</v>
      </c>
      <c r="G6100" s="9">
        <v>43789.494124999997</v>
      </c>
      <c r="H6100" s="9">
        <v>43789.485999999997</v>
      </c>
      <c r="I6100">
        <v>1.0416666666666666E-2</v>
      </c>
      <c r="J6100">
        <v>0.78</v>
      </c>
      <c r="K6100">
        <v>8.1250000000000003E-3</v>
      </c>
      <c r="L6100" s="7">
        <v>8.1250000002910383E-3</v>
      </c>
      <c r="M6100">
        <v>11.700000000419095</v>
      </c>
      <c r="N6100">
        <v>11</v>
      </c>
    </row>
    <row r="6101" spans="2:14" x14ac:dyDescent="0.3">
      <c r="B6101" s="8">
        <v>43789</v>
      </c>
      <c r="C6101" s="10">
        <v>0.46300000000000002</v>
      </c>
      <c r="D6101" s="11">
        <v>14</v>
      </c>
      <c r="E6101" s="2">
        <v>55</v>
      </c>
      <c r="F6101">
        <v>60</v>
      </c>
      <c r="G6101" s="9">
        <v>43789.498833333339</v>
      </c>
      <c r="H6101" s="9">
        <v>43789.463000000003</v>
      </c>
      <c r="I6101">
        <v>4.1666666666666664E-2</v>
      </c>
      <c r="J6101">
        <v>0.86</v>
      </c>
      <c r="K6101">
        <v>3.5833333333333328E-2</v>
      </c>
      <c r="L6101" s="7">
        <v>3.5833333335176576E-2</v>
      </c>
      <c r="M6101">
        <v>51.600000002654269</v>
      </c>
      <c r="N6101">
        <v>11</v>
      </c>
    </row>
    <row r="6102" spans="2:14" x14ac:dyDescent="0.3">
      <c r="B6102" s="8">
        <v>43789</v>
      </c>
      <c r="C6102" s="10">
        <v>0.52800000000000002</v>
      </c>
      <c r="D6102" s="11">
        <v>23</v>
      </c>
      <c r="E6102" s="2">
        <v>12</v>
      </c>
      <c r="F6102">
        <v>30</v>
      </c>
      <c r="G6102" s="9">
        <v>43789.550708333329</v>
      </c>
      <c r="H6102" s="9">
        <v>43789.527999999998</v>
      </c>
      <c r="I6102">
        <v>2.0833333333333332E-2</v>
      </c>
      <c r="J6102">
        <v>1.0900000000000001</v>
      </c>
      <c r="K6102">
        <v>2.2708333333333334E-2</v>
      </c>
      <c r="L6102" s="7">
        <v>2.2708333330228925E-2</v>
      </c>
      <c r="M6102">
        <v>32.699999995529652</v>
      </c>
      <c r="N6102">
        <v>13</v>
      </c>
    </row>
    <row r="6103" spans="2:14" x14ac:dyDescent="0.3">
      <c r="B6103" s="8">
        <v>43788</v>
      </c>
      <c r="C6103" s="10">
        <v>0.432</v>
      </c>
      <c r="D6103" s="11">
        <v>26</v>
      </c>
      <c r="E6103" s="2">
        <v>68</v>
      </c>
      <c r="F6103">
        <v>1440</v>
      </c>
      <c r="G6103" s="9">
        <v>43789.552000000003</v>
      </c>
      <c r="H6103" s="9">
        <v>43788.432000000001</v>
      </c>
      <c r="I6103">
        <v>1</v>
      </c>
      <c r="J6103">
        <v>1.1200000000000001</v>
      </c>
      <c r="K6103">
        <v>1.1200000000000001</v>
      </c>
      <c r="L6103" s="7">
        <v>1.1200000000026193</v>
      </c>
      <c r="M6103">
        <v>1612.8000000037719</v>
      </c>
      <c r="N6103">
        <v>13</v>
      </c>
    </row>
    <row r="6104" spans="2:14" x14ac:dyDescent="0.3">
      <c r="B6104" s="8">
        <v>43789</v>
      </c>
      <c r="C6104" s="10">
        <v>0.64400000000000002</v>
      </c>
      <c r="D6104" s="11">
        <v>13</v>
      </c>
      <c r="E6104" s="2">
        <v>37</v>
      </c>
      <c r="F6104">
        <v>60</v>
      </c>
      <c r="G6104" s="9">
        <v>43789.686500000003</v>
      </c>
      <c r="H6104" s="9">
        <v>43789.644</v>
      </c>
      <c r="I6104">
        <v>4.1666666666666664E-2</v>
      </c>
      <c r="J6104">
        <v>1.02</v>
      </c>
      <c r="K6104">
        <v>4.2499999999999996E-2</v>
      </c>
      <c r="L6104" s="7">
        <v>4.2500000003201421E-2</v>
      </c>
      <c r="M6104">
        <v>61.200000004610047</v>
      </c>
      <c r="N6104">
        <v>16</v>
      </c>
    </row>
    <row r="6105" spans="2:14" x14ac:dyDescent="0.3">
      <c r="B6105" s="8">
        <v>43789</v>
      </c>
      <c r="C6105" s="10">
        <v>0.64500000000000002</v>
      </c>
      <c r="D6105" s="11">
        <v>28</v>
      </c>
      <c r="E6105" s="2">
        <v>42</v>
      </c>
      <c r="F6105">
        <v>120</v>
      </c>
      <c r="G6105" s="9">
        <v>43789.704166666663</v>
      </c>
      <c r="H6105" s="9">
        <v>43789.644999999997</v>
      </c>
      <c r="I6105">
        <v>8.3333333333333329E-2</v>
      </c>
      <c r="J6105">
        <v>0.71</v>
      </c>
      <c r="K6105">
        <v>5.9166666666666659E-2</v>
      </c>
      <c r="L6105" s="7">
        <v>5.9166666665987577E-2</v>
      </c>
      <c r="M6105">
        <v>85.199999999022111</v>
      </c>
      <c r="N6105">
        <v>16</v>
      </c>
    </row>
    <row r="6106" spans="2:14" x14ac:dyDescent="0.3">
      <c r="B6106" s="8">
        <v>43782</v>
      </c>
      <c r="C6106" s="10">
        <v>0.503</v>
      </c>
      <c r="D6106" s="11">
        <v>10</v>
      </c>
      <c r="E6106" s="2">
        <v>29</v>
      </c>
      <c r="F6106">
        <v>10080</v>
      </c>
      <c r="G6106" s="9">
        <v>43789.782999999996</v>
      </c>
      <c r="H6106" s="9">
        <v>43782.502999999997</v>
      </c>
      <c r="I6106">
        <v>7</v>
      </c>
      <c r="J6106">
        <v>1.04</v>
      </c>
      <c r="K6106">
        <v>7.28</v>
      </c>
      <c r="L6106" s="7">
        <v>7.2799999999988358</v>
      </c>
      <c r="M6106">
        <v>10483.199999998324</v>
      </c>
      <c r="N6106">
        <v>18</v>
      </c>
    </row>
    <row r="6107" spans="2:14" x14ac:dyDescent="0.3">
      <c r="B6107" s="8">
        <v>43754</v>
      </c>
      <c r="C6107" s="10">
        <v>0.69699999999999995</v>
      </c>
      <c r="D6107" s="11">
        <v>16</v>
      </c>
      <c r="E6107" s="2">
        <v>48</v>
      </c>
      <c r="F6107">
        <v>43200</v>
      </c>
      <c r="G6107" s="9">
        <v>43790.396999999997</v>
      </c>
      <c r="H6107" s="9">
        <v>43754.697</v>
      </c>
      <c r="I6107">
        <v>30</v>
      </c>
      <c r="J6107">
        <v>1.19</v>
      </c>
      <c r="K6107">
        <v>35.699999999999996</v>
      </c>
      <c r="L6107" s="7">
        <v>35.69999999999709</v>
      </c>
      <c r="M6107">
        <v>51407.999999995809</v>
      </c>
      <c r="N6107">
        <v>9</v>
      </c>
    </row>
    <row r="6108" spans="2:14" x14ac:dyDescent="0.3">
      <c r="B6108" s="8">
        <v>43790</v>
      </c>
      <c r="C6108" s="10">
        <v>0.377</v>
      </c>
      <c r="D6108" s="11">
        <v>20</v>
      </c>
      <c r="E6108" s="2">
        <v>6</v>
      </c>
      <c r="F6108">
        <v>30</v>
      </c>
      <c r="G6108" s="9">
        <v>43790.397208333336</v>
      </c>
      <c r="H6108" s="9">
        <v>43790.377</v>
      </c>
      <c r="I6108">
        <v>2.0833333333333332E-2</v>
      </c>
      <c r="J6108">
        <v>0.97</v>
      </c>
      <c r="K6108">
        <v>2.0208333333333332E-2</v>
      </c>
      <c r="L6108" s="7">
        <v>2.0208333335176576E-2</v>
      </c>
      <c r="M6108">
        <v>29.100000002654269</v>
      </c>
      <c r="N6108">
        <v>9</v>
      </c>
    </row>
    <row r="6109" spans="2:14" x14ac:dyDescent="0.3">
      <c r="B6109" s="8">
        <v>43781</v>
      </c>
      <c r="C6109" s="10">
        <v>0.59699999999999998</v>
      </c>
      <c r="D6109" s="11">
        <v>30</v>
      </c>
      <c r="E6109" s="2">
        <v>47</v>
      </c>
      <c r="F6109">
        <v>10080</v>
      </c>
      <c r="G6109" s="9">
        <v>43790.417000000001</v>
      </c>
      <c r="H6109" s="9">
        <v>43781.597000000002</v>
      </c>
      <c r="I6109">
        <v>7</v>
      </c>
      <c r="J6109">
        <v>1.26</v>
      </c>
      <c r="K6109">
        <v>8.82</v>
      </c>
      <c r="L6109" s="7">
        <v>8.819999999999709</v>
      </c>
      <c r="M6109">
        <v>12700.799999999581</v>
      </c>
      <c r="N6109">
        <v>10</v>
      </c>
    </row>
    <row r="6110" spans="2:14" x14ac:dyDescent="0.3">
      <c r="B6110" s="8">
        <v>43790</v>
      </c>
      <c r="C6110" s="10">
        <v>0.39800000000000002</v>
      </c>
      <c r="D6110" s="11">
        <v>28</v>
      </c>
      <c r="E6110" s="2">
        <v>30</v>
      </c>
      <c r="F6110">
        <v>120</v>
      </c>
      <c r="G6110" s="9">
        <v>43790.479666666666</v>
      </c>
      <c r="H6110" s="9">
        <v>43790.398000000001</v>
      </c>
      <c r="I6110">
        <v>8.3333333333333329E-2</v>
      </c>
      <c r="J6110">
        <v>0.98</v>
      </c>
      <c r="K6110">
        <v>8.1666666666666665E-2</v>
      </c>
      <c r="L6110" s="7">
        <v>8.1666666665114462E-2</v>
      </c>
      <c r="M6110">
        <v>117.59999999776483</v>
      </c>
      <c r="N6110">
        <v>11</v>
      </c>
    </row>
    <row r="6111" spans="2:14" x14ac:dyDescent="0.3">
      <c r="B6111" s="8">
        <v>43790</v>
      </c>
      <c r="C6111" s="10">
        <v>0.40799999999999997</v>
      </c>
      <c r="D6111" s="11">
        <v>39</v>
      </c>
      <c r="E6111" s="2">
        <v>26</v>
      </c>
      <c r="F6111">
        <v>120</v>
      </c>
      <c r="G6111" s="9">
        <v>43790.492166666671</v>
      </c>
      <c r="H6111" s="9">
        <v>43790.408000000003</v>
      </c>
      <c r="I6111">
        <v>8.3333333333333329E-2</v>
      </c>
      <c r="J6111">
        <v>1.01</v>
      </c>
      <c r="K6111">
        <v>8.4166666666666667E-2</v>
      </c>
      <c r="L6111" s="7">
        <v>8.4166666667442769E-2</v>
      </c>
      <c r="M6111">
        <v>121.20000000111759</v>
      </c>
      <c r="N6111">
        <v>11</v>
      </c>
    </row>
    <row r="6112" spans="2:14" x14ac:dyDescent="0.3">
      <c r="B6112" s="8">
        <v>43789</v>
      </c>
      <c r="C6112" s="10">
        <v>0.54400000000000004</v>
      </c>
      <c r="D6112" s="11">
        <v>6</v>
      </c>
      <c r="E6112" s="2">
        <v>48</v>
      </c>
      <c r="F6112">
        <v>1440</v>
      </c>
      <c r="G6112" s="9">
        <v>43790.584000000003</v>
      </c>
      <c r="H6112" s="9">
        <v>43789.544000000002</v>
      </c>
      <c r="I6112">
        <v>1</v>
      </c>
      <c r="J6112">
        <v>1.04</v>
      </c>
      <c r="K6112">
        <v>1.04</v>
      </c>
      <c r="L6112" s="7">
        <v>1.0400000000008731</v>
      </c>
      <c r="M6112">
        <v>1497.6000000012573</v>
      </c>
      <c r="N6112">
        <v>14</v>
      </c>
    </row>
    <row r="6113" spans="2:14" x14ac:dyDescent="0.3">
      <c r="B6113" s="8">
        <v>43790</v>
      </c>
      <c r="C6113" s="10">
        <v>0.73199999999999998</v>
      </c>
      <c r="D6113" s="11">
        <v>20</v>
      </c>
      <c r="E6113" s="2">
        <v>62</v>
      </c>
      <c r="F6113">
        <v>30</v>
      </c>
      <c r="G6113" s="9">
        <v>43790.748666666674</v>
      </c>
      <c r="H6113" s="9">
        <v>43790.732000000004</v>
      </c>
      <c r="I6113">
        <v>2.0833333333333332E-2</v>
      </c>
      <c r="J6113">
        <v>0.8</v>
      </c>
      <c r="K6113">
        <v>1.6666666666666666E-2</v>
      </c>
      <c r="L6113" s="7">
        <v>1.6666666670062114E-2</v>
      </c>
      <c r="M6113">
        <v>24.000000004889444</v>
      </c>
      <c r="N6113">
        <v>17</v>
      </c>
    </row>
    <row r="6114" spans="2:14" x14ac:dyDescent="0.3">
      <c r="B6114" s="8">
        <v>43790</v>
      </c>
      <c r="C6114" s="10">
        <v>0.67900000000000005</v>
      </c>
      <c r="D6114" s="11">
        <v>39</v>
      </c>
      <c r="E6114" s="2">
        <v>42</v>
      </c>
      <c r="F6114">
        <v>120</v>
      </c>
      <c r="G6114" s="9">
        <v>43790.758999999998</v>
      </c>
      <c r="H6114" s="9">
        <v>43790.678999999996</v>
      </c>
      <c r="I6114">
        <v>8.3333333333333329E-2</v>
      </c>
      <c r="J6114">
        <v>0.96</v>
      </c>
      <c r="K6114">
        <v>7.9999999999999988E-2</v>
      </c>
      <c r="L6114" s="7">
        <v>8.000000000174623E-2</v>
      </c>
      <c r="M6114">
        <v>115.20000000251457</v>
      </c>
      <c r="N6114">
        <v>18</v>
      </c>
    </row>
    <row r="6115" spans="2:14" x14ac:dyDescent="0.3">
      <c r="B6115" s="8">
        <v>43790</v>
      </c>
      <c r="C6115" s="10">
        <v>0.67500000000000004</v>
      </c>
      <c r="D6115" s="11">
        <v>36</v>
      </c>
      <c r="E6115" s="2">
        <v>41</v>
      </c>
      <c r="F6115">
        <v>120</v>
      </c>
      <c r="G6115" s="9">
        <v>43790.771666666667</v>
      </c>
      <c r="H6115" s="9">
        <v>43790.675000000003</v>
      </c>
      <c r="I6115">
        <v>8.3333333333333329E-2</v>
      </c>
      <c r="J6115">
        <v>1.1599999999999999</v>
      </c>
      <c r="K6115">
        <v>9.6666666666666651E-2</v>
      </c>
      <c r="L6115" s="7">
        <v>9.6666666664532386E-2</v>
      </c>
      <c r="M6115">
        <v>139.19999999692664</v>
      </c>
      <c r="N6115">
        <v>18</v>
      </c>
    </row>
    <row r="6116" spans="2:14" x14ac:dyDescent="0.3">
      <c r="B6116" s="8">
        <v>43790</v>
      </c>
      <c r="C6116" s="10">
        <v>0.51700000000000002</v>
      </c>
      <c r="D6116" s="11">
        <v>3</v>
      </c>
      <c r="E6116" s="2">
        <v>34</v>
      </c>
      <c r="F6116">
        <v>480</v>
      </c>
      <c r="G6116" s="9">
        <v>43790.78366666667</v>
      </c>
      <c r="H6116" s="9">
        <v>43790.517</v>
      </c>
      <c r="I6116">
        <v>0.33333333333333331</v>
      </c>
      <c r="J6116">
        <v>0.8</v>
      </c>
      <c r="K6116">
        <v>0.26666666666666666</v>
      </c>
      <c r="L6116" s="7">
        <v>0.26666666667006211</v>
      </c>
      <c r="M6116">
        <v>384.00000000488944</v>
      </c>
      <c r="N6116">
        <v>18</v>
      </c>
    </row>
    <row r="6117" spans="2:14" x14ac:dyDescent="0.3">
      <c r="B6117" s="8">
        <v>43743</v>
      </c>
      <c r="C6117" s="10">
        <v>0.65600000000000003</v>
      </c>
      <c r="D6117" s="11">
        <v>17</v>
      </c>
      <c r="E6117" s="2">
        <v>32</v>
      </c>
      <c r="F6117">
        <v>86400</v>
      </c>
      <c r="G6117" s="9">
        <v>43791.656000000003</v>
      </c>
      <c r="H6117" s="9">
        <v>43743.656000000003</v>
      </c>
      <c r="I6117">
        <v>60</v>
      </c>
      <c r="J6117">
        <v>0.8</v>
      </c>
      <c r="K6117">
        <v>48</v>
      </c>
      <c r="L6117" s="7">
        <v>48</v>
      </c>
      <c r="M6117">
        <v>69120</v>
      </c>
      <c r="N6117">
        <v>15</v>
      </c>
    </row>
    <row r="6118" spans="2:14" x14ac:dyDescent="0.3">
      <c r="B6118" s="8">
        <v>43790</v>
      </c>
      <c r="C6118" s="10">
        <v>0.74</v>
      </c>
      <c r="D6118" s="11">
        <v>26</v>
      </c>
      <c r="E6118" s="2">
        <v>14</v>
      </c>
      <c r="F6118">
        <v>1440</v>
      </c>
      <c r="G6118" s="9">
        <v>43791.67</v>
      </c>
      <c r="H6118" s="9">
        <v>43790.74</v>
      </c>
      <c r="I6118">
        <v>1</v>
      </c>
      <c r="J6118">
        <v>0.93</v>
      </c>
      <c r="K6118">
        <v>0.93</v>
      </c>
      <c r="L6118" s="7">
        <v>0.93000000000029104</v>
      </c>
      <c r="M6118">
        <v>1339.2000000004191</v>
      </c>
      <c r="N6118">
        <v>16</v>
      </c>
    </row>
    <row r="6119" spans="2:14" x14ac:dyDescent="0.3">
      <c r="B6119" s="8">
        <v>43767</v>
      </c>
      <c r="C6119" s="10">
        <v>0.48199999999999998</v>
      </c>
      <c r="D6119" s="11">
        <v>16</v>
      </c>
      <c r="E6119" s="2">
        <v>67</v>
      </c>
      <c r="F6119">
        <v>43200</v>
      </c>
      <c r="G6119" s="9">
        <v>43792.382000000005</v>
      </c>
      <c r="H6119" s="9">
        <v>43767.482000000004</v>
      </c>
      <c r="I6119">
        <v>30</v>
      </c>
      <c r="J6119">
        <v>0.83</v>
      </c>
      <c r="K6119">
        <v>24.9</v>
      </c>
      <c r="L6119" s="7">
        <v>24.900000000001455</v>
      </c>
      <c r="M6119">
        <v>35856.000000002095</v>
      </c>
      <c r="N6119">
        <v>9</v>
      </c>
    </row>
    <row r="6120" spans="2:14" x14ac:dyDescent="0.3">
      <c r="B6120" s="8">
        <v>43792</v>
      </c>
      <c r="C6120" s="10">
        <v>0.34499999999999997</v>
      </c>
      <c r="D6120" s="11">
        <v>39</v>
      </c>
      <c r="E6120" s="2">
        <v>60</v>
      </c>
      <c r="F6120">
        <v>120</v>
      </c>
      <c r="G6120" s="9">
        <v>43792.423333333332</v>
      </c>
      <c r="H6120" s="9">
        <v>43792.345000000001</v>
      </c>
      <c r="I6120">
        <v>8.3333333333333329E-2</v>
      </c>
      <c r="J6120">
        <v>0.94</v>
      </c>
      <c r="K6120">
        <v>7.8333333333333324E-2</v>
      </c>
      <c r="L6120" s="7">
        <v>7.833333333110204E-2</v>
      </c>
      <c r="M6120">
        <v>112.79999999678694</v>
      </c>
      <c r="N6120">
        <v>10</v>
      </c>
    </row>
    <row r="6121" spans="2:14" x14ac:dyDescent="0.3">
      <c r="B6121" s="8">
        <v>43792</v>
      </c>
      <c r="C6121" s="10">
        <v>0.46600000000000003</v>
      </c>
      <c r="D6121" s="11">
        <v>13</v>
      </c>
      <c r="E6121" s="2">
        <v>10</v>
      </c>
      <c r="F6121">
        <v>60</v>
      </c>
      <c r="G6121" s="9">
        <v>43792.499333333333</v>
      </c>
      <c r="H6121" s="9">
        <v>43792.466</v>
      </c>
      <c r="I6121">
        <v>4.1666666666666664E-2</v>
      </c>
      <c r="J6121">
        <v>0.8</v>
      </c>
      <c r="K6121">
        <v>3.3333333333333333E-2</v>
      </c>
      <c r="L6121" s="7">
        <v>3.3333333332848269E-2</v>
      </c>
      <c r="M6121">
        <v>47.999999999301508</v>
      </c>
      <c r="N6121">
        <v>11</v>
      </c>
    </row>
    <row r="6122" spans="2:14" x14ac:dyDescent="0.3">
      <c r="B6122" s="8">
        <v>43792</v>
      </c>
      <c r="C6122" s="10">
        <v>0.54100000000000004</v>
      </c>
      <c r="D6122" s="11">
        <v>20</v>
      </c>
      <c r="E6122" s="2">
        <v>9</v>
      </c>
      <c r="F6122">
        <v>30</v>
      </c>
      <c r="G6122" s="9">
        <v>43792.561208333333</v>
      </c>
      <c r="H6122" s="9">
        <v>43792.540999999997</v>
      </c>
      <c r="I6122">
        <v>2.0833333333333332E-2</v>
      </c>
      <c r="J6122">
        <v>0.97</v>
      </c>
      <c r="K6122">
        <v>2.0208333333333332E-2</v>
      </c>
      <c r="L6122" s="7">
        <v>2.0208333335176576E-2</v>
      </c>
      <c r="M6122">
        <v>29.100000002654269</v>
      </c>
      <c r="N6122">
        <v>13</v>
      </c>
    </row>
    <row r="6123" spans="2:14" x14ac:dyDescent="0.3">
      <c r="B6123" s="8">
        <v>43792</v>
      </c>
      <c r="C6123" s="10">
        <v>0.63800000000000001</v>
      </c>
      <c r="D6123" s="11">
        <v>20</v>
      </c>
      <c r="E6123" s="2">
        <v>12</v>
      </c>
      <c r="F6123">
        <v>30</v>
      </c>
      <c r="G6123" s="9">
        <v>43792.652791666667</v>
      </c>
      <c r="H6123" s="9">
        <v>43792.637999999999</v>
      </c>
      <c r="I6123">
        <v>2.0833333333333332E-2</v>
      </c>
      <c r="J6123">
        <v>0.71</v>
      </c>
      <c r="K6123">
        <v>1.4791666666666665E-2</v>
      </c>
      <c r="L6123" s="7">
        <v>1.4791666668315884E-2</v>
      </c>
      <c r="M6123">
        <v>21.300000002374873</v>
      </c>
      <c r="N6123">
        <v>15</v>
      </c>
    </row>
    <row r="6124" spans="2:14" x14ac:dyDescent="0.3">
      <c r="B6124" s="8">
        <v>43768</v>
      </c>
      <c r="C6124" s="10">
        <v>0.36</v>
      </c>
      <c r="D6124" s="11">
        <v>16</v>
      </c>
      <c r="E6124" s="2">
        <v>43</v>
      </c>
      <c r="F6124">
        <v>43200</v>
      </c>
      <c r="G6124" s="9">
        <v>43792.66</v>
      </c>
      <c r="H6124" s="9">
        <v>43768.36</v>
      </c>
      <c r="I6124">
        <v>30</v>
      </c>
      <c r="J6124">
        <v>0.81</v>
      </c>
      <c r="K6124">
        <v>24.3</v>
      </c>
      <c r="L6124" s="7">
        <v>24.30000000000291</v>
      </c>
      <c r="M6124">
        <v>34992.000000004191</v>
      </c>
      <c r="N6124">
        <v>15</v>
      </c>
    </row>
    <row r="6125" spans="2:14" x14ac:dyDescent="0.3">
      <c r="B6125" s="8">
        <v>43791</v>
      </c>
      <c r="C6125" s="10">
        <v>0.73499999999999999</v>
      </c>
      <c r="D6125" s="11">
        <v>40</v>
      </c>
      <c r="E6125" s="2">
        <v>60</v>
      </c>
      <c r="F6125">
        <v>1440</v>
      </c>
      <c r="G6125" s="9">
        <v>43792.785000000003</v>
      </c>
      <c r="H6125" s="9">
        <v>43791.735000000001</v>
      </c>
      <c r="I6125">
        <v>1</v>
      </c>
      <c r="J6125">
        <v>1.05</v>
      </c>
      <c r="K6125">
        <v>1.05</v>
      </c>
      <c r="L6125" s="7">
        <v>1.0500000000029104</v>
      </c>
      <c r="M6125">
        <v>1512.000000004191</v>
      </c>
      <c r="N6125">
        <v>18</v>
      </c>
    </row>
    <row r="6126" spans="2:14" x14ac:dyDescent="0.3">
      <c r="B6126" s="8">
        <v>43784</v>
      </c>
      <c r="C6126" s="10">
        <v>0.49299999999999999</v>
      </c>
      <c r="D6126" s="11">
        <v>10</v>
      </c>
      <c r="E6126" s="2">
        <v>5</v>
      </c>
      <c r="F6126">
        <v>10080</v>
      </c>
      <c r="G6126" s="9">
        <v>43793.383000000002</v>
      </c>
      <c r="H6126" s="9">
        <v>43784.493000000002</v>
      </c>
      <c r="I6126">
        <v>7</v>
      </c>
      <c r="J6126">
        <v>1.27</v>
      </c>
      <c r="K6126">
        <v>8.89</v>
      </c>
      <c r="L6126" s="7">
        <v>8.8899999999994179</v>
      </c>
      <c r="M6126">
        <v>12801.599999999162</v>
      </c>
      <c r="N6126">
        <v>9</v>
      </c>
    </row>
    <row r="6127" spans="2:14" x14ac:dyDescent="0.3">
      <c r="B6127" s="8">
        <v>43793</v>
      </c>
      <c r="C6127" s="10">
        <v>0.36799999999999999</v>
      </c>
      <c r="D6127" s="11">
        <v>36</v>
      </c>
      <c r="E6127" s="2">
        <v>58</v>
      </c>
      <c r="F6127">
        <v>120</v>
      </c>
      <c r="G6127" s="9">
        <v>43793.428</v>
      </c>
      <c r="H6127" s="9">
        <v>43793.368000000002</v>
      </c>
      <c r="I6127">
        <v>8.3333333333333329E-2</v>
      </c>
      <c r="J6127">
        <v>0.72</v>
      </c>
      <c r="K6127">
        <v>0.06</v>
      </c>
      <c r="L6127" s="7">
        <v>5.9999999997671694E-2</v>
      </c>
      <c r="M6127">
        <v>86.399999996647239</v>
      </c>
      <c r="N6127">
        <v>10</v>
      </c>
    </row>
    <row r="6128" spans="2:14" x14ac:dyDescent="0.3">
      <c r="B6128" s="8">
        <v>43792</v>
      </c>
      <c r="C6128" s="10">
        <v>0.64700000000000002</v>
      </c>
      <c r="D6128" s="11">
        <v>34</v>
      </c>
      <c r="E6128" s="2">
        <v>34</v>
      </c>
      <c r="F6128">
        <v>1440</v>
      </c>
      <c r="G6128" s="9">
        <v>43793.576999999997</v>
      </c>
      <c r="H6128" s="9">
        <v>43792.646999999997</v>
      </c>
      <c r="I6128">
        <v>1</v>
      </c>
      <c r="J6128">
        <v>0.93</v>
      </c>
      <c r="K6128">
        <v>0.93</v>
      </c>
      <c r="L6128" s="7">
        <v>0.93000000000029104</v>
      </c>
      <c r="M6128">
        <v>1339.2000000004191</v>
      </c>
      <c r="N6128">
        <v>13</v>
      </c>
    </row>
    <row r="6129" spans="2:14" x14ac:dyDescent="0.3">
      <c r="B6129" s="8">
        <v>43793</v>
      </c>
      <c r="C6129" s="10">
        <v>0.66900000000000004</v>
      </c>
      <c r="D6129" s="11">
        <v>21</v>
      </c>
      <c r="E6129" s="2">
        <v>60</v>
      </c>
      <c r="F6129">
        <v>30</v>
      </c>
      <c r="G6129" s="9">
        <v>43793.690458333338</v>
      </c>
      <c r="H6129" s="9">
        <v>43793.669000000002</v>
      </c>
      <c r="I6129">
        <v>2.0833333333333332E-2</v>
      </c>
      <c r="J6129">
        <v>1.03</v>
      </c>
      <c r="K6129">
        <v>2.1458333333333333E-2</v>
      </c>
      <c r="L6129" s="7">
        <v>2.1458333336340729E-2</v>
      </c>
      <c r="M6129">
        <v>30.90000000433065</v>
      </c>
      <c r="N6129">
        <v>16</v>
      </c>
    </row>
    <row r="6130" spans="2:14" x14ac:dyDescent="0.3">
      <c r="B6130" s="8">
        <v>43793</v>
      </c>
      <c r="C6130" s="10">
        <v>0.60499999999999998</v>
      </c>
      <c r="D6130" s="11">
        <v>24</v>
      </c>
      <c r="E6130" s="2">
        <v>64</v>
      </c>
      <c r="F6130">
        <v>120</v>
      </c>
      <c r="G6130" s="9">
        <v>43793.693333333336</v>
      </c>
      <c r="H6130" s="9">
        <v>43793.605000000003</v>
      </c>
      <c r="I6130">
        <v>8.3333333333333329E-2</v>
      </c>
      <c r="J6130">
        <v>1.06</v>
      </c>
      <c r="K6130">
        <v>8.8333333333333333E-2</v>
      </c>
      <c r="L6130" s="7">
        <v>8.8333333333139308E-2</v>
      </c>
      <c r="M6130">
        <v>127.1999999997206</v>
      </c>
      <c r="N6130">
        <v>16</v>
      </c>
    </row>
    <row r="6131" spans="2:14" x14ac:dyDescent="0.3">
      <c r="B6131" s="8">
        <v>43793</v>
      </c>
      <c r="C6131" s="10">
        <v>0.434</v>
      </c>
      <c r="D6131" s="11">
        <v>2</v>
      </c>
      <c r="E6131" s="2">
        <v>55</v>
      </c>
      <c r="F6131">
        <v>480</v>
      </c>
      <c r="G6131" s="9">
        <v>43793.727333333336</v>
      </c>
      <c r="H6131" s="9">
        <v>43793.434000000001</v>
      </c>
      <c r="I6131">
        <v>0.33333333333333331</v>
      </c>
      <c r="J6131">
        <v>0.88</v>
      </c>
      <c r="K6131">
        <v>0.29333333333333333</v>
      </c>
      <c r="L6131" s="7">
        <v>0.29333333333488554</v>
      </c>
      <c r="M6131">
        <v>422.40000000223517</v>
      </c>
      <c r="N6131">
        <v>17</v>
      </c>
    </row>
    <row r="6132" spans="2:14" x14ac:dyDescent="0.3">
      <c r="B6132" s="8">
        <v>43793</v>
      </c>
      <c r="C6132" s="10">
        <v>0.67200000000000004</v>
      </c>
      <c r="D6132" s="11">
        <v>28</v>
      </c>
      <c r="E6132" s="2">
        <v>66</v>
      </c>
      <c r="F6132">
        <v>120</v>
      </c>
      <c r="G6132" s="9">
        <v>43793.74283333333</v>
      </c>
      <c r="H6132" s="9">
        <v>43793.671999999999</v>
      </c>
      <c r="I6132">
        <v>8.3333333333333329E-2</v>
      </c>
      <c r="J6132">
        <v>0.85</v>
      </c>
      <c r="K6132">
        <v>7.0833333333333331E-2</v>
      </c>
      <c r="L6132" s="7">
        <v>7.0833333331393078E-2</v>
      </c>
      <c r="M6132">
        <v>101.99999999720603</v>
      </c>
      <c r="N6132">
        <v>17</v>
      </c>
    </row>
    <row r="6133" spans="2:14" x14ac:dyDescent="0.3">
      <c r="B6133" s="8">
        <v>43793</v>
      </c>
      <c r="C6133" s="10">
        <v>0.66500000000000004</v>
      </c>
      <c r="D6133" s="11">
        <v>28</v>
      </c>
      <c r="E6133" s="2">
        <v>35</v>
      </c>
      <c r="F6133">
        <v>120</v>
      </c>
      <c r="G6133" s="9">
        <v>43793.761666666665</v>
      </c>
      <c r="H6133" s="9">
        <v>43793.665000000001</v>
      </c>
      <c r="I6133">
        <v>8.3333333333333329E-2</v>
      </c>
      <c r="J6133">
        <v>1.1599999999999999</v>
      </c>
      <c r="K6133">
        <v>9.6666666666666651E-2</v>
      </c>
      <c r="L6133" s="7">
        <v>9.6666666664532386E-2</v>
      </c>
      <c r="M6133">
        <v>139.19999999692664</v>
      </c>
      <c r="N6133">
        <v>18</v>
      </c>
    </row>
    <row r="6134" spans="2:14" x14ac:dyDescent="0.3">
      <c r="B6134" s="8">
        <v>43793</v>
      </c>
      <c r="C6134" s="10">
        <v>0.75</v>
      </c>
      <c r="D6134" s="11">
        <v>23</v>
      </c>
      <c r="E6134" s="2">
        <v>49</v>
      </c>
      <c r="F6134">
        <v>30</v>
      </c>
      <c r="G6134" s="9">
        <v>43793.772916666669</v>
      </c>
      <c r="H6134" s="9">
        <v>43793.75</v>
      </c>
      <c r="I6134">
        <v>2.0833333333333332E-2</v>
      </c>
      <c r="J6134">
        <v>1.1000000000000001</v>
      </c>
      <c r="K6134">
        <v>2.2916666666666669E-2</v>
      </c>
      <c r="L6134" s="7">
        <v>2.2916666668606922E-2</v>
      </c>
      <c r="M6134">
        <v>33.000000002793968</v>
      </c>
      <c r="N6134">
        <v>18</v>
      </c>
    </row>
    <row r="6135" spans="2:14" x14ac:dyDescent="0.3">
      <c r="B6135" s="8">
        <v>43762</v>
      </c>
      <c r="C6135" s="10">
        <v>0.70099999999999996</v>
      </c>
      <c r="D6135" s="11">
        <v>16</v>
      </c>
      <c r="E6135" s="2">
        <v>41</v>
      </c>
      <c r="F6135">
        <v>43200</v>
      </c>
      <c r="G6135" s="9">
        <v>43794.501000000004</v>
      </c>
      <c r="H6135" s="9">
        <v>43762.701000000001</v>
      </c>
      <c r="I6135">
        <v>30</v>
      </c>
      <c r="J6135">
        <v>1.06</v>
      </c>
      <c r="K6135">
        <v>31.8</v>
      </c>
      <c r="L6135" s="7">
        <v>31.80000000000291</v>
      </c>
      <c r="M6135">
        <v>45792.000000004191</v>
      </c>
      <c r="N6135">
        <v>12</v>
      </c>
    </row>
    <row r="6136" spans="2:14" x14ac:dyDescent="0.3">
      <c r="B6136" s="8">
        <v>43794</v>
      </c>
      <c r="C6136" s="10">
        <v>0.44</v>
      </c>
      <c r="D6136" s="11">
        <v>31</v>
      </c>
      <c r="E6136" s="2">
        <v>14</v>
      </c>
      <c r="F6136">
        <v>120</v>
      </c>
      <c r="G6136" s="9">
        <v>43794.508333333339</v>
      </c>
      <c r="H6136" s="9">
        <v>43794.44</v>
      </c>
      <c r="I6136">
        <v>8.3333333333333329E-2</v>
      </c>
      <c r="J6136">
        <v>0.82</v>
      </c>
      <c r="K6136">
        <v>6.8333333333333329E-2</v>
      </c>
      <c r="L6136" s="7">
        <v>6.8333333336340729E-2</v>
      </c>
      <c r="M6136">
        <v>98.40000000433065</v>
      </c>
      <c r="N6136">
        <v>12</v>
      </c>
    </row>
    <row r="6137" spans="2:14" x14ac:dyDescent="0.3">
      <c r="B6137" s="8">
        <v>43794</v>
      </c>
      <c r="C6137" s="10">
        <v>0.495</v>
      </c>
      <c r="D6137" s="11">
        <v>39</v>
      </c>
      <c r="E6137" s="2">
        <v>76</v>
      </c>
      <c r="F6137">
        <v>120</v>
      </c>
      <c r="G6137" s="9">
        <v>43794.560000000005</v>
      </c>
      <c r="H6137" s="9">
        <v>43794.495000000003</v>
      </c>
      <c r="I6137">
        <v>8.3333333333333329E-2</v>
      </c>
      <c r="J6137">
        <v>0.78</v>
      </c>
      <c r="K6137">
        <v>6.5000000000000002E-2</v>
      </c>
      <c r="L6137" s="7">
        <v>6.5000000002328306E-2</v>
      </c>
      <c r="M6137">
        <v>93.600000003352761</v>
      </c>
      <c r="N6137">
        <v>13</v>
      </c>
    </row>
    <row r="6138" spans="2:14" x14ac:dyDescent="0.3">
      <c r="B6138" s="8">
        <v>43794</v>
      </c>
      <c r="C6138" s="10">
        <v>0.55400000000000005</v>
      </c>
      <c r="D6138" s="11">
        <v>38</v>
      </c>
      <c r="E6138" s="2">
        <v>52</v>
      </c>
      <c r="F6138">
        <v>15</v>
      </c>
      <c r="G6138" s="9">
        <v>43794.562958333328</v>
      </c>
      <c r="H6138" s="9">
        <v>43794.553999999996</v>
      </c>
      <c r="I6138">
        <v>1.0416666666666666E-2</v>
      </c>
      <c r="J6138">
        <v>0.86</v>
      </c>
      <c r="K6138">
        <v>8.958333333333332E-3</v>
      </c>
      <c r="L6138" s="7">
        <v>8.9583333319751546E-3</v>
      </c>
      <c r="M6138">
        <v>12.899999998044223</v>
      </c>
      <c r="N6138">
        <v>13</v>
      </c>
    </row>
    <row r="6139" spans="2:14" x14ac:dyDescent="0.3">
      <c r="B6139" s="8">
        <v>43794</v>
      </c>
      <c r="C6139" s="10">
        <v>0.54400000000000004</v>
      </c>
      <c r="D6139" s="11">
        <v>20</v>
      </c>
      <c r="E6139" s="2">
        <v>46</v>
      </c>
      <c r="F6139">
        <v>30</v>
      </c>
      <c r="G6139" s="9">
        <v>43794.567750000002</v>
      </c>
      <c r="H6139" s="9">
        <v>43794.544000000002</v>
      </c>
      <c r="I6139">
        <v>2.0833333333333332E-2</v>
      </c>
      <c r="J6139">
        <v>1.1399999999999999</v>
      </c>
      <c r="K6139">
        <v>2.3749999999999997E-2</v>
      </c>
      <c r="L6139" s="7">
        <v>2.3750000000291038E-2</v>
      </c>
      <c r="M6139">
        <v>34.200000000419095</v>
      </c>
      <c r="N6139">
        <v>13</v>
      </c>
    </row>
    <row r="6140" spans="2:14" x14ac:dyDescent="0.3">
      <c r="B6140" s="8">
        <v>43794</v>
      </c>
      <c r="C6140" s="10">
        <v>0.53800000000000003</v>
      </c>
      <c r="D6140" s="11">
        <v>36</v>
      </c>
      <c r="E6140" s="2">
        <v>6</v>
      </c>
      <c r="F6140">
        <v>120</v>
      </c>
      <c r="G6140" s="9">
        <v>43794.614666666668</v>
      </c>
      <c r="H6140" s="9">
        <v>43794.538</v>
      </c>
      <c r="I6140">
        <v>8.3333333333333329E-2</v>
      </c>
      <c r="J6140">
        <v>0.92</v>
      </c>
      <c r="K6140">
        <v>7.6666666666666661E-2</v>
      </c>
      <c r="L6140" s="7">
        <v>7.6666666667733807E-2</v>
      </c>
      <c r="M6140">
        <v>110.40000000153668</v>
      </c>
      <c r="N6140">
        <v>14</v>
      </c>
    </row>
    <row r="6141" spans="2:14" x14ac:dyDescent="0.3">
      <c r="B6141" s="8">
        <v>43783</v>
      </c>
      <c r="C6141" s="10">
        <v>0.56399999999999995</v>
      </c>
      <c r="D6141" s="11">
        <v>15</v>
      </c>
      <c r="E6141" s="2">
        <v>49</v>
      </c>
      <c r="F6141">
        <v>20160</v>
      </c>
      <c r="G6141" s="9">
        <v>43794.623999999996</v>
      </c>
      <c r="H6141" s="9">
        <v>43783.563999999998</v>
      </c>
      <c r="I6141">
        <v>14</v>
      </c>
      <c r="J6141">
        <v>0.79</v>
      </c>
      <c r="K6141">
        <v>11.06</v>
      </c>
      <c r="L6141" s="7">
        <v>11.059999999997672</v>
      </c>
      <c r="M6141">
        <v>15926.399999996647</v>
      </c>
      <c r="N6141">
        <v>14</v>
      </c>
    </row>
    <row r="6142" spans="2:14" x14ac:dyDescent="0.3">
      <c r="B6142" s="8">
        <v>43793</v>
      </c>
      <c r="C6142" s="10">
        <v>0.626</v>
      </c>
      <c r="D6142" s="11">
        <v>8</v>
      </c>
      <c r="E6142" s="2">
        <v>4</v>
      </c>
      <c r="F6142">
        <v>1440</v>
      </c>
      <c r="G6142" s="9">
        <v>43794.786</v>
      </c>
      <c r="H6142" s="9">
        <v>43793.625999999997</v>
      </c>
      <c r="I6142">
        <v>1</v>
      </c>
      <c r="J6142">
        <v>1.1599999999999999</v>
      </c>
      <c r="K6142">
        <v>1.1599999999999999</v>
      </c>
      <c r="L6142" s="7">
        <v>1.1600000000034925</v>
      </c>
      <c r="M6142">
        <v>1670.4000000050291</v>
      </c>
      <c r="N6142">
        <v>18</v>
      </c>
    </row>
    <row r="6143" spans="2:14" x14ac:dyDescent="0.3">
      <c r="B6143" s="8">
        <v>43795</v>
      </c>
      <c r="C6143" s="10">
        <v>0.33800000000000002</v>
      </c>
      <c r="D6143" s="11">
        <v>22</v>
      </c>
      <c r="E6143" s="2">
        <v>66</v>
      </c>
      <c r="F6143">
        <v>30</v>
      </c>
      <c r="G6143" s="9">
        <v>43795.354875000005</v>
      </c>
      <c r="H6143" s="9">
        <v>43795.338000000003</v>
      </c>
      <c r="I6143">
        <v>2.0833333333333332E-2</v>
      </c>
      <c r="J6143">
        <v>0.81</v>
      </c>
      <c r="K6143">
        <v>1.6875000000000001E-2</v>
      </c>
      <c r="L6143" s="7">
        <v>1.6875000001164153E-2</v>
      </c>
      <c r="M6143">
        <v>24.300000001676381</v>
      </c>
      <c r="N6143">
        <v>8</v>
      </c>
    </row>
    <row r="6144" spans="2:14" x14ac:dyDescent="0.3">
      <c r="B6144" s="8">
        <v>43795</v>
      </c>
      <c r="C6144" s="10">
        <v>0.40200000000000002</v>
      </c>
      <c r="D6144" s="11">
        <v>38</v>
      </c>
      <c r="E6144" s="2">
        <v>23</v>
      </c>
      <c r="F6144">
        <v>15</v>
      </c>
      <c r="G6144" s="9">
        <v>43795.410333333333</v>
      </c>
      <c r="H6144" s="9">
        <v>43795.402000000002</v>
      </c>
      <c r="I6144">
        <v>1.0416666666666666E-2</v>
      </c>
      <c r="J6144">
        <v>0.8</v>
      </c>
      <c r="K6144">
        <v>8.3333333333333332E-3</v>
      </c>
      <c r="L6144" s="7">
        <v>8.333333331393078E-3</v>
      </c>
      <c r="M6144">
        <v>11.999999997206032</v>
      </c>
      <c r="N6144">
        <v>9</v>
      </c>
    </row>
    <row r="6145" spans="2:14" x14ac:dyDescent="0.3">
      <c r="B6145" s="8">
        <v>43795</v>
      </c>
      <c r="C6145" s="10">
        <v>0.37</v>
      </c>
      <c r="D6145" s="11">
        <v>35</v>
      </c>
      <c r="E6145" s="2">
        <v>56</v>
      </c>
      <c r="F6145">
        <v>120</v>
      </c>
      <c r="G6145" s="9">
        <v>43795.448333333334</v>
      </c>
      <c r="H6145" s="9">
        <v>43795.37</v>
      </c>
      <c r="I6145">
        <v>8.3333333333333329E-2</v>
      </c>
      <c r="J6145">
        <v>0.94</v>
      </c>
      <c r="K6145">
        <v>7.8333333333333324E-2</v>
      </c>
      <c r="L6145" s="7">
        <v>7.833333333110204E-2</v>
      </c>
      <c r="M6145">
        <v>112.79999999678694</v>
      </c>
      <c r="N6145">
        <v>10</v>
      </c>
    </row>
    <row r="6146" spans="2:14" x14ac:dyDescent="0.3">
      <c r="B6146" s="8">
        <v>43795</v>
      </c>
      <c r="C6146" s="10">
        <v>0.55200000000000005</v>
      </c>
      <c r="D6146" s="11">
        <v>13</v>
      </c>
      <c r="E6146" s="2">
        <v>39</v>
      </c>
      <c r="F6146">
        <v>60</v>
      </c>
      <c r="G6146" s="9">
        <v>43795.584500000004</v>
      </c>
      <c r="H6146" s="9">
        <v>43795.552000000003</v>
      </c>
      <c r="I6146">
        <v>4.1666666666666664E-2</v>
      </c>
      <c r="J6146">
        <v>0.78</v>
      </c>
      <c r="K6146">
        <v>3.2500000000000001E-2</v>
      </c>
      <c r="L6146" s="7">
        <v>3.2500000001164153E-2</v>
      </c>
      <c r="M6146">
        <v>46.800000001676381</v>
      </c>
      <c r="N6146">
        <v>14</v>
      </c>
    </row>
    <row r="6147" spans="2:14" x14ac:dyDescent="0.3">
      <c r="B6147" s="8">
        <v>43795</v>
      </c>
      <c r="C6147" s="10">
        <v>0.63200000000000001</v>
      </c>
      <c r="D6147" s="11">
        <v>39</v>
      </c>
      <c r="E6147" s="2">
        <v>28</v>
      </c>
      <c r="F6147">
        <v>120</v>
      </c>
      <c r="G6147" s="9">
        <v>43795.691166666664</v>
      </c>
      <c r="H6147" s="9">
        <v>43795.631999999998</v>
      </c>
      <c r="I6147">
        <v>8.3333333333333329E-2</v>
      </c>
      <c r="J6147">
        <v>0.71</v>
      </c>
      <c r="K6147">
        <v>5.9166666666666659E-2</v>
      </c>
      <c r="L6147" s="7">
        <v>5.9166666665987577E-2</v>
      </c>
      <c r="M6147">
        <v>85.199999999022111</v>
      </c>
      <c r="N6147">
        <v>16</v>
      </c>
    </row>
    <row r="6148" spans="2:14" x14ac:dyDescent="0.3">
      <c r="B6148" s="8">
        <v>43795</v>
      </c>
      <c r="C6148" s="10">
        <v>0.36899999999999999</v>
      </c>
      <c r="D6148" s="11">
        <v>34</v>
      </c>
      <c r="E6148" s="2">
        <v>26</v>
      </c>
      <c r="F6148">
        <v>1440</v>
      </c>
      <c r="G6148" s="9">
        <v>43796.298999999999</v>
      </c>
      <c r="H6148" s="9">
        <v>43795.368999999999</v>
      </c>
      <c r="I6148">
        <v>1</v>
      </c>
      <c r="J6148">
        <v>0.93</v>
      </c>
      <c r="K6148">
        <v>0.93</v>
      </c>
      <c r="L6148" s="7">
        <v>0.93000000000029104</v>
      </c>
      <c r="M6148">
        <v>1339.2000000004191</v>
      </c>
      <c r="N6148">
        <v>7</v>
      </c>
    </row>
    <row r="6149" spans="2:14" x14ac:dyDescent="0.3">
      <c r="B6149" s="8">
        <v>43795</v>
      </c>
      <c r="C6149" s="10">
        <v>0.42</v>
      </c>
      <c r="D6149" s="11">
        <v>26</v>
      </c>
      <c r="E6149" s="2">
        <v>44</v>
      </c>
      <c r="F6149">
        <v>1440</v>
      </c>
      <c r="G6149" s="9">
        <v>43796.299999999996</v>
      </c>
      <c r="H6149" s="9">
        <v>43795.42</v>
      </c>
      <c r="I6149">
        <v>1</v>
      </c>
      <c r="J6149">
        <v>0.88</v>
      </c>
      <c r="K6149">
        <v>0.88</v>
      </c>
      <c r="L6149" s="7">
        <v>0.87999999999738066</v>
      </c>
      <c r="M6149">
        <v>1267.1999999962281</v>
      </c>
      <c r="N6149">
        <v>7</v>
      </c>
    </row>
    <row r="6150" spans="2:14" x14ac:dyDescent="0.3">
      <c r="B6150" s="8">
        <v>43795</v>
      </c>
      <c r="C6150" s="10">
        <v>0.378</v>
      </c>
      <c r="D6150" s="11">
        <v>37</v>
      </c>
      <c r="E6150" s="2">
        <v>58</v>
      </c>
      <c r="F6150">
        <v>1440</v>
      </c>
      <c r="G6150" s="9">
        <v>43796.307999999997</v>
      </c>
      <c r="H6150" s="9">
        <v>43795.377999999997</v>
      </c>
      <c r="I6150">
        <v>1</v>
      </c>
      <c r="J6150">
        <v>0.93</v>
      </c>
      <c r="K6150">
        <v>0.93</v>
      </c>
      <c r="L6150" s="7">
        <v>0.93000000000029104</v>
      </c>
      <c r="M6150">
        <v>1339.2000000004191</v>
      </c>
      <c r="N6150">
        <v>7</v>
      </c>
    </row>
    <row r="6151" spans="2:14" x14ac:dyDescent="0.3">
      <c r="B6151" s="8">
        <v>43795</v>
      </c>
      <c r="C6151" s="10">
        <v>0.67300000000000004</v>
      </c>
      <c r="D6151" s="11">
        <v>7</v>
      </c>
      <c r="E6151" s="2">
        <v>9</v>
      </c>
      <c r="F6151">
        <v>1440</v>
      </c>
      <c r="G6151" s="9">
        <v>43796.403000000006</v>
      </c>
      <c r="H6151" s="9">
        <v>43795.673000000003</v>
      </c>
      <c r="I6151">
        <v>1</v>
      </c>
      <c r="J6151">
        <v>0.73</v>
      </c>
      <c r="K6151">
        <v>0.73</v>
      </c>
      <c r="L6151" s="7">
        <v>0.73000000000320142</v>
      </c>
      <c r="M6151">
        <v>1051.20000000461</v>
      </c>
      <c r="N6151">
        <v>9</v>
      </c>
    </row>
    <row r="6152" spans="2:14" x14ac:dyDescent="0.3">
      <c r="B6152" s="8">
        <v>43785</v>
      </c>
      <c r="C6152" s="10">
        <v>0.34899999999999998</v>
      </c>
      <c r="D6152" s="11">
        <v>18</v>
      </c>
      <c r="E6152" s="2">
        <v>68</v>
      </c>
      <c r="F6152">
        <v>20160</v>
      </c>
      <c r="G6152" s="9">
        <v>43796.409</v>
      </c>
      <c r="H6152" s="9">
        <v>43785.349000000002</v>
      </c>
      <c r="I6152">
        <v>14</v>
      </c>
      <c r="J6152">
        <v>0.79</v>
      </c>
      <c r="K6152">
        <v>11.06</v>
      </c>
      <c r="L6152" s="7">
        <v>11.059999999997672</v>
      </c>
      <c r="M6152">
        <v>15926.399999996647</v>
      </c>
      <c r="N6152">
        <v>9</v>
      </c>
    </row>
    <row r="6153" spans="2:14" x14ac:dyDescent="0.3">
      <c r="B6153" s="8">
        <v>43797</v>
      </c>
      <c r="C6153" s="10">
        <v>0.50900000000000001</v>
      </c>
      <c r="D6153" s="11">
        <v>22</v>
      </c>
      <c r="E6153" s="2">
        <v>39</v>
      </c>
      <c r="F6153">
        <v>30</v>
      </c>
      <c r="G6153" s="9">
        <v>43797.528791666664</v>
      </c>
      <c r="H6153" s="9">
        <v>43797.508999999998</v>
      </c>
      <c r="I6153">
        <v>2.0833333333333332E-2</v>
      </c>
      <c r="J6153">
        <v>0.95</v>
      </c>
      <c r="K6153">
        <v>1.9791666666666666E-2</v>
      </c>
      <c r="L6153" s="7">
        <v>1.9791666665696539E-2</v>
      </c>
      <c r="M6153">
        <v>28.499999998603016</v>
      </c>
      <c r="N6153">
        <v>12</v>
      </c>
    </row>
    <row r="6154" spans="2:14" x14ac:dyDescent="0.3">
      <c r="B6154" s="8">
        <v>43797</v>
      </c>
      <c r="C6154" s="10">
        <v>0.46800000000000003</v>
      </c>
      <c r="D6154" s="11">
        <v>24</v>
      </c>
      <c r="E6154" s="2">
        <v>25</v>
      </c>
      <c r="F6154">
        <v>120</v>
      </c>
      <c r="G6154" s="9">
        <v>43797.546333333332</v>
      </c>
      <c r="H6154" s="9">
        <v>43797.468000000001</v>
      </c>
      <c r="I6154">
        <v>8.3333333333333329E-2</v>
      </c>
      <c r="J6154">
        <v>0.94</v>
      </c>
      <c r="K6154">
        <v>7.8333333333333324E-2</v>
      </c>
      <c r="L6154" s="7">
        <v>7.833333333110204E-2</v>
      </c>
      <c r="M6154">
        <v>112.79999999678694</v>
      </c>
      <c r="N6154">
        <v>13</v>
      </c>
    </row>
    <row r="6155" spans="2:14" x14ac:dyDescent="0.3">
      <c r="B6155" s="8">
        <v>43797</v>
      </c>
      <c r="C6155" s="10">
        <v>0.59899999999999998</v>
      </c>
      <c r="D6155" s="11">
        <v>38</v>
      </c>
      <c r="E6155" s="2">
        <v>13</v>
      </c>
      <c r="F6155">
        <v>15</v>
      </c>
      <c r="G6155" s="9">
        <v>43797.610770833337</v>
      </c>
      <c r="H6155" s="9">
        <v>43797.599000000002</v>
      </c>
      <c r="I6155">
        <v>1.0416666666666666E-2</v>
      </c>
      <c r="J6155">
        <v>1.1299999999999999</v>
      </c>
      <c r="K6155">
        <v>1.1770833333333331E-2</v>
      </c>
      <c r="L6155" s="7">
        <v>1.1770833334594499E-2</v>
      </c>
      <c r="M6155">
        <v>16.950000001816079</v>
      </c>
      <c r="N6155">
        <v>14</v>
      </c>
    </row>
    <row r="6156" spans="2:14" x14ac:dyDescent="0.3">
      <c r="B6156" s="8">
        <v>43797</v>
      </c>
      <c r="C6156" s="10">
        <v>0.58499999999999996</v>
      </c>
      <c r="D6156" s="11">
        <v>24</v>
      </c>
      <c r="E6156" s="2">
        <v>54</v>
      </c>
      <c r="F6156">
        <v>120</v>
      </c>
      <c r="G6156" s="9">
        <v>43797.659166666665</v>
      </c>
      <c r="H6156" s="9">
        <v>43797.584999999999</v>
      </c>
      <c r="I6156">
        <v>8.3333333333333329E-2</v>
      </c>
      <c r="J6156">
        <v>0.89</v>
      </c>
      <c r="K6156">
        <v>7.4166666666666659E-2</v>
      </c>
      <c r="L6156" s="7">
        <v>7.4166666665405501E-2</v>
      </c>
      <c r="M6156">
        <v>106.79999999818392</v>
      </c>
      <c r="N6156">
        <v>15</v>
      </c>
    </row>
    <row r="6157" spans="2:14" x14ac:dyDescent="0.3">
      <c r="B6157" s="8">
        <v>43797</v>
      </c>
      <c r="C6157" s="10">
        <v>0.67400000000000004</v>
      </c>
      <c r="D6157" s="11">
        <v>20</v>
      </c>
      <c r="E6157" s="2">
        <v>48</v>
      </c>
      <c r="F6157">
        <v>30</v>
      </c>
      <c r="G6157" s="9">
        <v>43797.695874999998</v>
      </c>
      <c r="H6157" s="9">
        <v>43797.673999999999</v>
      </c>
      <c r="I6157">
        <v>2.0833333333333332E-2</v>
      </c>
      <c r="J6157">
        <v>1.05</v>
      </c>
      <c r="K6157">
        <v>2.1874999999999999E-2</v>
      </c>
      <c r="L6157" s="7">
        <v>2.1874999998544808E-2</v>
      </c>
      <c r="M6157">
        <v>31.499999997904524</v>
      </c>
      <c r="N6157">
        <v>16</v>
      </c>
    </row>
    <row r="6158" spans="2:14" x14ac:dyDescent="0.3">
      <c r="B6158" s="8">
        <v>43796</v>
      </c>
      <c r="C6158" s="10">
        <v>0.66300000000000003</v>
      </c>
      <c r="D6158" s="11">
        <v>40</v>
      </c>
      <c r="E6158" s="2">
        <v>73</v>
      </c>
      <c r="F6158">
        <v>1440</v>
      </c>
      <c r="G6158" s="9">
        <v>43797.752999999997</v>
      </c>
      <c r="H6158" s="9">
        <v>43796.663</v>
      </c>
      <c r="I6158">
        <v>1</v>
      </c>
      <c r="J6158">
        <v>1.0900000000000001</v>
      </c>
      <c r="K6158">
        <v>1.0900000000000001</v>
      </c>
      <c r="L6158" s="7">
        <v>1.0899999999965075</v>
      </c>
      <c r="M6158">
        <v>1569.5999999949709</v>
      </c>
      <c r="N6158">
        <v>18</v>
      </c>
    </row>
    <row r="6159" spans="2:14" x14ac:dyDescent="0.3">
      <c r="B6159" s="8">
        <v>43798</v>
      </c>
      <c r="C6159" s="10">
        <v>0.41799999999999998</v>
      </c>
      <c r="D6159" s="11">
        <v>22</v>
      </c>
      <c r="E6159" s="2">
        <v>9</v>
      </c>
      <c r="F6159">
        <v>30</v>
      </c>
      <c r="G6159" s="9">
        <v>43798.444041666662</v>
      </c>
      <c r="H6159" s="9">
        <v>43798.417999999998</v>
      </c>
      <c r="I6159">
        <v>2.0833333333333332E-2</v>
      </c>
      <c r="J6159">
        <v>1.25</v>
      </c>
      <c r="K6159">
        <v>2.6041666666666664E-2</v>
      </c>
      <c r="L6159" s="7">
        <v>2.6041666664241347E-2</v>
      </c>
      <c r="M6159">
        <v>37.49999999650754</v>
      </c>
      <c r="N6159">
        <v>10</v>
      </c>
    </row>
    <row r="6160" spans="2:14" x14ac:dyDescent="0.3">
      <c r="B6160" s="8">
        <v>43792</v>
      </c>
      <c r="C6160" s="10">
        <v>0.38800000000000001</v>
      </c>
      <c r="D6160" s="11">
        <v>10</v>
      </c>
      <c r="E6160" s="2">
        <v>46</v>
      </c>
      <c r="F6160">
        <v>10080</v>
      </c>
      <c r="G6160" s="9">
        <v>43798.477999999996</v>
      </c>
      <c r="H6160" s="9">
        <v>43792.387999999999</v>
      </c>
      <c r="I6160">
        <v>7</v>
      </c>
      <c r="J6160">
        <v>0.87</v>
      </c>
      <c r="K6160">
        <v>6.09</v>
      </c>
      <c r="L6160" s="7">
        <v>6.0899999999965075</v>
      </c>
      <c r="M6160">
        <v>8769.5999999949709</v>
      </c>
      <c r="N6160">
        <v>11</v>
      </c>
    </row>
    <row r="6161" spans="2:14" x14ac:dyDescent="0.3">
      <c r="B6161" s="8">
        <v>43798</v>
      </c>
      <c r="C6161" s="10">
        <v>0.46300000000000002</v>
      </c>
      <c r="D6161" s="11">
        <v>31</v>
      </c>
      <c r="E6161" s="2">
        <v>34</v>
      </c>
      <c r="F6161">
        <v>120</v>
      </c>
      <c r="G6161" s="9">
        <v>43798.522166666669</v>
      </c>
      <c r="H6161" s="9">
        <v>43798.463000000003</v>
      </c>
      <c r="I6161">
        <v>8.3333333333333329E-2</v>
      </c>
      <c r="J6161">
        <v>0.71</v>
      </c>
      <c r="K6161">
        <v>5.9166666666666659E-2</v>
      </c>
      <c r="L6161" s="7">
        <v>5.9166666665987577E-2</v>
      </c>
      <c r="M6161">
        <v>85.199999999022111</v>
      </c>
      <c r="N6161">
        <v>12</v>
      </c>
    </row>
    <row r="6162" spans="2:14" x14ac:dyDescent="0.3">
      <c r="B6162" s="8">
        <v>43798</v>
      </c>
      <c r="C6162" s="10">
        <v>0.5</v>
      </c>
      <c r="D6162" s="11">
        <v>20</v>
      </c>
      <c r="E6162" s="2">
        <v>66</v>
      </c>
      <c r="F6162">
        <v>30</v>
      </c>
      <c r="G6162" s="9">
        <v>43798.525416666664</v>
      </c>
      <c r="H6162" s="9">
        <v>43798.5</v>
      </c>
      <c r="I6162">
        <v>2.0833333333333332E-2</v>
      </c>
      <c r="J6162">
        <v>1.22</v>
      </c>
      <c r="K6162">
        <v>2.5416666666666664E-2</v>
      </c>
      <c r="L6162" s="7">
        <v>2.5416666663659271E-2</v>
      </c>
      <c r="M6162">
        <v>36.59999999566935</v>
      </c>
      <c r="N6162">
        <v>12</v>
      </c>
    </row>
    <row r="6163" spans="2:14" x14ac:dyDescent="0.3">
      <c r="B6163" s="8">
        <v>43787</v>
      </c>
      <c r="C6163" s="10">
        <v>0.33800000000000002</v>
      </c>
      <c r="D6163" s="11">
        <v>41</v>
      </c>
      <c r="E6163" s="2">
        <v>64</v>
      </c>
      <c r="F6163">
        <v>20160</v>
      </c>
      <c r="G6163" s="9">
        <v>43798.538</v>
      </c>
      <c r="H6163" s="9">
        <v>43787.338000000003</v>
      </c>
      <c r="I6163">
        <v>14</v>
      </c>
      <c r="J6163">
        <v>0.8</v>
      </c>
      <c r="K6163">
        <v>11.200000000000001</v>
      </c>
      <c r="L6163" s="7">
        <v>11.19999999999709</v>
      </c>
      <c r="M6163">
        <v>16127.999999995809</v>
      </c>
      <c r="N6163">
        <v>12</v>
      </c>
    </row>
    <row r="6164" spans="2:14" x14ac:dyDescent="0.3">
      <c r="B6164" s="8">
        <v>43798</v>
      </c>
      <c r="C6164" s="10">
        <v>0.58499999999999996</v>
      </c>
      <c r="D6164" s="11">
        <v>6</v>
      </c>
      <c r="E6164" s="2">
        <v>22</v>
      </c>
      <c r="F6164">
        <v>1440</v>
      </c>
      <c r="G6164" s="9">
        <v>43799.345000000001</v>
      </c>
      <c r="H6164" s="9">
        <v>43798.584999999999</v>
      </c>
      <c r="I6164">
        <v>1</v>
      </c>
      <c r="J6164">
        <v>0.76</v>
      </c>
      <c r="K6164">
        <v>0.76</v>
      </c>
      <c r="L6164" s="7">
        <v>0.76000000000203727</v>
      </c>
      <c r="M6164">
        <v>1094.4000000029337</v>
      </c>
      <c r="N6164">
        <v>8</v>
      </c>
    </row>
    <row r="6165" spans="2:14" x14ac:dyDescent="0.3">
      <c r="B6165" s="8">
        <v>43794</v>
      </c>
      <c r="C6165" s="10">
        <v>0.55700000000000005</v>
      </c>
      <c r="D6165" s="11">
        <v>33</v>
      </c>
      <c r="E6165" s="2">
        <v>75</v>
      </c>
      <c r="F6165">
        <v>10080</v>
      </c>
      <c r="G6165" s="9">
        <v>43799.597000000002</v>
      </c>
      <c r="H6165" s="9">
        <v>43794.557000000001</v>
      </c>
      <c r="I6165">
        <v>7</v>
      </c>
      <c r="J6165">
        <v>0.72</v>
      </c>
      <c r="K6165">
        <v>5.04</v>
      </c>
      <c r="L6165" s="7">
        <v>5.0400000000008731</v>
      </c>
      <c r="M6165">
        <v>7257.6000000012573</v>
      </c>
      <c r="N6165">
        <v>14</v>
      </c>
    </row>
    <row r="6166" spans="2:14" x14ac:dyDescent="0.3">
      <c r="B6166" s="8">
        <v>43784</v>
      </c>
      <c r="C6166" s="10">
        <v>0.499</v>
      </c>
      <c r="D6166" s="11">
        <v>15</v>
      </c>
      <c r="E6166" s="2">
        <v>66</v>
      </c>
      <c r="F6166">
        <v>20160</v>
      </c>
      <c r="G6166" s="9">
        <v>43800.319000000003</v>
      </c>
      <c r="H6166" s="9">
        <v>43784.499000000003</v>
      </c>
      <c r="I6166">
        <v>14</v>
      </c>
      <c r="J6166">
        <v>1.1299999999999999</v>
      </c>
      <c r="K6166">
        <v>15.819999999999999</v>
      </c>
      <c r="L6166" s="7">
        <v>15.819999999999709</v>
      </c>
      <c r="M6166">
        <v>22780.799999999581</v>
      </c>
      <c r="N6166">
        <v>7</v>
      </c>
    </row>
    <row r="6167" spans="2:14" x14ac:dyDescent="0.3">
      <c r="B6167" s="8">
        <v>43799</v>
      </c>
      <c r="C6167" s="10">
        <v>0.57199999999999995</v>
      </c>
      <c r="D6167" s="11">
        <v>5</v>
      </c>
      <c r="E6167" s="2">
        <v>17</v>
      </c>
      <c r="F6167">
        <v>1440</v>
      </c>
      <c r="G6167" s="9">
        <v>43800.322</v>
      </c>
      <c r="H6167" s="9">
        <v>43799.572</v>
      </c>
      <c r="I6167">
        <v>1</v>
      </c>
      <c r="J6167">
        <v>0.75</v>
      </c>
      <c r="K6167">
        <v>0.75</v>
      </c>
      <c r="L6167" s="7">
        <v>0.75</v>
      </c>
      <c r="M6167">
        <v>1080</v>
      </c>
      <c r="N6167">
        <v>7</v>
      </c>
    </row>
    <row r="6168" spans="2:14" x14ac:dyDescent="0.3">
      <c r="B6168" s="8">
        <v>43799</v>
      </c>
      <c r="C6168" s="10">
        <v>0.42699999999999999</v>
      </c>
      <c r="D6168" s="11">
        <v>34</v>
      </c>
      <c r="E6168" s="2">
        <v>48</v>
      </c>
      <c r="F6168">
        <v>1440</v>
      </c>
      <c r="G6168" s="9">
        <v>43800.397000000004</v>
      </c>
      <c r="H6168" s="9">
        <v>43799.427000000003</v>
      </c>
      <c r="I6168">
        <v>1</v>
      </c>
      <c r="J6168">
        <v>0.97</v>
      </c>
      <c r="K6168">
        <v>0.97</v>
      </c>
      <c r="L6168" s="7">
        <v>0.97000000000116415</v>
      </c>
      <c r="M6168">
        <v>1396.8000000016764</v>
      </c>
      <c r="N6168">
        <v>9</v>
      </c>
    </row>
    <row r="6169" spans="2:14" x14ac:dyDescent="0.3">
      <c r="B6169" s="8">
        <v>43800</v>
      </c>
      <c r="C6169" s="10">
        <v>0.48199999999999998</v>
      </c>
      <c r="D6169" s="11">
        <v>22</v>
      </c>
      <c r="E6169" s="2">
        <v>25</v>
      </c>
      <c r="F6169">
        <v>30</v>
      </c>
      <c r="G6169" s="9">
        <v>43800.499916666668</v>
      </c>
      <c r="H6169" s="9">
        <v>43800.482000000004</v>
      </c>
      <c r="I6169">
        <v>2.0833333333333332E-2</v>
      </c>
      <c r="J6169">
        <v>0.86</v>
      </c>
      <c r="K6169">
        <v>1.7916666666666664E-2</v>
      </c>
      <c r="L6169" s="7">
        <v>1.7916666663950309E-2</v>
      </c>
      <c r="M6169">
        <v>25.799999996088445</v>
      </c>
      <c r="N6169">
        <v>11</v>
      </c>
    </row>
    <row r="6170" spans="2:14" x14ac:dyDescent="0.3">
      <c r="B6170" s="8">
        <v>43800</v>
      </c>
      <c r="C6170" s="10">
        <v>0.67900000000000005</v>
      </c>
      <c r="D6170" s="11">
        <v>23</v>
      </c>
      <c r="E6170" s="2">
        <v>2</v>
      </c>
      <c r="F6170">
        <v>30</v>
      </c>
      <c r="G6170" s="9">
        <v>43800.696083333329</v>
      </c>
      <c r="H6170" s="9">
        <v>43800.678999999996</v>
      </c>
      <c r="I6170">
        <v>2.0833333333333332E-2</v>
      </c>
      <c r="J6170">
        <v>0.82</v>
      </c>
      <c r="K6170">
        <v>1.7083333333333332E-2</v>
      </c>
      <c r="L6170" s="7">
        <v>1.7083333332266193E-2</v>
      </c>
      <c r="M6170">
        <v>24.599999998463318</v>
      </c>
      <c r="N6170">
        <v>16</v>
      </c>
    </row>
    <row r="6171" spans="2:14" x14ac:dyDescent="0.3">
      <c r="B6171" s="8">
        <v>43800</v>
      </c>
      <c r="C6171" s="10">
        <v>0.498</v>
      </c>
      <c r="D6171" s="11">
        <v>25</v>
      </c>
      <c r="E6171" s="2">
        <v>26</v>
      </c>
      <c r="F6171">
        <v>480</v>
      </c>
      <c r="G6171" s="9">
        <v>43800.761333333336</v>
      </c>
      <c r="H6171" s="9">
        <v>43800.498</v>
      </c>
      <c r="I6171">
        <v>0.33333333333333331</v>
      </c>
      <c r="J6171">
        <v>0.79</v>
      </c>
      <c r="K6171">
        <v>0.26333333333333331</v>
      </c>
      <c r="L6171" s="7">
        <v>0.26333333333604969</v>
      </c>
      <c r="M6171">
        <v>379.20000000391155</v>
      </c>
      <c r="N6171">
        <v>18</v>
      </c>
    </row>
    <row r="6172" spans="2:14" x14ac:dyDescent="0.3">
      <c r="B6172" s="8">
        <v>43799</v>
      </c>
      <c r="C6172" s="10">
        <v>0.73699999999999999</v>
      </c>
      <c r="D6172" s="11">
        <v>8</v>
      </c>
      <c r="E6172" s="2">
        <v>73</v>
      </c>
      <c r="F6172">
        <v>1440</v>
      </c>
      <c r="G6172" s="9">
        <v>43800.767</v>
      </c>
      <c r="H6172" s="9">
        <v>43799.737000000001</v>
      </c>
      <c r="I6172">
        <v>1</v>
      </c>
      <c r="J6172">
        <v>1.03</v>
      </c>
      <c r="K6172">
        <v>1.03</v>
      </c>
      <c r="L6172" s="7">
        <v>1.0299999999988358</v>
      </c>
      <c r="M6172">
        <v>1483.1999999983236</v>
      </c>
      <c r="N6172">
        <v>18</v>
      </c>
    </row>
    <row r="6173" spans="2:14" x14ac:dyDescent="0.3">
      <c r="B6173" s="8">
        <v>43801</v>
      </c>
      <c r="C6173" s="10">
        <v>0.40200000000000002</v>
      </c>
      <c r="D6173" s="11">
        <v>22</v>
      </c>
      <c r="E6173" s="2">
        <v>46</v>
      </c>
      <c r="F6173">
        <v>30</v>
      </c>
      <c r="G6173" s="9">
        <v>43801.423666666669</v>
      </c>
      <c r="H6173" s="9">
        <v>43801.402000000002</v>
      </c>
      <c r="I6173">
        <v>2.0833333333333332E-2</v>
      </c>
      <c r="J6173">
        <v>1.04</v>
      </c>
      <c r="K6173">
        <v>2.1666666666666667E-2</v>
      </c>
      <c r="L6173" s="7">
        <v>2.1666666667442769E-2</v>
      </c>
      <c r="M6173">
        <v>31.200000001117587</v>
      </c>
      <c r="N6173">
        <v>10</v>
      </c>
    </row>
    <row r="6174" spans="2:14" x14ac:dyDescent="0.3">
      <c r="B6174" s="8">
        <v>43800</v>
      </c>
      <c r="C6174" s="10">
        <v>0.61399999999999999</v>
      </c>
      <c r="D6174" s="11">
        <v>34</v>
      </c>
      <c r="E6174" s="2">
        <v>39</v>
      </c>
      <c r="F6174">
        <v>1440</v>
      </c>
      <c r="G6174" s="9">
        <v>43801.524000000005</v>
      </c>
      <c r="H6174" s="9">
        <v>43800.614000000001</v>
      </c>
      <c r="I6174">
        <v>1</v>
      </c>
      <c r="J6174">
        <v>0.91</v>
      </c>
      <c r="K6174">
        <v>0.91</v>
      </c>
      <c r="L6174" s="7">
        <v>0.91000000000349246</v>
      </c>
      <c r="M6174">
        <v>1310.4000000050291</v>
      </c>
      <c r="N6174">
        <v>12</v>
      </c>
    </row>
    <row r="6175" spans="2:14" x14ac:dyDescent="0.3">
      <c r="B6175" s="8">
        <v>43800</v>
      </c>
      <c r="C6175" s="10">
        <v>0.58399999999999996</v>
      </c>
      <c r="D6175" s="11">
        <v>32</v>
      </c>
      <c r="E6175" s="2">
        <v>59</v>
      </c>
      <c r="F6175">
        <v>1440</v>
      </c>
      <c r="G6175" s="9">
        <v>43801.534</v>
      </c>
      <c r="H6175" s="9">
        <v>43800.584000000003</v>
      </c>
      <c r="I6175">
        <v>1</v>
      </c>
      <c r="J6175">
        <v>0.95</v>
      </c>
      <c r="K6175">
        <v>0.95</v>
      </c>
      <c r="L6175" s="7">
        <v>0.94999999999708962</v>
      </c>
      <c r="M6175">
        <v>1367.999999995809</v>
      </c>
      <c r="N6175">
        <v>12</v>
      </c>
    </row>
    <row r="6176" spans="2:14" x14ac:dyDescent="0.3">
      <c r="B6176" s="8">
        <v>43801</v>
      </c>
      <c r="C6176" s="10">
        <v>0.53200000000000003</v>
      </c>
      <c r="D6176" s="11">
        <v>13</v>
      </c>
      <c r="E6176" s="2">
        <v>25</v>
      </c>
      <c r="F6176">
        <v>60</v>
      </c>
      <c r="G6176" s="9">
        <v>43801.565750000002</v>
      </c>
      <c r="H6176" s="9">
        <v>43801.531999999999</v>
      </c>
      <c r="I6176">
        <v>4.1666666666666664E-2</v>
      </c>
      <c r="J6176">
        <v>0.81</v>
      </c>
      <c r="K6176">
        <v>3.3750000000000002E-2</v>
      </c>
      <c r="L6176" s="7">
        <v>3.3750000002328306E-2</v>
      </c>
      <c r="M6176">
        <v>48.600000003352761</v>
      </c>
      <c r="N6176">
        <v>13</v>
      </c>
    </row>
    <row r="6177" spans="2:14" x14ac:dyDescent="0.3">
      <c r="B6177" s="8">
        <v>43801</v>
      </c>
      <c r="C6177" s="10">
        <v>0.48399999999999999</v>
      </c>
      <c r="D6177" s="11">
        <v>3</v>
      </c>
      <c r="E6177" s="2">
        <v>34</v>
      </c>
      <c r="F6177">
        <v>480</v>
      </c>
      <c r="G6177" s="9">
        <v>43801.79066666666</v>
      </c>
      <c r="H6177" s="9">
        <v>43801.483999999997</v>
      </c>
      <c r="I6177">
        <v>0.33333333333333331</v>
      </c>
      <c r="J6177">
        <v>0.92</v>
      </c>
      <c r="K6177">
        <v>0.30666666666666664</v>
      </c>
      <c r="L6177" s="7">
        <v>0.30666666666365927</v>
      </c>
      <c r="M6177">
        <v>441.59999999566935</v>
      </c>
      <c r="N6177">
        <v>18</v>
      </c>
    </row>
    <row r="6178" spans="2:14" x14ac:dyDescent="0.3">
      <c r="B6178" s="8">
        <v>43802</v>
      </c>
      <c r="C6178" s="10">
        <v>0.50800000000000001</v>
      </c>
      <c r="D6178" s="11">
        <v>21</v>
      </c>
      <c r="E6178" s="2">
        <v>14</v>
      </c>
      <c r="F6178">
        <v>30</v>
      </c>
      <c r="G6178" s="9">
        <v>43802.529666666669</v>
      </c>
      <c r="H6178" s="9">
        <v>43802.508000000002</v>
      </c>
      <c r="I6178">
        <v>2.0833333333333332E-2</v>
      </c>
      <c r="J6178">
        <v>1.04</v>
      </c>
      <c r="K6178">
        <v>2.1666666666666667E-2</v>
      </c>
      <c r="L6178" s="7">
        <v>2.1666666667442769E-2</v>
      </c>
      <c r="M6178">
        <v>31.200000001117587</v>
      </c>
      <c r="N6178">
        <v>12</v>
      </c>
    </row>
    <row r="6179" spans="2:14" x14ac:dyDescent="0.3">
      <c r="B6179" s="8">
        <v>43801</v>
      </c>
      <c r="C6179" s="10">
        <v>0.73799999999999999</v>
      </c>
      <c r="D6179" s="11">
        <v>5</v>
      </c>
      <c r="E6179" s="2">
        <v>44</v>
      </c>
      <c r="F6179">
        <v>1440</v>
      </c>
      <c r="G6179" s="9">
        <v>43802.617999999995</v>
      </c>
      <c r="H6179" s="9">
        <v>43801.737999999998</v>
      </c>
      <c r="I6179">
        <v>1</v>
      </c>
      <c r="J6179">
        <v>0.88</v>
      </c>
      <c r="K6179">
        <v>0.88</v>
      </c>
      <c r="L6179" s="7">
        <v>0.87999999999738066</v>
      </c>
      <c r="M6179">
        <v>1267.1999999962281</v>
      </c>
      <c r="N6179">
        <v>14</v>
      </c>
    </row>
    <row r="6180" spans="2:14" x14ac:dyDescent="0.3">
      <c r="B6180" s="8">
        <v>43794</v>
      </c>
      <c r="C6180" s="10">
        <v>0.69699999999999995</v>
      </c>
      <c r="D6180" s="11">
        <v>33</v>
      </c>
      <c r="E6180" s="2">
        <v>75</v>
      </c>
      <c r="F6180">
        <v>10080</v>
      </c>
      <c r="G6180" s="9">
        <v>43802.677000000003</v>
      </c>
      <c r="H6180" s="9">
        <v>43794.697</v>
      </c>
      <c r="I6180">
        <v>7</v>
      </c>
      <c r="J6180">
        <v>1.1399999999999999</v>
      </c>
      <c r="K6180">
        <v>7.9799999999999995</v>
      </c>
      <c r="L6180" s="7">
        <v>7.9800000000032014</v>
      </c>
      <c r="M6180">
        <v>11491.20000000461</v>
      </c>
      <c r="N6180">
        <v>16</v>
      </c>
    </row>
    <row r="6181" spans="2:14" x14ac:dyDescent="0.3">
      <c r="B6181" s="8">
        <v>43802</v>
      </c>
      <c r="C6181" s="10">
        <v>0.69</v>
      </c>
      <c r="D6181" s="11">
        <v>20</v>
      </c>
      <c r="E6181" s="2">
        <v>23</v>
      </c>
      <c r="F6181">
        <v>30</v>
      </c>
      <c r="G6181" s="9">
        <v>43802.713333333333</v>
      </c>
      <c r="H6181" s="9">
        <v>43802.69</v>
      </c>
      <c r="I6181">
        <v>2.0833333333333332E-2</v>
      </c>
      <c r="J6181">
        <v>1.1200000000000001</v>
      </c>
      <c r="K6181">
        <v>2.3333333333333334E-2</v>
      </c>
      <c r="L6181" s="7">
        <v>2.3333333330811001E-2</v>
      </c>
      <c r="M6181">
        <v>33.599999996367842</v>
      </c>
      <c r="N6181">
        <v>17</v>
      </c>
    </row>
    <row r="6182" spans="2:14" x14ac:dyDescent="0.3">
      <c r="B6182" s="8">
        <v>43802</v>
      </c>
      <c r="C6182" s="10">
        <v>0.47299999999999998</v>
      </c>
      <c r="D6182" s="11">
        <v>40</v>
      </c>
      <c r="E6182" s="2">
        <v>33</v>
      </c>
      <c r="F6182">
        <v>1440</v>
      </c>
      <c r="G6182" s="9">
        <v>43803.362999999998</v>
      </c>
      <c r="H6182" s="9">
        <v>43802.472999999998</v>
      </c>
      <c r="I6182">
        <v>1</v>
      </c>
      <c r="J6182">
        <v>0.89</v>
      </c>
      <c r="K6182">
        <v>0.89</v>
      </c>
      <c r="L6182" s="7">
        <v>0.88999999999941792</v>
      </c>
      <c r="M6182">
        <v>1281.5999999991618</v>
      </c>
      <c r="N6182">
        <v>8</v>
      </c>
    </row>
    <row r="6183" spans="2:14" x14ac:dyDescent="0.3">
      <c r="B6183" s="8">
        <v>43803</v>
      </c>
      <c r="C6183" s="10">
        <v>0.57699999999999996</v>
      </c>
      <c r="D6183" s="11">
        <v>20</v>
      </c>
      <c r="E6183" s="2">
        <v>7</v>
      </c>
      <c r="F6183">
        <v>30</v>
      </c>
      <c r="G6183" s="9">
        <v>43803.595541666662</v>
      </c>
      <c r="H6183" s="9">
        <v>43803.576999999997</v>
      </c>
      <c r="I6183">
        <v>2.0833333333333332E-2</v>
      </c>
      <c r="J6183">
        <v>0.89</v>
      </c>
      <c r="K6183">
        <v>1.8541666666666665E-2</v>
      </c>
      <c r="L6183" s="7">
        <v>1.8541666664532386E-2</v>
      </c>
      <c r="M6183">
        <v>26.699999996926636</v>
      </c>
      <c r="N6183">
        <v>14</v>
      </c>
    </row>
    <row r="6184" spans="2:14" x14ac:dyDescent="0.3">
      <c r="B6184" s="8">
        <v>43803</v>
      </c>
      <c r="C6184" s="10">
        <v>0.65900000000000003</v>
      </c>
      <c r="D6184" s="11">
        <v>23</v>
      </c>
      <c r="E6184" s="2">
        <v>74</v>
      </c>
      <c r="F6184">
        <v>30</v>
      </c>
      <c r="G6184" s="9">
        <v>43803.675041666669</v>
      </c>
      <c r="H6184" s="9">
        <v>43803.659</v>
      </c>
      <c r="I6184">
        <v>2.0833333333333332E-2</v>
      </c>
      <c r="J6184">
        <v>0.77</v>
      </c>
      <c r="K6184">
        <v>1.6041666666666666E-2</v>
      </c>
      <c r="L6184" s="7">
        <v>1.6041666669480037E-2</v>
      </c>
      <c r="M6184">
        <v>23.100000004051253</v>
      </c>
      <c r="N6184">
        <v>16</v>
      </c>
    </row>
    <row r="6185" spans="2:14" x14ac:dyDescent="0.3">
      <c r="B6185" s="8">
        <v>43803</v>
      </c>
      <c r="C6185" s="10">
        <v>0.67300000000000004</v>
      </c>
      <c r="D6185" s="11">
        <v>38</v>
      </c>
      <c r="E6185" s="2">
        <v>50</v>
      </c>
      <c r="F6185">
        <v>15</v>
      </c>
      <c r="G6185" s="9">
        <v>43803.682687500004</v>
      </c>
      <c r="H6185" s="9">
        <v>43803.673000000003</v>
      </c>
      <c r="I6185">
        <v>1.0416666666666666E-2</v>
      </c>
      <c r="J6185">
        <v>0.93</v>
      </c>
      <c r="K6185">
        <v>9.6874999999999999E-3</v>
      </c>
      <c r="L6185" s="7">
        <v>9.6875000017462298E-3</v>
      </c>
      <c r="M6185">
        <v>13.950000002514571</v>
      </c>
      <c r="N6185">
        <v>16</v>
      </c>
    </row>
    <row r="6186" spans="2:14" x14ac:dyDescent="0.3">
      <c r="B6186" s="8">
        <v>43803</v>
      </c>
      <c r="C6186" s="10">
        <v>0.67200000000000004</v>
      </c>
      <c r="D6186" s="11">
        <v>21</v>
      </c>
      <c r="E6186" s="2">
        <v>39</v>
      </c>
      <c r="F6186">
        <v>30</v>
      </c>
      <c r="G6186" s="9">
        <v>43803.690333333332</v>
      </c>
      <c r="H6186" s="9">
        <v>43803.671999999999</v>
      </c>
      <c r="I6186">
        <v>2.0833333333333332E-2</v>
      </c>
      <c r="J6186">
        <v>0.88</v>
      </c>
      <c r="K6186">
        <v>1.8333333333333333E-2</v>
      </c>
      <c r="L6186" s="7">
        <v>1.8333333333430346E-2</v>
      </c>
      <c r="M6186">
        <v>26.400000000139698</v>
      </c>
      <c r="N6186">
        <v>16</v>
      </c>
    </row>
    <row r="6187" spans="2:14" x14ac:dyDescent="0.3">
      <c r="B6187" s="8">
        <v>43802</v>
      </c>
      <c r="C6187" s="10">
        <v>0.64900000000000002</v>
      </c>
      <c r="D6187" s="11">
        <v>37</v>
      </c>
      <c r="E6187" s="2">
        <v>75</v>
      </c>
      <c r="F6187">
        <v>1440</v>
      </c>
      <c r="G6187" s="9">
        <v>43803.778999999995</v>
      </c>
      <c r="H6187" s="9">
        <v>43802.648999999998</v>
      </c>
      <c r="I6187">
        <v>1</v>
      </c>
      <c r="J6187">
        <v>1.1299999999999999</v>
      </c>
      <c r="K6187">
        <v>1.1299999999999999</v>
      </c>
      <c r="L6187" s="7">
        <v>1.1299999999973807</v>
      </c>
      <c r="M6187">
        <v>1627.1999999962281</v>
      </c>
      <c r="N6187">
        <v>18</v>
      </c>
    </row>
    <row r="6188" spans="2:14" x14ac:dyDescent="0.3">
      <c r="B6188" s="8">
        <v>43803</v>
      </c>
      <c r="C6188" s="10">
        <v>0.46</v>
      </c>
      <c r="D6188" s="11">
        <v>25</v>
      </c>
      <c r="E6188" s="2">
        <v>13</v>
      </c>
      <c r="F6188">
        <v>480</v>
      </c>
      <c r="G6188" s="9">
        <v>43803.786666666667</v>
      </c>
      <c r="H6188" s="9">
        <v>43803.46</v>
      </c>
      <c r="I6188">
        <v>0.33333333333333331</v>
      </c>
      <c r="J6188">
        <v>0.98</v>
      </c>
      <c r="K6188">
        <v>0.32666666666666666</v>
      </c>
      <c r="L6188" s="7">
        <v>0.32666666666773381</v>
      </c>
      <c r="M6188">
        <v>470.40000000153668</v>
      </c>
      <c r="N6188">
        <v>18</v>
      </c>
    </row>
    <row r="6189" spans="2:14" x14ac:dyDescent="0.3">
      <c r="B6189" s="8">
        <v>43804</v>
      </c>
      <c r="C6189" s="10">
        <v>0.35699999999999998</v>
      </c>
      <c r="D6189" s="11">
        <v>35</v>
      </c>
      <c r="E6189" s="2">
        <v>51</v>
      </c>
      <c r="F6189">
        <v>120</v>
      </c>
      <c r="G6189" s="9">
        <v>43804.436166666674</v>
      </c>
      <c r="H6189" s="9">
        <v>43804.357000000004</v>
      </c>
      <c r="I6189">
        <v>8.3333333333333329E-2</v>
      </c>
      <c r="J6189">
        <v>0.95</v>
      </c>
      <c r="K6189">
        <v>7.9166666666666663E-2</v>
      </c>
      <c r="L6189" s="7">
        <v>7.9166666670062114E-2</v>
      </c>
      <c r="M6189">
        <v>114.00000000488944</v>
      </c>
      <c r="N6189">
        <v>10</v>
      </c>
    </row>
    <row r="6190" spans="2:14" x14ac:dyDescent="0.3">
      <c r="B6190" s="8">
        <v>43804</v>
      </c>
      <c r="C6190" s="10">
        <v>0.60599999999999998</v>
      </c>
      <c r="D6190" s="11">
        <v>14</v>
      </c>
      <c r="E6190" s="2">
        <v>32</v>
      </c>
      <c r="F6190">
        <v>60</v>
      </c>
      <c r="G6190" s="9">
        <v>43804.63683333333</v>
      </c>
      <c r="H6190" s="9">
        <v>43804.606</v>
      </c>
      <c r="I6190">
        <v>4.1666666666666664E-2</v>
      </c>
      <c r="J6190">
        <v>0.74</v>
      </c>
      <c r="K6190">
        <v>3.0833333333333331E-2</v>
      </c>
      <c r="L6190" s="7">
        <v>3.0833333330519963E-2</v>
      </c>
      <c r="M6190">
        <v>44.399999995948747</v>
      </c>
      <c r="N6190">
        <v>15</v>
      </c>
    </row>
    <row r="6191" spans="2:14" x14ac:dyDescent="0.3">
      <c r="B6191" s="8">
        <v>43791</v>
      </c>
      <c r="C6191" s="10">
        <v>0.35</v>
      </c>
      <c r="D6191" s="11">
        <v>41</v>
      </c>
      <c r="E6191" s="2">
        <v>13</v>
      </c>
      <c r="F6191">
        <v>20160</v>
      </c>
      <c r="G6191" s="9">
        <v>43804.65</v>
      </c>
      <c r="H6191" s="9">
        <v>43791.35</v>
      </c>
      <c r="I6191">
        <v>14</v>
      </c>
      <c r="J6191">
        <v>0.95</v>
      </c>
      <c r="K6191">
        <v>13.299999999999999</v>
      </c>
      <c r="L6191" s="7">
        <v>13.30000000000291</v>
      </c>
      <c r="M6191">
        <v>19152.000000004191</v>
      </c>
      <c r="N6191">
        <v>15</v>
      </c>
    </row>
    <row r="6192" spans="2:14" x14ac:dyDescent="0.3">
      <c r="B6192" s="8">
        <v>43804</v>
      </c>
      <c r="C6192" s="10">
        <v>0.66300000000000003</v>
      </c>
      <c r="D6192" s="11">
        <v>38</v>
      </c>
      <c r="E6192" s="2">
        <v>33</v>
      </c>
      <c r="F6192">
        <v>15</v>
      </c>
      <c r="G6192" s="9">
        <v>43804.675083333335</v>
      </c>
      <c r="H6192" s="9">
        <v>43804.663</v>
      </c>
      <c r="I6192">
        <v>1.0416666666666666E-2</v>
      </c>
      <c r="J6192">
        <v>1.1599999999999999</v>
      </c>
      <c r="K6192">
        <v>1.2083333333333331E-2</v>
      </c>
      <c r="L6192" s="7">
        <v>1.2083333334885538E-2</v>
      </c>
      <c r="M6192">
        <v>17.400000002235174</v>
      </c>
      <c r="N6192">
        <v>16</v>
      </c>
    </row>
    <row r="6193" spans="2:14" x14ac:dyDescent="0.3">
      <c r="B6193" s="8">
        <v>43804</v>
      </c>
      <c r="C6193" s="10">
        <v>0.73599999999999999</v>
      </c>
      <c r="D6193" s="11">
        <v>22</v>
      </c>
      <c r="E6193" s="2">
        <v>67</v>
      </c>
      <c r="F6193">
        <v>30</v>
      </c>
      <c r="G6193" s="9">
        <v>43804.759749999997</v>
      </c>
      <c r="H6193" s="9">
        <v>43804.735999999997</v>
      </c>
      <c r="I6193">
        <v>2.0833333333333332E-2</v>
      </c>
      <c r="J6193">
        <v>1.1399999999999999</v>
      </c>
      <c r="K6193">
        <v>2.3749999999999997E-2</v>
      </c>
      <c r="L6193" s="7">
        <v>2.3750000000291038E-2</v>
      </c>
      <c r="M6193">
        <v>34.200000000419095</v>
      </c>
      <c r="N6193">
        <v>18</v>
      </c>
    </row>
    <row r="6194" spans="2:14" x14ac:dyDescent="0.3">
      <c r="B6194" s="8">
        <v>43769</v>
      </c>
      <c r="C6194" s="10">
        <v>0.35499999999999998</v>
      </c>
      <c r="D6194" s="11">
        <v>16</v>
      </c>
      <c r="E6194" s="2">
        <v>62</v>
      </c>
      <c r="F6194">
        <v>43200</v>
      </c>
      <c r="G6194" s="9">
        <v>43805.355000000003</v>
      </c>
      <c r="H6194" s="9">
        <v>43769.355000000003</v>
      </c>
      <c r="I6194">
        <v>30</v>
      </c>
      <c r="J6194">
        <v>1.2</v>
      </c>
      <c r="K6194">
        <v>36</v>
      </c>
      <c r="L6194" s="7">
        <v>36</v>
      </c>
      <c r="M6194">
        <v>51840</v>
      </c>
      <c r="N6194">
        <v>8</v>
      </c>
    </row>
    <row r="6195" spans="2:14" x14ac:dyDescent="0.3">
      <c r="B6195" s="8">
        <v>43805</v>
      </c>
      <c r="C6195" s="10">
        <v>0.33500000000000002</v>
      </c>
      <c r="D6195" s="11">
        <v>28</v>
      </c>
      <c r="E6195" s="2">
        <v>56</v>
      </c>
      <c r="F6195">
        <v>120</v>
      </c>
      <c r="G6195" s="9">
        <v>43805.431666666664</v>
      </c>
      <c r="H6195" s="9">
        <v>43805.334999999999</v>
      </c>
      <c r="I6195">
        <v>8.3333333333333329E-2</v>
      </c>
      <c r="J6195">
        <v>1.1599999999999999</v>
      </c>
      <c r="K6195">
        <v>9.6666666666666651E-2</v>
      </c>
      <c r="L6195" s="7">
        <v>9.6666666664532386E-2</v>
      </c>
      <c r="M6195">
        <v>139.19999999692664</v>
      </c>
      <c r="N6195">
        <v>10</v>
      </c>
    </row>
    <row r="6196" spans="2:14" x14ac:dyDescent="0.3">
      <c r="B6196" s="8">
        <v>43805</v>
      </c>
      <c r="C6196" s="10">
        <v>0.53500000000000003</v>
      </c>
      <c r="D6196" s="11">
        <v>19</v>
      </c>
      <c r="E6196" s="2">
        <v>13</v>
      </c>
      <c r="F6196">
        <v>30</v>
      </c>
      <c r="G6196" s="9">
        <v>43805.560625000006</v>
      </c>
      <c r="H6196" s="9">
        <v>43805.535000000003</v>
      </c>
      <c r="I6196">
        <v>2.0833333333333332E-2</v>
      </c>
      <c r="J6196">
        <v>1.23</v>
      </c>
      <c r="K6196">
        <v>2.5624999999999998E-2</v>
      </c>
      <c r="L6196" s="7">
        <v>2.5625000002037268E-2</v>
      </c>
      <c r="M6196">
        <v>36.900000002933666</v>
      </c>
      <c r="N6196">
        <v>13</v>
      </c>
    </row>
    <row r="6197" spans="2:14" x14ac:dyDescent="0.3">
      <c r="B6197" s="8">
        <v>43805</v>
      </c>
      <c r="C6197" s="10">
        <v>0.38300000000000001</v>
      </c>
      <c r="D6197" s="11">
        <v>3</v>
      </c>
      <c r="E6197" s="2">
        <v>11</v>
      </c>
      <c r="F6197">
        <v>480</v>
      </c>
      <c r="G6197" s="9">
        <v>43805.713000000003</v>
      </c>
      <c r="H6197" s="9">
        <v>43805.383000000002</v>
      </c>
      <c r="I6197">
        <v>0.33333333333333331</v>
      </c>
      <c r="J6197">
        <v>0.99</v>
      </c>
      <c r="K6197">
        <v>0.32999999999999996</v>
      </c>
      <c r="L6197" s="7">
        <v>0.33000000000174623</v>
      </c>
      <c r="M6197">
        <v>475.20000000251457</v>
      </c>
      <c r="N6197">
        <v>17</v>
      </c>
    </row>
    <row r="6198" spans="2:14" x14ac:dyDescent="0.3">
      <c r="B6198" s="8">
        <v>43805</v>
      </c>
      <c r="C6198" s="10">
        <v>0.40799999999999997</v>
      </c>
      <c r="D6198" s="11">
        <v>1</v>
      </c>
      <c r="E6198" s="2">
        <v>73</v>
      </c>
      <c r="F6198">
        <v>480</v>
      </c>
      <c r="G6198" s="9">
        <v>43805.76466666667</v>
      </c>
      <c r="H6198" s="9">
        <v>43805.408000000003</v>
      </c>
      <c r="I6198">
        <v>0.33333333333333331</v>
      </c>
      <c r="J6198">
        <v>1.07</v>
      </c>
      <c r="K6198">
        <v>0.35666666666666669</v>
      </c>
      <c r="L6198" s="7">
        <v>0.35666666666656965</v>
      </c>
      <c r="M6198">
        <v>513.5999999998603</v>
      </c>
      <c r="N6198">
        <v>18</v>
      </c>
    </row>
    <row r="6199" spans="2:14" x14ac:dyDescent="0.3">
      <c r="B6199" s="8">
        <v>43804</v>
      </c>
      <c r="C6199" s="10">
        <v>0.53600000000000003</v>
      </c>
      <c r="D6199" s="11">
        <v>5</v>
      </c>
      <c r="E6199" s="2">
        <v>63</v>
      </c>
      <c r="F6199">
        <v>1440</v>
      </c>
      <c r="G6199" s="9">
        <v>43805.775999999998</v>
      </c>
      <c r="H6199" s="9">
        <v>43804.536</v>
      </c>
      <c r="I6199">
        <v>1</v>
      </c>
      <c r="J6199">
        <v>1.24</v>
      </c>
      <c r="K6199">
        <v>1.24</v>
      </c>
      <c r="L6199" s="7">
        <v>1.2399999999979627</v>
      </c>
      <c r="M6199">
        <v>1785.5999999970663</v>
      </c>
      <c r="N6199">
        <v>18</v>
      </c>
    </row>
    <row r="6200" spans="2:14" x14ac:dyDescent="0.3">
      <c r="B6200" s="8">
        <v>43805</v>
      </c>
      <c r="C6200" s="10">
        <v>0.36399999999999999</v>
      </c>
      <c r="D6200" s="11">
        <v>26</v>
      </c>
      <c r="E6200" s="2">
        <v>62</v>
      </c>
      <c r="F6200">
        <v>1440</v>
      </c>
      <c r="G6200" s="9">
        <v>43806.344000000005</v>
      </c>
      <c r="H6200" s="9">
        <v>43805.364000000001</v>
      </c>
      <c r="I6200">
        <v>1</v>
      </c>
      <c r="J6200">
        <v>0.98</v>
      </c>
      <c r="K6200">
        <v>0.98</v>
      </c>
      <c r="L6200" s="7">
        <v>0.98000000000320142</v>
      </c>
      <c r="M6200">
        <v>1411.20000000461</v>
      </c>
      <c r="N6200">
        <v>8</v>
      </c>
    </row>
    <row r="6201" spans="2:14" x14ac:dyDescent="0.3">
      <c r="B6201" s="8">
        <v>43806</v>
      </c>
      <c r="C6201" s="10">
        <v>0.54600000000000004</v>
      </c>
      <c r="D6201" s="11">
        <v>36</v>
      </c>
      <c r="E6201" s="2">
        <v>23</v>
      </c>
      <c r="F6201">
        <v>120</v>
      </c>
      <c r="G6201" s="9">
        <v>43806.617666666665</v>
      </c>
      <c r="H6201" s="9">
        <v>43806.546000000002</v>
      </c>
      <c r="I6201">
        <v>8.3333333333333329E-2</v>
      </c>
      <c r="J6201">
        <v>0.86</v>
      </c>
      <c r="K6201">
        <v>7.1666666666666656E-2</v>
      </c>
      <c r="L6201" s="7">
        <v>7.1666666663077194E-2</v>
      </c>
      <c r="M6201">
        <v>103.19999999483116</v>
      </c>
      <c r="N6201">
        <v>14</v>
      </c>
    </row>
    <row r="6202" spans="2:14" x14ac:dyDescent="0.3">
      <c r="B6202" s="8">
        <v>43805</v>
      </c>
      <c r="C6202" s="10">
        <v>0.621</v>
      </c>
      <c r="D6202" s="11">
        <v>34</v>
      </c>
      <c r="E6202" s="2">
        <v>35</v>
      </c>
      <c r="F6202">
        <v>1440</v>
      </c>
      <c r="G6202" s="9">
        <v>43806.661</v>
      </c>
      <c r="H6202" s="9">
        <v>43805.620999999999</v>
      </c>
      <c r="I6202">
        <v>1</v>
      </c>
      <c r="J6202">
        <v>1.04</v>
      </c>
      <c r="K6202">
        <v>1.04</v>
      </c>
      <c r="L6202" s="7">
        <v>1.0400000000008731</v>
      </c>
      <c r="M6202">
        <v>1497.6000000012573</v>
      </c>
      <c r="N6202">
        <v>15</v>
      </c>
    </row>
    <row r="6203" spans="2:14" x14ac:dyDescent="0.3">
      <c r="B6203" s="8">
        <v>43806</v>
      </c>
      <c r="C6203" s="10">
        <v>0.65400000000000003</v>
      </c>
      <c r="D6203" s="11">
        <v>38</v>
      </c>
      <c r="E6203" s="2">
        <v>37</v>
      </c>
      <c r="F6203">
        <v>15</v>
      </c>
      <c r="G6203" s="9">
        <v>43806.662020833333</v>
      </c>
      <c r="H6203" s="9">
        <v>43806.654000000002</v>
      </c>
      <c r="I6203">
        <v>1.0416666666666666E-2</v>
      </c>
      <c r="J6203">
        <v>0.77</v>
      </c>
      <c r="K6203">
        <v>8.0208333333333329E-3</v>
      </c>
      <c r="L6203" s="7">
        <v>8.0208333311020397E-3</v>
      </c>
      <c r="M6203">
        <v>11.549999996786937</v>
      </c>
      <c r="N6203">
        <v>15</v>
      </c>
    </row>
    <row r="6204" spans="2:14" x14ac:dyDescent="0.3">
      <c r="B6204" s="8">
        <v>43805</v>
      </c>
      <c r="C6204" s="10">
        <v>0.68200000000000005</v>
      </c>
      <c r="D6204" s="11">
        <v>26</v>
      </c>
      <c r="E6204" s="2">
        <v>9</v>
      </c>
      <c r="F6204">
        <v>1440</v>
      </c>
      <c r="G6204" s="9">
        <v>43806.671999999999</v>
      </c>
      <c r="H6204" s="9">
        <v>43805.682000000001</v>
      </c>
      <c r="I6204">
        <v>1</v>
      </c>
      <c r="J6204">
        <v>0.99</v>
      </c>
      <c r="K6204">
        <v>0.99</v>
      </c>
      <c r="L6204" s="7">
        <v>0.98999999999796273</v>
      </c>
      <c r="M6204">
        <v>1425.5999999970663</v>
      </c>
      <c r="N6204">
        <v>16</v>
      </c>
    </row>
    <row r="6205" spans="2:14" x14ac:dyDescent="0.3">
      <c r="B6205" s="8">
        <v>43805</v>
      </c>
      <c r="C6205" s="10">
        <v>0.72299999999999998</v>
      </c>
      <c r="D6205" s="11">
        <v>40</v>
      </c>
      <c r="E6205" s="2">
        <v>62</v>
      </c>
      <c r="F6205">
        <v>1440</v>
      </c>
      <c r="G6205" s="9">
        <v>43806.742999999995</v>
      </c>
      <c r="H6205" s="9">
        <v>43805.722999999998</v>
      </c>
      <c r="I6205">
        <v>1</v>
      </c>
      <c r="J6205">
        <v>1.02</v>
      </c>
      <c r="K6205">
        <v>1.02</v>
      </c>
      <c r="L6205" s="7">
        <v>1.0199999999967986</v>
      </c>
      <c r="M6205">
        <v>1468.79999999539</v>
      </c>
      <c r="N6205">
        <v>17</v>
      </c>
    </row>
    <row r="6206" spans="2:14" x14ac:dyDescent="0.3">
      <c r="B6206" s="8">
        <v>43794</v>
      </c>
      <c r="C6206" s="10">
        <v>0.63700000000000001</v>
      </c>
      <c r="D6206" s="11">
        <v>15</v>
      </c>
      <c r="E6206" s="2">
        <v>40</v>
      </c>
      <c r="F6206">
        <v>20160</v>
      </c>
      <c r="G6206" s="9">
        <v>43807.517</v>
      </c>
      <c r="H6206" s="9">
        <v>43794.637000000002</v>
      </c>
      <c r="I6206">
        <v>14</v>
      </c>
      <c r="J6206">
        <v>0.92</v>
      </c>
      <c r="K6206">
        <v>12.88</v>
      </c>
      <c r="L6206" s="7">
        <v>12.879999999997381</v>
      </c>
      <c r="M6206">
        <v>18547.199999996228</v>
      </c>
      <c r="N6206">
        <v>12</v>
      </c>
    </row>
    <row r="6207" spans="2:14" x14ac:dyDescent="0.3">
      <c r="B6207" s="8">
        <v>43790</v>
      </c>
      <c r="C6207" s="10">
        <v>0.55900000000000005</v>
      </c>
      <c r="D6207" s="11">
        <v>15</v>
      </c>
      <c r="E6207" s="2">
        <v>48</v>
      </c>
      <c r="F6207">
        <v>20160</v>
      </c>
      <c r="G6207" s="9">
        <v>43807.639000000003</v>
      </c>
      <c r="H6207" s="9">
        <v>43790.559000000001</v>
      </c>
      <c r="I6207">
        <v>14</v>
      </c>
      <c r="J6207">
        <v>1.22</v>
      </c>
      <c r="K6207">
        <v>17.079999999999998</v>
      </c>
      <c r="L6207" s="7">
        <v>17.080000000001746</v>
      </c>
      <c r="M6207">
        <v>24595.200000002515</v>
      </c>
      <c r="N6207">
        <v>15</v>
      </c>
    </row>
    <row r="6208" spans="2:14" x14ac:dyDescent="0.3">
      <c r="B6208" s="8">
        <v>43807</v>
      </c>
      <c r="C6208" s="10">
        <v>0.58399999999999996</v>
      </c>
      <c r="D6208" s="11">
        <v>35</v>
      </c>
      <c r="E6208" s="2">
        <v>13</v>
      </c>
      <c r="F6208">
        <v>120</v>
      </c>
      <c r="G6208" s="9">
        <v>43807.692333333332</v>
      </c>
      <c r="H6208" s="9">
        <v>43807.584000000003</v>
      </c>
      <c r="I6208">
        <v>8.3333333333333329E-2</v>
      </c>
      <c r="J6208">
        <v>1.3</v>
      </c>
      <c r="K6208">
        <v>0.10833333333333334</v>
      </c>
      <c r="L6208" s="7">
        <v>0.10833333332993789</v>
      </c>
      <c r="M6208">
        <v>155.99999999511056</v>
      </c>
      <c r="N6208">
        <v>16</v>
      </c>
    </row>
    <row r="6209" spans="2:14" x14ac:dyDescent="0.3">
      <c r="B6209" s="8">
        <v>43801</v>
      </c>
      <c r="C6209" s="10">
        <v>0.48699999999999999</v>
      </c>
      <c r="D6209" s="11">
        <v>11</v>
      </c>
      <c r="E6209" s="2">
        <v>69</v>
      </c>
      <c r="F6209">
        <v>10080</v>
      </c>
      <c r="G6209" s="9">
        <v>43808.417000000001</v>
      </c>
      <c r="H6209" s="9">
        <v>43801.487000000001</v>
      </c>
      <c r="I6209">
        <v>7</v>
      </c>
      <c r="J6209">
        <v>0.99</v>
      </c>
      <c r="K6209">
        <v>6.93</v>
      </c>
      <c r="L6209" s="7">
        <v>6.930000000000291</v>
      </c>
      <c r="M6209">
        <v>9979.2000000004191</v>
      </c>
      <c r="N6209">
        <v>10</v>
      </c>
    </row>
    <row r="6210" spans="2:14" x14ac:dyDescent="0.3">
      <c r="B6210" s="8">
        <v>43801</v>
      </c>
      <c r="C6210" s="10">
        <v>0.72099999999999997</v>
      </c>
      <c r="D6210" s="11">
        <v>11</v>
      </c>
      <c r="E6210" s="2">
        <v>72</v>
      </c>
      <c r="F6210">
        <v>10080</v>
      </c>
      <c r="G6210" s="9">
        <v>43808.440999999999</v>
      </c>
      <c r="H6210" s="9">
        <v>43801.720999999998</v>
      </c>
      <c r="I6210">
        <v>7</v>
      </c>
      <c r="J6210">
        <v>0.96</v>
      </c>
      <c r="K6210">
        <v>6.72</v>
      </c>
      <c r="L6210" s="7">
        <v>6.7200000000011642</v>
      </c>
      <c r="M6210">
        <v>9676.8000000016764</v>
      </c>
      <c r="N6210">
        <v>10</v>
      </c>
    </row>
    <row r="6211" spans="2:14" x14ac:dyDescent="0.3">
      <c r="B6211" s="8">
        <v>43808</v>
      </c>
      <c r="C6211" s="10">
        <v>0.52800000000000002</v>
      </c>
      <c r="D6211" s="11">
        <v>20</v>
      </c>
      <c r="E6211" s="2">
        <v>53</v>
      </c>
      <c r="F6211">
        <v>30</v>
      </c>
      <c r="G6211" s="9">
        <v>43808.552166666668</v>
      </c>
      <c r="H6211" s="9">
        <v>43808.527999999998</v>
      </c>
      <c r="I6211">
        <v>2.0833333333333332E-2</v>
      </c>
      <c r="J6211">
        <v>1.1599999999999999</v>
      </c>
      <c r="K6211">
        <v>2.4166666666666663E-2</v>
      </c>
      <c r="L6211" s="7">
        <v>2.4166666669771075E-2</v>
      </c>
      <c r="M6211">
        <v>34.800000004470348</v>
      </c>
      <c r="N6211">
        <v>13</v>
      </c>
    </row>
    <row r="6212" spans="2:14" x14ac:dyDescent="0.3">
      <c r="B6212" s="8">
        <v>43802</v>
      </c>
      <c r="C6212" s="10">
        <v>0.55300000000000005</v>
      </c>
      <c r="D6212" s="11">
        <v>11</v>
      </c>
      <c r="E6212" s="2">
        <v>13</v>
      </c>
      <c r="F6212">
        <v>10080</v>
      </c>
      <c r="G6212" s="9">
        <v>43808.783000000003</v>
      </c>
      <c r="H6212" s="9">
        <v>43802.553</v>
      </c>
      <c r="I6212">
        <v>7</v>
      </c>
      <c r="J6212">
        <v>0.89</v>
      </c>
      <c r="K6212">
        <v>6.23</v>
      </c>
      <c r="L6212" s="7">
        <v>6.2300000000032014</v>
      </c>
      <c r="M6212">
        <v>8971.20000000461</v>
      </c>
      <c r="N6212">
        <v>18</v>
      </c>
    </row>
    <row r="6213" spans="2:14" x14ac:dyDescent="0.3">
      <c r="B6213" s="8">
        <v>43808</v>
      </c>
      <c r="C6213" s="10">
        <v>0.439</v>
      </c>
      <c r="D6213" s="11">
        <v>26</v>
      </c>
      <c r="E6213" s="2">
        <v>19</v>
      </c>
      <c r="F6213">
        <v>1440</v>
      </c>
      <c r="G6213" s="9">
        <v>43809.428999999996</v>
      </c>
      <c r="H6213" s="9">
        <v>43808.438999999998</v>
      </c>
      <c r="I6213">
        <v>1</v>
      </c>
      <c r="J6213">
        <v>0.99</v>
      </c>
      <c r="K6213">
        <v>0.99</v>
      </c>
      <c r="L6213" s="7">
        <v>0.98999999999796273</v>
      </c>
      <c r="M6213">
        <v>1425.5999999970663</v>
      </c>
      <c r="N6213">
        <v>10</v>
      </c>
    </row>
    <row r="6214" spans="2:14" x14ac:dyDescent="0.3">
      <c r="B6214" s="8">
        <v>43808</v>
      </c>
      <c r="C6214" s="10">
        <v>0.73399999999999999</v>
      </c>
      <c r="D6214" s="11">
        <v>29</v>
      </c>
      <c r="E6214" s="2">
        <v>22</v>
      </c>
      <c r="F6214">
        <v>1440</v>
      </c>
      <c r="G6214" s="9">
        <v>43809.473999999995</v>
      </c>
      <c r="H6214" s="9">
        <v>43808.733999999997</v>
      </c>
      <c r="I6214">
        <v>1</v>
      </c>
      <c r="J6214">
        <v>0.74</v>
      </c>
      <c r="K6214">
        <v>0.74</v>
      </c>
      <c r="L6214" s="7">
        <v>0.73999999999796273</v>
      </c>
      <c r="M6214">
        <v>1065.5999999970663</v>
      </c>
      <c r="N6214">
        <v>11</v>
      </c>
    </row>
    <row r="6215" spans="2:14" x14ac:dyDescent="0.3">
      <c r="B6215" s="8">
        <v>43809</v>
      </c>
      <c r="C6215" s="10">
        <v>0.48499999999999999</v>
      </c>
      <c r="D6215" s="11">
        <v>21</v>
      </c>
      <c r="E6215" s="2">
        <v>69</v>
      </c>
      <c r="F6215">
        <v>30</v>
      </c>
      <c r="G6215" s="9">
        <v>43809.506458333337</v>
      </c>
      <c r="H6215" s="9">
        <v>43809.485000000001</v>
      </c>
      <c r="I6215">
        <v>2.0833333333333332E-2</v>
      </c>
      <c r="J6215">
        <v>1.03</v>
      </c>
      <c r="K6215">
        <v>2.1458333333333333E-2</v>
      </c>
      <c r="L6215" s="7">
        <v>2.1458333336340729E-2</v>
      </c>
      <c r="M6215">
        <v>30.90000000433065</v>
      </c>
      <c r="N6215">
        <v>12</v>
      </c>
    </row>
    <row r="6216" spans="2:14" x14ac:dyDescent="0.3">
      <c r="B6216" s="8">
        <v>43808</v>
      </c>
      <c r="C6216" s="10">
        <v>0.61199999999999999</v>
      </c>
      <c r="D6216" s="11">
        <v>26</v>
      </c>
      <c r="E6216" s="2">
        <v>56</v>
      </c>
      <c r="F6216">
        <v>1440</v>
      </c>
      <c r="G6216" s="9">
        <v>43809.542000000001</v>
      </c>
      <c r="H6216" s="9">
        <v>43808.612000000001</v>
      </c>
      <c r="I6216">
        <v>1</v>
      </c>
      <c r="J6216">
        <v>0.93</v>
      </c>
      <c r="K6216">
        <v>0.93</v>
      </c>
      <c r="L6216" s="7">
        <v>0.93000000000029104</v>
      </c>
      <c r="M6216">
        <v>1339.2000000004191</v>
      </c>
      <c r="N6216">
        <v>13</v>
      </c>
    </row>
    <row r="6217" spans="2:14" x14ac:dyDescent="0.3">
      <c r="B6217" s="8">
        <v>43809</v>
      </c>
      <c r="C6217" s="10">
        <v>0.57899999999999996</v>
      </c>
      <c r="D6217" s="11">
        <v>35</v>
      </c>
      <c r="E6217" s="2">
        <v>31</v>
      </c>
      <c r="F6217">
        <v>120</v>
      </c>
      <c r="G6217" s="9">
        <v>43809.644</v>
      </c>
      <c r="H6217" s="9">
        <v>43809.578999999998</v>
      </c>
      <c r="I6217">
        <v>8.3333333333333329E-2</v>
      </c>
      <c r="J6217">
        <v>0.78</v>
      </c>
      <c r="K6217">
        <v>6.5000000000000002E-2</v>
      </c>
      <c r="L6217" s="7">
        <v>6.5000000002328306E-2</v>
      </c>
      <c r="M6217">
        <v>93.600000003352761</v>
      </c>
      <c r="N6217">
        <v>15</v>
      </c>
    </row>
    <row r="6218" spans="2:14" x14ac:dyDescent="0.3">
      <c r="B6218" s="8">
        <v>43809</v>
      </c>
      <c r="C6218" s="10">
        <v>0.61699999999999999</v>
      </c>
      <c r="D6218" s="11">
        <v>14</v>
      </c>
      <c r="E6218" s="2">
        <v>70</v>
      </c>
      <c r="F6218">
        <v>60</v>
      </c>
      <c r="G6218" s="9">
        <v>43809.653666666665</v>
      </c>
      <c r="H6218" s="9">
        <v>43809.616999999998</v>
      </c>
      <c r="I6218">
        <v>4.1666666666666664E-2</v>
      </c>
      <c r="J6218">
        <v>0.88</v>
      </c>
      <c r="K6218">
        <v>3.6666666666666667E-2</v>
      </c>
      <c r="L6218" s="7">
        <v>3.6666666666860692E-2</v>
      </c>
      <c r="M6218">
        <v>52.800000000279397</v>
      </c>
      <c r="N6218">
        <v>15</v>
      </c>
    </row>
    <row r="6219" spans="2:14" x14ac:dyDescent="0.3">
      <c r="B6219" s="8">
        <v>43809</v>
      </c>
      <c r="C6219" s="10">
        <v>0.502</v>
      </c>
      <c r="D6219" s="11">
        <v>6</v>
      </c>
      <c r="E6219" s="2">
        <v>66</v>
      </c>
      <c r="F6219">
        <v>1440</v>
      </c>
      <c r="G6219" s="9">
        <v>43810.322</v>
      </c>
      <c r="H6219" s="9">
        <v>43809.502</v>
      </c>
      <c r="I6219">
        <v>1</v>
      </c>
      <c r="J6219">
        <v>0.82</v>
      </c>
      <c r="K6219">
        <v>0.82</v>
      </c>
      <c r="L6219" s="7">
        <v>0.81999999999970896</v>
      </c>
      <c r="M6219">
        <v>1180.7999999995809</v>
      </c>
      <c r="N6219">
        <v>7</v>
      </c>
    </row>
    <row r="6220" spans="2:14" x14ac:dyDescent="0.3">
      <c r="B6220" s="8">
        <v>43803</v>
      </c>
      <c r="C6220" s="10">
        <v>0.52100000000000002</v>
      </c>
      <c r="D6220" s="11">
        <v>9</v>
      </c>
      <c r="E6220" s="2">
        <v>71</v>
      </c>
      <c r="F6220">
        <v>10080</v>
      </c>
      <c r="G6220" s="9">
        <v>43810.381000000001</v>
      </c>
      <c r="H6220" s="9">
        <v>43803.521000000001</v>
      </c>
      <c r="I6220">
        <v>7</v>
      </c>
      <c r="J6220">
        <v>0.98</v>
      </c>
      <c r="K6220">
        <v>6.8599999999999994</v>
      </c>
      <c r="L6220" s="7">
        <v>6.8600000000005821</v>
      </c>
      <c r="M6220">
        <v>9878.4000000008382</v>
      </c>
      <c r="N6220">
        <v>9</v>
      </c>
    </row>
    <row r="6221" spans="2:14" x14ac:dyDescent="0.3">
      <c r="B6221" s="8">
        <v>43810</v>
      </c>
      <c r="C6221" s="10">
        <v>0.40100000000000002</v>
      </c>
      <c r="D6221" s="11">
        <v>23</v>
      </c>
      <c r="E6221" s="2">
        <v>57</v>
      </c>
      <c r="F6221">
        <v>30</v>
      </c>
      <c r="G6221" s="9">
        <v>43810.417874999999</v>
      </c>
      <c r="H6221" s="9">
        <v>43810.400999999998</v>
      </c>
      <c r="I6221">
        <v>2.0833333333333332E-2</v>
      </c>
      <c r="J6221">
        <v>0.81</v>
      </c>
      <c r="K6221">
        <v>1.6875000000000001E-2</v>
      </c>
      <c r="L6221" s="7">
        <v>1.6875000001164153E-2</v>
      </c>
      <c r="M6221">
        <v>24.300000001676381</v>
      </c>
      <c r="N6221">
        <v>10</v>
      </c>
    </row>
    <row r="6222" spans="2:14" x14ac:dyDescent="0.3">
      <c r="B6222" s="8">
        <v>43773</v>
      </c>
      <c r="C6222" s="10">
        <v>0.55800000000000005</v>
      </c>
      <c r="D6222" s="11">
        <v>16</v>
      </c>
      <c r="E6222" s="2">
        <v>69</v>
      </c>
      <c r="F6222">
        <v>43200</v>
      </c>
      <c r="G6222" s="9">
        <v>43810.457999999999</v>
      </c>
      <c r="H6222" s="9">
        <v>43773.557999999997</v>
      </c>
      <c r="I6222">
        <v>30</v>
      </c>
      <c r="J6222">
        <v>1.23</v>
      </c>
      <c r="K6222">
        <v>36.9</v>
      </c>
      <c r="L6222" s="7">
        <v>36.900000000001455</v>
      </c>
      <c r="M6222">
        <v>53136.000000002095</v>
      </c>
      <c r="N6222">
        <v>10</v>
      </c>
    </row>
    <row r="6223" spans="2:14" x14ac:dyDescent="0.3">
      <c r="B6223" s="8">
        <v>43810</v>
      </c>
      <c r="C6223" s="10">
        <v>0.372</v>
      </c>
      <c r="D6223" s="11">
        <v>35</v>
      </c>
      <c r="E6223" s="2">
        <v>70</v>
      </c>
      <c r="F6223">
        <v>120</v>
      </c>
      <c r="G6223" s="9">
        <v>43810.477000000006</v>
      </c>
      <c r="H6223" s="9">
        <v>43810.372000000003</v>
      </c>
      <c r="I6223">
        <v>8.3333333333333329E-2</v>
      </c>
      <c r="J6223">
        <v>1.26</v>
      </c>
      <c r="K6223">
        <v>0.105</v>
      </c>
      <c r="L6223" s="7">
        <v>0.10500000000320142</v>
      </c>
      <c r="M6223">
        <v>151.20000000461005</v>
      </c>
      <c r="N6223">
        <v>11</v>
      </c>
    </row>
    <row r="6224" spans="2:14" x14ac:dyDescent="0.3">
      <c r="B6224" s="8">
        <v>43810</v>
      </c>
      <c r="C6224" s="10">
        <v>0.50700000000000001</v>
      </c>
      <c r="D6224" s="11">
        <v>22</v>
      </c>
      <c r="E6224" s="2">
        <v>44</v>
      </c>
      <c r="F6224">
        <v>30</v>
      </c>
      <c r="G6224" s="9">
        <v>43810.529083333335</v>
      </c>
      <c r="H6224" s="9">
        <v>43810.506999999998</v>
      </c>
      <c r="I6224">
        <v>2.0833333333333332E-2</v>
      </c>
      <c r="J6224">
        <v>1.06</v>
      </c>
      <c r="K6224">
        <v>2.2083333333333333E-2</v>
      </c>
      <c r="L6224" s="7">
        <v>2.2083333336922806E-2</v>
      </c>
      <c r="M6224">
        <v>31.80000000516884</v>
      </c>
      <c r="N6224">
        <v>12</v>
      </c>
    </row>
    <row r="6225" spans="2:14" x14ac:dyDescent="0.3">
      <c r="B6225" s="8">
        <v>43810</v>
      </c>
      <c r="C6225" s="10">
        <v>0.63100000000000001</v>
      </c>
      <c r="D6225" s="11">
        <v>31</v>
      </c>
      <c r="E6225" s="2">
        <v>61</v>
      </c>
      <c r="F6225">
        <v>120</v>
      </c>
      <c r="G6225" s="9">
        <v>43810.689333333336</v>
      </c>
      <c r="H6225" s="9">
        <v>43810.631000000001</v>
      </c>
      <c r="I6225">
        <v>8.3333333333333329E-2</v>
      </c>
      <c r="J6225">
        <v>0.7</v>
      </c>
      <c r="K6225">
        <v>5.8333333333333327E-2</v>
      </c>
      <c r="L6225" s="7">
        <v>5.8333333334303461E-2</v>
      </c>
      <c r="M6225">
        <v>84.000000001396984</v>
      </c>
      <c r="N6225">
        <v>16</v>
      </c>
    </row>
    <row r="6226" spans="2:14" x14ac:dyDescent="0.3">
      <c r="B6226" s="8">
        <v>43810</v>
      </c>
      <c r="C6226" s="10">
        <v>0.68300000000000005</v>
      </c>
      <c r="D6226" s="11">
        <v>19</v>
      </c>
      <c r="E6226" s="2">
        <v>11</v>
      </c>
      <c r="F6226">
        <v>30</v>
      </c>
      <c r="G6226" s="9">
        <v>43810.70925</v>
      </c>
      <c r="H6226" s="9">
        <v>43810.682999999997</v>
      </c>
      <c r="I6226">
        <v>2.0833333333333332E-2</v>
      </c>
      <c r="J6226">
        <v>1.26</v>
      </c>
      <c r="K6226">
        <v>2.6249999999999999E-2</v>
      </c>
      <c r="L6226" s="7">
        <v>2.6250000002619345E-2</v>
      </c>
      <c r="M6226">
        <v>37.800000003771856</v>
      </c>
      <c r="N6226">
        <v>17</v>
      </c>
    </row>
    <row r="6227" spans="2:14" x14ac:dyDescent="0.3">
      <c r="B6227" s="8">
        <v>43810</v>
      </c>
      <c r="C6227" s="10">
        <v>0.63300000000000001</v>
      </c>
      <c r="D6227" s="11">
        <v>39</v>
      </c>
      <c r="E6227" s="2">
        <v>52</v>
      </c>
      <c r="F6227">
        <v>120</v>
      </c>
      <c r="G6227" s="9">
        <v>43810.712166666672</v>
      </c>
      <c r="H6227" s="9">
        <v>43810.633000000002</v>
      </c>
      <c r="I6227">
        <v>8.3333333333333329E-2</v>
      </c>
      <c r="J6227">
        <v>0.95</v>
      </c>
      <c r="K6227">
        <v>7.9166666666666663E-2</v>
      </c>
      <c r="L6227" s="7">
        <v>7.9166666670062114E-2</v>
      </c>
      <c r="M6227">
        <v>114.00000000488944</v>
      </c>
      <c r="N6227">
        <v>17</v>
      </c>
    </row>
    <row r="6228" spans="2:14" x14ac:dyDescent="0.3">
      <c r="B6228" s="8">
        <v>43810</v>
      </c>
      <c r="C6228" s="10">
        <v>0.65200000000000002</v>
      </c>
      <c r="D6228" s="11">
        <v>28</v>
      </c>
      <c r="E6228" s="2">
        <v>62</v>
      </c>
      <c r="F6228">
        <v>120</v>
      </c>
      <c r="G6228" s="9">
        <v>43810.738666666672</v>
      </c>
      <c r="H6228" s="9">
        <v>43810.652000000002</v>
      </c>
      <c r="I6228">
        <v>8.3333333333333329E-2</v>
      </c>
      <c r="J6228">
        <v>1.04</v>
      </c>
      <c r="K6228">
        <v>8.666666666666667E-2</v>
      </c>
      <c r="L6228" s="7">
        <v>8.6666666669771075E-2</v>
      </c>
      <c r="M6228">
        <v>124.80000000447035</v>
      </c>
      <c r="N6228">
        <v>17</v>
      </c>
    </row>
    <row r="6229" spans="2:14" x14ac:dyDescent="0.3">
      <c r="B6229" s="8">
        <v>43810</v>
      </c>
      <c r="C6229" s="10">
        <v>0.47399999999999998</v>
      </c>
      <c r="D6229" s="11">
        <v>29</v>
      </c>
      <c r="E6229" s="2">
        <v>35</v>
      </c>
      <c r="F6229">
        <v>1440</v>
      </c>
      <c r="G6229" s="9">
        <v>43811.353999999999</v>
      </c>
      <c r="H6229" s="9">
        <v>43810.474000000002</v>
      </c>
      <c r="I6229">
        <v>1</v>
      </c>
      <c r="J6229">
        <v>0.88</v>
      </c>
      <c r="K6229">
        <v>0.88</v>
      </c>
      <c r="L6229" s="7">
        <v>0.87999999999738066</v>
      </c>
      <c r="M6229">
        <v>1267.1999999962281</v>
      </c>
      <c r="N6229">
        <v>8</v>
      </c>
    </row>
    <row r="6230" spans="2:14" x14ac:dyDescent="0.3">
      <c r="B6230" s="8">
        <v>43810</v>
      </c>
      <c r="C6230" s="10">
        <v>0.57499999999999996</v>
      </c>
      <c r="D6230" s="11">
        <v>7</v>
      </c>
      <c r="E6230" s="2">
        <v>51</v>
      </c>
      <c r="F6230">
        <v>1440</v>
      </c>
      <c r="G6230" s="9">
        <v>43811.375</v>
      </c>
      <c r="H6230" s="9">
        <v>43810.574999999997</v>
      </c>
      <c r="I6230">
        <v>1</v>
      </c>
      <c r="J6230">
        <v>0.8</v>
      </c>
      <c r="K6230">
        <v>0.8</v>
      </c>
      <c r="L6230" s="7">
        <v>0.80000000000291038</v>
      </c>
      <c r="M6230">
        <v>1152.000000004191</v>
      </c>
      <c r="N6230">
        <v>9</v>
      </c>
    </row>
    <row r="6231" spans="2:14" x14ac:dyDescent="0.3">
      <c r="B6231" s="8">
        <v>43811</v>
      </c>
      <c r="C6231" s="10">
        <v>0.44700000000000001</v>
      </c>
      <c r="D6231" s="11">
        <v>22</v>
      </c>
      <c r="E6231" s="2">
        <v>32</v>
      </c>
      <c r="F6231">
        <v>30</v>
      </c>
      <c r="G6231" s="9">
        <v>43811.472416666664</v>
      </c>
      <c r="H6231" s="9">
        <v>43811.447</v>
      </c>
      <c r="I6231">
        <v>2.0833333333333332E-2</v>
      </c>
      <c r="J6231">
        <v>1.22</v>
      </c>
      <c r="K6231">
        <v>2.5416666666666664E-2</v>
      </c>
      <c r="L6231" s="7">
        <v>2.5416666663659271E-2</v>
      </c>
      <c r="M6231">
        <v>36.59999999566935</v>
      </c>
      <c r="N6231">
        <v>11</v>
      </c>
    </row>
    <row r="6232" spans="2:14" x14ac:dyDescent="0.3">
      <c r="B6232" s="8">
        <v>43811</v>
      </c>
      <c r="C6232" s="10">
        <v>0.55100000000000005</v>
      </c>
      <c r="D6232" s="11">
        <v>19</v>
      </c>
      <c r="E6232" s="2">
        <v>66</v>
      </c>
      <c r="F6232">
        <v>30</v>
      </c>
      <c r="G6232" s="9">
        <v>43811.567041666669</v>
      </c>
      <c r="H6232" s="9">
        <v>43811.550999999999</v>
      </c>
      <c r="I6232">
        <v>2.0833333333333332E-2</v>
      </c>
      <c r="J6232">
        <v>0.77</v>
      </c>
      <c r="K6232">
        <v>1.6041666666666666E-2</v>
      </c>
      <c r="L6232" s="7">
        <v>1.6041666669480037E-2</v>
      </c>
      <c r="M6232">
        <v>23.100000004051253</v>
      </c>
      <c r="N6232">
        <v>13</v>
      </c>
    </row>
    <row r="6233" spans="2:14" x14ac:dyDescent="0.3">
      <c r="B6233" s="8">
        <v>43811</v>
      </c>
      <c r="C6233" s="10">
        <v>0.51900000000000002</v>
      </c>
      <c r="D6233" s="11">
        <v>14</v>
      </c>
      <c r="E6233" s="2">
        <v>7</v>
      </c>
      <c r="F6233">
        <v>60</v>
      </c>
      <c r="G6233" s="9">
        <v>43811.568583333334</v>
      </c>
      <c r="H6233" s="9">
        <v>43811.519</v>
      </c>
      <c r="I6233">
        <v>4.1666666666666664E-2</v>
      </c>
      <c r="J6233">
        <v>1.19</v>
      </c>
      <c r="K6233">
        <v>4.9583333333333326E-2</v>
      </c>
      <c r="L6233" s="7">
        <v>4.9583333333430346E-2</v>
      </c>
      <c r="M6233">
        <v>71.400000000139698</v>
      </c>
      <c r="N6233">
        <v>13</v>
      </c>
    </row>
    <row r="6234" spans="2:14" x14ac:dyDescent="0.3">
      <c r="B6234" s="8">
        <v>43812</v>
      </c>
      <c r="C6234" s="10">
        <v>0.34</v>
      </c>
      <c r="D6234" s="11">
        <v>21</v>
      </c>
      <c r="E6234" s="2">
        <v>21</v>
      </c>
      <c r="F6234">
        <v>30</v>
      </c>
      <c r="G6234" s="9">
        <v>43812.35833333333</v>
      </c>
      <c r="H6234" s="9">
        <v>43812.34</v>
      </c>
      <c r="I6234">
        <v>2.0833333333333332E-2</v>
      </c>
      <c r="J6234">
        <v>0.88</v>
      </c>
      <c r="K6234">
        <v>1.8333333333333333E-2</v>
      </c>
      <c r="L6234" s="7">
        <v>1.8333333333430346E-2</v>
      </c>
      <c r="M6234">
        <v>26.400000000139698</v>
      </c>
      <c r="N6234">
        <v>8</v>
      </c>
    </row>
    <row r="6235" spans="2:14" x14ac:dyDescent="0.3">
      <c r="B6235" s="8">
        <v>43812</v>
      </c>
      <c r="C6235" s="10">
        <v>0.39600000000000002</v>
      </c>
      <c r="D6235" s="11">
        <v>23</v>
      </c>
      <c r="E6235" s="2">
        <v>17</v>
      </c>
      <c r="F6235">
        <v>30</v>
      </c>
      <c r="G6235" s="9">
        <v>43812.421000000002</v>
      </c>
      <c r="H6235" s="9">
        <v>43812.396000000001</v>
      </c>
      <c r="I6235">
        <v>2.0833333333333332E-2</v>
      </c>
      <c r="J6235">
        <v>1.2</v>
      </c>
      <c r="K6235">
        <v>2.4999999999999998E-2</v>
      </c>
      <c r="L6235" s="7">
        <v>2.5000000001455192E-2</v>
      </c>
      <c r="M6235">
        <v>36.000000002095476</v>
      </c>
      <c r="N6235">
        <v>10</v>
      </c>
    </row>
    <row r="6236" spans="2:14" x14ac:dyDescent="0.3">
      <c r="B6236" s="8">
        <v>43811</v>
      </c>
      <c r="C6236" s="10">
        <v>0.53500000000000003</v>
      </c>
      <c r="D6236" s="11">
        <v>7</v>
      </c>
      <c r="E6236" s="2">
        <v>3</v>
      </c>
      <c r="F6236">
        <v>1440</v>
      </c>
      <c r="G6236" s="9">
        <v>43812.625</v>
      </c>
      <c r="H6236" s="9">
        <v>43811.535000000003</v>
      </c>
      <c r="I6236">
        <v>1</v>
      </c>
      <c r="J6236">
        <v>1.0900000000000001</v>
      </c>
      <c r="K6236">
        <v>1.0900000000000001</v>
      </c>
      <c r="L6236" s="7">
        <v>1.0899999999965075</v>
      </c>
      <c r="M6236">
        <v>1569.5999999949709</v>
      </c>
      <c r="N6236">
        <v>15</v>
      </c>
    </row>
    <row r="6237" spans="2:14" x14ac:dyDescent="0.3">
      <c r="B6237" s="8">
        <v>43812</v>
      </c>
      <c r="C6237" s="10">
        <v>0.58299999999999996</v>
      </c>
      <c r="D6237" s="11">
        <v>24</v>
      </c>
      <c r="E6237" s="2">
        <v>1</v>
      </c>
      <c r="F6237">
        <v>120</v>
      </c>
      <c r="G6237" s="9">
        <v>43812.676333333329</v>
      </c>
      <c r="H6237" s="9">
        <v>43812.582999999999</v>
      </c>
      <c r="I6237">
        <v>8.3333333333333329E-2</v>
      </c>
      <c r="J6237">
        <v>1.1200000000000001</v>
      </c>
      <c r="K6237">
        <v>9.3333333333333338E-2</v>
      </c>
      <c r="L6237" s="7">
        <v>9.3333333330519963E-2</v>
      </c>
      <c r="M6237">
        <v>134.39999999594875</v>
      </c>
      <c r="N6237">
        <v>16</v>
      </c>
    </row>
    <row r="6238" spans="2:14" x14ac:dyDescent="0.3">
      <c r="B6238" s="8">
        <v>43812</v>
      </c>
      <c r="C6238" s="10">
        <v>0.66100000000000003</v>
      </c>
      <c r="D6238" s="11">
        <v>22</v>
      </c>
      <c r="E6238" s="2">
        <v>67</v>
      </c>
      <c r="F6238">
        <v>30</v>
      </c>
      <c r="G6238" s="9">
        <v>43812.679750000003</v>
      </c>
      <c r="H6238" s="9">
        <v>43812.661</v>
      </c>
      <c r="I6238">
        <v>2.0833333333333332E-2</v>
      </c>
      <c r="J6238">
        <v>0.9</v>
      </c>
      <c r="K6238">
        <v>1.8749999999999999E-2</v>
      </c>
      <c r="L6238" s="7">
        <v>1.8750000002910383E-2</v>
      </c>
      <c r="M6238">
        <v>27.000000004190952</v>
      </c>
      <c r="N6238">
        <v>16</v>
      </c>
    </row>
    <row r="6239" spans="2:14" x14ac:dyDescent="0.3">
      <c r="B6239" s="8">
        <v>43804</v>
      </c>
      <c r="C6239" s="10">
        <v>0.71199999999999997</v>
      </c>
      <c r="D6239" s="11">
        <v>30</v>
      </c>
      <c r="E6239" s="2">
        <v>45</v>
      </c>
      <c r="F6239">
        <v>10080</v>
      </c>
      <c r="G6239" s="9">
        <v>43812.762000000002</v>
      </c>
      <c r="H6239" s="9">
        <v>43804.712</v>
      </c>
      <c r="I6239">
        <v>7</v>
      </c>
      <c r="J6239">
        <v>1.1499999999999999</v>
      </c>
      <c r="K6239">
        <v>8.0499999999999989</v>
      </c>
      <c r="L6239" s="7">
        <v>8.0500000000029104</v>
      </c>
      <c r="M6239">
        <v>11592.000000004191</v>
      </c>
      <c r="N6239">
        <v>18</v>
      </c>
    </row>
    <row r="6240" spans="2:14" x14ac:dyDescent="0.3">
      <c r="B6240" s="8">
        <v>43812</v>
      </c>
      <c r="C6240" s="10">
        <v>0.48899999999999999</v>
      </c>
      <c r="D6240" s="11">
        <v>29</v>
      </c>
      <c r="E6240" s="2">
        <v>66</v>
      </c>
      <c r="F6240">
        <v>1440</v>
      </c>
      <c r="G6240" s="9">
        <v>43813.319000000003</v>
      </c>
      <c r="H6240" s="9">
        <v>43812.489000000001</v>
      </c>
      <c r="I6240">
        <v>1</v>
      </c>
      <c r="J6240">
        <v>0.83</v>
      </c>
      <c r="K6240">
        <v>0.83</v>
      </c>
      <c r="L6240" s="7">
        <v>0.83000000000174623</v>
      </c>
      <c r="M6240">
        <v>1195.2000000025146</v>
      </c>
      <c r="N6240">
        <v>7</v>
      </c>
    </row>
    <row r="6241" spans="2:14" x14ac:dyDescent="0.3">
      <c r="B6241" s="8">
        <v>43812</v>
      </c>
      <c r="C6241" s="10">
        <v>0.71</v>
      </c>
      <c r="D6241" s="11">
        <v>8</v>
      </c>
      <c r="E6241" s="2">
        <v>16</v>
      </c>
      <c r="F6241">
        <v>1440</v>
      </c>
      <c r="G6241" s="9">
        <v>43813.42</v>
      </c>
      <c r="H6241" s="9">
        <v>43812.71</v>
      </c>
      <c r="I6241">
        <v>1</v>
      </c>
      <c r="J6241">
        <v>0.71</v>
      </c>
      <c r="K6241">
        <v>0.71</v>
      </c>
      <c r="L6241" s="7">
        <v>0.70999999999912689</v>
      </c>
      <c r="M6241">
        <v>1022.3999999987427</v>
      </c>
      <c r="N6241">
        <v>10</v>
      </c>
    </row>
    <row r="6242" spans="2:14" x14ac:dyDescent="0.3">
      <c r="B6242" s="8">
        <v>43808</v>
      </c>
      <c r="C6242" s="10">
        <v>0.52400000000000002</v>
      </c>
      <c r="D6242" s="11">
        <v>33</v>
      </c>
      <c r="E6242" s="2">
        <v>76</v>
      </c>
      <c r="F6242">
        <v>10080</v>
      </c>
      <c r="G6242" s="9">
        <v>43813.423999999999</v>
      </c>
      <c r="H6242" s="9">
        <v>43808.523999999998</v>
      </c>
      <c r="I6242">
        <v>7</v>
      </c>
      <c r="J6242">
        <v>0.7</v>
      </c>
      <c r="K6242">
        <v>4.8999999999999995</v>
      </c>
      <c r="L6242" s="7">
        <v>4.9000000000014552</v>
      </c>
      <c r="M6242">
        <v>7056.0000000020955</v>
      </c>
      <c r="N6242">
        <v>10</v>
      </c>
    </row>
    <row r="6243" spans="2:14" x14ac:dyDescent="0.3">
      <c r="B6243" s="8">
        <v>43736</v>
      </c>
      <c r="C6243" s="10">
        <v>0.63600000000000001</v>
      </c>
      <c r="D6243" s="11">
        <v>17</v>
      </c>
      <c r="E6243" s="2">
        <v>33</v>
      </c>
      <c r="F6243">
        <v>86400</v>
      </c>
      <c r="G6243" s="9">
        <v>43813.436000000002</v>
      </c>
      <c r="H6243" s="9">
        <v>43736.635999999999</v>
      </c>
      <c r="I6243">
        <v>60</v>
      </c>
      <c r="J6243">
        <v>1.28</v>
      </c>
      <c r="K6243">
        <v>76.8</v>
      </c>
      <c r="L6243" s="7">
        <v>76.80000000000291</v>
      </c>
      <c r="M6243">
        <v>110592.00000000419</v>
      </c>
      <c r="N6243">
        <v>10</v>
      </c>
    </row>
    <row r="6244" spans="2:14" x14ac:dyDescent="0.3">
      <c r="B6244" s="8">
        <v>43812</v>
      </c>
      <c r="C6244" s="10">
        <v>0.53100000000000003</v>
      </c>
      <c r="D6244" s="11">
        <v>26</v>
      </c>
      <c r="E6244" s="2">
        <v>54</v>
      </c>
      <c r="F6244">
        <v>1440</v>
      </c>
      <c r="G6244" s="9">
        <v>43813.471000000005</v>
      </c>
      <c r="H6244" s="9">
        <v>43812.531000000003</v>
      </c>
      <c r="I6244">
        <v>1</v>
      </c>
      <c r="J6244">
        <v>0.94</v>
      </c>
      <c r="K6244">
        <v>0.94</v>
      </c>
      <c r="L6244" s="7">
        <v>0.94000000000232831</v>
      </c>
      <c r="M6244">
        <v>1353.6000000033528</v>
      </c>
      <c r="N6244">
        <v>11</v>
      </c>
    </row>
    <row r="6245" spans="2:14" x14ac:dyDescent="0.3">
      <c r="B6245" s="8">
        <v>43813</v>
      </c>
      <c r="C6245" s="10">
        <v>0.46600000000000003</v>
      </c>
      <c r="D6245" s="11">
        <v>38</v>
      </c>
      <c r="E6245" s="2">
        <v>9</v>
      </c>
      <c r="F6245">
        <v>15</v>
      </c>
      <c r="G6245" s="9">
        <v>43813.477979166666</v>
      </c>
      <c r="H6245" s="9">
        <v>43813.466</v>
      </c>
      <c r="I6245">
        <v>1.0416666666666666E-2</v>
      </c>
      <c r="J6245">
        <v>1.1499999999999999</v>
      </c>
      <c r="K6245">
        <v>1.1979166666666666E-2</v>
      </c>
      <c r="L6245" s="7">
        <v>1.1979166665696539E-2</v>
      </c>
      <c r="M6245">
        <v>17.249999998603016</v>
      </c>
      <c r="N6245">
        <v>11</v>
      </c>
    </row>
    <row r="6246" spans="2:14" x14ac:dyDescent="0.3">
      <c r="B6246" s="8">
        <v>43813</v>
      </c>
      <c r="C6246" s="10">
        <v>0.48399999999999999</v>
      </c>
      <c r="D6246" s="11">
        <v>38</v>
      </c>
      <c r="E6246" s="2">
        <v>36</v>
      </c>
      <c r="F6246">
        <v>15</v>
      </c>
      <c r="G6246" s="9">
        <v>43813.497124999994</v>
      </c>
      <c r="H6246" s="9">
        <v>43813.483999999997</v>
      </c>
      <c r="I6246">
        <v>1.0416666666666666E-2</v>
      </c>
      <c r="J6246">
        <v>1.26</v>
      </c>
      <c r="K6246">
        <v>1.3125E-2</v>
      </c>
      <c r="L6246" s="7">
        <v>1.3124999997671694E-2</v>
      </c>
      <c r="M6246">
        <v>18.899999996647239</v>
      </c>
      <c r="N6246">
        <v>11</v>
      </c>
    </row>
    <row r="6247" spans="2:14" x14ac:dyDescent="0.3">
      <c r="B6247" s="8">
        <v>43813</v>
      </c>
      <c r="C6247" s="10">
        <v>0.52500000000000002</v>
      </c>
      <c r="D6247" s="11">
        <v>13</v>
      </c>
      <c r="E6247" s="2">
        <v>20</v>
      </c>
      <c r="F6247">
        <v>60</v>
      </c>
      <c r="G6247" s="9">
        <v>43813.557500000003</v>
      </c>
      <c r="H6247" s="9">
        <v>43813.525000000001</v>
      </c>
      <c r="I6247">
        <v>4.1666666666666664E-2</v>
      </c>
      <c r="J6247">
        <v>0.78</v>
      </c>
      <c r="K6247">
        <v>3.2500000000000001E-2</v>
      </c>
      <c r="L6247" s="7">
        <v>3.2500000001164153E-2</v>
      </c>
      <c r="M6247">
        <v>46.800000001676381</v>
      </c>
      <c r="N6247">
        <v>13</v>
      </c>
    </row>
    <row r="6248" spans="2:14" x14ac:dyDescent="0.3">
      <c r="B6248" s="8">
        <v>43813</v>
      </c>
      <c r="C6248" s="10">
        <v>0.35699999999999998</v>
      </c>
      <c r="D6248" s="11">
        <v>29</v>
      </c>
      <c r="E6248" s="2">
        <v>67</v>
      </c>
      <c r="F6248">
        <v>1440</v>
      </c>
      <c r="G6248" s="9">
        <v>43814.487000000001</v>
      </c>
      <c r="H6248" s="9">
        <v>43813.357000000004</v>
      </c>
      <c r="I6248">
        <v>1</v>
      </c>
      <c r="J6248">
        <v>1.1299999999999999</v>
      </c>
      <c r="K6248">
        <v>1.1299999999999999</v>
      </c>
      <c r="L6248" s="7">
        <v>1.1299999999973807</v>
      </c>
      <c r="M6248">
        <v>1627.1999999962281</v>
      </c>
      <c r="N6248">
        <v>11</v>
      </c>
    </row>
    <row r="6249" spans="2:14" x14ac:dyDescent="0.3">
      <c r="B6249" s="8">
        <v>43814</v>
      </c>
      <c r="C6249" s="10">
        <v>0.48199999999999998</v>
      </c>
      <c r="D6249" s="11">
        <v>19</v>
      </c>
      <c r="E6249" s="2">
        <v>31</v>
      </c>
      <c r="F6249">
        <v>30</v>
      </c>
      <c r="G6249" s="9">
        <v>43814.506791666667</v>
      </c>
      <c r="H6249" s="9">
        <v>43814.482000000004</v>
      </c>
      <c r="I6249">
        <v>2.0833333333333332E-2</v>
      </c>
      <c r="J6249">
        <v>1.19</v>
      </c>
      <c r="K6249">
        <v>2.4791666666666663E-2</v>
      </c>
      <c r="L6249" s="7">
        <v>2.4791666663077194E-2</v>
      </c>
      <c r="M6249">
        <v>35.69999999483116</v>
      </c>
      <c r="N6249">
        <v>12</v>
      </c>
    </row>
    <row r="6250" spans="2:14" x14ac:dyDescent="0.3">
      <c r="B6250" s="8">
        <v>43814</v>
      </c>
      <c r="C6250" s="10">
        <v>0.42699999999999999</v>
      </c>
      <c r="D6250" s="11">
        <v>25</v>
      </c>
      <c r="E6250" s="2">
        <v>50</v>
      </c>
      <c r="F6250">
        <v>480</v>
      </c>
      <c r="G6250" s="9">
        <v>43814.787000000004</v>
      </c>
      <c r="H6250" s="9">
        <v>43814.427000000003</v>
      </c>
      <c r="I6250">
        <v>0.33333333333333331</v>
      </c>
      <c r="J6250">
        <v>1.08</v>
      </c>
      <c r="K6250">
        <v>0.36</v>
      </c>
      <c r="L6250" s="7">
        <v>0.36000000000058208</v>
      </c>
      <c r="M6250">
        <v>518.40000000083819</v>
      </c>
      <c r="N6250">
        <v>18</v>
      </c>
    </row>
    <row r="6251" spans="2:14" x14ac:dyDescent="0.3">
      <c r="B6251" s="8">
        <v>43814</v>
      </c>
      <c r="C6251" s="10">
        <v>0.41099999999999998</v>
      </c>
      <c r="D6251" s="11">
        <v>34</v>
      </c>
      <c r="E6251" s="2">
        <v>7</v>
      </c>
      <c r="F6251">
        <v>1440</v>
      </c>
      <c r="G6251" s="9">
        <v>43815.321000000004</v>
      </c>
      <c r="H6251" s="9">
        <v>43814.411</v>
      </c>
      <c r="I6251">
        <v>1</v>
      </c>
      <c r="J6251">
        <v>0.91</v>
      </c>
      <c r="K6251">
        <v>0.91</v>
      </c>
      <c r="L6251" s="7">
        <v>0.91000000000349246</v>
      </c>
      <c r="M6251">
        <v>1310.4000000050291</v>
      </c>
      <c r="N6251">
        <v>7</v>
      </c>
    </row>
    <row r="6252" spans="2:14" x14ac:dyDescent="0.3">
      <c r="B6252" s="8">
        <v>43808</v>
      </c>
      <c r="C6252" s="10">
        <v>0.35199999999999998</v>
      </c>
      <c r="D6252" s="11">
        <v>10</v>
      </c>
      <c r="E6252" s="2">
        <v>33</v>
      </c>
      <c r="F6252">
        <v>10080</v>
      </c>
      <c r="G6252" s="9">
        <v>43815.421999999999</v>
      </c>
      <c r="H6252" s="9">
        <v>43808.351999999999</v>
      </c>
      <c r="I6252">
        <v>7</v>
      </c>
      <c r="J6252">
        <v>1.01</v>
      </c>
      <c r="K6252">
        <v>7.07</v>
      </c>
      <c r="L6252" s="7">
        <v>7.069999999999709</v>
      </c>
      <c r="M6252">
        <v>10180.799999999581</v>
      </c>
      <c r="N6252">
        <v>10</v>
      </c>
    </row>
    <row r="6253" spans="2:14" x14ac:dyDescent="0.3">
      <c r="B6253" s="8">
        <v>43797</v>
      </c>
      <c r="C6253" s="10">
        <v>0.39</v>
      </c>
      <c r="D6253" s="11">
        <v>18</v>
      </c>
      <c r="E6253" s="2">
        <v>70</v>
      </c>
      <c r="F6253">
        <v>20160</v>
      </c>
      <c r="G6253" s="9">
        <v>43815.59</v>
      </c>
      <c r="H6253" s="9">
        <v>43797.39</v>
      </c>
      <c r="I6253">
        <v>14</v>
      </c>
      <c r="J6253">
        <v>1.3</v>
      </c>
      <c r="K6253">
        <v>18.2</v>
      </c>
      <c r="L6253" s="7">
        <v>18.19999999999709</v>
      </c>
      <c r="M6253">
        <v>26207.999999995809</v>
      </c>
      <c r="N6253">
        <v>14</v>
      </c>
    </row>
    <row r="6254" spans="2:14" x14ac:dyDescent="0.3">
      <c r="B6254" s="8">
        <v>43808</v>
      </c>
      <c r="C6254" s="10">
        <v>0.66900000000000004</v>
      </c>
      <c r="D6254" s="11">
        <v>12</v>
      </c>
      <c r="E6254" s="2">
        <v>27</v>
      </c>
      <c r="F6254">
        <v>10080</v>
      </c>
      <c r="G6254" s="9">
        <v>43815.599000000002</v>
      </c>
      <c r="H6254" s="9">
        <v>43808.669000000002</v>
      </c>
      <c r="I6254">
        <v>7</v>
      </c>
      <c r="J6254">
        <v>0.99</v>
      </c>
      <c r="K6254">
        <v>6.93</v>
      </c>
      <c r="L6254" s="7">
        <v>6.930000000000291</v>
      </c>
      <c r="M6254">
        <v>9979.2000000004191</v>
      </c>
      <c r="N6254">
        <v>14</v>
      </c>
    </row>
    <row r="6255" spans="2:14" x14ac:dyDescent="0.3">
      <c r="B6255" s="8">
        <v>43814</v>
      </c>
      <c r="C6255" s="10">
        <v>0.34</v>
      </c>
      <c r="D6255" s="11">
        <v>5</v>
      </c>
      <c r="E6255" s="2">
        <v>38</v>
      </c>
      <c r="F6255">
        <v>1440</v>
      </c>
      <c r="G6255" s="9">
        <v>43815.619999999995</v>
      </c>
      <c r="H6255" s="9">
        <v>43814.34</v>
      </c>
      <c r="I6255">
        <v>1</v>
      </c>
      <c r="J6255">
        <v>1.28</v>
      </c>
      <c r="K6255">
        <v>1.28</v>
      </c>
      <c r="L6255" s="7">
        <v>1.2799999999988358</v>
      </c>
      <c r="M6255">
        <v>1843.1999999983236</v>
      </c>
      <c r="N6255">
        <v>14</v>
      </c>
    </row>
    <row r="6256" spans="2:14" x14ac:dyDescent="0.3">
      <c r="B6256" s="8">
        <v>43814</v>
      </c>
      <c r="C6256" s="10">
        <v>0.34200000000000003</v>
      </c>
      <c r="D6256" s="11">
        <v>7</v>
      </c>
      <c r="E6256" s="2">
        <v>13</v>
      </c>
      <c r="F6256">
        <v>1440</v>
      </c>
      <c r="G6256" s="9">
        <v>43815.621999999996</v>
      </c>
      <c r="H6256" s="9">
        <v>43814.341999999997</v>
      </c>
      <c r="I6256">
        <v>1</v>
      </c>
      <c r="J6256">
        <v>1.28</v>
      </c>
      <c r="K6256">
        <v>1.28</v>
      </c>
      <c r="L6256" s="7">
        <v>1.2799999999988358</v>
      </c>
      <c r="M6256">
        <v>1843.1999999983236</v>
      </c>
      <c r="N6256">
        <v>14</v>
      </c>
    </row>
    <row r="6257" spans="2:14" x14ac:dyDescent="0.3">
      <c r="B6257" s="8">
        <v>43815</v>
      </c>
      <c r="C6257" s="10">
        <v>0.72299999999999998</v>
      </c>
      <c r="D6257" s="11">
        <v>36</v>
      </c>
      <c r="E6257" s="2">
        <v>35</v>
      </c>
      <c r="F6257">
        <v>120</v>
      </c>
      <c r="G6257" s="9">
        <v>43815.781333333332</v>
      </c>
      <c r="H6257" s="9">
        <v>43815.722999999998</v>
      </c>
      <c r="I6257">
        <v>8.3333333333333329E-2</v>
      </c>
      <c r="J6257">
        <v>0.7</v>
      </c>
      <c r="K6257">
        <v>5.8333333333333327E-2</v>
      </c>
      <c r="L6257" s="7">
        <v>5.8333333334303461E-2</v>
      </c>
      <c r="M6257">
        <v>84.000000001396984</v>
      </c>
      <c r="N6257">
        <v>18</v>
      </c>
    </row>
    <row r="6258" spans="2:14" x14ac:dyDescent="0.3">
      <c r="B6258" s="8">
        <v>43816</v>
      </c>
      <c r="C6258" s="10">
        <v>0.37</v>
      </c>
      <c r="D6258" s="11">
        <v>23</v>
      </c>
      <c r="E6258" s="2">
        <v>28</v>
      </c>
      <c r="F6258">
        <v>30</v>
      </c>
      <c r="G6258" s="9">
        <v>43816.39166666667</v>
      </c>
      <c r="H6258" s="9">
        <v>43816.37</v>
      </c>
      <c r="I6258">
        <v>2.0833333333333332E-2</v>
      </c>
      <c r="J6258">
        <v>1.04</v>
      </c>
      <c r="K6258">
        <v>2.1666666666666667E-2</v>
      </c>
      <c r="L6258" s="7">
        <v>2.1666666667442769E-2</v>
      </c>
      <c r="M6258">
        <v>31.200000001117587</v>
      </c>
      <c r="N6258">
        <v>9</v>
      </c>
    </row>
    <row r="6259" spans="2:14" x14ac:dyDescent="0.3">
      <c r="B6259" s="8">
        <v>43808</v>
      </c>
      <c r="C6259" s="10">
        <v>0.48499999999999999</v>
      </c>
      <c r="D6259" s="11">
        <v>10</v>
      </c>
      <c r="E6259" s="2">
        <v>45</v>
      </c>
      <c r="F6259">
        <v>10080</v>
      </c>
      <c r="G6259" s="9">
        <v>43816.395000000004</v>
      </c>
      <c r="H6259" s="9">
        <v>43808.485000000001</v>
      </c>
      <c r="I6259">
        <v>7</v>
      </c>
      <c r="J6259">
        <v>1.1299999999999999</v>
      </c>
      <c r="K6259">
        <v>7.9099999999999993</v>
      </c>
      <c r="L6259" s="7">
        <v>7.9100000000034925</v>
      </c>
      <c r="M6259">
        <v>11390.400000005029</v>
      </c>
      <c r="N6259">
        <v>9</v>
      </c>
    </row>
    <row r="6260" spans="2:14" x14ac:dyDescent="0.3">
      <c r="B6260" s="8">
        <v>43816</v>
      </c>
      <c r="C6260" s="10">
        <v>0.439</v>
      </c>
      <c r="D6260" s="11">
        <v>20</v>
      </c>
      <c r="E6260" s="2">
        <v>36</v>
      </c>
      <c r="F6260">
        <v>30</v>
      </c>
      <c r="G6260" s="9">
        <v>43816.460874999997</v>
      </c>
      <c r="H6260" s="9">
        <v>43816.438999999998</v>
      </c>
      <c r="I6260">
        <v>2.0833333333333332E-2</v>
      </c>
      <c r="J6260">
        <v>1.05</v>
      </c>
      <c r="K6260">
        <v>2.1874999999999999E-2</v>
      </c>
      <c r="L6260" s="7">
        <v>2.1874999998544808E-2</v>
      </c>
      <c r="M6260">
        <v>31.499999997904524</v>
      </c>
      <c r="N6260">
        <v>11</v>
      </c>
    </row>
    <row r="6261" spans="2:14" x14ac:dyDescent="0.3">
      <c r="B6261" s="8">
        <v>43815</v>
      </c>
      <c r="C6261" s="10">
        <v>0.41099999999999998</v>
      </c>
      <c r="D6261" s="11">
        <v>8</v>
      </c>
      <c r="E6261" s="2">
        <v>60</v>
      </c>
      <c r="F6261">
        <v>1440</v>
      </c>
      <c r="G6261" s="9">
        <v>43816.461000000003</v>
      </c>
      <c r="H6261" s="9">
        <v>43815.411</v>
      </c>
      <c r="I6261">
        <v>1</v>
      </c>
      <c r="J6261">
        <v>1.05</v>
      </c>
      <c r="K6261">
        <v>1.05</v>
      </c>
      <c r="L6261" s="7">
        <v>1.0500000000029104</v>
      </c>
      <c r="M6261">
        <v>1512.000000004191</v>
      </c>
      <c r="N6261">
        <v>11</v>
      </c>
    </row>
    <row r="6262" spans="2:14" x14ac:dyDescent="0.3">
      <c r="B6262" s="8">
        <v>43816</v>
      </c>
      <c r="C6262" s="10">
        <v>0.46500000000000002</v>
      </c>
      <c r="D6262" s="11">
        <v>23</v>
      </c>
      <c r="E6262" s="2">
        <v>56</v>
      </c>
      <c r="F6262">
        <v>30</v>
      </c>
      <c r="G6262" s="9">
        <v>43816.485208333332</v>
      </c>
      <c r="H6262" s="9">
        <v>43816.464999999997</v>
      </c>
      <c r="I6262">
        <v>2.0833333333333332E-2</v>
      </c>
      <c r="J6262">
        <v>0.97</v>
      </c>
      <c r="K6262">
        <v>2.0208333333333332E-2</v>
      </c>
      <c r="L6262" s="7">
        <v>2.0208333335176576E-2</v>
      </c>
      <c r="M6262">
        <v>29.100000002654269</v>
      </c>
      <c r="N6262">
        <v>11</v>
      </c>
    </row>
    <row r="6263" spans="2:14" x14ac:dyDescent="0.3">
      <c r="B6263" s="8">
        <v>43810</v>
      </c>
      <c r="C6263" s="10">
        <v>0.57099999999999995</v>
      </c>
      <c r="D6263" s="11">
        <v>12</v>
      </c>
      <c r="E6263" s="2">
        <v>4</v>
      </c>
      <c r="F6263">
        <v>10080</v>
      </c>
      <c r="G6263" s="9">
        <v>43816.521000000001</v>
      </c>
      <c r="H6263" s="9">
        <v>43810.571000000004</v>
      </c>
      <c r="I6263">
        <v>7</v>
      </c>
      <c r="J6263">
        <v>0.85</v>
      </c>
      <c r="K6263">
        <v>5.95</v>
      </c>
      <c r="L6263" s="7">
        <v>5.9499999999970896</v>
      </c>
      <c r="M6263">
        <v>8567.999999995809</v>
      </c>
      <c r="N6263">
        <v>12</v>
      </c>
    </row>
    <row r="6264" spans="2:14" x14ac:dyDescent="0.3">
      <c r="B6264" s="8">
        <v>43809</v>
      </c>
      <c r="C6264" s="10">
        <v>0.38700000000000001</v>
      </c>
      <c r="D6264" s="11">
        <v>11</v>
      </c>
      <c r="E6264" s="2">
        <v>14</v>
      </c>
      <c r="F6264">
        <v>10080</v>
      </c>
      <c r="G6264" s="9">
        <v>43816.527000000002</v>
      </c>
      <c r="H6264" s="9">
        <v>43809.387000000002</v>
      </c>
      <c r="I6264">
        <v>7</v>
      </c>
      <c r="J6264">
        <v>1.02</v>
      </c>
      <c r="K6264">
        <v>7.1400000000000006</v>
      </c>
      <c r="L6264" s="7">
        <v>7.1399999999994179</v>
      </c>
      <c r="M6264">
        <v>10281.599999999162</v>
      </c>
      <c r="N6264">
        <v>12</v>
      </c>
    </row>
    <row r="6265" spans="2:14" x14ac:dyDescent="0.3">
      <c r="B6265" s="8">
        <v>43816</v>
      </c>
      <c r="C6265" s="10">
        <v>0.52900000000000003</v>
      </c>
      <c r="D6265" s="11">
        <v>19</v>
      </c>
      <c r="E6265" s="2">
        <v>7</v>
      </c>
      <c r="F6265">
        <v>30</v>
      </c>
      <c r="G6265" s="9">
        <v>43816.555666666667</v>
      </c>
      <c r="H6265" s="9">
        <v>43816.529000000002</v>
      </c>
      <c r="I6265">
        <v>2.0833333333333332E-2</v>
      </c>
      <c r="J6265">
        <v>1.28</v>
      </c>
      <c r="K6265">
        <v>2.6666666666666665E-2</v>
      </c>
      <c r="L6265" s="7">
        <v>2.6666666664823424E-2</v>
      </c>
      <c r="M6265">
        <v>38.399999997345731</v>
      </c>
      <c r="N6265">
        <v>13</v>
      </c>
    </row>
    <row r="6266" spans="2:14" x14ac:dyDescent="0.3">
      <c r="B6266" s="8">
        <v>43816</v>
      </c>
      <c r="C6266" s="10">
        <v>0.36799999999999999</v>
      </c>
      <c r="D6266" s="11">
        <v>25</v>
      </c>
      <c r="E6266" s="2">
        <v>2</v>
      </c>
      <c r="F6266">
        <v>480</v>
      </c>
      <c r="G6266" s="9">
        <v>43816.718000000001</v>
      </c>
      <c r="H6266" s="9">
        <v>43816.368000000002</v>
      </c>
      <c r="I6266">
        <v>0.33333333333333331</v>
      </c>
      <c r="J6266">
        <v>1.05</v>
      </c>
      <c r="K6266">
        <v>0.35</v>
      </c>
      <c r="L6266" s="7">
        <v>0.34999999999854481</v>
      </c>
      <c r="M6266">
        <v>503.99999999790452</v>
      </c>
      <c r="N6266">
        <v>17</v>
      </c>
    </row>
    <row r="6267" spans="2:14" x14ac:dyDescent="0.3">
      <c r="B6267" s="8">
        <v>43816</v>
      </c>
      <c r="C6267" s="10">
        <v>0.626</v>
      </c>
      <c r="D6267" s="11">
        <v>7</v>
      </c>
      <c r="E6267" s="2">
        <v>57</v>
      </c>
      <c r="F6267">
        <v>1440</v>
      </c>
      <c r="G6267" s="9">
        <v>43817.525999999998</v>
      </c>
      <c r="H6267" s="9">
        <v>43816.625999999997</v>
      </c>
      <c r="I6267">
        <v>1</v>
      </c>
      <c r="J6267">
        <v>0.9</v>
      </c>
      <c r="K6267">
        <v>0.9</v>
      </c>
      <c r="L6267" s="7">
        <v>0.90000000000145519</v>
      </c>
      <c r="M6267">
        <v>1296.0000000020955</v>
      </c>
      <c r="N6267">
        <v>12</v>
      </c>
    </row>
    <row r="6268" spans="2:14" x14ac:dyDescent="0.3">
      <c r="B6268" s="8">
        <v>43812</v>
      </c>
      <c r="C6268" s="10">
        <v>0.61799999999999999</v>
      </c>
      <c r="D6268" s="11">
        <v>12</v>
      </c>
      <c r="E6268" s="2">
        <v>16</v>
      </c>
      <c r="F6268">
        <v>10080</v>
      </c>
      <c r="G6268" s="9">
        <v>43818.358</v>
      </c>
      <c r="H6268" s="9">
        <v>43812.618000000002</v>
      </c>
      <c r="I6268">
        <v>7</v>
      </c>
      <c r="J6268">
        <v>0.82</v>
      </c>
      <c r="K6268">
        <v>5.7399999999999993</v>
      </c>
      <c r="L6268" s="7">
        <v>5.7399999999979627</v>
      </c>
      <c r="M6268">
        <v>8265.5999999970663</v>
      </c>
      <c r="N6268">
        <v>8</v>
      </c>
    </row>
    <row r="6269" spans="2:14" x14ac:dyDescent="0.3">
      <c r="B6269" s="8">
        <v>43818</v>
      </c>
      <c r="C6269" s="10">
        <v>0.42899999999999999</v>
      </c>
      <c r="D6269" s="11">
        <v>23</v>
      </c>
      <c r="E6269" s="2">
        <v>74</v>
      </c>
      <c r="F6269">
        <v>30</v>
      </c>
      <c r="G6269" s="9">
        <v>43818.452958333328</v>
      </c>
      <c r="H6269" s="9">
        <v>43818.428999999996</v>
      </c>
      <c r="I6269">
        <v>2.0833333333333332E-2</v>
      </c>
      <c r="J6269">
        <v>1.1499999999999999</v>
      </c>
      <c r="K6269">
        <v>2.3958333333333331E-2</v>
      </c>
      <c r="L6269" s="7">
        <v>2.3958333331393078E-2</v>
      </c>
      <c r="M6269">
        <v>34.499999997206032</v>
      </c>
      <c r="N6269">
        <v>10</v>
      </c>
    </row>
    <row r="6270" spans="2:14" x14ac:dyDescent="0.3">
      <c r="B6270" s="8">
        <v>43818</v>
      </c>
      <c r="C6270" s="10">
        <v>0.44900000000000001</v>
      </c>
      <c r="D6270" s="11">
        <v>21</v>
      </c>
      <c r="E6270" s="2">
        <v>57</v>
      </c>
      <c r="F6270">
        <v>30</v>
      </c>
      <c r="G6270" s="9">
        <v>43818.465875000002</v>
      </c>
      <c r="H6270" s="9">
        <v>43818.449000000001</v>
      </c>
      <c r="I6270">
        <v>2.0833333333333332E-2</v>
      </c>
      <c r="J6270">
        <v>0.81</v>
      </c>
      <c r="K6270">
        <v>1.6875000000000001E-2</v>
      </c>
      <c r="L6270" s="7">
        <v>1.6875000001164153E-2</v>
      </c>
      <c r="M6270">
        <v>24.300000001676381</v>
      </c>
      <c r="N6270">
        <v>11</v>
      </c>
    </row>
    <row r="6271" spans="2:14" x14ac:dyDescent="0.3">
      <c r="B6271" s="8">
        <v>43817</v>
      </c>
      <c r="C6271" s="10">
        <v>0.44800000000000001</v>
      </c>
      <c r="D6271" s="11">
        <v>26</v>
      </c>
      <c r="E6271" s="2">
        <v>7</v>
      </c>
      <c r="F6271">
        <v>1440</v>
      </c>
      <c r="G6271" s="9">
        <v>43818.608</v>
      </c>
      <c r="H6271" s="9">
        <v>43817.447999999997</v>
      </c>
      <c r="I6271">
        <v>1</v>
      </c>
      <c r="J6271">
        <v>1.1599999999999999</v>
      </c>
      <c r="K6271">
        <v>1.1599999999999999</v>
      </c>
      <c r="L6271" s="7">
        <v>1.1600000000034925</v>
      </c>
      <c r="M6271">
        <v>1670.4000000050291</v>
      </c>
      <c r="N6271">
        <v>14</v>
      </c>
    </row>
    <row r="6272" spans="2:14" x14ac:dyDescent="0.3">
      <c r="B6272" s="8">
        <v>43819</v>
      </c>
      <c r="C6272" s="10">
        <v>0.51200000000000001</v>
      </c>
      <c r="D6272" s="11">
        <v>23</v>
      </c>
      <c r="E6272" s="2">
        <v>48</v>
      </c>
      <c r="F6272">
        <v>30</v>
      </c>
      <c r="G6272" s="9">
        <v>43819.533875000001</v>
      </c>
      <c r="H6272" s="9">
        <v>43819.512000000002</v>
      </c>
      <c r="I6272">
        <v>2.0833333333333332E-2</v>
      </c>
      <c r="J6272">
        <v>1.05</v>
      </c>
      <c r="K6272">
        <v>2.1874999999999999E-2</v>
      </c>
      <c r="L6272" s="7">
        <v>2.1874999998544808E-2</v>
      </c>
      <c r="M6272">
        <v>31.499999997904524</v>
      </c>
      <c r="N6272">
        <v>12</v>
      </c>
    </row>
    <row r="6273" spans="2:14" x14ac:dyDescent="0.3">
      <c r="B6273" s="8">
        <v>43818</v>
      </c>
      <c r="C6273" s="10">
        <v>0.69299999999999995</v>
      </c>
      <c r="D6273" s="11">
        <v>8</v>
      </c>
      <c r="E6273" s="2">
        <v>48</v>
      </c>
      <c r="F6273">
        <v>1440</v>
      </c>
      <c r="G6273" s="9">
        <v>43819.642999999996</v>
      </c>
      <c r="H6273" s="9">
        <v>43818.692999999999</v>
      </c>
      <c r="I6273">
        <v>1</v>
      </c>
      <c r="J6273">
        <v>0.95</v>
      </c>
      <c r="K6273">
        <v>0.95</v>
      </c>
      <c r="L6273" s="7">
        <v>0.94999999999708962</v>
      </c>
      <c r="M6273">
        <v>1367.999999995809</v>
      </c>
      <c r="N6273">
        <v>15</v>
      </c>
    </row>
    <row r="6274" spans="2:14" x14ac:dyDescent="0.3">
      <c r="B6274" s="8">
        <v>43818</v>
      </c>
      <c r="C6274" s="10">
        <v>0.45200000000000001</v>
      </c>
      <c r="D6274" s="11">
        <v>5</v>
      </c>
      <c r="E6274" s="2">
        <v>29</v>
      </c>
      <c r="F6274">
        <v>1440</v>
      </c>
      <c r="G6274" s="9">
        <v>43819.682000000001</v>
      </c>
      <c r="H6274" s="9">
        <v>43818.451999999997</v>
      </c>
      <c r="I6274">
        <v>1</v>
      </c>
      <c r="J6274">
        <v>1.23</v>
      </c>
      <c r="K6274">
        <v>1.23</v>
      </c>
      <c r="L6274" s="7">
        <v>1.2300000000032014</v>
      </c>
      <c r="M6274">
        <v>1771.20000000461</v>
      </c>
      <c r="N6274">
        <v>16</v>
      </c>
    </row>
    <row r="6275" spans="2:14" x14ac:dyDescent="0.3">
      <c r="B6275" s="8">
        <v>43819</v>
      </c>
      <c r="C6275" s="10">
        <v>0.70499999999999996</v>
      </c>
      <c r="D6275" s="11">
        <v>38</v>
      </c>
      <c r="E6275" s="2">
        <v>40</v>
      </c>
      <c r="F6275">
        <v>15</v>
      </c>
      <c r="G6275" s="9">
        <v>43819.718229166669</v>
      </c>
      <c r="H6275" s="9">
        <v>43819.705000000002</v>
      </c>
      <c r="I6275">
        <v>1.0416666666666666E-2</v>
      </c>
      <c r="J6275">
        <v>1.27</v>
      </c>
      <c r="K6275">
        <v>1.3229166666666667E-2</v>
      </c>
      <c r="L6275" s="7">
        <v>1.3229166666860692E-2</v>
      </c>
      <c r="M6275">
        <v>19.050000000279397</v>
      </c>
      <c r="N6275">
        <v>17</v>
      </c>
    </row>
    <row r="6276" spans="2:14" x14ac:dyDescent="0.3">
      <c r="B6276" s="8">
        <v>43819</v>
      </c>
      <c r="C6276" s="10">
        <v>0.67900000000000005</v>
      </c>
      <c r="D6276" s="11">
        <v>28</v>
      </c>
      <c r="E6276" s="2">
        <v>5</v>
      </c>
      <c r="F6276">
        <v>120</v>
      </c>
      <c r="G6276" s="9">
        <v>43819.779833333327</v>
      </c>
      <c r="H6276" s="9">
        <v>43819.678999999996</v>
      </c>
      <c r="I6276">
        <v>8.3333333333333329E-2</v>
      </c>
      <c r="J6276">
        <v>1.21</v>
      </c>
      <c r="K6276">
        <v>0.10083333333333333</v>
      </c>
      <c r="L6276" s="7">
        <v>0.10083333333022892</v>
      </c>
      <c r="M6276">
        <v>145.19999999552965</v>
      </c>
      <c r="N6276">
        <v>18</v>
      </c>
    </row>
    <row r="6277" spans="2:14" x14ac:dyDescent="0.3">
      <c r="B6277" s="8">
        <v>43814</v>
      </c>
      <c r="C6277" s="10">
        <v>0.48099999999999998</v>
      </c>
      <c r="D6277" s="11">
        <v>10</v>
      </c>
      <c r="E6277" s="2">
        <v>54</v>
      </c>
      <c r="F6277">
        <v>10080</v>
      </c>
      <c r="G6277" s="9">
        <v>43820.360999999997</v>
      </c>
      <c r="H6277" s="9">
        <v>43814.481</v>
      </c>
      <c r="I6277">
        <v>7</v>
      </c>
      <c r="J6277">
        <v>0.84</v>
      </c>
      <c r="K6277">
        <v>5.88</v>
      </c>
      <c r="L6277" s="7">
        <v>5.8799999999973807</v>
      </c>
      <c r="M6277">
        <v>8467.1999999962281</v>
      </c>
      <c r="N6277">
        <v>8</v>
      </c>
    </row>
    <row r="6278" spans="2:14" x14ac:dyDescent="0.3">
      <c r="B6278" s="8">
        <v>43820</v>
      </c>
      <c r="C6278" s="10">
        <v>0.372</v>
      </c>
      <c r="D6278" s="11">
        <v>20</v>
      </c>
      <c r="E6278" s="2">
        <v>43</v>
      </c>
      <c r="F6278">
        <v>30</v>
      </c>
      <c r="G6278" s="9">
        <v>43820.39304166667</v>
      </c>
      <c r="H6278" s="9">
        <v>43820.372000000003</v>
      </c>
      <c r="I6278">
        <v>2.0833333333333332E-2</v>
      </c>
      <c r="J6278">
        <v>1.01</v>
      </c>
      <c r="K6278">
        <v>2.1041666666666667E-2</v>
      </c>
      <c r="L6278" s="7">
        <v>2.1041666666860692E-2</v>
      </c>
      <c r="M6278">
        <v>30.300000000279397</v>
      </c>
      <c r="N6278">
        <v>9</v>
      </c>
    </row>
    <row r="6279" spans="2:14" x14ac:dyDescent="0.3">
      <c r="B6279" s="8">
        <v>43820</v>
      </c>
      <c r="C6279" s="10">
        <v>0.40200000000000002</v>
      </c>
      <c r="D6279" s="11">
        <v>38</v>
      </c>
      <c r="E6279" s="2">
        <v>23</v>
      </c>
      <c r="F6279">
        <v>15</v>
      </c>
      <c r="G6279" s="9">
        <v>43820.412000000004</v>
      </c>
      <c r="H6279" s="9">
        <v>43820.402000000002</v>
      </c>
      <c r="I6279">
        <v>1.0416666666666666E-2</v>
      </c>
      <c r="J6279">
        <v>0.96</v>
      </c>
      <c r="K6279">
        <v>9.9999999999999985E-3</v>
      </c>
      <c r="L6279" s="7">
        <v>1.0000000002037268E-2</v>
      </c>
      <c r="M6279">
        <v>14.400000002933666</v>
      </c>
      <c r="N6279">
        <v>9</v>
      </c>
    </row>
    <row r="6280" spans="2:14" x14ac:dyDescent="0.3">
      <c r="B6280" s="8">
        <v>43820</v>
      </c>
      <c r="C6280" s="10">
        <v>0.45500000000000002</v>
      </c>
      <c r="D6280" s="11">
        <v>14</v>
      </c>
      <c r="E6280" s="2">
        <v>43</v>
      </c>
      <c r="F6280">
        <v>60</v>
      </c>
      <c r="G6280" s="9">
        <v>43820.503333333334</v>
      </c>
      <c r="H6280" s="9">
        <v>43820.455000000002</v>
      </c>
      <c r="I6280">
        <v>4.1666666666666664E-2</v>
      </c>
      <c r="J6280">
        <v>1.1599999999999999</v>
      </c>
      <c r="K6280">
        <v>4.8333333333333325E-2</v>
      </c>
      <c r="L6280" s="7">
        <v>4.8333333332266193E-2</v>
      </c>
      <c r="M6280">
        <v>69.599999998463318</v>
      </c>
      <c r="N6280">
        <v>12</v>
      </c>
    </row>
    <row r="6281" spans="2:14" x14ac:dyDescent="0.3">
      <c r="B6281" s="8">
        <v>43820</v>
      </c>
      <c r="C6281" s="10">
        <v>0.501</v>
      </c>
      <c r="D6281" s="11">
        <v>35</v>
      </c>
      <c r="E6281" s="2">
        <v>43</v>
      </c>
      <c r="F6281">
        <v>120</v>
      </c>
      <c r="G6281" s="9">
        <v>43820.569333333333</v>
      </c>
      <c r="H6281" s="9">
        <v>43820.500999999997</v>
      </c>
      <c r="I6281">
        <v>8.3333333333333329E-2</v>
      </c>
      <c r="J6281">
        <v>0.82</v>
      </c>
      <c r="K6281">
        <v>6.8333333333333329E-2</v>
      </c>
      <c r="L6281" s="7">
        <v>6.8333333336340729E-2</v>
      </c>
      <c r="M6281">
        <v>98.40000000433065</v>
      </c>
      <c r="N6281">
        <v>13</v>
      </c>
    </row>
    <row r="6282" spans="2:14" x14ac:dyDescent="0.3">
      <c r="B6282" s="8">
        <v>43820</v>
      </c>
      <c r="C6282" s="10">
        <v>0.56399999999999995</v>
      </c>
      <c r="D6282" s="11">
        <v>14</v>
      </c>
      <c r="E6282" s="2">
        <v>12</v>
      </c>
      <c r="F6282">
        <v>60</v>
      </c>
      <c r="G6282" s="9">
        <v>43820.600666666665</v>
      </c>
      <c r="H6282" s="9">
        <v>43820.563999999998</v>
      </c>
      <c r="I6282">
        <v>4.1666666666666664E-2</v>
      </c>
      <c r="J6282">
        <v>0.88</v>
      </c>
      <c r="K6282">
        <v>3.6666666666666667E-2</v>
      </c>
      <c r="L6282" s="7">
        <v>3.6666666666860692E-2</v>
      </c>
      <c r="M6282">
        <v>52.800000000279397</v>
      </c>
      <c r="N6282">
        <v>14</v>
      </c>
    </row>
    <row r="6283" spans="2:14" x14ac:dyDescent="0.3">
      <c r="B6283" s="8">
        <v>43820</v>
      </c>
      <c r="C6283" s="10">
        <v>0.58699999999999997</v>
      </c>
      <c r="D6283" s="11">
        <v>22</v>
      </c>
      <c r="E6283" s="2">
        <v>2</v>
      </c>
      <c r="F6283">
        <v>30</v>
      </c>
      <c r="G6283" s="9">
        <v>43820.601999999999</v>
      </c>
      <c r="H6283" s="9">
        <v>43820.587</v>
      </c>
      <c r="I6283">
        <v>2.0833333333333332E-2</v>
      </c>
      <c r="J6283">
        <v>0.72</v>
      </c>
      <c r="K6283">
        <v>1.4999999999999999E-2</v>
      </c>
      <c r="L6283" s="7">
        <v>1.4999999999417923E-2</v>
      </c>
      <c r="M6283">
        <v>21.59999999916181</v>
      </c>
      <c r="N6283">
        <v>14</v>
      </c>
    </row>
    <row r="6284" spans="2:14" x14ac:dyDescent="0.3">
      <c r="B6284" s="8">
        <v>43814</v>
      </c>
      <c r="C6284" s="10">
        <v>0.53400000000000003</v>
      </c>
      <c r="D6284" s="11">
        <v>10</v>
      </c>
      <c r="E6284" s="2">
        <v>13</v>
      </c>
      <c r="F6284">
        <v>10080</v>
      </c>
      <c r="G6284" s="9">
        <v>43820.623999999996</v>
      </c>
      <c r="H6284" s="9">
        <v>43814.534</v>
      </c>
      <c r="I6284">
        <v>7</v>
      </c>
      <c r="J6284">
        <v>0.87</v>
      </c>
      <c r="K6284">
        <v>6.09</v>
      </c>
      <c r="L6284" s="7">
        <v>6.0899999999965075</v>
      </c>
      <c r="M6284">
        <v>8769.5999999949709</v>
      </c>
      <c r="N6284">
        <v>14</v>
      </c>
    </row>
    <row r="6285" spans="2:14" x14ac:dyDescent="0.3">
      <c r="B6285" s="8">
        <v>43748</v>
      </c>
      <c r="C6285" s="10">
        <v>0.63300000000000001</v>
      </c>
      <c r="D6285" s="11">
        <v>17</v>
      </c>
      <c r="E6285" s="2">
        <v>53</v>
      </c>
      <c r="F6285">
        <v>86400</v>
      </c>
      <c r="G6285" s="9">
        <v>43820.633000000002</v>
      </c>
      <c r="H6285" s="9">
        <v>43748.633000000002</v>
      </c>
      <c r="I6285">
        <v>60</v>
      </c>
      <c r="J6285">
        <v>1.2</v>
      </c>
      <c r="K6285">
        <v>72</v>
      </c>
      <c r="L6285" s="7">
        <v>72</v>
      </c>
      <c r="M6285">
        <v>103680</v>
      </c>
      <c r="N6285">
        <v>15</v>
      </c>
    </row>
    <row r="6286" spans="2:14" x14ac:dyDescent="0.3">
      <c r="B6286" s="8">
        <v>43820</v>
      </c>
      <c r="C6286" s="10">
        <v>0.60599999999999998</v>
      </c>
      <c r="D6286" s="11">
        <v>39</v>
      </c>
      <c r="E6286" s="2">
        <v>30</v>
      </c>
      <c r="F6286">
        <v>120</v>
      </c>
      <c r="G6286" s="9">
        <v>43820.680166666665</v>
      </c>
      <c r="H6286" s="9">
        <v>43820.606</v>
      </c>
      <c r="I6286">
        <v>8.3333333333333329E-2</v>
      </c>
      <c r="J6286">
        <v>0.89</v>
      </c>
      <c r="K6286">
        <v>7.4166666666666659E-2</v>
      </c>
      <c r="L6286" s="7">
        <v>7.4166666665405501E-2</v>
      </c>
      <c r="M6286">
        <v>106.79999999818392</v>
      </c>
      <c r="N6286">
        <v>16</v>
      </c>
    </row>
    <row r="6287" spans="2:14" x14ac:dyDescent="0.3">
      <c r="B6287" s="8">
        <v>43820</v>
      </c>
      <c r="C6287" s="10">
        <v>0.623</v>
      </c>
      <c r="D6287" s="11">
        <v>31</v>
      </c>
      <c r="E6287" s="2">
        <v>23</v>
      </c>
      <c r="F6287">
        <v>120</v>
      </c>
      <c r="G6287" s="9">
        <v>43820.688833333334</v>
      </c>
      <c r="H6287" s="9">
        <v>43820.623</v>
      </c>
      <c r="I6287">
        <v>8.3333333333333329E-2</v>
      </c>
      <c r="J6287">
        <v>0.79</v>
      </c>
      <c r="K6287">
        <v>6.5833333333333327E-2</v>
      </c>
      <c r="L6287" s="7">
        <v>6.5833333334012423E-2</v>
      </c>
      <c r="M6287">
        <v>94.800000000977889</v>
      </c>
      <c r="N6287">
        <v>16</v>
      </c>
    </row>
    <row r="6288" spans="2:14" x14ac:dyDescent="0.3">
      <c r="B6288" s="8">
        <v>43821</v>
      </c>
      <c r="C6288" s="10">
        <v>0.42899999999999999</v>
      </c>
      <c r="D6288" s="11">
        <v>19</v>
      </c>
      <c r="E6288" s="2">
        <v>30</v>
      </c>
      <c r="F6288">
        <v>30</v>
      </c>
      <c r="G6288" s="9">
        <v>43821.451083333333</v>
      </c>
      <c r="H6288" s="9">
        <v>43821.428999999996</v>
      </c>
      <c r="I6288">
        <v>2.0833333333333332E-2</v>
      </c>
      <c r="J6288">
        <v>1.06</v>
      </c>
      <c r="K6288">
        <v>2.2083333333333333E-2</v>
      </c>
      <c r="L6288" s="7">
        <v>2.2083333336922806E-2</v>
      </c>
      <c r="M6288">
        <v>31.80000000516884</v>
      </c>
      <c r="N6288">
        <v>10</v>
      </c>
    </row>
    <row r="6289" spans="2:14" x14ac:dyDescent="0.3">
      <c r="B6289" s="8">
        <v>43821</v>
      </c>
      <c r="C6289" s="10">
        <v>0.47099999999999997</v>
      </c>
      <c r="D6289" s="11">
        <v>39</v>
      </c>
      <c r="E6289" s="2">
        <v>2</v>
      </c>
      <c r="F6289">
        <v>120</v>
      </c>
      <c r="G6289" s="9">
        <v>43821.576833333333</v>
      </c>
      <c r="H6289" s="9">
        <v>43821.470999999998</v>
      </c>
      <c r="I6289">
        <v>8.3333333333333329E-2</v>
      </c>
      <c r="J6289">
        <v>1.27</v>
      </c>
      <c r="K6289">
        <v>0.10583333333333333</v>
      </c>
      <c r="L6289" s="7">
        <v>0.10583333333488554</v>
      </c>
      <c r="M6289">
        <v>152.40000000223517</v>
      </c>
      <c r="N6289">
        <v>13</v>
      </c>
    </row>
    <row r="6290" spans="2:14" x14ac:dyDescent="0.3">
      <c r="B6290" s="8">
        <v>43821</v>
      </c>
      <c r="C6290" s="10">
        <v>0.49299999999999999</v>
      </c>
      <c r="D6290" s="11">
        <v>36</v>
      </c>
      <c r="E6290" s="2">
        <v>44</v>
      </c>
      <c r="F6290">
        <v>120</v>
      </c>
      <c r="G6290" s="9">
        <v>43821.57716666667</v>
      </c>
      <c r="H6290" s="9">
        <v>43821.493000000002</v>
      </c>
      <c r="I6290">
        <v>8.3333333333333329E-2</v>
      </c>
      <c r="J6290">
        <v>1.01</v>
      </c>
      <c r="K6290">
        <v>8.4166666666666667E-2</v>
      </c>
      <c r="L6290" s="7">
        <v>8.4166666667442769E-2</v>
      </c>
      <c r="M6290">
        <v>121.20000000111759</v>
      </c>
      <c r="N6290">
        <v>13</v>
      </c>
    </row>
    <row r="6291" spans="2:14" x14ac:dyDescent="0.3">
      <c r="B6291" s="8">
        <v>43821</v>
      </c>
      <c r="C6291" s="10">
        <v>0.625</v>
      </c>
      <c r="D6291" s="11">
        <v>20</v>
      </c>
      <c r="E6291" s="2">
        <v>55</v>
      </c>
      <c r="F6291">
        <v>30</v>
      </c>
      <c r="G6291" s="9">
        <v>43821.650625000002</v>
      </c>
      <c r="H6291" s="9">
        <v>43821.625</v>
      </c>
      <c r="I6291">
        <v>2.0833333333333332E-2</v>
      </c>
      <c r="J6291">
        <v>1.23</v>
      </c>
      <c r="K6291">
        <v>2.5624999999999998E-2</v>
      </c>
      <c r="L6291" s="7">
        <v>2.5625000002037268E-2</v>
      </c>
      <c r="M6291">
        <v>36.900000002933666</v>
      </c>
      <c r="N6291">
        <v>15</v>
      </c>
    </row>
    <row r="6292" spans="2:14" x14ac:dyDescent="0.3">
      <c r="B6292" s="8">
        <v>43820</v>
      </c>
      <c r="C6292" s="10">
        <v>0.51200000000000001</v>
      </c>
      <c r="D6292" s="11">
        <v>6</v>
      </c>
      <c r="E6292" s="2">
        <v>3</v>
      </c>
      <c r="F6292">
        <v>1440</v>
      </c>
      <c r="G6292" s="9">
        <v>43821.672000000006</v>
      </c>
      <c r="H6292" s="9">
        <v>43820.512000000002</v>
      </c>
      <c r="I6292">
        <v>1</v>
      </c>
      <c r="J6292">
        <v>1.1599999999999999</v>
      </c>
      <c r="K6292">
        <v>1.1599999999999999</v>
      </c>
      <c r="L6292" s="7">
        <v>1.1600000000034925</v>
      </c>
      <c r="M6292">
        <v>1670.4000000050291</v>
      </c>
      <c r="N6292">
        <v>16</v>
      </c>
    </row>
    <row r="6293" spans="2:14" x14ac:dyDescent="0.3">
      <c r="B6293" s="8">
        <v>43821</v>
      </c>
      <c r="C6293" s="10">
        <v>0.70699999999999996</v>
      </c>
      <c r="D6293" s="11">
        <v>20</v>
      </c>
      <c r="E6293" s="2">
        <v>20</v>
      </c>
      <c r="F6293">
        <v>30</v>
      </c>
      <c r="G6293" s="9">
        <v>43821.730125000002</v>
      </c>
      <c r="H6293" s="9">
        <v>43821.707000000002</v>
      </c>
      <c r="I6293">
        <v>2.0833333333333332E-2</v>
      </c>
      <c r="J6293">
        <v>1.1100000000000001</v>
      </c>
      <c r="K6293">
        <v>2.3125E-2</v>
      </c>
      <c r="L6293" s="7">
        <v>2.3124999999708962E-2</v>
      </c>
      <c r="M6293">
        <v>33.299999999580905</v>
      </c>
      <c r="N6293">
        <v>17</v>
      </c>
    </row>
    <row r="6294" spans="2:14" x14ac:dyDescent="0.3">
      <c r="B6294" s="8">
        <v>43796</v>
      </c>
      <c r="C6294" s="10">
        <v>0.54800000000000004</v>
      </c>
      <c r="D6294" s="11">
        <v>16</v>
      </c>
      <c r="E6294" s="2">
        <v>16</v>
      </c>
      <c r="F6294">
        <v>43200</v>
      </c>
      <c r="G6294" s="9">
        <v>43821.748</v>
      </c>
      <c r="H6294" s="9">
        <v>43796.548000000003</v>
      </c>
      <c r="I6294">
        <v>30</v>
      </c>
      <c r="J6294">
        <v>0.84</v>
      </c>
      <c r="K6294">
        <v>25.2</v>
      </c>
      <c r="L6294" s="7">
        <v>25.19999999999709</v>
      </c>
      <c r="M6294">
        <v>36287.999999995809</v>
      </c>
      <c r="N6294">
        <v>17</v>
      </c>
    </row>
    <row r="6295" spans="2:14" x14ac:dyDescent="0.3">
      <c r="B6295" s="8">
        <v>43822</v>
      </c>
      <c r="C6295" s="10">
        <v>0.35099999999999998</v>
      </c>
      <c r="D6295" s="11">
        <v>20</v>
      </c>
      <c r="E6295" s="2">
        <v>66</v>
      </c>
      <c r="F6295">
        <v>30</v>
      </c>
      <c r="G6295" s="9">
        <v>43822.366625000002</v>
      </c>
      <c r="H6295" s="9">
        <v>43822.351000000002</v>
      </c>
      <c r="I6295">
        <v>2.0833333333333332E-2</v>
      </c>
      <c r="J6295">
        <v>0.75</v>
      </c>
      <c r="K6295">
        <v>1.5625E-2</v>
      </c>
      <c r="L6295" s="7">
        <v>1.5625E-2</v>
      </c>
      <c r="M6295">
        <v>22.5</v>
      </c>
      <c r="N6295">
        <v>8</v>
      </c>
    </row>
    <row r="6296" spans="2:14" x14ac:dyDescent="0.3">
      <c r="B6296" s="8">
        <v>43822</v>
      </c>
      <c r="C6296" s="10">
        <v>0.47499999999999998</v>
      </c>
      <c r="D6296" s="11">
        <v>23</v>
      </c>
      <c r="E6296" s="2">
        <v>7</v>
      </c>
      <c r="F6296">
        <v>30</v>
      </c>
      <c r="G6296" s="9">
        <v>43822.500416666662</v>
      </c>
      <c r="H6296" s="9">
        <v>43822.474999999999</v>
      </c>
      <c r="I6296">
        <v>2.0833333333333332E-2</v>
      </c>
      <c r="J6296">
        <v>1.22</v>
      </c>
      <c r="K6296">
        <v>2.5416666666666664E-2</v>
      </c>
      <c r="L6296" s="7">
        <v>2.5416666663659271E-2</v>
      </c>
      <c r="M6296">
        <v>36.59999999566935</v>
      </c>
      <c r="N6296">
        <v>12</v>
      </c>
    </row>
    <row r="6297" spans="2:14" x14ac:dyDescent="0.3">
      <c r="B6297" s="8">
        <v>43822</v>
      </c>
      <c r="C6297" s="10">
        <v>0.47299999999999998</v>
      </c>
      <c r="D6297" s="11">
        <v>28</v>
      </c>
      <c r="E6297" s="2">
        <v>65</v>
      </c>
      <c r="F6297">
        <v>120</v>
      </c>
      <c r="G6297" s="9">
        <v>43822.562166666663</v>
      </c>
      <c r="H6297" s="9">
        <v>43822.472999999998</v>
      </c>
      <c r="I6297">
        <v>8.3333333333333329E-2</v>
      </c>
      <c r="J6297">
        <v>1.07</v>
      </c>
      <c r="K6297">
        <v>8.9166666666666672E-2</v>
      </c>
      <c r="L6297" s="7">
        <v>8.9166666664823424E-2</v>
      </c>
      <c r="M6297">
        <v>128.39999999734573</v>
      </c>
      <c r="N6297">
        <v>13</v>
      </c>
    </row>
    <row r="6298" spans="2:14" x14ac:dyDescent="0.3">
      <c r="B6298" s="8">
        <v>43821</v>
      </c>
      <c r="C6298" s="10">
        <v>0.42199999999999999</v>
      </c>
      <c r="D6298" s="11">
        <v>40</v>
      </c>
      <c r="E6298" s="2">
        <v>39</v>
      </c>
      <c r="F6298">
        <v>1440</v>
      </c>
      <c r="G6298" s="9">
        <v>43822.691999999995</v>
      </c>
      <c r="H6298" s="9">
        <v>43821.421999999999</v>
      </c>
      <c r="I6298">
        <v>1</v>
      </c>
      <c r="J6298">
        <v>1.27</v>
      </c>
      <c r="K6298">
        <v>1.27</v>
      </c>
      <c r="L6298" s="7">
        <v>1.2699999999967986</v>
      </c>
      <c r="M6298">
        <v>1828.79999999539</v>
      </c>
      <c r="N6298">
        <v>16</v>
      </c>
    </row>
    <row r="6299" spans="2:14" x14ac:dyDescent="0.3">
      <c r="B6299" s="8">
        <v>43822</v>
      </c>
      <c r="C6299" s="10">
        <v>0.50800000000000001</v>
      </c>
      <c r="D6299" s="11">
        <v>37</v>
      </c>
      <c r="E6299" s="2">
        <v>55</v>
      </c>
      <c r="F6299">
        <v>1440</v>
      </c>
      <c r="G6299" s="9">
        <v>43823.408000000003</v>
      </c>
      <c r="H6299" s="9">
        <v>43822.508000000002</v>
      </c>
      <c r="I6299">
        <v>1</v>
      </c>
      <c r="J6299">
        <v>0.9</v>
      </c>
      <c r="K6299">
        <v>0.9</v>
      </c>
      <c r="L6299" s="7">
        <v>0.90000000000145519</v>
      </c>
      <c r="M6299">
        <v>1296.0000000020955</v>
      </c>
      <c r="N6299">
        <v>9</v>
      </c>
    </row>
    <row r="6300" spans="2:14" x14ac:dyDescent="0.3">
      <c r="B6300" s="8">
        <v>43822</v>
      </c>
      <c r="C6300" s="10">
        <v>0.38900000000000001</v>
      </c>
      <c r="D6300" s="11">
        <v>6</v>
      </c>
      <c r="E6300" s="2">
        <v>28</v>
      </c>
      <c r="F6300">
        <v>1440</v>
      </c>
      <c r="G6300" s="9">
        <v>43823.459000000003</v>
      </c>
      <c r="H6300" s="9">
        <v>43822.389000000003</v>
      </c>
      <c r="I6300">
        <v>1</v>
      </c>
      <c r="J6300">
        <v>1.07</v>
      </c>
      <c r="K6300">
        <v>1.07</v>
      </c>
      <c r="L6300" s="7">
        <v>1.069999999999709</v>
      </c>
      <c r="M6300">
        <v>1540.7999999995809</v>
      </c>
      <c r="N6300">
        <v>11</v>
      </c>
    </row>
    <row r="6301" spans="2:14" x14ac:dyDescent="0.3">
      <c r="B6301" s="8">
        <v>43823</v>
      </c>
      <c r="C6301" s="10">
        <v>0.40699999999999997</v>
      </c>
      <c r="D6301" s="11">
        <v>36</v>
      </c>
      <c r="E6301" s="2">
        <v>30</v>
      </c>
      <c r="F6301">
        <v>120</v>
      </c>
      <c r="G6301" s="9">
        <v>43823.501166666669</v>
      </c>
      <c r="H6301" s="9">
        <v>43823.406999999999</v>
      </c>
      <c r="I6301">
        <v>8.3333333333333329E-2</v>
      </c>
      <c r="J6301">
        <v>1.1299999999999999</v>
      </c>
      <c r="K6301">
        <v>9.4166666666666649E-2</v>
      </c>
      <c r="L6301" s="7">
        <v>9.4166666669480037E-2</v>
      </c>
      <c r="M6301">
        <v>135.60000000405125</v>
      </c>
      <c r="N6301">
        <v>12</v>
      </c>
    </row>
    <row r="6302" spans="2:14" x14ac:dyDescent="0.3">
      <c r="B6302" s="8">
        <v>43823</v>
      </c>
      <c r="C6302" s="10">
        <v>0.74299999999999999</v>
      </c>
      <c r="D6302" s="11">
        <v>22</v>
      </c>
      <c r="E6302" s="2">
        <v>52</v>
      </c>
      <c r="F6302">
        <v>30</v>
      </c>
      <c r="G6302" s="9">
        <v>43823.761750000005</v>
      </c>
      <c r="H6302" s="9">
        <v>43823.743000000002</v>
      </c>
      <c r="I6302">
        <v>2.0833333333333332E-2</v>
      </c>
      <c r="J6302">
        <v>0.9</v>
      </c>
      <c r="K6302">
        <v>1.8749999999999999E-2</v>
      </c>
      <c r="L6302" s="7">
        <v>1.8750000002910383E-2</v>
      </c>
      <c r="M6302">
        <v>27.000000004190952</v>
      </c>
      <c r="N6302">
        <v>18</v>
      </c>
    </row>
    <row r="6303" spans="2:14" x14ac:dyDescent="0.3">
      <c r="B6303" s="8">
        <v>43803</v>
      </c>
      <c r="C6303" s="10">
        <v>0.35099999999999998</v>
      </c>
      <c r="D6303" s="11">
        <v>16</v>
      </c>
      <c r="E6303" s="2">
        <v>66</v>
      </c>
      <c r="F6303">
        <v>43200</v>
      </c>
      <c r="G6303" s="9">
        <v>43824.351000000002</v>
      </c>
      <c r="H6303" s="9">
        <v>43803.351000000002</v>
      </c>
      <c r="I6303">
        <v>30</v>
      </c>
      <c r="J6303">
        <v>0.7</v>
      </c>
      <c r="K6303">
        <v>21</v>
      </c>
      <c r="L6303" s="7">
        <v>21</v>
      </c>
      <c r="M6303">
        <v>30240</v>
      </c>
      <c r="N6303">
        <v>8</v>
      </c>
    </row>
    <row r="6304" spans="2:14" x14ac:dyDescent="0.3">
      <c r="B6304" s="8">
        <v>43810</v>
      </c>
      <c r="C6304" s="10">
        <v>0.50900000000000001</v>
      </c>
      <c r="D6304" s="11">
        <v>41</v>
      </c>
      <c r="E6304" s="2">
        <v>37</v>
      </c>
      <c r="F6304">
        <v>20160</v>
      </c>
      <c r="G6304" s="9">
        <v>43824.368999999999</v>
      </c>
      <c r="H6304" s="9">
        <v>43810.508999999998</v>
      </c>
      <c r="I6304">
        <v>14</v>
      </c>
      <c r="J6304">
        <v>0.99</v>
      </c>
      <c r="K6304">
        <v>13.86</v>
      </c>
      <c r="L6304" s="7">
        <v>13.860000000000582</v>
      </c>
      <c r="M6304">
        <v>19958.400000000838</v>
      </c>
      <c r="N6304">
        <v>8</v>
      </c>
    </row>
    <row r="6305" spans="2:14" x14ac:dyDescent="0.3">
      <c r="B6305" s="8">
        <v>43819</v>
      </c>
      <c r="C6305" s="10">
        <v>0.48199999999999998</v>
      </c>
      <c r="D6305" s="11">
        <v>27</v>
      </c>
      <c r="E6305" s="2">
        <v>10</v>
      </c>
      <c r="F6305">
        <v>10080</v>
      </c>
      <c r="G6305" s="9">
        <v>43824.382000000005</v>
      </c>
      <c r="H6305" s="9">
        <v>43819.482000000004</v>
      </c>
      <c r="I6305">
        <v>7</v>
      </c>
      <c r="J6305">
        <v>0.7</v>
      </c>
      <c r="K6305">
        <v>4.8999999999999995</v>
      </c>
      <c r="L6305" s="7">
        <v>4.9000000000014552</v>
      </c>
      <c r="M6305">
        <v>7056.0000000020955</v>
      </c>
      <c r="N6305">
        <v>9</v>
      </c>
    </row>
    <row r="6306" spans="2:14" x14ac:dyDescent="0.3">
      <c r="B6306" s="8">
        <v>43814</v>
      </c>
      <c r="C6306" s="10">
        <v>0.45500000000000002</v>
      </c>
      <c r="D6306" s="11">
        <v>15</v>
      </c>
      <c r="E6306" s="2">
        <v>36</v>
      </c>
      <c r="F6306">
        <v>20160</v>
      </c>
      <c r="G6306" s="9">
        <v>43824.395000000004</v>
      </c>
      <c r="H6306" s="9">
        <v>43814.455000000002</v>
      </c>
      <c r="I6306">
        <v>14</v>
      </c>
      <c r="J6306">
        <v>0.71</v>
      </c>
      <c r="K6306">
        <v>9.94</v>
      </c>
      <c r="L6306" s="7">
        <v>9.9400000000023283</v>
      </c>
      <c r="M6306">
        <v>14313.600000003353</v>
      </c>
      <c r="N6306">
        <v>9</v>
      </c>
    </row>
    <row r="6307" spans="2:14" x14ac:dyDescent="0.3">
      <c r="B6307" s="8">
        <v>43824</v>
      </c>
      <c r="C6307" s="10">
        <v>0.36499999999999999</v>
      </c>
      <c r="D6307" s="11">
        <v>35</v>
      </c>
      <c r="E6307" s="2">
        <v>38</v>
      </c>
      <c r="F6307">
        <v>120</v>
      </c>
      <c r="G6307" s="9">
        <v>43824.465833333328</v>
      </c>
      <c r="H6307" s="9">
        <v>43824.364999999998</v>
      </c>
      <c r="I6307">
        <v>8.3333333333333329E-2</v>
      </c>
      <c r="J6307">
        <v>1.21</v>
      </c>
      <c r="K6307">
        <v>0.10083333333333333</v>
      </c>
      <c r="L6307" s="7">
        <v>0.10083333333022892</v>
      </c>
      <c r="M6307">
        <v>145.19999999552965</v>
      </c>
      <c r="N6307">
        <v>11</v>
      </c>
    </row>
    <row r="6308" spans="2:14" x14ac:dyDescent="0.3">
      <c r="B6308" s="8">
        <v>43815</v>
      </c>
      <c r="C6308" s="10">
        <v>0.54400000000000004</v>
      </c>
      <c r="D6308" s="11">
        <v>27</v>
      </c>
      <c r="E6308" s="2">
        <v>48</v>
      </c>
      <c r="F6308">
        <v>10080</v>
      </c>
      <c r="G6308" s="9">
        <v>43824.504000000001</v>
      </c>
      <c r="H6308" s="9">
        <v>43815.544000000002</v>
      </c>
      <c r="I6308">
        <v>7</v>
      </c>
      <c r="J6308">
        <v>1.28</v>
      </c>
      <c r="K6308">
        <v>8.9600000000000009</v>
      </c>
      <c r="L6308" s="7">
        <v>8.9599999999991269</v>
      </c>
      <c r="M6308">
        <v>12902.399999998743</v>
      </c>
      <c r="N6308">
        <v>12</v>
      </c>
    </row>
    <row r="6309" spans="2:14" x14ac:dyDescent="0.3">
      <c r="B6309" s="8">
        <v>43823</v>
      </c>
      <c r="C6309" s="10">
        <v>0.501</v>
      </c>
      <c r="D6309" s="11">
        <v>40</v>
      </c>
      <c r="E6309" s="2">
        <v>16</v>
      </c>
      <c r="F6309">
        <v>1440</v>
      </c>
      <c r="G6309" s="9">
        <v>43824.520999999993</v>
      </c>
      <c r="H6309" s="9">
        <v>43823.500999999997</v>
      </c>
      <c r="I6309">
        <v>1</v>
      </c>
      <c r="J6309">
        <v>1.02</v>
      </c>
      <c r="K6309">
        <v>1.02</v>
      </c>
      <c r="L6309" s="7">
        <v>1.0199999999967986</v>
      </c>
      <c r="M6309">
        <v>1468.79999999539</v>
      </c>
      <c r="N6309">
        <v>12</v>
      </c>
    </row>
    <row r="6310" spans="2:14" x14ac:dyDescent="0.3">
      <c r="B6310" s="8">
        <v>43824</v>
      </c>
      <c r="C6310" s="10">
        <v>0.628</v>
      </c>
      <c r="D6310" s="11">
        <v>39</v>
      </c>
      <c r="E6310" s="2">
        <v>35</v>
      </c>
      <c r="F6310">
        <v>120</v>
      </c>
      <c r="G6310" s="9">
        <v>43824.722166666666</v>
      </c>
      <c r="H6310" s="9">
        <v>43824.627999999997</v>
      </c>
      <c r="I6310">
        <v>8.3333333333333329E-2</v>
      </c>
      <c r="J6310">
        <v>1.1299999999999999</v>
      </c>
      <c r="K6310">
        <v>9.4166666666666649E-2</v>
      </c>
      <c r="L6310" s="7">
        <v>9.4166666669480037E-2</v>
      </c>
      <c r="M6310">
        <v>135.60000000405125</v>
      </c>
      <c r="N6310">
        <v>17</v>
      </c>
    </row>
    <row r="6311" spans="2:14" x14ac:dyDescent="0.3">
      <c r="B6311" s="8">
        <v>43824</v>
      </c>
      <c r="C6311" s="10">
        <v>0.40600000000000003</v>
      </c>
      <c r="D6311" s="11">
        <v>40</v>
      </c>
      <c r="E6311" s="2">
        <v>22</v>
      </c>
      <c r="F6311">
        <v>1440</v>
      </c>
      <c r="G6311" s="9">
        <v>43825.616000000002</v>
      </c>
      <c r="H6311" s="9">
        <v>43824.406000000003</v>
      </c>
      <c r="I6311">
        <v>1</v>
      </c>
      <c r="J6311">
        <v>1.21</v>
      </c>
      <c r="K6311">
        <v>1.21</v>
      </c>
      <c r="L6311" s="7">
        <v>1.2099999999991269</v>
      </c>
      <c r="M6311">
        <v>1742.3999999987427</v>
      </c>
      <c r="N6311">
        <v>14</v>
      </c>
    </row>
    <row r="6312" spans="2:14" x14ac:dyDescent="0.3">
      <c r="B6312" s="8">
        <v>43825</v>
      </c>
      <c r="C6312" s="10">
        <v>0.66600000000000004</v>
      </c>
      <c r="D6312" s="11">
        <v>35</v>
      </c>
      <c r="E6312" s="2">
        <v>50</v>
      </c>
      <c r="F6312">
        <v>120</v>
      </c>
      <c r="G6312" s="9">
        <v>43825.76183333333</v>
      </c>
      <c r="H6312" s="9">
        <v>43825.665999999997</v>
      </c>
      <c r="I6312">
        <v>8.3333333333333329E-2</v>
      </c>
      <c r="J6312">
        <v>1.1499999999999999</v>
      </c>
      <c r="K6312">
        <v>9.5833333333333326E-2</v>
      </c>
      <c r="L6312" s="7">
        <v>9.5833333332848269E-2</v>
      </c>
      <c r="M6312">
        <v>137.99999999930151</v>
      </c>
      <c r="N6312">
        <v>18</v>
      </c>
    </row>
    <row r="6313" spans="2:14" x14ac:dyDescent="0.3">
      <c r="B6313" s="8">
        <v>43825</v>
      </c>
      <c r="C6313" s="10">
        <v>0.65300000000000002</v>
      </c>
      <c r="D6313" s="11">
        <v>37</v>
      </c>
      <c r="E6313" s="2">
        <v>71</v>
      </c>
      <c r="F6313">
        <v>1440</v>
      </c>
      <c r="G6313" s="9">
        <v>43826.442999999999</v>
      </c>
      <c r="H6313" s="9">
        <v>43825.652999999998</v>
      </c>
      <c r="I6313">
        <v>1</v>
      </c>
      <c r="J6313">
        <v>0.79</v>
      </c>
      <c r="K6313">
        <v>0.79</v>
      </c>
      <c r="L6313" s="7">
        <v>0.79000000000087311</v>
      </c>
      <c r="M6313">
        <v>1137.6000000012573</v>
      </c>
      <c r="N6313">
        <v>10</v>
      </c>
    </row>
    <row r="6314" spans="2:14" x14ac:dyDescent="0.3">
      <c r="B6314" s="8">
        <v>43821</v>
      </c>
      <c r="C6314" s="10">
        <v>0.56299999999999994</v>
      </c>
      <c r="D6314" s="11">
        <v>10</v>
      </c>
      <c r="E6314" s="2">
        <v>37</v>
      </c>
      <c r="F6314">
        <v>10080</v>
      </c>
      <c r="G6314" s="9">
        <v>43826.533000000003</v>
      </c>
      <c r="H6314" s="9">
        <v>43821.563000000002</v>
      </c>
      <c r="I6314">
        <v>7</v>
      </c>
      <c r="J6314">
        <v>0.71</v>
      </c>
      <c r="K6314">
        <v>4.97</v>
      </c>
      <c r="L6314" s="7">
        <v>4.9700000000011642</v>
      </c>
      <c r="M6314">
        <v>7156.8000000016764</v>
      </c>
      <c r="N6314">
        <v>12</v>
      </c>
    </row>
    <row r="6315" spans="2:14" x14ac:dyDescent="0.3">
      <c r="B6315" s="8">
        <v>43826</v>
      </c>
      <c r="C6315" s="10">
        <v>0.53100000000000003</v>
      </c>
      <c r="D6315" s="11">
        <v>20</v>
      </c>
      <c r="E6315" s="2">
        <v>12</v>
      </c>
      <c r="F6315">
        <v>30</v>
      </c>
      <c r="G6315" s="9">
        <v>43826.558083333337</v>
      </c>
      <c r="H6315" s="9">
        <v>43826.531000000003</v>
      </c>
      <c r="I6315">
        <v>2.0833333333333332E-2</v>
      </c>
      <c r="J6315">
        <v>1.3</v>
      </c>
      <c r="K6315">
        <v>2.7083333333333334E-2</v>
      </c>
      <c r="L6315" s="7">
        <v>2.7083333334303461E-2</v>
      </c>
      <c r="M6315">
        <v>39.000000001396984</v>
      </c>
      <c r="N6315">
        <v>13</v>
      </c>
    </row>
    <row r="6316" spans="2:14" x14ac:dyDescent="0.3">
      <c r="B6316" s="8">
        <v>43825</v>
      </c>
      <c r="C6316" s="10">
        <v>0.39600000000000002</v>
      </c>
      <c r="D6316" s="11">
        <v>8</v>
      </c>
      <c r="E6316" s="2">
        <v>8</v>
      </c>
      <c r="F6316">
        <v>1440</v>
      </c>
      <c r="G6316" s="9">
        <v>43826.656000000003</v>
      </c>
      <c r="H6316" s="9">
        <v>43825.396000000001</v>
      </c>
      <c r="I6316">
        <v>1</v>
      </c>
      <c r="J6316">
        <v>1.26</v>
      </c>
      <c r="K6316">
        <v>1.26</v>
      </c>
      <c r="L6316" s="7">
        <v>1.2600000000020373</v>
      </c>
      <c r="M6316">
        <v>1814.4000000029337</v>
      </c>
      <c r="N6316">
        <v>15</v>
      </c>
    </row>
    <row r="6317" spans="2:14" x14ac:dyDescent="0.3">
      <c r="B6317" s="8">
        <v>43826</v>
      </c>
      <c r="C6317" s="10">
        <v>0.66100000000000003</v>
      </c>
      <c r="D6317" s="11">
        <v>20</v>
      </c>
      <c r="E6317" s="2">
        <v>12</v>
      </c>
      <c r="F6317">
        <v>30</v>
      </c>
      <c r="G6317" s="9">
        <v>43826.680999999997</v>
      </c>
      <c r="H6317" s="9">
        <v>43826.661</v>
      </c>
      <c r="I6317">
        <v>2.0833333333333332E-2</v>
      </c>
      <c r="J6317">
        <v>0.96</v>
      </c>
      <c r="K6317">
        <v>1.9999999999999997E-2</v>
      </c>
      <c r="L6317" s="7">
        <v>1.9999999996798579E-2</v>
      </c>
      <c r="M6317">
        <v>28.799999995389953</v>
      </c>
      <c r="N6317">
        <v>16</v>
      </c>
    </row>
    <row r="6318" spans="2:14" x14ac:dyDescent="0.3">
      <c r="B6318" s="8">
        <v>43826</v>
      </c>
      <c r="C6318" s="10">
        <v>0.372</v>
      </c>
      <c r="D6318" s="11">
        <v>4</v>
      </c>
      <c r="E6318" s="2">
        <v>33</v>
      </c>
      <c r="F6318">
        <v>480</v>
      </c>
      <c r="G6318" s="9">
        <v>43826.682000000001</v>
      </c>
      <c r="H6318" s="9">
        <v>43826.372000000003</v>
      </c>
      <c r="I6318">
        <v>0.33333333333333331</v>
      </c>
      <c r="J6318">
        <v>0.93</v>
      </c>
      <c r="K6318">
        <v>0.31</v>
      </c>
      <c r="L6318" s="7">
        <v>0.30999999999767169</v>
      </c>
      <c r="M6318">
        <v>446.39999999664724</v>
      </c>
      <c r="N6318">
        <v>16</v>
      </c>
    </row>
    <row r="6319" spans="2:14" x14ac:dyDescent="0.3">
      <c r="B6319" s="8">
        <v>43825</v>
      </c>
      <c r="C6319" s="10">
        <v>0.57399999999999995</v>
      </c>
      <c r="D6319" s="11">
        <v>32</v>
      </c>
      <c r="E6319" s="2">
        <v>38</v>
      </c>
      <c r="F6319">
        <v>1440</v>
      </c>
      <c r="G6319" s="9">
        <v>43826.703999999998</v>
      </c>
      <c r="H6319" s="9">
        <v>43825.574000000001</v>
      </c>
      <c r="I6319">
        <v>1</v>
      </c>
      <c r="J6319">
        <v>1.1299999999999999</v>
      </c>
      <c r="K6319">
        <v>1.1299999999999999</v>
      </c>
      <c r="L6319" s="7">
        <v>1.1299999999973807</v>
      </c>
      <c r="M6319">
        <v>1627.1999999962281</v>
      </c>
      <c r="N6319">
        <v>16</v>
      </c>
    </row>
    <row r="6320" spans="2:14" x14ac:dyDescent="0.3">
      <c r="B6320" s="8">
        <v>43819</v>
      </c>
      <c r="C6320" s="10">
        <v>0.72099999999999997</v>
      </c>
      <c r="D6320" s="11">
        <v>11</v>
      </c>
      <c r="E6320" s="2">
        <v>45</v>
      </c>
      <c r="F6320">
        <v>10080</v>
      </c>
      <c r="G6320" s="9">
        <v>43827.420999999995</v>
      </c>
      <c r="H6320" s="9">
        <v>43819.720999999998</v>
      </c>
      <c r="I6320">
        <v>7</v>
      </c>
      <c r="J6320">
        <v>1.1000000000000001</v>
      </c>
      <c r="K6320">
        <v>7.7000000000000011</v>
      </c>
      <c r="L6320" s="7">
        <v>7.6999999999970896</v>
      </c>
      <c r="M6320">
        <v>11087.999999995809</v>
      </c>
      <c r="N6320">
        <v>10</v>
      </c>
    </row>
    <row r="6321" spans="2:14" x14ac:dyDescent="0.3">
      <c r="B6321" s="8">
        <v>43826</v>
      </c>
      <c r="C6321" s="10">
        <v>0.41899999999999998</v>
      </c>
      <c r="D6321" s="11">
        <v>7</v>
      </c>
      <c r="E6321" s="2">
        <v>43</v>
      </c>
      <c r="F6321">
        <v>1440</v>
      </c>
      <c r="G6321" s="9">
        <v>43827.469000000005</v>
      </c>
      <c r="H6321" s="9">
        <v>43826.419000000002</v>
      </c>
      <c r="I6321">
        <v>1</v>
      </c>
      <c r="J6321">
        <v>1.05</v>
      </c>
      <c r="K6321">
        <v>1.05</v>
      </c>
      <c r="L6321" s="7">
        <v>1.0500000000029104</v>
      </c>
      <c r="M6321">
        <v>1512.000000004191</v>
      </c>
      <c r="N6321">
        <v>11</v>
      </c>
    </row>
    <row r="6322" spans="2:14" x14ac:dyDescent="0.3">
      <c r="B6322" s="8">
        <v>43827</v>
      </c>
      <c r="C6322" s="10">
        <v>0.42099999999999999</v>
      </c>
      <c r="D6322" s="11">
        <v>28</v>
      </c>
      <c r="E6322" s="2">
        <v>76</v>
      </c>
      <c r="F6322">
        <v>120</v>
      </c>
      <c r="G6322" s="9">
        <v>43827.498500000002</v>
      </c>
      <c r="H6322" s="9">
        <v>43827.421000000002</v>
      </c>
      <c r="I6322">
        <v>8.3333333333333329E-2</v>
      </c>
      <c r="J6322">
        <v>0.93</v>
      </c>
      <c r="K6322">
        <v>7.7499999999999999E-2</v>
      </c>
      <c r="L6322" s="7">
        <v>7.7499999999417923E-2</v>
      </c>
      <c r="M6322">
        <v>111.59999999916181</v>
      </c>
      <c r="N6322">
        <v>11</v>
      </c>
    </row>
    <row r="6323" spans="2:14" x14ac:dyDescent="0.3">
      <c r="B6323" s="8">
        <v>43827</v>
      </c>
      <c r="C6323" s="10">
        <v>0.40300000000000002</v>
      </c>
      <c r="D6323" s="11">
        <v>28</v>
      </c>
      <c r="E6323" s="2">
        <v>56</v>
      </c>
      <c r="F6323">
        <v>120</v>
      </c>
      <c r="G6323" s="9">
        <v>43827.505499999999</v>
      </c>
      <c r="H6323" s="9">
        <v>43827.402999999998</v>
      </c>
      <c r="I6323">
        <v>8.3333333333333329E-2</v>
      </c>
      <c r="J6323">
        <v>1.23</v>
      </c>
      <c r="K6323">
        <v>0.10249999999999999</v>
      </c>
      <c r="L6323" s="7">
        <v>0.10250000000087311</v>
      </c>
      <c r="M6323">
        <v>147.60000000125729</v>
      </c>
      <c r="N6323">
        <v>12</v>
      </c>
    </row>
    <row r="6324" spans="2:14" x14ac:dyDescent="0.3">
      <c r="B6324" s="8">
        <v>43826</v>
      </c>
      <c r="C6324" s="10">
        <v>0.68600000000000005</v>
      </c>
      <c r="D6324" s="11">
        <v>32</v>
      </c>
      <c r="E6324" s="2">
        <v>29</v>
      </c>
      <c r="F6324">
        <v>1440</v>
      </c>
      <c r="G6324" s="9">
        <v>43827.525999999998</v>
      </c>
      <c r="H6324" s="9">
        <v>43826.686000000002</v>
      </c>
      <c r="I6324">
        <v>1</v>
      </c>
      <c r="J6324">
        <v>0.84</v>
      </c>
      <c r="K6324">
        <v>0.84</v>
      </c>
      <c r="L6324" s="7">
        <v>0.83999999999650754</v>
      </c>
      <c r="M6324">
        <v>1209.5999999949709</v>
      </c>
      <c r="N6324">
        <v>12</v>
      </c>
    </row>
    <row r="6325" spans="2:14" x14ac:dyDescent="0.3">
      <c r="B6325" s="8">
        <v>43827</v>
      </c>
      <c r="C6325" s="10">
        <v>0.47699999999999998</v>
      </c>
      <c r="D6325" s="11">
        <v>24</v>
      </c>
      <c r="E6325" s="2">
        <v>44</v>
      </c>
      <c r="F6325">
        <v>120</v>
      </c>
      <c r="G6325" s="9">
        <v>43827.542833333333</v>
      </c>
      <c r="H6325" s="9">
        <v>43827.476999999999</v>
      </c>
      <c r="I6325">
        <v>8.3333333333333329E-2</v>
      </c>
      <c r="J6325">
        <v>0.79</v>
      </c>
      <c r="K6325">
        <v>6.5833333333333327E-2</v>
      </c>
      <c r="L6325" s="7">
        <v>6.5833333334012423E-2</v>
      </c>
      <c r="M6325">
        <v>94.800000000977889</v>
      </c>
      <c r="N6325">
        <v>13</v>
      </c>
    </row>
    <row r="6326" spans="2:14" x14ac:dyDescent="0.3">
      <c r="B6326" s="8">
        <v>43826</v>
      </c>
      <c r="C6326" s="10">
        <v>0.71499999999999997</v>
      </c>
      <c r="D6326" s="11">
        <v>29</v>
      </c>
      <c r="E6326" s="2">
        <v>10</v>
      </c>
      <c r="F6326">
        <v>1440</v>
      </c>
      <c r="G6326" s="9">
        <v>43827.554999999993</v>
      </c>
      <c r="H6326" s="9">
        <v>43826.714999999997</v>
      </c>
      <c r="I6326">
        <v>1</v>
      </c>
      <c r="J6326">
        <v>0.84</v>
      </c>
      <c r="K6326">
        <v>0.84</v>
      </c>
      <c r="L6326" s="7">
        <v>0.83999999999650754</v>
      </c>
      <c r="M6326">
        <v>1209.5999999949709</v>
      </c>
      <c r="N6326">
        <v>13</v>
      </c>
    </row>
    <row r="6327" spans="2:14" x14ac:dyDescent="0.3">
      <c r="B6327" s="8">
        <v>43827</v>
      </c>
      <c r="C6327" s="10">
        <v>0.55000000000000004</v>
      </c>
      <c r="D6327" s="11">
        <v>31</v>
      </c>
      <c r="E6327" s="2">
        <v>56</v>
      </c>
      <c r="F6327">
        <v>120</v>
      </c>
      <c r="G6327" s="9">
        <v>43827.644166666672</v>
      </c>
      <c r="H6327" s="9">
        <v>43827.55</v>
      </c>
      <c r="I6327">
        <v>8.3333333333333329E-2</v>
      </c>
      <c r="J6327">
        <v>1.1299999999999999</v>
      </c>
      <c r="K6327">
        <v>9.4166666666666649E-2</v>
      </c>
      <c r="L6327" s="7">
        <v>9.4166666669480037E-2</v>
      </c>
      <c r="M6327">
        <v>135.60000000405125</v>
      </c>
      <c r="N6327">
        <v>15</v>
      </c>
    </row>
    <row r="6328" spans="2:14" x14ac:dyDescent="0.3">
      <c r="B6328" s="8">
        <v>43821</v>
      </c>
      <c r="C6328" s="10">
        <v>0.44600000000000001</v>
      </c>
      <c r="D6328" s="11">
        <v>27</v>
      </c>
      <c r="E6328" s="2">
        <v>12</v>
      </c>
      <c r="F6328">
        <v>10080</v>
      </c>
      <c r="G6328" s="9">
        <v>43828.586000000003</v>
      </c>
      <c r="H6328" s="9">
        <v>43821.446000000004</v>
      </c>
      <c r="I6328">
        <v>7</v>
      </c>
      <c r="J6328">
        <v>1.02</v>
      </c>
      <c r="K6328">
        <v>7.1400000000000006</v>
      </c>
      <c r="L6328" s="7">
        <v>7.1399999999994179</v>
      </c>
      <c r="M6328">
        <v>10281.599999999162</v>
      </c>
      <c r="N6328">
        <v>14</v>
      </c>
    </row>
    <row r="6329" spans="2:14" x14ac:dyDescent="0.3">
      <c r="B6329" s="8">
        <v>43827</v>
      </c>
      <c r="C6329" s="10">
        <v>0.69299999999999995</v>
      </c>
      <c r="D6329" s="11">
        <v>26</v>
      </c>
      <c r="E6329" s="2">
        <v>68</v>
      </c>
      <c r="F6329">
        <v>1440</v>
      </c>
      <c r="G6329" s="9">
        <v>43828.652999999998</v>
      </c>
      <c r="H6329" s="9">
        <v>43827.692999999999</v>
      </c>
      <c r="I6329">
        <v>1</v>
      </c>
      <c r="J6329">
        <v>0.96</v>
      </c>
      <c r="K6329">
        <v>0.96</v>
      </c>
      <c r="L6329" s="7">
        <v>0.95999999999912689</v>
      </c>
      <c r="M6329">
        <v>1382.3999999987427</v>
      </c>
      <c r="N6329">
        <v>15</v>
      </c>
    </row>
    <row r="6330" spans="2:14" x14ac:dyDescent="0.3">
      <c r="B6330" s="8">
        <v>43821</v>
      </c>
      <c r="C6330" s="10">
        <v>0.67900000000000005</v>
      </c>
      <c r="D6330" s="11">
        <v>27</v>
      </c>
      <c r="E6330" s="2">
        <v>49</v>
      </c>
      <c r="F6330">
        <v>10080</v>
      </c>
      <c r="G6330" s="9">
        <v>43828.748999999996</v>
      </c>
      <c r="H6330" s="9">
        <v>43821.678999999996</v>
      </c>
      <c r="I6330">
        <v>7</v>
      </c>
      <c r="J6330">
        <v>1.01</v>
      </c>
      <c r="K6330">
        <v>7.07</v>
      </c>
      <c r="L6330" s="7">
        <v>7.069999999999709</v>
      </c>
      <c r="M6330">
        <v>10180.799999999581</v>
      </c>
      <c r="N6330">
        <v>17</v>
      </c>
    </row>
    <row r="6331" spans="2:14" x14ac:dyDescent="0.3">
      <c r="B6331" s="8">
        <v>43828</v>
      </c>
      <c r="C6331" s="10">
        <v>0.40400000000000003</v>
      </c>
      <c r="D6331" s="11">
        <v>3</v>
      </c>
      <c r="E6331" s="2">
        <v>64</v>
      </c>
      <c r="F6331">
        <v>480</v>
      </c>
      <c r="G6331" s="9">
        <v>43828.764000000003</v>
      </c>
      <c r="H6331" s="9">
        <v>43828.404000000002</v>
      </c>
      <c r="I6331">
        <v>0.33333333333333331</v>
      </c>
      <c r="J6331">
        <v>1.08</v>
      </c>
      <c r="K6331">
        <v>0.36</v>
      </c>
      <c r="L6331" s="7">
        <v>0.36000000000058208</v>
      </c>
      <c r="M6331">
        <v>518.40000000083819</v>
      </c>
      <c r="N6331">
        <v>18</v>
      </c>
    </row>
    <row r="6332" spans="2:14" x14ac:dyDescent="0.3">
      <c r="B6332" s="8">
        <v>43827</v>
      </c>
      <c r="C6332" s="10">
        <v>0.627</v>
      </c>
      <c r="D6332" s="11">
        <v>26</v>
      </c>
      <c r="E6332" s="2">
        <v>29</v>
      </c>
      <c r="F6332">
        <v>1440</v>
      </c>
      <c r="G6332" s="9">
        <v>43828.777000000002</v>
      </c>
      <c r="H6332" s="9">
        <v>43827.627</v>
      </c>
      <c r="I6332">
        <v>1</v>
      </c>
      <c r="J6332">
        <v>1.1499999999999999</v>
      </c>
      <c r="K6332">
        <v>1.1499999999999999</v>
      </c>
      <c r="L6332" s="7">
        <v>1.1500000000014552</v>
      </c>
      <c r="M6332">
        <v>1656.0000000020955</v>
      </c>
      <c r="N6332">
        <v>18</v>
      </c>
    </row>
    <row r="6333" spans="2:14" x14ac:dyDescent="0.3">
      <c r="B6333" s="8">
        <v>43829</v>
      </c>
      <c r="C6333" s="10">
        <v>0.38100000000000001</v>
      </c>
      <c r="D6333" s="11">
        <v>14</v>
      </c>
      <c r="E6333" s="2">
        <v>23</v>
      </c>
      <c r="F6333">
        <v>60</v>
      </c>
      <c r="G6333" s="9">
        <v>43829.429750000003</v>
      </c>
      <c r="H6333" s="9">
        <v>43829.381000000001</v>
      </c>
      <c r="I6333">
        <v>4.1666666666666664E-2</v>
      </c>
      <c r="J6333">
        <v>1.17</v>
      </c>
      <c r="K6333">
        <v>4.8749999999999995E-2</v>
      </c>
      <c r="L6333" s="7">
        <v>4.875000000174623E-2</v>
      </c>
      <c r="M6333">
        <v>70.200000002514571</v>
      </c>
      <c r="N6333">
        <v>10</v>
      </c>
    </row>
    <row r="6334" spans="2:14" x14ac:dyDescent="0.3">
      <c r="B6334" s="8">
        <v>43816</v>
      </c>
      <c r="C6334" s="10">
        <v>0.55300000000000005</v>
      </c>
      <c r="D6334" s="11">
        <v>18</v>
      </c>
      <c r="E6334" s="2">
        <v>22</v>
      </c>
      <c r="F6334">
        <v>20160</v>
      </c>
      <c r="G6334" s="9">
        <v>43829.432999999997</v>
      </c>
      <c r="H6334" s="9">
        <v>43816.553</v>
      </c>
      <c r="I6334">
        <v>14</v>
      </c>
      <c r="J6334">
        <v>0.92</v>
      </c>
      <c r="K6334">
        <v>12.88</v>
      </c>
      <c r="L6334" s="7">
        <v>12.879999999997381</v>
      </c>
      <c r="M6334">
        <v>18547.199999996228</v>
      </c>
      <c r="N6334">
        <v>10</v>
      </c>
    </row>
    <row r="6335" spans="2:14" x14ac:dyDescent="0.3">
      <c r="B6335" s="8">
        <v>43829</v>
      </c>
      <c r="C6335" s="10">
        <v>0.60399999999999998</v>
      </c>
      <c r="D6335" s="11">
        <v>38</v>
      </c>
      <c r="E6335" s="2">
        <v>44</v>
      </c>
      <c r="F6335">
        <v>15</v>
      </c>
      <c r="G6335" s="9">
        <v>43829.613687500001</v>
      </c>
      <c r="H6335" s="9">
        <v>43829.603999999999</v>
      </c>
      <c r="I6335">
        <v>1.0416666666666666E-2</v>
      </c>
      <c r="J6335">
        <v>0.93</v>
      </c>
      <c r="K6335">
        <v>9.6874999999999999E-3</v>
      </c>
      <c r="L6335" s="7">
        <v>9.6875000017462298E-3</v>
      </c>
      <c r="M6335">
        <v>13.950000002514571</v>
      </c>
      <c r="N6335">
        <v>14</v>
      </c>
    </row>
    <row r="6336" spans="2:14" x14ac:dyDescent="0.3">
      <c r="B6336" s="8">
        <v>43829</v>
      </c>
      <c r="C6336" s="10">
        <v>0.69099999999999995</v>
      </c>
      <c r="D6336" s="11">
        <v>20</v>
      </c>
      <c r="E6336" s="2">
        <v>35</v>
      </c>
      <c r="F6336">
        <v>30</v>
      </c>
      <c r="G6336" s="9">
        <v>43829.707666666669</v>
      </c>
      <c r="H6336" s="9">
        <v>43829.690999999999</v>
      </c>
      <c r="I6336">
        <v>2.0833333333333332E-2</v>
      </c>
      <c r="J6336">
        <v>0.8</v>
      </c>
      <c r="K6336">
        <v>1.6666666666666666E-2</v>
      </c>
      <c r="L6336" s="7">
        <v>1.6666666670062114E-2</v>
      </c>
      <c r="M6336">
        <v>24.000000004889444</v>
      </c>
      <c r="N6336">
        <v>16</v>
      </c>
    </row>
    <row r="6337" spans="2:14" x14ac:dyDescent="0.3">
      <c r="B6337" s="8">
        <v>43829</v>
      </c>
      <c r="C6337" s="10">
        <v>0.66600000000000004</v>
      </c>
      <c r="D6337" s="11">
        <v>28</v>
      </c>
      <c r="E6337" s="2">
        <v>22</v>
      </c>
      <c r="F6337">
        <v>120</v>
      </c>
      <c r="G6337" s="9">
        <v>43829.747666666663</v>
      </c>
      <c r="H6337" s="9">
        <v>43829.665999999997</v>
      </c>
      <c r="I6337">
        <v>8.3333333333333329E-2</v>
      </c>
      <c r="J6337">
        <v>0.98</v>
      </c>
      <c r="K6337">
        <v>8.1666666666666665E-2</v>
      </c>
      <c r="L6337" s="7">
        <v>8.1666666665114462E-2</v>
      </c>
      <c r="M6337">
        <v>117.59999999776483</v>
      </c>
      <c r="N6337">
        <v>17</v>
      </c>
    </row>
    <row r="6338" spans="2:14" x14ac:dyDescent="0.3">
      <c r="B6338" s="8">
        <v>43823</v>
      </c>
      <c r="C6338" s="10">
        <v>0.379</v>
      </c>
      <c r="D6338" s="11">
        <v>12</v>
      </c>
      <c r="E6338" s="2">
        <v>18</v>
      </c>
      <c r="F6338">
        <v>10080</v>
      </c>
      <c r="G6338" s="9">
        <v>43830.309000000001</v>
      </c>
      <c r="H6338" s="9">
        <v>43823.379000000001</v>
      </c>
      <c r="I6338">
        <v>7</v>
      </c>
      <c r="J6338">
        <v>0.99</v>
      </c>
      <c r="K6338">
        <v>6.93</v>
      </c>
      <c r="L6338" s="7">
        <v>6.930000000000291</v>
      </c>
      <c r="M6338">
        <v>9979.2000000004191</v>
      </c>
      <c r="N6338">
        <v>7</v>
      </c>
    </row>
    <row r="6339" spans="2:14" x14ac:dyDescent="0.3">
      <c r="B6339" s="8">
        <v>43800</v>
      </c>
      <c r="C6339" s="10">
        <v>0.73099999999999998</v>
      </c>
      <c r="D6339" s="11">
        <v>16</v>
      </c>
      <c r="E6339" s="2">
        <v>61</v>
      </c>
      <c r="F6339">
        <v>43200</v>
      </c>
      <c r="G6339" s="9">
        <v>43830.430999999997</v>
      </c>
      <c r="H6339" s="9">
        <v>43800.731</v>
      </c>
      <c r="I6339">
        <v>30</v>
      </c>
      <c r="J6339">
        <v>0.99</v>
      </c>
      <c r="K6339">
        <v>29.7</v>
      </c>
      <c r="L6339" s="7">
        <v>29.69999999999709</v>
      </c>
      <c r="M6339">
        <v>42767.999999995809</v>
      </c>
      <c r="N6339">
        <v>10</v>
      </c>
    </row>
    <row r="6340" spans="2:14" x14ac:dyDescent="0.3">
      <c r="B6340" s="8">
        <v>43829</v>
      </c>
      <c r="C6340" s="10">
        <v>0.55900000000000005</v>
      </c>
      <c r="D6340" s="11">
        <v>32</v>
      </c>
      <c r="E6340" s="2">
        <v>47</v>
      </c>
      <c r="F6340">
        <v>1440</v>
      </c>
      <c r="G6340" s="9">
        <v>43830.478999999999</v>
      </c>
      <c r="H6340" s="9">
        <v>43829.559000000001</v>
      </c>
      <c r="I6340">
        <v>1</v>
      </c>
      <c r="J6340">
        <v>0.92</v>
      </c>
      <c r="K6340">
        <v>0.92</v>
      </c>
      <c r="L6340" s="7">
        <v>0.91999999999825377</v>
      </c>
      <c r="M6340">
        <v>1324.7999999974854</v>
      </c>
      <c r="N6340">
        <v>11</v>
      </c>
    </row>
    <row r="6341" spans="2:14" x14ac:dyDescent="0.3">
      <c r="B6341" s="8">
        <v>43830</v>
      </c>
      <c r="C6341" s="10">
        <v>0.59899999999999998</v>
      </c>
      <c r="D6341" s="11">
        <v>20</v>
      </c>
      <c r="E6341" s="2">
        <v>47</v>
      </c>
      <c r="F6341">
        <v>30</v>
      </c>
      <c r="G6341" s="9">
        <v>43830.615458333334</v>
      </c>
      <c r="H6341" s="9">
        <v>43830.599000000002</v>
      </c>
      <c r="I6341">
        <v>2.0833333333333332E-2</v>
      </c>
      <c r="J6341">
        <v>0.79</v>
      </c>
      <c r="K6341">
        <v>1.6458333333333332E-2</v>
      </c>
      <c r="L6341" s="7">
        <v>1.6458333331684116E-2</v>
      </c>
      <c r="M6341">
        <v>23.699999997625127</v>
      </c>
      <c r="N6341">
        <v>14</v>
      </c>
    </row>
    <row r="6342" spans="2:14" x14ac:dyDescent="0.3">
      <c r="B6342" s="8">
        <v>43830</v>
      </c>
      <c r="C6342" s="10">
        <v>0.68799999999999994</v>
      </c>
      <c r="D6342" s="11">
        <v>38</v>
      </c>
      <c r="E6342" s="2">
        <v>71</v>
      </c>
      <c r="F6342">
        <v>15</v>
      </c>
      <c r="G6342" s="9">
        <v>43830.698833333336</v>
      </c>
      <c r="H6342" s="9">
        <v>43830.688000000002</v>
      </c>
      <c r="I6342">
        <v>1.0416666666666666E-2</v>
      </c>
      <c r="J6342">
        <v>1.04</v>
      </c>
      <c r="K6342">
        <v>1.0833333333333334E-2</v>
      </c>
      <c r="L6342" s="7">
        <v>1.0833333333721384E-2</v>
      </c>
      <c r="M6342">
        <v>15.600000000558794</v>
      </c>
      <c r="N6342">
        <v>16</v>
      </c>
    </row>
    <row r="6343" spans="2:14" x14ac:dyDescent="0.3">
      <c r="B6343" s="8">
        <v>43830</v>
      </c>
      <c r="C6343" s="10">
        <v>0.74299999999999999</v>
      </c>
      <c r="D6343" s="11">
        <v>19</v>
      </c>
      <c r="E6343" s="2">
        <v>63</v>
      </c>
      <c r="F6343">
        <v>30</v>
      </c>
      <c r="G6343" s="9">
        <v>43830.760708333335</v>
      </c>
      <c r="H6343" s="9">
        <v>43830.743000000002</v>
      </c>
      <c r="I6343">
        <v>2.0833333333333332E-2</v>
      </c>
      <c r="J6343">
        <v>0.85</v>
      </c>
      <c r="K6343">
        <v>1.7708333333333333E-2</v>
      </c>
      <c r="L6343" s="7">
        <v>1.7708333332848269E-2</v>
      </c>
      <c r="M6343">
        <v>25.499999999301508</v>
      </c>
      <c r="N6343">
        <v>18</v>
      </c>
    </row>
    <row r="6344" spans="2:14" x14ac:dyDescent="0.3">
      <c r="B6344" s="8">
        <v>43830</v>
      </c>
      <c r="C6344" s="10">
        <v>0.57099999999999995</v>
      </c>
      <c r="D6344" s="11">
        <v>40</v>
      </c>
      <c r="E6344" s="2">
        <v>11</v>
      </c>
      <c r="F6344">
        <v>1440</v>
      </c>
      <c r="G6344" s="9">
        <v>43831.421000000002</v>
      </c>
      <c r="H6344" s="9">
        <v>43830.571000000004</v>
      </c>
      <c r="I6344">
        <v>1</v>
      </c>
      <c r="J6344">
        <v>0.85</v>
      </c>
      <c r="K6344">
        <v>0.85</v>
      </c>
      <c r="L6344" s="7">
        <v>0.84999999999854481</v>
      </c>
      <c r="M6344">
        <v>1223.9999999979045</v>
      </c>
      <c r="N6344">
        <v>10</v>
      </c>
    </row>
    <row r="6345" spans="2:14" x14ac:dyDescent="0.3">
      <c r="B6345" s="8">
        <v>43830</v>
      </c>
      <c r="C6345" s="10">
        <v>0.45400000000000001</v>
      </c>
      <c r="D6345" s="11">
        <v>5</v>
      </c>
      <c r="E6345" s="2">
        <v>73</v>
      </c>
      <c r="F6345">
        <v>1440</v>
      </c>
      <c r="G6345" s="9">
        <v>43831.483999999997</v>
      </c>
      <c r="H6345" s="9">
        <v>43830.453999999998</v>
      </c>
      <c r="I6345">
        <v>1</v>
      </c>
      <c r="J6345">
        <v>1.03</v>
      </c>
      <c r="K6345">
        <v>1.03</v>
      </c>
      <c r="L6345" s="7">
        <v>1.0299999999988358</v>
      </c>
      <c r="M6345">
        <v>1483.1999999983236</v>
      </c>
      <c r="N6345">
        <v>11</v>
      </c>
    </row>
    <row r="6346" spans="2:14" x14ac:dyDescent="0.3">
      <c r="B6346" s="8">
        <v>43817</v>
      </c>
      <c r="C6346" s="10">
        <v>0.67200000000000004</v>
      </c>
      <c r="D6346" s="11">
        <v>15</v>
      </c>
      <c r="E6346" s="2">
        <v>58</v>
      </c>
      <c r="F6346">
        <v>20160</v>
      </c>
      <c r="G6346" s="9">
        <v>43831.531999999999</v>
      </c>
      <c r="H6346" s="9">
        <v>43817.671999999999</v>
      </c>
      <c r="I6346">
        <v>14</v>
      </c>
      <c r="J6346">
        <v>0.99</v>
      </c>
      <c r="K6346">
        <v>13.86</v>
      </c>
      <c r="L6346" s="7">
        <v>13.860000000000582</v>
      </c>
      <c r="M6346">
        <v>19958.400000000838</v>
      </c>
      <c r="N6346">
        <v>12</v>
      </c>
    </row>
    <row r="6347" spans="2:14" x14ac:dyDescent="0.3">
      <c r="B6347" s="8">
        <v>43831</v>
      </c>
      <c r="C6347" s="10">
        <v>0.57599999999999996</v>
      </c>
      <c r="D6347" s="11">
        <v>35</v>
      </c>
      <c r="E6347" s="2">
        <v>75</v>
      </c>
      <c r="F6347">
        <v>120</v>
      </c>
      <c r="G6347" s="9">
        <v>43831.655166666671</v>
      </c>
      <c r="H6347" s="9">
        <v>43831.576000000001</v>
      </c>
      <c r="I6347">
        <v>8.3333333333333329E-2</v>
      </c>
      <c r="J6347">
        <v>0.95</v>
      </c>
      <c r="K6347">
        <v>7.9166666666666663E-2</v>
      </c>
      <c r="L6347" s="7">
        <v>7.9166666670062114E-2</v>
      </c>
      <c r="M6347">
        <v>114.00000000488944</v>
      </c>
      <c r="N6347">
        <v>15</v>
      </c>
    </row>
    <row r="6348" spans="2:14" x14ac:dyDescent="0.3">
      <c r="B6348" s="8">
        <v>43823</v>
      </c>
      <c r="C6348" s="10">
        <v>0.51700000000000002</v>
      </c>
      <c r="D6348" s="11">
        <v>11</v>
      </c>
      <c r="E6348" s="2">
        <v>7</v>
      </c>
      <c r="F6348">
        <v>10080</v>
      </c>
      <c r="G6348" s="9">
        <v>43831.777000000002</v>
      </c>
      <c r="H6348" s="9">
        <v>43823.517</v>
      </c>
      <c r="I6348">
        <v>7</v>
      </c>
      <c r="J6348">
        <v>1.18</v>
      </c>
      <c r="K6348">
        <v>8.26</v>
      </c>
      <c r="L6348" s="7">
        <v>8.2600000000020373</v>
      </c>
      <c r="M6348">
        <v>11894.400000002934</v>
      </c>
      <c r="N6348">
        <v>18</v>
      </c>
    </row>
    <row r="6349" spans="2:14" x14ac:dyDescent="0.3">
      <c r="B6349" s="8">
        <v>43831</v>
      </c>
      <c r="C6349" s="10">
        <v>0.65900000000000003</v>
      </c>
      <c r="D6349" s="11">
        <v>7</v>
      </c>
      <c r="E6349" s="2">
        <v>49</v>
      </c>
      <c r="F6349">
        <v>1440</v>
      </c>
      <c r="G6349" s="9">
        <v>43832.398999999998</v>
      </c>
      <c r="H6349" s="9">
        <v>43831.659</v>
      </c>
      <c r="I6349">
        <v>1</v>
      </c>
      <c r="J6349">
        <v>0.74</v>
      </c>
      <c r="K6349">
        <v>0.74</v>
      </c>
      <c r="L6349" s="7">
        <v>0.73999999999796273</v>
      </c>
      <c r="M6349">
        <v>1065.5999999970663</v>
      </c>
      <c r="N6349">
        <v>9</v>
      </c>
    </row>
    <row r="6350" spans="2:14" x14ac:dyDescent="0.3">
      <c r="B6350" s="8">
        <v>43832</v>
      </c>
      <c r="C6350" s="10">
        <v>0.36599999999999999</v>
      </c>
      <c r="D6350" s="11">
        <v>13</v>
      </c>
      <c r="E6350" s="2">
        <v>39</v>
      </c>
      <c r="F6350">
        <v>60</v>
      </c>
      <c r="G6350" s="9">
        <v>43832.40391666667</v>
      </c>
      <c r="H6350" s="9">
        <v>43832.366000000002</v>
      </c>
      <c r="I6350">
        <v>4.1666666666666664E-2</v>
      </c>
      <c r="J6350">
        <v>0.91</v>
      </c>
      <c r="K6350">
        <v>3.7916666666666668E-2</v>
      </c>
      <c r="L6350" s="7">
        <v>3.7916666668024845E-2</v>
      </c>
      <c r="M6350">
        <v>54.600000001955777</v>
      </c>
      <c r="N6350">
        <v>9</v>
      </c>
    </row>
    <row r="6351" spans="2:14" x14ac:dyDescent="0.3">
      <c r="B6351" s="8">
        <v>43831</v>
      </c>
      <c r="C6351" s="10">
        <v>0.58399999999999996</v>
      </c>
      <c r="D6351" s="11">
        <v>6</v>
      </c>
      <c r="E6351" s="2">
        <v>22</v>
      </c>
      <c r="F6351">
        <v>1440</v>
      </c>
      <c r="G6351" s="9">
        <v>43832.423999999999</v>
      </c>
      <c r="H6351" s="9">
        <v>43831.584000000003</v>
      </c>
      <c r="I6351">
        <v>1</v>
      </c>
      <c r="J6351">
        <v>0.84</v>
      </c>
      <c r="K6351">
        <v>0.84</v>
      </c>
      <c r="L6351" s="7">
        <v>0.83999999999650754</v>
      </c>
      <c r="M6351">
        <v>1209.5999999949709</v>
      </c>
      <c r="N6351">
        <v>10</v>
      </c>
    </row>
    <row r="6352" spans="2:14" x14ac:dyDescent="0.3">
      <c r="B6352" s="8">
        <v>43832</v>
      </c>
      <c r="C6352" s="10">
        <v>0.66400000000000003</v>
      </c>
      <c r="D6352" s="11">
        <v>21</v>
      </c>
      <c r="E6352" s="2">
        <v>72</v>
      </c>
      <c r="F6352">
        <v>30</v>
      </c>
      <c r="G6352" s="9">
        <v>43832.685249999995</v>
      </c>
      <c r="H6352" s="9">
        <v>43832.663999999997</v>
      </c>
      <c r="I6352">
        <v>2.0833333333333332E-2</v>
      </c>
      <c r="J6352">
        <v>1.02</v>
      </c>
      <c r="K6352">
        <v>2.1249999999999998E-2</v>
      </c>
      <c r="L6352" s="7">
        <v>2.1249999997962732E-2</v>
      </c>
      <c r="M6352">
        <v>30.599999997066334</v>
      </c>
      <c r="N6352">
        <v>16</v>
      </c>
    </row>
    <row r="6353" spans="2:14" x14ac:dyDescent="0.3">
      <c r="B6353" s="8">
        <v>43832</v>
      </c>
      <c r="C6353" s="10">
        <v>0.60599999999999998</v>
      </c>
      <c r="D6353" s="11">
        <v>31</v>
      </c>
      <c r="E6353" s="2">
        <v>71</v>
      </c>
      <c r="F6353">
        <v>120</v>
      </c>
      <c r="G6353" s="9">
        <v>43832.702666666664</v>
      </c>
      <c r="H6353" s="9">
        <v>43832.606</v>
      </c>
      <c r="I6353">
        <v>8.3333333333333329E-2</v>
      </c>
      <c r="J6353">
        <v>1.1599999999999999</v>
      </c>
      <c r="K6353">
        <v>9.6666666666666651E-2</v>
      </c>
      <c r="L6353" s="7">
        <v>9.6666666664532386E-2</v>
      </c>
      <c r="M6353">
        <v>139.19999999692664</v>
      </c>
      <c r="N6353">
        <v>16</v>
      </c>
    </row>
    <row r="6354" spans="2:14" x14ac:dyDescent="0.3">
      <c r="B6354" s="8">
        <v>43825</v>
      </c>
      <c r="C6354" s="10">
        <v>0.436</v>
      </c>
      <c r="D6354" s="11">
        <v>33</v>
      </c>
      <c r="E6354" s="2">
        <v>28</v>
      </c>
      <c r="F6354">
        <v>10080</v>
      </c>
      <c r="G6354" s="9">
        <v>43833.346000000005</v>
      </c>
      <c r="H6354" s="9">
        <v>43825.436000000002</v>
      </c>
      <c r="I6354">
        <v>7</v>
      </c>
      <c r="J6354">
        <v>1.1299999999999999</v>
      </c>
      <c r="K6354">
        <v>7.9099999999999993</v>
      </c>
      <c r="L6354" s="7">
        <v>7.9100000000034925</v>
      </c>
      <c r="M6354">
        <v>11390.400000005029</v>
      </c>
      <c r="N6354">
        <v>8</v>
      </c>
    </row>
    <row r="6355" spans="2:14" x14ac:dyDescent="0.3">
      <c r="B6355" s="8">
        <v>43833</v>
      </c>
      <c r="C6355" s="10">
        <v>0.36699999999999999</v>
      </c>
      <c r="D6355" s="11">
        <v>13</v>
      </c>
      <c r="E6355" s="2">
        <v>38</v>
      </c>
      <c r="F6355">
        <v>60</v>
      </c>
      <c r="G6355" s="9">
        <v>43833.419499999996</v>
      </c>
      <c r="H6355" s="9">
        <v>43833.366999999998</v>
      </c>
      <c r="I6355">
        <v>4.1666666666666664E-2</v>
      </c>
      <c r="J6355">
        <v>1.26</v>
      </c>
      <c r="K6355">
        <v>5.2499999999999998E-2</v>
      </c>
      <c r="L6355" s="7">
        <v>5.2499999997962732E-2</v>
      </c>
      <c r="M6355">
        <v>75.599999997066334</v>
      </c>
      <c r="N6355">
        <v>10</v>
      </c>
    </row>
    <row r="6356" spans="2:14" x14ac:dyDescent="0.3">
      <c r="B6356" s="8">
        <v>43832</v>
      </c>
      <c r="C6356" s="10">
        <v>0.52600000000000002</v>
      </c>
      <c r="D6356" s="11">
        <v>32</v>
      </c>
      <c r="E6356" s="2">
        <v>12</v>
      </c>
      <c r="F6356">
        <v>1440</v>
      </c>
      <c r="G6356" s="9">
        <v>43833.466</v>
      </c>
      <c r="H6356" s="9">
        <v>43832.525999999998</v>
      </c>
      <c r="I6356">
        <v>1</v>
      </c>
      <c r="J6356">
        <v>0.94</v>
      </c>
      <c r="K6356">
        <v>0.94</v>
      </c>
      <c r="L6356" s="7">
        <v>0.94000000000232831</v>
      </c>
      <c r="M6356">
        <v>1353.6000000033528</v>
      </c>
      <c r="N6356">
        <v>11</v>
      </c>
    </row>
    <row r="6357" spans="2:14" x14ac:dyDescent="0.3">
      <c r="B6357" s="8">
        <v>43833</v>
      </c>
      <c r="C6357" s="10">
        <v>0.48799999999999999</v>
      </c>
      <c r="D6357" s="11">
        <v>13</v>
      </c>
      <c r="E6357" s="2">
        <v>1</v>
      </c>
      <c r="F6357">
        <v>60</v>
      </c>
      <c r="G6357" s="9">
        <v>43833.530500000001</v>
      </c>
      <c r="H6357" s="9">
        <v>43833.487999999998</v>
      </c>
      <c r="I6357">
        <v>4.1666666666666664E-2</v>
      </c>
      <c r="J6357">
        <v>1.02</v>
      </c>
      <c r="K6357">
        <v>4.2499999999999996E-2</v>
      </c>
      <c r="L6357" s="7">
        <v>4.2500000003201421E-2</v>
      </c>
      <c r="M6357">
        <v>61.200000004610047</v>
      </c>
      <c r="N6357">
        <v>12</v>
      </c>
    </row>
    <row r="6358" spans="2:14" x14ac:dyDescent="0.3">
      <c r="B6358" s="8">
        <v>43832</v>
      </c>
      <c r="C6358" s="10">
        <v>0.55700000000000005</v>
      </c>
      <c r="D6358" s="11">
        <v>26</v>
      </c>
      <c r="E6358" s="2">
        <v>14</v>
      </c>
      <c r="F6358">
        <v>1440</v>
      </c>
      <c r="G6358" s="9">
        <v>43833.567000000003</v>
      </c>
      <c r="H6358" s="9">
        <v>43832.557000000001</v>
      </c>
      <c r="I6358">
        <v>1</v>
      </c>
      <c r="J6358">
        <v>1.01</v>
      </c>
      <c r="K6358">
        <v>1.01</v>
      </c>
      <c r="L6358" s="7">
        <v>1.0100000000020373</v>
      </c>
      <c r="M6358">
        <v>1454.4000000029337</v>
      </c>
      <c r="N6358">
        <v>13</v>
      </c>
    </row>
    <row r="6359" spans="2:14" x14ac:dyDescent="0.3">
      <c r="B6359" s="8">
        <v>43833</v>
      </c>
      <c r="C6359" s="10">
        <v>0.50600000000000001</v>
      </c>
      <c r="D6359" s="11">
        <v>28</v>
      </c>
      <c r="E6359" s="2">
        <v>28</v>
      </c>
      <c r="F6359">
        <v>120</v>
      </c>
      <c r="G6359" s="9">
        <v>43833.585166666671</v>
      </c>
      <c r="H6359" s="9">
        <v>43833.506000000001</v>
      </c>
      <c r="I6359">
        <v>8.3333333333333329E-2</v>
      </c>
      <c r="J6359">
        <v>0.95</v>
      </c>
      <c r="K6359">
        <v>7.9166666666666663E-2</v>
      </c>
      <c r="L6359" s="7">
        <v>7.9166666670062114E-2</v>
      </c>
      <c r="M6359">
        <v>114.00000000488944</v>
      </c>
      <c r="N6359">
        <v>14</v>
      </c>
    </row>
    <row r="6360" spans="2:14" x14ac:dyDescent="0.3">
      <c r="B6360" s="8">
        <v>43833</v>
      </c>
      <c r="C6360" s="10">
        <v>0.54</v>
      </c>
      <c r="D6360" s="11">
        <v>29</v>
      </c>
      <c r="E6360" s="2">
        <v>41</v>
      </c>
      <c r="F6360">
        <v>1440</v>
      </c>
      <c r="G6360" s="9">
        <v>43834.520000000004</v>
      </c>
      <c r="H6360" s="9">
        <v>43833.54</v>
      </c>
      <c r="I6360">
        <v>1</v>
      </c>
      <c r="J6360">
        <v>0.98</v>
      </c>
      <c r="K6360">
        <v>0.98</v>
      </c>
      <c r="L6360" s="7">
        <v>0.98000000000320142</v>
      </c>
      <c r="M6360">
        <v>1411.20000000461</v>
      </c>
      <c r="N6360">
        <v>12</v>
      </c>
    </row>
    <row r="6361" spans="2:14" x14ac:dyDescent="0.3">
      <c r="B6361" s="8">
        <v>43833</v>
      </c>
      <c r="C6361" s="10">
        <v>0.625</v>
      </c>
      <c r="D6361" s="11">
        <v>8</v>
      </c>
      <c r="E6361" s="2">
        <v>3</v>
      </c>
      <c r="F6361">
        <v>1440</v>
      </c>
      <c r="G6361" s="9">
        <v>43834.605000000003</v>
      </c>
      <c r="H6361" s="9">
        <v>43833.625</v>
      </c>
      <c r="I6361">
        <v>1</v>
      </c>
      <c r="J6361">
        <v>0.98</v>
      </c>
      <c r="K6361">
        <v>0.98</v>
      </c>
      <c r="L6361" s="7">
        <v>0.98000000000320142</v>
      </c>
      <c r="M6361">
        <v>1411.20000000461</v>
      </c>
      <c r="N6361">
        <v>14</v>
      </c>
    </row>
    <row r="6362" spans="2:14" x14ac:dyDescent="0.3">
      <c r="B6362" s="8">
        <v>43834</v>
      </c>
      <c r="C6362" s="10">
        <v>0.60599999999999998</v>
      </c>
      <c r="D6362" s="11">
        <v>13</v>
      </c>
      <c r="E6362" s="2">
        <v>1</v>
      </c>
      <c r="F6362">
        <v>60</v>
      </c>
      <c r="G6362" s="9">
        <v>43834.659749999999</v>
      </c>
      <c r="H6362" s="9">
        <v>43834.606</v>
      </c>
      <c r="I6362">
        <v>4.1666666666666664E-2</v>
      </c>
      <c r="J6362">
        <v>1.29</v>
      </c>
      <c r="K6362">
        <v>5.3749999999999999E-2</v>
      </c>
      <c r="L6362" s="7">
        <v>5.3749999999126885E-2</v>
      </c>
      <c r="M6362">
        <v>77.399999998742715</v>
      </c>
      <c r="N6362">
        <v>15</v>
      </c>
    </row>
    <row r="6363" spans="2:14" x14ac:dyDescent="0.3">
      <c r="B6363" s="8">
        <v>43786</v>
      </c>
      <c r="C6363" s="10">
        <v>0.66400000000000003</v>
      </c>
      <c r="D6363" s="11">
        <v>17</v>
      </c>
      <c r="E6363" s="2">
        <v>27</v>
      </c>
      <c r="F6363">
        <v>86400</v>
      </c>
      <c r="G6363" s="9">
        <v>43834.663999999997</v>
      </c>
      <c r="H6363" s="9">
        <v>43786.663999999997</v>
      </c>
      <c r="I6363">
        <v>60</v>
      </c>
      <c r="J6363">
        <v>0.8</v>
      </c>
      <c r="K6363">
        <v>48</v>
      </c>
      <c r="L6363" s="7">
        <v>48</v>
      </c>
      <c r="M6363">
        <v>69120</v>
      </c>
      <c r="N6363">
        <v>15</v>
      </c>
    </row>
    <row r="6364" spans="2:14" x14ac:dyDescent="0.3">
      <c r="B6364" s="8">
        <v>43834</v>
      </c>
      <c r="C6364" s="10">
        <v>0.37</v>
      </c>
      <c r="D6364" s="11">
        <v>3</v>
      </c>
      <c r="E6364" s="2">
        <v>34</v>
      </c>
      <c r="F6364">
        <v>480</v>
      </c>
      <c r="G6364" s="9">
        <v>43834.736666666671</v>
      </c>
      <c r="H6364" s="9">
        <v>43834.37</v>
      </c>
      <c r="I6364">
        <v>0.33333333333333331</v>
      </c>
      <c r="J6364">
        <v>1.1000000000000001</v>
      </c>
      <c r="K6364">
        <v>0.3666666666666667</v>
      </c>
      <c r="L6364" s="7">
        <v>0.36666666666860692</v>
      </c>
      <c r="M6364">
        <v>528.00000000279397</v>
      </c>
      <c r="N6364">
        <v>17</v>
      </c>
    </row>
    <row r="6365" spans="2:14" x14ac:dyDescent="0.3">
      <c r="B6365" s="8">
        <v>43835</v>
      </c>
      <c r="C6365" s="10">
        <v>0.41099999999999998</v>
      </c>
      <c r="D6365" s="11">
        <v>22</v>
      </c>
      <c r="E6365" s="2">
        <v>48</v>
      </c>
      <c r="F6365">
        <v>30</v>
      </c>
      <c r="G6365" s="9">
        <v>43835.426416666669</v>
      </c>
      <c r="H6365" s="9">
        <v>43835.411</v>
      </c>
      <c r="I6365">
        <v>2.0833333333333332E-2</v>
      </c>
      <c r="J6365">
        <v>0.74</v>
      </c>
      <c r="K6365">
        <v>1.5416666666666665E-2</v>
      </c>
      <c r="L6365" s="7">
        <v>1.541666666889796E-2</v>
      </c>
      <c r="M6365">
        <v>22.200000003213063</v>
      </c>
      <c r="N6365">
        <v>10</v>
      </c>
    </row>
    <row r="6366" spans="2:14" x14ac:dyDescent="0.3">
      <c r="B6366" s="8">
        <v>43834</v>
      </c>
      <c r="C6366" s="10">
        <v>0.36399999999999999</v>
      </c>
      <c r="D6366" s="11">
        <v>7</v>
      </c>
      <c r="E6366" s="2">
        <v>12</v>
      </c>
      <c r="F6366">
        <v>1440</v>
      </c>
      <c r="G6366" s="9">
        <v>43835.484000000004</v>
      </c>
      <c r="H6366" s="9">
        <v>43834.364000000001</v>
      </c>
      <c r="I6366">
        <v>1</v>
      </c>
      <c r="J6366">
        <v>1.1200000000000001</v>
      </c>
      <c r="K6366">
        <v>1.1200000000000001</v>
      </c>
      <c r="L6366" s="7">
        <v>1.1200000000026193</v>
      </c>
      <c r="M6366">
        <v>1612.8000000037719</v>
      </c>
      <c r="N6366">
        <v>11</v>
      </c>
    </row>
    <row r="6367" spans="2:14" x14ac:dyDescent="0.3">
      <c r="B6367" s="8">
        <v>43835</v>
      </c>
      <c r="C6367" s="10">
        <v>0.71</v>
      </c>
      <c r="D6367" s="11">
        <v>19</v>
      </c>
      <c r="E6367" s="2">
        <v>10</v>
      </c>
      <c r="F6367">
        <v>30</v>
      </c>
      <c r="G6367" s="9">
        <v>43835.728333333333</v>
      </c>
      <c r="H6367" s="9">
        <v>43835.71</v>
      </c>
      <c r="I6367">
        <v>2.0833333333333332E-2</v>
      </c>
      <c r="J6367">
        <v>0.88</v>
      </c>
      <c r="K6367">
        <v>1.8333333333333333E-2</v>
      </c>
      <c r="L6367" s="7">
        <v>1.8333333333430346E-2</v>
      </c>
      <c r="M6367">
        <v>26.400000000139698</v>
      </c>
      <c r="N6367">
        <v>17</v>
      </c>
    </row>
    <row r="6368" spans="2:14" x14ac:dyDescent="0.3">
      <c r="B6368" s="8">
        <v>43835</v>
      </c>
      <c r="C6368" s="10">
        <v>0.56999999999999995</v>
      </c>
      <c r="D6368" s="11">
        <v>37</v>
      </c>
      <c r="E6368" s="2">
        <v>33</v>
      </c>
      <c r="F6368">
        <v>1440</v>
      </c>
      <c r="G6368" s="9">
        <v>43836.47</v>
      </c>
      <c r="H6368" s="9">
        <v>43835.57</v>
      </c>
      <c r="I6368">
        <v>1</v>
      </c>
      <c r="J6368">
        <v>0.9</v>
      </c>
      <c r="K6368">
        <v>0.9</v>
      </c>
      <c r="L6368" s="7">
        <v>0.90000000000145519</v>
      </c>
      <c r="M6368">
        <v>1296.0000000020955</v>
      </c>
      <c r="N6368">
        <v>11</v>
      </c>
    </row>
    <row r="6369" spans="2:14" x14ac:dyDescent="0.3">
      <c r="B6369" s="8">
        <v>43836</v>
      </c>
      <c r="C6369" s="10">
        <v>0.47199999999999998</v>
      </c>
      <c r="D6369" s="11">
        <v>21</v>
      </c>
      <c r="E6369" s="2">
        <v>3</v>
      </c>
      <c r="F6369">
        <v>30</v>
      </c>
      <c r="G6369" s="9">
        <v>43836.49429166667</v>
      </c>
      <c r="H6369" s="9">
        <v>43836.472000000002</v>
      </c>
      <c r="I6369">
        <v>2.0833333333333332E-2</v>
      </c>
      <c r="J6369">
        <v>1.07</v>
      </c>
      <c r="K6369">
        <v>2.2291666666666668E-2</v>
      </c>
      <c r="L6369" s="7">
        <v>2.2291666668024845E-2</v>
      </c>
      <c r="M6369">
        <v>32.100000001955777</v>
      </c>
      <c r="N6369">
        <v>11</v>
      </c>
    </row>
    <row r="6370" spans="2:14" x14ac:dyDescent="0.3">
      <c r="B6370" s="8">
        <v>43836</v>
      </c>
      <c r="C6370" s="10">
        <v>0.53200000000000003</v>
      </c>
      <c r="D6370" s="11">
        <v>23</v>
      </c>
      <c r="E6370" s="2">
        <v>42</v>
      </c>
      <c r="F6370">
        <v>30</v>
      </c>
      <c r="G6370" s="9">
        <v>43836.551375000003</v>
      </c>
      <c r="H6370" s="9">
        <v>43836.531999999999</v>
      </c>
      <c r="I6370">
        <v>2.0833333333333332E-2</v>
      </c>
      <c r="J6370">
        <v>0.93</v>
      </c>
      <c r="K6370">
        <v>1.9375E-2</v>
      </c>
      <c r="L6370" s="7">
        <v>1.937500000349246E-2</v>
      </c>
      <c r="M6370">
        <v>27.900000005029142</v>
      </c>
      <c r="N6370">
        <v>13</v>
      </c>
    </row>
    <row r="6371" spans="2:14" x14ac:dyDescent="0.3">
      <c r="B6371" s="8">
        <v>43829</v>
      </c>
      <c r="C6371" s="10">
        <v>0.379</v>
      </c>
      <c r="D6371" s="11">
        <v>12</v>
      </c>
      <c r="E6371" s="2">
        <v>42</v>
      </c>
      <c r="F6371">
        <v>10080</v>
      </c>
      <c r="G6371" s="9">
        <v>43837.359000000004</v>
      </c>
      <c r="H6371" s="9">
        <v>43829.379000000001</v>
      </c>
      <c r="I6371">
        <v>7</v>
      </c>
      <c r="J6371">
        <v>1.1399999999999999</v>
      </c>
      <c r="K6371">
        <v>7.9799999999999995</v>
      </c>
      <c r="L6371" s="7">
        <v>7.9800000000032014</v>
      </c>
      <c r="M6371">
        <v>11491.20000000461</v>
      </c>
      <c r="N6371">
        <v>8</v>
      </c>
    </row>
    <row r="6372" spans="2:14" x14ac:dyDescent="0.3">
      <c r="B6372" s="8">
        <v>43825</v>
      </c>
      <c r="C6372" s="10">
        <v>0.58699999999999997</v>
      </c>
      <c r="D6372" s="11">
        <v>41</v>
      </c>
      <c r="E6372" s="2">
        <v>75</v>
      </c>
      <c r="F6372">
        <v>20160</v>
      </c>
      <c r="G6372" s="9">
        <v>43837.487000000001</v>
      </c>
      <c r="H6372" s="9">
        <v>43825.587</v>
      </c>
      <c r="I6372">
        <v>14</v>
      </c>
      <c r="J6372">
        <v>0.85</v>
      </c>
      <c r="K6372">
        <v>11.9</v>
      </c>
      <c r="L6372" s="7">
        <v>11.900000000001455</v>
      </c>
      <c r="M6372">
        <v>17136.000000002095</v>
      </c>
      <c r="N6372">
        <v>11</v>
      </c>
    </row>
    <row r="6373" spans="2:14" x14ac:dyDescent="0.3">
      <c r="B6373" s="8">
        <v>43837</v>
      </c>
      <c r="C6373" s="10">
        <v>0.55700000000000005</v>
      </c>
      <c r="D6373" s="11">
        <v>19</v>
      </c>
      <c r="E6373" s="2">
        <v>56</v>
      </c>
      <c r="F6373">
        <v>30</v>
      </c>
      <c r="G6373" s="9">
        <v>43837.573458333332</v>
      </c>
      <c r="H6373" s="9">
        <v>43837.557000000001</v>
      </c>
      <c r="I6373">
        <v>2.0833333333333332E-2</v>
      </c>
      <c r="J6373">
        <v>0.79</v>
      </c>
      <c r="K6373">
        <v>1.6458333333333332E-2</v>
      </c>
      <c r="L6373" s="7">
        <v>1.6458333331684116E-2</v>
      </c>
      <c r="M6373">
        <v>23.699999997625127</v>
      </c>
      <c r="N6373">
        <v>13</v>
      </c>
    </row>
    <row r="6374" spans="2:14" x14ac:dyDescent="0.3">
      <c r="B6374" s="8">
        <v>43836</v>
      </c>
      <c r="C6374" s="10">
        <v>0.56599999999999995</v>
      </c>
      <c r="D6374" s="11">
        <v>32</v>
      </c>
      <c r="E6374" s="2">
        <v>36</v>
      </c>
      <c r="F6374">
        <v>1440</v>
      </c>
      <c r="G6374" s="9">
        <v>43837.646000000001</v>
      </c>
      <c r="H6374" s="9">
        <v>43836.565999999999</v>
      </c>
      <c r="I6374">
        <v>1</v>
      </c>
      <c r="J6374">
        <v>1.08</v>
      </c>
      <c r="K6374">
        <v>1.08</v>
      </c>
      <c r="L6374" s="7">
        <v>1.0800000000017462</v>
      </c>
      <c r="M6374">
        <v>1555.2000000025146</v>
      </c>
      <c r="N6374">
        <v>15</v>
      </c>
    </row>
    <row r="6375" spans="2:14" x14ac:dyDescent="0.3">
      <c r="B6375" s="8">
        <v>43836</v>
      </c>
      <c r="C6375" s="10">
        <v>0.56799999999999995</v>
      </c>
      <c r="D6375" s="11">
        <v>29</v>
      </c>
      <c r="E6375" s="2">
        <v>40</v>
      </c>
      <c r="F6375">
        <v>1440</v>
      </c>
      <c r="G6375" s="9">
        <v>43837.648000000001</v>
      </c>
      <c r="H6375" s="9">
        <v>43836.567999999999</v>
      </c>
      <c r="I6375">
        <v>1</v>
      </c>
      <c r="J6375">
        <v>1.08</v>
      </c>
      <c r="K6375">
        <v>1.08</v>
      </c>
      <c r="L6375" s="7">
        <v>1.0800000000017462</v>
      </c>
      <c r="M6375">
        <v>1555.2000000025146</v>
      </c>
      <c r="N6375">
        <v>15</v>
      </c>
    </row>
    <row r="6376" spans="2:14" x14ac:dyDescent="0.3">
      <c r="B6376" s="8">
        <v>43819</v>
      </c>
      <c r="C6376" s="10">
        <v>0.46700000000000003</v>
      </c>
      <c r="D6376" s="11">
        <v>18</v>
      </c>
      <c r="E6376" s="2">
        <v>46</v>
      </c>
      <c r="F6376">
        <v>20160</v>
      </c>
      <c r="G6376" s="9">
        <v>43837.666999999994</v>
      </c>
      <c r="H6376" s="9">
        <v>43819.466999999997</v>
      </c>
      <c r="I6376">
        <v>14</v>
      </c>
      <c r="J6376">
        <v>1.3</v>
      </c>
      <c r="K6376">
        <v>18.2</v>
      </c>
      <c r="L6376" s="7">
        <v>18.19999999999709</v>
      </c>
      <c r="M6376">
        <v>26207.999999995809</v>
      </c>
      <c r="N6376">
        <v>16</v>
      </c>
    </row>
    <row r="6377" spans="2:14" x14ac:dyDescent="0.3">
      <c r="B6377" s="8">
        <v>43836</v>
      </c>
      <c r="C6377" s="10">
        <v>0.40100000000000002</v>
      </c>
      <c r="D6377" s="11">
        <v>29</v>
      </c>
      <c r="E6377" s="2">
        <v>37</v>
      </c>
      <c r="F6377">
        <v>1440</v>
      </c>
      <c r="G6377" s="9">
        <v>43837.690999999999</v>
      </c>
      <c r="H6377" s="9">
        <v>43836.400999999998</v>
      </c>
      <c r="I6377">
        <v>1</v>
      </c>
      <c r="J6377">
        <v>1.29</v>
      </c>
      <c r="K6377">
        <v>1.29</v>
      </c>
      <c r="L6377" s="7">
        <v>1.2900000000008731</v>
      </c>
      <c r="M6377">
        <v>1857.6000000012573</v>
      </c>
      <c r="N6377">
        <v>16</v>
      </c>
    </row>
    <row r="6378" spans="2:14" x14ac:dyDescent="0.3">
      <c r="B6378" s="8">
        <v>43837</v>
      </c>
      <c r="C6378" s="10">
        <v>0.71499999999999997</v>
      </c>
      <c r="D6378" s="11">
        <v>14</v>
      </c>
      <c r="E6378" s="2">
        <v>15</v>
      </c>
      <c r="F6378">
        <v>60</v>
      </c>
      <c r="G6378" s="9">
        <v>43837.752916666665</v>
      </c>
      <c r="H6378" s="9">
        <v>43837.714999999997</v>
      </c>
      <c r="I6378">
        <v>4.1666666666666664E-2</v>
      </c>
      <c r="J6378">
        <v>0.91</v>
      </c>
      <c r="K6378">
        <v>3.7916666666666668E-2</v>
      </c>
      <c r="L6378" s="7">
        <v>3.7916666668024845E-2</v>
      </c>
      <c r="M6378">
        <v>54.600000001955777</v>
      </c>
      <c r="N6378">
        <v>18</v>
      </c>
    </row>
    <row r="6379" spans="2:14" x14ac:dyDescent="0.3">
      <c r="B6379" s="8">
        <v>43838</v>
      </c>
      <c r="C6379" s="10">
        <v>0.35099999999999998</v>
      </c>
      <c r="D6379" s="11">
        <v>14</v>
      </c>
      <c r="E6379" s="2">
        <v>49</v>
      </c>
      <c r="F6379">
        <v>60</v>
      </c>
      <c r="G6379" s="9">
        <v>43838.393916666668</v>
      </c>
      <c r="H6379" s="9">
        <v>43838.351000000002</v>
      </c>
      <c r="I6379">
        <v>4.1666666666666664E-2</v>
      </c>
      <c r="J6379">
        <v>1.03</v>
      </c>
      <c r="K6379">
        <v>4.2916666666666665E-2</v>
      </c>
      <c r="L6379" s="7">
        <v>4.2916666665405501E-2</v>
      </c>
      <c r="M6379">
        <v>61.799999998183921</v>
      </c>
      <c r="N6379">
        <v>9</v>
      </c>
    </row>
    <row r="6380" spans="2:14" x14ac:dyDescent="0.3">
      <c r="B6380" s="8">
        <v>43838</v>
      </c>
      <c r="C6380" s="10">
        <v>0.41599999999999998</v>
      </c>
      <c r="D6380" s="11">
        <v>38</v>
      </c>
      <c r="E6380" s="2">
        <v>60</v>
      </c>
      <c r="F6380">
        <v>15</v>
      </c>
      <c r="G6380" s="9">
        <v>43838.423395833328</v>
      </c>
      <c r="H6380" s="9">
        <v>43838.415999999997</v>
      </c>
      <c r="I6380">
        <v>1.0416666666666666E-2</v>
      </c>
      <c r="J6380">
        <v>0.71</v>
      </c>
      <c r="K6380">
        <v>7.3958333333333324E-3</v>
      </c>
      <c r="L6380" s="7">
        <v>7.3958333305199631E-3</v>
      </c>
      <c r="M6380">
        <v>10.649999995948747</v>
      </c>
      <c r="N6380">
        <v>10</v>
      </c>
    </row>
    <row r="6381" spans="2:14" x14ac:dyDescent="0.3">
      <c r="B6381" s="8">
        <v>43837</v>
      </c>
      <c r="C6381" s="10">
        <v>0.72699999999999998</v>
      </c>
      <c r="D6381" s="11">
        <v>7</v>
      </c>
      <c r="E6381" s="2">
        <v>14</v>
      </c>
      <c r="F6381">
        <v>1440</v>
      </c>
      <c r="G6381" s="9">
        <v>43838.426999999996</v>
      </c>
      <c r="H6381" s="9">
        <v>43837.726999999999</v>
      </c>
      <c r="I6381">
        <v>1</v>
      </c>
      <c r="J6381">
        <v>0.7</v>
      </c>
      <c r="K6381">
        <v>0.7</v>
      </c>
      <c r="L6381" s="7">
        <v>0.69999999999708962</v>
      </c>
      <c r="M6381">
        <v>1007.999999995809</v>
      </c>
      <c r="N6381">
        <v>10</v>
      </c>
    </row>
    <row r="6382" spans="2:14" x14ac:dyDescent="0.3">
      <c r="B6382" s="8">
        <v>43838</v>
      </c>
      <c r="C6382" s="10">
        <v>0.40799999999999997</v>
      </c>
      <c r="D6382" s="11">
        <v>22</v>
      </c>
      <c r="E6382" s="2">
        <v>12</v>
      </c>
      <c r="F6382">
        <v>30</v>
      </c>
      <c r="G6382" s="9">
        <v>43838.42904166667</v>
      </c>
      <c r="H6382" s="9">
        <v>43838.408000000003</v>
      </c>
      <c r="I6382">
        <v>2.0833333333333332E-2</v>
      </c>
      <c r="J6382">
        <v>1.01</v>
      </c>
      <c r="K6382">
        <v>2.1041666666666667E-2</v>
      </c>
      <c r="L6382" s="7">
        <v>2.1041666666860692E-2</v>
      </c>
      <c r="M6382">
        <v>30.300000000279397</v>
      </c>
      <c r="N6382">
        <v>10</v>
      </c>
    </row>
    <row r="6383" spans="2:14" x14ac:dyDescent="0.3">
      <c r="B6383" s="8">
        <v>43829</v>
      </c>
      <c r="C6383" s="10">
        <v>0.71499999999999997</v>
      </c>
      <c r="D6383" s="11">
        <v>27</v>
      </c>
      <c r="E6383" s="2">
        <v>9</v>
      </c>
      <c r="F6383">
        <v>10080</v>
      </c>
      <c r="G6383" s="9">
        <v>43838.464999999997</v>
      </c>
      <c r="H6383" s="9">
        <v>43829.714999999997</v>
      </c>
      <c r="I6383">
        <v>7</v>
      </c>
      <c r="J6383">
        <v>1.25</v>
      </c>
      <c r="K6383">
        <v>8.75</v>
      </c>
      <c r="L6383" s="7">
        <v>8.75</v>
      </c>
      <c r="M6383">
        <v>12600</v>
      </c>
      <c r="N6383">
        <v>11</v>
      </c>
    </row>
    <row r="6384" spans="2:14" x14ac:dyDescent="0.3">
      <c r="B6384" s="8">
        <v>43838</v>
      </c>
      <c r="C6384" s="10">
        <v>0.50900000000000001</v>
      </c>
      <c r="D6384" s="11">
        <v>4</v>
      </c>
      <c r="E6384" s="2">
        <v>35</v>
      </c>
      <c r="F6384">
        <v>480</v>
      </c>
      <c r="G6384" s="9">
        <v>43838.742333333328</v>
      </c>
      <c r="H6384" s="9">
        <v>43838.508999999998</v>
      </c>
      <c r="I6384">
        <v>0.33333333333333331</v>
      </c>
      <c r="J6384">
        <v>0.7</v>
      </c>
      <c r="K6384">
        <v>0.23333333333333331</v>
      </c>
      <c r="L6384" s="7">
        <v>0.23333333332993789</v>
      </c>
      <c r="M6384">
        <v>335.99999999511056</v>
      </c>
      <c r="N6384">
        <v>17</v>
      </c>
    </row>
    <row r="6385" spans="2:14" x14ac:dyDescent="0.3">
      <c r="B6385" s="8">
        <v>43838</v>
      </c>
      <c r="C6385" s="10">
        <v>0.70099999999999996</v>
      </c>
      <c r="D6385" s="11">
        <v>28</v>
      </c>
      <c r="E6385" s="2">
        <v>13</v>
      </c>
      <c r="F6385">
        <v>120</v>
      </c>
      <c r="G6385" s="9">
        <v>43838.767666666667</v>
      </c>
      <c r="H6385" s="9">
        <v>43838.701000000001</v>
      </c>
      <c r="I6385">
        <v>8.3333333333333329E-2</v>
      </c>
      <c r="J6385">
        <v>0.8</v>
      </c>
      <c r="K6385">
        <v>6.6666666666666666E-2</v>
      </c>
      <c r="L6385" s="7">
        <v>6.6666666665696539E-2</v>
      </c>
      <c r="M6385">
        <v>95.999999998603016</v>
      </c>
      <c r="N6385">
        <v>18</v>
      </c>
    </row>
    <row r="6386" spans="2:14" x14ac:dyDescent="0.3">
      <c r="B6386" s="8">
        <v>43800</v>
      </c>
      <c r="C6386" s="10">
        <v>0.66800000000000004</v>
      </c>
      <c r="D6386" s="11">
        <v>16</v>
      </c>
      <c r="E6386" s="2">
        <v>56</v>
      </c>
      <c r="F6386">
        <v>43200</v>
      </c>
      <c r="G6386" s="9">
        <v>43838.767999999996</v>
      </c>
      <c r="H6386" s="9">
        <v>43800.667999999998</v>
      </c>
      <c r="I6386">
        <v>30</v>
      </c>
      <c r="J6386">
        <v>1.27</v>
      </c>
      <c r="K6386">
        <v>38.1</v>
      </c>
      <c r="L6386" s="7">
        <v>38.099999999998545</v>
      </c>
      <c r="M6386">
        <v>54863.999999997905</v>
      </c>
      <c r="N6386">
        <v>18</v>
      </c>
    </row>
    <row r="6387" spans="2:14" x14ac:dyDescent="0.3">
      <c r="B6387" s="8">
        <v>43832</v>
      </c>
      <c r="C6387" s="10">
        <v>0.47</v>
      </c>
      <c r="D6387" s="11">
        <v>30</v>
      </c>
      <c r="E6387" s="2">
        <v>41</v>
      </c>
      <c r="F6387">
        <v>10080</v>
      </c>
      <c r="G6387" s="9">
        <v>43838.770000000004</v>
      </c>
      <c r="H6387" s="9">
        <v>43832.47</v>
      </c>
      <c r="I6387">
        <v>7</v>
      </c>
      <c r="J6387">
        <v>0.9</v>
      </c>
      <c r="K6387">
        <v>6.3</v>
      </c>
      <c r="L6387" s="7">
        <v>6.3000000000029104</v>
      </c>
      <c r="M6387">
        <v>9072.000000004191</v>
      </c>
      <c r="N6387">
        <v>18</v>
      </c>
    </row>
    <row r="6388" spans="2:14" x14ac:dyDescent="0.3">
      <c r="B6388" s="8">
        <v>43775</v>
      </c>
      <c r="C6388" s="10">
        <v>0.69799999999999995</v>
      </c>
      <c r="D6388" s="11">
        <v>17</v>
      </c>
      <c r="E6388" s="2">
        <v>1</v>
      </c>
      <c r="F6388">
        <v>86400</v>
      </c>
      <c r="G6388" s="9">
        <v>43839.297999999995</v>
      </c>
      <c r="H6388" s="9">
        <v>43775.697999999997</v>
      </c>
      <c r="I6388">
        <v>60</v>
      </c>
      <c r="J6388">
        <v>1.06</v>
      </c>
      <c r="K6388">
        <v>63.6</v>
      </c>
      <c r="L6388" s="7">
        <v>63.599999999998545</v>
      </c>
      <c r="M6388">
        <v>91583.999999997905</v>
      </c>
      <c r="N6388">
        <v>7</v>
      </c>
    </row>
    <row r="6389" spans="2:14" x14ac:dyDescent="0.3">
      <c r="B6389" s="8">
        <v>43823</v>
      </c>
      <c r="C6389" s="10">
        <v>0.64800000000000002</v>
      </c>
      <c r="D6389" s="11">
        <v>15</v>
      </c>
      <c r="E6389" s="2">
        <v>23</v>
      </c>
      <c r="F6389">
        <v>20160</v>
      </c>
      <c r="G6389" s="9">
        <v>43839.328000000001</v>
      </c>
      <c r="H6389" s="9">
        <v>43823.648000000001</v>
      </c>
      <c r="I6389">
        <v>14</v>
      </c>
      <c r="J6389">
        <v>1.1200000000000001</v>
      </c>
      <c r="K6389">
        <v>15.680000000000001</v>
      </c>
      <c r="L6389" s="7">
        <v>15.680000000000291</v>
      </c>
      <c r="M6389">
        <v>22579.200000000419</v>
      </c>
      <c r="N6389">
        <v>7</v>
      </c>
    </row>
    <row r="6390" spans="2:14" x14ac:dyDescent="0.3">
      <c r="B6390" s="8">
        <v>43839</v>
      </c>
      <c r="C6390" s="10">
        <v>0.40600000000000003</v>
      </c>
      <c r="D6390" s="11">
        <v>19</v>
      </c>
      <c r="E6390" s="2">
        <v>50</v>
      </c>
      <c r="F6390">
        <v>30</v>
      </c>
      <c r="G6390" s="9">
        <v>43839.420791666671</v>
      </c>
      <c r="H6390" s="9">
        <v>43839.406000000003</v>
      </c>
      <c r="I6390">
        <v>2.0833333333333332E-2</v>
      </c>
      <c r="J6390">
        <v>0.71</v>
      </c>
      <c r="K6390">
        <v>1.4791666666666665E-2</v>
      </c>
      <c r="L6390" s="7">
        <v>1.4791666668315884E-2</v>
      </c>
      <c r="M6390">
        <v>21.300000002374873</v>
      </c>
      <c r="N6390">
        <v>10</v>
      </c>
    </row>
    <row r="6391" spans="2:14" x14ac:dyDescent="0.3">
      <c r="B6391" s="8">
        <v>43813</v>
      </c>
      <c r="C6391" s="10">
        <v>0.64800000000000002</v>
      </c>
      <c r="D6391" s="11">
        <v>16</v>
      </c>
      <c r="E6391" s="2">
        <v>61</v>
      </c>
      <c r="F6391">
        <v>43200</v>
      </c>
      <c r="G6391" s="9">
        <v>43839.448000000004</v>
      </c>
      <c r="H6391" s="9">
        <v>43813.648000000001</v>
      </c>
      <c r="I6391">
        <v>30</v>
      </c>
      <c r="J6391">
        <v>0.86</v>
      </c>
      <c r="K6391">
        <v>25.8</v>
      </c>
      <c r="L6391" s="7">
        <v>25.80000000000291</v>
      </c>
      <c r="M6391">
        <v>37152.000000004191</v>
      </c>
      <c r="N6391">
        <v>10</v>
      </c>
    </row>
    <row r="6392" spans="2:14" x14ac:dyDescent="0.3">
      <c r="B6392" s="8">
        <v>43839</v>
      </c>
      <c r="C6392" s="10">
        <v>0.64900000000000002</v>
      </c>
      <c r="D6392" s="11">
        <v>24</v>
      </c>
      <c r="E6392" s="2">
        <v>48</v>
      </c>
      <c r="F6392">
        <v>120</v>
      </c>
      <c r="G6392" s="9">
        <v>43839.718999999997</v>
      </c>
      <c r="H6392" s="9">
        <v>43839.648999999998</v>
      </c>
      <c r="I6392">
        <v>8.3333333333333329E-2</v>
      </c>
      <c r="J6392">
        <v>0.84</v>
      </c>
      <c r="K6392">
        <v>6.9999999999999993E-2</v>
      </c>
      <c r="L6392" s="7">
        <v>6.9999999999708962E-2</v>
      </c>
      <c r="M6392">
        <v>100.7999999995809</v>
      </c>
      <c r="N6392">
        <v>17</v>
      </c>
    </row>
    <row r="6393" spans="2:14" x14ac:dyDescent="0.3">
      <c r="B6393" s="8">
        <v>43839</v>
      </c>
      <c r="C6393" s="10">
        <v>0.373</v>
      </c>
      <c r="D6393" s="11">
        <v>3</v>
      </c>
      <c r="E6393" s="2">
        <v>76</v>
      </c>
      <c r="F6393">
        <v>480</v>
      </c>
      <c r="G6393" s="9">
        <v>43839.736333333334</v>
      </c>
      <c r="H6393" s="9">
        <v>43839.373</v>
      </c>
      <c r="I6393">
        <v>0.33333333333333331</v>
      </c>
      <c r="J6393">
        <v>1.0900000000000001</v>
      </c>
      <c r="K6393">
        <v>0.36333333333333334</v>
      </c>
      <c r="L6393" s="7">
        <v>0.3633333333345945</v>
      </c>
      <c r="M6393">
        <v>523.20000000181608</v>
      </c>
      <c r="N6393">
        <v>17</v>
      </c>
    </row>
    <row r="6394" spans="2:14" x14ac:dyDescent="0.3">
      <c r="B6394" s="8">
        <v>43824</v>
      </c>
      <c r="C6394" s="10">
        <v>0.52300000000000002</v>
      </c>
      <c r="D6394" s="11">
        <v>41</v>
      </c>
      <c r="E6394" s="2">
        <v>3</v>
      </c>
      <c r="F6394">
        <v>20160</v>
      </c>
      <c r="G6394" s="9">
        <v>43840.343000000001</v>
      </c>
      <c r="H6394" s="9">
        <v>43824.523000000001</v>
      </c>
      <c r="I6394">
        <v>14</v>
      </c>
      <c r="J6394">
        <v>1.1299999999999999</v>
      </c>
      <c r="K6394">
        <v>15.819999999999999</v>
      </c>
      <c r="L6394" s="7">
        <v>15.819999999999709</v>
      </c>
      <c r="M6394">
        <v>22780.799999999581</v>
      </c>
      <c r="N6394">
        <v>8</v>
      </c>
    </row>
    <row r="6395" spans="2:14" x14ac:dyDescent="0.3">
      <c r="B6395" s="8">
        <v>43796</v>
      </c>
      <c r="C6395" s="10">
        <v>0.61099999999999999</v>
      </c>
      <c r="D6395" s="11">
        <v>17</v>
      </c>
      <c r="E6395" s="2">
        <v>75</v>
      </c>
      <c r="F6395">
        <v>86400</v>
      </c>
      <c r="G6395" s="9">
        <v>43840.411</v>
      </c>
      <c r="H6395" s="9">
        <v>43796.610999999997</v>
      </c>
      <c r="I6395">
        <v>60</v>
      </c>
      <c r="J6395">
        <v>0.73</v>
      </c>
      <c r="K6395">
        <v>43.8</v>
      </c>
      <c r="L6395" s="7">
        <v>43.80000000000291</v>
      </c>
      <c r="M6395">
        <v>63072.000000004191</v>
      </c>
      <c r="N6395">
        <v>9</v>
      </c>
    </row>
    <row r="6396" spans="2:14" x14ac:dyDescent="0.3">
      <c r="B6396" s="8">
        <v>43840</v>
      </c>
      <c r="C6396" s="10">
        <v>0.52400000000000002</v>
      </c>
      <c r="D6396" s="11">
        <v>14</v>
      </c>
      <c r="E6396" s="2">
        <v>13</v>
      </c>
      <c r="F6396">
        <v>60</v>
      </c>
      <c r="G6396" s="9">
        <v>43840.571916666668</v>
      </c>
      <c r="H6396" s="9">
        <v>43840.523999999998</v>
      </c>
      <c r="I6396">
        <v>4.1666666666666664E-2</v>
      </c>
      <c r="J6396">
        <v>1.1499999999999999</v>
      </c>
      <c r="K6396">
        <v>4.7916666666666663E-2</v>
      </c>
      <c r="L6396" s="7">
        <v>4.7916666670062114E-2</v>
      </c>
      <c r="M6396">
        <v>69.000000004889444</v>
      </c>
      <c r="N6396">
        <v>13</v>
      </c>
    </row>
    <row r="6397" spans="2:14" x14ac:dyDescent="0.3">
      <c r="B6397" s="8">
        <v>43840</v>
      </c>
      <c r="C6397" s="10">
        <v>0.58799999999999997</v>
      </c>
      <c r="D6397" s="11">
        <v>23</v>
      </c>
      <c r="E6397" s="2">
        <v>47</v>
      </c>
      <c r="F6397">
        <v>30</v>
      </c>
      <c r="G6397" s="9">
        <v>43840.606125000006</v>
      </c>
      <c r="H6397" s="9">
        <v>43840.588000000003</v>
      </c>
      <c r="I6397">
        <v>2.0833333333333332E-2</v>
      </c>
      <c r="J6397">
        <v>0.87</v>
      </c>
      <c r="K6397">
        <v>1.8124999999999999E-2</v>
      </c>
      <c r="L6397" s="7">
        <v>1.8125000002328306E-2</v>
      </c>
      <c r="M6397">
        <v>26.100000003352761</v>
      </c>
      <c r="N6397">
        <v>14</v>
      </c>
    </row>
    <row r="6398" spans="2:14" x14ac:dyDescent="0.3">
      <c r="B6398" s="8">
        <v>43840</v>
      </c>
      <c r="C6398" s="10">
        <v>0.63800000000000001</v>
      </c>
      <c r="D6398" s="11">
        <v>13</v>
      </c>
      <c r="E6398" s="2">
        <v>22</v>
      </c>
      <c r="F6398">
        <v>60</v>
      </c>
      <c r="G6398" s="9">
        <v>43840.678</v>
      </c>
      <c r="H6398" s="9">
        <v>43840.637999999999</v>
      </c>
      <c r="I6398">
        <v>4.1666666666666664E-2</v>
      </c>
      <c r="J6398">
        <v>0.96</v>
      </c>
      <c r="K6398">
        <v>3.9999999999999994E-2</v>
      </c>
      <c r="L6398" s="7">
        <v>4.0000000000873115E-2</v>
      </c>
      <c r="M6398">
        <v>57.600000001257285</v>
      </c>
      <c r="N6398">
        <v>16</v>
      </c>
    </row>
    <row r="6399" spans="2:14" x14ac:dyDescent="0.3">
      <c r="B6399" s="8">
        <v>43840</v>
      </c>
      <c r="C6399" s="10">
        <v>0.65</v>
      </c>
      <c r="D6399" s="11">
        <v>14</v>
      </c>
      <c r="E6399" s="2">
        <v>28</v>
      </c>
      <c r="F6399">
        <v>60</v>
      </c>
      <c r="G6399" s="9">
        <v>43840.703333333338</v>
      </c>
      <c r="H6399" s="9">
        <v>43840.65</v>
      </c>
      <c r="I6399">
        <v>4.1666666666666664E-2</v>
      </c>
      <c r="J6399">
        <v>1.28</v>
      </c>
      <c r="K6399">
        <v>5.333333333333333E-2</v>
      </c>
      <c r="L6399" s="7">
        <v>5.3333333336922806E-2</v>
      </c>
      <c r="M6399">
        <v>76.80000000516884</v>
      </c>
      <c r="N6399">
        <v>16</v>
      </c>
    </row>
    <row r="6400" spans="2:14" x14ac:dyDescent="0.3">
      <c r="B6400" s="8">
        <v>43839</v>
      </c>
      <c r="C6400" s="10">
        <v>0.746</v>
      </c>
      <c r="D6400" s="11">
        <v>40</v>
      </c>
      <c r="E6400" s="2">
        <v>53</v>
      </c>
      <c r="F6400">
        <v>1440</v>
      </c>
      <c r="G6400" s="9">
        <v>43840.705999999998</v>
      </c>
      <c r="H6400" s="9">
        <v>43839.745999999999</v>
      </c>
      <c r="I6400">
        <v>1</v>
      </c>
      <c r="J6400">
        <v>0.96</v>
      </c>
      <c r="K6400">
        <v>0.96</v>
      </c>
      <c r="L6400" s="7">
        <v>0.95999999999912689</v>
      </c>
      <c r="M6400">
        <v>1382.3999999987427</v>
      </c>
      <c r="N6400">
        <v>16</v>
      </c>
    </row>
    <row r="6401" spans="2:14" x14ac:dyDescent="0.3">
      <c r="B6401" s="8">
        <v>43840</v>
      </c>
      <c r="C6401" s="10">
        <v>0.34699999999999998</v>
      </c>
      <c r="D6401" s="11">
        <v>1</v>
      </c>
      <c r="E6401" s="2">
        <v>15</v>
      </c>
      <c r="F6401">
        <v>480</v>
      </c>
      <c r="G6401" s="9">
        <v>43840.763666666666</v>
      </c>
      <c r="H6401" s="9">
        <v>43840.347000000002</v>
      </c>
      <c r="I6401">
        <v>0.33333333333333331</v>
      </c>
      <c r="J6401">
        <v>1.25</v>
      </c>
      <c r="K6401">
        <v>0.41666666666666663</v>
      </c>
      <c r="L6401" s="7">
        <v>0.41666666666424135</v>
      </c>
      <c r="M6401">
        <v>599.99999999650754</v>
      </c>
      <c r="N6401">
        <v>18</v>
      </c>
    </row>
    <row r="6402" spans="2:14" x14ac:dyDescent="0.3">
      <c r="B6402" s="8">
        <v>43841</v>
      </c>
      <c r="C6402" s="10">
        <v>0.45400000000000001</v>
      </c>
      <c r="D6402" s="11">
        <v>23</v>
      </c>
      <c r="E6402" s="2">
        <v>58</v>
      </c>
      <c r="F6402">
        <v>30</v>
      </c>
      <c r="G6402" s="9">
        <v>43841.479625</v>
      </c>
      <c r="H6402" s="9">
        <v>43841.453999999998</v>
      </c>
      <c r="I6402">
        <v>2.0833333333333332E-2</v>
      </c>
      <c r="J6402">
        <v>1.23</v>
      </c>
      <c r="K6402">
        <v>2.5624999999999998E-2</v>
      </c>
      <c r="L6402" s="7">
        <v>2.5625000002037268E-2</v>
      </c>
      <c r="M6402">
        <v>36.900000002933666</v>
      </c>
      <c r="N6402">
        <v>11</v>
      </c>
    </row>
    <row r="6403" spans="2:14" x14ac:dyDescent="0.3">
      <c r="B6403" s="8">
        <v>43840</v>
      </c>
      <c r="C6403" s="10">
        <v>0.65200000000000002</v>
      </c>
      <c r="D6403" s="11">
        <v>5</v>
      </c>
      <c r="E6403" s="2">
        <v>30</v>
      </c>
      <c r="F6403">
        <v>1440</v>
      </c>
      <c r="G6403" s="9">
        <v>43841.522000000004</v>
      </c>
      <c r="H6403" s="9">
        <v>43840.652000000002</v>
      </c>
      <c r="I6403">
        <v>1</v>
      </c>
      <c r="J6403">
        <v>0.87</v>
      </c>
      <c r="K6403">
        <v>0.87</v>
      </c>
      <c r="L6403" s="7">
        <v>0.87000000000261934</v>
      </c>
      <c r="M6403">
        <v>1252.8000000037719</v>
      </c>
      <c r="N6403">
        <v>12</v>
      </c>
    </row>
    <row r="6404" spans="2:14" x14ac:dyDescent="0.3">
      <c r="B6404" s="8">
        <v>43840</v>
      </c>
      <c r="C6404" s="10">
        <v>0.34599999999999997</v>
      </c>
      <c r="D6404" s="11">
        <v>37</v>
      </c>
      <c r="E6404" s="2">
        <v>41</v>
      </c>
      <c r="F6404">
        <v>1440</v>
      </c>
      <c r="G6404" s="9">
        <v>43841.555999999997</v>
      </c>
      <c r="H6404" s="9">
        <v>43840.345999999998</v>
      </c>
      <c r="I6404">
        <v>1</v>
      </c>
      <c r="J6404">
        <v>1.21</v>
      </c>
      <c r="K6404">
        <v>1.21</v>
      </c>
      <c r="L6404" s="7">
        <v>1.2099999999991269</v>
      </c>
      <c r="M6404">
        <v>1742.3999999987427</v>
      </c>
      <c r="N6404">
        <v>13</v>
      </c>
    </row>
    <row r="6405" spans="2:14" x14ac:dyDescent="0.3">
      <c r="B6405" s="8">
        <v>43841</v>
      </c>
      <c r="C6405" s="10">
        <v>0.53700000000000003</v>
      </c>
      <c r="D6405" s="11">
        <v>13</v>
      </c>
      <c r="E6405" s="2">
        <v>38</v>
      </c>
      <c r="F6405">
        <v>60</v>
      </c>
      <c r="G6405" s="9">
        <v>43841.576166666666</v>
      </c>
      <c r="H6405" s="9">
        <v>43841.536999999997</v>
      </c>
      <c r="I6405">
        <v>4.1666666666666664E-2</v>
      </c>
      <c r="J6405">
        <v>0.94</v>
      </c>
      <c r="K6405">
        <v>3.9166666666666662E-2</v>
      </c>
      <c r="L6405" s="7">
        <v>3.9166666669188999E-2</v>
      </c>
      <c r="M6405">
        <v>56.400000003632158</v>
      </c>
      <c r="N6405">
        <v>13</v>
      </c>
    </row>
    <row r="6406" spans="2:14" x14ac:dyDescent="0.3">
      <c r="B6406" s="8">
        <v>43841</v>
      </c>
      <c r="C6406" s="10">
        <v>0.64100000000000001</v>
      </c>
      <c r="D6406" s="11">
        <v>31</v>
      </c>
      <c r="E6406" s="2">
        <v>73</v>
      </c>
      <c r="F6406">
        <v>120</v>
      </c>
      <c r="G6406" s="9">
        <v>43841.711000000003</v>
      </c>
      <c r="H6406" s="9">
        <v>43841.641000000003</v>
      </c>
      <c r="I6406">
        <v>8.3333333333333329E-2</v>
      </c>
      <c r="J6406">
        <v>0.84</v>
      </c>
      <c r="K6406">
        <v>6.9999999999999993E-2</v>
      </c>
      <c r="L6406" s="7">
        <v>6.9999999999708962E-2</v>
      </c>
      <c r="M6406">
        <v>100.7999999995809</v>
      </c>
      <c r="N6406">
        <v>17</v>
      </c>
    </row>
    <row r="6407" spans="2:14" x14ac:dyDescent="0.3">
      <c r="B6407" s="8">
        <v>43841</v>
      </c>
      <c r="C6407" s="10">
        <v>0.37</v>
      </c>
      <c r="D6407" s="11">
        <v>4</v>
      </c>
      <c r="E6407" s="2">
        <v>26</v>
      </c>
      <c r="F6407">
        <v>480</v>
      </c>
      <c r="G6407" s="9">
        <v>43841.736666666671</v>
      </c>
      <c r="H6407" s="9">
        <v>43841.37</v>
      </c>
      <c r="I6407">
        <v>0.33333333333333331</v>
      </c>
      <c r="J6407">
        <v>1.1000000000000001</v>
      </c>
      <c r="K6407">
        <v>0.3666666666666667</v>
      </c>
      <c r="L6407" s="7">
        <v>0.36666666666860692</v>
      </c>
      <c r="M6407">
        <v>528.00000000279397</v>
      </c>
      <c r="N6407">
        <v>17</v>
      </c>
    </row>
    <row r="6408" spans="2:14" x14ac:dyDescent="0.3">
      <c r="B6408" s="8">
        <v>43774</v>
      </c>
      <c r="C6408" s="10">
        <v>0.59499999999999997</v>
      </c>
      <c r="D6408" s="11">
        <v>17</v>
      </c>
      <c r="E6408" s="2">
        <v>9</v>
      </c>
      <c r="F6408">
        <v>86400</v>
      </c>
      <c r="G6408" s="9">
        <v>43842.395000000004</v>
      </c>
      <c r="H6408" s="9">
        <v>43774.595000000001</v>
      </c>
      <c r="I6408">
        <v>60</v>
      </c>
      <c r="J6408">
        <v>1.1299999999999999</v>
      </c>
      <c r="K6408">
        <v>67.8</v>
      </c>
      <c r="L6408" s="7">
        <v>67.80000000000291</v>
      </c>
      <c r="M6408">
        <v>97632.000000004191</v>
      </c>
      <c r="N6408">
        <v>9</v>
      </c>
    </row>
    <row r="6409" spans="2:14" x14ac:dyDescent="0.3">
      <c r="B6409" s="8">
        <v>43842</v>
      </c>
      <c r="C6409" s="10">
        <v>0.46100000000000002</v>
      </c>
      <c r="D6409" s="11">
        <v>20</v>
      </c>
      <c r="E6409" s="2">
        <v>29</v>
      </c>
      <c r="F6409">
        <v>30</v>
      </c>
      <c r="G6409" s="9">
        <v>43842.481833333339</v>
      </c>
      <c r="H6409" s="9">
        <v>43842.461000000003</v>
      </c>
      <c r="I6409">
        <v>2.0833333333333332E-2</v>
      </c>
      <c r="J6409">
        <v>1</v>
      </c>
      <c r="K6409">
        <v>2.0833333333333332E-2</v>
      </c>
      <c r="L6409" s="7">
        <v>2.0833333335758653E-2</v>
      </c>
      <c r="M6409">
        <v>30.00000000349246</v>
      </c>
      <c r="N6409">
        <v>11</v>
      </c>
    </row>
    <row r="6410" spans="2:14" x14ac:dyDescent="0.3">
      <c r="B6410" s="8">
        <v>43842</v>
      </c>
      <c r="C6410" s="10">
        <v>0.36099999999999999</v>
      </c>
      <c r="D6410" s="11">
        <v>3</v>
      </c>
      <c r="E6410" s="2">
        <v>15</v>
      </c>
      <c r="F6410">
        <v>480</v>
      </c>
      <c r="G6410" s="9">
        <v>43842.647666666664</v>
      </c>
      <c r="H6410" s="9">
        <v>43842.360999999997</v>
      </c>
      <c r="I6410">
        <v>0.33333333333333331</v>
      </c>
      <c r="J6410">
        <v>0.86</v>
      </c>
      <c r="K6410">
        <v>0.28666666666666663</v>
      </c>
      <c r="L6410" s="7">
        <v>0.28666666666686069</v>
      </c>
      <c r="M6410">
        <v>412.8000000002794</v>
      </c>
      <c r="N6410">
        <v>15</v>
      </c>
    </row>
    <row r="6411" spans="2:14" x14ac:dyDescent="0.3">
      <c r="B6411" s="8">
        <v>43841</v>
      </c>
      <c r="C6411" s="10">
        <v>0.66200000000000003</v>
      </c>
      <c r="D6411" s="11">
        <v>32</v>
      </c>
      <c r="E6411" s="2">
        <v>57</v>
      </c>
      <c r="F6411">
        <v>1440</v>
      </c>
      <c r="G6411" s="9">
        <v>43842.781999999999</v>
      </c>
      <c r="H6411" s="9">
        <v>43841.661999999997</v>
      </c>
      <c r="I6411">
        <v>1</v>
      </c>
      <c r="J6411">
        <v>1.1200000000000001</v>
      </c>
      <c r="K6411">
        <v>1.1200000000000001</v>
      </c>
      <c r="L6411" s="7">
        <v>1.1200000000026193</v>
      </c>
      <c r="M6411">
        <v>1612.8000000037719</v>
      </c>
      <c r="N6411">
        <v>18</v>
      </c>
    </row>
    <row r="6412" spans="2:14" x14ac:dyDescent="0.3">
      <c r="B6412" s="8">
        <v>43842</v>
      </c>
      <c r="C6412" s="10">
        <v>0.55000000000000004</v>
      </c>
      <c r="D6412" s="11">
        <v>37</v>
      </c>
      <c r="E6412" s="2">
        <v>70</v>
      </c>
      <c r="F6412">
        <v>1440</v>
      </c>
      <c r="G6412" s="9">
        <v>43843.310000000005</v>
      </c>
      <c r="H6412" s="9">
        <v>43842.55</v>
      </c>
      <c r="I6412">
        <v>1</v>
      </c>
      <c r="J6412">
        <v>0.76</v>
      </c>
      <c r="K6412">
        <v>0.76</v>
      </c>
      <c r="L6412" s="7">
        <v>0.76000000000203727</v>
      </c>
      <c r="M6412">
        <v>1094.4000000029337</v>
      </c>
      <c r="N6412">
        <v>7</v>
      </c>
    </row>
    <row r="6413" spans="2:14" x14ac:dyDescent="0.3">
      <c r="B6413" s="8">
        <v>43843</v>
      </c>
      <c r="C6413" s="10">
        <v>0.35</v>
      </c>
      <c r="D6413" s="11">
        <v>3</v>
      </c>
      <c r="E6413" s="2">
        <v>39</v>
      </c>
      <c r="F6413">
        <v>480</v>
      </c>
      <c r="G6413" s="9">
        <v>43843.743333333332</v>
      </c>
      <c r="H6413" s="9">
        <v>43843.35</v>
      </c>
      <c r="I6413">
        <v>0.33333333333333331</v>
      </c>
      <c r="J6413">
        <v>1.18</v>
      </c>
      <c r="K6413">
        <v>0.39333333333333331</v>
      </c>
      <c r="L6413" s="7">
        <v>0.39333333333343035</v>
      </c>
      <c r="M6413">
        <v>566.4000000001397</v>
      </c>
      <c r="N6413">
        <v>17</v>
      </c>
    </row>
    <row r="6414" spans="2:14" x14ac:dyDescent="0.3">
      <c r="B6414" s="8">
        <v>43843</v>
      </c>
      <c r="C6414" s="10">
        <v>0.33900000000000002</v>
      </c>
      <c r="D6414" s="11">
        <v>5</v>
      </c>
      <c r="E6414" s="2">
        <v>21</v>
      </c>
      <c r="F6414">
        <v>1440</v>
      </c>
      <c r="G6414" s="9">
        <v>43844.368999999999</v>
      </c>
      <c r="H6414" s="9">
        <v>43843.339</v>
      </c>
      <c r="I6414">
        <v>1</v>
      </c>
      <c r="J6414">
        <v>1.03</v>
      </c>
      <c r="K6414">
        <v>1.03</v>
      </c>
      <c r="L6414" s="7">
        <v>1.0299999999988358</v>
      </c>
      <c r="M6414">
        <v>1483.1999999983236</v>
      </c>
      <c r="N6414">
        <v>8</v>
      </c>
    </row>
    <row r="6415" spans="2:14" x14ac:dyDescent="0.3">
      <c r="B6415" s="8">
        <v>43844</v>
      </c>
      <c r="C6415" s="10">
        <v>0.49</v>
      </c>
      <c r="D6415" s="11">
        <v>39</v>
      </c>
      <c r="E6415" s="2">
        <v>38</v>
      </c>
      <c r="F6415">
        <v>120</v>
      </c>
      <c r="G6415" s="9">
        <v>43844.552499999998</v>
      </c>
      <c r="H6415" s="9">
        <v>43844.49</v>
      </c>
      <c r="I6415">
        <v>8.3333333333333329E-2</v>
      </c>
      <c r="J6415">
        <v>0.75</v>
      </c>
      <c r="K6415">
        <v>6.25E-2</v>
      </c>
      <c r="L6415" s="7">
        <v>6.25E-2</v>
      </c>
      <c r="M6415">
        <v>90</v>
      </c>
      <c r="N6415">
        <v>13</v>
      </c>
    </row>
    <row r="6416" spans="2:14" x14ac:dyDescent="0.3">
      <c r="B6416" s="8">
        <v>43844</v>
      </c>
      <c r="C6416" s="10">
        <v>0.50600000000000001</v>
      </c>
      <c r="D6416" s="11">
        <v>39</v>
      </c>
      <c r="E6416" s="2">
        <v>9</v>
      </c>
      <c r="F6416">
        <v>120</v>
      </c>
      <c r="G6416" s="9">
        <v>43844.581833333337</v>
      </c>
      <c r="H6416" s="9">
        <v>43844.506000000001</v>
      </c>
      <c r="I6416">
        <v>8.3333333333333329E-2</v>
      </c>
      <c r="J6416">
        <v>0.91</v>
      </c>
      <c r="K6416">
        <v>7.5833333333333336E-2</v>
      </c>
      <c r="L6416" s="7">
        <v>7.5833333336049691E-2</v>
      </c>
      <c r="M6416">
        <v>109.20000000391155</v>
      </c>
      <c r="N6416">
        <v>13</v>
      </c>
    </row>
    <row r="6417" spans="2:14" x14ac:dyDescent="0.3">
      <c r="B6417" s="8">
        <v>43843</v>
      </c>
      <c r="C6417" s="10">
        <v>0.44800000000000001</v>
      </c>
      <c r="D6417" s="11">
        <v>37</v>
      </c>
      <c r="E6417" s="2">
        <v>49</v>
      </c>
      <c r="F6417">
        <v>1440</v>
      </c>
      <c r="G6417" s="9">
        <v>43844.637999999999</v>
      </c>
      <c r="H6417" s="9">
        <v>43843.447999999997</v>
      </c>
      <c r="I6417">
        <v>1</v>
      </c>
      <c r="J6417">
        <v>1.19</v>
      </c>
      <c r="K6417">
        <v>1.19</v>
      </c>
      <c r="L6417" s="7">
        <v>1.1900000000023283</v>
      </c>
      <c r="M6417">
        <v>1713.6000000033528</v>
      </c>
      <c r="N6417">
        <v>15</v>
      </c>
    </row>
    <row r="6418" spans="2:14" x14ac:dyDescent="0.3">
      <c r="B6418" s="8">
        <v>43843</v>
      </c>
      <c r="C6418" s="10">
        <v>0.70499999999999996</v>
      </c>
      <c r="D6418" s="11">
        <v>32</v>
      </c>
      <c r="E6418" s="2">
        <v>42</v>
      </c>
      <c r="F6418">
        <v>1440</v>
      </c>
      <c r="G6418" s="9">
        <v>43844.685000000005</v>
      </c>
      <c r="H6418" s="9">
        <v>43843.705000000002</v>
      </c>
      <c r="I6418">
        <v>1</v>
      </c>
      <c r="J6418">
        <v>0.98</v>
      </c>
      <c r="K6418">
        <v>0.98</v>
      </c>
      <c r="L6418" s="7">
        <v>0.98000000000320142</v>
      </c>
      <c r="M6418">
        <v>1411.20000000461</v>
      </c>
      <c r="N6418">
        <v>16</v>
      </c>
    </row>
    <row r="6419" spans="2:14" x14ac:dyDescent="0.3">
      <c r="B6419" s="8">
        <v>43843</v>
      </c>
      <c r="C6419" s="10">
        <v>0.57199999999999995</v>
      </c>
      <c r="D6419" s="11">
        <v>37</v>
      </c>
      <c r="E6419" s="2">
        <v>39</v>
      </c>
      <c r="F6419">
        <v>1440</v>
      </c>
      <c r="G6419" s="9">
        <v>43844.712</v>
      </c>
      <c r="H6419" s="9">
        <v>43843.572</v>
      </c>
      <c r="I6419">
        <v>1</v>
      </c>
      <c r="J6419">
        <v>1.1399999999999999</v>
      </c>
      <c r="K6419">
        <v>1.1399999999999999</v>
      </c>
      <c r="L6419" s="7">
        <v>1.1399999999994179</v>
      </c>
      <c r="M6419">
        <v>1641.5999999991618</v>
      </c>
      <c r="N6419">
        <v>17</v>
      </c>
    </row>
    <row r="6420" spans="2:14" x14ac:dyDescent="0.3">
      <c r="B6420" s="8">
        <v>43844</v>
      </c>
      <c r="C6420" s="10">
        <v>0.69499999999999995</v>
      </c>
      <c r="D6420" s="11">
        <v>28</v>
      </c>
      <c r="E6420" s="2">
        <v>37</v>
      </c>
      <c r="F6420">
        <v>120</v>
      </c>
      <c r="G6420" s="9">
        <v>43844.785833333335</v>
      </c>
      <c r="H6420" s="9">
        <v>43844.695</v>
      </c>
      <c r="I6420">
        <v>8.3333333333333329E-2</v>
      </c>
      <c r="J6420">
        <v>1.0900000000000001</v>
      </c>
      <c r="K6420">
        <v>9.0833333333333335E-2</v>
      </c>
      <c r="L6420" s="7">
        <v>9.0833333335467614E-2</v>
      </c>
      <c r="M6420">
        <v>130.80000000307336</v>
      </c>
      <c r="N6420">
        <v>18</v>
      </c>
    </row>
    <row r="6421" spans="2:14" x14ac:dyDescent="0.3">
      <c r="B6421" s="8">
        <v>43844</v>
      </c>
      <c r="C6421" s="10">
        <v>0.53300000000000003</v>
      </c>
      <c r="D6421" s="11">
        <v>29</v>
      </c>
      <c r="E6421" s="2">
        <v>74</v>
      </c>
      <c r="F6421">
        <v>1440</v>
      </c>
      <c r="G6421" s="9">
        <v>43845.293000000005</v>
      </c>
      <c r="H6421" s="9">
        <v>43844.533000000003</v>
      </c>
      <c r="I6421">
        <v>1</v>
      </c>
      <c r="J6421">
        <v>0.76</v>
      </c>
      <c r="K6421">
        <v>0.76</v>
      </c>
      <c r="L6421" s="7">
        <v>0.76000000000203727</v>
      </c>
      <c r="M6421">
        <v>1094.4000000029337</v>
      </c>
      <c r="N6421">
        <v>7</v>
      </c>
    </row>
    <row r="6422" spans="2:14" x14ac:dyDescent="0.3">
      <c r="B6422" s="8">
        <v>43837</v>
      </c>
      <c r="C6422" s="10">
        <v>0.44400000000000001</v>
      </c>
      <c r="D6422" s="11">
        <v>12</v>
      </c>
      <c r="E6422" s="2">
        <v>39</v>
      </c>
      <c r="F6422">
        <v>10080</v>
      </c>
      <c r="G6422" s="9">
        <v>43845.354000000007</v>
      </c>
      <c r="H6422" s="9">
        <v>43837.444000000003</v>
      </c>
      <c r="I6422">
        <v>7</v>
      </c>
      <c r="J6422">
        <v>1.1299999999999999</v>
      </c>
      <c r="K6422">
        <v>7.9099999999999993</v>
      </c>
      <c r="L6422" s="7">
        <v>7.9100000000034925</v>
      </c>
      <c r="M6422">
        <v>11390.400000005029</v>
      </c>
      <c r="N6422">
        <v>8</v>
      </c>
    </row>
    <row r="6423" spans="2:14" x14ac:dyDescent="0.3">
      <c r="B6423" s="8">
        <v>43845</v>
      </c>
      <c r="C6423" s="10">
        <v>0.58099999999999996</v>
      </c>
      <c r="D6423" s="11">
        <v>19</v>
      </c>
      <c r="E6423" s="2">
        <v>71</v>
      </c>
      <c r="F6423">
        <v>30</v>
      </c>
      <c r="G6423" s="9">
        <v>43845.598083333331</v>
      </c>
      <c r="H6423" s="9">
        <v>43845.580999999998</v>
      </c>
      <c r="I6423">
        <v>2.0833333333333332E-2</v>
      </c>
      <c r="J6423">
        <v>0.82</v>
      </c>
      <c r="K6423">
        <v>1.7083333333333332E-2</v>
      </c>
      <c r="L6423" s="7">
        <v>1.7083333332266193E-2</v>
      </c>
      <c r="M6423">
        <v>24.599999998463318</v>
      </c>
      <c r="N6423">
        <v>14</v>
      </c>
    </row>
    <row r="6424" spans="2:14" x14ac:dyDescent="0.3">
      <c r="B6424" s="8">
        <v>43844</v>
      </c>
      <c r="C6424" s="10">
        <v>0.64600000000000002</v>
      </c>
      <c r="D6424" s="11">
        <v>7</v>
      </c>
      <c r="E6424" s="2">
        <v>71</v>
      </c>
      <c r="F6424">
        <v>1440</v>
      </c>
      <c r="G6424" s="9">
        <v>43845.616000000002</v>
      </c>
      <c r="H6424" s="9">
        <v>43844.646000000001</v>
      </c>
      <c r="I6424">
        <v>1</v>
      </c>
      <c r="J6424">
        <v>0.97</v>
      </c>
      <c r="K6424">
        <v>0.97</v>
      </c>
      <c r="L6424" s="7">
        <v>0.97000000000116415</v>
      </c>
      <c r="M6424">
        <v>1396.8000000016764</v>
      </c>
      <c r="N6424">
        <v>14</v>
      </c>
    </row>
    <row r="6425" spans="2:14" x14ac:dyDescent="0.3">
      <c r="B6425" s="8">
        <v>43844</v>
      </c>
      <c r="C6425" s="10">
        <v>0.499</v>
      </c>
      <c r="D6425" s="11">
        <v>6</v>
      </c>
      <c r="E6425" s="2">
        <v>71</v>
      </c>
      <c r="F6425">
        <v>1440</v>
      </c>
      <c r="G6425" s="9">
        <v>43845.669000000002</v>
      </c>
      <c r="H6425" s="9">
        <v>43844.499000000003</v>
      </c>
      <c r="I6425">
        <v>1</v>
      </c>
      <c r="J6425">
        <v>1.17</v>
      </c>
      <c r="K6425">
        <v>1.17</v>
      </c>
      <c r="L6425" s="7">
        <v>1.1699999999982538</v>
      </c>
      <c r="M6425">
        <v>1684.7999999974854</v>
      </c>
      <c r="N6425">
        <v>16</v>
      </c>
    </row>
    <row r="6426" spans="2:14" x14ac:dyDescent="0.3">
      <c r="B6426" s="8">
        <v>43845</v>
      </c>
      <c r="C6426" s="10">
        <v>0.60699999999999998</v>
      </c>
      <c r="D6426" s="11">
        <v>39</v>
      </c>
      <c r="E6426" s="2">
        <v>61</v>
      </c>
      <c r="F6426">
        <v>120</v>
      </c>
      <c r="G6426" s="9">
        <v>43845.686166666674</v>
      </c>
      <c r="H6426" s="9">
        <v>43845.607000000004</v>
      </c>
      <c r="I6426">
        <v>8.3333333333333329E-2</v>
      </c>
      <c r="J6426">
        <v>0.95</v>
      </c>
      <c r="K6426">
        <v>7.9166666666666663E-2</v>
      </c>
      <c r="L6426" s="7">
        <v>7.9166666670062114E-2</v>
      </c>
      <c r="M6426">
        <v>114.00000000488944</v>
      </c>
      <c r="N6426">
        <v>16</v>
      </c>
    </row>
    <row r="6427" spans="2:14" x14ac:dyDescent="0.3">
      <c r="B6427" s="8">
        <v>43845</v>
      </c>
      <c r="C6427" s="10">
        <v>0.72299999999999998</v>
      </c>
      <c r="D6427" s="11">
        <v>23</v>
      </c>
      <c r="E6427" s="2">
        <v>16</v>
      </c>
      <c r="F6427">
        <v>30</v>
      </c>
      <c r="G6427" s="9">
        <v>43845.747166666668</v>
      </c>
      <c r="H6427" s="9">
        <v>43845.722999999998</v>
      </c>
      <c r="I6427">
        <v>2.0833333333333332E-2</v>
      </c>
      <c r="J6427">
        <v>1.1599999999999999</v>
      </c>
      <c r="K6427">
        <v>2.4166666666666663E-2</v>
      </c>
      <c r="L6427" s="7">
        <v>2.4166666669771075E-2</v>
      </c>
      <c r="M6427">
        <v>34.800000004470348</v>
      </c>
      <c r="N6427">
        <v>17</v>
      </c>
    </row>
    <row r="6428" spans="2:14" x14ac:dyDescent="0.3">
      <c r="B6428" s="8">
        <v>43834</v>
      </c>
      <c r="C6428" s="10">
        <v>0.69599999999999995</v>
      </c>
      <c r="D6428" s="11">
        <v>15</v>
      </c>
      <c r="E6428" s="2">
        <v>37</v>
      </c>
      <c r="F6428">
        <v>20160</v>
      </c>
      <c r="G6428" s="9">
        <v>43845.756000000001</v>
      </c>
      <c r="H6428" s="9">
        <v>43834.696000000004</v>
      </c>
      <c r="I6428">
        <v>14</v>
      </c>
      <c r="J6428">
        <v>0.79</v>
      </c>
      <c r="K6428">
        <v>11.06</v>
      </c>
      <c r="L6428" s="7">
        <v>11.059999999997672</v>
      </c>
      <c r="M6428">
        <v>15926.399999996647</v>
      </c>
      <c r="N6428">
        <v>18</v>
      </c>
    </row>
    <row r="6429" spans="2:14" x14ac:dyDescent="0.3">
      <c r="B6429" s="8">
        <v>43845</v>
      </c>
      <c r="C6429" s="10">
        <v>0.58399999999999996</v>
      </c>
      <c r="D6429" s="11">
        <v>29</v>
      </c>
      <c r="E6429" s="2">
        <v>13</v>
      </c>
      <c r="F6429">
        <v>1440</v>
      </c>
      <c r="G6429" s="9">
        <v>43846.404000000002</v>
      </c>
      <c r="H6429" s="9">
        <v>43845.584000000003</v>
      </c>
      <c r="I6429">
        <v>1</v>
      </c>
      <c r="J6429">
        <v>0.82</v>
      </c>
      <c r="K6429">
        <v>0.82</v>
      </c>
      <c r="L6429" s="7">
        <v>0.81999999999970896</v>
      </c>
      <c r="M6429">
        <v>1180.7999999995809</v>
      </c>
      <c r="N6429">
        <v>9</v>
      </c>
    </row>
    <row r="6430" spans="2:14" x14ac:dyDescent="0.3">
      <c r="B6430" s="8">
        <v>43846</v>
      </c>
      <c r="C6430" s="10">
        <v>0.36099999999999999</v>
      </c>
      <c r="D6430" s="11">
        <v>14</v>
      </c>
      <c r="E6430" s="2">
        <v>3</v>
      </c>
      <c r="F6430">
        <v>60</v>
      </c>
      <c r="G6430" s="9">
        <v>43846.414749999996</v>
      </c>
      <c r="H6430" s="9">
        <v>43846.360999999997</v>
      </c>
      <c r="I6430">
        <v>4.1666666666666664E-2</v>
      </c>
      <c r="J6430">
        <v>1.29</v>
      </c>
      <c r="K6430">
        <v>5.3749999999999999E-2</v>
      </c>
      <c r="L6430" s="7">
        <v>5.3749999999126885E-2</v>
      </c>
      <c r="M6430">
        <v>77.399999998742715</v>
      </c>
      <c r="N6430">
        <v>9</v>
      </c>
    </row>
    <row r="6431" spans="2:14" x14ac:dyDescent="0.3">
      <c r="B6431" s="8">
        <v>43846</v>
      </c>
      <c r="C6431" s="10">
        <v>0.39500000000000002</v>
      </c>
      <c r="D6431" s="11">
        <v>31</v>
      </c>
      <c r="E6431" s="2">
        <v>28</v>
      </c>
      <c r="F6431">
        <v>120</v>
      </c>
      <c r="G6431" s="9">
        <v>43846.500833333332</v>
      </c>
      <c r="H6431" s="9">
        <v>43846.394999999997</v>
      </c>
      <c r="I6431">
        <v>8.3333333333333329E-2</v>
      </c>
      <c r="J6431">
        <v>1.27</v>
      </c>
      <c r="K6431">
        <v>0.10583333333333333</v>
      </c>
      <c r="L6431" s="7">
        <v>0.10583333333488554</v>
      </c>
      <c r="M6431">
        <v>152.40000000223517</v>
      </c>
      <c r="N6431">
        <v>12</v>
      </c>
    </row>
    <row r="6432" spans="2:14" x14ac:dyDescent="0.3">
      <c r="B6432" s="8">
        <v>43846</v>
      </c>
      <c r="C6432" s="10">
        <v>0.50600000000000001</v>
      </c>
      <c r="D6432" s="11">
        <v>20</v>
      </c>
      <c r="E6432" s="2">
        <v>1</v>
      </c>
      <c r="F6432">
        <v>30</v>
      </c>
      <c r="G6432" s="9">
        <v>43846.530375000002</v>
      </c>
      <c r="H6432" s="9">
        <v>43846.506000000001</v>
      </c>
      <c r="I6432">
        <v>2.0833333333333332E-2</v>
      </c>
      <c r="J6432">
        <v>1.17</v>
      </c>
      <c r="K6432">
        <v>2.4374999999999997E-2</v>
      </c>
      <c r="L6432" s="7">
        <v>2.4375000000873115E-2</v>
      </c>
      <c r="M6432">
        <v>35.100000001257285</v>
      </c>
      <c r="N6432">
        <v>12</v>
      </c>
    </row>
    <row r="6433" spans="2:14" x14ac:dyDescent="0.3">
      <c r="B6433" s="8">
        <v>43846</v>
      </c>
      <c r="C6433" s="10">
        <v>0.49199999999999999</v>
      </c>
      <c r="D6433" s="11">
        <v>36</v>
      </c>
      <c r="E6433" s="2">
        <v>54</v>
      </c>
      <c r="F6433">
        <v>120</v>
      </c>
      <c r="G6433" s="9">
        <v>43846.593666666668</v>
      </c>
      <c r="H6433" s="9">
        <v>43846.491999999998</v>
      </c>
      <c r="I6433">
        <v>8.3333333333333329E-2</v>
      </c>
      <c r="J6433">
        <v>1.22</v>
      </c>
      <c r="K6433">
        <v>0.10166666666666666</v>
      </c>
      <c r="L6433" s="7">
        <v>0.101666666669189</v>
      </c>
      <c r="M6433">
        <v>146.40000000363216</v>
      </c>
      <c r="N6433">
        <v>14</v>
      </c>
    </row>
    <row r="6434" spans="2:14" x14ac:dyDescent="0.3">
      <c r="B6434" s="8">
        <v>43846</v>
      </c>
      <c r="C6434" s="10">
        <v>0.56200000000000006</v>
      </c>
      <c r="D6434" s="11">
        <v>35</v>
      </c>
      <c r="E6434" s="2">
        <v>3</v>
      </c>
      <c r="F6434">
        <v>120</v>
      </c>
      <c r="G6434" s="9">
        <v>43846.62533333333</v>
      </c>
      <c r="H6434" s="9">
        <v>43846.561999999998</v>
      </c>
      <c r="I6434">
        <v>8.3333333333333329E-2</v>
      </c>
      <c r="J6434">
        <v>0.76</v>
      </c>
      <c r="K6434">
        <v>6.3333333333333325E-2</v>
      </c>
      <c r="L6434" s="7">
        <v>6.3333333331684116E-2</v>
      </c>
      <c r="M6434">
        <v>91.199999997625127</v>
      </c>
      <c r="N6434">
        <v>15</v>
      </c>
    </row>
    <row r="6435" spans="2:14" x14ac:dyDescent="0.3">
      <c r="B6435" s="8">
        <v>43846</v>
      </c>
      <c r="C6435" s="10">
        <v>0.52900000000000003</v>
      </c>
      <c r="D6435" s="11">
        <v>39</v>
      </c>
      <c r="E6435" s="2">
        <v>71</v>
      </c>
      <c r="F6435">
        <v>120</v>
      </c>
      <c r="G6435" s="9">
        <v>43846.629833333332</v>
      </c>
      <c r="H6435" s="9">
        <v>43846.529000000002</v>
      </c>
      <c r="I6435">
        <v>8.3333333333333329E-2</v>
      </c>
      <c r="J6435">
        <v>1.21</v>
      </c>
      <c r="K6435">
        <v>0.10083333333333333</v>
      </c>
      <c r="L6435" s="7">
        <v>0.10083333333022892</v>
      </c>
      <c r="M6435">
        <v>145.19999999552965</v>
      </c>
      <c r="N6435">
        <v>15</v>
      </c>
    </row>
    <row r="6436" spans="2:14" x14ac:dyDescent="0.3">
      <c r="B6436" s="8">
        <v>43846</v>
      </c>
      <c r="C6436" s="10">
        <v>0.57199999999999995</v>
      </c>
      <c r="D6436" s="11">
        <v>31</v>
      </c>
      <c r="E6436" s="2">
        <v>25</v>
      </c>
      <c r="F6436">
        <v>120</v>
      </c>
      <c r="G6436" s="9">
        <v>43846.644500000002</v>
      </c>
      <c r="H6436" s="9">
        <v>43846.572</v>
      </c>
      <c r="I6436">
        <v>8.3333333333333329E-2</v>
      </c>
      <c r="J6436">
        <v>0.87</v>
      </c>
      <c r="K6436">
        <v>7.2499999999999995E-2</v>
      </c>
      <c r="L6436" s="7">
        <v>7.2500000002037268E-2</v>
      </c>
      <c r="M6436">
        <v>104.40000000293367</v>
      </c>
      <c r="N6436">
        <v>15</v>
      </c>
    </row>
    <row r="6437" spans="2:14" x14ac:dyDescent="0.3">
      <c r="B6437" s="8">
        <v>43841</v>
      </c>
      <c r="C6437" s="10">
        <v>0.71</v>
      </c>
      <c r="D6437" s="11">
        <v>11</v>
      </c>
      <c r="E6437" s="2">
        <v>43</v>
      </c>
      <c r="F6437">
        <v>10080</v>
      </c>
      <c r="G6437" s="9">
        <v>43846.68</v>
      </c>
      <c r="H6437" s="9">
        <v>43841.71</v>
      </c>
      <c r="I6437">
        <v>7</v>
      </c>
      <c r="J6437">
        <v>0.71</v>
      </c>
      <c r="K6437">
        <v>4.97</v>
      </c>
      <c r="L6437" s="7">
        <v>4.9700000000011642</v>
      </c>
      <c r="M6437">
        <v>7156.8000000016764</v>
      </c>
      <c r="N6437">
        <v>16</v>
      </c>
    </row>
    <row r="6438" spans="2:14" x14ac:dyDescent="0.3">
      <c r="B6438" s="8">
        <v>43846</v>
      </c>
      <c r="C6438" s="10">
        <v>0.66100000000000003</v>
      </c>
      <c r="D6438" s="11">
        <v>36</v>
      </c>
      <c r="E6438" s="2">
        <v>7</v>
      </c>
      <c r="F6438">
        <v>120</v>
      </c>
      <c r="G6438" s="9">
        <v>43846.763500000001</v>
      </c>
      <c r="H6438" s="9">
        <v>43846.661</v>
      </c>
      <c r="I6438">
        <v>8.3333333333333329E-2</v>
      </c>
      <c r="J6438">
        <v>1.23</v>
      </c>
      <c r="K6438">
        <v>0.10249999999999999</v>
      </c>
      <c r="L6438" s="7">
        <v>0.10250000000087311</v>
      </c>
      <c r="M6438">
        <v>147.60000000125729</v>
      </c>
      <c r="N6438">
        <v>18</v>
      </c>
    </row>
    <row r="6439" spans="2:14" x14ac:dyDescent="0.3">
      <c r="B6439" s="8">
        <v>43847</v>
      </c>
      <c r="C6439" s="10">
        <v>0.34499999999999997</v>
      </c>
      <c r="D6439" s="11">
        <v>38</v>
      </c>
      <c r="E6439" s="2">
        <v>73</v>
      </c>
      <c r="F6439">
        <v>15</v>
      </c>
      <c r="G6439" s="9">
        <v>43847.357187499998</v>
      </c>
      <c r="H6439" s="9">
        <v>43847.345000000001</v>
      </c>
      <c r="I6439">
        <v>1.0416666666666666E-2</v>
      </c>
      <c r="J6439">
        <v>1.17</v>
      </c>
      <c r="K6439">
        <v>1.2187499999999999E-2</v>
      </c>
      <c r="L6439" s="7">
        <v>1.2187499996798579E-2</v>
      </c>
      <c r="M6439">
        <v>17.549999995389953</v>
      </c>
      <c r="N6439">
        <v>8</v>
      </c>
    </row>
    <row r="6440" spans="2:14" x14ac:dyDescent="0.3">
      <c r="B6440" s="8">
        <v>43846</v>
      </c>
      <c r="C6440" s="10">
        <v>0.51100000000000001</v>
      </c>
      <c r="D6440" s="11">
        <v>6</v>
      </c>
      <c r="E6440" s="2">
        <v>33</v>
      </c>
      <c r="F6440">
        <v>1440</v>
      </c>
      <c r="G6440" s="9">
        <v>43847.430999999997</v>
      </c>
      <c r="H6440" s="9">
        <v>43846.510999999999</v>
      </c>
      <c r="I6440">
        <v>1</v>
      </c>
      <c r="J6440">
        <v>0.92</v>
      </c>
      <c r="K6440">
        <v>0.92</v>
      </c>
      <c r="L6440" s="7">
        <v>0.91999999999825377</v>
      </c>
      <c r="M6440">
        <v>1324.7999999974854</v>
      </c>
      <c r="N6440">
        <v>10</v>
      </c>
    </row>
    <row r="6441" spans="2:14" x14ac:dyDescent="0.3">
      <c r="B6441" s="8">
        <v>43847</v>
      </c>
      <c r="C6441" s="10">
        <v>0.51700000000000002</v>
      </c>
      <c r="D6441" s="11">
        <v>13</v>
      </c>
      <c r="E6441" s="2">
        <v>61</v>
      </c>
      <c r="F6441">
        <v>60</v>
      </c>
      <c r="G6441" s="9">
        <v>43847.562416666668</v>
      </c>
      <c r="H6441" s="9">
        <v>43847.517</v>
      </c>
      <c r="I6441">
        <v>4.1666666666666664E-2</v>
      </c>
      <c r="J6441">
        <v>1.0900000000000001</v>
      </c>
      <c r="K6441">
        <v>4.5416666666666668E-2</v>
      </c>
      <c r="L6441" s="7">
        <v>4.5416666667733807E-2</v>
      </c>
      <c r="M6441">
        <v>65.400000001536682</v>
      </c>
      <c r="N6441">
        <v>13</v>
      </c>
    </row>
    <row r="6442" spans="2:14" x14ac:dyDescent="0.3">
      <c r="B6442" s="8">
        <v>43847</v>
      </c>
      <c r="C6442" s="10">
        <v>0.56000000000000005</v>
      </c>
      <c r="D6442" s="11">
        <v>31</v>
      </c>
      <c r="E6442" s="2">
        <v>3</v>
      </c>
      <c r="F6442">
        <v>120</v>
      </c>
      <c r="G6442" s="9">
        <v>43847.625833333332</v>
      </c>
      <c r="H6442" s="9">
        <v>43847.56</v>
      </c>
      <c r="I6442">
        <v>8.3333333333333329E-2</v>
      </c>
      <c r="J6442">
        <v>0.79</v>
      </c>
      <c r="K6442">
        <v>6.5833333333333327E-2</v>
      </c>
      <c r="L6442" s="7">
        <v>6.5833333334012423E-2</v>
      </c>
      <c r="M6442">
        <v>94.800000000977889</v>
      </c>
      <c r="N6442">
        <v>15</v>
      </c>
    </row>
    <row r="6443" spans="2:14" x14ac:dyDescent="0.3">
      <c r="B6443" s="8">
        <v>43847</v>
      </c>
      <c r="C6443" s="10">
        <v>0.39300000000000002</v>
      </c>
      <c r="D6443" s="11">
        <v>3</v>
      </c>
      <c r="E6443" s="2">
        <v>8</v>
      </c>
      <c r="F6443">
        <v>480</v>
      </c>
      <c r="G6443" s="9">
        <v>43847.656333333332</v>
      </c>
      <c r="H6443" s="9">
        <v>43847.392999999996</v>
      </c>
      <c r="I6443">
        <v>0.33333333333333331</v>
      </c>
      <c r="J6443">
        <v>0.79</v>
      </c>
      <c r="K6443">
        <v>0.26333333333333331</v>
      </c>
      <c r="L6443" s="7">
        <v>0.26333333333604969</v>
      </c>
      <c r="M6443">
        <v>379.20000000391155</v>
      </c>
      <c r="N6443">
        <v>15</v>
      </c>
    </row>
    <row r="6444" spans="2:14" x14ac:dyDescent="0.3">
      <c r="B6444" s="8">
        <v>43846</v>
      </c>
      <c r="C6444" s="10">
        <v>0.40799999999999997</v>
      </c>
      <c r="D6444" s="11">
        <v>26</v>
      </c>
      <c r="E6444" s="2">
        <v>44</v>
      </c>
      <c r="F6444">
        <v>1440</v>
      </c>
      <c r="G6444" s="9">
        <v>43847.658000000003</v>
      </c>
      <c r="H6444" s="9">
        <v>43846.408000000003</v>
      </c>
      <c r="I6444">
        <v>1</v>
      </c>
      <c r="J6444">
        <v>1.25</v>
      </c>
      <c r="K6444">
        <v>1.25</v>
      </c>
      <c r="L6444" s="7">
        <v>1.25</v>
      </c>
      <c r="M6444">
        <v>1800</v>
      </c>
      <c r="N6444">
        <v>15</v>
      </c>
    </row>
    <row r="6445" spans="2:14" x14ac:dyDescent="0.3">
      <c r="B6445" s="8">
        <v>43847</v>
      </c>
      <c r="C6445" s="10">
        <v>0.47799999999999998</v>
      </c>
      <c r="D6445" s="11">
        <v>3</v>
      </c>
      <c r="E6445" s="2">
        <v>10</v>
      </c>
      <c r="F6445">
        <v>480</v>
      </c>
      <c r="G6445" s="9">
        <v>43847.78133333334</v>
      </c>
      <c r="H6445" s="9">
        <v>43847.478000000003</v>
      </c>
      <c r="I6445">
        <v>0.33333333333333331</v>
      </c>
      <c r="J6445">
        <v>0.91</v>
      </c>
      <c r="K6445">
        <v>0.30333333333333334</v>
      </c>
      <c r="L6445" s="7">
        <v>0.30333333333692281</v>
      </c>
      <c r="M6445">
        <v>436.80000000516884</v>
      </c>
      <c r="N6445">
        <v>18</v>
      </c>
    </row>
    <row r="6446" spans="2:14" x14ac:dyDescent="0.3">
      <c r="B6446" s="8">
        <v>43848</v>
      </c>
      <c r="C6446" s="10">
        <v>0.40300000000000002</v>
      </c>
      <c r="D6446" s="11">
        <v>21</v>
      </c>
      <c r="E6446" s="2">
        <v>69</v>
      </c>
      <c r="F6446">
        <v>30</v>
      </c>
      <c r="G6446" s="9">
        <v>43848.423416666665</v>
      </c>
      <c r="H6446" s="9">
        <v>43848.402999999998</v>
      </c>
      <c r="I6446">
        <v>2.0833333333333332E-2</v>
      </c>
      <c r="J6446">
        <v>0.98</v>
      </c>
      <c r="K6446">
        <v>2.0416666666666666E-2</v>
      </c>
      <c r="L6446" s="7">
        <v>2.0416666666278616E-2</v>
      </c>
      <c r="M6446">
        <v>29.399999999441206</v>
      </c>
      <c r="N6446">
        <v>10</v>
      </c>
    </row>
    <row r="6447" spans="2:14" x14ac:dyDescent="0.3">
      <c r="B6447" s="8">
        <v>43848</v>
      </c>
      <c r="C6447" s="10">
        <v>0.629</v>
      </c>
      <c r="D6447" s="11">
        <v>13</v>
      </c>
      <c r="E6447" s="2">
        <v>55</v>
      </c>
      <c r="F6447">
        <v>60</v>
      </c>
      <c r="G6447" s="9">
        <v>43848.670250000003</v>
      </c>
      <c r="H6447" s="9">
        <v>43848.629000000001</v>
      </c>
      <c r="I6447">
        <v>4.1666666666666664E-2</v>
      </c>
      <c r="J6447">
        <v>0.99</v>
      </c>
      <c r="K6447">
        <v>4.1249999999999995E-2</v>
      </c>
      <c r="L6447" s="7">
        <v>4.1250000002037268E-2</v>
      </c>
      <c r="M6447">
        <v>59.400000002933666</v>
      </c>
      <c r="N6447">
        <v>16</v>
      </c>
    </row>
    <row r="6448" spans="2:14" x14ac:dyDescent="0.3">
      <c r="B6448" s="8">
        <v>43848</v>
      </c>
      <c r="C6448" s="10">
        <v>0.69599999999999995</v>
      </c>
      <c r="D6448" s="11">
        <v>22</v>
      </c>
      <c r="E6448" s="2">
        <v>26</v>
      </c>
      <c r="F6448">
        <v>30</v>
      </c>
      <c r="G6448" s="9">
        <v>43848.722458333337</v>
      </c>
      <c r="H6448" s="9">
        <v>43848.696000000004</v>
      </c>
      <c r="I6448">
        <v>2.0833333333333332E-2</v>
      </c>
      <c r="J6448">
        <v>1.27</v>
      </c>
      <c r="K6448">
        <v>2.6458333333333334E-2</v>
      </c>
      <c r="L6448" s="7">
        <v>2.6458333333721384E-2</v>
      </c>
      <c r="M6448">
        <v>38.100000000558794</v>
      </c>
      <c r="N6448">
        <v>17</v>
      </c>
    </row>
    <row r="6449" spans="2:14" x14ac:dyDescent="0.3">
      <c r="B6449" s="8">
        <v>43848</v>
      </c>
      <c r="C6449" s="10">
        <v>0.33600000000000002</v>
      </c>
      <c r="D6449" s="11">
        <v>3</v>
      </c>
      <c r="E6449" s="2">
        <v>69</v>
      </c>
      <c r="F6449">
        <v>480</v>
      </c>
      <c r="G6449" s="9">
        <v>43848.769333333337</v>
      </c>
      <c r="H6449" s="9">
        <v>43848.336000000003</v>
      </c>
      <c r="I6449">
        <v>0.33333333333333331</v>
      </c>
      <c r="J6449">
        <v>1.3</v>
      </c>
      <c r="K6449">
        <v>0.43333333333333335</v>
      </c>
      <c r="L6449" s="7">
        <v>0.43333333333430346</v>
      </c>
      <c r="M6449">
        <v>624.00000000139698</v>
      </c>
      <c r="N6449">
        <v>18</v>
      </c>
    </row>
    <row r="6450" spans="2:14" x14ac:dyDescent="0.3">
      <c r="B6450" s="8">
        <v>43849</v>
      </c>
      <c r="C6450" s="10">
        <v>0.46600000000000003</v>
      </c>
      <c r="D6450" s="11">
        <v>24</v>
      </c>
      <c r="E6450" s="2">
        <v>63</v>
      </c>
      <c r="F6450">
        <v>120</v>
      </c>
      <c r="G6450" s="9">
        <v>43849.56766666667</v>
      </c>
      <c r="H6450" s="9">
        <v>43849.466</v>
      </c>
      <c r="I6450">
        <v>8.3333333333333329E-2</v>
      </c>
      <c r="J6450">
        <v>1.22</v>
      </c>
      <c r="K6450">
        <v>0.10166666666666666</v>
      </c>
      <c r="L6450" s="7">
        <v>0.101666666669189</v>
      </c>
      <c r="M6450">
        <v>146.40000000363216</v>
      </c>
      <c r="N6450">
        <v>13</v>
      </c>
    </row>
    <row r="6451" spans="2:14" x14ac:dyDescent="0.3">
      <c r="B6451" s="8">
        <v>43848</v>
      </c>
      <c r="C6451" s="10">
        <v>0.73599999999999999</v>
      </c>
      <c r="D6451" s="11">
        <v>8</v>
      </c>
      <c r="E6451" s="2">
        <v>40</v>
      </c>
      <c r="F6451">
        <v>1440</v>
      </c>
      <c r="G6451" s="9">
        <v>43849.786</v>
      </c>
      <c r="H6451" s="9">
        <v>43848.735999999997</v>
      </c>
      <c r="I6451">
        <v>1</v>
      </c>
      <c r="J6451">
        <v>1.05</v>
      </c>
      <c r="K6451">
        <v>1.05</v>
      </c>
      <c r="L6451" s="7">
        <v>1.0500000000029104</v>
      </c>
      <c r="M6451">
        <v>1512.000000004191</v>
      </c>
      <c r="N6451">
        <v>18</v>
      </c>
    </row>
    <row r="6452" spans="2:14" x14ac:dyDescent="0.3">
      <c r="B6452" s="8">
        <v>43850</v>
      </c>
      <c r="C6452" s="10">
        <v>0.39500000000000002</v>
      </c>
      <c r="D6452" s="11">
        <v>21</v>
      </c>
      <c r="E6452" s="2">
        <v>45</v>
      </c>
      <c r="F6452">
        <v>30</v>
      </c>
      <c r="G6452" s="9">
        <v>43850.418124999997</v>
      </c>
      <c r="H6452" s="9">
        <v>43850.394999999997</v>
      </c>
      <c r="I6452">
        <v>2.0833333333333332E-2</v>
      </c>
      <c r="J6452">
        <v>1.1100000000000001</v>
      </c>
      <c r="K6452">
        <v>2.3125E-2</v>
      </c>
      <c r="L6452" s="7">
        <v>2.3124999999708962E-2</v>
      </c>
      <c r="M6452">
        <v>33.299999999580905</v>
      </c>
      <c r="N6452">
        <v>10</v>
      </c>
    </row>
    <row r="6453" spans="2:14" x14ac:dyDescent="0.3">
      <c r="B6453" s="8">
        <v>43850</v>
      </c>
      <c r="C6453" s="10">
        <v>0.40400000000000003</v>
      </c>
      <c r="D6453" s="11">
        <v>24</v>
      </c>
      <c r="E6453" s="2">
        <v>29</v>
      </c>
      <c r="F6453">
        <v>120</v>
      </c>
      <c r="G6453" s="9">
        <v>43850.475666666665</v>
      </c>
      <c r="H6453" s="9">
        <v>43850.404000000002</v>
      </c>
      <c r="I6453">
        <v>8.3333333333333329E-2</v>
      </c>
      <c r="J6453">
        <v>0.86</v>
      </c>
      <c r="K6453">
        <v>7.1666666666666656E-2</v>
      </c>
      <c r="L6453" s="7">
        <v>7.1666666663077194E-2</v>
      </c>
      <c r="M6453">
        <v>103.19999999483116</v>
      </c>
      <c r="N6453">
        <v>11</v>
      </c>
    </row>
    <row r="6454" spans="2:14" x14ac:dyDescent="0.3">
      <c r="B6454" s="8">
        <v>43849</v>
      </c>
      <c r="C6454" s="10">
        <v>0.40100000000000002</v>
      </c>
      <c r="D6454" s="11">
        <v>7</v>
      </c>
      <c r="E6454" s="2">
        <v>64</v>
      </c>
      <c r="F6454">
        <v>1440</v>
      </c>
      <c r="G6454" s="9">
        <v>43850.481</v>
      </c>
      <c r="H6454" s="9">
        <v>43849.400999999998</v>
      </c>
      <c r="I6454">
        <v>1</v>
      </c>
      <c r="J6454">
        <v>1.08</v>
      </c>
      <c r="K6454">
        <v>1.08</v>
      </c>
      <c r="L6454" s="7">
        <v>1.0800000000017462</v>
      </c>
      <c r="M6454">
        <v>1555.2000000025146</v>
      </c>
      <c r="N6454">
        <v>11</v>
      </c>
    </row>
    <row r="6455" spans="2:14" x14ac:dyDescent="0.3">
      <c r="B6455" s="8">
        <v>43850</v>
      </c>
      <c r="C6455" s="10">
        <v>0.47199999999999998</v>
      </c>
      <c r="D6455" s="11">
        <v>20</v>
      </c>
      <c r="E6455" s="2">
        <v>16</v>
      </c>
      <c r="F6455">
        <v>30</v>
      </c>
      <c r="G6455" s="9">
        <v>43850.488250000002</v>
      </c>
      <c r="H6455" s="9">
        <v>43850.472000000002</v>
      </c>
      <c r="I6455">
        <v>2.0833333333333332E-2</v>
      </c>
      <c r="J6455">
        <v>0.78</v>
      </c>
      <c r="K6455">
        <v>1.6250000000000001E-2</v>
      </c>
      <c r="L6455" s="7">
        <v>1.6250000000582077E-2</v>
      </c>
      <c r="M6455">
        <v>23.40000000083819</v>
      </c>
      <c r="N6455">
        <v>11</v>
      </c>
    </row>
    <row r="6456" spans="2:14" x14ac:dyDescent="0.3">
      <c r="B6456" s="8">
        <v>43850</v>
      </c>
      <c r="C6456" s="10">
        <v>0.59099999999999997</v>
      </c>
      <c r="D6456" s="11">
        <v>21</v>
      </c>
      <c r="E6456" s="2">
        <v>53</v>
      </c>
      <c r="F6456">
        <v>30</v>
      </c>
      <c r="G6456" s="9">
        <v>43850.613291666668</v>
      </c>
      <c r="H6456" s="9">
        <v>43850.591</v>
      </c>
      <c r="I6456">
        <v>2.0833333333333332E-2</v>
      </c>
      <c r="J6456">
        <v>1.07</v>
      </c>
      <c r="K6456">
        <v>2.2291666666666668E-2</v>
      </c>
      <c r="L6456" s="7">
        <v>2.2291666668024845E-2</v>
      </c>
      <c r="M6456">
        <v>32.100000001955777</v>
      </c>
      <c r="N6456">
        <v>14</v>
      </c>
    </row>
    <row r="6457" spans="2:14" x14ac:dyDescent="0.3">
      <c r="B6457" s="8">
        <v>43850</v>
      </c>
      <c r="C6457" s="10">
        <v>0.36299999999999999</v>
      </c>
      <c r="D6457" s="11">
        <v>4</v>
      </c>
      <c r="E6457" s="2">
        <v>57</v>
      </c>
      <c r="F6457">
        <v>480</v>
      </c>
      <c r="G6457" s="9">
        <v>43850.722999999998</v>
      </c>
      <c r="H6457" s="9">
        <v>43850.362999999998</v>
      </c>
      <c r="I6457">
        <v>0.33333333333333331</v>
      </c>
      <c r="J6457">
        <v>1.08</v>
      </c>
      <c r="K6457">
        <v>0.36</v>
      </c>
      <c r="L6457" s="7">
        <v>0.36000000000058208</v>
      </c>
      <c r="M6457">
        <v>518.40000000083819</v>
      </c>
      <c r="N6457">
        <v>17</v>
      </c>
    </row>
    <row r="6458" spans="2:14" x14ac:dyDescent="0.3">
      <c r="B6458" s="8">
        <v>43841</v>
      </c>
      <c r="C6458" s="10">
        <v>0.39600000000000002</v>
      </c>
      <c r="D6458" s="11">
        <v>15</v>
      </c>
      <c r="E6458" s="2">
        <v>71</v>
      </c>
      <c r="F6458">
        <v>20160</v>
      </c>
      <c r="G6458" s="9">
        <v>43851.336000000003</v>
      </c>
      <c r="H6458" s="9">
        <v>43841.396000000001</v>
      </c>
      <c r="I6458">
        <v>14</v>
      </c>
      <c r="J6458">
        <v>0.71</v>
      </c>
      <c r="K6458">
        <v>9.94</v>
      </c>
      <c r="L6458" s="7">
        <v>9.9400000000023283</v>
      </c>
      <c r="M6458">
        <v>14313.600000003353</v>
      </c>
      <c r="N6458">
        <v>8</v>
      </c>
    </row>
    <row r="6459" spans="2:14" x14ac:dyDescent="0.3">
      <c r="B6459" s="8">
        <v>43851</v>
      </c>
      <c r="C6459" s="10">
        <v>0.35599999999999998</v>
      </c>
      <c r="D6459" s="11">
        <v>19</v>
      </c>
      <c r="E6459" s="2">
        <v>62</v>
      </c>
      <c r="F6459">
        <v>30</v>
      </c>
      <c r="G6459" s="9">
        <v>43851.374750000003</v>
      </c>
      <c r="H6459" s="9">
        <v>43851.356</v>
      </c>
      <c r="I6459">
        <v>2.0833333333333332E-2</v>
      </c>
      <c r="J6459">
        <v>0.9</v>
      </c>
      <c r="K6459">
        <v>1.8749999999999999E-2</v>
      </c>
      <c r="L6459" s="7">
        <v>1.8750000002910383E-2</v>
      </c>
      <c r="M6459">
        <v>27.000000004190952</v>
      </c>
      <c r="N6459">
        <v>8</v>
      </c>
    </row>
    <row r="6460" spans="2:14" x14ac:dyDescent="0.3">
      <c r="B6460" s="8">
        <v>43851</v>
      </c>
      <c r="C6460" s="10">
        <v>0.497</v>
      </c>
      <c r="D6460" s="11">
        <v>35</v>
      </c>
      <c r="E6460" s="2">
        <v>76</v>
      </c>
      <c r="F6460">
        <v>120</v>
      </c>
      <c r="G6460" s="9">
        <v>43851.587</v>
      </c>
      <c r="H6460" s="9">
        <v>43851.497000000003</v>
      </c>
      <c r="I6460">
        <v>8.3333333333333329E-2</v>
      </c>
      <c r="J6460">
        <v>1.08</v>
      </c>
      <c r="K6460">
        <v>0.09</v>
      </c>
      <c r="L6460" s="7">
        <v>8.999999999650754E-2</v>
      </c>
      <c r="M6460">
        <v>129.59999999497086</v>
      </c>
      <c r="N6460">
        <v>14</v>
      </c>
    </row>
    <row r="6461" spans="2:14" x14ac:dyDescent="0.3">
      <c r="B6461" s="8">
        <v>43851</v>
      </c>
      <c r="C6461" s="10">
        <v>0.54600000000000004</v>
      </c>
      <c r="D6461" s="11">
        <v>24</v>
      </c>
      <c r="E6461" s="2">
        <v>63</v>
      </c>
      <c r="F6461">
        <v>120</v>
      </c>
      <c r="G6461" s="9">
        <v>43851.618500000004</v>
      </c>
      <c r="H6461" s="9">
        <v>43851.546000000002</v>
      </c>
      <c r="I6461">
        <v>8.3333333333333329E-2</v>
      </c>
      <c r="J6461">
        <v>0.87</v>
      </c>
      <c r="K6461">
        <v>7.2499999999999995E-2</v>
      </c>
      <c r="L6461" s="7">
        <v>7.2500000002037268E-2</v>
      </c>
      <c r="M6461">
        <v>104.40000000293367</v>
      </c>
      <c r="N6461">
        <v>14</v>
      </c>
    </row>
    <row r="6462" spans="2:14" x14ac:dyDescent="0.3">
      <c r="B6462" s="8">
        <v>43851</v>
      </c>
      <c r="C6462" s="10">
        <v>0.53900000000000003</v>
      </c>
      <c r="D6462" s="11">
        <v>2</v>
      </c>
      <c r="E6462" s="2">
        <v>76</v>
      </c>
      <c r="F6462">
        <v>480</v>
      </c>
      <c r="G6462" s="9">
        <v>43851.782333333329</v>
      </c>
      <c r="H6462" s="9">
        <v>43851.538999999997</v>
      </c>
      <c r="I6462">
        <v>0.33333333333333331</v>
      </c>
      <c r="J6462">
        <v>0.73</v>
      </c>
      <c r="K6462">
        <v>0.24333333333333332</v>
      </c>
      <c r="L6462" s="7">
        <v>0.24333333333197515</v>
      </c>
      <c r="M6462">
        <v>350.39999999804422</v>
      </c>
      <c r="N6462">
        <v>18</v>
      </c>
    </row>
    <row r="6463" spans="2:14" x14ac:dyDescent="0.3">
      <c r="B6463" s="8">
        <v>43836</v>
      </c>
      <c r="C6463" s="10">
        <v>0.55500000000000005</v>
      </c>
      <c r="D6463" s="11">
        <v>18</v>
      </c>
      <c r="E6463" s="2">
        <v>43</v>
      </c>
      <c r="F6463">
        <v>20160</v>
      </c>
      <c r="G6463" s="9">
        <v>43852.375</v>
      </c>
      <c r="H6463" s="9">
        <v>43836.555</v>
      </c>
      <c r="I6463">
        <v>14</v>
      </c>
      <c r="J6463">
        <v>1.1299999999999999</v>
      </c>
      <c r="K6463">
        <v>15.819999999999999</v>
      </c>
      <c r="L6463" s="7">
        <v>15.819999999999709</v>
      </c>
      <c r="M6463">
        <v>22780.799999999581</v>
      </c>
      <c r="N6463">
        <v>9</v>
      </c>
    </row>
    <row r="6464" spans="2:14" x14ac:dyDescent="0.3">
      <c r="B6464" s="8">
        <v>43851</v>
      </c>
      <c r="C6464" s="10">
        <v>0.52900000000000003</v>
      </c>
      <c r="D6464" s="11">
        <v>32</v>
      </c>
      <c r="E6464" s="2">
        <v>49</v>
      </c>
      <c r="F6464">
        <v>1440</v>
      </c>
      <c r="G6464" s="9">
        <v>43852.489000000001</v>
      </c>
      <c r="H6464" s="9">
        <v>43851.529000000002</v>
      </c>
      <c r="I6464">
        <v>1</v>
      </c>
      <c r="J6464">
        <v>0.96</v>
      </c>
      <c r="K6464">
        <v>0.96</v>
      </c>
      <c r="L6464" s="7">
        <v>0.95999999999912689</v>
      </c>
      <c r="M6464">
        <v>1382.3999999987427</v>
      </c>
      <c r="N6464">
        <v>11</v>
      </c>
    </row>
    <row r="6465" spans="2:14" x14ac:dyDescent="0.3">
      <c r="B6465" s="8">
        <v>43852</v>
      </c>
      <c r="C6465" s="10">
        <v>0.44700000000000001</v>
      </c>
      <c r="D6465" s="11">
        <v>39</v>
      </c>
      <c r="E6465" s="2">
        <v>70</v>
      </c>
      <c r="F6465">
        <v>120</v>
      </c>
      <c r="G6465" s="9">
        <v>43852.516166666668</v>
      </c>
      <c r="H6465" s="9">
        <v>43852.447</v>
      </c>
      <c r="I6465">
        <v>8.3333333333333329E-2</v>
      </c>
      <c r="J6465">
        <v>0.83</v>
      </c>
      <c r="K6465">
        <v>6.9166666666666654E-2</v>
      </c>
      <c r="L6465" s="7">
        <v>6.9166666668024845E-2</v>
      </c>
      <c r="M6465">
        <v>99.600000001955777</v>
      </c>
      <c r="N6465">
        <v>12</v>
      </c>
    </row>
    <row r="6466" spans="2:14" x14ac:dyDescent="0.3">
      <c r="B6466" s="8">
        <v>43852</v>
      </c>
      <c r="C6466" s="10">
        <v>0.38700000000000001</v>
      </c>
      <c r="D6466" s="11">
        <v>2</v>
      </c>
      <c r="E6466" s="2">
        <v>35</v>
      </c>
      <c r="F6466">
        <v>480</v>
      </c>
      <c r="G6466" s="9">
        <v>43852.630333333334</v>
      </c>
      <c r="H6466" s="9">
        <v>43852.387000000002</v>
      </c>
      <c r="I6466">
        <v>0.33333333333333331</v>
      </c>
      <c r="J6466">
        <v>0.73</v>
      </c>
      <c r="K6466">
        <v>0.24333333333333332</v>
      </c>
      <c r="L6466" s="7">
        <v>0.24333333333197515</v>
      </c>
      <c r="M6466">
        <v>350.39999999804422</v>
      </c>
      <c r="N6466">
        <v>15</v>
      </c>
    </row>
    <row r="6467" spans="2:14" x14ac:dyDescent="0.3">
      <c r="B6467" s="8">
        <v>43852</v>
      </c>
      <c r="C6467" s="10">
        <v>0.38100000000000001</v>
      </c>
      <c r="D6467" s="11">
        <v>3</v>
      </c>
      <c r="E6467" s="2">
        <v>8</v>
      </c>
      <c r="F6467">
        <v>480</v>
      </c>
      <c r="G6467" s="9">
        <v>43852.734333333334</v>
      </c>
      <c r="H6467" s="9">
        <v>43852.381000000001</v>
      </c>
      <c r="I6467">
        <v>0.33333333333333331</v>
      </c>
      <c r="J6467">
        <v>1.06</v>
      </c>
      <c r="K6467">
        <v>0.35333333333333333</v>
      </c>
      <c r="L6467" s="7">
        <v>0.35333333333255723</v>
      </c>
      <c r="M6467">
        <v>508.79999999888241</v>
      </c>
      <c r="N6467">
        <v>17</v>
      </c>
    </row>
    <row r="6468" spans="2:14" x14ac:dyDescent="0.3">
      <c r="B6468" s="8">
        <v>43852</v>
      </c>
      <c r="C6468" s="10">
        <v>0.66500000000000004</v>
      </c>
      <c r="D6468" s="11">
        <v>35</v>
      </c>
      <c r="E6468" s="2">
        <v>9</v>
      </c>
      <c r="F6468">
        <v>120</v>
      </c>
      <c r="G6468" s="9">
        <v>43852.7575</v>
      </c>
      <c r="H6468" s="9">
        <v>43852.665000000001</v>
      </c>
      <c r="I6468">
        <v>8.3333333333333329E-2</v>
      </c>
      <c r="J6468">
        <v>1.1100000000000001</v>
      </c>
      <c r="K6468">
        <v>9.2499999999999999E-2</v>
      </c>
      <c r="L6468" s="7">
        <v>9.2499999998835847E-2</v>
      </c>
      <c r="M6468">
        <v>133.19999999832362</v>
      </c>
      <c r="N6468">
        <v>18</v>
      </c>
    </row>
    <row r="6469" spans="2:14" x14ac:dyDescent="0.3">
      <c r="B6469" s="8">
        <v>43852</v>
      </c>
      <c r="C6469" s="10">
        <v>0.621</v>
      </c>
      <c r="D6469" s="11">
        <v>40</v>
      </c>
      <c r="E6469" s="2">
        <v>11</v>
      </c>
      <c r="F6469">
        <v>1440</v>
      </c>
      <c r="G6469" s="9">
        <v>43853.370999999999</v>
      </c>
      <c r="H6469" s="9">
        <v>43852.620999999999</v>
      </c>
      <c r="I6469">
        <v>1</v>
      </c>
      <c r="J6469">
        <v>0.75</v>
      </c>
      <c r="K6469">
        <v>0.75</v>
      </c>
      <c r="L6469" s="7">
        <v>0.75</v>
      </c>
      <c r="M6469">
        <v>1080</v>
      </c>
      <c r="N6469">
        <v>8</v>
      </c>
    </row>
    <row r="6470" spans="2:14" x14ac:dyDescent="0.3">
      <c r="B6470" s="8">
        <v>43853</v>
      </c>
      <c r="C6470" s="10">
        <v>0.44500000000000001</v>
      </c>
      <c r="D6470" s="11">
        <v>36</v>
      </c>
      <c r="E6470" s="2">
        <v>44</v>
      </c>
      <c r="F6470">
        <v>120</v>
      </c>
      <c r="G6470" s="9">
        <v>43853.535833333335</v>
      </c>
      <c r="H6470" s="9">
        <v>43853.445</v>
      </c>
      <c r="I6470">
        <v>8.3333333333333329E-2</v>
      </c>
      <c r="J6470">
        <v>1.0900000000000001</v>
      </c>
      <c r="K6470">
        <v>9.0833333333333335E-2</v>
      </c>
      <c r="L6470" s="7">
        <v>9.0833333335467614E-2</v>
      </c>
      <c r="M6470">
        <v>130.80000000307336</v>
      </c>
      <c r="N6470">
        <v>12</v>
      </c>
    </row>
    <row r="6471" spans="2:14" x14ac:dyDescent="0.3">
      <c r="B6471" s="8">
        <v>43852</v>
      </c>
      <c r="C6471" s="10">
        <v>0.60599999999999998</v>
      </c>
      <c r="D6471" s="11">
        <v>40</v>
      </c>
      <c r="E6471" s="2">
        <v>62</v>
      </c>
      <c r="F6471">
        <v>1440</v>
      </c>
      <c r="G6471" s="9">
        <v>43853.576000000001</v>
      </c>
      <c r="H6471" s="9">
        <v>43852.606</v>
      </c>
      <c r="I6471">
        <v>1</v>
      </c>
      <c r="J6471">
        <v>0.97</v>
      </c>
      <c r="K6471">
        <v>0.97</v>
      </c>
      <c r="L6471" s="7">
        <v>0.97000000000116415</v>
      </c>
      <c r="M6471">
        <v>1396.8000000016764</v>
      </c>
      <c r="N6471">
        <v>13</v>
      </c>
    </row>
    <row r="6472" spans="2:14" x14ac:dyDescent="0.3">
      <c r="B6472" s="8">
        <v>43819</v>
      </c>
      <c r="C6472" s="10">
        <v>0.46200000000000002</v>
      </c>
      <c r="D6472" s="11">
        <v>16</v>
      </c>
      <c r="E6472" s="2">
        <v>32</v>
      </c>
      <c r="F6472">
        <v>43200</v>
      </c>
      <c r="G6472" s="9">
        <v>43853.661999999997</v>
      </c>
      <c r="H6472" s="9">
        <v>43819.462</v>
      </c>
      <c r="I6472">
        <v>30</v>
      </c>
      <c r="J6472">
        <v>1.1399999999999999</v>
      </c>
      <c r="K6472">
        <v>34.199999999999996</v>
      </c>
      <c r="L6472" s="7">
        <v>34.19999999999709</v>
      </c>
      <c r="M6472">
        <v>49247.999999995809</v>
      </c>
      <c r="N6472">
        <v>15</v>
      </c>
    </row>
    <row r="6473" spans="2:14" x14ac:dyDescent="0.3">
      <c r="B6473" s="8">
        <v>43853</v>
      </c>
      <c r="C6473" s="10">
        <v>0.68300000000000005</v>
      </c>
      <c r="D6473" s="11">
        <v>22</v>
      </c>
      <c r="E6473" s="2">
        <v>3</v>
      </c>
      <c r="F6473">
        <v>30</v>
      </c>
      <c r="G6473" s="9">
        <v>43853.709041666662</v>
      </c>
      <c r="H6473" s="9">
        <v>43853.682999999997</v>
      </c>
      <c r="I6473">
        <v>2.0833333333333332E-2</v>
      </c>
      <c r="J6473">
        <v>1.25</v>
      </c>
      <c r="K6473">
        <v>2.6041666666666664E-2</v>
      </c>
      <c r="L6473" s="7">
        <v>2.6041666664241347E-2</v>
      </c>
      <c r="M6473">
        <v>37.49999999650754</v>
      </c>
      <c r="N6473">
        <v>17</v>
      </c>
    </row>
    <row r="6474" spans="2:14" x14ac:dyDescent="0.3">
      <c r="B6474" s="8">
        <v>43854</v>
      </c>
      <c r="C6474" s="10">
        <v>0.35799999999999998</v>
      </c>
      <c r="D6474" s="11">
        <v>24</v>
      </c>
      <c r="E6474" s="2">
        <v>20</v>
      </c>
      <c r="F6474">
        <v>120</v>
      </c>
      <c r="G6474" s="9">
        <v>43854.462166666664</v>
      </c>
      <c r="H6474" s="9">
        <v>43854.358</v>
      </c>
      <c r="I6474">
        <v>8.3333333333333329E-2</v>
      </c>
      <c r="J6474">
        <v>1.25</v>
      </c>
      <c r="K6474">
        <v>0.10416666666666666</v>
      </c>
      <c r="L6474" s="7">
        <v>0.10416666666424135</v>
      </c>
      <c r="M6474">
        <v>149.99999999650754</v>
      </c>
      <c r="N6474">
        <v>11</v>
      </c>
    </row>
    <row r="6475" spans="2:14" x14ac:dyDescent="0.3">
      <c r="B6475" s="8">
        <v>43854</v>
      </c>
      <c r="C6475" s="10">
        <v>0.438</v>
      </c>
      <c r="D6475" s="11">
        <v>36</v>
      </c>
      <c r="E6475" s="2">
        <v>34</v>
      </c>
      <c r="F6475">
        <v>120</v>
      </c>
      <c r="G6475" s="9">
        <v>43854.536333333337</v>
      </c>
      <c r="H6475" s="9">
        <v>43854.438000000002</v>
      </c>
      <c r="I6475">
        <v>8.3333333333333329E-2</v>
      </c>
      <c r="J6475">
        <v>1.18</v>
      </c>
      <c r="K6475">
        <v>9.8333333333333328E-2</v>
      </c>
      <c r="L6475" s="7">
        <v>9.8333333335176576E-2</v>
      </c>
      <c r="M6475">
        <v>141.60000000265427</v>
      </c>
      <c r="N6475">
        <v>12</v>
      </c>
    </row>
    <row r="6476" spans="2:14" x14ac:dyDescent="0.3">
      <c r="B6476" s="8">
        <v>43847</v>
      </c>
      <c r="C6476" s="10">
        <v>0.34200000000000003</v>
      </c>
      <c r="D6476" s="11">
        <v>33</v>
      </c>
      <c r="E6476" s="2">
        <v>16</v>
      </c>
      <c r="F6476">
        <v>10080</v>
      </c>
      <c r="G6476" s="9">
        <v>43854.551999999996</v>
      </c>
      <c r="H6476" s="9">
        <v>43847.341999999997</v>
      </c>
      <c r="I6476">
        <v>7</v>
      </c>
      <c r="J6476">
        <v>1.03</v>
      </c>
      <c r="K6476">
        <v>7.21</v>
      </c>
      <c r="L6476" s="7">
        <v>7.2099999999991269</v>
      </c>
      <c r="M6476">
        <v>10382.399999998743</v>
      </c>
      <c r="N6476">
        <v>13</v>
      </c>
    </row>
    <row r="6477" spans="2:14" x14ac:dyDescent="0.3">
      <c r="B6477" s="8">
        <v>43854</v>
      </c>
      <c r="C6477" s="10">
        <v>0.74</v>
      </c>
      <c r="D6477" s="11">
        <v>14</v>
      </c>
      <c r="E6477" s="2">
        <v>38</v>
      </c>
      <c r="F6477">
        <v>60</v>
      </c>
      <c r="G6477" s="9">
        <v>43854.783749999995</v>
      </c>
      <c r="H6477" s="9">
        <v>43854.74</v>
      </c>
      <c r="I6477">
        <v>4.1666666666666664E-2</v>
      </c>
      <c r="J6477">
        <v>1.05</v>
      </c>
      <c r="K6477">
        <v>4.3749999999999997E-2</v>
      </c>
      <c r="L6477" s="7">
        <v>4.3749999997089617E-2</v>
      </c>
      <c r="M6477">
        <v>62.999999995809048</v>
      </c>
      <c r="N6477">
        <v>18</v>
      </c>
    </row>
    <row r="6478" spans="2:14" x14ac:dyDescent="0.3">
      <c r="B6478" s="8">
        <v>43855</v>
      </c>
      <c r="C6478" s="10">
        <v>0.38300000000000001</v>
      </c>
      <c r="D6478" s="11">
        <v>19</v>
      </c>
      <c r="E6478" s="2">
        <v>62</v>
      </c>
      <c r="F6478">
        <v>30</v>
      </c>
      <c r="G6478" s="9">
        <v>43855.408833333335</v>
      </c>
      <c r="H6478" s="9">
        <v>43855.383000000002</v>
      </c>
      <c r="I6478">
        <v>2.0833333333333332E-2</v>
      </c>
      <c r="J6478">
        <v>1.24</v>
      </c>
      <c r="K6478">
        <v>2.5833333333333333E-2</v>
      </c>
      <c r="L6478" s="7">
        <v>2.5833333333139308E-2</v>
      </c>
      <c r="M6478">
        <v>37.199999999720603</v>
      </c>
      <c r="N6478">
        <v>9</v>
      </c>
    </row>
    <row r="6479" spans="2:14" x14ac:dyDescent="0.3">
      <c r="B6479" s="8">
        <v>43854</v>
      </c>
      <c r="C6479" s="10">
        <v>0.64600000000000002</v>
      </c>
      <c r="D6479" s="11">
        <v>7</v>
      </c>
      <c r="E6479" s="2">
        <v>59</v>
      </c>
      <c r="F6479">
        <v>1440</v>
      </c>
      <c r="G6479" s="9">
        <v>43855.415999999997</v>
      </c>
      <c r="H6479" s="9">
        <v>43854.646000000001</v>
      </c>
      <c r="I6479">
        <v>1</v>
      </c>
      <c r="J6479">
        <v>0.77</v>
      </c>
      <c r="K6479">
        <v>0.77</v>
      </c>
      <c r="L6479" s="7">
        <v>0.76999999999679858</v>
      </c>
      <c r="M6479">
        <v>1108.79999999539</v>
      </c>
      <c r="N6479">
        <v>9</v>
      </c>
    </row>
    <row r="6480" spans="2:14" x14ac:dyDescent="0.3">
      <c r="B6480" s="8">
        <v>43855</v>
      </c>
      <c r="C6480" s="10">
        <v>0.499</v>
      </c>
      <c r="D6480" s="11">
        <v>20</v>
      </c>
      <c r="E6480" s="2">
        <v>32</v>
      </c>
      <c r="F6480">
        <v>30</v>
      </c>
      <c r="G6480" s="9">
        <v>43855.52108333334</v>
      </c>
      <c r="H6480" s="9">
        <v>43855.499000000003</v>
      </c>
      <c r="I6480">
        <v>2.0833333333333332E-2</v>
      </c>
      <c r="J6480">
        <v>1.06</v>
      </c>
      <c r="K6480">
        <v>2.2083333333333333E-2</v>
      </c>
      <c r="L6480" s="7">
        <v>2.2083333336922806E-2</v>
      </c>
      <c r="M6480">
        <v>31.80000000516884</v>
      </c>
      <c r="N6480">
        <v>12</v>
      </c>
    </row>
    <row r="6481" spans="2:14" x14ac:dyDescent="0.3">
      <c r="B6481" s="8">
        <v>43854</v>
      </c>
      <c r="C6481" s="10">
        <v>0.64200000000000002</v>
      </c>
      <c r="D6481" s="11">
        <v>26</v>
      </c>
      <c r="E6481" s="2">
        <v>23</v>
      </c>
      <c r="F6481">
        <v>1440</v>
      </c>
      <c r="G6481" s="9">
        <v>43855.542000000001</v>
      </c>
      <c r="H6481" s="9">
        <v>43854.642</v>
      </c>
      <c r="I6481">
        <v>1</v>
      </c>
      <c r="J6481">
        <v>0.9</v>
      </c>
      <c r="K6481">
        <v>0.9</v>
      </c>
      <c r="L6481" s="7">
        <v>0.90000000000145519</v>
      </c>
      <c r="M6481">
        <v>1296.0000000020955</v>
      </c>
      <c r="N6481">
        <v>13</v>
      </c>
    </row>
    <row r="6482" spans="2:14" x14ac:dyDescent="0.3">
      <c r="B6482" s="8">
        <v>43854</v>
      </c>
      <c r="C6482" s="10">
        <v>0.50900000000000001</v>
      </c>
      <c r="D6482" s="11">
        <v>29</v>
      </c>
      <c r="E6482" s="2">
        <v>43</v>
      </c>
      <c r="F6482">
        <v>1440</v>
      </c>
      <c r="G6482" s="9">
        <v>43855.728999999999</v>
      </c>
      <c r="H6482" s="9">
        <v>43854.508999999998</v>
      </c>
      <c r="I6482">
        <v>1</v>
      </c>
      <c r="J6482">
        <v>1.22</v>
      </c>
      <c r="K6482">
        <v>1.22</v>
      </c>
      <c r="L6482" s="7">
        <v>1.2200000000011642</v>
      </c>
      <c r="M6482">
        <v>1756.8000000016764</v>
      </c>
      <c r="N6482">
        <v>17</v>
      </c>
    </row>
    <row r="6483" spans="2:14" x14ac:dyDescent="0.3">
      <c r="B6483" s="8">
        <v>43839</v>
      </c>
      <c r="C6483" s="10">
        <v>0.39200000000000002</v>
      </c>
      <c r="D6483" s="11">
        <v>15</v>
      </c>
      <c r="E6483" s="2">
        <v>6</v>
      </c>
      <c r="F6483">
        <v>20160</v>
      </c>
      <c r="G6483" s="9">
        <v>43855.771999999997</v>
      </c>
      <c r="H6483" s="9">
        <v>43839.392</v>
      </c>
      <c r="I6483">
        <v>14</v>
      </c>
      <c r="J6483">
        <v>1.17</v>
      </c>
      <c r="K6483">
        <v>16.38</v>
      </c>
      <c r="L6483" s="7">
        <v>16.379999999997381</v>
      </c>
      <c r="M6483">
        <v>23587.199999996228</v>
      </c>
      <c r="N6483">
        <v>18</v>
      </c>
    </row>
    <row r="6484" spans="2:14" x14ac:dyDescent="0.3">
      <c r="B6484" s="8">
        <v>43849</v>
      </c>
      <c r="C6484" s="10">
        <v>0.37</v>
      </c>
      <c r="D6484" s="11">
        <v>30</v>
      </c>
      <c r="E6484" s="2">
        <v>25</v>
      </c>
      <c r="F6484">
        <v>10080</v>
      </c>
      <c r="G6484" s="9">
        <v>43856.37</v>
      </c>
      <c r="H6484" s="9">
        <v>43849.37</v>
      </c>
      <c r="I6484">
        <v>7</v>
      </c>
      <c r="J6484">
        <v>1</v>
      </c>
      <c r="K6484">
        <v>7</v>
      </c>
      <c r="L6484" s="7">
        <v>7</v>
      </c>
      <c r="M6484">
        <v>10080</v>
      </c>
      <c r="N6484">
        <v>8</v>
      </c>
    </row>
    <row r="6485" spans="2:14" x14ac:dyDescent="0.3">
      <c r="B6485" s="8">
        <v>43855</v>
      </c>
      <c r="C6485" s="10">
        <v>0.63900000000000001</v>
      </c>
      <c r="D6485" s="11">
        <v>8</v>
      </c>
      <c r="E6485" s="2">
        <v>19</v>
      </c>
      <c r="F6485">
        <v>1440</v>
      </c>
      <c r="G6485" s="9">
        <v>43856.389000000003</v>
      </c>
      <c r="H6485" s="9">
        <v>43855.639000000003</v>
      </c>
      <c r="I6485">
        <v>1</v>
      </c>
      <c r="J6485">
        <v>0.75</v>
      </c>
      <c r="K6485">
        <v>0.75</v>
      </c>
      <c r="L6485" s="7">
        <v>0.75</v>
      </c>
      <c r="M6485">
        <v>1080</v>
      </c>
      <c r="N6485">
        <v>9</v>
      </c>
    </row>
    <row r="6486" spans="2:14" x14ac:dyDescent="0.3">
      <c r="B6486" s="8">
        <v>43856</v>
      </c>
      <c r="C6486" s="10">
        <v>0.35699999999999998</v>
      </c>
      <c r="D6486" s="11">
        <v>28</v>
      </c>
      <c r="E6486" s="2">
        <v>31</v>
      </c>
      <c r="F6486">
        <v>120</v>
      </c>
      <c r="G6486" s="9">
        <v>43856.457833333334</v>
      </c>
      <c r="H6486" s="9">
        <v>43856.357000000004</v>
      </c>
      <c r="I6486">
        <v>8.3333333333333329E-2</v>
      </c>
      <c r="J6486">
        <v>1.21</v>
      </c>
      <c r="K6486">
        <v>0.10083333333333333</v>
      </c>
      <c r="L6486" s="7">
        <v>0.10083333333022892</v>
      </c>
      <c r="M6486">
        <v>145.19999999552965</v>
      </c>
      <c r="N6486">
        <v>10</v>
      </c>
    </row>
    <row r="6487" spans="2:14" x14ac:dyDescent="0.3">
      <c r="B6487" s="8">
        <v>43850</v>
      </c>
      <c r="C6487" s="10">
        <v>0.373</v>
      </c>
      <c r="D6487" s="11">
        <v>30</v>
      </c>
      <c r="E6487" s="2">
        <v>54</v>
      </c>
      <c r="F6487">
        <v>10080</v>
      </c>
      <c r="G6487" s="9">
        <v>43856.462999999996</v>
      </c>
      <c r="H6487" s="9">
        <v>43850.373</v>
      </c>
      <c r="I6487">
        <v>7</v>
      </c>
      <c r="J6487">
        <v>0.87</v>
      </c>
      <c r="K6487">
        <v>6.09</v>
      </c>
      <c r="L6487" s="7">
        <v>6.0899999999965075</v>
      </c>
      <c r="M6487">
        <v>8769.5999999949709</v>
      </c>
      <c r="N6487">
        <v>11</v>
      </c>
    </row>
    <row r="6488" spans="2:14" x14ac:dyDescent="0.3">
      <c r="B6488" s="8">
        <v>43856</v>
      </c>
      <c r="C6488" s="10">
        <v>0.441</v>
      </c>
      <c r="D6488" s="11">
        <v>14</v>
      </c>
      <c r="E6488" s="2">
        <v>41</v>
      </c>
      <c r="F6488">
        <v>60</v>
      </c>
      <c r="G6488" s="9">
        <v>43856.477249999996</v>
      </c>
      <c r="H6488" s="9">
        <v>43856.440999999999</v>
      </c>
      <c r="I6488">
        <v>4.1666666666666664E-2</v>
      </c>
      <c r="J6488">
        <v>0.87</v>
      </c>
      <c r="K6488">
        <v>3.6249999999999998E-2</v>
      </c>
      <c r="L6488" s="7">
        <v>3.6249999997380655E-2</v>
      </c>
      <c r="M6488">
        <v>52.199999996228144</v>
      </c>
      <c r="N6488">
        <v>11</v>
      </c>
    </row>
    <row r="6489" spans="2:14" x14ac:dyDescent="0.3">
      <c r="B6489" s="8">
        <v>43842</v>
      </c>
      <c r="C6489" s="10">
        <v>0.48099999999999998</v>
      </c>
      <c r="D6489" s="11">
        <v>15</v>
      </c>
      <c r="E6489" s="2">
        <v>56</v>
      </c>
      <c r="F6489">
        <v>20160</v>
      </c>
      <c r="G6489" s="9">
        <v>43856.481</v>
      </c>
      <c r="H6489" s="9">
        <v>43842.481</v>
      </c>
      <c r="I6489">
        <v>14</v>
      </c>
      <c r="J6489">
        <v>1</v>
      </c>
      <c r="K6489">
        <v>14</v>
      </c>
      <c r="L6489" s="7">
        <v>14</v>
      </c>
      <c r="M6489">
        <v>20160</v>
      </c>
      <c r="N6489">
        <v>11</v>
      </c>
    </row>
    <row r="6490" spans="2:14" x14ac:dyDescent="0.3">
      <c r="B6490" s="8">
        <v>43851</v>
      </c>
      <c r="C6490" s="10">
        <v>0.59699999999999998</v>
      </c>
      <c r="D6490" s="11">
        <v>27</v>
      </c>
      <c r="E6490" s="2">
        <v>13</v>
      </c>
      <c r="F6490">
        <v>10080</v>
      </c>
      <c r="G6490" s="9">
        <v>43856.567000000003</v>
      </c>
      <c r="H6490" s="9">
        <v>43851.597000000002</v>
      </c>
      <c r="I6490">
        <v>7</v>
      </c>
      <c r="J6490">
        <v>0.71</v>
      </c>
      <c r="K6490">
        <v>4.97</v>
      </c>
      <c r="L6490" s="7">
        <v>4.9700000000011642</v>
      </c>
      <c r="M6490">
        <v>7156.8000000016764</v>
      </c>
      <c r="N6490">
        <v>13</v>
      </c>
    </row>
    <row r="6491" spans="2:14" x14ac:dyDescent="0.3">
      <c r="B6491" s="8">
        <v>43855</v>
      </c>
      <c r="C6491" s="10">
        <v>0.59599999999999997</v>
      </c>
      <c r="D6491" s="11">
        <v>7</v>
      </c>
      <c r="E6491" s="2">
        <v>9</v>
      </c>
      <c r="F6491">
        <v>1440</v>
      </c>
      <c r="G6491" s="9">
        <v>43856.675999999999</v>
      </c>
      <c r="H6491" s="9">
        <v>43855.595999999998</v>
      </c>
      <c r="I6491">
        <v>1</v>
      </c>
      <c r="J6491">
        <v>1.08</v>
      </c>
      <c r="K6491">
        <v>1.08</v>
      </c>
      <c r="L6491" s="7">
        <v>1.0800000000017462</v>
      </c>
      <c r="M6491">
        <v>1555.2000000025146</v>
      </c>
      <c r="N6491">
        <v>16</v>
      </c>
    </row>
    <row r="6492" spans="2:14" x14ac:dyDescent="0.3">
      <c r="B6492" s="8">
        <v>43857</v>
      </c>
      <c r="C6492" s="10">
        <v>0.39300000000000002</v>
      </c>
      <c r="D6492" s="11">
        <v>20</v>
      </c>
      <c r="E6492" s="2">
        <v>74</v>
      </c>
      <c r="F6492">
        <v>30</v>
      </c>
      <c r="G6492" s="9">
        <v>43857.408208333327</v>
      </c>
      <c r="H6492" s="9">
        <v>43857.392999999996</v>
      </c>
      <c r="I6492">
        <v>2.0833333333333332E-2</v>
      </c>
      <c r="J6492">
        <v>0.73</v>
      </c>
      <c r="K6492">
        <v>1.5208333333333332E-2</v>
      </c>
      <c r="L6492" s="7">
        <v>1.5208333330519963E-2</v>
      </c>
      <c r="M6492">
        <v>21.899999995948747</v>
      </c>
      <c r="N6492">
        <v>9</v>
      </c>
    </row>
    <row r="6493" spans="2:14" x14ac:dyDescent="0.3">
      <c r="B6493" s="8">
        <v>43857</v>
      </c>
      <c r="C6493" s="10">
        <v>0.38800000000000001</v>
      </c>
      <c r="D6493" s="11">
        <v>31</v>
      </c>
      <c r="E6493" s="2">
        <v>75</v>
      </c>
      <c r="F6493">
        <v>120</v>
      </c>
      <c r="G6493" s="9">
        <v>43857.448833333336</v>
      </c>
      <c r="H6493" s="9">
        <v>43857.387999999999</v>
      </c>
      <c r="I6493">
        <v>8.3333333333333329E-2</v>
      </c>
      <c r="J6493">
        <v>0.73</v>
      </c>
      <c r="K6493">
        <v>6.083333333333333E-2</v>
      </c>
      <c r="L6493" s="7">
        <v>6.0833333336631767E-2</v>
      </c>
      <c r="M6493">
        <v>87.600000004749745</v>
      </c>
      <c r="N6493">
        <v>10</v>
      </c>
    </row>
    <row r="6494" spans="2:14" x14ac:dyDescent="0.3">
      <c r="B6494" s="8">
        <v>43857</v>
      </c>
      <c r="C6494" s="10">
        <v>0.39500000000000002</v>
      </c>
      <c r="D6494" s="11">
        <v>24</v>
      </c>
      <c r="E6494" s="2">
        <v>66</v>
      </c>
      <c r="F6494">
        <v>120</v>
      </c>
      <c r="G6494" s="9">
        <v>43857.5</v>
      </c>
      <c r="H6494" s="9">
        <v>43857.394999999997</v>
      </c>
      <c r="I6494">
        <v>8.3333333333333329E-2</v>
      </c>
      <c r="J6494">
        <v>1.26</v>
      </c>
      <c r="K6494">
        <v>0.105</v>
      </c>
      <c r="L6494" s="7">
        <v>0.10500000000320142</v>
      </c>
      <c r="M6494">
        <v>151.20000000461005</v>
      </c>
      <c r="N6494">
        <v>12</v>
      </c>
    </row>
    <row r="6495" spans="2:14" x14ac:dyDescent="0.3">
      <c r="B6495" s="8">
        <v>43856</v>
      </c>
      <c r="C6495" s="10">
        <v>0.71</v>
      </c>
      <c r="D6495" s="11">
        <v>40</v>
      </c>
      <c r="E6495" s="2">
        <v>75</v>
      </c>
      <c r="F6495">
        <v>1440</v>
      </c>
      <c r="G6495" s="9">
        <v>43857.549999999996</v>
      </c>
      <c r="H6495" s="9">
        <v>43856.71</v>
      </c>
      <c r="I6495">
        <v>1</v>
      </c>
      <c r="J6495">
        <v>0.84</v>
      </c>
      <c r="K6495">
        <v>0.84</v>
      </c>
      <c r="L6495" s="7">
        <v>0.83999999999650754</v>
      </c>
      <c r="M6495">
        <v>1209.5999999949709</v>
      </c>
      <c r="N6495">
        <v>13</v>
      </c>
    </row>
    <row r="6496" spans="2:14" x14ac:dyDescent="0.3">
      <c r="B6496" s="8">
        <v>43857</v>
      </c>
      <c r="C6496" s="10">
        <v>0.51200000000000001</v>
      </c>
      <c r="D6496" s="11">
        <v>35</v>
      </c>
      <c r="E6496" s="2">
        <v>37</v>
      </c>
      <c r="F6496">
        <v>120</v>
      </c>
      <c r="G6496" s="9">
        <v>43857.577000000005</v>
      </c>
      <c r="H6496" s="9">
        <v>43857.512000000002</v>
      </c>
      <c r="I6496">
        <v>8.3333333333333329E-2</v>
      </c>
      <c r="J6496">
        <v>0.78</v>
      </c>
      <c r="K6496">
        <v>6.5000000000000002E-2</v>
      </c>
      <c r="L6496" s="7">
        <v>6.5000000002328306E-2</v>
      </c>
      <c r="M6496">
        <v>93.600000003352761</v>
      </c>
      <c r="N6496">
        <v>13</v>
      </c>
    </row>
    <row r="6497" spans="2:14" x14ac:dyDescent="0.3">
      <c r="B6497" s="8">
        <v>43841</v>
      </c>
      <c r="C6497" s="10">
        <v>0.35299999999999998</v>
      </c>
      <c r="D6497" s="11">
        <v>41</v>
      </c>
      <c r="E6497" s="2">
        <v>41</v>
      </c>
      <c r="F6497">
        <v>20160</v>
      </c>
      <c r="G6497" s="9">
        <v>43857.593000000001</v>
      </c>
      <c r="H6497" s="9">
        <v>43841.353000000003</v>
      </c>
      <c r="I6497">
        <v>14</v>
      </c>
      <c r="J6497">
        <v>1.1599999999999999</v>
      </c>
      <c r="K6497">
        <v>16.239999999999998</v>
      </c>
      <c r="L6497" s="7">
        <v>16.239999999997963</v>
      </c>
      <c r="M6497">
        <v>23385.599999997066</v>
      </c>
      <c r="N6497">
        <v>14</v>
      </c>
    </row>
    <row r="6498" spans="2:14" x14ac:dyDescent="0.3">
      <c r="B6498" s="8">
        <v>43857</v>
      </c>
      <c r="C6498" s="10">
        <v>0.69599999999999995</v>
      </c>
      <c r="D6498" s="11">
        <v>23</v>
      </c>
      <c r="E6498" s="2">
        <v>13</v>
      </c>
      <c r="F6498">
        <v>30</v>
      </c>
      <c r="G6498" s="9">
        <v>43857.718708333334</v>
      </c>
      <c r="H6498" s="9">
        <v>43857.696000000004</v>
      </c>
      <c r="I6498">
        <v>2.0833333333333332E-2</v>
      </c>
      <c r="J6498">
        <v>1.0900000000000001</v>
      </c>
      <c r="K6498">
        <v>2.2708333333333334E-2</v>
      </c>
      <c r="L6498" s="7">
        <v>2.2708333330228925E-2</v>
      </c>
      <c r="M6498">
        <v>32.699999995529652</v>
      </c>
      <c r="N6498">
        <v>17</v>
      </c>
    </row>
    <row r="6499" spans="2:14" x14ac:dyDescent="0.3">
      <c r="B6499" s="8">
        <v>43856</v>
      </c>
      <c r="C6499" s="10">
        <v>0.61199999999999999</v>
      </c>
      <c r="D6499" s="11">
        <v>29</v>
      </c>
      <c r="E6499" s="2">
        <v>24</v>
      </c>
      <c r="F6499">
        <v>1440</v>
      </c>
      <c r="G6499" s="9">
        <v>43857.722000000002</v>
      </c>
      <c r="H6499" s="9">
        <v>43856.612000000001</v>
      </c>
      <c r="I6499">
        <v>1</v>
      </c>
      <c r="J6499">
        <v>1.1100000000000001</v>
      </c>
      <c r="K6499">
        <v>1.1100000000000001</v>
      </c>
      <c r="L6499" s="7">
        <v>1.1100000000005821</v>
      </c>
      <c r="M6499">
        <v>1598.4000000008382</v>
      </c>
      <c r="N6499">
        <v>17</v>
      </c>
    </row>
    <row r="6500" spans="2:14" x14ac:dyDescent="0.3">
      <c r="B6500" s="8">
        <v>43858</v>
      </c>
      <c r="C6500" s="10">
        <v>0.38700000000000001</v>
      </c>
      <c r="D6500" s="11">
        <v>23</v>
      </c>
      <c r="E6500" s="2">
        <v>76</v>
      </c>
      <c r="F6500">
        <v>30</v>
      </c>
      <c r="G6500" s="9">
        <v>43858.411791666666</v>
      </c>
      <c r="H6500" s="9">
        <v>43858.387000000002</v>
      </c>
      <c r="I6500">
        <v>2.0833333333333332E-2</v>
      </c>
      <c r="J6500">
        <v>1.19</v>
      </c>
      <c r="K6500">
        <v>2.4791666666666663E-2</v>
      </c>
      <c r="L6500" s="7">
        <v>2.4791666663077194E-2</v>
      </c>
      <c r="M6500">
        <v>35.69999999483116</v>
      </c>
      <c r="N6500">
        <v>9</v>
      </c>
    </row>
    <row r="6501" spans="2:14" x14ac:dyDescent="0.3">
      <c r="B6501" s="8">
        <v>43858</v>
      </c>
      <c r="C6501" s="10">
        <v>0.40500000000000003</v>
      </c>
      <c r="D6501" s="11">
        <v>35</v>
      </c>
      <c r="E6501" s="2">
        <v>34</v>
      </c>
      <c r="F6501">
        <v>120</v>
      </c>
      <c r="G6501" s="9">
        <v>43858.49083333333</v>
      </c>
      <c r="H6501" s="9">
        <v>43858.404999999999</v>
      </c>
      <c r="I6501">
        <v>8.3333333333333329E-2</v>
      </c>
      <c r="J6501">
        <v>1.03</v>
      </c>
      <c r="K6501">
        <v>8.5833333333333331E-2</v>
      </c>
      <c r="L6501" s="7">
        <v>8.5833333330811001E-2</v>
      </c>
      <c r="M6501">
        <v>123.59999999636784</v>
      </c>
      <c r="N6501">
        <v>11</v>
      </c>
    </row>
    <row r="6502" spans="2:14" x14ac:dyDescent="0.3">
      <c r="B6502" s="8">
        <v>43858</v>
      </c>
      <c r="C6502" s="10">
        <v>0.41</v>
      </c>
      <c r="D6502" s="11">
        <v>24</v>
      </c>
      <c r="E6502" s="2">
        <v>53</v>
      </c>
      <c r="F6502">
        <v>120</v>
      </c>
      <c r="G6502" s="9">
        <v>43858.501666666671</v>
      </c>
      <c r="H6502" s="9">
        <v>43858.41</v>
      </c>
      <c r="I6502">
        <v>8.3333333333333329E-2</v>
      </c>
      <c r="J6502">
        <v>1.1000000000000001</v>
      </c>
      <c r="K6502">
        <v>9.1666666666666674E-2</v>
      </c>
      <c r="L6502" s="7">
        <v>9.1666666667151731E-2</v>
      </c>
      <c r="M6502">
        <v>132.00000000069849</v>
      </c>
      <c r="N6502">
        <v>12</v>
      </c>
    </row>
    <row r="6503" spans="2:14" x14ac:dyDescent="0.3">
      <c r="B6503" s="8">
        <v>43849</v>
      </c>
      <c r="C6503" s="10">
        <v>0.622</v>
      </c>
      <c r="D6503" s="11">
        <v>12</v>
      </c>
      <c r="E6503" s="2">
        <v>10</v>
      </c>
      <c r="F6503">
        <v>10080</v>
      </c>
      <c r="G6503" s="9">
        <v>43858.512000000002</v>
      </c>
      <c r="H6503" s="9">
        <v>43849.622000000003</v>
      </c>
      <c r="I6503">
        <v>7</v>
      </c>
      <c r="J6503">
        <v>1.27</v>
      </c>
      <c r="K6503">
        <v>8.89</v>
      </c>
      <c r="L6503" s="7">
        <v>8.8899999999994179</v>
      </c>
      <c r="M6503">
        <v>12801.599999999162</v>
      </c>
      <c r="N6503">
        <v>12</v>
      </c>
    </row>
    <row r="6504" spans="2:14" x14ac:dyDescent="0.3">
      <c r="B6504" s="8">
        <v>43857</v>
      </c>
      <c r="C6504" s="10">
        <v>0.65800000000000003</v>
      </c>
      <c r="D6504" s="11">
        <v>34</v>
      </c>
      <c r="E6504" s="2">
        <v>55</v>
      </c>
      <c r="F6504">
        <v>1440</v>
      </c>
      <c r="G6504" s="9">
        <v>43858.598000000005</v>
      </c>
      <c r="H6504" s="9">
        <v>43857.658000000003</v>
      </c>
      <c r="I6504">
        <v>1</v>
      </c>
      <c r="J6504">
        <v>0.94</v>
      </c>
      <c r="K6504">
        <v>0.94</v>
      </c>
      <c r="L6504" s="7">
        <v>0.94000000000232831</v>
      </c>
      <c r="M6504">
        <v>1353.6000000033528</v>
      </c>
      <c r="N6504">
        <v>14</v>
      </c>
    </row>
    <row r="6505" spans="2:14" x14ac:dyDescent="0.3">
      <c r="B6505" s="8">
        <v>43858</v>
      </c>
      <c r="C6505" s="10">
        <v>0.59699999999999998</v>
      </c>
      <c r="D6505" s="11">
        <v>21</v>
      </c>
      <c r="E6505" s="2">
        <v>1</v>
      </c>
      <c r="F6505">
        <v>30</v>
      </c>
      <c r="G6505" s="9">
        <v>43858.618875</v>
      </c>
      <c r="H6505" s="9">
        <v>43858.597000000002</v>
      </c>
      <c r="I6505">
        <v>2.0833333333333332E-2</v>
      </c>
      <c r="J6505">
        <v>1.05</v>
      </c>
      <c r="K6505">
        <v>2.1874999999999999E-2</v>
      </c>
      <c r="L6505" s="7">
        <v>2.1874999998544808E-2</v>
      </c>
      <c r="M6505">
        <v>31.499999997904524</v>
      </c>
      <c r="N6505">
        <v>14</v>
      </c>
    </row>
    <row r="6506" spans="2:14" x14ac:dyDescent="0.3">
      <c r="B6506" s="8">
        <v>43851</v>
      </c>
      <c r="C6506" s="10">
        <v>0.66600000000000004</v>
      </c>
      <c r="D6506" s="11">
        <v>12</v>
      </c>
      <c r="E6506" s="2">
        <v>45</v>
      </c>
      <c r="F6506">
        <v>10080</v>
      </c>
      <c r="G6506" s="9">
        <v>43858.665999999997</v>
      </c>
      <c r="H6506" s="9">
        <v>43851.665999999997</v>
      </c>
      <c r="I6506">
        <v>7</v>
      </c>
      <c r="J6506">
        <v>1</v>
      </c>
      <c r="K6506">
        <v>7</v>
      </c>
      <c r="L6506" s="7">
        <v>7</v>
      </c>
      <c r="M6506">
        <v>10080</v>
      </c>
      <c r="N6506">
        <v>15</v>
      </c>
    </row>
    <row r="6507" spans="2:14" x14ac:dyDescent="0.3">
      <c r="B6507" s="8">
        <v>43859</v>
      </c>
      <c r="C6507" s="10">
        <v>0.40300000000000002</v>
      </c>
      <c r="D6507" s="11">
        <v>19</v>
      </c>
      <c r="E6507" s="2">
        <v>69</v>
      </c>
      <c r="F6507">
        <v>30</v>
      </c>
      <c r="G6507" s="9">
        <v>43859.428833333332</v>
      </c>
      <c r="H6507" s="9">
        <v>43859.402999999998</v>
      </c>
      <c r="I6507">
        <v>2.0833333333333332E-2</v>
      </c>
      <c r="J6507">
        <v>1.24</v>
      </c>
      <c r="K6507">
        <v>2.5833333333333333E-2</v>
      </c>
      <c r="L6507" s="7">
        <v>2.5833333333139308E-2</v>
      </c>
      <c r="M6507">
        <v>37.199999999720603</v>
      </c>
      <c r="N6507">
        <v>10</v>
      </c>
    </row>
    <row r="6508" spans="2:14" x14ac:dyDescent="0.3">
      <c r="B6508" s="8">
        <v>43851</v>
      </c>
      <c r="C6508" s="10">
        <v>0.6</v>
      </c>
      <c r="D6508" s="11">
        <v>30</v>
      </c>
      <c r="E6508" s="2">
        <v>26</v>
      </c>
      <c r="F6508">
        <v>10080</v>
      </c>
      <c r="G6508" s="9">
        <v>43859.51</v>
      </c>
      <c r="H6508" s="9">
        <v>43851.6</v>
      </c>
      <c r="I6508">
        <v>7</v>
      </c>
      <c r="J6508">
        <v>1.1299999999999999</v>
      </c>
      <c r="K6508">
        <v>7.9099999999999993</v>
      </c>
      <c r="L6508" s="7">
        <v>7.9100000000034925</v>
      </c>
      <c r="M6508">
        <v>11390.400000005029</v>
      </c>
      <c r="N6508">
        <v>12</v>
      </c>
    </row>
    <row r="6509" spans="2:14" x14ac:dyDescent="0.3">
      <c r="B6509" s="8">
        <v>43859</v>
      </c>
      <c r="C6509" s="10">
        <v>0.46500000000000002</v>
      </c>
      <c r="D6509" s="11">
        <v>36</v>
      </c>
      <c r="E6509" s="2">
        <v>32</v>
      </c>
      <c r="F6509">
        <v>120</v>
      </c>
      <c r="G6509" s="9">
        <v>43859.532499999994</v>
      </c>
      <c r="H6509" s="9">
        <v>43859.464999999997</v>
      </c>
      <c r="I6509">
        <v>8.3333333333333329E-2</v>
      </c>
      <c r="J6509">
        <v>0.81</v>
      </c>
      <c r="K6509">
        <v>6.7500000000000004E-2</v>
      </c>
      <c r="L6509" s="7">
        <v>6.7499999997380655E-2</v>
      </c>
      <c r="M6509">
        <v>97.199999996228144</v>
      </c>
      <c r="N6509">
        <v>12</v>
      </c>
    </row>
    <row r="6510" spans="2:14" x14ac:dyDescent="0.3">
      <c r="B6510" s="8">
        <v>43859</v>
      </c>
      <c r="C6510" s="10">
        <v>0.39100000000000001</v>
      </c>
      <c r="D6510" s="11">
        <v>2</v>
      </c>
      <c r="E6510" s="2">
        <v>40</v>
      </c>
      <c r="F6510">
        <v>480</v>
      </c>
      <c r="G6510" s="9">
        <v>43859.724333333339</v>
      </c>
      <c r="H6510" s="9">
        <v>43859.391000000003</v>
      </c>
      <c r="I6510">
        <v>0.33333333333333331</v>
      </c>
      <c r="J6510">
        <v>1</v>
      </c>
      <c r="K6510">
        <v>0.33333333333333331</v>
      </c>
      <c r="L6510" s="7">
        <v>0.33333333333575865</v>
      </c>
      <c r="M6510">
        <v>480.00000000349246</v>
      </c>
      <c r="N6510">
        <v>17</v>
      </c>
    </row>
    <row r="6511" spans="2:14" x14ac:dyDescent="0.3">
      <c r="B6511" s="8">
        <v>43860</v>
      </c>
      <c r="C6511" s="10">
        <v>0.38</v>
      </c>
      <c r="D6511" s="11">
        <v>22</v>
      </c>
      <c r="E6511" s="2">
        <v>45</v>
      </c>
      <c r="F6511">
        <v>30</v>
      </c>
      <c r="G6511" s="9">
        <v>43860.394999999997</v>
      </c>
      <c r="H6511" s="9">
        <v>43860.38</v>
      </c>
      <c r="I6511">
        <v>2.0833333333333332E-2</v>
      </c>
      <c r="J6511">
        <v>0.72</v>
      </c>
      <c r="K6511">
        <v>1.4999999999999999E-2</v>
      </c>
      <c r="L6511" s="7">
        <v>1.4999999999417923E-2</v>
      </c>
      <c r="M6511">
        <v>21.59999999916181</v>
      </c>
      <c r="N6511">
        <v>9</v>
      </c>
    </row>
    <row r="6512" spans="2:14" x14ac:dyDescent="0.3">
      <c r="B6512" s="8">
        <v>43859</v>
      </c>
      <c r="C6512" s="10">
        <v>0.46300000000000002</v>
      </c>
      <c r="D6512" s="11">
        <v>6</v>
      </c>
      <c r="E6512" s="2">
        <v>36</v>
      </c>
      <c r="F6512">
        <v>1440</v>
      </c>
      <c r="G6512" s="9">
        <v>43860.403000000006</v>
      </c>
      <c r="H6512" s="9">
        <v>43859.463000000003</v>
      </c>
      <c r="I6512">
        <v>1</v>
      </c>
      <c r="J6512">
        <v>0.94</v>
      </c>
      <c r="K6512">
        <v>0.94</v>
      </c>
      <c r="L6512" s="7">
        <v>0.94000000000232831</v>
      </c>
      <c r="M6512">
        <v>1353.6000000033528</v>
      </c>
      <c r="N6512">
        <v>9</v>
      </c>
    </row>
    <row r="6513" spans="2:14" x14ac:dyDescent="0.3">
      <c r="B6513" s="8">
        <v>43860</v>
      </c>
      <c r="C6513" s="10">
        <v>0.55700000000000005</v>
      </c>
      <c r="D6513" s="11">
        <v>22</v>
      </c>
      <c r="E6513" s="2">
        <v>37</v>
      </c>
      <c r="F6513">
        <v>30</v>
      </c>
      <c r="G6513" s="9">
        <v>43860.573250000001</v>
      </c>
      <c r="H6513" s="9">
        <v>43860.557000000001</v>
      </c>
      <c r="I6513">
        <v>2.0833333333333332E-2</v>
      </c>
      <c r="J6513">
        <v>0.78</v>
      </c>
      <c r="K6513">
        <v>1.6250000000000001E-2</v>
      </c>
      <c r="L6513" s="7">
        <v>1.6250000000582077E-2</v>
      </c>
      <c r="M6513">
        <v>23.40000000083819</v>
      </c>
      <c r="N6513">
        <v>13</v>
      </c>
    </row>
    <row r="6514" spans="2:14" x14ac:dyDescent="0.3">
      <c r="B6514" s="8">
        <v>43854</v>
      </c>
      <c r="C6514" s="10">
        <v>0.71599999999999997</v>
      </c>
      <c r="D6514" s="11">
        <v>12</v>
      </c>
      <c r="E6514" s="2">
        <v>56</v>
      </c>
      <c r="F6514">
        <v>10080</v>
      </c>
      <c r="G6514" s="9">
        <v>43860.595999999998</v>
      </c>
      <c r="H6514" s="9">
        <v>43854.716</v>
      </c>
      <c r="I6514">
        <v>7</v>
      </c>
      <c r="J6514">
        <v>0.84</v>
      </c>
      <c r="K6514">
        <v>5.88</v>
      </c>
      <c r="L6514" s="7">
        <v>5.8799999999973807</v>
      </c>
      <c r="M6514">
        <v>8467.1999999962281</v>
      </c>
      <c r="N6514">
        <v>14</v>
      </c>
    </row>
    <row r="6515" spans="2:14" x14ac:dyDescent="0.3">
      <c r="B6515" s="8">
        <v>43860</v>
      </c>
      <c r="C6515" s="10">
        <v>0.61599999999999999</v>
      </c>
      <c r="D6515" s="11">
        <v>31</v>
      </c>
      <c r="E6515" s="2">
        <v>69</v>
      </c>
      <c r="F6515">
        <v>120</v>
      </c>
      <c r="G6515" s="9">
        <v>43860.686000000002</v>
      </c>
      <c r="H6515" s="9">
        <v>43860.616000000002</v>
      </c>
      <c r="I6515">
        <v>8.3333333333333329E-2</v>
      </c>
      <c r="J6515">
        <v>0.84</v>
      </c>
      <c r="K6515">
        <v>6.9999999999999993E-2</v>
      </c>
      <c r="L6515" s="7">
        <v>6.9999999999708962E-2</v>
      </c>
      <c r="M6515">
        <v>100.7999999995809</v>
      </c>
      <c r="N6515">
        <v>16</v>
      </c>
    </row>
    <row r="6516" spans="2:14" x14ac:dyDescent="0.3">
      <c r="B6516" s="8">
        <v>43860</v>
      </c>
      <c r="C6516" s="10">
        <v>0.72699999999999998</v>
      </c>
      <c r="D6516" s="11">
        <v>22</v>
      </c>
      <c r="E6516" s="2">
        <v>35</v>
      </c>
      <c r="F6516">
        <v>30</v>
      </c>
      <c r="G6516" s="9">
        <v>43860.748249999997</v>
      </c>
      <c r="H6516" s="9">
        <v>43860.726999999999</v>
      </c>
      <c r="I6516">
        <v>2.0833333333333332E-2</v>
      </c>
      <c r="J6516">
        <v>1.02</v>
      </c>
      <c r="K6516">
        <v>2.1249999999999998E-2</v>
      </c>
      <c r="L6516" s="7">
        <v>2.1249999997962732E-2</v>
      </c>
      <c r="M6516">
        <v>30.599999997066334</v>
      </c>
      <c r="N6516">
        <v>17</v>
      </c>
    </row>
    <row r="6517" spans="2:14" x14ac:dyDescent="0.3">
      <c r="B6517" s="8">
        <v>43856</v>
      </c>
      <c r="C6517" s="10">
        <v>0.377</v>
      </c>
      <c r="D6517" s="11">
        <v>9</v>
      </c>
      <c r="E6517" s="2">
        <v>3</v>
      </c>
      <c r="F6517">
        <v>10080</v>
      </c>
      <c r="G6517" s="9">
        <v>43861.347000000002</v>
      </c>
      <c r="H6517" s="9">
        <v>43856.377</v>
      </c>
      <c r="I6517">
        <v>7</v>
      </c>
      <c r="J6517">
        <v>0.71</v>
      </c>
      <c r="K6517">
        <v>4.97</v>
      </c>
      <c r="L6517" s="7">
        <v>4.9700000000011642</v>
      </c>
      <c r="M6517">
        <v>7156.8000000016764</v>
      </c>
      <c r="N6517">
        <v>8</v>
      </c>
    </row>
    <row r="6518" spans="2:14" x14ac:dyDescent="0.3">
      <c r="B6518" s="8">
        <v>43861</v>
      </c>
      <c r="C6518" s="10">
        <v>0.34200000000000003</v>
      </c>
      <c r="D6518" s="11">
        <v>14</v>
      </c>
      <c r="E6518" s="2">
        <v>18</v>
      </c>
      <c r="F6518">
        <v>60</v>
      </c>
      <c r="G6518" s="9">
        <v>43861.376166666661</v>
      </c>
      <c r="H6518" s="9">
        <v>43861.341999999997</v>
      </c>
      <c r="I6518">
        <v>4.1666666666666664E-2</v>
      </c>
      <c r="J6518">
        <v>0.82</v>
      </c>
      <c r="K6518">
        <v>3.4166666666666665E-2</v>
      </c>
      <c r="L6518" s="7">
        <v>3.4166666664532386E-2</v>
      </c>
      <c r="M6518">
        <v>49.199999996926636</v>
      </c>
      <c r="N6518">
        <v>9</v>
      </c>
    </row>
    <row r="6519" spans="2:14" x14ac:dyDescent="0.3">
      <c r="B6519" s="8">
        <v>43861</v>
      </c>
      <c r="C6519" s="10">
        <v>0.45100000000000001</v>
      </c>
      <c r="D6519" s="11">
        <v>38</v>
      </c>
      <c r="E6519" s="2">
        <v>57</v>
      </c>
      <c r="F6519">
        <v>15</v>
      </c>
      <c r="G6519" s="9">
        <v>43861.461000000003</v>
      </c>
      <c r="H6519" s="9">
        <v>43861.451000000001</v>
      </c>
      <c r="I6519">
        <v>1.0416666666666666E-2</v>
      </c>
      <c r="J6519">
        <v>0.96</v>
      </c>
      <c r="K6519">
        <v>9.9999999999999985E-3</v>
      </c>
      <c r="L6519" s="7">
        <v>1.0000000002037268E-2</v>
      </c>
      <c r="M6519">
        <v>14.400000002933666</v>
      </c>
      <c r="N6519">
        <v>11</v>
      </c>
    </row>
    <row r="6520" spans="2:14" x14ac:dyDescent="0.3">
      <c r="B6520" s="8">
        <v>43861</v>
      </c>
      <c r="C6520" s="10">
        <v>0.39100000000000001</v>
      </c>
      <c r="D6520" s="11">
        <v>36</v>
      </c>
      <c r="E6520" s="2">
        <v>65</v>
      </c>
      <c r="F6520">
        <v>120</v>
      </c>
      <c r="G6520" s="9">
        <v>43861.463500000005</v>
      </c>
      <c r="H6520" s="9">
        <v>43861.391000000003</v>
      </c>
      <c r="I6520">
        <v>8.3333333333333329E-2</v>
      </c>
      <c r="J6520">
        <v>0.87</v>
      </c>
      <c r="K6520">
        <v>7.2499999999999995E-2</v>
      </c>
      <c r="L6520" s="7">
        <v>7.2500000002037268E-2</v>
      </c>
      <c r="M6520">
        <v>104.40000000293367</v>
      </c>
      <c r="N6520">
        <v>11</v>
      </c>
    </row>
    <row r="6521" spans="2:14" x14ac:dyDescent="0.3">
      <c r="B6521" s="8">
        <v>43855</v>
      </c>
      <c r="C6521" s="10">
        <v>0.748</v>
      </c>
      <c r="D6521" s="11">
        <v>10</v>
      </c>
      <c r="E6521" s="2">
        <v>13</v>
      </c>
      <c r="F6521">
        <v>10080</v>
      </c>
      <c r="G6521" s="9">
        <v>43861.487999999998</v>
      </c>
      <c r="H6521" s="9">
        <v>43855.748</v>
      </c>
      <c r="I6521">
        <v>7</v>
      </c>
      <c r="J6521">
        <v>0.82</v>
      </c>
      <c r="K6521">
        <v>5.7399999999999993</v>
      </c>
      <c r="L6521" s="7">
        <v>5.7399999999979627</v>
      </c>
      <c r="M6521">
        <v>8265.5999999970663</v>
      </c>
      <c r="N6521">
        <v>11</v>
      </c>
    </row>
    <row r="6522" spans="2:14" x14ac:dyDescent="0.3">
      <c r="B6522" s="8">
        <v>43856</v>
      </c>
      <c r="C6522" s="10">
        <v>0.50600000000000001</v>
      </c>
      <c r="D6522" s="11">
        <v>30</v>
      </c>
      <c r="E6522" s="2">
        <v>74</v>
      </c>
      <c r="F6522">
        <v>10080</v>
      </c>
      <c r="G6522" s="9">
        <v>43861.616000000002</v>
      </c>
      <c r="H6522" s="9">
        <v>43856.506000000001</v>
      </c>
      <c r="I6522">
        <v>7</v>
      </c>
      <c r="J6522">
        <v>0.73</v>
      </c>
      <c r="K6522">
        <v>5.1099999999999994</v>
      </c>
      <c r="L6522" s="7">
        <v>5.1100000000005821</v>
      </c>
      <c r="M6522">
        <v>7358.4000000008382</v>
      </c>
      <c r="N6522">
        <v>14</v>
      </c>
    </row>
    <row r="6523" spans="2:14" x14ac:dyDescent="0.3">
      <c r="B6523" s="8">
        <v>43861</v>
      </c>
      <c r="C6523" s="10">
        <v>0.72899999999999998</v>
      </c>
      <c r="D6523" s="11">
        <v>23</v>
      </c>
      <c r="E6523" s="2">
        <v>15</v>
      </c>
      <c r="F6523">
        <v>30</v>
      </c>
      <c r="G6523" s="9">
        <v>43861.754625000001</v>
      </c>
      <c r="H6523" s="9">
        <v>43861.728999999999</v>
      </c>
      <c r="I6523">
        <v>2.0833333333333332E-2</v>
      </c>
      <c r="J6523">
        <v>1.23</v>
      </c>
      <c r="K6523">
        <v>2.5624999999999998E-2</v>
      </c>
      <c r="L6523" s="7">
        <v>2.5625000002037268E-2</v>
      </c>
      <c r="M6523">
        <v>36.900000002933666</v>
      </c>
      <c r="N6523">
        <v>18</v>
      </c>
    </row>
    <row r="6524" spans="2:14" x14ac:dyDescent="0.3">
      <c r="B6524" s="8">
        <v>43860</v>
      </c>
      <c r="C6524" s="10">
        <v>0.505</v>
      </c>
      <c r="D6524" s="11">
        <v>37</v>
      </c>
      <c r="E6524" s="2">
        <v>31</v>
      </c>
      <c r="F6524">
        <v>1440</v>
      </c>
      <c r="G6524" s="9">
        <v>43861.774999999994</v>
      </c>
      <c r="H6524" s="9">
        <v>43860.504999999997</v>
      </c>
      <c r="I6524">
        <v>1</v>
      </c>
      <c r="J6524">
        <v>1.27</v>
      </c>
      <c r="K6524">
        <v>1.27</v>
      </c>
      <c r="L6524" s="7">
        <v>1.2699999999967986</v>
      </c>
      <c r="M6524">
        <v>1828.79999999539</v>
      </c>
      <c r="N6524">
        <v>18</v>
      </c>
    </row>
    <row r="6525" spans="2:14" x14ac:dyDescent="0.3">
      <c r="B6525" s="8">
        <v>43862</v>
      </c>
      <c r="C6525" s="10">
        <v>0.36</v>
      </c>
      <c r="D6525" s="11">
        <v>20</v>
      </c>
      <c r="E6525" s="2">
        <v>18</v>
      </c>
      <c r="F6525">
        <v>30</v>
      </c>
      <c r="G6525" s="9">
        <v>43862.379583333335</v>
      </c>
      <c r="H6525" s="9">
        <v>43862.36</v>
      </c>
      <c r="I6525">
        <v>2.0833333333333332E-2</v>
      </c>
      <c r="J6525">
        <v>0.94</v>
      </c>
      <c r="K6525">
        <v>1.9583333333333331E-2</v>
      </c>
      <c r="L6525" s="7">
        <v>1.9583333334594499E-2</v>
      </c>
      <c r="M6525">
        <v>28.200000001816079</v>
      </c>
      <c r="N6525">
        <v>9</v>
      </c>
    </row>
    <row r="6526" spans="2:14" x14ac:dyDescent="0.3">
      <c r="B6526" s="8">
        <v>43861</v>
      </c>
      <c r="C6526" s="10">
        <v>0.747</v>
      </c>
      <c r="D6526" s="11">
        <v>26</v>
      </c>
      <c r="E6526" s="2">
        <v>43</v>
      </c>
      <c r="F6526">
        <v>1440</v>
      </c>
      <c r="G6526" s="9">
        <v>43862.547000000006</v>
      </c>
      <c r="H6526" s="9">
        <v>43861.747000000003</v>
      </c>
      <c r="I6526">
        <v>1</v>
      </c>
      <c r="J6526">
        <v>0.8</v>
      </c>
      <c r="K6526">
        <v>0.8</v>
      </c>
      <c r="L6526" s="7">
        <v>0.80000000000291038</v>
      </c>
      <c r="M6526">
        <v>1152.000000004191</v>
      </c>
      <c r="N6526">
        <v>13</v>
      </c>
    </row>
    <row r="6527" spans="2:14" x14ac:dyDescent="0.3">
      <c r="B6527" s="8">
        <v>43862</v>
      </c>
      <c r="C6527" s="10">
        <v>0.70299999999999996</v>
      </c>
      <c r="D6527" s="11">
        <v>24</v>
      </c>
      <c r="E6527" s="2">
        <v>24</v>
      </c>
      <c r="F6527">
        <v>120</v>
      </c>
      <c r="G6527" s="9">
        <v>43862.778833333337</v>
      </c>
      <c r="H6527" s="9">
        <v>43862.703000000001</v>
      </c>
      <c r="I6527">
        <v>8.3333333333333329E-2</v>
      </c>
      <c r="J6527">
        <v>0.91</v>
      </c>
      <c r="K6527">
        <v>7.5833333333333336E-2</v>
      </c>
      <c r="L6527" s="7">
        <v>7.5833333336049691E-2</v>
      </c>
      <c r="M6527">
        <v>109.20000000391155</v>
      </c>
      <c r="N6527">
        <v>18</v>
      </c>
    </row>
    <row r="6528" spans="2:14" x14ac:dyDescent="0.3">
      <c r="B6528" s="8">
        <v>43855</v>
      </c>
      <c r="C6528" s="10">
        <v>0.55200000000000005</v>
      </c>
      <c r="D6528" s="11">
        <v>10</v>
      </c>
      <c r="E6528" s="2">
        <v>76</v>
      </c>
      <c r="F6528">
        <v>10080</v>
      </c>
      <c r="G6528" s="9">
        <v>43863.462000000007</v>
      </c>
      <c r="H6528" s="9">
        <v>43855.552000000003</v>
      </c>
      <c r="I6528">
        <v>7</v>
      </c>
      <c r="J6528">
        <v>1.1299999999999999</v>
      </c>
      <c r="K6528">
        <v>7.9099999999999993</v>
      </c>
      <c r="L6528" s="7">
        <v>7.9100000000034925</v>
      </c>
      <c r="M6528">
        <v>11390.400000005029</v>
      </c>
      <c r="N6528">
        <v>11</v>
      </c>
    </row>
    <row r="6529" spans="2:14" x14ac:dyDescent="0.3">
      <c r="B6529" s="8">
        <v>43863</v>
      </c>
      <c r="C6529" s="10">
        <v>0.44800000000000001</v>
      </c>
      <c r="D6529" s="11">
        <v>22</v>
      </c>
      <c r="E6529" s="2">
        <v>35</v>
      </c>
      <c r="F6529">
        <v>30</v>
      </c>
      <c r="G6529" s="9">
        <v>43863.471541666666</v>
      </c>
      <c r="H6529" s="9">
        <v>43863.447999999997</v>
      </c>
      <c r="I6529">
        <v>2.0833333333333332E-2</v>
      </c>
      <c r="J6529">
        <v>1.1299999999999999</v>
      </c>
      <c r="K6529">
        <v>2.3541666666666662E-2</v>
      </c>
      <c r="L6529" s="7">
        <v>2.3541666669188999E-2</v>
      </c>
      <c r="M6529">
        <v>33.900000003632158</v>
      </c>
      <c r="N6529">
        <v>11</v>
      </c>
    </row>
    <row r="6530" spans="2:14" x14ac:dyDescent="0.3">
      <c r="B6530" s="8">
        <v>43826</v>
      </c>
      <c r="C6530" s="10">
        <v>0.33300000000000002</v>
      </c>
      <c r="D6530" s="11">
        <v>16</v>
      </c>
      <c r="E6530" s="2">
        <v>58</v>
      </c>
      <c r="F6530">
        <v>43200</v>
      </c>
      <c r="G6530" s="9">
        <v>43863.532999999996</v>
      </c>
      <c r="H6530" s="9">
        <v>43826.332999999999</v>
      </c>
      <c r="I6530">
        <v>30</v>
      </c>
      <c r="J6530">
        <v>1.24</v>
      </c>
      <c r="K6530">
        <v>37.200000000000003</v>
      </c>
      <c r="L6530" s="7">
        <v>37.19999999999709</v>
      </c>
      <c r="M6530">
        <v>53567.999999995809</v>
      </c>
      <c r="N6530">
        <v>12</v>
      </c>
    </row>
    <row r="6531" spans="2:14" x14ac:dyDescent="0.3">
      <c r="B6531" s="8">
        <v>43862</v>
      </c>
      <c r="C6531" s="10">
        <v>0.59499999999999997</v>
      </c>
      <c r="D6531" s="11">
        <v>40</v>
      </c>
      <c r="E6531" s="2">
        <v>68</v>
      </c>
      <c r="F6531">
        <v>1440</v>
      </c>
      <c r="G6531" s="9">
        <v>43863.565000000002</v>
      </c>
      <c r="H6531" s="9">
        <v>43862.595000000001</v>
      </c>
      <c r="I6531">
        <v>1</v>
      </c>
      <c r="J6531">
        <v>0.97</v>
      </c>
      <c r="K6531">
        <v>0.97</v>
      </c>
      <c r="L6531" s="7">
        <v>0.97000000000116415</v>
      </c>
      <c r="M6531">
        <v>1396.8000000016764</v>
      </c>
      <c r="N6531">
        <v>13</v>
      </c>
    </row>
    <row r="6532" spans="2:14" x14ac:dyDescent="0.3">
      <c r="B6532" s="8">
        <v>43863</v>
      </c>
      <c r="C6532" s="10">
        <v>0.628</v>
      </c>
      <c r="D6532" s="11">
        <v>19</v>
      </c>
      <c r="E6532" s="2">
        <v>20</v>
      </c>
      <c r="F6532">
        <v>30</v>
      </c>
      <c r="G6532" s="9">
        <v>43863.645083333329</v>
      </c>
      <c r="H6532" s="9">
        <v>43863.627999999997</v>
      </c>
      <c r="I6532">
        <v>2.0833333333333332E-2</v>
      </c>
      <c r="J6532">
        <v>0.82</v>
      </c>
      <c r="K6532">
        <v>1.7083333333333332E-2</v>
      </c>
      <c r="L6532" s="7">
        <v>1.7083333332266193E-2</v>
      </c>
      <c r="M6532">
        <v>24.599999998463318</v>
      </c>
      <c r="N6532">
        <v>15</v>
      </c>
    </row>
    <row r="6533" spans="2:14" x14ac:dyDescent="0.3">
      <c r="B6533" s="8">
        <v>43826</v>
      </c>
      <c r="C6533" s="10">
        <v>0.44900000000000001</v>
      </c>
      <c r="D6533" s="11">
        <v>16</v>
      </c>
      <c r="E6533" s="2">
        <v>8</v>
      </c>
      <c r="F6533">
        <v>43200</v>
      </c>
      <c r="G6533" s="9">
        <v>43863.648999999998</v>
      </c>
      <c r="H6533" s="9">
        <v>43826.449000000001</v>
      </c>
      <c r="I6533">
        <v>30</v>
      </c>
      <c r="J6533">
        <v>1.24</v>
      </c>
      <c r="K6533">
        <v>37.200000000000003</v>
      </c>
      <c r="L6533" s="7">
        <v>37.19999999999709</v>
      </c>
      <c r="M6533">
        <v>53567.999999995809</v>
      </c>
      <c r="N6533">
        <v>15</v>
      </c>
    </row>
    <row r="6534" spans="2:14" x14ac:dyDescent="0.3">
      <c r="B6534" s="8">
        <v>43863</v>
      </c>
      <c r="C6534" s="10">
        <v>0.57299999999999995</v>
      </c>
      <c r="D6534" s="11">
        <v>6</v>
      </c>
      <c r="E6534" s="2">
        <v>22</v>
      </c>
      <c r="F6534">
        <v>1440</v>
      </c>
      <c r="G6534" s="9">
        <v>43864.292999999998</v>
      </c>
      <c r="H6534" s="9">
        <v>43863.572999999997</v>
      </c>
      <c r="I6534">
        <v>1</v>
      </c>
      <c r="J6534">
        <v>0.72</v>
      </c>
      <c r="K6534">
        <v>0.72</v>
      </c>
      <c r="L6534" s="7">
        <v>0.72000000000116415</v>
      </c>
      <c r="M6534">
        <v>1036.8000000016764</v>
      </c>
      <c r="N6534">
        <v>7</v>
      </c>
    </row>
    <row r="6535" spans="2:14" x14ac:dyDescent="0.3">
      <c r="B6535" s="8">
        <v>43856</v>
      </c>
      <c r="C6535" s="10">
        <v>0.56200000000000006</v>
      </c>
      <c r="D6535" s="11">
        <v>12</v>
      </c>
      <c r="E6535" s="2">
        <v>9</v>
      </c>
      <c r="F6535">
        <v>10080</v>
      </c>
      <c r="G6535" s="9">
        <v>43864.472000000002</v>
      </c>
      <c r="H6535" s="9">
        <v>43856.561999999998</v>
      </c>
      <c r="I6535">
        <v>7</v>
      </c>
      <c r="J6535">
        <v>1.1299999999999999</v>
      </c>
      <c r="K6535">
        <v>7.9099999999999993</v>
      </c>
      <c r="L6535" s="7">
        <v>7.9100000000034925</v>
      </c>
      <c r="M6535">
        <v>11390.400000005029</v>
      </c>
      <c r="N6535">
        <v>11</v>
      </c>
    </row>
    <row r="6536" spans="2:14" x14ac:dyDescent="0.3">
      <c r="B6536" s="8">
        <v>43846</v>
      </c>
      <c r="C6536" s="10">
        <v>0.42899999999999999</v>
      </c>
      <c r="D6536" s="11">
        <v>41</v>
      </c>
      <c r="E6536" s="2">
        <v>44</v>
      </c>
      <c r="F6536">
        <v>20160</v>
      </c>
      <c r="G6536" s="9">
        <v>43864.628999999994</v>
      </c>
      <c r="H6536" s="9">
        <v>43846.428999999996</v>
      </c>
      <c r="I6536">
        <v>14</v>
      </c>
      <c r="J6536">
        <v>1.3</v>
      </c>
      <c r="K6536">
        <v>18.2</v>
      </c>
      <c r="L6536" s="7">
        <v>18.19999999999709</v>
      </c>
      <c r="M6536">
        <v>26207.999999995809</v>
      </c>
      <c r="N6536">
        <v>15</v>
      </c>
    </row>
    <row r="6537" spans="2:14" x14ac:dyDescent="0.3">
      <c r="B6537" s="8">
        <v>43864</v>
      </c>
      <c r="C6537" s="10">
        <v>0.41599999999999998</v>
      </c>
      <c r="D6537" s="11">
        <v>1</v>
      </c>
      <c r="E6537" s="2">
        <v>53</v>
      </c>
      <c r="F6537">
        <v>480</v>
      </c>
      <c r="G6537" s="9">
        <v>43864.719333333334</v>
      </c>
      <c r="H6537" s="9">
        <v>43864.415999999997</v>
      </c>
      <c r="I6537">
        <v>0.33333333333333331</v>
      </c>
      <c r="J6537">
        <v>0.91</v>
      </c>
      <c r="K6537">
        <v>0.30333333333333334</v>
      </c>
      <c r="L6537" s="7">
        <v>0.30333333333692281</v>
      </c>
      <c r="M6537">
        <v>436.80000000516884</v>
      </c>
      <c r="N6537">
        <v>17</v>
      </c>
    </row>
    <row r="6538" spans="2:14" x14ac:dyDescent="0.3">
      <c r="B6538" s="8">
        <v>43864</v>
      </c>
      <c r="C6538" s="10">
        <v>0.67800000000000005</v>
      </c>
      <c r="D6538" s="11">
        <v>24</v>
      </c>
      <c r="E6538" s="2">
        <v>62</v>
      </c>
      <c r="F6538">
        <v>120</v>
      </c>
      <c r="G6538" s="9">
        <v>43864.75716666667</v>
      </c>
      <c r="H6538" s="9">
        <v>43864.678</v>
      </c>
      <c r="I6538">
        <v>8.3333333333333329E-2</v>
      </c>
      <c r="J6538">
        <v>0.95</v>
      </c>
      <c r="K6538">
        <v>7.9166666666666663E-2</v>
      </c>
      <c r="L6538" s="7">
        <v>7.9166666670062114E-2</v>
      </c>
      <c r="M6538">
        <v>114.00000000488944</v>
      </c>
      <c r="N6538">
        <v>18</v>
      </c>
    </row>
    <row r="6539" spans="2:14" x14ac:dyDescent="0.3">
      <c r="B6539" s="8">
        <v>43826</v>
      </c>
      <c r="C6539" s="10">
        <v>0.70699999999999996</v>
      </c>
      <c r="D6539" s="11">
        <v>16</v>
      </c>
      <c r="E6539" s="2">
        <v>74</v>
      </c>
      <c r="F6539">
        <v>43200</v>
      </c>
      <c r="G6539" s="9">
        <v>43865.406999999999</v>
      </c>
      <c r="H6539" s="9">
        <v>43826.707000000002</v>
      </c>
      <c r="I6539">
        <v>30</v>
      </c>
      <c r="J6539">
        <v>1.29</v>
      </c>
      <c r="K6539">
        <v>38.700000000000003</v>
      </c>
      <c r="L6539" s="7">
        <v>38.69999999999709</v>
      </c>
      <c r="M6539">
        <v>55727.999999995809</v>
      </c>
      <c r="N6539">
        <v>9</v>
      </c>
    </row>
    <row r="6540" spans="2:14" x14ac:dyDescent="0.3">
      <c r="B6540" s="8">
        <v>43865</v>
      </c>
      <c r="C6540" s="10">
        <v>0.35499999999999998</v>
      </c>
      <c r="D6540" s="11">
        <v>24</v>
      </c>
      <c r="E6540" s="2">
        <v>56</v>
      </c>
      <c r="F6540">
        <v>120</v>
      </c>
      <c r="G6540" s="9">
        <v>43865.431666666671</v>
      </c>
      <c r="H6540" s="9">
        <v>43865.355000000003</v>
      </c>
      <c r="I6540">
        <v>8.3333333333333329E-2</v>
      </c>
      <c r="J6540">
        <v>0.92</v>
      </c>
      <c r="K6540">
        <v>7.6666666666666661E-2</v>
      </c>
      <c r="L6540" s="7">
        <v>7.6666666667733807E-2</v>
      </c>
      <c r="M6540">
        <v>110.40000000153668</v>
      </c>
      <c r="N6540">
        <v>10</v>
      </c>
    </row>
    <row r="6541" spans="2:14" x14ac:dyDescent="0.3">
      <c r="B6541" s="8">
        <v>43865</v>
      </c>
      <c r="C6541" s="10">
        <v>0.38100000000000001</v>
      </c>
      <c r="D6541" s="11">
        <v>28</v>
      </c>
      <c r="E6541" s="2">
        <v>63</v>
      </c>
      <c r="F6541">
        <v>120</v>
      </c>
      <c r="G6541" s="9">
        <v>43865.471833333337</v>
      </c>
      <c r="H6541" s="9">
        <v>43865.381000000001</v>
      </c>
      <c r="I6541">
        <v>8.3333333333333329E-2</v>
      </c>
      <c r="J6541">
        <v>1.0900000000000001</v>
      </c>
      <c r="K6541">
        <v>9.0833333333333335E-2</v>
      </c>
      <c r="L6541" s="7">
        <v>9.0833333335467614E-2</v>
      </c>
      <c r="M6541">
        <v>130.80000000307336</v>
      </c>
      <c r="N6541">
        <v>11</v>
      </c>
    </row>
    <row r="6542" spans="2:14" x14ac:dyDescent="0.3">
      <c r="B6542" s="8">
        <v>43865</v>
      </c>
      <c r="C6542" s="10">
        <v>0.5</v>
      </c>
      <c r="D6542" s="11">
        <v>20</v>
      </c>
      <c r="E6542" s="2">
        <v>5</v>
      </c>
      <c r="F6542">
        <v>30</v>
      </c>
      <c r="G6542" s="9">
        <v>43865.524375000001</v>
      </c>
      <c r="H6542" s="9">
        <v>43865.5</v>
      </c>
      <c r="I6542">
        <v>2.0833333333333332E-2</v>
      </c>
      <c r="J6542">
        <v>1.17</v>
      </c>
      <c r="K6542">
        <v>2.4374999999999997E-2</v>
      </c>
      <c r="L6542" s="7">
        <v>2.4375000000873115E-2</v>
      </c>
      <c r="M6542">
        <v>35.100000001257285</v>
      </c>
      <c r="N6542">
        <v>12</v>
      </c>
    </row>
    <row r="6543" spans="2:14" x14ac:dyDescent="0.3">
      <c r="B6543" s="8">
        <v>43864</v>
      </c>
      <c r="C6543" s="10">
        <v>0.44</v>
      </c>
      <c r="D6543" s="11">
        <v>32</v>
      </c>
      <c r="E6543" s="2">
        <v>67</v>
      </c>
      <c r="F6543">
        <v>1440</v>
      </c>
      <c r="G6543" s="9">
        <v>43865.54</v>
      </c>
      <c r="H6543" s="9">
        <v>43864.44</v>
      </c>
      <c r="I6543">
        <v>1</v>
      </c>
      <c r="J6543">
        <v>1.1000000000000001</v>
      </c>
      <c r="K6543">
        <v>1.1000000000000001</v>
      </c>
      <c r="L6543" s="7">
        <v>1.0999999999985448</v>
      </c>
      <c r="M6543">
        <v>1583.9999999979045</v>
      </c>
      <c r="N6543">
        <v>12</v>
      </c>
    </row>
    <row r="6544" spans="2:14" x14ac:dyDescent="0.3">
      <c r="B6544" s="8">
        <v>43847</v>
      </c>
      <c r="C6544" s="10">
        <v>0.36199999999999999</v>
      </c>
      <c r="D6544" s="11">
        <v>18</v>
      </c>
      <c r="E6544" s="2">
        <v>24</v>
      </c>
      <c r="F6544">
        <v>20160</v>
      </c>
      <c r="G6544" s="9">
        <v>43865.561999999998</v>
      </c>
      <c r="H6544" s="9">
        <v>43847.362000000001</v>
      </c>
      <c r="I6544">
        <v>14</v>
      </c>
      <c r="J6544">
        <v>1.3</v>
      </c>
      <c r="K6544">
        <v>18.2</v>
      </c>
      <c r="L6544" s="7">
        <v>18.19999999999709</v>
      </c>
      <c r="M6544">
        <v>26207.999999995809</v>
      </c>
      <c r="N6544">
        <v>13</v>
      </c>
    </row>
    <row r="6545" spans="2:14" x14ac:dyDescent="0.3">
      <c r="B6545" s="8">
        <v>43865</v>
      </c>
      <c r="C6545" s="10">
        <v>0.53100000000000003</v>
      </c>
      <c r="D6545" s="11">
        <v>14</v>
      </c>
      <c r="E6545" s="2">
        <v>14</v>
      </c>
      <c r="F6545">
        <v>60</v>
      </c>
      <c r="G6545" s="9">
        <v>43865.568916666671</v>
      </c>
      <c r="H6545" s="9">
        <v>43865.531000000003</v>
      </c>
      <c r="I6545">
        <v>4.1666666666666664E-2</v>
      </c>
      <c r="J6545">
        <v>0.91</v>
      </c>
      <c r="K6545">
        <v>3.7916666666666668E-2</v>
      </c>
      <c r="L6545" s="7">
        <v>3.7916666668024845E-2</v>
      </c>
      <c r="M6545">
        <v>54.600000001955777</v>
      </c>
      <c r="N6545">
        <v>13</v>
      </c>
    </row>
    <row r="6546" spans="2:14" x14ac:dyDescent="0.3">
      <c r="B6546" s="8">
        <v>43865</v>
      </c>
      <c r="C6546" s="10">
        <v>0.47899999999999998</v>
      </c>
      <c r="D6546" s="11">
        <v>24</v>
      </c>
      <c r="E6546" s="2">
        <v>51</v>
      </c>
      <c r="F6546">
        <v>120</v>
      </c>
      <c r="G6546" s="9">
        <v>43865.578999999998</v>
      </c>
      <c r="H6546" s="9">
        <v>43865.478999999999</v>
      </c>
      <c r="I6546">
        <v>8.3333333333333329E-2</v>
      </c>
      <c r="J6546">
        <v>1.2</v>
      </c>
      <c r="K6546">
        <v>9.9999999999999992E-2</v>
      </c>
      <c r="L6546" s="7">
        <v>9.9999999998544808E-2</v>
      </c>
      <c r="M6546">
        <v>143.99999999790452</v>
      </c>
      <c r="N6546">
        <v>13</v>
      </c>
    </row>
    <row r="6547" spans="2:14" x14ac:dyDescent="0.3">
      <c r="B6547" s="8">
        <v>43858</v>
      </c>
      <c r="C6547" s="10">
        <v>0.61099999999999999</v>
      </c>
      <c r="D6547" s="11">
        <v>30</v>
      </c>
      <c r="E6547" s="2">
        <v>10</v>
      </c>
      <c r="F6547">
        <v>10080</v>
      </c>
      <c r="G6547" s="9">
        <v>43865.680999999997</v>
      </c>
      <c r="H6547" s="9">
        <v>43858.610999999997</v>
      </c>
      <c r="I6547">
        <v>7</v>
      </c>
      <c r="J6547">
        <v>1.01</v>
      </c>
      <c r="K6547">
        <v>7.07</v>
      </c>
      <c r="L6547" s="7">
        <v>7.069999999999709</v>
      </c>
      <c r="M6547">
        <v>10180.799999999581</v>
      </c>
      <c r="N6547">
        <v>16</v>
      </c>
    </row>
    <row r="6548" spans="2:14" x14ac:dyDescent="0.3">
      <c r="B6548" s="8">
        <v>43865</v>
      </c>
      <c r="C6548" s="10">
        <v>0.48399999999999999</v>
      </c>
      <c r="D6548" s="11">
        <v>4</v>
      </c>
      <c r="E6548" s="2">
        <v>19</v>
      </c>
      <c r="F6548">
        <v>480</v>
      </c>
      <c r="G6548" s="9">
        <v>43865.780666666666</v>
      </c>
      <c r="H6548" s="9">
        <v>43865.483999999997</v>
      </c>
      <c r="I6548">
        <v>0.33333333333333331</v>
      </c>
      <c r="J6548">
        <v>0.89</v>
      </c>
      <c r="K6548">
        <v>0.29666666666666663</v>
      </c>
      <c r="L6548" s="7">
        <v>0.29666666666889796</v>
      </c>
      <c r="M6548">
        <v>427.20000000321306</v>
      </c>
      <c r="N6548">
        <v>18</v>
      </c>
    </row>
    <row r="6549" spans="2:14" x14ac:dyDescent="0.3">
      <c r="B6549" s="8">
        <v>43854</v>
      </c>
      <c r="C6549" s="10">
        <v>0.44400000000000001</v>
      </c>
      <c r="D6549" s="11">
        <v>41</v>
      </c>
      <c r="E6549" s="2">
        <v>15</v>
      </c>
      <c r="F6549">
        <v>20160</v>
      </c>
      <c r="G6549" s="9">
        <v>43866.344000000005</v>
      </c>
      <c r="H6549" s="9">
        <v>43854.444000000003</v>
      </c>
      <c r="I6549">
        <v>14</v>
      </c>
      <c r="J6549">
        <v>0.85</v>
      </c>
      <c r="K6549">
        <v>11.9</v>
      </c>
      <c r="L6549" s="7">
        <v>11.900000000001455</v>
      </c>
      <c r="M6549">
        <v>17136.000000002095</v>
      </c>
      <c r="N6549">
        <v>8</v>
      </c>
    </row>
    <row r="6550" spans="2:14" x14ac:dyDescent="0.3">
      <c r="B6550" s="8">
        <v>43866</v>
      </c>
      <c r="C6550" s="10">
        <v>0.35399999999999998</v>
      </c>
      <c r="D6550" s="11">
        <v>19</v>
      </c>
      <c r="E6550" s="2">
        <v>67</v>
      </c>
      <c r="F6550">
        <v>30</v>
      </c>
      <c r="G6550" s="9">
        <v>43866.375249999997</v>
      </c>
      <c r="H6550" s="9">
        <v>43866.353999999999</v>
      </c>
      <c r="I6550">
        <v>2.0833333333333332E-2</v>
      </c>
      <c r="J6550">
        <v>1.02</v>
      </c>
      <c r="K6550">
        <v>2.1249999999999998E-2</v>
      </c>
      <c r="L6550" s="7">
        <v>2.1249999997962732E-2</v>
      </c>
      <c r="M6550">
        <v>30.599999997066334</v>
      </c>
      <c r="N6550">
        <v>9</v>
      </c>
    </row>
    <row r="6551" spans="2:14" x14ac:dyDescent="0.3">
      <c r="B6551" s="8">
        <v>43866</v>
      </c>
      <c r="C6551" s="10">
        <v>0.42699999999999999</v>
      </c>
      <c r="D6551" s="11">
        <v>13</v>
      </c>
      <c r="E6551" s="2">
        <v>67</v>
      </c>
      <c r="F6551">
        <v>60</v>
      </c>
      <c r="G6551" s="9">
        <v>43866.48033333334</v>
      </c>
      <c r="H6551" s="9">
        <v>43866.427000000003</v>
      </c>
      <c r="I6551">
        <v>4.1666666666666664E-2</v>
      </c>
      <c r="J6551">
        <v>1.28</v>
      </c>
      <c r="K6551">
        <v>5.333333333333333E-2</v>
      </c>
      <c r="L6551" s="7">
        <v>5.3333333336922806E-2</v>
      </c>
      <c r="M6551">
        <v>76.80000000516884</v>
      </c>
      <c r="N6551">
        <v>11</v>
      </c>
    </row>
    <row r="6552" spans="2:14" x14ac:dyDescent="0.3">
      <c r="B6552" s="8">
        <v>43865</v>
      </c>
      <c r="C6552" s="10">
        <v>0.39900000000000002</v>
      </c>
      <c r="D6552" s="11">
        <v>29</v>
      </c>
      <c r="E6552" s="2">
        <v>57</v>
      </c>
      <c r="F6552">
        <v>1440</v>
      </c>
      <c r="G6552" s="9">
        <v>43866.598999999995</v>
      </c>
      <c r="H6552" s="9">
        <v>43865.398999999998</v>
      </c>
      <c r="I6552">
        <v>1</v>
      </c>
      <c r="J6552">
        <v>1.2</v>
      </c>
      <c r="K6552">
        <v>1.2</v>
      </c>
      <c r="L6552" s="7">
        <v>1.1999999999970896</v>
      </c>
      <c r="M6552">
        <v>1727.999999995809</v>
      </c>
      <c r="N6552">
        <v>14</v>
      </c>
    </row>
    <row r="6553" spans="2:14" x14ac:dyDescent="0.3">
      <c r="B6553" s="8">
        <v>43866</v>
      </c>
      <c r="C6553" s="10">
        <v>0.36</v>
      </c>
      <c r="D6553" s="11">
        <v>26</v>
      </c>
      <c r="E6553" s="2">
        <v>13</v>
      </c>
      <c r="F6553">
        <v>1440</v>
      </c>
      <c r="G6553" s="9">
        <v>43867.360000000001</v>
      </c>
      <c r="H6553" s="9">
        <v>43866.36</v>
      </c>
      <c r="I6553">
        <v>1</v>
      </c>
      <c r="J6553">
        <v>1</v>
      </c>
      <c r="K6553">
        <v>1</v>
      </c>
      <c r="L6553" s="7">
        <v>1</v>
      </c>
      <c r="M6553">
        <v>1440</v>
      </c>
      <c r="N6553">
        <v>8</v>
      </c>
    </row>
    <row r="6554" spans="2:14" x14ac:dyDescent="0.3">
      <c r="B6554" s="8">
        <v>43866</v>
      </c>
      <c r="C6554" s="10">
        <v>0.49099999999999999</v>
      </c>
      <c r="D6554" s="11">
        <v>26</v>
      </c>
      <c r="E6554" s="2">
        <v>28</v>
      </c>
      <c r="F6554">
        <v>1440</v>
      </c>
      <c r="G6554" s="9">
        <v>43867.421000000002</v>
      </c>
      <c r="H6554" s="9">
        <v>43866.491000000002</v>
      </c>
      <c r="I6554">
        <v>1</v>
      </c>
      <c r="J6554">
        <v>0.93</v>
      </c>
      <c r="K6554">
        <v>0.93</v>
      </c>
      <c r="L6554" s="7">
        <v>0.93000000000029104</v>
      </c>
      <c r="M6554">
        <v>1339.2000000004191</v>
      </c>
      <c r="N6554">
        <v>10</v>
      </c>
    </row>
    <row r="6555" spans="2:14" x14ac:dyDescent="0.3">
      <c r="B6555" s="8">
        <v>43867</v>
      </c>
      <c r="C6555" s="10">
        <v>0.46100000000000002</v>
      </c>
      <c r="D6555" s="11">
        <v>24</v>
      </c>
      <c r="E6555" s="2">
        <v>69</v>
      </c>
      <c r="F6555">
        <v>120</v>
      </c>
      <c r="G6555" s="9">
        <v>43867.557666666668</v>
      </c>
      <c r="H6555" s="9">
        <v>43867.461000000003</v>
      </c>
      <c r="I6555">
        <v>8.3333333333333329E-2</v>
      </c>
      <c r="J6555">
        <v>1.1599999999999999</v>
      </c>
      <c r="K6555">
        <v>9.6666666666666651E-2</v>
      </c>
      <c r="L6555" s="7">
        <v>9.6666666664532386E-2</v>
      </c>
      <c r="M6555">
        <v>139.19999999692664</v>
      </c>
      <c r="N6555">
        <v>13</v>
      </c>
    </row>
    <row r="6556" spans="2:14" x14ac:dyDescent="0.3">
      <c r="B6556" s="8">
        <v>43856</v>
      </c>
      <c r="C6556" s="10">
        <v>0.42399999999999999</v>
      </c>
      <c r="D6556" s="11">
        <v>41</v>
      </c>
      <c r="E6556" s="2">
        <v>42</v>
      </c>
      <c r="F6556">
        <v>20160</v>
      </c>
      <c r="G6556" s="9">
        <v>43867.623999999996</v>
      </c>
      <c r="H6556" s="9">
        <v>43856.423999999999</v>
      </c>
      <c r="I6556">
        <v>14</v>
      </c>
      <c r="J6556">
        <v>0.8</v>
      </c>
      <c r="K6556">
        <v>11.200000000000001</v>
      </c>
      <c r="L6556" s="7">
        <v>11.19999999999709</v>
      </c>
      <c r="M6556">
        <v>16127.999999995809</v>
      </c>
      <c r="N6556">
        <v>14</v>
      </c>
    </row>
    <row r="6557" spans="2:14" x14ac:dyDescent="0.3">
      <c r="B6557" s="8">
        <v>43867</v>
      </c>
      <c r="C6557" s="10">
        <v>0.372</v>
      </c>
      <c r="D6557" s="11">
        <v>1</v>
      </c>
      <c r="E6557" s="2">
        <v>41</v>
      </c>
      <c r="F6557">
        <v>480</v>
      </c>
      <c r="G6557" s="9">
        <v>43867.67533333334</v>
      </c>
      <c r="H6557" s="9">
        <v>43867.372000000003</v>
      </c>
      <c r="I6557">
        <v>0.33333333333333331</v>
      </c>
      <c r="J6557">
        <v>0.91</v>
      </c>
      <c r="K6557">
        <v>0.30333333333333334</v>
      </c>
      <c r="L6557" s="7">
        <v>0.30333333333692281</v>
      </c>
      <c r="M6557">
        <v>436.80000000516884</v>
      </c>
      <c r="N6557">
        <v>16</v>
      </c>
    </row>
    <row r="6558" spans="2:14" x14ac:dyDescent="0.3">
      <c r="B6558" s="8">
        <v>43866</v>
      </c>
      <c r="C6558" s="10">
        <v>0.51</v>
      </c>
      <c r="D6558" s="11">
        <v>26</v>
      </c>
      <c r="E6558" s="2">
        <v>20</v>
      </c>
      <c r="F6558">
        <v>1440</v>
      </c>
      <c r="G6558" s="9">
        <v>43867.770000000004</v>
      </c>
      <c r="H6558" s="9">
        <v>43866.51</v>
      </c>
      <c r="I6558">
        <v>1</v>
      </c>
      <c r="J6558">
        <v>1.26</v>
      </c>
      <c r="K6558">
        <v>1.26</v>
      </c>
      <c r="L6558" s="7">
        <v>1.2600000000020373</v>
      </c>
      <c r="M6558">
        <v>1814.4000000029337</v>
      </c>
      <c r="N6558">
        <v>18</v>
      </c>
    </row>
    <row r="6559" spans="2:14" x14ac:dyDescent="0.3">
      <c r="B6559" s="8">
        <v>43867</v>
      </c>
      <c r="C6559" s="10">
        <v>0.69799999999999995</v>
      </c>
      <c r="D6559" s="11">
        <v>36</v>
      </c>
      <c r="E6559" s="2">
        <v>67</v>
      </c>
      <c r="F6559">
        <v>120</v>
      </c>
      <c r="G6559" s="9">
        <v>43867.785499999998</v>
      </c>
      <c r="H6559" s="9">
        <v>43867.697999999997</v>
      </c>
      <c r="I6559">
        <v>8.3333333333333329E-2</v>
      </c>
      <c r="J6559">
        <v>1.05</v>
      </c>
      <c r="K6559">
        <v>8.7499999999999994E-2</v>
      </c>
      <c r="L6559" s="7">
        <v>8.7500000001455192E-2</v>
      </c>
      <c r="M6559">
        <v>126.00000000209548</v>
      </c>
      <c r="N6559">
        <v>18</v>
      </c>
    </row>
    <row r="6560" spans="2:14" x14ac:dyDescent="0.3">
      <c r="B6560" s="8">
        <v>43867</v>
      </c>
      <c r="C6560" s="10">
        <v>0.36899999999999999</v>
      </c>
      <c r="D6560" s="11">
        <v>6</v>
      </c>
      <c r="E6560" s="2">
        <v>10</v>
      </c>
      <c r="F6560">
        <v>1440</v>
      </c>
      <c r="G6560" s="9">
        <v>43868.309000000001</v>
      </c>
      <c r="H6560" s="9">
        <v>43867.368999999999</v>
      </c>
      <c r="I6560">
        <v>1</v>
      </c>
      <c r="J6560">
        <v>0.94</v>
      </c>
      <c r="K6560">
        <v>0.94</v>
      </c>
      <c r="L6560" s="7">
        <v>0.94000000000232831</v>
      </c>
      <c r="M6560">
        <v>1353.6000000033528</v>
      </c>
      <c r="N6560">
        <v>7</v>
      </c>
    </row>
    <row r="6561" spans="2:14" x14ac:dyDescent="0.3">
      <c r="B6561" s="8">
        <v>43867</v>
      </c>
      <c r="C6561" s="10">
        <v>0.41199999999999998</v>
      </c>
      <c r="D6561" s="11">
        <v>34</v>
      </c>
      <c r="E6561" s="2">
        <v>6</v>
      </c>
      <c r="F6561">
        <v>1440</v>
      </c>
      <c r="G6561" s="9">
        <v>43868.341999999997</v>
      </c>
      <c r="H6561" s="9">
        <v>43867.411999999997</v>
      </c>
      <c r="I6561">
        <v>1</v>
      </c>
      <c r="J6561">
        <v>0.93</v>
      </c>
      <c r="K6561">
        <v>0.93</v>
      </c>
      <c r="L6561" s="7">
        <v>0.93000000000029104</v>
      </c>
      <c r="M6561">
        <v>1339.2000000004191</v>
      </c>
      <c r="N6561">
        <v>8</v>
      </c>
    </row>
    <row r="6562" spans="2:14" x14ac:dyDescent="0.3">
      <c r="B6562" s="8">
        <v>43805</v>
      </c>
      <c r="C6562" s="10">
        <v>0.43099999999999999</v>
      </c>
      <c r="D6562" s="11">
        <v>17</v>
      </c>
      <c r="E6562" s="2">
        <v>53</v>
      </c>
      <c r="F6562">
        <v>86400</v>
      </c>
      <c r="G6562" s="9">
        <v>43868.430999999997</v>
      </c>
      <c r="H6562" s="9">
        <v>43805.430999999997</v>
      </c>
      <c r="I6562">
        <v>60</v>
      </c>
      <c r="J6562">
        <v>1.05</v>
      </c>
      <c r="K6562">
        <v>63</v>
      </c>
      <c r="L6562" s="7">
        <v>63</v>
      </c>
      <c r="M6562">
        <v>90720</v>
      </c>
      <c r="N6562">
        <v>10</v>
      </c>
    </row>
    <row r="6563" spans="2:14" x14ac:dyDescent="0.3">
      <c r="B6563" s="8">
        <v>43868</v>
      </c>
      <c r="C6563" s="10">
        <v>0.47899999999999998</v>
      </c>
      <c r="D6563" s="11">
        <v>38</v>
      </c>
      <c r="E6563" s="2">
        <v>13</v>
      </c>
      <c r="F6563">
        <v>15</v>
      </c>
      <c r="G6563" s="9">
        <v>43868.492124999997</v>
      </c>
      <c r="H6563" s="9">
        <v>43868.478999999999</v>
      </c>
      <c r="I6563">
        <v>1.0416666666666666E-2</v>
      </c>
      <c r="J6563">
        <v>1.26</v>
      </c>
      <c r="K6563">
        <v>1.3125E-2</v>
      </c>
      <c r="L6563" s="7">
        <v>1.3124999997671694E-2</v>
      </c>
      <c r="M6563">
        <v>18.899999996647239</v>
      </c>
      <c r="N6563">
        <v>11</v>
      </c>
    </row>
    <row r="6564" spans="2:14" x14ac:dyDescent="0.3">
      <c r="B6564" s="8">
        <v>43861</v>
      </c>
      <c r="C6564" s="10">
        <v>0.68899999999999995</v>
      </c>
      <c r="D6564" s="11">
        <v>30</v>
      </c>
      <c r="E6564" s="2">
        <v>68</v>
      </c>
      <c r="F6564">
        <v>10080</v>
      </c>
      <c r="G6564" s="9">
        <v>43868.548999999999</v>
      </c>
      <c r="H6564" s="9">
        <v>43861.688999999998</v>
      </c>
      <c r="I6564">
        <v>7</v>
      </c>
      <c r="J6564">
        <v>0.98</v>
      </c>
      <c r="K6564">
        <v>6.8599999999999994</v>
      </c>
      <c r="L6564" s="7">
        <v>6.8600000000005821</v>
      </c>
      <c r="M6564">
        <v>9878.4000000008382</v>
      </c>
      <c r="N6564">
        <v>13</v>
      </c>
    </row>
    <row r="6565" spans="2:14" x14ac:dyDescent="0.3">
      <c r="B6565" s="8">
        <v>43854</v>
      </c>
      <c r="C6565" s="10">
        <v>0.72199999999999998</v>
      </c>
      <c r="D6565" s="11">
        <v>18</v>
      </c>
      <c r="E6565" s="2">
        <v>73</v>
      </c>
      <c r="F6565">
        <v>20160</v>
      </c>
      <c r="G6565" s="9">
        <v>43868.582000000002</v>
      </c>
      <c r="H6565" s="9">
        <v>43854.722000000002</v>
      </c>
      <c r="I6565">
        <v>14</v>
      </c>
      <c r="J6565">
        <v>0.99</v>
      </c>
      <c r="K6565">
        <v>13.86</v>
      </c>
      <c r="L6565" s="7">
        <v>13.860000000000582</v>
      </c>
      <c r="M6565">
        <v>19958.400000000838</v>
      </c>
      <c r="N6565">
        <v>13</v>
      </c>
    </row>
    <row r="6566" spans="2:14" x14ac:dyDescent="0.3">
      <c r="B6566" s="8">
        <v>43868</v>
      </c>
      <c r="C6566" s="10">
        <v>0.56699999999999995</v>
      </c>
      <c r="D6566" s="11">
        <v>19</v>
      </c>
      <c r="E6566" s="2">
        <v>39</v>
      </c>
      <c r="F6566">
        <v>30</v>
      </c>
      <c r="G6566" s="9">
        <v>43868.585125000005</v>
      </c>
      <c r="H6566" s="9">
        <v>43868.567000000003</v>
      </c>
      <c r="I6566">
        <v>2.0833333333333332E-2</v>
      </c>
      <c r="J6566">
        <v>0.87</v>
      </c>
      <c r="K6566">
        <v>1.8124999999999999E-2</v>
      </c>
      <c r="L6566" s="7">
        <v>1.8125000002328306E-2</v>
      </c>
      <c r="M6566">
        <v>26.100000003352761</v>
      </c>
      <c r="N6566">
        <v>14</v>
      </c>
    </row>
    <row r="6567" spans="2:14" x14ac:dyDescent="0.3">
      <c r="B6567" s="8">
        <v>43867</v>
      </c>
      <c r="C6567" s="10">
        <v>0.35</v>
      </c>
      <c r="D6567" s="11">
        <v>6</v>
      </c>
      <c r="E6567" s="2">
        <v>10</v>
      </c>
      <c r="F6567">
        <v>1440</v>
      </c>
      <c r="G6567" s="9">
        <v>43868.63</v>
      </c>
      <c r="H6567" s="9">
        <v>43867.35</v>
      </c>
      <c r="I6567">
        <v>1</v>
      </c>
      <c r="J6567">
        <v>1.28</v>
      </c>
      <c r="K6567">
        <v>1.28</v>
      </c>
      <c r="L6567" s="7">
        <v>1.2799999999988358</v>
      </c>
      <c r="M6567">
        <v>1843.1999999983236</v>
      </c>
      <c r="N6567">
        <v>15</v>
      </c>
    </row>
    <row r="6568" spans="2:14" x14ac:dyDescent="0.3">
      <c r="B6568" s="8">
        <v>43859</v>
      </c>
      <c r="C6568" s="10">
        <v>0.39800000000000002</v>
      </c>
      <c r="D6568" s="11">
        <v>15</v>
      </c>
      <c r="E6568" s="2">
        <v>7</v>
      </c>
      <c r="F6568">
        <v>20160</v>
      </c>
      <c r="G6568" s="9">
        <v>43869.338000000003</v>
      </c>
      <c r="H6568" s="9">
        <v>43859.398000000001</v>
      </c>
      <c r="I6568">
        <v>14</v>
      </c>
      <c r="J6568">
        <v>0.71</v>
      </c>
      <c r="K6568">
        <v>9.94</v>
      </c>
      <c r="L6568" s="7">
        <v>9.9400000000023283</v>
      </c>
      <c r="M6568">
        <v>14313.600000003353</v>
      </c>
      <c r="N6568">
        <v>8</v>
      </c>
    </row>
    <row r="6569" spans="2:14" x14ac:dyDescent="0.3">
      <c r="B6569" s="8">
        <v>43869</v>
      </c>
      <c r="C6569" s="10">
        <v>0.38</v>
      </c>
      <c r="D6569" s="11">
        <v>36</v>
      </c>
      <c r="E6569" s="2">
        <v>29</v>
      </c>
      <c r="F6569">
        <v>120</v>
      </c>
      <c r="G6569" s="9">
        <v>43869.439166666663</v>
      </c>
      <c r="H6569" s="9">
        <v>43869.38</v>
      </c>
      <c r="I6569">
        <v>8.3333333333333329E-2</v>
      </c>
      <c r="J6569">
        <v>0.71</v>
      </c>
      <c r="K6569">
        <v>5.9166666666666659E-2</v>
      </c>
      <c r="L6569" s="7">
        <v>5.9166666665987577E-2</v>
      </c>
      <c r="M6569">
        <v>85.199999999022111</v>
      </c>
      <c r="N6569">
        <v>10</v>
      </c>
    </row>
    <row r="6570" spans="2:14" x14ac:dyDescent="0.3">
      <c r="B6570" s="8">
        <v>43869</v>
      </c>
      <c r="C6570" s="10">
        <v>0.50800000000000001</v>
      </c>
      <c r="D6570" s="11">
        <v>31</v>
      </c>
      <c r="E6570" s="2">
        <v>48</v>
      </c>
      <c r="F6570">
        <v>120</v>
      </c>
      <c r="G6570" s="9">
        <v>43869.589666666667</v>
      </c>
      <c r="H6570" s="9">
        <v>43869.508000000002</v>
      </c>
      <c r="I6570">
        <v>8.3333333333333329E-2</v>
      </c>
      <c r="J6570">
        <v>0.98</v>
      </c>
      <c r="K6570">
        <v>8.1666666666666665E-2</v>
      </c>
      <c r="L6570" s="7">
        <v>8.1666666665114462E-2</v>
      </c>
      <c r="M6570">
        <v>117.59999999776483</v>
      </c>
      <c r="N6570">
        <v>14</v>
      </c>
    </row>
    <row r="6571" spans="2:14" x14ac:dyDescent="0.3">
      <c r="B6571" s="8">
        <v>43869</v>
      </c>
      <c r="C6571" s="10">
        <v>0.47599999999999998</v>
      </c>
      <c r="D6571" s="11">
        <v>1</v>
      </c>
      <c r="E6571" s="2">
        <v>61</v>
      </c>
      <c r="F6571">
        <v>480</v>
      </c>
      <c r="G6571" s="9">
        <v>43869.712666666666</v>
      </c>
      <c r="H6571" s="9">
        <v>43869.476000000002</v>
      </c>
      <c r="I6571">
        <v>0.33333333333333331</v>
      </c>
      <c r="J6571">
        <v>0.71</v>
      </c>
      <c r="K6571">
        <v>0.23666666666666664</v>
      </c>
      <c r="L6571" s="7">
        <v>0.23666666666395031</v>
      </c>
      <c r="M6571">
        <v>340.79999999608845</v>
      </c>
      <c r="N6571">
        <v>17</v>
      </c>
    </row>
    <row r="6572" spans="2:14" x14ac:dyDescent="0.3">
      <c r="B6572" s="8">
        <v>43869</v>
      </c>
      <c r="C6572" s="10">
        <v>0.74</v>
      </c>
      <c r="D6572" s="11">
        <v>20</v>
      </c>
      <c r="E6572" s="2">
        <v>67</v>
      </c>
      <c r="F6572">
        <v>30</v>
      </c>
      <c r="G6572" s="9">
        <v>43869.763124999998</v>
      </c>
      <c r="H6572" s="9">
        <v>43869.74</v>
      </c>
      <c r="I6572">
        <v>2.0833333333333332E-2</v>
      </c>
      <c r="J6572">
        <v>1.1100000000000001</v>
      </c>
      <c r="K6572">
        <v>2.3125E-2</v>
      </c>
      <c r="L6572" s="7">
        <v>2.3124999999708962E-2</v>
      </c>
      <c r="M6572">
        <v>33.299999999580905</v>
      </c>
      <c r="N6572">
        <v>18</v>
      </c>
    </row>
    <row r="6573" spans="2:14" x14ac:dyDescent="0.3">
      <c r="B6573" s="8">
        <v>43869</v>
      </c>
      <c r="C6573" s="10">
        <v>0.53900000000000003</v>
      </c>
      <c r="D6573" s="11">
        <v>6</v>
      </c>
      <c r="E6573" s="2">
        <v>75</v>
      </c>
      <c r="F6573">
        <v>1440</v>
      </c>
      <c r="G6573" s="9">
        <v>43870.409</v>
      </c>
      <c r="H6573" s="9">
        <v>43869.538999999997</v>
      </c>
      <c r="I6573">
        <v>1</v>
      </c>
      <c r="J6573">
        <v>0.87</v>
      </c>
      <c r="K6573">
        <v>0.87</v>
      </c>
      <c r="L6573" s="7">
        <v>0.87000000000261934</v>
      </c>
      <c r="M6573">
        <v>1252.8000000037719</v>
      </c>
      <c r="N6573">
        <v>9</v>
      </c>
    </row>
    <row r="6574" spans="2:14" x14ac:dyDescent="0.3">
      <c r="B6574" s="8">
        <v>43870</v>
      </c>
      <c r="C6574" s="10">
        <v>0.499</v>
      </c>
      <c r="D6574" s="11">
        <v>38</v>
      </c>
      <c r="E6574" s="2">
        <v>12</v>
      </c>
      <c r="F6574">
        <v>15</v>
      </c>
      <c r="G6574" s="9">
        <v>43870.507750000004</v>
      </c>
      <c r="H6574" s="9">
        <v>43870.499000000003</v>
      </c>
      <c r="I6574">
        <v>1.0416666666666666E-2</v>
      </c>
      <c r="J6574">
        <v>0.84</v>
      </c>
      <c r="K6574">
        <v>8.7499999999999991E-3</v>
      </c>
      <c r="L6574" s="7">
        <v>8.7500000008731149E-3</v>
      </c>
      <c r="M6574">
        <v>12.600000001257285</v>
      </c>
      <c r="N6574">
        <v>12</v>
      </c>
    </row>
    <row r="6575" spans="2:14" x14ac:dyDescent="0.3">
      <c r="B6575" s="8">
        <v>43870</v>
      </c>
      <c r="C6575" s="10">
        <v>0.59399999999999997</v>
      </c>
      <c r="D6575" s="11">
        <v>19</v>
      </c>
      <c r="E6575" s="2">
        <v>46</v>
      </c>
      <c r="F6575">
        <v>30</v>
      </c>
      <c r="G6575" s="9">
        <v>43870.617541666667</v>
      </c>
      <c r="H6575" s="9">
        <v>43870.593999999997</v>
      </c>
      <c r="I6575">
        <v>2.0833333333333332E-2</v>
      </c>
      <c r="J6575">
        <v>1.1299999999999999</v>
      </c>
      <c r="K6575">
        <v>2.3541666666666662E-2</v>
      </c>
      <c r="L6575" s="7">
        <v>2.3541666669188999E-2</v>
      </c>
      <c r="M6575">
        <v>33.900000003632158</v>
      </c>
      <c r="N6575">
        <v>14</v>
      </c>
    </row>
    <row r="6576" spans="2:14" x14ac:dyDescent="0.3">
      <c r="B6576" s="8">
        <v>43869</v>
      </c>
      <c r="C6576" s="10">
        <v>0.54300000000000004</v>
      </c>
      <c r="D6576" s="11">
        <v>26</v>
      </c>
      <c r="E6576" s="2">
        <v>41</v>
      </c>
      <c r="F6576">
        <v>1440</v>
      </c>
      <c r="G6576" s="9">
        <v>43870.733</v>
      </c>
      <c r="H6576" s="9">
        <v>43869.542999999998</v>
      </c>
      <c r="I6576">
        <v>1</v>
      </c>
      <c r="J6576">
        <v>1.19</v>
      </c>
      <c r="K6576">
        <v>1.19</v>
      </c>
      <c r="L6576" s="7">
        <v>1.1900000000023283</v>
      </c>
      <c r="M6576">
        <v>1713.6000000033528</v>
      </c>
      <c r="N6576">
        <v>17</v>
      </c>
    </row>
    <row r="6577" spans="2:14" x14ac:dyDescent="0.3">
      <c r="B6577" s="8">
        <v>43854</v>
      </c>
      <c r="C6577" s="10">
        <v>0.496</v>
      </c>
      <c r="D6577" s="11">
        <v>15</v>
      </c>
      <c r="E6577" s="2">
        <v>11</v>
      </c>
      <c r="F6577">
        <v>20160</v>
      </c>
      <c r="G6577" s="9">
        <v>43871.296000000002</v>
      </c>
      <c r="H6577" s="9">
        <v>43854.495999999999</v>
      </c>
      <c r="I6577">
        <v>14</v>
      </c>
      <c r="J6577">
        <v>1.2</v>
      </c>
      <c r="K6577">
        <v>16.8</v>
      </c>
      <c r="L6577" s="7">
        <v>16.80000000000291</v>
      </c>
      <c r="M6577">
        <v>24192.000000004191</v>
      </c>
      <c r="N6577">
        <v>7</v>
      </c>
    </row>
    <row r="6578" spans="2:14" x14ac:dyDescent="0.3">
      <c r="B6578" s="8">
        <v>43871</v>
      </c>
      <c r="C6578" s="10">
        <v>0.57399999999999995</v>
      </c>
      <c r="D6578" s="11">
        <v>31</v>
      </c>
      <c r="E6578" s="2">
        <v>36</v>
      </c>
      <c r="F6578">
        <v>120</v>
      </c>
      <c r="G6578" s="9">
        <v>43871.652333333332</v>
      </c>
      <c r="H6578" s="9">
        <v>43871.574000000001</v>
      </c>
      <c r="I6578">
        <v>8.3333333333333329E-2</v>
      </c>
      <c r="J6578">
        <v>0.94</v>
      </c>
      <c r="K6578">
        <v>7.8333333333333324E-2</v>
      </c>
      <c r="L6578" s="7">
        <v>7.833333333110204E-2</v>
      </c>
      <c r="M6578">
        <v>112.79999999678694</v>
      </c>
      <c r="N6578">
        <v>15</v>
      </c>
    </row>
    <row r="6579" spans="2:14" x14ac:dyDescent="0.3">
      <c r="B6579" s="8">
        <v>43871</v>
      </c>
      <c r="C6579" s="10">
        <v>0.67300000000000004</v>
      </c>
      <c r="D6579" s="11">
        <v>21</v>
      </c>
      <c r="E6579" s="2">
        <v>64</v>
      </c>
      <c r="F6579">
        <v>30</v>
      </c>
      <c r="G6579" s="9">
        <v>43871.692791666668</v>
      </c>
      <c r="H6579" s="9">
        <v>43871.673000000003</v>
      </c>
      <c r="I6579">
        <v>2.0833333333333332E-2</v>
      </c>
      <c r="J6579">
        <v>0.95</v>
      </c>
      <c r="K6579">
        <v>1.9791666666666666E-2</v>
      </c>
      <c r="L6579" s="7">
        <v>1.9791666665696539E-2</v>
      </c>
      <c r="M6579">
        <v>28.499999998603016</v>
      </c>
      <c r="N6579">
        <v>16</v>
      </c>
    </row>
    <row r="6580" spans="2:14" x14ac:dyDescent="0.3">
      <c r="B6580" s="8">
        <v>43871</v>
      </c>
      <c r="C6580" s="10">
        <v>0.67</v>
      </c>
      <c r="D6580" s="11">
        <v>13</v>
      </c>
      <c r="E6580" s="2">
        <v>72</v>
      </c>
      <c r="F6580">
        <v>60</v>
      </c>
      <c r="G6580" s="9">
        <v>43871.71875</v>
      </c>
      <c r="H6580" s="9">
        <v>43871.67</v>
      </c>
      <c r="I6580">
        <v>4.1666666666666664E-2</v>
      </c>
      <c r="J6580">
        <v>1.17</v>
      </c>
      <c r="K6580">
        <v>4.8749999999999995E-2</v>
      </c>
      <c r="L6580" s="7">
        <v>4.875000000174623E-2</v>
      </c>
      <c r="M6580">
        <v>70.200000002514571</v>
      </c>
      <c r="N6580">
        <v>17</v>
      </c>
    </row>
    <row r="6581" spans="2:14" x14ac:dyDescent="0.3">
      <c r="B6581" s="8">
        <v>43870</v>
      </c>
      <c r="C6581" s="10">
        <v>0.70899999999999996</v>
      </c>
      <c r="D6581" s="11">
        <v>29</v>
      </c>
      <c r="E6581" s="2">
        <v>1</v>
      </c>
      <c r="F6581">
        <v>1440</v>
      </c>
      <c r="G6581" s="9">
        <v>43871.739000000001</v>
      </c>
      <c r="H6581" s="9">
        <v>43870.709000000003</v>
      </c>
      <c r="I6581">
        <v>1</v>
      </c>
      <c r="J6581">
        <v>1.03</v>
      </c>
      <c r="K6581">
        <v>1.03</v>
      </c>
      <c r="L6581" s="7">
        <v>1.0299999999988358</v>
      </c>
      <c r="M6581">
        <v>1483.1999999983236</v>
      </c>
      <c r="N6581">
        <v>17</v>
      </c>
    </row>
    <row r="6582" spans="2:14" x14ac:dyDescent="0.3">
      <c r="B6582" s="8">
        <v>43871</v>
      </c>
      <c r="C6582" s="10">
        <v>0.72299999999999998</v>
      </c>
      <c r="D6582" s="11">
        <v>21</v>
      </c>
      <c r="E6582" s="2">
        <v>67</v>
      </c>
      <c r="F6582">
        <v>30</v>
      </c>
      <c r="G6582" s="9">
        <v>43871.74695833333</v>
      </c>
      <c r="H6582" s="9">
        <v>43871.722999999998</v>
      </c>
      <c r="I6582">
        <v>2.0833333333333332E-2</v>
      </c>
      <c r="J6582">
        <v>1.1499999999999999</v>
      </c>
      <c r="K6582">
        <v>2.3958333333333331E-2</v>
      </c>
      <c r="L6582" s="7">
        <v>2.3958333331393078E-2</v>
      </c>
      <c r="M6582">
        <v>34.499999997206032</v>
      </c>
      <c r="N6582">
        <v>17</v>
      </c>
    </row>
    <row r="6583" spans="2:14" x14ac:dyDescent="0.3">
      <c r="B6583" s="8">
        <v>43871</v>
      </c>
      <c r="C6583" s="10">
        <v>0.68400000000000005</v>
      </c>
      <c r="D6583" s="11">
        <v>35</v>
      </c>
      <c r="E6583" s="2">
        <v>3</v>
      </c>
      <c r="F6583">
        <v>120</v>
      </c>
      <c r="G6583" s="9">
        <v>43871.763166666671</v>
      </c>
      <c r="H6583" s="9">
        <v>43871.684000000001</v>
      </c>
      <c r="I6583">
        <v>8.3333333333333329E-2</v>
      </c>
      <c r="J6583">
        <v>0.95</v>
      </c>
      <c r="K6583">
        <v>7.9166666666666663E-2</v>
      </c>
      <c r="L6583" s="7">
        <v>7.9166666670062114E-2</v>
      </c>
      <c r="M6583">
        <v>114.00000000488944</v>
      </c>
      <c r="N6583">
        <v>18</v>
      </c>
    </row>
    <row r="6584" spans="2:14" x14ac:dyDescent="0.3">
      <c r="B6584" s="8">
        <v>43872</v>
      </c>
      <c r="C6584" s="10">
        <v>0.378</v>
      </c>
      <c r="D6584" s="11">
        <v>22</v>
      </c>
      <c r="E6584" s="2">
        <v>62</v>
      </c>
      <c r="F6584">
        <v>30</v>
      </c>
      <c r="G6584" s="9">
        <v>43872.401749999997</v>
      </c>
      <c r="H6584" s="9">
        <v>43872.377999999997</v>
      </c>
      <c r="I6584">
        <v>2.0833333333333332E-2</v>
      </c>
      <c r="J6584">
        <v>1.1399999999999999</v>
      </c>
      <c r="K6584">
        <v>2.3749999999999997E-2</v>
      </c>
      <c r="L6584" s="7">
        <v>2.3750000000291038E-2</v>
      </c>
      <c r="M6584">
        <v>34.200000000419095</v>
      </c>
      <c r="N6584">
        <v>9</v>
      </c>
    </row>
    <row r="6585" spans="2:14" x14ac:dyDescent="0.3">
      <c r="B6585" s="8">
        <v>43872</v>
      </c>
      <c r="C6585" s="10">
        <v>0.43</v>
      </c>
      <c r="D6585" s="11">
        <v>22</v>
      </c>
      <c r="E6585" s="2">
        <v>46</v>
      </c>
      <c r="F6585">
        <v>30</v>
      </c>
      <c r="G6585" s="9">
        <v>43872.449791666666</v>
      </c>
      <c r="H6585" s="9">
        <v>43872.43</v>
      </c>
      <c r="I6585">
        <v>2.0833333333333332E-2</v>
      </c>
      <c r="J6585">
        <v>0.95</v>
      </c>
      <c r="K6585">
        <v>1.9791666666666666E-2</v>
      </c>
      <c r="L6585" s="7">
        <v>1.9791666665696539E-2</v>
      </c>
      <c r="M6585">
        <v>28.499999998603016</v>
      </c>
      <c r="N6585">
        <v>10</v>
      </c>
    </row>
    <row r="6586" spans="2:14" x14ac:dyDescent="0.3">
      <c r="B6586" s="8">
        <v>43867</v>
      </c>
      <c r="C6586" s="10">
        <v>0.373</v>
      </c>
      <c r="D6586" s="11">
        <v>11</v>
      </c>
      <c r="E6586" s="2">
        <v>18</v>
      </c>
      <c r="F6586">
        <v>10080</v>
      </c>
      <c r="G6586" s="9">
        <v>43872.553</v>
      </c>
      <c r="H6586" s="9">
        <v>43867.373</v>
      </c>
      <c r="I6586">
        <v>7</v>
      </c>
      <c r="J6586">
        <v>0.74</v>
      </c>
      <c r="K6586">
        <v>5.18</v>
      </c>
      <c r="L6586" s="7">
        <v>5.180000000000291</v>
      </c>
      <c r="M6586">
        <v>7459.2000000004191</v>
      </c>
      <c r="N6586">
        <v>13</v>
      </c>
    </row>
    <row r="6587" spans="2:14" x14ac:dyDescent="0.3">
      <c r="B6587" s="8">
        <v>43871</v>
      </c>
      <c r="C6587" s="10">
        <v>0.53500000000000003</v>
      </c>
      <c r="D6587" s="11">
        <v>8</v>
      </c>
      <c r="E6587" s="2">
        <v>73</v>
      </c>
      <c r="F6587">
        <v>1440</v>
      </c>
      <c r="G6587" s="9">
        <v>43872.555</v>
      </c>
      <c r="H6587" s="9">
        <v>43871.535000000003</v>
      </c>
      <c r="I6587">
        <v>1</v>
      </c>
      <c r="J6587">
        <v>1.02</v>
      </c>
      <c r="K6587">
        <v>1.02</v>
      </c>
      <c r="L6587" s="7">
        <v>1.0199999999967986</v>
      </c>
      <c r="M6587">
        <v>1468.79999999539</v>
      </c>
      <c r="N6587">
        <v>13</v>
      </c>
    </row>
    <row r="6588" spans="2:14" x14ac:dyDescent="0.3">
      <c r="B6588" s="8">
        <v>43872</v>
      </c>
      <c r="C6588" s="10">
        <v>0.52700000000000002</v>
      </c>
      <c r="D6588" s="11">
        <v>39</v>
      </c>
      <c r="E6588" s="2">
        <v>63</v>
      </c>
      <c r="F6588">
        <v>120</v>
      </c>
      <c r="G6588" s="9">
        <v>43872.616166666667</v>
      </c>
      <c r="H6588" s="9">
        <v>43872.527000000002</v>
      </c>
      <c r="I6588">
        <v>8.3333333333333329E-2</v>
      </c>
      <c r="J6588">
        <v>1.07</v>
      </c>
      <c r="K6588">
        <v>8.9166666666666672E-2</v>
      </c>
      <c r="L6588" s="7">
        <v>8.9166666664823424E-2</v>
      </c>
      <c r="M6588">
        <v>128.39999999734573</v>
      </c>
      <c r="N6588">
        <v>14</v>
      </c>
    </row>
    <row r="6589" spans="2:14" x14ac:dyDescent="0.3">
      <c r="B6589" s="8">
        <v>43872</v>
      </c>
      <c r="C6589" s="10">
        <v>0.55900000000000005</v>
      </c>
      <c r="D6589" s="11">
        <v>35</v>
      </c>
      <c r="E6589" s="2">
        <v>24</v>
      </c>
      <c r="F6589">
        <v>120</v>
      </c>
      <c r="G6589" s="9">
        <v>43872.623166666664</v>
      </c>
      <c r="H6589" s="9">
        <v>43872.559000000001</v>
      </c>
      <c r="I6589">
        <v>8.3333333333333329E-2</v>
      </c>
      <c r="J6589">
        <v>0.77</v>
      </c>
      <c r="K6589">
        <v>6.4166666666666664E-2</v>
      </c>
      <c r="L6589" s="7">
        <v>6.4166666663368233E-2</v>
      </c>
      <c r="M6589">
        <v>92.399999995250255</v>
      </c>
      <c r="N6589">
        <v>14</v>
      </c>
    </row>
    <row r="6590" spans="2:14" x14ac:dyDescent="0.3">
      <c r="B6590" s="8">
        <v>43871</v>
      </c>
      <c r="C6590" s="10">
        <v>0.68899999999999995</v>
      </c>
      <c r="D6590" s="11">
        <v>34</v>
      </c>
      <c r="E6590" s="2">
        <v>40</v>
      </c>
      <c r="F6590">
        <v>1440</v>
      </c>
      <c r="G6590" s="9">
        <v>43872.629000000001</v>
      </c>
      <c r="H6590" s="9">
        <v>43871.688999999998</v>
      </c>
      <c r="I6590">
        <v>1</v>
      </c>
      <c r="J6590">
        <v>0.94</v>
      </c>
      <c r="K6590">
        <v>0.94</v>
      </c>
      <c r="L6590" s="7">
        <v>0.94000000000232831</v>
      </c>
      <c r="M6590">
        <v>1353.6000000033528</v>
      </c>
      <c r="N6590">
        <v>15</v>
      </c>
    </row>
    <row r="6591" spans="2:14" x14ac:dyDescent="0.3">
      <c r="B6591" s="8">
        <v>43866</v>
      </c>
      <c r="C6591" s="10">
        <v>0.67600000000000005</v>
      </c>
      <c r="D6591" s="11">
        <v>9</v>
      </c>
      <c r="E6591" s="2">
        <v>70</v>
      </c>
      <c r="F6591">
        <v>10080</v>
      </c>
      <c r="G6591" s="9">
        <v>43873.466</v>
      </c>
      <c r="H6591" s="9">
        <v>43866.675999999999</v>
      </c>
      <c r="I6591">
        <v>7</v>
      </c>
      <c r="J6591">
        <v>0.97</v>
      </c>
      <c r="K6591">
        <v>6.79</v>
      </c>
      <c r="L6591" s="7">
        <v>6.7900000000008731</v>
      </c>
      <c r="M6591">
        <v>9777.6000000012573</v>
      </c>
      <c r="N6591">
        <v>11</v>
      </c>
    </row>
    <row r="6592" spans="2:14" x14ac:dyDescent="0.3">
      <c r="B6592" s="8">
        <v>43873</v>
      </c>
      <c r="C6592" s="10">
        <v>0.38600000000000001</v>
      </c>
      <c r="D6592" s="11">
        <v>24</v>
      </c>
      <c r="E6592" s="2">
        <v>2</v>
      </c>
      <c r="F6592">
        <v>120</v>
      </c>
      <c r="G6592" s="9">
        <v>43873.470166666666</v>
      </c>
      <c r="H6592" s="9">
        <v>43873.385999999999</v>
      </c>
      <c r="I6592">
        <v>8.3333333333333329E-2</v>
      </c>
      <c r="J6592">
        <v>1.01</v>
      </c>
      <c r="K6592">
        <v>8.4166666666666667E-2</v>
      </c>
      <c r="L6592" s="7">
        <v>8.4166666667442769E-2</v>
      </c>
      <c r="M6592">
        <v>121.20000000111759</v>
      </c>
      <c r="N6592">
        <v>11</v>
      </c>
    </row>
    <row r="6593" spans="2:14" x14ac:dyDescent="0.3">
      <c r="B6593" s="8">
        <v>43872</v>
      </c>
      <c r="C6593" s="10">
        <v>0.50800000000000001</v>
      </c>
      <c r="D6593" s="11">
        <v>7</v>
      </c>
      <c r="E6593" s="2">
        <v>26</v>
      </c>
      <c r="F6593">
        <v>1440</v>
      </c>
      <c r="G6593" s="9">
        <v>43873.508000000002</v>
      </c>
      <c r="H6593" s="9">
        <v>43872.508000000002</v>
      </c>
      <c r="I6593">
        <v>1</v>
      </c>
      <c r="J6593">
        <v>1</v>
      </c>
      <c r="K6593">
        <v>1</v>
      </c>
      <c r="L6593" s="7">
        <v>1</v>
      </c>
      <c r="M6593">
        <v>1440</v>
      </c>
      <c r="N6593">
        <v>12</v>
      </c>
    </row>
    <row r="6594" spans="2:14" x14ac:dyDescent="0.3">
      <c r="B6594" s="8">
        <v>43865</v>
      </c>
      <c r="C6594" s="10">
        <v>0.69099999999999995</v>
      </c>
      <c r="D6594" s="11">
        <v>11</v>
      </c>
      <c r="E6594" s="2">
        <v>3</v>
      </c>
      <c r="F6594">
        <v>10080</v>
      </c>
      <c r="G6594" s="9">
        <v>43873.601000000002</v>
      </c>
      <c r="H6594" s="9">
        <v>43865.690999999999</v>
      </c>
      <c r="I6594">
        <v>7</v>
      </c>
      <c r="J6594">
        <v>1.1299999999999999</v>
      </c>
      <c r="K6594">
        <v>7.9099999999999993</v>
      </c>
      <c r="L6594" s="7">
        <v>7.9100000000034925</v>
      </c>
      <c r="M6594">
        <v>11390.400000005029</v>
      </c>
      <c r="N6594">
        <v>14</v>
      </c>
    </row>
    <row r="6595" spans="2:14" x14ac:dyDescent="0.3">
      <c r="B6595" s="8">
        <v>43872</v>
      </c>
      <c r="C6595" s="10">
        <v>0.48299999999999998</v>
      </c>
      <c r="D6595" s="11">
        <v>37</v>
      </c>
      <c r="E6595" s="2">
        <v>7</v>
      </c>
      <c r="F6595">
        <v>1440</v>
      </c>
      <c r="G6595" s="9">
        <v>43873.652999999998</v>
      </c>
      <c r="H6595" s="9">
        <v>43872.483</v>
      </c>
      <c r="I6595">
        <v>1</v>
      </c>
      <c r="J6595">
        <v>1.17</v>
      </c>
      <c r="K6595">
        <v>1.17</v>
      </c>
      <c r="L6595" s="7">
        <v>1.1699999999982538</v>
      </c>
      <c r="M6595">
        <v>1684.7999999974854</v>
      </c>
      <c r="N6595">
        <v>15</v>
      </c>
    </row>
    <row r="6596" spans="2:14" x14ac:dyDescent="0.3">
      <c r="B6596" s="8">
        <v>43873</v>
      </c>
      <c r="C6596" s="10">
        <v>0.72099999999999997</v>
      </c>
      <c r="D6596" s="11">
        <v>22</v>
      </c>
      <c r="E6596" s="2">
        <v>27</v>
      </c>
      <c r="F6596">
        <v>30</v>
      </c>
      <c r="G6596" s="9">
        <v>43873.747875000001</v>
      </c>
      <c r="H6596" s="9">
        <v>43873.720999999998</v>
      </c>
      <c r="I6596">
        <v>2.0833333333333332E-2</v>
      </c>
      <c r="J6596">
        <v>1.29</v>
      </c>
      <c r="K6596">
        <v>2.6875E-2</v>
      </c>
      <c r="L6596" s="7">
        <v>2.6875000003201421E-2</v>
      </c>
      <c r="M6596">
        <v>38.700000004610047</v>
      </c>
      <c r="N6596">
        <v>17</v>
      </c>
    </row>
    <row r="6597" spans="2:14" x14ac:dyDescent="0.3">
      <c r="B6597" s="8">
        <v>43874</v>
      </c>
      <c r="C6597" s="10">
        <v>0.45700000000000002</v>
      </c>
      <c r="D6597" s="11">
        <v>39</v>
      </c>
      <c r="E6597" s="2">
        <v>10</v>
      </c>
      <c r="F6597">
        <v>120</v>
      </c>
      <c r="G6597" s="9">
        <v>43874.522000000004</v>
      </c>
      <c r="H6597" s="9">
        <v>43874.457000000002</v>
      </c>
      <c r="I6597">
        <v>8.3333333333333329E-2</v>
      </c>
      <c r="J6597">
        <v>0.78</v>
      </c>
      <c r="K6597">
        <v>6.5000000000000002E-2</v>
      </c>
      <c r="L6597" s="7">
        <v>6.5000000002328306E-2</v>
      </c>
      <c r="M6597">
        <v>93.600000003352761</v>
      </c>
      <c r="N6597">
        <v>12</v>
      </c>
    </row>
    <row r="6598" spans="2:14" x14ac:dyDescent="0.3">
      <c r="B6598" s="8">
        <v>43874</v>
      </c>
      <c r="C6598" s="10">
        <v>0.49199999999999999</v>
      </c>
      <c r="D6598" s="11">
        <v>39</v>
      </c>
      <c r="E6598" s="2">
        <v>35</v>
      </c>
      <c r="F6598">
        <v>120</v>
      </c>
      <c r="G6598" s="9">
        <v>43874.590333333334</v>
      </c>
      <c r="H6598" s="9">
        <v>43874.491999999998</v>
      </c>
      <c r="I6598">
        <v>8.3333333333333329E-2</v>
      </c>
      <c r="J6598">
        <v>1.18</v>
      </c>
      <c r="K6598">
        <v>9.8333333333333328E-2</v>
      </c>
      <c r="L6598" s="7">
        <v>9.8333333335176576E-2</v>
      </c>
      <c r="M6598">
        <v>141.60000000265427</v>
      </c>
      <c r="N6598">
        <v>14</v>
      </c>
    </row>
    <row r="6599" spans="2:14" x14ac:dyDescent="0.3">
      <c r="B6599" s="8">
        <v>43862</v>
      </c>
      <c r="C6599" s="10">
        <v>0.436</v>
      </c>
      <c r="D6599" s="11">
        <v>15</v>
      </c>
      <c r="E6599" s="2">
        <v>19</v>
      </c>
      <c r="F6599">
        <v>20160</v>
      </c>
      <c r="G6599" s="9">
        <v>43874.616000000002</v>
      </c>
      <c r="H6599" s="9">
        <v>43862.436000000002</v>
      </c>
      <c r="I6599">
        <v>14</v>
      </c>
      <c r="J6599">
        <v>0.87</v>
      </c>
      <c r="K6599">
        <v>12.18</v>
      </c>
      <c r="L6599" s="7">
        <v>12.180000000000291</v>
      </c>
      <c r="M6599">
        <v>17539.200000000419</v>
      </c>
      <c r="N6599">
        <v>14</v>
      </c>
    </row>
    <row r="6600" spans="2:14" x14ac:dyDescent="0.3">
      <c r="B6600" s="8">
        <v>43873</v>
      </c>
      <c r="C6600" s="10">
        <v>0.56899999999999995</v>
      </c>
      <c r="D6600" s="11">
        <v>32</v>
      </c>
      <c r="E6600" s="2">
        <v>9</v>
      </c>
      <c r="F6600">
        <v>1440</v>
      </c>
      <c r="G6600" s="9">
        <v>43874.679000000004</v>
      </c>
      <c r="H6600" s="9">
        <v>43873.569000000003</v>
      </c>
      <c r="I6600">
        <v>1</v>
      </c>
      <c r="J6600">
        <v>1.1100000000000001</v>
      </c>
      <c r="K6600">
        <v>1.1100000000000001</v>
      </c>
      <c r="L6600" s="7">
        <v>1.1100000000005821</v>
      </c>
      <c r="M6600">
        <v>1598.4000000008382</v>
      </c>
      <c r="N6600">
        <v>16</v>
      </c>
    </row>
    <row r="6601" spans="2:14" x14ac:dyDescent="0.3">
      <c r="B6601" s="8">
        <v>43874</v>
      </c>
      <c r="C6601" s="10">
        <v>0.34399999999999997</v>
      </c>
      <c r="D6601" s="11">
        <v>1</v>
      </c>
      <c r="E6601" s="2">
        <v>27</v>
      </c>
      <c r="F6601">
        <v>480</v>
      </c>
      <c r="G6601" s="9">
        <v>43874.687333333328</v>
      </c>
      <c r="H6601" s="9">
        <v>43874.343999999997</v>
      </c>
      <c r="I6601">
        <v>0.33333333333333331</v>
      </c>
      <c r="J6601">
        <v>1.03</v>
      </c>
      <c r="K6601">
        <v>0.34333333333333332</v>
      </c>
      <c r="L6601" s="7">
        <v>0.34333333333051996</v>
      </c>
      <c r="M6601">
        <v>494.39999999594875</v>
      </c>
      <c r="N6601">
        <v>16</v>
      </c>
    </row>
    <row r="6602" spans="2:14" x14ac:dyDescent="0.3">
      <c r="B6602" s="8">
        <v>43874</v>
      </c>
      <c r="C6602" s="10">
        <v>0.65600000000000003</v>
      </c>
      <c r="D6602" s="11">
        <v>39</v>
      </c>
      <c r="E6602" s="2">
        <v>38</v>
      </c>
      <c r="F6602">
        <v>120</v>
      </c>
      <c r="G6602" s="9">
        <v>43874.716833333339</v>
      </c>
      <c r="H6602" s="9">
        <v>43874.656000000003</v>
      </c>
      <c r="I6602">
        <v>8.3333333333333329E-2</v>
      </c>
      <c r="J6602">
        <v>0.73</v>
      </c>
      <c r="K6602">
        <v>6.083333333333333E-2</v>
      </c>
      <c r="L6602" s="7">
        <v>6.0833333336631767E-2</v>
      </c>
      <c r="M6602">
        <v>87.600000004749745</v>
      </c>
      <c r="N6602">
        <v>17</v>
      </c>
    </row>
    <row r="6603" spans="2:14" x14ac:dyDescent="0.3">
      <c r="B6603" s="8">
        <v>43869</v>
      </c>
      <c r="C6603" s="10">
        <v>0.34399999999999997</v>
      </c>
      <c r="D6603" s="11">
        <v>33</v>
      </c>
      <c r="E6603" s="2">
        <v>2</v>
      </c>
      <c r="F6603">
        <v>10080</v>
      </c>
      <c r="G6603" s="9">
        <v>43875.293999999994</v>
      </c>
      <c r="H6603" s="9">
        <v>43869.343999999997</v>
      </c>
      <c r="I6603">
        <v>7</v>
      </c>
      <c r="J6603">
        <v>0.85</v>
      </c>
      <c r="K6603">
        <v>5.95</v>
      </c>
      <c r="L6603" s="7">
        <v>5.9499999999970896</v>
      </c>
      <c r="M6603">
        <v>8567.999999995809</v>
      </c>
      <c r="N6603">
        <v>7</v>
      </c>
    </row>
    <row r="6604" spans="2:14" x14ac:dyDescent="0.3">
      <c r="B6604" s="8">
        <v>43857</v>
      </c>
      <c r="C6604" s="10">
        <v>0.54600000000000004</v>
      </c>
      <c r="D6604" s="11">
        <v>18</v>
      </c>
      <c r="E6604" s="2">
        <v>26</v>
      </c>
      <c r="F6604">
        <v>20160</v>
      </c>
      <c r="G6604" s="9">
        <v>43875.466</v>
      </c>
      <c r="H6604" s="9">
        <v>43857.546000000002</v>
      </c>
      <c r="I6604">
        <v>14</v>
      </c>
      <c r="J6604">
        <v>1.28</v>
      </c>
      <c r="K6604">
        <v>17.920000000000002</v>
      </c>
      <c r="L6604" s="7">
        <v>17.919999999998254</v>
      </c>
      <c r="M6604">
        <v>25804.799999997485</v>
      </c>
      <c r="N6604">
        <v>11</v>
      </c>
    </row>
    <row r="6605" spans="2:14" x14ac:dyDescent="0.3">
      <c r="B6605" s="8">
        <v>43864</v>
      </c>
      <c r="C6605" s="10">
        <v>0.59899999999999998</v>
      </c>
      <c r="D6605" s="11">
        <v>41</v>
      </c>
      <c r="E6605" s="2">
        <v>38</v>
      </c>
      <c r="F6605">
        <v>20160</v>
      </c>
      <c r="G6605" s="9">
        <v>43875.519</v>
      </c>
      <c r="H6605" s="9">
        <v>43864.599000000002</v>
      </c>
      <c r="I6605">
        <v>14</v>
      </c>
      <c r="J6605">
        <v>0.78</v>
      </c>
      <c r="K6605">
        <v>10.92</v>
      </c>
      <c r="L6605" s="7">
        <v>10.919999999998254</v>
      </c>
      <c r="M6605">
        <v>15724.799999997485</v>
      </c>
      <c r="N6605">
        <v>12</v>
      </c>
    </row>
    <row r="6606" spans="2:14" x14ac:dyDescent="0.3">
      <c r="B6606" s="8">
        <v>43875</v>
      </c>
      <c r="C6606" s="10">
        <v>0.54300000000000004</v>
      </c>
      <c r="D6606" s="11">
        <v>14</v>
      </c>
      <c r="E6606" s="2">
        <v>23</v>
      </c>
      <c r="F6606">
        <v>60</v>
      </c>
      <c r="G6606" s="9">
        <v>43875.597166666666</v>
      </c>
      <c r="H6606" s="9">
        <v>43875.542999999998</v>
      </c>
      <c r="I6606">
        <v>4.1666666666666664E-2</v>
      </c>
      <c r="J6606">
        <v>1.3</v>
      </c>
      <c r="K6606">
        <v>5.4166666666666669E-2</v>
      </c>
      <c r="L6606" s="7">
        <v>5.4166666668606922E-2</v>
      </c>
      <c r="M6606">
        <v>78.000000002793968</v>
      </c>
      <c r="N6606">
        <v>14</v>
      </c>
    </row>
    <row r="6607" spans="2:14" x14ac:dyDescent="0.3">
      <c r="B6607" s="8">
        <v>43868</v>
      </c>
      <c r="C6607" s="10">
        <v>0.66900000000000004</v>
      </c>
      <c r="D6607" s="11">
        <v>12</v>
      </c>
      <c r="E6607" s="2">
        <v>71</v>
      </c>
      <c r="F6607">
        <v>10080</v>
      </c>
      <c r="G6607" s="9">
        <v>43875.599000000002</v>
      </c>
      <c r="H6607" s="9">
        <v>43868.669000000002</v>
      </c>
      <c r="I6607">
        <v>7</v>
      </c>
      <c r="J6607">
        <v>0.99</v>
      </c>
      <c r="K6607">
        <v>6.93</v>
      </c>
      <c r="L6607" s="7">
        <v>6.930000000000291</v>
      </c>
      <c r="M6607">
        <v>9979.2000000004191</v>
      </c>
      <c r="N6607">
        <v>14</v>
      </c>
    </row>
    <row r="6608" spans="2:14" x14ac:dyDescent="0.3">
      <c r="B6608" s="8">
        <v>43875</v>
      </c>
      <c r="C6608" s="10">
        <v>0.55500000000000005</v>
      </c>
      <c r="D6608" s="11">
        <v>39</v>
      </c>
      <c r="E6608" s="2">
        <v>22</v>
      </c>
      <c r="F6608">
        <v>120</v>
      </c>
      <c r="G6608" s="9">
        <v>43875.6325</v>
      </c>
      <c r="H6608" s="9">
        <v>43875.555</v>
      </c>
      <c r="I6608">
        <v>8.3333333333333329E-2</v>
      </c>
      <c r="J6608">
        <v>0.93</v>
      </c>
      <c r="K6608">
        <v>7.7499999999999999E-2</v>
      </c>
      <c r="L6608" s="7">
        <v>7.7499999999417923E-2</v>
      </c>
      <c r="M6608">
        <v>111.59999999916181</v>
      </c>
      <c r="N6608">
        <v>15</v>
      </c>
    </row>
    <row r="6609" spans="2:14" x14ac:dyDescent="0.3">
      <c r="B6609" s="8">
        <v>43875</v>
      </c>
      <c r="C6609" s="10">
        <v>0.55500000000000005</v>
      </c>
      <c r="D6609" s="11">
        <v>24</v>
      </c>
      <c r="E6609" s="2">
        <v>34</v>
      </c>
      <c r="F6609">
        <v>120</v>
      </c>
      <c r="G6609" s="9">
        <v>43875.64166666667</v>
      </c>
      <c r="H6609" s="9">
        <v>43875.555</v>
      </c>
      <c r="I6609">
        <v>8.3333333333333329E-2</v>
      </c>
      <c r="J6609">
        <v>1.04</v>
      </c>
      <c r="K6609">
        <v>8.666666666666667E-2</v>
      </c>
      <c r="L6609" s="7">
        <v>8.6666666669771075E-2</v>
      </c>
      <c r="M6609">
        <v>124.80000000447035</v>
      </c>
      <c r="N6609">
        <v>15</v>
      </c>
    </row>
    <row r="6610" spans="2:14" x14ac:dyDescent="0.3">
      <c r="B6610" s="8">
        <v>43861</v>
      </c>
      <c r="C6610" s="10">
        <v>0.54800000000000004</v>
      </c>
      <c r="D6610" s="11">
        <v>41</v>
      </c>
      <c r="E6610" s="2">
        <v>22</v>
      </c>
      <c r="F6610">
        <v>20160</v>
      </c>
      <c r="G6610" s="9">
        <v>43875.688000000002</v>
      </c>
      <c r="H6610" s="9">
        <v>43861.548000000003</v>
      </c>
      <c r="I6610">
        <v>14</v>
      </c>
      <c r="J6610">
        <v>1.01</v>
      </c>
      <c r="K6610">
        <v>14.14</v>
      </c>
      <c r="L6610" s="7">
        <v>14.139999999999418</v>
      </c>
      <c r="M6610">
        <v>20361.599999999162</v>
      </c>
      <c r="N6610">
        <v>16</v>
      </c>
    </row>
    <row r="6611" spans="2:14" x14ac:dyDescent="0.3">
      <c r="B6611" s="8">
        <v>43874</v>
      </c>
      <c r="C6611" s="10">
        <v>0.51300000000000001</v>
      </c>
      <c r="D6611" s="11">
        <v>32</v>
      </c>
      <c r="E6611" s="2">
        <v>17</v>
      </c>
      <c r="F6611">
        <v>1440</v>
      </c>
      <c r="G6611" s="9">
        <v>43875.782999999996</v>
      </c>
      <c r="H6611" s="9">
        <v>43874.512999999999</v>
      </c>
      <c r="I6611">
        <v>1</v>
      </c>
      <c r="J6611">
        <v>1.27</v>
      </c>
      <c r="K6611">
        <v>1.27</v>
      </c>
      <c r="L6611" s="7">
        <v>1.2699999999967986</v>
      </c>
      <c r="M6611">
        <v>1828.79999999539</v>
      </c>
      <c r="N6611">
        <v>18</v>
      </c>
    </row>
    <row r="6612" spans="2:14" x14ac:dyDescent="0.3">
      <c r="B6612" s="8">
        <v>43876</v>
      </c>
      <c r="C6612" s="10">
        <v>0.46200000000000002</v>
      </c>
      <c r="D6612" s="11">
        <v>38</v>
      </c>
      <c r="E6612" s="2">
        <v>37</v>
      </c>
      <c r="F6612">
        <v>15</v>
      </c>
      <c r="G6612" s="9">
        <v>43876.473562500003</v>
      </c>
      <c r="H6612" s="9">
        <v>43876.462</v>
      </c>
      <c r="I6612">
        <v>1.0416666666666666E-2</v>
      </c>
      <c r="J6612">
        <v>1.1100000000000001</v>
      </c>
      <c r="K6612">
        <v>1.15625E-2</v>
      </c>
      <c r="L6612" s="7">
        <v>1.156250000349246E-2</v>
      </c>
      <c r="M6612">
        <v>16.650000005029142</v>
      </c>
      <c r="N6612">
        <v>11</v>
      </c>
    </row>
    <row r="6613" spans="2:14" x14ac:dyDescent="0.3">
      <c r="B6613" s="8">
        <v>43876</v>
      </c>
      <c r="C6613" s="10">
        <v>0.69599999999999995</v>
      </c>
      <c r="D6613" s="11">
        <v>31</v>
      </c>
      <c r="E6613" s="2">
        <v>16</v>
      </c>
      <c r="F6613">
        <v>120</v>
      </c>
      <c r="G6613" s="9">
        <v>43876.75683333334</v>
      </c>
      <c r="H6613" s="9">
        <v>43876.696000000004</v>
      </c>
      <c r="I6613">
        <v>8.3333333333333329E-2</v>
      </c>
      <c r="J6613">
        <v>0.73</v>
      </c>
      <c r="K6613">
        <v>6.083333333333333E-2</v>
      </c>
      <c r="L6613" s="7">
        <v>6.0833333336631767E-2</v>
      </c>
      <c r="M6613">
        <v>87.600000004749745</v>
      </c>
      <c r="N6613">
        <v>18</v>
      </c>
    </row>
    <row r="6614" spans="2:14" x14ac:dyDescent="0.3">
      <c r="B6614" s="8">
        <v>43877</v>
      </c>
      <c r="C6614" s="10">
        <v>0.39700000000000002</v>
      </c>
      <c r="D6614" s="11">
        <v>22</v>
      </c>
      <c r="E6614" s="2">
        <v>35</v>
      </c>
      <c r="F6614">
        <v>30</v>
      </c>
      <c r="G6614" s="9">
        <v>43877.420541666666</v>
      </c>
      <c r="H6614" s="9">
        <v>43877.396999999997</v>
      </c>
      <c r="I6614">
        <v>2.0833333333333332E-2</v>
      </c>
      <c r="J6614">
        <v>1.1299999999999999</v>
      </c>
      <c r="K6614">
        <v>2.3541666666666662E-2</v>
      </c>
      <c r="L6614" s="7">
        <v>2.3541666669188999E-2</v>
      </c>
      <c r="M6614">
        <v>33.900000003632158</v>
      </c>
      <c r="N6614">
        <v>10</v>
      </c>
    </row>
    <row r="6615" spans="2:14" x14ac:dyDescent="0.3">
      <c r="B6615" s="8">
        <v>43876</v>
      </c>
      <c r="C6615" s="10">
        <v>0.38700000000000001</v>
      </c>
      <c r="D6615" s="11">
        <v>5</v>
      </c>
      <c r="E6615" s="2">
        <v>23</v>
      </c>
      <c r="F6615">
        <v>1440</v>
      </c>
      <c r="G6615" s="9">
        <v>43877.547000000006</v>
      </c>
      <c r="H6615" s="9">
        <v>43876.387000000002</v>
      </c>
      <c r="I6615">
        <v>1</v>
      </c>
      <c r="J6615">
        <v>1.1599999999999999</v>
      </c>
      <c r="K6615">
        <v>1.1599999999999999</v>
      </c>
      <c r="L6615" s="7">
        <v>1.1600000000034925</v>
      </c>
      <c r="M6615">
        <v>1670.4000000050291</v>
      </c>
      <c r="N6615">
        <v>13</v>
      </c>
    </row>
    <row r="6616" spans="2:14" x14ac:dyDescent="0.3">
      <c r="B6616" s="8">
        <v>43871</v>
      </c>
      <c r="C6616" s="10">
        <v>0.53600000000000003</v>
      </c>
      <c r="D6616" s="11">
        <v>9</v>
      </c>
      <c r="E6616" s="2">
        <v>25</v>
      </c>
      <c r="F6616">
        <v>10080</v>
      </c>
      <c r="G6616" s="9">
        <v>43877.625999999997</v>
      </c>
      <c r="H6616" s="9">
        <v>43871.536</v>
      </c>
      <c r="I6616">
        <v>7</v>
      </c>
      <c r="J6616">
        <v>0.87</v>
      </c>
      <c r="K6616">
        <v>6.09</v>
      </c>
      <c r="L6616" s="7">
        <v>6.0899999999965075</v>
      </c>
      <c r="M6616">
        <v>8769.5999999949709</v>
      </c>
      <c r="N6616">
        <v>15</v>
      </c>
    </row>
    <row r="6617" spans="2:14" x14ac:dyDescent="0.3">
      <c r="B6617" s="8">
        <v>43877</v>
      </c>
      <c r="C6617" s="10">
        <v>0.68400000000000005</v>
      </c>
      <c r="D6617" s="11">
        <v>20</v>
      </c>
      <c r="E6617" s="2">
        <v>50</v>
      </c>
      <c r="F6617">
        <v>30</v>
      </c>
      <c r="G6617" s="9">
        <v>43877.70754166667</v>
      </c>
      <c r="H6617" s="9">
        <v>43877.684000000001</v>
      </c>
      <c r="I6617">
        <v>2.0833333333333332E-2</v>
      </c>
      <c r="J6617">
        <v>1.1299999999999999</v>
      </c>
      <c r="K6617">
        <v>2.3541666666666662E-2</v>
      </c>
      <c r="L6617" s="7">
        <v>2.3541666669188999E-2</v>
      </c>
      <c r="M6617">
        <v>33.900000003632158</v>
      </c>
      <c r="N6617">
        <v>16</v>
      </c>
    </row>
    <row r="6618" spans="2:14" x14ac:dyDescent="0.3">
      <c r="B6618" s="8">
        <v>43877</v>
      </c>
      <c r="C6618" s="10">
        <v>0.39100000000000001</v>
      </c>
      <c r="D6618" s="11">
        <v>5</v>
      </c>
      <c r="E6618" s="2">
        <v>11</v>
      </c>
      <c r="F6618">
        <v>1440</v>
      </c>
      <c r="G6618" s="9">
        <v>43878.371000000006</v>
      </c>
      <c r="H6618" s="9">
        <v>43877.391000000003</v>
      </c>
      <c r="I6618">
        <v>1</v>
      </c>
      <c r="J6618">
        <v>0.98</v>
      </c>
      <c r="K6618">
        <v>0.98</v>
      </c>
      <c r="L6618" s="7">
        <v>0.98000000000320142</v>
      </c>
      <c r="M6618">
        <v>1411.20000000461</v>
      </c>
      <c r="N6618">
        <v>8</v>
      </c>
    </row>
    <row r="6619" spans="2:14" x14ac:dyDescent="0.3">
      <c r="B6619" s="8">
        <v>43878</v>
      </c>
      <c r="C6619" s="10">
        <v>0.46400000000000002</v>
      </c>
      <c r="D6619" s="11">
        <v>14</v>
      </c>
      <c r="E6619" s="2">
        <v>15</v>
      </c>
      <c r="F6619">
        <v>60</v>
      </c>
      <c r="G6619" s="9">
        <v>43878.518166666669</v>
      </c>
      <c r="H6619" s="9">
        <v>43878.464</v>
      </c>
      <c r="I6619">
        <v>4.1666666666666664E-2</v>
      </c>
      <c r="J6619">
        <v>1.3</v>
      </c>
      <c r="K6619">
        <v>5.4166666666666669E-2</v>
      </c>
      <c r="L6619" s="7">
        <v>5.4166666668606922E-2</v>
      </c>
      <c r="M6619">
        <v>78.000000002793968</v>
      </c>
      <c r="N6619">
        <v>12</v>
      </c>
    </row>
    <row r="6620" spans="2:14" x14ac:dyDescent="0.3">
      <c r="B6620" s="8">
        <v>43878</v>
      </c>
      <c r="C6620" s="10">
        <v>0.48899999999999999</v>
      </c>
      <c r="D6620" s="11">
        <v>36</v>
      </c>
      <c r="E6620" s="2">
        <v>5</v>
      </c>
      <c r="F6620">
        <v>120</v>
      </c>
      <c r="G6620" s="9">
        <v>43878.595666666668</v>
      </c>
      <c r="H6620" s="9">
        <v>43878.489000000001</v>
      </c>
      <c r="I6620">
        <v>8.3333333333333329E-2</v>
      </c>
      <c r="J6620">
        <v>1.28</v>
      </c>
      <c r="K6620">
        <v>0.10666666666666666</v>
      </c>
      <c r="L6620" s="7">
        <v>0.10666666666656965</v>
      </c>
      <c r="M6620">
        <v>153.5999999998603</v>
      </c>
      <c r="N6620">
        <v>14</v>
      </c>
    </row>
    <row r="6621" spans="2:14" x14ac:dyDescent="0.3">
      <c r="B6621" s="8">
        <v>43861</v>
      </c>
      <c r="C6621" s="10">
        <v>0.45200000000000001</v>
      </c>
      <c r="D6621" s="11">
        <v>41</v>
      </c>
      <c r="E6621" s="2">
        <v>52</v>
      </c>
      <c r="F6621">
        <v>20160</v>
      </c>
      <c r="G6621" s="9">
        <v>43878.671999999999</v>
      </c>
      <c r="H6621" s="9">
        <v>43861.451999999997</v>
      </c>
      <c r="I6621">
        <v>14</v>
      </c>
      <c r="J6621">
        <v>1.23</v>
      </c>
      <c r="K6621">
        <v>17.22</v>
      </c>
      <c r="L6621" s="7">
        <v>17.220000000001164</v>
      </c>
      <c r="M6621">
        <v>24796.800000001676</v>
      </c>
      <c r="N6621">
        <v>16</v>
      </c>
    </row>
    <row r="6622" spans="2:14" x14ac:dyDescent="0.3">
      <c r="B6622" s="8">
        <v>43878</v>
      </c>
      <c r="C6622" s="10">
        <v>0.46800000000000003</v>
      </c>
      <c r="D6622" s="11">
        <v>1</v>
      </c>
      <c r="E6622" s="2">
        <v>74</v>
      </c>
      <c r="F6622">
        <v>480</v>
      </c>
      <c r="G6622" s="9">
        <v>43878.748</v>
      </c>
      <c r="H6622" s="9">
        <v>43878.468000000001</v>
      </c>
      <c r="I6622">
        <v>0.33333333333333331</v>
      </c>
      <c r="J6622">
        <v>0.84</v>
      </c>
      <c r="K6622">
        <v>0.27999999999999997</v>
      </c>
      <c r="L6622" s="7">
        <v>0.27999999999883585</v>
      </c>
      <c r="M6622">
        <v>403.19999999832362</v>
      </c>
      <c r="N6622">
        <v>17</v>
      </c>
    </row>
    <row r="6623" spans="2:14" x14ac:dyDescent="0.3">
      <c r="B6623" s="8">
        <v>43879</v>
      </c>
      <c r="C6623" s="10">
        <v>0.36699999999999999</v>
      </c>
      <c r="D6623" s="11">
        <v>23</v>
      </c>
      <c r="E6623" s="2">
        <v>57</v>
      </c>
      <c r="F6623">
        <v>30</v>
      </c>
      <c r="G6623" s="9">
        <v>43879.387624999996</v>
      </c>
      <c r="H6623" s="9">
        <v>43879.366999999998</v>
      </c>
      <c r="I6623">
        <v>2.0833333333333332E-2</v>
      </c>
      <c r="J6623">
        <v>0.99</v>
      </c>
      <c r="K6623">
        <v>2.0624999999999998E-2</v>
      </c>
      <c r="L6623" s="7">
        <v>2.0624999997380655E-2</v>
      </c>
      <c r="M6623">
        <v>29.699999996228144</v>
      </c>
      <c r="N6623">
        <v>9</v>
      </c>
    </row>
    <row r="6624" spans="2:14" x14ac:dyDescent="0.3">
      <c r="B6624" s="8">
        <v>43878</v>
      </c>
      <c r="C6624" s="10">
        <v>0.55600000000000005</v>
      </c>
      <c r="D6624" s="11">
        <v>5</v>
      </c>
      <c r="E6624" s="2">
        <v>68</v>
      </c>
      <c r="F6624">
        <v>1440</v>
      </c>
      <c r="G6624" s="9">
        <v>43879.395999999993</v>
      </c>
      <c r="H6624" s="9">
        <v>43878.555999999997</v>
      </c>
      <c r="I6624">
        <v>1</v>
      </c>
      <c r="J6624">
        <v>0.84</v>
      </c>
      <c r="K6624">
        <v>0.84</v>
      </c>
      <c r="L6624" s="7">
        <v>0.83999999999650754</v>
      </c>
      <c r="M6624">
        <v>1209.5999999949709</v>
      </c>
      <c r="N6624">
        <v>9</v>
      </c>
    </row>
    <row r="6625" spans="2:14" x14ac:dyDescent="0.3">
      <c r="B6625" s="8">
        <v>43874</v>
      </c>
      <c r="C6625" s="10">
        <v>0.36199999999999999</v>
      </c>
      <c r="D6625" s="11">
        <v>11</v>
      </c>
      <c r="E6625" s="2">
        <v>40</v>
      </c>
      <c r="F6625">
        <v>10080</v>
      </c>
      <c r="G6625" s="9">
        <v>43879.402000000002</v>
      </c>
      <c r="H6625" s="9">
        <v>43874.362000000001</v>
      </c>
      <c r="I6625">
        <v>7</v>
      </c>
      <c r="J6625">
        <v>0.72</v>
      </c>
      <c r="K6625">
        <v>5.04</v>
      </c>
      <c r="L6625" s="7">
        <v>5.0400000000008731</v>
      </c>
      <c r="M6625">
        <v>7257.6000000012573</v>
      </c>
      <c r="N6625">
        <v>9</v>
      </c>
    </row>
    <row r="6626" spans="2:14" x14ac:dyDescent="0.3">
      <c r="B6626" s="8">
        <v>43866</v>
      </c>
      <c r="C6626" s="10">
        <v>0.72299999999999998</v>
      </c>
      <c r="D6626" s="11">
        <v>18</v>
      </c>
      <c r="E6626" s="2">
        <v>20</v>
      </c>
      <c r="F6626">
        <v>20160</v>
      </c>
      <c r="G6626" s="9">
        <v>43879.462999999996</v>
      </c>
      <c r="H6626" s="9">
        <v>43866.722999999998</v>
      </c>
      <c r="I6626">
        <v>14</v>
      </c>
      <c r="J6626">
        <v>0.91</v>
      </c>
      <c r="K6626">
        <v>12.74</v>
      </c>
      <c r="L6626" s="7">
        <v>12.739999999997963</v>
      </c>
      <c r="M6626">
        <v>18345.599999997066</v>
      </c>
      <c r="N6626">
        <v>11</v>
      </c>
    </row>
    <row r="6627" spans="2:14" x14ac:dyDescent="0.3">
      <c r="B6627" s="8">
        <v>43879</v>
      </c>
      <c r="C6627" s="10">
        <v>0.46200000000000002</v>
      </c>
      <c r="D6627" s="11">
        <v>38</v>
      </c>
      <c r="E6627" s="2">
        <v>6</v>
      </c>
      <c r="F6627">
        <v>15</v>
      </c>
      <c r="G6627" s="9">
        <v>43879.4698125</v>
      </c>
      <c r="H6627" s="9">
        <v>43879.462</v>
      </c>
      <c r="I6627">
        <v>1.0416666666666666E-2</v>
      </c>
      <c r="J6627">
        <v>0.75</v>
      </c>
      <c r="K6627">
        <v>7.8125E-3</v>
      </c>
      <c r="L6627" s="7">
        <v>7.8125E-3</v>
      </c>
      <c r="M6627">
        <v>11.25</v>
      </c>
      <c r="N6627">
        <v>11</v>
      </c>
    </row>
    <row r="6628" spans="2:14" x14ac:dyDescent="0.3">
      <c r="B6628" s="8">
        <v>43861</v>
      </c>
      <c r="C6628" s="10">
        <v>0.64400000000000002</v>
      </c>
      <c r="D6628" s="11">
        <v>41</v>
      </c>
      <c r="E6628" s="2">
        <v>10</v>
      </c>
      <c r="F6628">
        <v>20160</v>
      </c>
      <c r="G6628" s="9">
        <v>43879.563999999998</v>
      </c>
      <c r="H6628" s="9">
        <v>43861.644</v>
      </c>
      <c r="I6628">
        <v>14</v>
      </c>
      <c r="J6628">
        <v>1.28</v>
      </c>
      <c r="K6628">
        <v>17.920000000000002</v>
      </c>
      <c r="L6628" s="7">
        <v>17.919999999998254</v>
      </c>
      <c r="M6628">
        <v>25804.799999997485</v>
      </c>
      <c r="N6628">
        <v>13</v>
      </c>
    </row>
    <row r="6629" spans="2:14" x14ac:dyDescent="0.3">
      <c r="B6629" s="8">
        <v>43879</v>
      </c>
      <c r="C6629" s="10">
        <v>0.627</v>
      </c>
      <c r="D6629" s="11">
        <v>21</v>
      </c>
      <c r="E6629" s="2">
        <v>19</v>
      </c>
      <c r="F6629">
        <v>30</v>
      </c>
      <c r="G6629" s="9">
        <v>43879.645541666665</v>
      </c>
      <c r="H6629" s="9">
        <v>43879.627</v>
      </c>
      <c r="I6629">
        <v>2.0833333333333332E-2</v>
      </c>
      <c r="J6629">
        <v>0.89</v>
      </c>
      <c r="K6629">
        <v>1.8541666666666665E-2</v>
      </c>
      <c r="L6629" s="7">
        <v>1.8541666664532386E-2</v>
      </c>
      <c r="M6629">
        <v>26.699999996926636</v>
      </c>
      <c r="N6629">
        <v>15</v>
      </c>
    </row>
    <row r="6630" spans="2:14" x14ac:dyDescent="0.3">
      <c r="B6630" s="8">
        <v>43879</v>
      </c>
      <c r="C6630" s="10">
        <v>0.54500000000000004</v>
      </c>
      <c r="D6630" s="11">
        <v>36</v>
      </c>
      <c r="E6630" s="2">
        <v>21</v>
      </c>
      <c r="F6630">
        <v>120</v>
      </c>
      <c r="G6630" s="9">
        <v>43879.645833333328</v>
      </c>
      <c r="H6630" s="9">
        <v>43879.544999999998</v>
      </c>
      <c r="I6630">
        <v>8.3333333333333329E-2</v>
      </c>
      <c r="J6630">
        <v>1.21</v>
      </c>
      <c r="K6630">
        <v>0.10083333333333333</v>
      </c>
      <c r="L6630" s="7">
        <v>0.10083333333022892</v>
      </c>
      <c r="M6630">
        <v>145.19999999552965</v>
      </c>
      <c r="N6630">
        <v>15</v>
      </c>
    </row>
    <row r="6631" spans="2:14" x14ac:dyDescent="0.3">
      <c r="B6631" s="8">
        <v>43879</v>
      </c>
      <c r="C6631" s="10">
        <v>0.63300000000000001</v>
      </c>
      <c r="D6631" s="11">
        <v>23</v>
      </c>
      <c r="E6631" s="2">
        <v>53</v>
      </c>
      <c r="F6631">
        <v>30</v>
      </c>
      <c r="G6631" s="9">
        <v>43879.654666666669</v>
      </c>
      <c r="H6631" s="9">
        <v>43879.633000000002</v>
      </c>
      <c r="I6631">
        <v>2.0833333333333332E-2</v>
      </c>
      <c r="J6631">
        <v>1.04</v>
      </c>
      <c r="K6631">
        <v>2.1666666666666667E-2</v>
      </c>
      <c r="L6631" s="7">
        <v>2.1666666667442769E-2</v>
      </c>
      <c r="M6631">
        <v>31.200000001117587</v>
      </c>
      <c r="N6631">
        <v>15</v>
      </c>
    </row>
    <row r="6632" spans="2:14" x14ac:dyDescent="0.3">
      <c r="B6632" s="8">
        <v>43879</v>
      </c>
      <c r="C6632" s="10">
        <v>0.64200000000000002</v>
      </c>
      <c r="D6632" s="11">
        <v>22</v>
      </c>
      <c r="E6632" s="2">
        <v>45</v>
      </c>
      <c r="F6632">
        <v>30</v>
      </c>
      <c r="G6632" s="9">
        <v>43879.668041666664</v>
      </c>
      <c r="H6632" s="9">
        <v>43879.642</v>
      </c>
      <c r="I6632">
        <v>2.0833333333333332E-2</v>
      </c>
      <c r="J6632">
        <v>1.25</v>
      </c>
      <c r="K6632">
        <v>2.6041666666666664E-2</v>
      </c>
      <c r="L6632" s="7">
        <v>2.6041666664241347E-2</v>
      </c>
      <c r="M6632">
        <v>37.49999999650754</v>
      </c>
      <c r="N6632">
        <v>16</v>
      </c>
    </row>
    <row r="6633" spans="2:14" x14ac:dyDescent="0.3">
      <c r="B6633" s="8">
        <v>43880</v>
      </c>
      <c r="C6633" s="10">
        <v>0.504</v>
      </c>
      <c r="D6633" s="11">
        <v>22</v>
      </c>
      <c r="E6633" s="2">
        <v>10</v>
      </c>
      <c r="F6633">
        <v>30</v>
      </c>
      <c r="G6633" s="9">
        <v>43880.522333333334</v>
      </c>
      <c r="H6633" s="9">
        <v>43880.504000000001</v>
      </c>
      <c r="I6633">
        <v>2.0833333333333332E-2</v>
      </c>
      <c r="J6633">
        <v>0.88</v>
      </c>
      <c r="K6633">
        <v>1.8333333333333333E-2</v>
      </c>
      <c r="L6633" s="7">
        <v>1.8333333333430346E-2</v>
      </c>
      <c r="M6633">
        <v>26.400000000139698</v>
      </c>
      <c r="N6633">
        <v>12</v>
      </c>
    </row>
    <row r="6634" spans="2:14" x14ac:dyDescent="0.3">
      <c r="B6634" s="8">
        <v>43879</v>
      </c>
      <c r="C6634" s="10">
        <v>0.54400000000000004</v>
      </c>
      <c r="D6634" s="11">
        <v>40</v>
      </c>
      <c r="E6634" s="2">
        <v>8</v>
      </c>
      <c r="F6634">
        <v>1440</v>
      </c>
      <c r="G6634" s="9">
        <v>43880.784</v>
      </c>
      <c r="H6634" s="9">
        <v>43879.544000000002</v>
      </c>
      <c r="I6634">
        <v>1</v>
      </c>
      <c r="J6634">
        <v>1.24</v>
      </c>
      <c r="K6634">
        <v>1.24</v>
      </c>
      <c r="L6634" s="7">
        <v>1.2399999999979627</v>
      </c>
      <c r="M6634">
        <v>1785.5999999970663</v>
      </c>
      <c r="N6634">
        <v>18</v>
      </c>
    </row>
    <row r="6635" spans="2:14" x14ac:dyDescent="0.3">
      <c r="B6635" s="8">
        <v>43880</v>
      </c>
      <c r="C6635" s="10">
        <v>0.44</v>
      </c>
      <c r="D6635" s="11">
        <v>29</v>
      </c>
      <c r="E6635" s="2">
        <v>55</v>
      </c>
      <c r="F6635">
        <v>1440</v>
      </c>
      <c r="G6635" s="9">
        <v>43881.37</v>
      </c>
      <c r="H6635" s="9">
        <v>43880.44</v>
      </c>
      <c r="I6635">
        <v>1</v>
      </c>
      <c r="J6635">
        <v>0.93</v>
      </c>
      <c r="K6635">
        <v>0.93</v>
      </c>
      <c r="L6635" s="7">
        <v>0.93000000000029104</v>
      </c>
      <c r="M6635">
        <v>1339.2000000004191</v>
      </c>
      <c r="N6635">
        <v>8</v>
      </c>
    </row>
    <row r="6636" spans="2:14" x14ac:dyDescent="0.3">
      <c r="B6636" s="8">
        <v>43880</v>
      </c>
      <c r="C6636" s="10">
        <v>0.624</v>
      </c>
      <c r="D6636" s="11">
        <v>26</v>
      </c>
      <c r="E6636" s="2">
        <v>36</v>
      </c>
      <c r="F6636">
        <v>1440</v>
      </c>
      <c r="G6636" s="9">
        <v>43881.374000000003</v>
      </c>
      <c r="H6636" s="9">
        <v>43880.624000000003</v>
      </c>
      <c r="I6636">
        <v>1</v>
      </c>
      <c r="J6636">
        <v>0.75</v>
      </c>
      <c r="K6636">
        <v>0.75</v>
      </c>
      <c r="L6636" s="7">
        <v>0.75</v>
      </c>
      <c r="M6636">
        <v>1080</v>
      </c>
      <c r="N6636">
        <v>8</v>
      </c>
    </row>
    <row r="6637" spans="2:14" x14ac:dyDescent="0.3">
      <c r="B6637" s="8">
        <v>43880</v>
      </c>
      <c r="C6637" s="10">
        <v>0.373</v>
      </c>
      <c r="D6637" s="11">
        <v>37</v>
      </c>
      <c r="E6637" s="2">
        <v>12</v>
      </c>
      <c r="F6637">
        <v>1440</v>
      </c>
      <c r="G6637" s="9">
        <v>43881.413</v>
      </c>
      <c r="H6637" s="9">
        <v>43880.373</v>
      </c>
      <c r="I6637">
        <v>1</v>
      </c>
      <c r="J6637">
        <v>1.04</v>
      </c>
      <c r="K6637">
        <v>1.04</v>
      </c>
      <c r="L6637" s="7">
        <v>1.0400000000008731</v>
      </c>
      <c r="M6637">
        <v>1497.6000000012573</v>
      </c>
      <c r="N6637">
        <v>9</v>
      </c>
    </row>
    <row r="6638" spans="2:14" x14ac:dyDescent="0.3">
      <c r="B6638" s="8">
        <v>43881</v>
      </c>
      <c r="C6638" s="10">
        <v>0.45500000000000002</v>
      </c>
      <c r="D6638" s="11">
        <v>22</v>
      </c>
      <c r="E6638" s="2">
        <v>11</v>
      </c>
      <c r="F6638">
        <v>30</v>
      </c>
      <c r="G6638" s="9">
        <v>43881.474375000005</v>
      </c>
      <c r="H6638" s="9">
        <v>43881.455000000002</v>
      </c>
      <c r="I6638">
        <v>2.0833333333333332E-2</v>
      </c>
      <c r="J6638">
        <v>0.93</v>
      </c>
      <c r="K6638">
        <v>1.9375E-2</v>
      </c>
      <c r="L6638" s="7">
        <v>1.937500000349246E-2</v>
      </c>
      <c r="M6638">
        <v>27.900000005029142</v>
      </c>
      <c r="N6638">
        <v>11</v>
      </c>
    </row>
    <row r="6639" spans="2:14" x14ac:dyDescent="0.3">
      <c r="B6639" s="8">
        <v>43881</v>
      </c>
      <c r="C6639" s="10">
        <v>0.54600000000000004</v>
      </c>
      <c r="D6639" s="11">
        <v>21</v>
      </c>
      <c r="E6639" s="2">
        <v>21</v>
      </c>
      <c r="F6639">
        <v>30</v>
      </c>
      <c r="G6639" s="9">
        <v>43881.561000000002</v>
      </c>
      <c r="H6639" s="9">
        <v>43881.546000000002</v>
      </c>
      <c r="I6639">
        <v>2.0833333333333332E-2</v>
      </c>
      <c r="J6639">
        <v>0.72</v>
      </c>
      <c r="K6639">
        <v>1.4999999999999999E-2</v>
      </c>
      <c r="L6639" s="7">
        <v>1.4999999999417923E-2</v>
      </c>
      <c r="M6639">
        <v>21.59999999916181</v>
      </c>
      <c r="N6639">
        <v>13</v>
      </c>
    </row>
    <row r="6640" spans="2:14" x14ac:dyDescent="0.3">
      <c r="B6640" s="8">
        <v>43881</v>
      </c>
      <c r="C6640" s="10">
        <v>0.44800000000000001</v>
      </c>
      <c r="D6640" s="11">
        <v>4</v>
      </c>
      <c r="E6640" s="2">
        <v>46</v>
      </c>
      <c r="F6640">
        <v>480</v>
      </c>
      <c r="G6640" s="9">
        <v>43881.681333333327</v>
      </c>
      <c r="H6640" s="9">
        <v>43881.447999999997</v>
      </c>
      <c r="I6640">
        <v>0.33333333333333331</v>
      </c>
      <c r="J6640">
        <v>0.7</v>
      </c>
      <c r="K6640">
        <v>0.23333333333333331</v>
      </c>
      <c r="L6640" s="7">
        <v>0.23333333332993789</v>
      </c>
      <c r="M6640">
        <v>335.99999999511056</v>
      </c>
      <c r="N6640">
        <v>16</v>
      </c>
    </row>
    <row r="6641" spans="2:14" x14ac:dyDescent="0.3">
      <c r="B6641" s="8">
        <v>43881</v>
      </c>
      <c r="C6641" s="10">
        <v>0.624</v>
      </c>
      <c r="D6641" s="11">
        <v>39</v>
      </c>
      <c r="E6641" s="2">
        <v>66</v>
      </c>
      <c r="F6641">
        <v>120</v>
      </c>
      <c r="G6641" s="9">
        <v>43881.701500000003</v>
      </c>
      <c r="H6641" s="9">
        <v>43881.624000000003</v>
      </c>
      <c r="I6641">
        <v>8.3333333333333329E-2</v>
      </c>
      <c r="J6641">
        <v>0.93</v>
      </c>
      <c r="K6641">
        <v>7.7499999999999999E-2</v>
      </c>
      <c r="L6641" s="7">
        <v>7.7499999999417923E-2</v>
      </c>
      <c r="M6641">
        <v>111.59999999916181</v>
      </c>
      <c r="N6641">
        <v>16</v>
      </c>
    </row>
    <row r="6642" spans="2:14" x14ac:dyDescent="0.3">
      <c r="B6642" s="8">
        <v>43881</v>
      </c>
      <c r="C6642" s="10">
        <v>0.623</v>
      </c>
      <c r="D6642" s="11">
        <v>28</v>
      </c>
      <c r="E6642" s="2">
        <v>52</v>
      </c>
      <c r="F6642">
        <v>120</v>
      </c>
      <c r="G6642" s="9">
        <v>43881.705499999996</v>
      </c>
      <c r="H6642" s="9">
        <v>43881.623</v>
      </c>
      <c r="I6642">
        <v>8.3333333333333329E-2</v>
      </c>
      <c r="J6642">
        <v>0.99</v>
      </c>
      <c r="K6642">
        <v>8.249999999999999E-2</v>
      </c>
      <c r="L6642" s="7">
        <v>8.2499999996798579E-2</v>
      </c>
      <c r="M6642">
        <v>118.79999999538995</v>
      </c>
      <c r="N6642">
        <v>16</v>
      </c>
    </row>
    <row r="6643" spans="2:14" x14ac:dyDescent="0.3">
      <c r="B6643" s="8">
        <v>43881</v>
      </c>
      <c r="C6643" s="10">
        <v>0.63600000000000001</v>
      </c>
      <c r="D6643" s="11">
        <v>39</v>
      </c>
      <c r="E6643" s="2">
        <v>69</v>
      </c>
      <c r="F6643">
        <v>120</v>
      </c>
      <c r="G6643" s="9">
        <v>43881.736833333329</v>
      </c>
      <c r="H6643" s="9">
        <v>43881.635999999999</v>
      </c>
      <c r="I6643">
        <v>8.3333333333333329E-2</v>
      </c>
      <c r="J6643">
        <v>1.21</v>
      </c>
      <c r="K6643">
        <v>0.10083333333333333</v>
      </c>
      <c r="L6643" s="7">
        <v>0.10083333333022892</v>
      </c>
      <c r="M6643">
        <v>145.19999999552965</v>
      </c>
      <c r="N6643">
        <v>17</v>
      </c>
    </row>
    <row r="6644" spans="2:14" x14ac:dyDescent="0.3">
      <c r="B6644" s="8">
        <v>43881</v>
      </c>
      <c r="C6644" s="10">
        <v>0.72399999999999998</v>
      </c>
      <c r="D6644" s="11">
        <v>20</v>
      </c>
      <c r="E6644" s="2">
        <v>61</v>
      </c>
      <c r="F6644">
        <v>30</v>
      </c>
      <c r="G6644" s="9">
        <v>43881.743166666667</v>
      </c>
      <c r="H6644" s="9">
        <v>43881.724000000002</v>
      </c>
      <c r="I6644">
        <v>2.0833333333333332E-2</v>
      </c>
      <c r="J6644">
        <v>0.92</v>
      </c>
      <c r="K6644">
        <v>1.9166666666666665E-2</v>
      </c>
      <c r="L6644" s="7">
        <v>1.9166666665114462E-2</v>
      </c>
      <c r="M6644">
        <v>27.599999997764826</v>
      </c>
      <c r="N6644">
        <v>17</v>
      </c>
    </row>
    <row r="6645" spans="2:14" x14ac:dyDescent="0.3">
      <c r="B6645" s="8">
        <v>43881</v>
      </c>
      <c r="C6645" s="10">
        <v>0.69399999999999995</v>
      </c>
      <c r="D6645" s="11">
        <v>24</v>
      </c>
      <c r="E6645" s="2">
        <v>30</v>
      </c>
      <c r="F6645">
        <v>120</v>
      </c>
      <c r="G6645" s="9">
        <v>43881.756500000003</v>
      </c>
      <c r="H6645" s="9">
        <v>43881.694000000003</v>
      </c>
      <c r="I6645">
        <v>8.3333333333333329E-2</v>
      </c>
      <c r="J6645">
        <v>0.75</v>
      </c>
      <c r="K6645">
        <v>6.25E-2</v>
      </c>
      <c r="L6645" s="7">
        <v>6.25E-2</v>
      </c>
      <c r="M6645">
        <v>90</v>
      </c>
      <c r="N6645">
        <v>18</v>
      </c>
    </row>
    <row r="6646" spans="2:14" x14ac:dyDescent="0.3">
      <c r="B6646" s="8">
        <v>43881</v>
      </c>
      <c r="C6646" s="10">
        <v>0.68200000000000005</v>
      </c>
      <c r="D6646" s="11">
        <v>28</v>
      </c>
      <c r="E6646" s="2">
        <v>26</v>
      </c>
      <c r="F6646">
        <v>120</v>
      </c>
      <c r="G6646" s="9">
        <v>43881.790333333331</v>
      </c>
      <c r="H6646" s="9">
        <v>43881.682000000001</v>
      </c>
      <c r="I6646">
        <v>8.3333333333333329E-2</v>
      </c>
      <c r="J6646">
        <v>1.3</v>
      </c>
      <c r="K6646">
        <v>0.10833333333333334</v>
      </c>
      <c r="L6646" s="7">
        <v>0.10833333332993789</v>
      </c>
      <c r="M6646">
        <v>155.99999999511056</v>
      </c>
      <c r="N6646">
        <v>18</v>
      </c>
    </row>
    <row r="6647" spans="2:14" x14ac:dyDescent="0.3">
      <c r="B6647" s="8">
        <v>43874</v>
      </c>
      <c r="C6647" s="10">
        <v>0.38200000000000001</v>
      </c>
      <c r="D6647" s="11">
        <v>11</v>
      </c>
      <c r="E6647" s="2">
        <v>51</v>
      </c>
      <c r="F6647">
        <v>10080</v>
      </c>
      <c r="G6647" s="9">
        <v>43882.362000000001</v>
      </c>
      <c r="H6647" s="9">
        <v>43874.381999999998</v>
      </c>
      <c r="I6647">
        <v>7</v>
      </c>
      <c r="J6647">
        <v>1.1399999999999999</v>
      </c>
      <c r="K6647">
        <v>7.9799999999999995</v>
      </c>
      <c r="L6647" s="7">
        <v>7.9800000000032014</v>
      </c>
      <c r="M6647">
        <v>11491.20000000461</v>
      </c>
      <c r="N6647">
        <v>8</v>
      </c>
    </row>
    <row r="6648" spans="2:14" x14ac:dyDescent="0.3">
      <c r="B6648" s="8">
        <v>43881</v>
      </c>
      <c r="C6648" s="10">
        <v>0.65200000000000002</v>
      </c>
      <c r="D6648" s="11">
        <v>26</v>
      </c>
      <c r="E6648" s="2">
        <v>71</v>
      </c>
      <c r="F6648">
        <v>1440</v>
      </c>
      <c r="G6648" s="9">
        <v>43882.382000000005</v>
      </c>
      <c r="H6648" s="9">
        <v>43881.652000000002</v>
      </c>
      <c r="I6648">
        <v>1</v>
      </c>
      <c r="J6648">
        <v>0.73</v>
      </c>
      <c r="K6648">
        <v>0.73</v>
      </c>
      <c r="L6648" s="7">
        <v>0.73000000000320142</v>
      </c>
      <c r="M6648">
        <v>1051.20000000461</v>
      </c>
      <c r="N6648">
        <v>9</v>
      </c>
    </row>
    <row r="6649" spans="2:14" x14ac:dyDescent="0.3">
      <c r="B6649" s="8">
        <v>43881</v>
      </c>
      <c r="C6649" s="10">
        <v>0.45800000000000002</v>
      </c>
      <c r="D6649" s="11">
        <v>34</v>
      </c>
      <c r="E6649" s="2">
        <v>72</v>
      </c>
      <c r="F6649">
        <v>1440</v>
      </c>
      <c r="G6649" s="9">
        <v>43882.508000000002</v>
      </c>
      <c r="H6649" s="9">
        <v>43881.457999999999</v>
      </c>
      <c r="I6649">
        <v>1</v>
      </c>
      <c r="J6649">
        <v>1.05</v>
      </c>
      <c r="K6649">
        <v>1.05</v>
      </c>
      <c r="L6649" s="7">
        <v>1.0500000000029104</v>
      </c>
      <c r="M6649">
        <v>1512.000000004191</v>
      </c>
      <c r="N6649">
        <v>12</v>
      </c>
    </row>
    <row r="6650" spans="2:14" x14ac:dyDescent="0.3">
      <c r="B6650" s="8">
        <v>43864</v>
      </c>
      <c r="C6650" s="10">
        <v>0.48299999999999998</v>
      </c>
      <c r="D6650" s="11">
        <v>41</v>
      </c>
      <c r="E6650" s="2">
        <v>23</v>
      </c>
      <c r="F6650">
        <v>20160</v>
      </c>
      <c r="G6650" s="9">
        <v>43882.542999999998</v>
      </c>
      <c r="H6650" s="9">
        <v>43864.483</v>
      </c>
      <c r="I6650">
        <v>14</v>
      </c>
      <c r="J6650">
        <v>1.29</v>
      </c>
      <c r="K6650">
        <v>18.060000000000002</v>
      </c>
      <c r="L6650" s="7">
        <v>18.059999999997672</v>
      </c>
      <c r="M6650">
        <v>26006.399999996647</v>
      </c>
      <c r="N6650">
        <v>13</v>
      </c>
    </row>
    <row r="6651" spans="2:14" x14ac:dyDescent="0.3">
      <c r="B6651" s="8">
        <v>43882</v>
      </c>
      <c r="C6651" s="10">
        <v>0.59799999999999998</v>
      </c>
      <c r="D6651" s="11">
        <v>36</v>
      </c>
      <c r="E6651" s="2">
        <v>3</v>
      </c>
      <c r="F6651">
        <v>120</v>
      </c>
      <c r="G6651" s="9">
        <v>43882.700499999999</v>
      </c>
      <c r="H6651" s="9">
        <v>43882.597999999998</v>
      </c>
      <c r="I6651">
        <v>8.3333333333333329E-2</v>
      </c>
      <c r="J6651">
        <v>1.23</v>
      </c>
      <c r="K6651">
        <v>0.10249999999999999</v>
      </c>
      <c r="L6651" s="7">
        <v>0.10250000000087311</v>
      </c>
      <c r="M6651">
        <v>147.60000000125729</v>
      </c>
      <c r="N6651">
        <v>16</v>
      </c>
    </row>
    <row r="6652" spans="2:14" x14ac:dyDescent="0.3">
      <c r="B6652" s="8">
        <v>43882</v>
      </c>
      <c r="C6652" s="10">
        <v>0.40500000000000003</v>
      </c>
      <c r="D6652" s="11">
        <v>37</v>
      </c>
      <c r="E6652" s="2">
        <v>43</v>
      </c>
      <c r="F6652">
        <v>1440</v>
      </c>
      <c r="G6652" s="9">
        <v>43883.294999999998</v>
      </c>
      <c r="H6652" s="9">
        <v>43882.404999999999</v>
      </c>
      <c r="I6652">
        <v>1</v>
      </c>
      <c r="J6652">
        <v>0.89</v>
      </c>
      <c r="K6652">
        <v>0.89</v>
      </c>
      <c r="L6652" s="7">
        <v>0.88999999999941792</v>
      </c>
      <c r="M6652">
        <v>1281.5999999991618</v>
      </c>
      <c r="N6652">
        <v>7</v>
      </c>
    </row>
    <row r="6653" spans="2:14" x14ac:dyDescent="0.3">
      <c r="B6653" s="8">
        <v>43870</v>
      </c>
      <c r="C6653" s="10">
        <v>0.72299999999999998</v>
      </c>
      <c r="D6653" s="11">
        <v>41</v>
      </c>
      <c r="E6653" s="2">
        <v>44</v>
      </c>
      <c r="F6653">
        <v>20160</v>
      </c>
      <c r="G6653" s="9">
        <v>43883.462999999996</v>
      </c>
      <c r="H6653" s="9">
        <v>43870.722999999998</v>
      </c>
      <c r="I6653">
        <v>14</v>
      </c>
      <c r="J6653">
        <v>0.91</v>
      </c>
      <c r="K6653">
        <v>12.74</v>
      </c>
      <c r="L6653" s="7">
        <v>12.739999999997963</v>
      </c>
      <c r="M6653">
        <v>18345.599999997066</v>
      </c>
      <c r="N6653">
        <v>11</v>
      </c>
    </row>
    <row r="6654" spans="2:14" x14ac:dyDescent="0.3">
      <c r="B6654" s="8">
        <v>43882</v>
      </c>
      <c r="C6654" s="10">
        <v>0.46100000000000002</v>
      </c>
      <c r="D6654" s="11">
        <v>32</v>
      </c>
      <c r="E6654" s="2">
        <v>20</v>
      </c>
      <c r="F6654">
        <v>1440</v>
      </c>
      <c r="G6654" s="9">
        <v>43883.501000000004</v>
      </c>
      <c r="H6654" s="9">
        <v>43882.461000000003</v>
      </c>
      <c r="I6654">
        <v>1</v>
      </c>
      <c r="J6654">
        <v>1.04</v>
      </c>
      <c r="K6654">
        <v>1.04</v>
      </c>
      <c r="L6654" s="7">
        <v>1.0400000000008731</v>
      </c>
      <c r="M6654">
        <v>1497.6000000012573</v>
      </c>
      <c r="N6654">
        <v>12</v>
      </c>
    </row>
    <row r="6655" spans="2:14" x14ac:dyDescent="0.3">
      <c r="B6655" s="8">
        <v>43883</v>
      </c>
      <c r="C6655" s="10">
        <v>0.48399999999999999</v>
      </c>
      <c r="D6655" s="11">
        <v>21</v>
      </c>
      <c r="E6655" s="2">
        <v>15</v>
      </c>
      <c r="F6655">
        <v>30</v>
      </c>
      <c r="G6655" s="9">
        <v>43883.50941666666</v>
      </c>
      <c r="H6655" s="9">
        <v>43883.483999999997</v>
      </c>
      <c r="I6655">
        <v>2.0833333333333332E-2</v>
      </c>
      <c r="J6655">
        <v>1.22</v>
      </c>
      <c r="K6655">
        <v>2.5416666666666664E-2</v>
      </c>
      <c r="L6655" s="7">
        <v>2.5416666663659271E-2</v>
      </c>
      <c r="M6655">
        <v>36.59999999566935</v>
      </c>
      <c r="N6655">
        <v>12</v>
      </c>
    </row>
    <row r="6656" spans="2:14" x14ac:dyDescent="0.3">
      <c r="B6656" s="8">
        <v>43883</v>
      </c>
      <c r="C6656" s="10">
        <v>0.52600000000000002</v>
      </c>
      <c r="D6656" s="11">
        <v>38</v>
      </c>
      <c r="E6656" s="2">
        <v>9</v>
      </c>
      <c r="F6656">
        <v>15</v>
      </c>
      <c r="G6656" s="9">
        <v>43883.538187499995</v>
      </c>
      <c r="H6656" s="9">
        <v>43883.525999999998</v>
      </c>
      <c r="I6656">
        <v>1.0416666666666666E-2</v>
      </c>
      <c r="J6656">
        <v>1.17</v>
      </c>
      <c r="K6656">
        <v>1.2187499999999999E-2</v>
      </c>
      <c r="L6656" s="7">
        <v>1.2187499996798579E-2</v>
      </c>
      <c r="M6656">
        <v>17.549999995389953</v>
      </c>
      <c r="N6656">
        <v>12</v>
      </c>
    </row>
    <row r="6657" spans="2:14" x14ac:dyDescent="0.3">
      <c r="B6657" s="8">
        <v>43878</v>
      </c>
      <c r="C6657" s="10">
        <v>0.58399999999999996</v>
      </c>
      <c r="D6657" s="11">
        <v>33</v>
      </c>
      <c r="E6657" s="2">
        <v>28</v>
      </c>
      <c r="F6657">
        <v>10080</v>
      </c>
      <c r="G6657" s="9">
        <v>43883.554000000004</v>
      </c>
      <c r="H6657" s="9">
        <v>43878.584000000003</v>
      </c>
      <c r="I6657">
        <v>7</v>
      </c>
      <c r="J6657">
        <v>0.71</v>
      </c>
      <c r="K6657">
        <v>4.97</v>
      </c>
      <c r="L6657" s="7">
        <v>4.9700000000011642</v>
      </c>
      <c r="M6657">
        <v>7156.8000000016764</v>
      </c>
      <c r="N6657">
        <v>13</v>
      </c>
    </row>
    <row r="6658" spans="2:14" x14ac:dyDescent="0.3">
      <c r="B6658" s="8">
        <v>43882</v>
      </c>
      <c r="C6658" s="10">
        <v>0.46500000000000002</v>
      </c>
      <c r="D6658" s="11">
        <v>26</v>
      </c>
      <c r="E6658" s="2">
        <v>11</v>
      </c>
      <c r="F6658">
        <v>1440</v>
      </c>
      <c r="G6658" s="9">
        <v>43883.604999999996</v>
      </c>
      <c r="H6658" s="9">
        <v>43882.464999999997</v>
      </c>
      <c r="I6658">
        <v>1</v>
      </c>
      <c r="J6658">
        <v>1.1399999999999999</v>
      </c>
      <c r="K6658">
        <v>1.1399999999999999</v>
      </c>
      <c r="L6658" s="7">
        <v>1.1399999999994179</v>
      </c>
      <c r="M6658">
        <v>1641.5999999991618</v>
      </c>
      <c r="N6658">
        <v>14</v>
      </c>
    </row>
    <row r="6659" spans="2:14" x14ac:dyDescent="0.3">
      <c r="B6659" s="8">
        <v>43883</v>
      </c>
      <c r="C6659" s="10">
        <v>0.64500000000000002</v>
      </c>
      <c r="D6659" s="11">
        <v>19</v>
      </c>
      <c r="E6659" s="2">
        <v>12</v>
      </c>
      <c r="F6659">
        <v>30</v>
      </c>
      <c r="G6659" s="9">
        <v>43883.666874999995</v>
      </c>
      <c r="H6659" s="9">
        <v>43883.644999999997</v>
      </c>
      <c r="I6659">
        <v>2.0833333333333332E-2</v>
      </c>
      <c r="J6659">
        <v>1.05</v>
      </c>
      <c r="K6659">
        <v>2.1874999999999999E-2</v>
      </c>
      <c r="L6659" s="7">
        <v>2.1874999998544808E-2</v>
      </c>
      <c r="M6659">
        <v>31.499999997904524</v>
      </c>
      <c r="N6659">
        <v>16</v>
      </c>
    </row>
    <row r="6660" spans="2:14" x14ac:dyDescent="0.3">
      <c r="B6660" s="8">
        <v>43883</v>
      </c>
      <c r="C6660" s="10">
        <v>0.70299999999999996</v>
      </c>
      <c r="D6660" s="11">
        <v>21</v>
      </c>
      <c r="E6660" s="2">
        <v>65</v>
      </c>
      <c r="F6660">
        <v>30</v>
      </c>
      <c r="G6660" s="9">
        <v>43883.727166666671</v>
      </c>
      <c r="H6660" s="9">
        <v>43883.703000000001</v>
      </c>
      <c r="I6660">
        <v>2.0833333333333332E-2</v>
      </c>
      <c r="J6660">
        <v>1.1599999999999999</v>
      </c>
      <c r="K6660">
        <v>2.4166666666666663E-2</v>
      </c>
      <c r="L6660" s="7">
        <v>2.4166666669771075E-2</v>
      </c>
      <c r="M6660">
        <v>34.800000004470348</v>
      </c>
      <c r="N6660">
        <v>17</v>
      </c>
    </row>
    <row r="6661" spans="2:14" x14ac:dyDescent="0.3">
      <c r="B6661" s="8">
        <v>43883</v>
      </c>
      <c r="C6661" s="10">
        <v>0.69399999999999995</v>
      </c>
      <c r="D6661" s="11">
        <v>36</v>
      </c>
      <c r="E6661" s="2">
        <v>46</v>
      </c>
      <c r="F6661">
        <v>120</v>
      </c>
      <c r="G6661" s="9">
        <v>43883.784</v>
      </c>
      <c r="H6661" s="9">
        <v>43883.694000000003</v>
      </c>
      <c r="I6661">
        <v>8.3333333333333329E-2</v>
      </c>
      <c r="J6661">
        <v>1.08</v>
      </c>
      <c r="K6661">
        <v>0.09</v>
      </c>
      <c r="L6661" s="7">
        <v>8.999999999650754E-2</v>
      </c>
      <c r="M6661">
        <v>129.59999999497086</v>
      </c>
      <c r="N6661">
        <v>18</v>
      </c>
    </row>
    <row r="6662" spans="2:14" x14ac:dyDescent="0.3">
      <c r="B6662" s="8">
        <v>43884</v>
      </c>
      <c r="C6662" s="10">
        <v>0.34200000000000003</v>
      </c>
      <c r="D6662" s="11">
        <v>19</v>
      </c>
      <c r="E6662" s="2">
        <v>25</v>
      </c>
      <c r="F6662">
        <v>30</v>
      </c>
      <c r="G6662" s="9">
        <v>43884.359499999999</v>
      </c>
      <c r="H6662" s="9">
        <v>43884.341999999997</v>
      </c>
      <c r="I6662">
        <v>2.0833333333333332E-2</v>
      </c>
      <c r="J6662">
        <v>0.84</v>
      </c>
      <c r="K6662">
        <v>1.7499999999999998E-2</v>
      </c>
      <c r="L6662" s="7">
        <v>1.750000000174623E-2</v>
      </c>
      <c r="M6662">
        <v>25.200000002514571</v>
      </c>
      <c r="N6662">
        <v>8</v>
      </c>
    </row>
    <row r="6663" spans="2:14" x14ac:dyDescent="0.3">
      <c r="B6663" s="8">
        <v>43884</v>
      </c>
      <c r="C6663" s="10">
        <v>0.36799999999999999</v>
      </c>
      <c r="D6663" s="11">
        <v>21</v>
      </c>
      <c r="E6663" s="2">
        <v>39</v>
      </c>
      <c r="F6663">
        <v>30</v>
      </c>
      <c r="G6663" s="9">
        <v>43884.393000000004</v>
      </c>
      <c r="H6663" s="9">
        <v>43884.368000000002</v>
      </c>
      <c r="I6663">
        <v>2.0833333333333332E-2</v>
      </c>
      <c r="J6663">
        <v>1.2</v>
      </c>
      <c r="K6663">
        <v>2.4999999999999998E-2</v>
      </c>
      <c r="L6663" s="7">
        <v>2.5000000001455192E-2</v>
      </c>
      <c r="M6663">
        <v>36.000000002095476</v>
      </c>
      <c r="N6663">
        <v>9</v>
      </c>
    </row>
    <row r="6664" spans="2:14" x14ac:dyDescent="0.3">
      <c r="B6664" s="8">
        <v>43875</v>
      </c>
      <c r="C6664" s="10">
        <v>0.42099999999999999</v>
      </c>
      <c r="D6664" s="11">
        <v>9</v>
      </c>
      <c r="E6664" s="2">
        <v>50</v>
      </c>
      <c r="F6664">
        <v>10080</v>
      </c>
      <c r="G6664" s="9">
        <v>43884.451000000001</v>
      </c>
      <c r="H6664" s="9">
        <v>43875.421000000002</v>
      </c>
      <c r="I6664">
        <v>7</v>
      </c>
      <c r="J6664">
        <v>1.29</v>
      </c>
      <c r="K6664">
        <v>9.0300000000000011</v>
      </c>
      <c r="L6664" s="7">
        <v>9.0299999999988358</v>
      </c>
      <c r="M6664">
        <v>13003.199999998324</v>
      </c>
      <c r="N6664">
        <v>10</v>
      </c>
    </row>
    <row r="6665" spans="2:14" x14ac:dyDescent="0.3">
      <c r="B6665" s="8">
        <v>43878</v>
      </c>
      <c r="C6665" s="10">
        <v>0.40400000000000003</v>
      </c>
      <c r="D6665" s="11">
        <v>33</v>
      </c>
      <c r="E6665" s="2">
        <v>5</v>
      </c>
      <c r="F6665">
        <v>10080</v>
      </c>
      <c r="G6665" s="9">
        <v>43884.634000000005</v>
      </c>
      <c r="H6665" s="9">
        <v>43878.404000000002</v>
      </c>
      <c r="I6665">
        <v>7</v>
      </c>
      <c r="J6665">
        <v>0.89</v>
      </c>
      <c r="K6665">
        <v>6.23</v>
      </c>
      <c r="L6665" s="7">
        <v>6.2300000000032014</v>
      </c>
      <c r="M6665">
        <v>8971.20000000461</v>
      </c>
      <c r="N6665">
        <v>15</v>
      </c>
    </row>
    <row r="6666" spans="2:14" x14ac:dyDescent="0.3">
      <c r="B6666" s="8">
        <v>43870</v>
      </c>
      <c r="C6666" s="10">
        <v>0.36499999999999999</v>
      </c>
      <c r="D6666" s="11">
        <v>18</v>
      </c>
      <c r="E6666" s="2">
        <v>47</v>
      </c>
      <c r="F6666">
        <v>20160</v>
      </c>
      <c r="G6666" s="9">
        <v>43884.644999999997</v>
      </c>
      <c r="H6666" s="9">
        <v>43870.364999999998</v>
      </c>
      <c r="I6666">
        <v>14</v>
      </c>
      <c r="J6666">
        <v>1.02</v>
      </c>
      <c r="K6666">
        <v>14.280000000000001</v>
      </c>
      <c r="L6666" s="7">
        <v>14.279999999998836</v>
      </c>
      <c r="M6666">
        <v>20563.199999998324</v>
      </c>
      <c r="N6666">
        <v>15</v>
      </c>
    </row>
    <row r="6667" spans="2:14" x14ac:dyDescent="0.3">
      <c r="B6667" s="8">
        <v>43883</v>
      </c>
      <c r="C6667" s="10">
        <v>0.70399999999999996</v>
      </c>
      <c r="D6667" s="11">
        <v>32</v>
      </c>
      <c r="E6667" s="2">
        <v>29</v>
      </c>
      <c r="F6667">
        <v>1440</v>
      </c>
      <c r="G6667" s="9">
        <v>43884.703999999998</v>
      </c>
      <c r="H6667" s="9">
        <v>43883.703999999998</v>
      </c>
      <c r="I6667">
        <v>1</v>
      </c>
      <c r="J6667">
        <v>1</v>
      </c>
      <c r="K6667">
        <v>1</v>
      </c>
      <c r="L6667" s="7">
        <v>1</v>
      </c>
      <c r="M6667">
        <v>1440</v>
      </c>
      <c r="N6667">
        <v>16</v>
      </c>
    </row>
    <row r="6668" spans="2:14" x14ac:dyDescent="0.3">
      <c r="B6668" s="8">
        <v>43885</v>
      </c>
      <c r="C6668" s="10">
        <v>0.53100000000000003</v>
      </c>
      <c r="D6668" s="11">
        <v>28</v>
      </c>
      <c r="E6668" s="2">
        <v>67</v>
      </c>
      <c r="F6668">
        <v>120</v>
      </c>
      <c r="G6668" s="9">
        <v>43885.637666666669</v>
      </c>
      <c r="H6668" s="9">
        <v>43885.531000000003</v>
      </c>
      <c r="I6668">
        <v>8.3333333333333329E-2</v>
      </c>
      <c r="J6668">
        <v>1.28</v>
      </c>
      <c r="K6668">
        <v>0.10666666666666666</v>
      </c>
      <c r="L6668" s="7">
        <v>0.10666666666656965</v>
      </c>
      <c r="M6668">
        <v>153.5999999998603</v>
      </c>
      <c r="N6668">
        <v>15</v>
      </c>
    </row>
    <row r="6669" spans="2:14" x14ac:dyDescent="0.3">
      <c r="B6669" s="8">
        <v>43885</v>
      </c>
      <c r="C6669" s="10">
        <v>0.58299999999999996</v>
      </c>
      <c r="D6669" s="11">
        <v>35</v>
      </c>
      <c r="E6669" s="2">
        <v>67</v>
      </c>
      <c r="F6669">
        <v>120</v>
      </c>
      <c r="G6669" s="9">
        <v>43885.642166666665</v>
      </c>
      <c r="H6669" s="9">
        <v>43885.582999999999</v>
      </c>
      <c r="I6669">
        <v>8.3333333333333329E-2</v>
      </c>
      <c r="J6669">
        <v>0.71</v>
      </c>
      <c r="K6669">
        <v>5.9166666666666659E-2</v>
      </c>
      <c r="L6669" s="7">
        <v>5.9166666665987577E-2</v>
      </c>
      <c r="M6669">
        <v>85.199999999022111</v>
      </c>
      <c r="N6669">
        <v>15</v>
      </c>
    </row>
    <row r="6670" spans="2:14" x14ac:dyDescent="0.3">
      <c r="B6670" s="8">
        <v>43885</v>
      </c>
      <c r="C6670" s="10">
        <v>0.42299999999999999</v>
      </c>
      <c r="D6670" s="11">
        <v>2</v>
      </c>
      <c r="E6670" s="2">
        <v>7</v>
      </c>
      <c r="F6670">
        <v>480</v>
      </c>
      <c r="G6670" s="9">
        <v>43885.663</v>
      </c>
      <c r="H6670" s="9">
        <v>43885.423000000003</v>
      </c>
      <c r="I6670">
        <v>0.33333333333333331</v>
      </c>
      <c r="J6670">
        <v>0.72</v>
      </c>
      <c r="K6670">
        <v>0.24</v>
      </c>
      <c r="L6670" s="7">
        <v>0.23999999999796273</v>
      </c>
      <c r="M6670">
        <v>345.59999999706633</v>
      </c>
      <c r="N6670">
        <v>15</v>
      </c>
    </row>
    <row r="6671" spans="2:14" x14ac:dyDescent="0.3">
      <c r="B6671" s="8">
        <v>43886</v>
      </c>
      <c r="C6671" s="10">
        <v>0.39800000000000002</v>
      </c>
      <c r="D6671" s="11">
        <v>28</v>
      </c>
      <c r="E6671" s="2">
        <v>72</v>
      </c>
      <c r="F6671">
        <v>120</v>
      </c>
      <c r="G6671" s="9">
        <v>43886.487166666666</v>
      </c>
      <c r="H6671" s="9">
        <v>43886.398000000001</v>
      </c>
      <c r="I6671">
        <v>8.3333333333333329E-2</v>
      </c>
      <c r="J6671">
        <v>1.07</v>
      </c>
      <c r="K6671">
        <v>8.9166666666666672E-2</v>
      </c>
      <c r="L6671" s="7">
        <v>8.9166666664823424E-2</v>
      </c>
      <c r="M6671">
        <v>128.39999999734573</v>
      </c>
      <c r="N6671">
        <v>11</v>
      </c>
    </row>
    <row r="6672" spans="2:14" x14ac:dyDescent="0.3">
      <c r="B6672" s="8">
        <v>43886</v>
      </c>
      <c r="C6672" s="10">
        <v>0.47799999999999998</v>
      </c>
      <c r="D6672" s="11">
        <v>22</v>
      </c>
      <c r="E6672" s="2">
        <v>34</v>
      </c>
      <c r="F6672">
        <v>30</v>
      </c>
      <c r="G6672" s="9">
        <v>43886.495500000005</v>
      </c>
      <c r="H6672" s="9">
        <v>43886.478000000003</v>
      </c>
      <c r="I6672">
        <v>2.0833333333333332E-2</v>
      </c>
      <c r="J6672">
        <v>0.84</v>
      </c>
      <c r="K6672">
        <v>1.7499999999999998E-2</v>
      </c>
      <c r="L6672" s="7">
        <v>1.750000000174623E-2</v>
      </c>
      <c r="M6672">
        <v>25.200000002514571</v>
      </c>
      <c r="N6672">
        <v>11</v>
      </c>
    </row>
    <row r="6673" spans="2:14" x14ac:dyDescent="0.3">
      <c r="B6673" s="8">
        <v>43885</v>
      </c>
      <c r="C6673" s="10">
        <v>0.63</v>
      </c>
      <c r="D6673" s="11">
        <v>5</v>
      </c>
      <c r="E6673" s="2">
        <v>73</v>
      </c>
      <c r="F6673">
        <v>1440</v>
      </c>
      <c r="G6673" s="9">
        <v>43886.54</v>
      </c>
      <c r="H6673" s="9">
        <v>43885.63</v>
      </c>
      <c r="I6673">
        <v>1</v>
      </c>
      <c r="J6673">
        <v>0.91</v>
      </c>
      <c r="K6673">
        <v>0.91</v>
      </c>
      <c r="L6673" s="7">
        <v>0.91000000000349246</v>
      </c>
      <c r="M6673">
        <v>1310.4000000050291</v>
      </c>
      <c r="N6673">
        <v>12</v>
      </c>
    </row>
    <row r="6674" spans="2:14" x14ac:dyDescent="0.3">
      <c r="B6674" s="8">
        <v>43886</v>
      </c>
      <c r="C6674" s="10">
        <v>0.57299999999999995</v>
      </c>
      <c r="D6674" s="11">
        <v>14</v>
      </c>
      <c r="E6674" s="2">
        <v>12</v>
      </c>
      <c r="F6674">
        <v>60</v>
      </c>
      <c r="G6674" s="9">
        <v>43886.619666666666</v>
      </c>
      <c r="H6674" s="9">
        <v>43886.572999999997</v>
      </c>
      <c r="I6674">
        <v>4.1666666666666664E-2</v>
      </c>
      <c r="J6674">
        <v>1.1200000000000001</v>
      </c>
      <c r="K6674">
        <v>4.6666666666666669E-2</v>
      </c>
      <c r="L6674" s="7">
        <v>4.666666666889796E-2</v>
      </c>
      <c r="M6674">
        <v>67.200000003213063</v>
      </c>
      <c r="N6674">
        <v>14</v>
      </c>
    </row>
    <row r="6675" spans="2:14" x14ac:dyDescent="0.3">
      <c r="B6675" s="8">
        <v>43886</v>
      </c>
      <c r="C6675" s="10">
        <v>0.624</v>
      </c>
      <c r="D6675" s="11">
        <v>26</v>
      </c>
      <c r="E6675" s="2">
        <v>63</v>
      </c>
      <c r="F6675">
        <v>1440</v>
      </c>
      <c r="G6675" s="9">
        <v>43887.364000000001</v>
      </c>
      <c r="H6675" s="9">
        <v>43886.624000000003</v>
      </c>
      <c r="I6675">
        <v>1</v>
      </c>
      <c r="J6675">
        <v>0.74</v>
      </c>
      <c r="K6675">
        <v>0.74</v>
      </c>
      <c r="L6675" s="7">
        <v>0.73999999999796273</v>
      </c>
      <c r="M6675">
        <v>1065.5999999970663</v>
      </c>
      <c r="N6675">
        <v>8</v>
      </c>
    </row>
    <row r="6676" spans="2:14" x14ac:dyDescent="0.3">
      <c r="B6676" s="8">
        <v>43880</v>
      </c>
      <c r="C6676" s="10">
        <v>0.52200000000000002</v>
      </c>
      <c r="D6676" s="11">
        <v>12</v>
      </c>
      <c r="E6676" s="2">
        <v>22</v>
      </c>
      <c r="F6676">
        <v>10080</v>
      </c>
      <c r="G6676" s="9">
        <v>43887.591999999997</v>
      </c>
      <c r="H6676" s="9">
        <v>43880.521999999997</v>
      </c>
      <c r="I6676">
        <v>7</v>
      </c>
      <c r="J6676">
        <v>1.01</v>
      </c>
      <c r="K6676">
        <v>7.07</v>
      </c>
      <c r="L6676" s="7">
        <v>7.069999999999709</v>
      </c>
      <c r="M6676">
        <v>10180.799999999581</v>
      </c>
      <c r="N6676">
        <v>14</v>
      </c>
    </row>
    <row r="6677" spans="2:14" x14ac:dyDescent="0.3">
      <c r="B6677" s="8">
        <v>43881</v>
      </c>
      <c r="C6677" s="10">
        <v>0.46400000000000002</v>
      </c>
      <c r="D6677" s="11">
        <v>12</v>
      </c>
      <c r="E6677" s="2">
        <v>6</v>
      </c>
      <c r="F6677">
        <v>10080</v>
      </c>
      <c r="G6677" s="9">
        <v>43887.764000000003</v>
      </c>
      <c r="H6677" s="9">
        <v>43881.464</v>
      </c>
      <c r="I6677">
        <v>7</v>
      </c>
      <c r="J6677">
        <v>0.9</v>
      </c>
      <c r="K6677">
        <v>6.3</v>
      </c>
      <c r="L6677" s="7">
        <v>6.3000000000029104</v>
      </c>
      <c r="M6677">
        <v>9072.000000004191</v>
      </c>
      <c r="N6677">
        <v>18</v>
      </c>
    </row>
    <row r="6678" spans="2:14" x14ac:dyDescent="0.3">
      <c r="B6678" s="8">
        <v>43888</v>
      </c>
      <c r="C6678" s="10">
        <v>0.35299999999999998</v>
      </c>
      <c r="D6678" s="11">
        <v>21</v>
      </c>
      <c r="E6678" s="2">
        <v>21</v>
      </c>
      <c r="F6678">
        <v>30</v>
      </c>
      <c r="G6678" s="9">
        <v>43888.371750000006</v>
      </c>
      <c r="H6678" s="9">
        <v>43888.353000000003</v>
      </c>
      <c r="I6678">
        <v>2.0833333333333332E-2</v>
      </c>
      <c r="J6678">
        <v>0.9</v>
      </c>
      <c r="K6678">
        <v>1.8749999999999999E-2</v>
      </c>
      <c r="L6678" s="7">
        <v>1.8750000002910383E-2</v>
      </c>
      <c r="M6678">
        <v>27.000000004190952</v>
      </c>
      <c r="N6678">
        <v>8</v>
      </c>
    </row>
    <row r="6679" spans="2:14" x14ac:dyDescent="0.3">
      <c r="B6679" s="8">
        <v>43887</v>
      </c>
      <c r="C6679" s="10">
        <v>0.442</v>
      </c>
      <c r="D6679" s="11">
        <v>37</v>
      </c>
      <c r="E6679" s="2">
        <v>57</v>
      </c>
      <c r="F6679">
        <v>1440</v>
      </c>
      <c r="G6679" s="9">
        <v>43888.422000000006</v>
      </c>
      <c r="H6679" s="9">
        <v>43887.442000000003</v>
      </c>
      <c r="I6679">
        <v>1</v>
      </c>
      <c r="J6679">
        <v>0.98</v>
      </c>
      <c r="K6679">
        <v>0.98</v>
      </c>
      <c r="L6679" s="7">
        <v>0.98000000000320142</v>
      </c>
      <c r="M6679">
        <v>1411.20000000461</v>
      </c>
      <c r="N6679">
        <v>10</v>
      </c>
    </row>
    <row r="6680" spans="2:14" x14ac:dyDescent="0.3">
      <c r="B6680" s="8">
        <v>43888</v>
      </c>
      <c r="C6680" s="10">
        <v>0.42199999999999999</v>
      </c>
      <c r="D6680" s="11">
        <v>20</v>
      </c>
      <c r="E6680" s="2">
        <v>36</v>
      </c>
      <c r="F6680">
        <v>30</v>
      </c>
      <c r="G6680" s="9">
        <v>43888.446791666662</v>
      </c>
      <c r="H6680" s="9">
        <v>43888.421999999999</v>
      </c>
      <c r="I6680">
        <v>2.0833333333333332E-2</v>
      </c>
      <c r="J6680">
        <v>1.19</v>
      </c>
      <c r="K6680">
        <v>2.4791666666666663E-2</v>
      </c>
      <c r="L6680" s="7">
        <v>2.4791666663077194E-2</v>
      </c>
      <c r="M6680">
        <v>35.69999999483116</v>
      </c>
      <c r="N6680">
        <v>10</v>
      </c>
    </row>
    <row r="6681" spans="2:14" x14ac:dyDescent="0.3">
      <c r="B6681" s="8">
        <v>43888</v>
      </c>
      <c r="C6681" s="10">
        <v>0.51</v>
      </c>
      <c r="D6681" s="11">
        <v>35</v>
      </c>
      <c r="E6681" s="2">
        <v>69</v>
      </c>
      <c r="F6681">
        <v>120</v>
      </c>
      <c r="G6681" s="9">
        <v>43888.570833333339</v>
      </c>
      <c r="H6681" s="9">
        <v>43888.51</v>
      </c>
      <c r="I6681">
        <v>8.3333333333333329E-2</v>
      </c>
      <c r="J6681">
        <v>0.73</v>
      </c>
      <c r="K6681">
        <v>6.083333333333333E-2</v>
      </c>
      <c r="L6681" s="7">
        <v>6.0833333336631767E-2</v>
      </c>
      <c r="M6681">
        <v>87.600000004749745</v>
      </c>
      <c r="N6681">
        <v>13</v>
      </c>
    </row>
    <row r="6682" spans="2:14" x14ac:dyDescent="0.3">
      <c r="B6682" s="8">
        <v>43888</v>
      </c>
      <c r="C6682" s="10">
        <v>0.56399999999999995</v>
      </c>
      <c r="D6682" s="11">
        <v>22</v>
      </c>
      <c r="E6682" s="2">
        <v>5</v>
      </c>
      <c r="F6682">
        <v>30</v>
      </c>
      <c r="G6682" s="9">
        <v>43888.579624999998</v>
      </c>
      <c r="H6682" s="9">
        <v>43888.563999999998</v>
      </c>
      <c r="I6682">
        <v>2.0833333333333332E-2</v>
      </c>
      <c r="J6682">
        <v>0.75</v>
      </c>
      <c r="K6682">
        <v>1.5625E-2</v>
      </c>
      <c r="L6682" s="7">
        <v>1.5625E-2</v>
      </c>
      <c r="M6682">
        <v>22.5</v>
      </c>
      <c r="N6682">
        <v>13</v>
      </c>
    </row>
    <row r="6683" spans="2:14" x14ac:dyDescent="0.3">
      <c r="B6683" s="8">
        <v>43888</v>
      </c>
      <c r="C6683" s="10">
        <v>0.72199999999999998</v>
      </c>
      <c r="D6683" s="11">
        <v>38</v>
      </c>
      <c r="E6683" s="2">
        <v>60</v>
      </c>
      <c r="F6683">
        <v>15</v>
      </c>
      <c r="G6683" s="9">
        <v>43888.729812500002</v>
      </c>
      <c r="H6683" s="9">
        <v>43888.722000000002</v>
      </c>
      <c r="I6683">
        <v>1.0416666666666666E-2</v>
      </c>
      <c r="J6683">
        <v>0.75</v>
      </c>
      <c r="K6683">
        <v>7.8125E-3</v>
      </c>
      <c r="L6683" s="7">
        <v>7.8125E-3</v>
      </c>
      <c r="M6683">
        <v>11.25</v>
      </c>
      <c r="N6683">
        <v>17</v>
      </c>
    </row>
    <row r="6684" spans="2:14" x14ac:dyDescent="0.3">
      <c r="B6684" s="8">
        <v>43888</v>
      </c>
      <c r="C6684" s="10">
        <v>0.33800000000000002</v>
      </c>
      <c r="D6684" s="11">
        <v>8</v>
      </c>
      <c r="E6684" s="2">
        <v>69</v>
      </c>
      <c r="F6684">
        <v>1440</v>
      </c>
      <c r="G6684" s="9">
        <v>43889.328000000001</v>
      </c>
      <c r="H6684" s="9">
        <v>43888.338000000003</v>
      </c>
      <c r="I6684">
        <v>1</v>
      </c>
      <c r="J6684">
        <v>0.99</v>
      </c>
      <c r="K6684">
        <v>0.99</v>
      </c>
      <c r="L6684" s="7">
        <v>0.98999999999796273</v>
      </c>
      <c r="M6684">
        <v>1425.5999999970663</v>
      </c>
      <c r="N6684">
        <v>7</v>
      </c>
    </row>
    <row r="6685" spans="2:14" x14ac:dyDescent="0.3">
      <c r="B6685" s="8">
        <v>43889</v>
      </c>
      <c r="C6685" s="10">
        <v>0.42199999999999999</v>
      </c>
      <c r="D6685" s="11">
        <v>38</v>
      </c>
      <c r="E6685" s="2">
        <v>40</v>
      </c>
      <c r="F6685">
        <v>15</v>
      </c>
      <c r="G6685" s="9">
        <v>43889.435541666666</v>
      </c>
      <c r="H6685" s="9">
        <v>43889.421999999999</v>
      </c>
      <c r="I6685">
        <v>1.0416666666666666E-2</v>
      </c>
      <c r="J6685">
        <v>1.3</v>
      </c>
      <c r="K6685">
        <v>1.3541666666666667E-2</v>
      </c>
      <c r="L6685" s="7">
        <v>1.3541666667151731E-2</v>
      </c>
      <c r="M6685">
        <v>19.500000000698492</v>
      </c>
      <c r="N6685">
        <v>10</v>
      </c>
    </row>
    <row r="6686" spans="2:14" x14ac:dyDescent="0.3">
      <c r="B6686" s="8">
        <v>43889</v>
      </c>
      <c r="C6686" s="10">
        <v>0.38500000000000001</v>
      </c>
      <c r="D6686" s="11">
        <v>36</v>
      </c>
      <c r="E6686" s="2">
        <v>26</v>
      </c>
      <c r="F6686">
        <v>120</v>
      </c>
      <c r="G6686" s="9">
        <v>43889.444166666668</v>
      </c>
      <c r="H6686" s="9">
        <v>43889.385000000002</v>
      </c>
      <c r="I6686">
        <v>8.3333333333333329E-2</v>
      </c>
      <c r="J6686">
        <v>0.71</v>
      </c>
      <c r="K6686">
        <v>5.9166666666666659E-2</v>
      </c>
      <c r="L6686" s="7">
        <v>5.9166666665987577E-2</v>
      </c>
      <c r="M6686">
        <v>85.199999999022111</v>
      </c>
      <c r="N6686">
        <v>10</v>
      </c>
    </row>
    <row r="6687" spans="2:14" x14ac:dyDescent="0.3">
      <c r="B6687" s="8">
        <v>43889</v>
      </c>
      <c r="C6687" s="10">
        <v>0.41799999999999998</v>
      </c>
      <c r="D6687" s="11">
        <v>28</v>
      </c>
      <c r="E6687" s="2">
        <v>21</v>
      </c>
      <c r="F6687">
        <v>120</v>
      </c>
      <c r="G6687" s="9">
        <v>43889.517166666665</v>
      </c>
      <c r="H6687" s="9">
        <v>43889.417999999998</v>
      </c>
      <c r="I6687">
        <v>8.3333333333333329E-2</v>
      </c>
      <c r="J6687">
        <v>1.19</v>
      </c>
      <c r="K6687">
        <v>9.9166666666666653E-2</v>
      </c>
      <c r="L6687" s="7">
        <v>9.9166666666860692E-2</v>
      </c>
      <c r="M6687">
        <v>142.8000000002794</v>
      </c>
      <c r="N6687">
        <v>12</v>
      </c>
    </row>
    <row r="6688" spans="2:14" x14ac:dyDescent="0.3">
      <c r="B6688" s="8">
        <v>43888</v>
      </c>
      <c r="C6688" s="10">
        <v>0.439</v>
      </c>
      <c r="D6688" s="11">
        <v>6</v>
      </c>
      <c r="E6688" s="2">
        <v>57</v>
      </c>
      <c r="F6688">
        <v>1440</v>
      </c>
      <c r="G6688" s="9">
        <v>43889.568999999996</v>
      </c>
      <c r="H6688" s="9">
        <v>43888.438999999998</v>
      </c>
      <c r="I6688">
        <v>1</v>
      </c>
      <c r="J6688">
        <v>1.1299999999999999</v>
      </c>
      <c r="K6688">
        <v>1.1299999999999999</v>
      </c>
      <c r="L6688" s="7">
        <v>1.1299999999973807</v>
      </c>
      <c r="M6688">
        <v>1627.1999999962281</v>
      </c>
      <c r="N6688">
        <v>13</v>
      </c>
    </row>
    <row r="6689" spans="2:14" x14ac:dyDescent="0.3">
      <c r="B6689" s="8">
        <v>43880</v>
      </c>
      <c r="C6689" s="10">
        <v>0.73799999999999999</v>
      </c>
      <c r="D6689" s="11">
        <v>33</v>
      </c>
      <c r="E6689" s="2">
        <v>1</v>
      </c>
      <c r="F6689">
        <v>10080</v>
      </c>
      <c r="G6689" s="9">
        <v>43889.627999999997</v>
      </c>
      <c r="H6689" s="9">
        <v>43880.737999999998</v>
      </c>
      <c r="I6689">
        <v>7</v>
      </c>
      <c r="J6689">
        <v>1.27</v>
      </c>
      <c r="K6689">
        <v>8.89</v>
      </c>
      <c r="L6689" s="7">
        <v>8.8899999999994179</v>
      </c>
      <c r="M6689">
        <v>12801.599999999162</v>
      </c>
      <c r="N6689">
        <v>15</v>
      </c>
    </row>
    <row r="6690" spans="2:14" x14ac:dyDescent="0.3">
      <c r="B6690" s="8">
        <v>43889</v>
      </c>
      <c r="C6690" s="10">
        <v>0.71799999999999997</v>
      </c>
      <c r="D6690" s="11">
        <v>19</v>
      </c>
      <c r="E6690" s="2">
        <v>75</v>
      </c>
      <c r="F6690">
        <v>30</v>
      </c>
      <c r="G6690" s="9">
        <v>43889.740708333331</v>
      </c>
      <c r="H6690" s="9">
        <v>43889.718000000001</v>
      </c>
      <c r="I6690">
        <v>2.0833333333333332E-2</v>
      </c>
      <c r="J6690">
        <v>1.0900000000000001</v>
      </c>
      <c r="K6690">
        <v>2.2708333333333334E-2</v>
      </c>
      <c r="L6690" s="7">
        <v>2.2708333330228925E-2</v>
      </c>
      <c r="M6690">
        <v>32.699999995529652</v>
      </c>
      <c r="N6690">
        <v>17</v>
      </c>
    </row>
    <row r="6691" spans="2:14" x14ac:dyDescent="0.3">
      <c r="B6691" s="8">
        <v>43889</v>
      </c>
      <c r="C6691" s="10">
        <v>0.40799999999999997</v>
      </c>
      <c r="D6691" s="11">
        <v>29</v>
      </c>
      <c r="E6691" s="2">
        <v>41</v>
      </c>
      <c r="F6691">
        <v>1440</v>
      </c>
      <c r="G6691" s="9">
        <v>43890.368000000002</v>
      </c>
      <c r="H6691" s="9">
        <v>43889.408000000003</v>
      </c>
      <c r="I6691">
        <v>1</v>
      </c>
      <c r="J6691">
        <v>0.96</v>
      </c>
      <c r="K6691">
        <v>0.96</v>
      </c>
      <c r="L6691" s="7">
        <v>0.95999999999912689</v>
      </c>
      <c r="M6691">
        <v>1382.3999999987427</v>
      </c>
      <c r="N6691">
        <v>8</v>
      </c>
    </row>
    <row r="6692" spans="2:14" x14ac:dyDescent="0.3">
      <c r="B6692" s="8">
        <v>43885</v>
      </c>
      <c r="C6692" s="10">
        <v>0.54400000000000004</v>
      </c>
      <c r="D6692" s="11">
        <v>9</v>
      </c>
      <c r="E6692" s="2">
        <v>63</v>
      </c>
      <c r="F6692">
        <v>10080</v>
      </c>
      <c r="G6692" s="9">
        <v>43890.724000000002</v>
      </c>
      <c r="H6692" s="9">
        <v>43885.544000000002</v>
      </c>
      <c r="I6692">
        <v>7</v>
      </c>
      <c r="J6692">
        <v>0.74</v>
      </c>
      <c r="K6692">
        <v>5.18</v>
      </c>
      <c r="L6692" s="7">
        <v>5.180000000000291</v>
      </c>
      <c r="M6692">
        <v>7459.2000000004191</v>
      </c>
      <c r="N6692">
        <v>17</v>
      </c>
    </row>
    <row r="6693" spans="2:14" x14ac:dyDescent="0.3">
      <c r="B6693" s="8">
        <v>43883</v>
      </c>
      <c r="C6693" s="10">
        <v>0.45300000000000001</v>
      </c>
      <c r="D6693" s="11">
        <v>11</v>
      </c>
      <c r="E6693" s="2">
        <v>15</v>
      </c>
      <c r="F6693">
        <v>10080</v>
      </c>
      <c r="G6693" s="9">
        <v>43890.733</v>
      </c>
      <c r="H6693" s="9">
        <v>43883.453000000001</v>
      </c>
      <c r="I6693">
        <v>7</v>
      </c>
      <c r="J6693">
        <v>1.04</v>
      </c>
      <c r="K6693">
        <v>7.28</v>
      </c>
      <c r="L6693" s="7">
        <v>7.2799999999988358</v>
      </c>
      <c r="M6693">
        <v>10483.199999998324</v>
      </c>
      <c r="N6693">
        <v>17</v>
      </c>
    </row>
    <row r="6694" spans="2:14" x14ac:dyDescent="0.3">
      <c r="B6694" s="8">
        <v>43876</v>
      </c>
      <c r="C6694" s="10">
        <v>0.48099999999999998</v>
      </c>
      <c r="D6694" s="11">
        <v>18</v>
      </c>
      <c r="E6694" s="2">
        <v>53</v>
      </c>
      <c r="F6694">
        <v>20160</v>
      </c>
      <c r="G6694" s="9">
        <v>43891.320999999996</v>
      </c>
      <c r="H6694" s="9">
        <v>43876.481</v>
      </c>
      <c r="I6694">
        <v>14</v>
      </c>
      <c r="J6694">
        <v>1.06</v>
      </c>
      <c r="K6694">
        <v>14.84</v>
      </c>
      <c r="L6694" s="7">
        <v>14.839999999996508</v>
      </c>
      <c r="M6694">
        <v>21369.599999994971</v>
      </c>
      <c r="N6694">
        <v>7</v>
      </c>
    </row>
    <row r="6695" spans="2:14" x14ac:dyDescent="0.3">
      <c r="B6695" s="8">
        <v>43890</v>
      </c>
      <c r="C6695" s="10">
        <v>0.65700000000000003</v>
      </c>
      <c r="D6695" s="11">
        <v>34</v>
      </c>
      <c r="E6695" s="2">
        <v>31</v>
      </c>
      <c r="F6695">
        <v>1440</v>
      </c>
      <c r="G6695" s="9">
        <v>43891.396999999997</v>
      </c>
      <c r="H6695" s="9">
        <v>43890.656999999999</v>
      </c>
      <c r="I6695">
        <v>1</v>
      </c>
      <c r="J6695">
        <v>0.74</v>
      </c>
      <c r="K6695">
        <v>0.74</v>
      </c>
      <c r="L6695" s="7">
        <v>0.73999999999796273</v>
      </c>
      <c r="M6695">
        <v>1065.5999999970663</v>
      </c>
      <c r="N6695">
        <v>9</v>
      </c>
    </row>
    <row r="6696" spans="2:14" x14ac:dyDescent="0.3">
      <c r="B6696" s="8">
        <v>43891</v>
      </c>
      <c r="C6696" s="10">
        <v>0.39</v>
      </c>
      <c r="D6696" s="11">
        <v>36</v>
      </c>
      <c r="E6696" s="2">
        <v>63</v>
      </c>
      <c r="F6696">
        <v>120</v>
      </c>
      <c r="G6696" s="9">
        <v>43891.451666666668</v>
      </c>
      <c r="H6696" s="9">
        <v>43891.39</v>
      </c>
      <c r="I6696">
        <v>8.3333333333333329E-2</v>
      </c>
      <c r="J6696">
        <v>0.74</v>
      </c>
      <c r="K6696">
        <v>6.1666666666666661E-2</v>
      </c>
      <c r="L6696" s="7">
        <v>6.1666666668315884E-2</v>
      </c>
      <c r="M6696">
        <v>88.800000002374873</v>
      </c>
      <c r="N6696">
        <v>10</v>
      </c>
    </row>
    <row r="6697" spans="2:14" x14ac:dyDescent="0.3">
      <c r="B6697" s="8">
        <v>43890</v>
      </c>
      <c r="C6697" s="10">
        <v>0.377</v>
      </c>
      <c r="D6697" s="11">
        <v>26</v>
      </c>
      <c r="E6697" s="2">
        <v>30</v>
      </c>
      <c r="F6697">
        <v>1440</v>
      </c>
      <c r="G6697" s="9">
        <v>43891.567000000003</v>
      </c>
      <c r="H6697" s="9">
        <v>43890.377</v>
      </c>
      <c r="I6697">
        <v>1</v>
      </c>
      <c r="J6697">
        <v>1.19</v>
      </c>
      <c r="K6697">
        <v>1.19</v>
      </c>
      <c r="L6697" s="7">
        <v>1.1900000000023283</v>
      </c>
      <c r="M6697">
        <v>1713.6000000033528</v>
      </c>
      <c r="N6697">
        <v>13</v>
      </c>
    </row>
    <row r="6698" spans="2:14" x14ac:dyDescent="0.3">
      <c r="B6698" s="8">
        <v>43891</v>
      </c>
      <c r="C6698" s="10">
        <v>0.54</v>
      </c>
      <c r="D6698" s="11">
        <v>28</v>
      </c>
      <c r="E6698" s="2">
        <v>62</v>
      </c>
      <c r="F6698">
        <v>120</v>
      </c>
      <c r="G6698" s="9">
        <v>43891.599166666667</v>
      </c>
      <c r="H6698" s="9">
        <v>43891.54</v>
      </c>
      <c r="I6698">
        <v>8.3333333333333329E-2</v>
      </c>
      <c r="J6698">
        <v>0.71</v>
      </c>
      <c r="K6698">
        <v>5.9166666666666659E-2</v>
      </c>
      <c r="L6698" s="7">
        <v>5.9166666665987577E-2</v>
      </c>
      <c r="M6698">
        <v>85.199999999022111</v>
      </c>
      <c r="N6698">
        <v>14</v>
      </c>
    </row>
    <row r="6699" spans="2:14" x14ac:dyDescent="0.3">
      <c r="B6699" s="8">
        <v>43890</v>
      </c>
      <c r="C6699" s="10">
        <v>0.58899999999999997</v>
      </c>
      <c r="D6699" s="11">
        <v>26</v>
      </c>
      <c r="E6699" s="2">
        <v>10</v>
      </c>
      <c r="F6699">
        <v>1440</v>
      </c>
      <c r="G6699" s="9">
        <v>43891.669000000002</v>
      </c>
      <c r="H6699" s="9">
        <v>43890.589</v>
      </c>
      <c r="I6699">
        <v>1</v>
      </c>
      <c r="J6699">
        <v>1.08</v>
      </c>
      <c r="K6699">
        <v>1.08</v>
      </c>
      <c r="L6699" s="7">
        <v>1.0800000000017462</v>
      </c>
      <c r="M6699">
        <v>1555.2000000025146</v>
      </c>
      <c r="N6699">
        <v>16</v>
      </c>
    </row>
    <row r="6700" spans="2:14" x14ac:dyDescent="0.3">
      <c r="B6700" s="8">
        <v>43890</v>
      </c>
      <c r="C6700" s="10">
        <v>0.55000000000000004</v>
      </c>
      <c r="D6700" s="11">
        <v>5</v>
      </c>
      <c r="E6700" s="2">
        <v>19</v>
      </c>
      <c r="F6700">
        <v>1440</v>
      </c>
      <c r="G6700" s="9">
        <v>43891.69</v>
      </c>
      <c r="H6700" s="9">
        <v>43890.55</v>
      </c>
      <c r="I6700">
        <v>1</v>
      </c>
      <c r="J6700">
        <v>1.1399999999999999</v>
      </c>
      <c r="K6700">
        <v>1.1399999999999999</v>
      </c>
      <c r="L6700" s="7">
        <v>1.1399999999994179</v>
      </c>
      <c r="M6700">
        <v>1641.5999999991618</v>
      </c>
      <c r="N6700">
        <v>16</v>
      </c>
    </row>
    <row r="6701" spans="2:14" x14ac:dyDescent="0.3">
      <c r="B6701" s="8">
        <v>43891</v>
      </c>
      <c r="C6701" s="10">
        <v>0.68700000000000006</v>
      </c>
      <c r="D6701" s="11">
        <v>20</v>
      </c>
      <c r="E6701" s="2">
        <v>70</v>
      </c>
      <c r="F6701">
        <v>30</v>
      </c>
      <c r="G6701" s="9">
        <v>43891.703249999999</v>
      </c>
      <c r="H6701" s="9">
        <v>43891.686999999998</v>
      </c>
      <c r="I6701">
        <v>2.0833333333333332E-2</v>
      </c>
      <c r="J6701">
        <v>0.78</v>
      </c>
      <c r="K6701">
        <v>1.6250000000000001E-2</v>
      </c>
      <c r="L6701" s="7">
        <v>1.6250000000582077E-2</v>
      </c>
      <c r="M6701">
        <v>23.40000000083819</v>
      </c>
      <c r="N6701">
        <v>16</v>
      </c>
    </row>
    <row r="6702" spans="2:14" x14ac:dyDescent="0.3">
      <c r="B6702" s="8">
        <v>43891</v>
      </c>
      <c r="C6702" s="10">
        <v>0.69</v>
      </c>
      <c r="D6702" s="11">
        <v>35</v>
      </c>
      <c r="E6702" s="2">
        <v>7</v>
      </c>
      <c r="F6702">
        <v>120</v>
      </c>
      <c r="G6702" s="9">
        <v>43891.784166666672</v>
      </c>
      <c r="H6702" s="9">
        <v>43891.69</v>
      </c>
      <c r="I6702">
        <v>8.3333333333333329E-2</v>
      </c>
      <c r="J6702">
        <v>1.1299999999999999</v>
      </c>
      <c r="K6702">
        <v>9.4166666666666649E-2</v>
      </c>
      <c r="L6702" s="7">
        <v>9.4166666669480037E-2</v>
      </c>
      <c r="M6702">
        <v>135.60000000405125</v>
      </c>
      <c r="N6702">
        <v>18</v>
      </c>
    </row>
    <row r="6703" spans="2:14" x14ac:dyDescent="0.3">
      <c r="B6703" s="8">
        <v>43891</v>
      </c>
      <c r="C6703" s="10">
        <v>0.57299999999999995</v>
      </c>
      <c r="D6703" s="11">
        <v>26</v>
      </c>
      <c r="E6703" s="2">
        <v>57</v>
      </c>
      <c r="F6703">
        <v>1440</v>
      </c>
      <c r="G6703" s="9">
        <v>43892.312999999995</v>
      </c>
      <c r="H6703" s="9">
        <v>43891.572999999997</v>
      </c>
      <c r="I6703">
        <v>1</v>
      </c>
      <c r="J6703">
        <v>0.74</v>
      </c>
      <c r="K6703">
        <v>0.74</v>
      </c>
      <c r="L6703" s="7">
        <v>0.73999999999796273</v>
      </c>
      <c r="M6703">
        <v>1065.5999999970663</v>
      </c>
      <c r="N6703">
        <v>7</v>
      </c>
    </row>
    <row r="6704" spans="2:14" x14ac:dyDescent="0.3">
      <c r="B6704" s="8">
        <v>43892</v>
      </c>
      <c r="C6704" s="10">
        <v>0.52200000000000002</v>
      </c>
      <c r="D6704" s="11">
        <v>21</v>
      </c>
      <c r="E6704" s="2">
        <v>71</v>
      </c>
      <c r="F6704">
        <v>30</v>
      </c>
      <c r="G6704" s="9">
        <v>43892.545749999997</v>
      </c>
      <c r="H6704" s="9">
        <v>43892.521999999997</v>
      </c>
      <c r="I6704">
        <v>2.0833333333333332E-2</v>
      </c>
      <c r="J6704">
        <v>1.1399999999999999</v>
      </c>
      <c r="K6704">
        <v>2.3749999999999997E-2</v>
      </c>
      <c r="L6704" s="7">
        <v>2.3750000000291038E-2</v>
      </c>
      <c r="M6704">
        <v>34.200000000419095</v>
      </c>
      <c r="N6704">
        <v>13</v>
      </c>
    </row>
    <row r="6705" spans="2:14" x14ac:dyDescent="0.3">
      <c r="B6705" s="8">
        <v>43891</v>
      </c>
      <c r="C6705" s="10">
        <v>0.435</v>
      </c>
      <c r="D6705" s="11">
        <v>29</v>
      </c>
      <c r="E6705" s="2">
        <v>42</v>
      </c>
      <c r="F6705">
        <v>1440</v>
      </c>
      <c r="G6705" s="9">
        <v>43892.584999999999</v>
      </c>
      <c r="H6705" s="9">
        <v>43891.434999999998</v>
      </c>
      <c r="I6705">
        <v>1</v>
      </c>
      <c r="J6705">
        <v>1.1499999999999999</v>
      </c>
      <c r="K6705">
        <v>1.1499999999999999</v>
      </c>
      <c r="L6705" s="7">
        <v>1.1500000000014552</v>
      </c>
      <c r="M6705">
        <v>1656.0000000020955</v>
      </c>
      <c r="N6705">
        <v>14</v>
      </c>
    </row>
    <row r="6706" spans="2:14" x14ac:dyDescent="0.3">
      <c r="B6706" s="8">
        <v>43892</v>
      </c>
      <c r="C6706" s="10">
        <v>0.61599999999999999</v>
      </c>
      <c r="D6706" s="11">
        <v>35</v>
      </c>
      <c r="E6706" s="2">
        <v>71</v>
      </c>
      <c r="F6706">
        <v>120</v>
      </c>
      <c r="G6706" s="9">
        <v>43892.717666666671</v>
      </c>
      <c r="H6706" s="9">
        <v>43892.616000000002</v>
      </c>
      <c r="I6706">
        <v>8.3333333333333329E-2</v>
      </c>
      <c r="J6706">
        <v>1.22</v>
      </c>
      <c r="K6706">
        <v>0.10166666666666666</v>
      </c>
      <c r="L6706" s="7">
        <v>0.101666666669189</v>
      </c>
      <c r="M6706">
        <v>146.40000000363216</v>
      </c>
      <c r="N6706">
        <v>17</v>
      </c>
    </row>
    <row r="6707" spans="2:14" x14ac:dyDescent="0.3">
      <c r="B6707" s="8">
        <v>43892</v>
      </c>
      <c r="C6707" s="10">
        <v>0.45</v>
      </c>
      <c r="D6707" s="11">
        <v>4</v>
      </c>
      <c r="E6707" s="2">
        <v>1</v>
      </c>
      <c r="F6707">
        <v>480</v>
      </c>
      <c r="G6707" s="9">
        <v>43892.753333333334</v>
      </c>
      <c r="H6707" s="9">
        <v>43892.45</v>
      </c>
      <c r="I6707">
        <v>0.33333333333333331</v>
      </c>
      <c r="J6707">
        <v>0.91</v>
      </c>
      <c r="K6707">
        <v>0.30333333333333334</v>
      </c>
      <c r="L6707" s="7">
        <v>0.30333333333692281</v>
      </c>
      <c r="M6707">
        <v>436.80000000516884</v>
      </c>
      <c r="N6707">
        <v>18</v>
      </c>
    </row>
    <row r="6708" spans="2:14" x14ac:dyDescent="0.3">
      <c r="B6708" s="8">
        <v>43891</v>
      </c>
      <c r="C6708" s="10">
        <v>0.74299999999999999</v>
      </c>
      <c r="D6708" s="11">
        <v>29</v>
      </c>
      <c r="E6708" s="2">
        <v>64</v>
      </c>
      <c r="F6708">
        <v>1440</v>
      </c>
      <c r="G6708" s="9">
        <v>43892.783000000003</v>
      </c>
      <c r="H6708" s="9">
        <v>43891.743000000002</v>
      </c>
      <c r="I6708">
        <v>1</v>
      </c>
      <c r="J6708">
        <v>1.04</v>
      </c>
      <c r="K6708">
        <v>1.04</v>
      </c>
      <c r="L6708" s="7">
        <v>1.0400000000008731</v>
      </c>
      <c r="M6708">
        <v>1497.6000000012573</v>
      </c>
      <c r="N6708">
        <v>18</v>
      </c>
    </row>
    <row r="6709" spans="2:14" x14ac:dyDescent="0.3">
      <c r="B6709" s="8">
        <v>43892</v>
      </c>
      <c r="C6709" s="10">
        <v>0.38800000000000001</v>
      </c>
      <c r="D6709" s="11">
        <v>26</v>
      </c>
      <c r="E6709" s="2">
        <v>32</v>
      </c>
      <c r="F6709">
        <v>1440</v>
      </c>
      <c r="G6709" s="9">
        <v>43893.307999999997</v>
      </c>
      <c r="H6709" s="9">
        <v>43892.387999999999</v>
      </c>
      <c r="I6709">
        <v>1</v>
      </c>
      <c r="J6709">
        <v>0.92</v>
      </c>
      <c r="K6709">
        <v>0.92</v>
      </c>
      <c r="L6709" s="7">
        <v>0.91999999999825377</v>
      </c>
      <c r="M6709">
        <v>1324.7999999974854</v>
      </c>
      <c r="N6709">
        <v>7</v>
      </c>
    </row>
    <row r="6710" spans="2:14" x14ac:dyDescent="0.3">
      <c r="B6710" s="8">
        <v>43884</v>
      </c>
      <c r="C6710" s="10">
        <v>0.65400000000000003</v>
      </c>
      <c r="D6710" s="11">
        <v>27</v>
      </c>
      <c r="E6710" s="2">
        <v>44</v>
      </c>
      <c r="F6710">
        <v>10080</v>
      </c>
      <c r="G6710" s="9">
        <v>43893.334000000003</v>
      </c>
      <c r="H6710" s="9">
        <v>43884.654000000002</v>
      </c>
      <c r="I6710">
        <v>7</v>
      </c>
      <c r="J6710">
        <v>1.24</v>
      </c>
      <c r="K6710">
        <v>8.68</v>
      </c>
      <c r="L6710" s="7">
        <v>8.680000000000291</v>
      </c>
      <c r="M6710">
        <v>12499.200000000419</v>
      </c>
      <c r="N6710">
        <v>8</v>
      </c>
    </row>
    <row r="6711" spans="2:14" x14ac:dyDescent="0.3">
      <c r="B6711" s="8">
        <v>43893</v>
      </c>
      <c r="C6711" s="10">
        <v>0.35599999999999998</v>
      </c>
      <c r="D6711" s="11">
        <v>20</v>
      </c>
      <c r="E6711" s="2">
        <v>9</v>
      </c>
      <c r="F6711">
        <v>30</v>
      </c>
      <c r="G6711" s="9">
        <v>43893.376624999997</v>
      </c>
      <c r="H6711" s="9">
        <v>43893.356</v>
      </c>
      <c r="I6711">
        <v>2.0833333333333332E-2</v>
      </c>
      <c r="J6711">
        <v>0.99</v>
      </c>
      <c r="K6711">
        <v>2.0624999999999998E-2</v>
      </c>
      <c r="L6711" s="7">
        <v>2.0624999997380655E-2</v>
      </c>
      <c r="M6711">
        <v>29.699999996228144</v>
      </c>
      <c r="N6711">
        <v>9</v>
      </c>
    </row>
    <row r="6712" spans="2:14" x14ac:dyDescent="0.3">
      <c r="B6712" s="8">
        <v>43892</v>
      </c>
      <c r="C6712" s="10">
        <v>0.52400000000000002</v>
      </c>
      <c r="D6712" s="11">
        <v>34</v>
      </c>
      <c r="E6712" s="2">
        <v>70</v>
      </c>
      <c r="F6712">
        <v>1440</v>
      </c>
      <c r="G6712" s="9">
        <v>43893.413999999997</v>
      </c>
      <c r="H6712" s="9">
        <v>43892.523999999998</v>
      </c>
      <c r="I6712">
        <v>1</v>
      </c>
      <c r="J6712">
        <v>0.89</v>
      </c>
      <c r="K6712">
        <v>0.89</v>
      </c>
      <c r="L6712" s="7">
        <v>0.88999999999941792</v>
      </c>
      <c r="M6712">
        <v>1281.5999999991618</v>
      </c>
      <c r="N6712">
        <v>9</v>
      </c>
    </row>
    <row r="6713" spans="2:14" x14ac:dyDescent="0.3">
      <c r="B6713" s="8">
        <v>43893</v>
      </c>
      <c r="C6713" s="10">
        <v>0.35399999999999998</v>
      </c>
      <c r="D6713" s="11">
        <v>24</v>
      </c>
      <c r="E6713" s="2">
        <v>10</v>
      </c>
      <c r="F6713">
        <v>120</v>
      </c>
      <c r="G6713" s="9">
        <v>43893.433166666669</v>
      </c>
      <c r="H6713" s="9">
        <v>43893.353999999999</v>
      </c>
      <c r="I6713">
        <v>8.3333333333333329E-2</v>
      </c>
      <c r="J6713">
        <v>0.95</v>
      </c>
      <c r="K6713">
        <v>7.9166666666666663E-2</v>
      </c>
      <c r="L6713" s="7">
        <v>7.9166666670062114E-2</v>
      </c>
      <c r="M6713">
        <v>114.00000000488944</v>
      </c>
      <c r="N6713">
        <v>10</v>
      </c>
    </row>
    <row r="6714" spans="2:14" x14ac:dyDescent="0.3">
      <c r="B6714" s="8">
        <v>43893</v>
      </c>
      <c r="C6714" s="10">
        <v>0.44600000000000001</v>
      </c>
      <c r="D6714" s="11">
        <v>20</v>
      </c>
      <c r="E6714" s="2">
        <v>72</v>
      </c>
      <c r="F6714">
        <v>30</v>
      </c>
      <c r="G6714" s="9">
        <v>43893.469333333334</v>
      </c>
      <c r="H6714" s="9">
        <v>43893.446000000004</v>
      </c>
      <c r="I6714">
        <v>2.0833333333333332E-2</v>
      </c>
      <c r="J6714">
        <v>1.1200000000000001</v>
      </c>
      <c r="K6714">
        <v>2.3333333333333334E-2</v>
      </c>
      <c r="L6714" s="7">
        <v>2.3333333330811001E-2</v>
      </c>
      <c r="M6714">
        <v>33.599999996367842</v>
      </c>
      <c r="N6714">
        <v>11</v>
      </c>
    </row>
    <row r="6715" spans="2:14" x14ac:dyDescent="0.3">
      <c r="B6715" s="8">
        <v>43888</v>
      </c>
      <c r="C6715" s="10">
        <v>0.40100000000000002</v>
      </c>
      <c r="D6715" s="11">
        <v>12</v>
      </c>
      <c r="E6715" s="2">
        <v>58</v>
      </c>
      <c r="F6715">
        <v>10080</v>
      </c>
      <c r="G6715" s="9">
        <v>43893.580999999998</v>
      </c>
      <c r="H6715" s="9">
        <v>43888.400999999998</v>
      </c>
      <c r="I6715">
        <v>7</v>
      </c>
      <c r="J6715">
        <v>0.74</v>
      </c>
      <c r="K6715">
        <v>5.18</v>
      </c>
      <c r="L6715" s="7">
        <v>5.180000000000291</v>
      </c>
      <c r="M6715">
        <v>7459.2000000004191</v>
      </c>
      <c r="N6715">
        <v>13</v>
      </c>
    </row>
    <row r="6716" spans="2:14" x14ac:dyDescent="0.3">
      <c r="B6716" s="8">
        <v>43881</v>
      </c>
      <c r="C6716" s="10">
        <v>0.45400000000000001</v>
      </c>
      <c r="D6716" s="11">
        <v>41</v>
      </c>
      <c r="E6716" s="2">
        <v>8</v>
      </c>
      <c r="F6716">
        <v>20160</v>
      </c>
      <c r="G6716" s="9">
        <v>43893.633999999998</v>
      </c>
      <c r="H6716" s="9">
        <v>43881.453999999998</v>
      </c>
      <c r="I6716">
        <v>14</v>
      </c>
      <c r="J6716">
        <v>0.87</v>
      </c>
      <c r="K6716">
        <v>12.18</v>
      </c>
      <c r="L6716" s="7">
        <v>12.180000000000291</v>
      </c>
      <c r="M6716">
        <v>17539.200000000419</v>
      </c>
      <c r="N6716">
        <v>15</v>
      </c>
    </row>
    <row r="6717" spans="2:14" x14ac:dyDescent="0.3">
      <c r="B6717" s="8">
        <v>43870</v>
      </c>
      <c r="C6717" s="10">
        <v>0.60499999999999998</v>
      </c>
      <c r="D6717" s="11">
        <v>16</v>
      </c>
      <c r="E6717" s="2">
        <v>1</v>
      </c>
      <c r="F6717">
        <v>43200</v>
      </c>
      <c r="G6717" s="9">
        <v>43894.305</v>
      </c>
      <c r="H6717" s="9">
        <v>43870.605000000003</v>
      </c>
      <c r="I6717">
        <v>30</v>
      </c>
      <c r="J6717">
        <v>0.79</v>
      </c>
      <c r="K6717">
        <v>23.700000000000003</v>
      </c>
      <c r="L6717" s="7">
        <v>23.69999999999709</v>
      </c>
      <c r="M6717">
        <v>34127.999999995809</v>
      </c>
      <c r="N6717">
        <v>7</v>
      </c>
    </row>
    <row r="6718" spans="2:14" x14ac:dyDescent="0.3">
      <c r="B6718" s="8">
        <v>43893</v>
      </c>
      <c r="C6718" s="10">
        <v>0.57599999999999996</v>
      </c>
      <c r="D6718" s="11">
        <v>34</v>
      </c>
      <c r="E6718" s="2">
        <v>24</v>
      </c>
      <c r="F6718">
        <v>1440</v>
      </c>
      <c r="G6718" s="9">
        <v>43894.486000000004</v>
      </c>
      <c r="H6718" s="9">
        <v>43893.576000000001</v>
      </c>
      <c r="I6718">
        <v>1</v>
      </c>
      <c r="J6718">
        <v>0.91</v>
      </c>
      <c r="K6718">
        <v>0.91</v>
      </c>
      <c r="L6718" s="7">
        <v>0.91000000000349246</v>
      </c>
      <c r="M6718">
        <v>1310.4000000050291</v>
      </c>
      <c r="N6718">
        <v>11</v>
      </c>
    </row>
    <row r="6719" spans="2:14" x14ac:dyDescent="0.3">
      <c r="B6719" s="8">
        <v>43893</v>
      </c>
      <c r="C6719" s="10">
        <v>0.45700000000000002</v>
      </c>
      <c r="D6719" s="11">
        <v>40</v>
      </c>
      <c r="E6719" s="2">
        <v>11</v>
      </c>
      <c r="F6719">
        <v>1440</v>
      </c>
      <c r="G6719" s="9">
        <v>43894.546999999999</v>
      </c>
      <c r="H6719" s="9">
        <v>43893.457000000002</v>
      </c>
      <c r="I6719">
        <v>1</v>
      </c>
      <c r="J6719">
        <v>1.0900000000000001</v>
      </c>
      <c r="K6719">
        <v>1.0900000000000001</v>
      </c>
      <c r="L6719" s="7">
        <v>1.0899999999965075</v>
      </c>
      <c r="M6719">
        <v>1569.5999999949709</v>
      </c>
      <c r="N6719">
        <v>13</v>
      </c>
    </row>
    <row r="6720" spans="2:14" x14ac:dyDescent="0.3">
      <c r="B6720" s="8">
        <v>43894</v>
      </c>
      <c r="C6720" s="10">
        <v>0.51200000000000001</v>
      </c>
      <c r="D6720" s="11">
        <v>24</v>
      </c>
      <c r="E6720" s="2">
        <v>56</v>
      </c>
      <c r="F6720">
        <v>120</v>
      </c>
      <c r="G6720" s="9">
        <v>43894.570333333337</v>
      </c>
      <c r="H6720" s="9">
        <v>43894.512000000002</v>
      </c>
      <c r="I6720">
        <v>8.3333333333333329E-2</v>
      </c>
      <c r="J6720">
        <v>0.7</v>
      </c>
      <c r="K6720">
        <v>5.8333333333333327E-2</v>
      </c>
      <c r="L6720" s="7">
        <v>5.8333333334303461E-2</v>
      </c>
      <c r="M6720">
        <v>84.000000001396984</v>
      </c>
      <c r="N6720">
        <v>13</v>
      </c>
    </row>
    <row r="6721" spans="2:14" x14ac:dyDescent="0.3">
      <c r="B6721" s="8">
        <v>43894</v>
      </c>
      <c r="C6721" s="10">
        <v>0.42099999999999999</v>
      </c>
      <c r="D6721" s="11">
        <v>25</v>
      </c>
      <c r="E6721" s="2">
        <v>5</v>
      </c>
      <c r="F6721">
        <v>480</v>
      </c>
      <c r="G6721" s="9">
        <v>43894.751000000004</v>
      </c>
      <c r="H6721" s="9">
        <v>43894.421000000002</v>
      </c>
      <c r="I6721">
        <v>0.33333333333333331</v>
      </c>
      <c r="J6721">
        <v>0.99</v>
      </c>
      <c r="K6721">
        <v>0.32999999999999996</v>
      </c>
      <c r="L6721" s="7">
        <v>0.33000000000174623</v>
      </c>
      <c r="M6721">
        <v>475.20000000251457</v>
      </c>
      <c r="N6721">
        <v>18</v>
      </c>
    </row>
    <row r="6722" spans="2:14" x14ac:dyDescent="0.3">
      <c r="B6722" s="8">
        <v>43889</v>
      </c>
      <c r="C6722" s="10">
        <v>0.71699999999999997</v>
      </c>
      <c r="D6722" s="11">
        <v>12</v>
      </c>
      <c r="E6722" s="2">
        <v>10</v>
      </c>
      <c r="F6722">
        <v>10080</v>
      </c>
      <c r="G6722" s="9">
        <v>43895.316999999995</v>
      </c>
      <c r="H6722" s="9">
        <v>43889.716999999997</v>
      </c>
      <c r="I6722">
        <v>7</v>
      </c>
      <c r="J6722">
        <v>0.8</v>
      </c>
      <c r="K6722">
        <v>5.6000000000000005</v>
      </c>
      <c r="L6722" s="7">
        <v>5.5999999999985448</v>
      </c>
      <c r="M6722">
        <v>8063.9999999979045</v>
      </c>
      <c r="N6722">
        <v>7</v>
      </c>
    </row>
    <row r="6723" spans="2:14" x14ac:dyDescent="0.3">
      <c r="B6723" s="8">
        <v>43895</v>
      </c>
      <c r="C6723" s="10">
        <v>0.48199999999999998</v>
      </c>
      <c r="D6723" s="11">
        <v>36</v>
      </c>
      <c r="E6723" s="2">
        <v>23</v>
      </c>
      <c r="F6723">
        <v>120</v>
      </c>
      <c r="G6723" s="9">
        <v>43895.584500000004</v>
      </c>
      <c r="H6723" s="9">
        <v>43895.482000000004</v>
      </c>
      <c r="I6723">
        <v>8.3333333333333329E-2</v>
      </c>
      <c r="J6723">
        <v>1.23</v>
      </c>
      <c r="K6723">
        <v>0.10249999999999999</v>
      </c>
      <c r="L6723" s="7">
        <v>0.10250000000087311</v>
      </c>
      <c r="M6723">
        <v>147.60000000125729</v>
      </c>
      <c r="N6723">
        <v>14</v>
      </c>
    </row>
    <row r="6724" spans="2:14" x14ac:dyDescent="0.3">
      <c r="B6724" s="8">
        <v>43895</v>
      </c>
      <c r="C6724" s="10">
        <v>0.41</v>
      </c>
      <c r="D6724" s="11">
        <v>1</v>
      </c>
      <c r="E6724" s="2">
        <v>74</v>
      </c>
      <c r="F6724">
        <v>480</v>
      </c>
      <c r="G6724" s="9">
        <v>43895.733333333337</v>
      </c>
      <c r="H6724" s="9">
        <v>43895.41</v>
      </c>
      <c r="I6724">
        <v>0.33333333333333331</v>
      </c>
      <c r="J6724">
        <v>0.97</v>
      </c>
      <c r="K6724">
        <v>0.32333333333333331</v>
      </c>
      <c r="L6724" s="7">
        <v>0.32333333333372138</v>
      </c>
      <c r="M6724">
        <v>465.60000000055879</v>
      </c>
      <c r="N6724">
        <v>17</v>
      </c>
    </row>
    <row r="6725" spans="2:14" x14ac:dyDescent="0.3">
      <c r="B6725" s="8">
        <v>43896</v>
      </c>
      <c r="C6725" s="10">
        <v>0.69199999999999995</v>
      </c>
      <c r="D6725" s="11">
        <v>13</v>
      </c>
      <c r="E6725" s="2">
        <v>6</v>
      </c>
      <c r="F6725">
        <v>60</v>
      </c>
      <c r="G6725" s="9">
        <v>43896.738250000002</v>
      </c>
      <c r="H6725" s="9">
        <v>43896.692000000003</v>
      </c>
      <c r="I6725">
        <v>4.1666666666666664E-2</v>
      </c>
      <c r="J6725">
        <v>1.1100000000000001</v>
      </c>
      <c r="K6725">
        <v>4.6249999999999999E-2</v>
      </c>
      <c r="L6725" s="7">
        <v>4.6249999999417923E-2</v>
      </c>
      <c r="M6725">
        <v>66.59999999916181</v>
      </c>
      <c r="N6725">
        <v>17</v>
      </c>
    </row>
    <row r="6726" spans="2:14" x14ac:dyDescent="0.3">
      <c r="B6726" s="8">
        <v>43897</v>
      </c>
      <c r="C6726" s="10">
        <v>0.34499999999999997</v>
      </c>
      <c r="D6726" s="11">
        <v>38</v>
      </c>
      <c r="E6726" s="2">
        <v>30</v>
      </c>
      <c r="F6726">
        <v>15</v>
      </c>
      <c r="G6726" s="9">
        <v>43897.355312500003</v>
      </c>
      <c r="H6726" s="9">
        <v>43897.345000000001</v>
      </c>
      <c r="I6726">
        <v>1.0416666666666666E-2</v>
      </c>
      <c r="J6726">
        <v>0.99</v>
      </c>
      <c r="K6726">
        <v>1.0312499999999999E-2</v>
      </c>
      <c r="L6726" s="7">
        <v>1.0312500002328306E-2</v>
      </c>
      <c r="M6726">
        <v>14.850000003352761</v>
      </c>
      <c r="N6726">
        <v>8</v>
      </c>
    </row>
    <row r="6727" spans="2:14" x14ac:dyDescent="0.3">
      <c r="B6727" s="8">
        <v>43896</v>
      </c>
      <c r="C6727" s="10">
        <v>0.42399999999999999</v>
      </c>
      <c r="D6727" s="11">
        <v>5</v>
      </c>
      <c r="E6727" s="2">
        <v>37</v>
      </c>
      <c r="F6727">
        <v>1440</v>
      </c>
      <c r="G6727" s="9">
        <v>43897.523999999998</v>
      </c>
      <c r="H6727" s="9">
        <v>43896.423999999999</v>
      </c>
      <c r="I6727">
        <v>1</v>
      </c>
      <c r="J6727">
        <v>1.1000000000000001</v>
      </c>
      <c r="K6727">
        <v>1.1000000000000001</v>
      </c>
      <c r="L6727" s="7">
        <v>1.0999999999985448</v>
      </c>
      <c r="M6727">
        <v>1583.9999999979045</v>
      </c>
      <c r="N6727">
        <v>12</v>
      </c>
    </row>
    <row r="6728" spans="2:14" x14ac:dyDescent="0.3">
      <c r="B6728" s="8">
        <v>43890</v>
      </c>
      <c r="C6728" s="10">
        <v>0.50800000000000001</v>
      </c>
      <c r="D6728" s="11">
        <v>30</v>
      </c>
      <c r="E6728" s="2">
        <v>13</v>
      </c>
      <c r="F6728">
        <v>10080</v>
      </c>
      <c r="G6728" s="9">
        <v>43897.718000000001</v>
      </c>
      <c r="H6728" s="9">
        <v>43890.508000000002</v>
      </c>
      <c r="I6728">
        <v>7</v>
      </c>
      <c r="J6728">
        <v>1.03</v>
      </c>
      <c r="K6728">
        <v>7.21</v>
      </c>
      <c r="L6728" s="7">
        <v>7.2099999999991269</v>
      </c>
      <c r="M6728">
        <v>10382.399999998743</v>
      </c>
      <c r="N6728">
        <v>17</v>
      </c>
    </row>
    <row r="6729" spans="2:14" x14ac:dyDescent="0.3">
      <c r="B6729" s="8">
        <v>43897</v>
      </c>
      <c r="C6729" s="10">
        <v>0.373</v>
      </c>
      <c r="D6729" s="11">
        <v>34</v>
      </c>
      <c r="E6729" s="2">
        <v>2</v>
      </c>
      <c r="F6729">
        <v>1440</v>
      </c>
      <c r="G6729" s="9">
        <v>43898.332999999999</v>
      </c>
      <c r="H6729" s="9">
        <v>43897.373</v>
      </c>
      <c r="I6729">
        <v>1</v>
      </c>
      <c r="J6729">
        <v>0.96</v>
      </c>
      <c r="K6729">
        <v>0.96</v>
      </c>
      <c r="L6729" s="7">
        <v>0.95999999999912689</v>
      </c>
      <c r="M6729">
        <v>1382.3999999987427</v>
      </c>
      <c r="N6729">
        <v>7</v>
      </c>
    </row>
    <row r="6730" spans="2:14" x14ac:dyDescent="0.3">
      <c r="B6730" s="8">
        <v>43898</v>
      </c>
      <c r="C6730" s="10">
        <v>0.34200000000000003</v>
      </c>
      <c r="D6730" s="11">
        <v>22</v>
      </c>
      <c r="E6730" s="2">
        <v>6</v>
      </c>
      <c r="F6730">
        <v>30</v>
      </c>
      <c r="G6730" s="9">
        <v>43898.366583333329</v>
      </c>
      <c r="H6730" s="9">
        <v>43898.341999999997</v>
      </c>
      <c r="I6730">
        <v>2.0833333333333332E-2</v>
      </c>
      <c r="J6730">
        <v>1.18</v>
      </c>
      <c r="K6730">
        <v>2.4583333333333332E-2</v>
      </c>
      <c r="L6730" s="7">
        <v>2.4583333331975155E-2</v>
      </c>
      <c r="M6730">
        <v>35.399999998044223</v>
      </c>
      <c r="N6730">
        <v>8</v>
      </c>
    </row>
    <row r="6731" spans="2:14" x14ac:dyDescent="0.3">
      <c r="B6731" s="8">
        <v>43891</v>
      </c>
      <c r="C6731" s="10">
        <v>0.34200000000000003</v>
      </c>
      <c r="D6731" s="11">
        <v>9</v>
      </c>
      <c r="E6731" s="2">
        <v>28</v>
      </c>
      <c r="F6731">
        <v>10080</v>
      </c>
      <c r="G6731" s="9">
        <v>43898.481999999996</v>
      </c>
      <c r="H6731" s="9">
        <v>43891.341999999997</v>
      </c>
      <c r="I6731">
        <v>7</v>
      </c>
      <c r="J6731">
        <v>1.02</v>
      </c>
      <c r="K6731">
        <v>7.1400000000000006</v>
      </c>
      <c r="L6731" s="7">
        <v>7.1399999999994179</v>
      </c>
      <c r="M6731">
        <v>10281.599999999162</v>
      </c>
      <c r="N6731">
        <v>11</v>
      </c>
    </row>
    <row r="6732" spans="2:14" x14ac:dyDescent="0.3">
      <c r="B6732" s="8">
        <v>43897</v>
      </c>
      <c r="C6732" s="10">
        <v>0.75</v>
      </c>
      <c r="D6732" s="11">
        <v>8</v>
      </c>
      <c r="E6732" s="2">
        <v>55</v>
      </c>
      <c r="F6732">
        <v>1440</v>
      </c>
      <c r="G6732" s="9">
        <v>43898.62</v>
      </c>
      <c r="H6732" s="9">
        <v>43897.75</v>
      </c>
      <c r="I6732">
        <v>1</v>
      </c>
      <c r="J6732">
        <v>0.87</v>
      </c>
      <c r="K6732">
        <v>0.87</v>
      </c>
      <c r="L6732" s="7">
        <v>0.87000000000261934</v>
      </c>
      <c r="M6732">
        <v>1252.8000000037719</v>
      </c>
      <c r="N6732">
        <v>14</v>
      </c>
    </row>
    <row r="6733" spans="2:14" x14ac:dyDescent="0.3">
      <c r="B6733" s="8">
        <v>43898</v>
      </c>
      <c r="C6733" s="10">
        <v>0.61</v>
      </c>
      <c r="D6733" s="11">
        <v>22</v>
      </c>
      <c r="E6733" s="2">
        <v>4</v>
      </c>
      <c r="F6733">
        <v>30</v>
      </c>
      <c r="G6733" s="9">
        <v>43898.626458333332</v>
      </c>
      <c r="H6733" s="9">
        <v>43898.61</v>
      </c>
      <c r="I6733">
        <v>2.0833333333333332E-2</v>
      </c>
      <c r="J6733">
        <v>0.79</v>
      </c>
      <c r="K6733">
        <v>1.6458333333333332E-2</v>
      </c>
      <c r="L6733" s="7">
        <v>1.6458333331684116E-2</v>
      </c>
      <c r="M6733">
        <v>23.699999997625127</v>
      </c>
      <c r="N6733">
        <v>15</v>
      </c>
    </row>
    <row r="6734" spans="2:14" x14ac:dyDescent="0.3">
      <c r="B6734" s="8">
        <v>43884</v>
      </c>
      <c r="C6734" s="10">
        <v>0.36699999999999999</v>
      </c>
      <c r="D6734" s="11">
        <v>15</v>
      </c>
      <c r="E6734" s="2">
        <v>62</v>
      </c>
      <c r="F6734">
        <v>20160</v>
      </c>
      <c r="G6734" s="9">
        <v>43898.646999999997</v>
      </c>
      <c r="H6734" s="9">
        <v>43884.366999999998</v>
      </c>
      <c r="I6734">
        <v>14</v>
      </c>
      <c r="J6734">
        <v>1.02</v>
      </c>
      <c r="K6734">
        <v>14.280000000000001</v>
      </c>
      <c r="L6734" s="7">
        <v>14.279999999998836</v>
      </c>
      <c r="M6734">
        <v>20563.199999998324</v>
      </c>
      <c r="N6734">
        <v>15</v>
      </c>
    </row>
    <row r="6735" spans="2:14" x14ac:dyDescent="0.3">
      <c r="B6735" s="8">
        <v>43898</v>
      </c>
      <c r="C6735" s="10">
        <v>0.63500000000000001</v>
      </c>
      <c r="D6735" s="11">
        <v>20</v>
      </c>
      <c r="E6735" s="2">
        <v>12</v>
      </c>
      <c r="F6735">
        <v>30</v>
      </c>
      <c r="G6735" s="9">
        <v>43898.658541666671</v>
      </c>
      <c r="H6735" s="9">
        <v>43898.635000000002</v>
      </c>
      <c r="I6735">
        <v>2.0833333333333332E-2</v>
      </c>
      <c r="J6735">
        <v>1.1299999999999999</v>
      </c>
      <c r="K6735">
        <v>2.3541666666666662E-2</v>
      </c>
      <c r="L6735" s="7">
        <v>2.3541666669188999E-2</v>
      </c>
      <c r="M6735">
        <v>33.900000003632158</v>
      </c>
      <c r="N6735">
        <v>15</v>
      </c>
    </row>
    <row r="6736" spans="2:14" x14ac:dyDescent="0.3">
      <c r="B6736" s="8">
        <v>43898</v>
      </c>
      <c r="C6736" s="10">
        <v>0.40500000000000003</v>
      </c>
      <c r="D6736" s="11">
        <v>25</v>
      </c>
      <c r="E6736" s="2">
        <v>7</v>
      </c>
      <c r="F6736">
        <v>480</v>
      </c>
      <c r="G6736" s="9">
        <v>43898.665000000001</v>
      </c>
      <c r="H6736" s="9">
        <v>43898.404999999999</v>
      </c>
      <c r="I6736">
        <v>0.33333333333333331</v>
      </c>
      <c r="J6736">
        <v>0.78</v>
      </c>
      <c r="K6736">
        <v>0.26</v>
      </c>
      <c r="L6736" s="7">
        <v>0.26000000000203727</v>
      </c>
      <c r="M6736">
        <v>374.40000000293367</v>
      </c>
      <c r="N6736">
        <v>15</v>
      </c>
    </row>
    <row r="6737" spans="2:14" x14ac:dyDescent="0.3">
      <c r="B6737" s="8">
        <v>43898</v>
      </c>
      <c r="C6737" s="10">
        <v>0.72199999999999998</v>
      </c>
      <c r="D6737" s="11">
        <v>14</v>
      </c>
      <c r="E6737" s="2">
        <v>43</v>
      </c>
      <c r="F6737">
        <v>60</v>
      </c>
      <c r="G6737" s="9">
        <v>43898.767</v>
      </c>
      <c r="H6737" s="9">
        <v>43898.722000000002</v>
      </c>
      <c r="I6737">
        <v>4.1666666666666664E-2</v>
      </c>
      <c r="J6737">
        <v>1.08</v>
      </c>
      <c r="K6737">
        <v>4.4999999999999998E-2</v>
      </c>
      <c r="L6737" s="7">
        <v>4.499999999825377E-2</v>
      </c>
      <c r="M6737">
        <v>64.799999997485429</v>
      </c>
      <c r="N6737">
        <v>18</v>
      </c>
    </row>
    <row r="6738" spans="2:14" x14ac:dyDescent="0.3">
      <c r="B6738" s="8">
        <v>43899</v>
      </c>
      <c r="C6738" s="10">
        <v>0.42799999999999999</v>
      </c>
      <c r="D6738" s="11">
        <v>19</v>
      </c>
      <c r="E6738" s="2">
        <v>13</v>
      </c>
      <c r="F6738">
        <v>30</v>
      </c>
      <c r="G6738" s="9">
        <v>43899.446958333334</v>
      </c>
      <c r="H6738" s="9">
        <v>43899.428</v>
      </c>
      <c r="I6738">
        <v>2.0833333333333332E-2</v>
      </c>
      <c r="J6738">
        <v>0.91</v>
      </c>
      <c r="K6738">
        <v>1.8958333333333334E-2</v>
      </c>
      <c r="L6738" s="7">
        <v>1.8958333334012423E-2</v>
      </c>
      <c r="M6738">
        <v>27.300000000977889</v>
      </c>
      <c r="N6738">
        <v>10</v>
      </c>
    </row>
    <row r="6739" spans="2:14" x14ac:dyDescent="0.3">
      <c r="B6739" s="8">
        <v>43899</v>
      </c>
      <c r="C6739" s="10">
        <v>0.46500000000000002</v>
      </c>
      <c r="D6739" s="11">
        <v>19</v>
      </c>
      <c r="E6739" s="2">
        <v>14</v>
      </c>
      <c r="F6739">
        <v>30</v>
      </c>
      <c r="G6739" s="9">
        <v>43899.485624999994</v>
      </c>
      <c r="H6739" s="9">
        <v>43899.464999999997</v>
      </c>
      <c r="I6739">
        <v>2.0833333333333332E-2</v>
      </c>
      <c r="J6739">
        <v>0.99</v>
      </c>
      <c r="K6739">
        <v>2.0624999999999998E-2</v>
      </c>
      <c r="L6739" s="7">
        <v>2.0624999997380655E-2</v>
      </c>
      <c r="M6739">
        <v>29.699999996228144</v>
      </c>
      <c r="N6739">
        <v>11</v>
      </c>
    </row>
    <row r="6740" spans="2:14" x14ac:dyDescent="0.3">
      <c r="B6740" s="8">
        <v>43898</v>
      </c>
      <c r="C6740" s="10">
        <v>0.33600000000000002</v>
      </c>
      <c r="D6740" s="11">
        <v>29</v>
      </c>
      <c r="E6740" s="2">
        <v>1</v>
      </c>
      <c r="F6740">
        <v>1440</v>
      </c>
      <c r="G6740" s="9">
        <v>43899.566000000006</v>
      </c>
      <c r="H6740" s="9">
        <v>43898.336000000003</v>
      </c>
      <c r="I6740">
        <v>1</v>
      </c>
      <c r="J6740">
        <v>1.23</v>
      </c>
      <c r="K6740">
        <v>1.23</v>
      </c>
      <c r="L6740" s="7">
        <v>1.2300000000032014</v>
      </c>
      <c r="M6740">
        <v>1771.20000000461</v>
      </c>
      <c r="N6740">
        <v>13</v>
      </c>
    </row>
    <row r="6741" spans="2:14" x14ac:dyDescent="0.3">
      <c r="B6741" s="8">
        <v>43898</v>
      </c>
      <c r="C6741" s="10">
        <v>0.41899999999999998</v>
      </c>
      <c r="D6741" s="11">
        <v>40</v>
      </c>
      <c r="E6741" s="2">
        <v>49</v>
      </c>
      <c r="F6741">
        <v>1440</v>
      </c>
      <c r="G6741" s="9">
        <v>43899.618999999999</v>
      </c>
      <c r="H6741" s="9">
        <v>43898.419000000002</v>
      </c>
      <c r="I6741">
        <v>1</v>
      </c>
      <c r="J6741">
        <v>1.2</v>
      </c>
      <c r="K6741">
        <v>1.2</v>
      </c>
      <c r="L6741" s="7">
        <v>1.1999999999970896</v>
      </c>
      <c r="M6741">
        <v>1727.999999995809</v>
      </c>
      <c r="N6741">
        <v>14</v>
      </c>
    </row>
    <row r="6742" spans="2:14" x14ac:dyDescent="0.3">
      <c r="B6742" s="8">
        <v>43899</v>
      </c>
      <c r="C6742" s="10">
        <v>0.65200000000000002</v>
      </c>
      <c r="D6742" s="11">
        <v>21</v>
      </c>
      <c r="E6742" s="2">
        <v>11</v>
      </c>
      <c r="F6742">
        <v>30</v>
      </c>
      <c r="G6742" s="9">
        <v>43899.676375000003</v>
      </c>
      <c r="H6742" s="9">
        <v>43899.652000000002</v>
      </c>
      <c r="I6742">
        <v>2.0833333333333332E-2</v>
      </c>
      <c r="J6742">
        <v>1.17</v>
      </c>
      <c r="K6742">
        <v>2.4374999999999997E-2</v>
      </c>
      <c r="L6742" s="7">
        <v>2.4375000000873115E-2</v>
      </c>
      <c r="M6742">
        <v>35.100000001257285</v>
      </c>
      <c r="N6742">
        <v>16</v>
      </c>
    </row>
    <row r="6743" spans="2:14" x14ac:dyDescent="0.3">
      <c r="B6743" s="8">
        <v>43847</v>
      </c>
      <c r="C6743" s="10">
        <v>0.54600000000000004</v>
      </c>
      <c r="D6743" s="11">
        <v>17</v>
      </c>
      <c r="E6743" s="2">
        <v>66</v>
      </c>
      <c r="F6743">
        <v>86400</v>
      </c>
      <c r="G6743" s="9">
        <v>43900.346000000005</v>
      </c>
      <c r="H6743" s="9">
        <v>43847.546000000002</v>
      </c>
      <c r="I6743">
        <v>60</v>
      </c>
      <c r="J6743">
        <v>0.88</v>
      </c>
      <c r="K6743">
        <v>52.8</v>
      </c>
      <c r="L6743" s="7">
        <v>52.80000000000291</v>
      </c>
      <c r="M6743">
        <v>76032.000000004191</v>
      </c>
      <c r="N6743">
        <v>8</v>
      </c>
    </row>
    <row r="6744" spans="2:14" x14ac:dyDescent="0.3">
      <c r="B6744" s="8">
        <v>43900</v>
      </c>
      <c r="C6744" s="10">
        <v>0.4</v>
      </c>
      <c r="D6744" s="11">
        <v>20</v>
      </c>
      <c r="E6744" s="2">
        <v>74</v>
      </c>
      <c r="F6744">
        <v>30</v>
      </c>
      <c r="G6744" s="9">
        <v>43900.41541666667</v>
      </c>
      <c r="H6744" s="9">
        <v>43900.4</v>
      </c>
      <c r="I6744">
        <v>2.0833333333333332E-2</v>
      </c>
      <c r="J6744">
        <v>0.74</v>
      </c>
      <c r="K6744">
        <v>1.5416666666666665E-2</v>
      </c>
      <c r="L6744" s="7">
        <v>1.541666666889796E-2</v>
      </c>
      <c r="M6744">
        <v>22.200000003213063</v>
      </c>
      <c r="N6744">
        <v>9</v>
      </c>
    </row>
    <row r="6745" spans="2:14" x14ac:dyDescent="0.3">
      <c r="B6745" s="8">
        <v>43900</v>
      </c>
      <c r="C6745" s="10">
        <v>0.50800000000000001</v>
      </c>
      <c r="D6745" s="11">
        <v>23</v>
      </c>
      <c r="E6745" s="2">
        <v>57</v>
      </c>
      <c r="F6745">
        <v>30</v>
      </c>
      <c r="G6745" s="9">
        <v>43900.531958333333</v>
      </c>
      <c r="H6745" s="9">
        <v>43900.508000000002</v>
      </c>
      <c r="I6745">
        <v>2.0833333333333332E-2</v>
      </c>
      <c r="J6745">
        <v>1.1499999999999999</v>
      </c>
      <c r="K6745">
        <v>2.3958333333333331E-2</v>
      </c>
      <c r="L6745" s="7">
        <v>2.3958333331393078E-2</v>
      </c>
      <c r="M6745">
        <v>34.499999997206032</v>
      </c>
      <c r="N6745">
        <v>12</v>
      </c>
    </row>
    <row r="6746" spans="2:14" x14ac:dyDescent="0.3">
      <c r="B6746" s="8">
        <v>43885</v>
      </c>
      <c r="C6746" s="10">
        <v>0.35499999999999998</v>
      </c>
      <c r="D6746" s="11">
        <v>41</v>
      </c>
      <c r="E6746" s="2">
        <v>16</v>
      </c>
      <c r="F6746">
        <v>20160</v>
      </c>
      <c r="G6746" s="9">
        <v>43900.615000000005</v>
      </c>
      <c r="H6746" s="9">
        <v>43885.355000000003</v>
      </c>
      <c r="I6746">
        <v>14</v>
      </c>
      <c r="J6746">
        <v>1.0900000000000001</v>
      </c>
      <c r="K6746">
        <v>15.260000000000002</v>
      </c>
      <c r="L6746" s="7">
        <v>15.260000000002037</v>
      </c>
      <c r="M6746">
        <v>21974.400000002934</v>
      </c>
      <c r="N6746">
        <v>14</v>
      </c>
    </row>
    <row r="6747" spans="2:14" x14ac:dyDescent="0.3">
      <c r="B6747" s="8">
        <v>43900</v>
      </c>
      <c r="C6747" s="10">
        <v>0.54600000000000004</v>
      </c>
      <c r="D6747" s="11">
        <v>39</v>
      </c>
      <c r="E6747" s="2">
        <v>70</v>
      </c>
      <c r="F6747">
        <v>120</v>
      </c>
      <c r="G6747" s="9">
        <v>43900.635166666667</v>
      </c>
      <c r="H6747" s="9">
        <v>43900.546000000002</v>
      </c>
      <c r="I6747">
        <v>8.3333333333333329E-2</v>
      </c>
      <c r="J6747">
        <v>1.07</v>
      </c>
      <c r="K6747">
        <v>8.9166666666666672E-2</v>
      </c>
      <c r="L6747" s="7">
        <v>8.9166666664823424E-2</v>
      </c>
      <c r="M6747">
        <v>128.39999999734573</v>
      </c>
      <c r="N6747">
        <v>15</v>
      </c>
    </row>
    <row r="6748" spans="2:14" x14ac:dyDescent="0.3">
      <c r="B6748" s="8">
        <v>43858</v>
      </c>
      <c r="C6748" s="10">
        <v>0.69899999999999995</v>
      </c>
      <c r="D6748" s="11">
        <v>17</v>
      </c>
      <c r="E6748" s="2">
        <v>35</v>
      </c>
      <c r="F6748">
        <v>86400</v>
      </c>
      <c r="G6748" s="9">
        <v>43901.298999999999</v>
      </c>
      <c r="H6748" s="9">
        <v>43858.699000000001</v>
      </c>
      <c r="I6748">
        <v>60</v>
      </c>
      <c r="J6748">
        <v>0.71</v>
      </c>
      <c r="K6748">
        <v>42.599999999999994</v>
      </c>
      <c r="L6748" s="7">
        <v>42.599999999998545</v>
      </c>
      <c r="M6748">
        <v>61343.999999997905</v>
      </c>
      <c r="N6748">
        <v>7</v>
      </c>
    </row>
    <row r="6749" spans="2:14" x14ac:dyDescent="0.3">
      <c r="B6749" s="8">
        <v>43900</v>
      </c>
      <c r="C6749" s="10">
        <v>0.45400000000000001</v>
      </c>
      <c r="D6749" s="11">
        <v>5</v>
      </c>
      <c r="E6749" s="2">
        <v>64</v>
      </c>
      <c r="F6749">
        <v>1440</v>
      </c>
      <c r="G6749" s="9">
        <v>43901.383999999998</v>
      </c>
      <c r="H6749" s="9">
        <v>43900.453999999998</v>
      </c>
      <c r="I6749">
        <v>1</v>
      </c>
      <c r="J6749">
        <v>0.93</v>
      </c>
      <c r="K6749">
        <v>0.93</v>
      </c>
      <c r="L6749" s="7">
        <v>0.93000000000029104</v>
      </c>
      <c r="M6749">
        <v>1339.2000000004191</v>
      </c>
      <c r="N6749">
        <v>9</v>
      </c>
    </row>
    <row r="6750" spans="2:14" x14ac:dyDescent="0.3">
      <c r="B6750" s="8">
        <v>43896</v>
      </c>
      <c r="C6750" s="10">
        <v>0.37</v>
      </c>
      <c r="D6750" s="11">
        <v>9</v>
      </c>
      <c r="E6750" s="2">
        <v>6</v>
      </c>
      <c r="F6750">
        <v>10080</v>
      </c>
      <c r="G6750" s="9">
        <v>43901.48</v>
      </c>
      <c r="H6750" s="9">
        <v>43896.37</v>
      </c>
      <c r="I6750">
        <v>7</v>
      </c>
      <c r="J6750">
        <v>0.73</v>
      </c>
      <c r="K6750">
        <v>5.1099999999999994</v>
      </c>
      <c r="L6750" s="7">
        <v>5.1100000000005821</v>
      </c>
      <c r="M6750">
        <v>7358.4000000008382</v>
      </c>
      <c r="N6750">
        <v>11</v>
      </c>
    </row>
    <row r="6751" spans="2:14" x14ac:dyDescent="0.3">
      <c r="B6751" s="8">
        <v>43900</v>
      </c>
      <c r="C6751" s="10">
        <v>0.63500000000000001</v>
      </c>
      <c r="D6751" s="11">
        <v>34</v>
      </c>
      <c r="E6751" s="2">
        <v>64</v>
      </c>
      <c r="F6751">
        <v>1440</v>
      </c>
      <c r="G6751" s="9">
        <v>43901.505000000005</v>
      </c>
      <c r="H6751" s="9">
        <v>43900.635000000002</v>
      </c>
      <c r="I6751">
        <v>1</v>
      </c>
      <c r="J6751">
        <v>0.87</v>
      </c>
      <c r="K6751">
        <v>0.87</v>
      </c>
      <c r="L6751" s="7">
        <v>0.87000000000261934</v>
      </c>
      <c r="M6751">
        <v>1252.8000000037719</v>
      </c>
      <c r="N6751">
        <v>12</v>
      </c>
    </row>
    <row r="6752" spans="2:14" x14ac:dyDescent="0.3">
      <c r="B6752" s="8">
        <v>43901</v>
      </c>
      <c r="C6752" s="10">
        <v>0.55900000000000005</v>
      </c>
      <c r="D6752" s="11">
        <v>14</v>
      </c>
      <c r="E6752" s="2">
        <v>32</v>
      </c>
      <c r="F6752">
        <v>60</v>
      </c>
      <c r="G6752" s="9">
        <v>43901.607333333333</v>
      </c>
      <c r="H6752" s="9">
        <v>43901.559000000001</v>
      </c>
      <c r="I6752">
        <v>4.1666666666666664E-2</v>
      </c>
      <c r="J6752">
        <v>1.1599999999999999</v>
      </c>
      <c r="K6752">
        <v>4.8333333333333325E-2</v>
      </c>
      <c r="L6752" s="7">
        <v>4.8333333332266193E-2</v>
      </c>
      <c r="M6752">
        <v>69.599999998463318</v>
      </c>
      <c r="N6752">
        <v>14</v>
      </c>
    </row>
    <row r="6753" spans="2:14" x14ac:dyDescent="0.3">
      <c r="B6753" s="8">
        <v>43900</v>
      </c>
      <c r="C6753" s="10">
        <v>0.55500000000000005</v>
      </c>
      <c r="D6753" s="11">
        <v>29</v>
      </c>
      <c r="E6753" s="2">
        <v>2</v>
      </c>
      <c r="F6753">
        <v>1440</v>
      </c>
      <c r="G6753" s="9">
        <v>43901.665000000001</v>
      </c>
      <c r="H6753" s="9">
        <v>43900.555</v>
      </c>
      <c r="I6753">
        <v>1</v>
      </c>
      <c r="J6753">
        <v>1.1100000000000001</v>
      </c>
      <c r="K6753">
        <v>1.1100000000000001</v>
      </c>
      <c r="L6753" s="7">
        <v>1.1100000000005821</v>
      </c>
      <c r="M6753">
        <v>1598.4000000008382</v>
      </c>
      <c r="N6753">
        <v>15</v>
      </c>
    </row>
    <row r="6754" spans="2:14" x14ac:dyDescent="0.3">
      <c r="B6754" s="8">
        <v>43896</v>
      </c>
      <c r="C6754" s="10">
        <v>0.33700000000000002</v>
      </c>
      <c r="D6754" s="11">
        <v>10</v>
      </c>
      <c r="E6754" s="2">
        <v>62</v>
      </c>
      <c r="F6754">
        <v>10080</v>
      </c>
      <c r="G6754" s="9">
        <v>43901.726999999999</v>
      </c>
      <c r="H6754" s="9">
        <v>43896.337</v>
      </c>
      <c r="I6754">
        <v>7</v>
      </c>
      <c r="J6754">
        <v>0.77</v>
      </c>
      <c r="K6754">
        <v>5.3900000000000006</v>
      </c>
      <c r="L6754" s="7">
        <v>5.3899999999994179</v>
      </c>
      <c r="M6754">
        <v>7761.5999999991618</v>
      </c>
      <c r="N6754">
        <v>17</v>
      </c>
    </row>
    <row r="6755" spans="2:14" x14ac:dyDescent="0.3">
      <c r="B6755" s="8">
        <v>43901</v>
      </c>
      <c r="C6755" s="10">
        <v>0.73799999999999999</v>
      </c>
      <c r="D6755" s="11">
        <v>38</v>
      </c>
      <c r="E6755" s="2">
        <v>42</v>
      </c>
      <c r="F6755">
        <v>15</v>
      </c>
      <c r="G6755" s="9">
        <v>43901.749770833332</v>
      </c>
      <c r="H6755" s="9">
        <v>43901.737999999998</v>
      </c>
      <c r="I6755">
        <v>1.0416666666666666E-2</v>
      </c>
      <c r="J6755">
        <v>1.1299999999999999</v>
      </c>
      <c r="K6755">
        <v>1.1770833333333331E-2</v>
      </c>
      <c r="L6755" s="7">
        <v>1.1770833334594499E-2</v>
      </c>
      <c r="M6755">
        <v>16.950000001816079</v>
      </c>
      <c r="N6755">
        <v>17</v>
      </c>
    </row>
    <row r="6756" spans="2:14" x14ac:dyDescent="0.3">
      <c r="B6756" s="8">
        <v>43901</v>
      </c>
      <c r="C6756" s="10">
        <v>0.67100000000000004</v>
      </c>
      <c r="D6756" s="11">
        <v>31</v>
      </c>
      <c r="E6756" s="2">
        <v>72</v>
      </c>
      <c r="F6756">
        <v>120</v>
      </c>
      <c r="G6756" s="9">
        <v>43901.750166666672</v>
      </c>
      <c r="H6756" s="9">
        <v>43901.671000000002</v>
      </c>
      <c r="I6756">
        <v>8.3333333333333329E-2</v>
      </c>
      <c r="J6756">
        <v>0.95</v>
      </c>
      <c r="K6756">
        <v>7.9166666666666663E-2</v>
      </c>
      <c r="L6756" s="7">
        <v>7.9166666670062114E-2</v>
      </c>
      <c r="M6756">
        <v>114.00000000488944</v>
      </c>
      <c r="N6756">
        <v>18</v>
      </c>
    </row>
    <row r="6757" spans="2:14" x14ac:dyDescent="0.3">
      <c r="B6757" s="8">
        <v>43902</v>
      </c>
      <c r="C6757" s="10">
        <v>0.437</v>
      </c>
      <c r="D6757" s="11">
        <v>14</v>
      </c>
      <c r="E6757" s="2">
        <v>62</v>
      </c>
      <c r="F6757">
        <v>60</v>
      </c>
      <c r="G6757" s="9">
        <v>43902.481999999996</v>
      </c>
      <c r="H6757" s="9">
        <v>43902.436999999998</v>
      </c>
      <c r="I6757">
        <v>4.1666666666666664E-2</v>
      </c>
      <c r="J6757">
        <v>1.08</v>
      </c>
      <c r="K6757">
        <v>4.4999999999999998E-2</v>
      </c>
      <c r="L6757" s="7">
        <v>4.499999999825377E-2</v>
      </c>
      <c r="M6757">
        <v>64.799999997485429</v>
      </c>
      <c r="N6757">
        <v>11</v>
      </c>
    </row>
    <row r="6758" spans="2:14" x14ac:dyDescent="0.3">
      <c r="B6758" s="8">
        <v>43902</v>
      </c>
      <c r="C6758" s="10">
        <v>0.44900000000000001</v>
      </c>
      <c r="D6758" s="11">
        <v>35</v>
      </c>
      <c r="E6758" s="2">
        <v>37</v>
      </c>
      <c r="F6758">
        <v>120</v>
      </c>
      <c r="G6758" s="9">
        <v>43902.519</v>
      </c>
      <c r="H6758" s="9">
        <v>43902.449000000001</v>
      </c>
      <c r="I6758">
        <v>8.3333333333333329E-2</v>
      </c>
      <c r="J6758">
        <v>0.84</v>
      </c>
      <c r="K6758">
        <v>6.9999999999999993E-2</v>
      </c>
      <c r="L6758" s="7">
        <v>6.9999999999708962E-2</v>
      </c>
      <c r="M6758">
        <v>100.7999999995809</v>
      </c>
      <c r="N6758">
        <v>12</v>
      </c>
    </row>
    <row r="6759" spans="2:14" x14ac:dyDescent="0.3">
      <c r="B6759" s="8">
        <v>43902</v>
      </c>
      <c r="C6759" s="10">
        <v>0.53400000000000003</v>
      </c>
      <c r="D6759" s="11">
        <v>39</v>
      </c>
      <c r="E6759" s="2">
        <v>55</v>
      </c>
      <c r="F6759">
        <v>120</v>
      </c>
      <c r="G6759" s="9">
        <v>43902.629833333332</v>
      </c>
      <c r="H6759" s="9">
        <v>43902.534</v>
      </c>
      <c r="I6759">
        <v>8.3333333333333329E-2</v>
      </c>
      <c r="J6759">
        <v>1.1499999999999999</v>
      </c>
      <c r="K6759">
        <v>9.5833333333333326E-2</v>
      </c>
      <c r="L6759" s="7">
        <v>9.5833333332848269E-2</v>
      </c>
      <c r="M6759">
        <v>137.99999999930151</v>
      </c>
      <c r="N6759">
        <v>15</v>
      </c>
    </row>
    <row r="6760" spans="2:14" x14ac:dyDescent="0.3">
      <c r="B6760" s="8">
        <v>43902</v>
      </c>
      <c r="C6760" s="10">
        <v>0.63400000000000001</v>
      </c>
      <c r="D6760" s="11">
        <v>22</v>
      </c>
      <c r="E6760" s="2">
        <v>40</v>
      </c>
      <c r="F6760">
        <v>30</v>
      </c>
      <c r="G6760" s="9">
        <v>43902.65795833333</v>
      </c>
      <c r="H6760" s="9">
        <v>43902.633999999998</v>
      </c>
      <c r="I6760">
        <v>2.0833333333333332E-2</v>
      </c>
      <c r="J6760">
        <v>1.1499999999999999</v>
      </c>
      <c r="K6760">
        <v>2.3958333333333331E-2</v>
      </c>
      <c r="L6760" s="7">
        <v>2.3958333331393078E-2</v>
      </c>
      <c r="M6760">
        <v>34.499999997206032</v>
      </c>
      <c r="N6760">
        <v>15</v>
      </c>
    </row>
    <row r="6761" spans="2:14" x14ac:dyDescent="0.3">
      <c r="B6761" s="8">
        <v>43902</v>
      </c>
      <c r="C6761" s="10">
        <v>0.68100000000000005</v>
      </c>
      <c r="D6761" s="11">
        <v>21</v>
      </c>
      <c r="E6761" s="2">
        <v>71</v>
      </c>
      <c r="F6761">
        <v>30</v>
      </c>
      <c r="G6761" s="9">
        <v>43902.700166666662</v>
      </c>
      <c r="H6761" s="9">
        <v>43902.680999999997</v>
      </c>
      <c r="I6761">
        <v>2.0833333333333332E-2</v>
      </c>
      <c r="J6761">
        <v>0.92</v>
      </c>
      <c r="K6761">
        <v>1.9166666666666665E-2</v>
      </c>
      <c r="L6761" s="7">
        <v>1.9166666665114462E-2</v>
      </c>
      <c r="M6761">
        <v>27.599999997764826</v>
      </c>
      <c r="N6761">
        <v>16</v>
      </c>
    </row>
    <row r="6762" spans="2:14" x14ac:dyDescent="0.3">
      <c r="B6762" s="8">
        <v>43903</v>
      </c>
      <c r="C6762" s="10">
        <v>0.46899999999999997</v>
      </c>
      <c r="D6762" s="11">
        <v>21</v>
      </c>
      <c r="E6762" s="2">
        <v>21</v>
      </c>
      <c r="F6762">
        <v>30</v>
      </c>
      <c r="G6762" s="9">
        <v>43903.487125</v>
      </c>
      <c r="H6762" s="9">
        <v>43903.468999999997</v>
      </c>
      <c r="I6762">
        <v>2.0833333333333332E-2</v>
      </c>
      <c r="J6762">
        <v>0.87</v>
      </c>
      <c r="K6762">
        <v>1.8124999999999999E-2</v>
      </c>
      <c r="L6762" s="7">
        <v>1.8125000002328306E-2</v>
      </c>
      <c r="M6762">
        <v>26.100000003352761</v>
      </c>
      <c r="N6762">
        <v>11</v>
      </c>
    </row>
    <row r="6763" spans="2:14" x14ac:dyDescent="0.3">
      <c r="B6763" s="8">
        <v>43902</v>
      </c>
      <c r="C6763" s="10">
        <v>0.69</v>
      </c>
      <c r="D6763" s="11">
        <v>32</v>
      </c>
      <c r="E6763" s="2">
        <v>46</v>
      </c>
      <c r="F6763">
        <v>1440</v>
      </c>
      <c r="G6763" s="9">
        <v>43903.600000000006</v>
      </c>
      <c r="H6763" s="9">
        <v>43902.69</v>
      </c>
      <c r="I6763">
        <v>1</v>
      </c>
      <c r="J6763">
        <v>0.91</v>
      </c>
      <c r="K6763">
        <v>0.91</v>
      </c>
      <c r="L6763" s="7">
        <v>0.91000000000349246</v>
      </c>
      <c r="M6763">
        <v>1310.4000000050291</v>
      </c>
      <c r="N6763">
        <v>14</v>
      </c>
    </row>
    <row r="6764" spans="2:14" x14ac:dyDescent="0.3">
      <c r="B6764" s="8">
        <v>43903</v>
      </c>
      <c r="C6764" s="10">
        <v>0.57899999999999996</v>
      </c>
      <c r="D6764" s="11">
        <v>36</v>
      </c>
      <c r="E6764" s="2">
        <v>25</v>
      </c>
      <c r="F6764">
        <v>120</v>
      </c>
      <c r="G6764" s="9">
        <v>43903.675666666662</v>
      </c>
      <c r="H6764" s="9">
        <v>43903.578999999998</v>
      </c>
      <c r="I6764">
        <v>8.3333333333333329E-2</v>
      </c>
      <c r="J6764">
        <v>1.1599999999999999</v>
      </c>
      <c r="K6764">
        <v>9.6666666666666651E-2</v>
      </c>
      <c r="L6764" s="7">
        <v>9.6666666664532386E-2</v>
      </c>
      <c r="M6764">
        <v>139.19999999692664</v>
      </c>
      <c r="N6764">
        <v>16</v>
      </c>
    </row>
    <row r="6765" spans="2:14" x14ac:dyDescent="0.3">
      <c r="B6765" s="8">
        <v>43903</v>
      </c>
      <c r="C6765" s="10">
        <v>0.68</v>
      </c>
      <c r="D6765" s="11">
        <v>19</v>
      </c>
      <c r="E6765" s="2">
        <v>66</v>
      </c>
      <c r="F6765">
        <v>30</v>
      </c>
      <c r="G6765" s="9">
        <v>43903.702083333337</v>
      </c>
      <c r="H6765" s="9">
        <v>43903.68</v>
      </c>
      <c r="I6765">
        <v>2.0833333333333332E-2</v>
      </c>
      <c r="J6765">
        <v>1.06</v>
      </c>
      <c r="K6765">
        <v>2.2083333333333333E-2</v>
      </c>
      <c r="L6765" s="7">
        <v>2.2083333336922806E-2</v>
      </c>
      <c r="M6765">
        <v>31.80000000516884</v>
      </c>
      <c r="N6765">
        <v>16</v>
      </c>
    </row>
    <row r="6766" spans="2:14" x14ac:dyDescent="0.3">
      <c r="B6766" s="8">
        <v>43896</v>
      </c>
      <c r="C6766" s="10">
        <v>0.67</v>
      </c>
      <c r="D6766" s="11">
        <v>30</v>
      </c>
      <c r="E6766" s="2">
        <v>54</v>
      </c>
      <c r="F6766">
        <v>10080</v>
      </c>
      <c r="G6766" s="9">
        <v>43904.299999999996</v>
      </c>
      <c r="H6766" s="9">
        <v>43896.67</v>
      </c>
      <c r="I6766">
        <v>7</v>
      </c>
      <c r="J6766">
        <v>1.0900000000000001</v>
      </c>
      <c r="K6766">
        <v>7.6300000000000008</v>
      </c>
      <c r="L6766" s="7">
        <v>7.6299999999973807</v>
      </c>
      <c r="M6766">
        <v>10987.199999996228</v>
      </c>
      <c r="N6766">
        <v>7</v>
      </c>
    </row>
    <row r="6767" spans="2:14" x14ac:dyDescent="0.3">
      <c r="B6767" s="8">
        <v>43904</v>
      </c>
      <c r="C6767" s="10">
        <v>0.36399999999999999</v>
      </c>
      <c r="D6767" s="11">
        <v>23</v>
      </c>
      <c r="E6767" s="2">
        <v>49</v>
      </c>
      <c r="F6767">
        <v>30</v>
      </c>
      <c r="G6767" s="9">
        <v>43904.384208333337</v>
      </c>
      <c r="H6767" s="9">
        <v>43904.364000000001</v>
      </c>
      <c r="I6767">
        <v>2.0833333333333332E-2</v>
      </c>
      <c r="J6767">
        <v>0.97</v>
      </c>
      <c r="K6767">
        <v>2.0208333333333332E-2</v>
      </c>
      <c r="L6767" s="7">
        <v>2.0208333335176576E-2</v>
      </c>
      <c r="M6767">
        <v>29.100000002654269</v>
      </c>
      <c r="N6767">
        <v>9</v>
      </c>
    </row>
    <row r="6768" spans="2:14" x14ac:dyDescent="0.3">
      <c r="B6768" s="8">
        <v>43903</v>
      </c>
      <c r="C6768" s="10">
        <v>0.35399999999999998</v>
      </c>
      <c r="D6768" s="11">
        <v>29</v>
      </c>
      <c r="E6768" s="2">
        <v>61</v>
      </c>
      <c r="F6768">
        <v>1440</v>
      </c>
      <c r="G6768" s="9">
        <v>43904.493999999999</v>
      </c>
      <c r="H6768" s="9">
        <v>43903.353999999999</v>
      </c>
      <c r="I6768">
        <v>1</v>
      </c>
      <c r="J6768">
        <v>1.1399999999999999</v>
      </c>
      <c r="K6768">
        <v>1.1399999999999999</v>
      </c>
      <c r="L6768" s="7">
        <v>1.1399999999994179</v>
      </c>
      <c r="M6768">
        <v>1641.5999999991618</v>
      </c>
      <c r="N6768">
        <v>11</v>
      </c>
    </row>
    <row r="6769" spans="2:14" x14ac:dyDescent="0.3">
      <c r="B6769" s="8">
        <v>43904</v>
      </c>
      <c r="C6769" s="10">
        <v>0.49199999999999999</v>
      </c>
      <c r="D6769" s="11">
        <v>22</v>
      </c>
      <c r="E6769" s="2">
        <v>69</v>
      </c>
      <c r="F6769">
        <v>30</v>
      </c>
      <c r="G6769" s="9">
        <v>43904.511999999995</v>
      </c>
      <c r="H6769" s="9">
        <v>43904.491999999998</v>
      </c>
      <c r="I6769">
        <v>2.0833333333333332E-2</v>
      </c>
      <c r="J6769">
        <v>0.96</v>
      </c>
      <c r="K6769">
        <v>1.9999999999999997E-2</v>
      </c>
      <c r="L6769" s="7">
        <v>1.9999999996798579E-2</v>
      </c>
      <c r="M6769">
        <v>28.799999995389953</v>
      </c>
      <c r="N6769">
        <v>12</v>
      </c>
    </row>
    <row r="6770" spans="2:14" x14ac:dyDescent="0.3">
      <c r="B6770" s="8">
        <v>43904</v>
      </c>
      <c r="C6770" s="10">
        <v>0.505</v>
      </c>
      <c r="D6770" s="11">
        <v>22</v>
      </c>
      <c r="E6770" s="2">
        <v>6</v>
      </c>
      <c r="F6770">
        <v>30</v>
      </c>
      <c r="G6770" s="9">
        <v>43904.524999999994</v>
      </c>
      <c r="H6770" s="9">
        <v>43904.504999999997</v>
      </c>
      <c r="I6770">
        <v>2.0833333333333332E-2</v>
      </c>
      <c r="J6770">
        <v>0.96</v>
      </c>
      <c r="K6770">
        <v>1.9999999999999997E-2</v>
      </c>
      <c r="L6770" s="7">
        <v>1.9999999996798579E-2</v>
      </c>
      <c r="M6770">
        <v>28.799999995389953</v>
      </c>
      <c r="N6770">
        <v>12</v>
      </c>
    </row>
    <row r="6771" spans="2:14" x14ac:dyDescent="0.3">
      <c r="B6771" s="8">
        <v>43904</v>
      </c>
      <c r="C6771" s="10">
        <v>0.56299999999999994</v>
      </c>
      <c r="D6771" s="11">
        <v>19</v>
      </c>
      <c r="E6771" s="2">
        <v>51</v>
      </c>
      <c r="F6771">
        <v>30</v>
      </c>
      <c r="G6771" s="9">
        <v>43904.579458333334</v>
      </c>
      <c r="H6771" s="9">
        <v>43904.563000000002</v>
      </c>
      <c r="I6771">
        <v>2.0833333333333332E-2</v>
      </c>
      <c r="J6771">
        <v>0.79</v>
      </c>
      <c r="K6771">
        <v>1.6458333333333332E-2</v>
      </c>
      <c r="L6771" s="7">
        <v>1.6458333331684116E-2</v>
      </c>
      <c r="M6771">
        <v>23.699999997625127</v>
      </c>
      <c r="N6771">
        <v>13</v>
      </c>
    </row>
    <row r="6772" spans="2:14" x14ac:dyDescent="0.3">
      <c r="B6772" s="8">
        <v>43903</v>
      </c>
      <c r="C6772" s="10">
        <v>0.39300000000000002</v>
      </c>
      <c r="D6772" s="11">
        <v>7</v>
      </c>
      <c r="E6772" s="2">
        <v>22</v>
      </c>
      <c r="F6772">
        <v>1440</v>
      </c>
      <c r="G6772" s="9">
        <v>43904.662999999993</v>
      </c>
      <c r="H6772" s="9">
        <v>43903.392999999996</v>
      </c>
      <c r="I6772">
        <v>1</v>
      </c>
      <c r="J6772">
        <v>1.27</v>
      </c>
      <c r="K6772">
        <v>1.27</v>
      </c>
      <c r="L6772" s="7">
        <v>1.2699999999967986</v>
      </c>
      <c r="M6772">
        <v>1828.79999999539</v>
      </c>
      <c r="N6772">
        <v>15</v>
      </c>
    </row>
    <row r="6773" spans="2:14" x14ac:dyDescent="0.3">
      <c r="B6773" s="8">
        <v>43904</v>
      </c>
      <c r="C6773" s="10">
        <v>0.7</v>
      </c>
      <c r="D6773" s="11">
        <v>31</v>
      </c>
      <c r="E6773" s="2">
        <v>15</v>
      </c>
      <c r="F6773">
        <v>120</v>
      </c>
      <c r="G6773" s="9">
        <v>43904.777499999997</v>
      </c>
      <c r="H6773" s="9">
        <v>43904.7</v>
      </c>
      <c r="I6773">
        <v>8.3333333333333329E-2</v>
      </c>
      <c r="J6773">
        <v>0.93</v>
      </c>
      <c r="K6773">
        <v>7.7499999999999999E-2</v>
      </c>
      <c r="L6773" s="7">
        <v>7.7499999999417923E-2</v>
      </c>
      <c r="M6773">
        <v>111.59999999916181</v>
      </c>
      <c r="N6773">
        <v>18</v>
      </c>
    </row>
    <row r="6774" spans="2:14" x14ac:dyDescent="0.3">
      <c r="B6774" s="8">
        <v>43905</v>
      </c>
      <c r="C6774" s="10">
        <v>0.41699999999999998</v>
      </c>
      <c r="D6774" s="11">
        <v>28</v>
      </c>
      <c r="E6774" s="2">
        <v>40</v>
      </c>
      <c r="F6774">
        <v>120</v>
      </c>
      <c r="G6774" s="9">
        <v>43905.525333333331</v>
      </c>
      <c r="H6774" s="9">
        <v>43905.417000000001</v>
      </c>
      <c r="I6774">
        <v>8.3333333333333329E-2</v>
      </c>
      <c r="J6774">
        <v>1.3</v>
      </c>
      <c r="K6774">
        <v>0.10833333333333334</v>
      </c>
      <c r="L6774" s="7">
        <v>0.10833333332993789</v>
      </c>
      <c r="M6774">
        <v>155.99999999511056</v>
      </c>
      <c r="N6774">
        <v>12</v>
      </c>
    </row>
    <row r="6775" spans="2:14" x14ac:dyDescent="0.3">
      <c r="B6775" s="8">
        <v>43905</v>
      </c>
      <c r="C6775" s="10">
        <v>0.55200000000000005</v>
      </c>
      <c r="D6775" s="11">
        <v>13</v>
      </c>
      <c r="E6775" s="2">
        <v>37</v>
      </c>
      <c r="F6775">
        <v>60</v>
      </c>
      <c r="G6775" s="9">
        <v>43905.593250000005</v>
      </c>
      <c r="H6775" s="9">
        <v>43905.552000000003</v>
      </c>
      <c r="I6775">
        <v>4.1666666666666664E-2</v>
      </c>
      <c r="J6775">
        <v>0.99</v>
      </c>
      <c r="K6775">
        <v>4.1249999999999995E-2</v>
      </c>
      <c r="L6775" s="7">
        <v>4.1250000002037268E-2</v>
      </c>
      <c r="M6775">
        <v>59.400000002933666</v>
      </c>
      <c r="N6775">
        <v>14</v>
      </c>
    </row>
    <row r="6776" spans="2:14" x14ac:dyDescent="0.3">
      <c r="B6776" s="8">
        <v>43905</v>
      </c>
      <c r="C6776" s="10">
        <v>0.55100000000000005</v>
      </c>
      <c r="D6776" s="11">
        <v>31</v>
      </c>
      <c r="E6776" s="2">
        <v>9</v>
      </c>
      <c r="F6776">
        <v>120</v>
      </c>
      <c r="G6776" s="9">
        <v>43905.618499999997</v>
      </c>
      <c r="H6776" s="9">
        <v>43905.550999999999</v>
      </c>
      <c r="I6776">
        <v>8.3333333333333329E-2</v>
      </c>
      <c r="J6776">
        <v>0.81</v>
      </c>
      <c r="K6776">
        <v>6.7500000000000004E-2</v>
      </c>
      <c r="L6776" s="7">
        <v>6.7499999997380655E-2</v>
      </c>
      <c r="M6776">
        <v>97.199999996228144</v>
      </c>
      <c r="N6776">
        <v>14</v>
      </c>
    </row>
    <row r="6777" spans="2:14" x14ac:dyDescent="0.3">
      <c r="B6777" s="8">
        <v>43906</v>
      </c>
      <c r="C6777" s="10">
        <v>0.35699999999999998</v>
      </c>
      <c r="D6777" s="11">
        <v>23</v>
      </c>
      <c r="E6777" s="2">
        <v>3</v>
      </c>
      <c r="F6777">
        <v>30</v>
      </c>
      <c r="G6777" s="9">
        <v>43906.379500000003</v>
      </c>
      <c r="H6777" s="9">
        <v>43906.357000000004</v>
      </c>
      <c r="I6777">
        <v>2.0833333333333332E-2</v>
      </c>
      <c r="J6777">
        <v>1.08</v>
      </c>
      <c r="K6777">
        <v>2.2499999999999999E-2</v>
      </c>
      <c r="L6777" s="7">
        <v>2.2499999999126885E-2</v>
      </c>
      <c r="M6777">
        <v>32.399999998742715</v>
      </c>
      <c r="N6777">
        <v>9</v>
      </c>
    </row>
    <row r="6778" spans="2:14" x14ac:dyDescent="0.3">
      <c r="B6778" s="8">
        <v>43906</v>
      </c>
      <c r="C6778" s="10">
        <v>0.41899999999999998</v>
      </c>
      <c r="D6778" s="11">
        <v>28</v>
      </c>
      <c r="E6778" s="2">
        <v>38</v>
      </c>
      <c r="F6778">
        <v>120</v>
      </c>
      <c r="G6778" s="9">
        <v>43906.484000000004</v>
      </c>
      <c r="H6778" s="9">
        <v>43906.419000000002</v>
      </c>
      <c r="I6778">
        <v>8.3333333333333329E-2</v>
      </c>
      <c r="J6778">
        <v>0.78</v>
      </c>
      <c r="K6778">
        <v>6.5000000000000002E-2</v>
      </c>
      <c r="L6778" s="7">
        <v>6.5000000002328306E-2</v>
      </c>
      <c r="M6778">
        <v>93.600000003352761</v>
      </c>
      <c r="N6778">
        <v>11</v>
      </c>
    </row>
    <row r="6779" spans="2:14" x14ac:dyDescent="0.3">
      <c r="B6779" s="8">
        <v>43906</v>
      </c>
      <c r="C6779" s="10">
        <v>0.55600000000000005</v>
      </c>
      <c r="D6779" s="11">
        <v>14</v>
      </c>
      <c r="E6779" s="2">
        <v>46</v>
      </c>
      <c r="F6779">
        <v>60</v>
      </c>
      <c r="G6779" s="9">
        <v>43906.606</v>
      </c>
      <c r="H6779" s="9">
        <v>43906.555999999997</v>
      </c>
      <c r="I6779">
        <v>4.1666666666666664E-2</v>
      </c>
      <c r="J6779">
        <v>1.2</v>
      </c>
      <c r="K6779">
        <v>4.9999999999999996E-2</v>
      </c>
      <c r="L6779" s="7">
        <v>5.0000000002910383E-2</v>
      </c>
      <c r="M6779">
        <v>72.000000004190952</v>
      </c>
      <c r="N6779">
        <v>14</v>
      </c>
    </row>
    <row r="6780" spans="2:14" x14ac:dyDescent="0.3">
      <c r="B6780" s="8">
        <v>43905</v>
      </c>
      <c r="C6780" s="10">
        <v>0.69299999999999995</v>
      </c>
      <c r="D6780" s="11">
        <v>32</v>
      </c>
      <c r="E6780" s="2">
        <v>15</v>
      </c>
      <c r="F6780">
        <v>1440</v>
      </c>
      <c r="G6780" s="9">
        <v>43906.623</v>
      </c>
      <c r="H6780" s="9">
        <v>43905.692999999999</v>
      </c>
      <c r="I6780">
        <v>1</v>
      </c>
      <c r="J6780">
        <v>0.93</v>
      </c>
      <c r="K6780">
        <v>0.93</v>
      </c>
      <c r="L6780" s="7">
        <v>0.93000000000029104</v>
      </c>
      <c r="M6780">
        <v>1339.2000000004191</v>
      </c>
      <c r="N6780">
        <v>14</v>
      </c>
    </row>
    <row r="6781" spans="2:14" x14ac:dyDescent="0.3">
      <c r="B6781" s="8">
        <v>43906</v>
      </c>
      <c r="C6781" s="10">
        <v>0.64900000000000002</v>
      </c>
      <c r="D6781" s="11">
        <v>28</v>
      </c>
      <c r="E6781" s="2">
        <v>37</v>
      </c>
      <c r="F6781">
        <v>120</v>
      </c>
      <c r="G6781" s="9">
        <v>43906.746500000001</v>
      </c>
      <c r="H6781" s="9">
        <v>43906.648999999998</v>
      </c>
      <c r="I6781">
        <v>8.3333333333333329E-2</v>
      </c>
      <c r="J6781">
        <v>1.17</v>
      </c>
      <c r="K6781">
        <v>9.7499999999999989E-2</v>
      </c>
      <c r="L6781" s="7">
        <v>9.750000000349246E-2</v>
      </c>
      <c r="M6781">
        <v>140.40000000502914</v>
      </c>
      <c r="N6781">
        <v>17</v>
      </c>
    </row>
    <row r="6782" spans="2:14" x14ac:dyDescent="0.3">
      <c r="B6782" s="8">
        <v>43907</v>
      </c>
      <c r="C6782" s="10">
        <v>0.35199999999999998</v>
      </c>
      <c r="D6782" s="11">
        <v>31</v>
      </c>
      <c r="E6782" s="2">
        <v>24</v>
      </c>
      <c r="F6782">
        <v>120</v>
      </c>
      <c r="G6782" s="9">
        <v>43907.428666666667</v>
      </c>
      <c r="H6782" s="9">
        <v>43907.351999999999</v>
      </c>
      <c r="I6782">
        <v>8.3333333333333329E-2</v>
      </c>
      <c r="J6782">
        <v>0.92</v>
      </c>
      <c r="K6782">
        <v>7.6666666666666661E-2</v>
      </c>
      <c r="L6782" s="7">
        <v>7.6666666667733807E-2</v>
      </c>
      <c r="M6782">
        <v>110.40000000153668</v>
      </c>
      <c r="N6782">
        <v>10</v>
      </c>
    </row>
    <row r="6783" spans="2:14" x14ac:dyDescent="0.3">
      <c r="B6783" s="8">
        <v>43906</v>
      </c>
      <c r="C6783" s="10">
        <v>0.59799999999999998</v>
      </c>
      <c r="D6783" s="11">
        <v>29</v>
      </c>
      <c r="E6783" s="2">
        <v>26</v>
      </c>
      <c r="F6783">
        <v>1440</v>
      </c>
      <c r="G6783" s="9">
        <v>43907.457999999999</v>
      </c>
      <c r="H6783" s="9">
        <v>43906.597999999998</v>
      </c>
      <c r="I6783">
        <v>1</v>
      </c>
      <c r="J6783">
        <v>0.86</v>
      </c>
      <c r="K6783">
        <v>0.86</v>
      </c>
      <c r="L6783" s="7">
        <v>0.86000000000058208</v>
      </c>
      <c r="M6783">
        <v>1238.4000000008382</v>
      </c>
      <c r="N6783">
        <v>10</v>
      </c>
    </row>
    <row r="6784" spans="2:14" x14ac:dyDescent="0.3">
      <c r="B6784" s="8">
        <v>43907</v>
      </c>
      <c r="C6784" s="10">
        <v>0.42</v>
      </c>
      <c r="D6784" s="11">
        <v>14</v>
      </c>
      <c r="E6784" s="2">
        <v>36</v>
      </c>
      <c r="F6784">
        <v>60</v>
      </c>
      <c r="G6784" s="9">
        <v>43907.472499999996</v>
      </c>
      <c r="H6784" s="9">
        <v>43907.42</v>
      </c>
      <c r="I6784">
        <v>4.1666666666666664E-2</v>
      </c>
      <c r="J6784">
        <v>1.26</v>
      </c>
      <c r="K6784">
        <v>5.2499999999999998E-2</v>
      </c>
      <c r="L6784" s="7">
        <v>5.2499999997962732E-2</v>
      </c>
      <c r="M6784">
        <v>75.599999997066334</v>
      </c>
      <c r="N6784">
        <v>11</v>
      </c>
    </row>
    <row r="6785" spans="2:14" x14ac:dyDescent="0.3">
      <c r="B6785" s="8">
        <v>43906</v>
      </c>
      <c r="C6785" s="10">
        <v>0.70199999999999996</v>
      </c>
      <c r="D6785" s="11">
        <v>6</v>
      </c>
      <c r="E6785" s="2">
        <v>59</v>
      </c>
      <c r="F6785">
        <v>1440</v>
      </c>
      <c r="G6785" s="9">
        <v>43907.561999999998</v>
      </c>
      <c r="H6785" s="9">
        <v>43906.701999999997</v>
      </c>
      <c r="I6785">
        <v>1</v>
      </c>
      <c r="J6785">
        <v>0.86</v>
      </c>
      <c r="K6785">
        <v>0.86</v>
      </c>
      <c r="L6785" s="7">
        <v>0.86000000000058208</v>
      </c>
      <c r="M6785">
        <v>1238.4000000008382</v>
      </c>
      <c r="N6785">
        <v>13</v>
      </c>
    </row>
    <row r="6786" spans="2:14" x14ac:dyDescent="0.3">
      <c r="B6786" s="8">
        <v>43907</v>
      </c>
      <c r="C6786" s="10">
        <v>0.48899999999999999</v>
      </c>
      <c r="D6786" s="11">
        <v>35</v>
      </c>
      <c r="E6786" s="2">
        <v>61</v>
      </c>
      <c r="F6786">
        <v>120</v>
      </c>
      <c r="G6786" s="9">
        <v>43907.579833333337</v>
      </c>
      <c r="H6786" s="9">
        <v>43907.489000000001</v>
      </c>
      <c r="I6786">
        <v>8.3333333333333329E-2</v>
      </c>
      <c r="J6786">
        <v>1.0900000000000001</v>
      </c>
      <c r="K6786">
        <v>9.0833333333333335E-2</v>
      </c>
      <c r="L6786" s="7">
        <v>9.0833333335467614E-2</v>
      </c>
      <c r="M6786">
        <v>130.80000000307336</v>
      </c>
      <c r="N6786">
        <v>13</v>
      </c>
    </row>
    <row r="6787" spans="2:14" x14ac:dyDescent="0.3">
      <c r="B6787" s="8">
        <v>43906</v>
      </c>
      <c r="C6787" s="10">
        <v>0.38800000000000001</v>
      </c>
      <c r="D6787" s="11">
        <v>6</v>
      </c>
      <c r="E6787" s="2">
        <v>73</v>
      </c>
      <c r="F6787">
        <v>1440</v>
      </c>
      <c r="G6787" s="9">
        <v>43907.597999999998</v>
      </c>
      <c r="H6787" s="9">
        <v>43906.387999999999</v>
      </c>
      <c r="I6787">
        <v>1</v>
      </c>
      <c r="J6787">
        <v>1.21</v>
      </c>
      <c r="K6787">
        <v>1.21</v>
      </c>
      <c r="L6787" s="7">
        <v>1.2099999999991269</v>
      </c>
      <c r="M6787">
        <v>1742.3999999987427</v>
      </c>
      <c r="N6787">
        <v>14</v>
      </c>
    </row>
    <row r="6788" spans="2:14" x14ac:dyDescent="0.3">
      <c r="B6788" s="8">
        <v>43906</v>
      </c>
      <c r="C6788" s="10">
        <v>0.34599999999999997</v>
      </c>
      <c r="D6788" s="11">
        <v>8</v>
      </c>
      <c r="E6788" s="2">
        <v>47</v>
      </c>
      <c r="F6788">
        <v>1440</v>
      </c>
      <c r="G6788" s="9">
        <v>43907.606</v>
      </c>
      <c r="H6788" s="9">
        <v>43906.345999999998</v>
      </c>
      <c r="I6788">
        <v>1</v>
      </c>
      <c r="J6788">
        <v>1.26</v>
      </c>
      <c r="K6788">
        <v>1.26</v>
      </c>
      <c r="L6788" s="7">
        <v>1.2600000000020373</v>
      </c>
      <c r="M6788">
        <v>1814.4000000029337</v>
      </c>
      <c r="N6788">
        <v>14</v>
      </c>
    </row>
    <row r="6789" spans="2:14" x14ac:dyDescent="0.3">
      <c r="B6789" s="8">
        <v>43908</v>
      </c>
      <c r="C6789" s="10">
        <v>0.35199999999999998</v>
      </c>
      <c r="D6789" s="11">
        <v>13</v>
      </c>
      <c r="E6789" s="2">
        <v>5</v>
      </c>
      <c r="F6789">
        <v>60</v>
      </c>
      <c r="G6789" s="9">
        <v>43908.39908333333</v>
      </c>
      <c r="H6789" s="9">
        <v>43908.351999999999</v>
      </c>
      <c r="I6789">
        <v>4.1666666666666664E-2</v>
      </c>
      <c r="J6789">
        <v>1.1299999999999999</v>
      </c>
      <c r="K6789">
        <v>4.7083333333333324E-2</v>
      </c>
      <c r="L6789" s="7">
        <v>4.708333333110204E-2</v>
      </c>
      <c r="M6789">
        <v>67.799999996786937</v>
      </c>
      <c r="N6789">
        <v>9</v>
      </c>
    </row>
    <row r="6790" spans="2:14" x14ac:dyDescent="0.3">
      <c r="B6790" s="8">
        <v>43908</v>
      </c>
      <c r="C6790" s="10">
        <v>0.40400000000000003</v>
      </c>
      <c r="D6790" s="11">
        <v>23</v>
      </c>
      <c r="E6790" s="2">
        <v>56</v>
      </c>
      <c r="F6790">
        <v>30</v>
      </c>
      <c r="G6790" s="9">
        <v>43908.422125000005</v>
      </c>
      <c r="H6790" s="9">
        <v>43908.404000000002</v>
      </c>
      <c r="I6790">
        <v>2.0833333333333332E-2</v>
      </c>
      <c r="J6790">
        <v>0.87</v>
      </c>
      <c r="K6790">
        <v>1.8124999999999999E-2</v>
      </c>
      <c r="L6790" s="7">
        <v>1.8125000002328306E-2</v>
      </c>
      <c r="M6790">
        <v>26.100000003352761</v>
      </c>
      <c r="N6790">
        <v>10</v>
      </c>
    </row>
    <row r="6791" spans="2:14" x14ac:dyDescent="0.3">
      <c r="B6791" s="8">
        <v>43908</v>
      </c>
      <c r="C6791" s="10">
        <v>0.45500000000000002</v>
      </c>
      <c r="D6791" s="11">
        <v>22</v>
      </c>
      <c r="E6791" s="2">
        <v>16</v>
      </c>
      <c r="F6791">
        <v>30</v>
      </c>
      <c r="G6791" s="9">
        <v>43908.480208333334</v>
      </c>
      <c r="H6791" s="9">
        <v>43908.455000000002</v>
      </c>
      <c r="I6791">
        <v>2.0833333333333332E-2</v>
      </c>
      <c r="J6791">
        <v>1.21</v>
      </c>
      <c r="K6791">
        <v>2.5208333333333333E-2</v>
      </c>
      <c r="L6791" s="7">
        <v>2.5208333332557231E-2</v>
      </c>
      <c r="M6791">
        <v>36.299999998882413</v>
      </c>
      <c r="N6791">
        <v>11</v>
      </c>
    </row>
    <row r="6792" spans="2:14" x14ac:dyDescent="0.3">
      <c r="B6792" s="8">
        <v>43908</v>
      </c>
      <c r="C6792" s="10">
        <v>0.54900000000000004</v>
      </c>
      <c r="D6792" s="11">
        <v>31</v>
      </c>
      <c r="E6792" s="2">
        <v>26</v>
      </c>
      <c r="F6792">
        <v>120</v>
      </c>
      <c r="G6792" s="9">
        <v>43908.648999999998</v>
      </c>
      <c r="H6792" s="9">
        <v>43908.548999999999</v>
      </c>
      <c r="I6792">
        <v>8.3333333333333329E-2</v>
      </c>
      <c r="J6792">
        <v>1.2</v>
      </c>
      <c r="K6792">
        <v>9.9999999999999992E-2</v>
      </c>
      <c r="L6792" s="7">
        <v>9.9999999998544808E-2</v>
      </c>
      <c r="M6792">
        <v>143.99999999790452</v>
      </c>
      <c r="N6792">
        <v>15</v>
      </c>
    </row>
    <row r="6793" spans="2:14" x14ac:dyDescent="0.3">
      <c r="B6793" s="8">
        <v>43909</v>
      </c>
      <c r="C6793" s="10">
        <v>0.35</v>
      </c>
      <c r="D6793" s="11">
        <v>28</v>
      </c>
      <c r="E6793" s="2">
        <v>4</v>
      </c>
      <c r="F6793">
        <v>120</v>
      </c>
      <c r="G6793" s="9">
        <v>43909.409166666665</v>
      </c>
      <c r="H6793" s="9">
        <v>43909.35</v>
      </c>
      <c r="I6793">
        <v>8.3333333333333329E-2</v>
      </c>
      <c r="J6793">
        <v>0.71</v>
      </c>
      <c r="K6793">
        <v>5.9166666666666659E-2</v>
      </c>
      <c r="L6793" s="7">
        <v>5.9166666665987577E-2</v>
      </c>
      <c r="M6793">
        <v>85.199999999022111</v>
      </c>
      <c r="N6793">
        <v>9</v>
      </c>
    </row>
    <row r="6794" spans="2:14" x14ac:dyDescent="0.3">
      <c r="B6794" s="8">
        <v>43909</v>
      </c>
      <c r="C6794" s="10">
        <v>0.375</v>
      </c>
      <c r="D6794" s="11">
        <v>14</v>
      </c>
      <c r="E6794" s="2">
        <v>68</v>
      </c>
      <c r="F6794">
        <v>60</v>
      </c>
      <c r="G6794" s="9">
        <v>43909.422500000001</v>
      </c>
      <c r="H6794" s="9">
        <v>43909.375</v>
      </c>
      <c r="I6794">
        <v>4.1666666666666664E-2</v>
      </c>
      <c r="J6794">
        <v>1.1399999999999999</v>
      </c>
      <c r="K6794">
        <v>4.7499999999999994E-2</v>
      </c>
      <c r="L6794" s="7">
        <v>4.7500000000582077E-2</v>
      </c>
      <c r="M6794">
        <v>68.40000000083819</v>
      </c>
      <c r="N6794">
        <v>10</v>
      </c>
    </row>
    <row r="6795" spans="2:14" x14ac:dyDescent="0.3">
      <c r="B6795" s="8">
        <v>43909</v>
      </c>
      <c r="C6795" s="10">
        <v>0.41299999999999998</v>
      </c>
      <c r="D6795" s="11">
        <v>14</v>
      </c>
      <c r="E6795" s="2">
        <v>43</v>
      </c>
      <c r="F6795">
        <v>60</v>
      </c>
      <c r="G6795" s="9">
        <v>43909.447583333334</v>
      </c>
      <c r="H6795" s="9">
        <v>43909.413</v>
      </c>
      <c r="I6795">
        <v>4.1666666666666664E-2</v>
      </c>
      <c r="J6795">
        <v>0.83</v>
      </c>
      <c r="K6795">
        <v>3.4583333333333327E-2</v>
      </c>
      <c r="L6795" s="7">
        <v>3.4583333334012423E-2</v>
      </c>
      <c r="M6795">
        <v>49.800000000977889</v>
      </c>
      <c r="N6795">
        <v>10</v>
      </c>
    </row>
    <row r="6796" spans="2:14" x14ac:dyDescent="0.3">
      <c r="B6796" s="8">
        <v>43909</v>
      </c>
      <c r="C6796" s="10">
        <v>0.49199999999999999</v>
      </c>
      <c r="D6796" s="11">
        <v>20</v>
      </c>
      <c r="E6796" s="2">
        <v>25</v>
      </c>
      <c r="F6796">
        <v>30</v>
      </c>
      <c r="G6796" s="9">
        <v>43909.518041666663</v>
      </c>
      <c r="H6796" s="9">
        <v>43909.491999999998</v>
      </c>
      <c r="I6796">
        <v>2.0833333333333332E-2</v>
      </c>
      <c r="J6796">
        <v>1.25</v>
      </c>
      <c r="K6796">
        <v>2.6041666666666664E-2</v>
      </c>
      <c r="L6796" s="7">
        <v>2.6041666664241347E-2</v>
      </c>
      <c r="M6796">
        <v>37.49999999650754</v>
      </c>
      <c r="N6796">
        <v>12</v>
      </c>
    </row>
    <row r="6797" spans="2:14" x14ac:dyDescent="0.3">
      <c r="B6797" s="8">
        <v>43909</v>
      </c>
      <c r="C6797" s="10">
        <v>0.46800000000000003</v>
      </c>
      <c r="D6797" s="11">
        <v>39</v>
      </c>
      <c r="E6797" s="2">
        <v>29</v>
      </c>
      <c r="F6797">
        <v>120</v>
      </c>
      <c r="G6797" s="9">
        <v>43909.552166666668</v>
      </c>
      <c r="H6797" s="9">
        <v>43909.468000000001</v>
      </c>
      <c r="I6797">
        <v>8.3333333333333329E-2</v>
      </c>
      <c r="J6797">
        <v>1.01</v>
      </c>
      <c r="K6797">
        <v>8.4166666666666667E-2</v>
      </c>
      <c r="L6797" s="7">
        <v>8.4166666667442769E-2</v>
      </c>
      <c r="M6797">
        <v>121.20000000111759</v>
      </c>
      <c r="N6797">
        <v>13</v>
      </c>
    </row>
    <row r="6798" spans="2:14" x14ac:dyDescent="0.3">
      <c r="B6798" s="8">
        <v>43909</v>
      </c>
      <c r="C6798" s="10">
        <v>0.54</v>
      </c>
      <c r="D6798" s="11">
        <v>36</v>
      </c>
      <c r="E6798" s="2">
        <v>5</v>
      </c>
      <c r="F6798">
        <v>120</v>
      </c>
      <c r="G6798" s="9">
        <v>43909.599166666667</v>
      </c>
      <c r="H6798" s="9">
        <v>43909.54</v>
      </c>
      <c r="I6798">
        <v>8.3333333333333329E-2</v>
      </c>
      <c r="J6798">
        <v>0.71</v>
      </c>
      <c r="K6798">
        <v>5.9166666666666659E-2</v>
      </c>
      <c r="L6798" s="7">
        <v>5.9166666665987577E-2</v>
      </c>
      <c r="M6798">
        <v>85.199999999022111</v>
      </c>
      <c r="N6798">
        <v>14</v>
      </c>
    </row>
    <row r="6799" spans="2:14" x14ac:dyDescent="0.3">
      <c r="B6799" s="8">
        <v>43909</v>
      </c>
      <c r="C6799" s="10">
        <v>0.65800000000000003</v>
      </c>
      <c r="D6799" s="11">
        <v>39</v>
      </c>
      <c r="E6799" s="2">
        <v>63</v>
      </c>
      <c r="F6799">
        <v>120</v>
      </c>
      <c r="G6799" s="9">
        <v>43909.737166666673</v>
      </c>
      <c r="H6799" s="9">
        <v>43909.658000000003</v>
      </c>
      <c r="I6799">
        <v>8.3333333333333329E-2</v>
      </c>
      <c r="J6799">
        <v>0.95</v>
      </c>
      <c r="K6799">
        <v>7.9166666666666663E-2</v>
      </c>
      <c r="L6799" s="7">
        <v>7.9166666670062114E-2</v>
      </c>
      <c r="M6799">
        <v>114.00000000488944</v>
      </c>
      <c r="N6799">
        <v>17</v>
      </c>
    </row>
    <row r="6800" spans="2:14" x14ac:dyDescent="0.3">
      <c r="B6800" s="8">
        <v>43909</v>
      </c>
      <c r="C6800" s="10">
        <v>0.72799999999999998</v>
      </c>
      <c r="D6800" s="11">
        <v>14</v>
      </c>
      <c r="E6800" s="2">
        <v>7</v>
      </c>
      <c r="F6800">
        <v>60</v>
      </c>
      <c r="G6800" s="9">
        <v>43909.774666666672</v>
      </c>
      <c r="H6800" s="9">
        <v>43909.728000000003</v>
      </c>
      <c r="I6800">
        <v>4.1666666666666664E-2</v>
      </c>
      <c r="J6800">
        <v>1.1200000000000001</v>
      </c>
      <c r="K6800">
        <v>4.6666666666666669E-2</v>
      </c>
      <c r="L6800" s="7">
        <v>4.666666666889796E-2</v>
      </c>
      <c r="M6800">
        <v>67.200000003213063</v>
      </c>
      <c r="N6800">
        <v>18</v>
      </c>
    </row>
    <row r="6801" spans="2:14" x14ac:dyDescent="0.3">
      <c r="B6801" s="8">
        <v>43901</v>
      </c>
      <c r="C6801" s="10">
        <v>0.49399999999999999</v>
      </c>
      <c r="D6801" s="11">
        <v>10</v>
      </c>
      <c r="E6801" s="2">
        <v>12</v>
      </c>
      <c r="F6801">
        <v>10080</v>
      </c>
      <c r="G6801" s="9">
        <v>43910.313999999998</v>
      </c>
      <c r="H6801" s="9">
        <v>43901.493999999999</v>
      </c>
      <c r="I6801">
        <v>7</v>
      </c>
      <c r="J6801">
        <v>1.26</v>
      </c>
      <c r="K6801">
        <v>8.82</v>
      </c>
      <c r="L6801" s="7">
        <v>8.819999999999709</v>
      </c>
      <c r="M6801">
        <v>12700.799999999581</v>
      </c>
      <c r="N6801">
        <v>7</v>
      </c>
    </row>
    <row r="6802" spans="2:14" x14ac:dyDescent="0.3">
      <c r="B6802" s="8">
        <v>43910</v>
      </c>
      <c r="C6802" s="10">
        <v>0.376</v>
      </c>
      <c r="D6802" s="11">
        <v>13</v>
      </c>
      <c r="E6802" s="2">
        <v>2</v>
      </c>
      <c r="F6802">
        <v>60</v>
      </c>
      <c r="G6802" s="9">
        <v>43910.427666666663</v>
      </c>
      <c r="H6802" s="9">
        <v>43910.375999999997</v>
      </c>
      <c r="I6802">
        <v>4.1666666666666664E-2</v>
      </c>
      <c r="J6802">
        <v>1.24</v>
      </c>
      <c r="K6802">
        <v>5.1666666666666666E-2</v>
      </c>
      <c r="L6802" s="7">
        <v>5.1666666666278616E-2</v>
      </c>
      <c r="M6802">
        <v>74.399999999441206</v>
      </c>
      <c r="N6802">
        <v>10</v>
      </c>
    </row>
    <row r="6803" spans="2:14" x14ac:dyDescent="0.3">
      <c r="B6803" s="8">
        <v>43910</v>
      </c>
      <c r="C6803" s="10">
        <v>0.38500000000000001</v>
      </c>
      <c r="D6803" s="11">
        <v>36</v>
      </c>
      <c r="E6803" s="2">
        <v>23</v>
      </c>
      <c r="F6803">
        <v>120</v>
      </c>
      <c r="G6803" s="9">
        <v>43910.473333333335</v>
      </c>
      <c r="H6803" s="9">
        <v>43910.385000000002</v>
      </c>
      <c r="I6803">
        <v>8.3333333333333329E-2</v>
      </c>
      <c r="J6803">
        <v>1.06</v>
      </c>
      <c r="K6803">
        <v>8.8333333333333333E-2</v>
      </c>
      <c r="L6803" s="7">
        <v>8.8333333333139308E-2</v>
      </c>
      <c r="M6803">
        <v>127.1999999997206</v>
      </c>
      <c r="N6803">
        <v>11</v>
      </c>
    </row>
    <row r="6804" spans="2:14" x14ac:dyDescent="0.3">
      <c r="B6804" s="8">
        <v>43904</v>
      </c>
      <c r="C6804" s="10">
        <v>0.53600000000000003</v>
      </c>
      <c r="D6804" s="11">
        <v>30</v>
      </c>
      <c r="E6804" s="2">
        <v>41</v>
      </c>
      <c r="F6804">
        <v>10080</v>
      </c>
      <c r="G6804" s="9">
        <v>43910.485999999997</v>
      </c>
      <c r="H6804" s="9">
        <v>43904.536</v>
      </c>
      <c r="I6804">
        <v>7</v>
      </c>
      <c r="J6804">
        <v>0.85</v>
      </c>
      <c r="K6804">
        <v>5.95</v>
      </c>
      <c r="L6804" s="7">
        <v>5.9499999999970896</v>
      </c>
      <c r="M6804">
        <v>8567.999999995809</v>
      </c>
      <c r="N6804">
        <v>11</v>
      </c>
    </row>
    <row r="6805" spans="2:14" x14ac:dyDescent="0.3">
      <c r="B6805" s="8">
        <v>43909</v>
      </c>
      <c r="C6805" s="10">
        <v>0.68600000000000005</v>
      </c>
      <c r="D6805" s="11">
        <v>34</v>
      </c>
      <c r="E6805" s="2">
        <v>75</v>
      </c>
      <c r="F6805">
        <v>1440</v>
      </c>
      <c r="G6805" s="9">
        <v>43910.546000000002</v>
      </c>
      <c r="H6805" s="9">
        <v>43909.686000000002</v>
      </c>
      <c r="I6805">
        <v>1</v>
      </c>
      <c r="J6805">
        <v>0.86</v>
      </c>
      <c r="K6805">
        <v>0.86</v>
      </c>
      <c r="L6805" s="7">
        <v>0.86000000000058208</v>
      </c>
      <c r="M6805">
        <v>1238.4000000008382</v>
      </c>
      <c r="N6805">
        <v>13</v>
      </c>
    </row>
    <row r="6806" spans="2:14" x14ac:dyDescent="0.3">
      <c r="B6806" s="8">
        <v>43905</v>
      </c>
      <c r="C6806" s="10">
        <v>0.35599999999999998</v>
      </c>
      <c r="D6806" s="11">
        <v>10</v>
      </c>
      <c r="E6806" s="2">
        <v>26</v>
      </c>
      <c r="F6806">
        <v>10080</v>
      </c>
      <c r="G6806" s="9">
        <v>43910.675999999999</v>
      </c>
      <c r="H6806" s="9">
        <v>43905.356</v>
      </c>
      <c r="I6806">
        <v>7</v>
      </c>
      <c r="J6806">
        <v>0.76</v>
      </c>
      <c r="K6806">
        <v>5.32</v>
      </c>
      <c r="L6806" s="7">
        <v>5.319999999999709</v>
      </c>
      <c r="M6806">
        <v>7660.7999999995809</v>
      </c>
      <c r="N6806">
        <v>16</v>
      </c>
    </row>
    <row r="6807" spans="2:14" x14ac:dyDescent="0.3">
      <c r="B6807" s="8">
        <v>43910</v>
      </c>
      <c r="C6807" s="10">
        <v>0.45200000000000001</v>
      </c>
      <c r="D6807" s="11">
        <v>3</v>
      </c>
      <c r="E6807" s="2">
        <v>23</v>
      </c>
      <c r="F6807">
        <v>480</v>
      </c>
      <c r="G6807" s="9">
        <v>43910.731999999996</v>
      </c>
      <c r="H6807" s="9">
        <v>43910.451999999997</v>
      </c>
      <c r="I6807">
        <v>0.33333333333333331</v>
      </c>
      <c r="J6807">
        <v>0.84</v>
      </c>
      <c r="K6807">
        <v>0.27999999999999997</v>
      </c>
      <c r="L6807" s="7">
        <v>0.27999999999883585</v>
      </c>
      <c r="M6807">
        <v>403.19999999832362</v>
      </c>
      <c r="N6807">
        <v>17</v>
      </c>
    </row>
    <row r="6808" spans="2:14" x14ac:dyDescent="0.3">
      <c r="B6808" s="8">
        <v>43909</v>
      </c>
      <c r="C6808" s="10">
        <v>0.59699999999999998</v>
      </c>
      <c r="D6808" s="11">
        <v>6</v>
      </c>
      <c r="E6808" s="2">
        <v>62</v>
      </c>
      <c r="F6808">
        <v>1440</v>
      </c>
      <c r="G6808" s="9">
        <v>43910.777000000002</v>
      </c>
      <c r="H6808" s="9">
        <v>43909.597000000002</v>
      </c>
      <c r="I6808">
        <v>1</v>
      </c>
      <c r="J6808">
        <v>1.18</v>
      </c>
      <c r="K6808">
        <v>1.18</v>
      </c>
      <c r="L6808" s="7">
        <v>1.180000000000291</v>
      </c>
      <c r="M6808">
        <v>1699.2000000004191</v>
      </c>
      <c r="N6808">
        <v>18</v>
      </c>
    </row>
    <row r="6809" spans="2:14" x14ac:dyDescent="0.3">
      <c r="B6809" s="8">
        <v>43910</v>
      </c>
      <c r="C6809" s="10">
        <v>0.34699999999999998</v>
      </c>
      <c r="D6809" s="11">
        <v>29</v>
      </c>
      <c r="E6809" s="2">
        <v>70</v>
      </c>
      <c r="F6809">
        <v>1440</v>
      </c>
      <c r="G6809" s="9">
        <v>43911.296999999999</v>
      </c>
      <c r="H6809" s="9">
        <v>43910.347000000002</v>
      </c>
      <c r="I6809">
        <v>1</v>
      </c>
      <c r="J6809">
        <v>0.95</v>
      </c>
      <c r="K6809">
        <v>0.95</v>
      </c>
      <c r="L6809" s="7">
        <v>0.94999999999708962</v>
      </c>
      <c r="M6809">
        <v>1367.999999995809</v>
      </c>
      <c r="N6809">
        <v>7</v>
      </c>
    </row>
    <row r="6810" spans="2:14" x14ac:dyDescent="0.3">
      <c r="B6810" s="8">
        <v>43910</v>
      </c>
      <c r="C6810" s="10">
        <v>0.48599999999999999</v>
      </c>
      <c r="D6810" s="11">
        <v>37</v>
      </c>
      <c r="E6810" s="2">
        <v>52</v>
      </c>
      <c r="F6810">
        <v>1440</v>
      </c>
      <c r="G6810" s="9">
        <v>43911.356</v>
      </c>
      <c r="H6810" s="9">
        <v>43910.485999999997</v>
      </c>
      <c r="I6810">
        <v>1</v>
      </c>
      <c r="J6810">
        <v>0.87</v>
      </c>
      <c r="K6810">
        <v>0.87</v>
      </c>
      <c r="L6810" s="7">
        <v>0.87000000000261934</v>
      </c>
      <c r="M6810">
        <v>1252.8000000037719</v>
      </c>
      <c r="N6810">
        <v>8</v>
      </c>
    </row>
    <row r="6811" spans="2:14" x14ac:dyDescent="0.3">
      <c r="B6811" s="8">
        <v>43911</v>
      </c>
      <c r="C6811" s="10">
        <v>0.45300000000000001</v>
      </c>
      <c r="D6811" s="11">
        <v>14</v>
      </c>
      <c r="E6811" s="2">
        <v>22</v>
      </c>
      <c r="F6811">
        <v>60</v>
      </c>
      <c r="G6811" s="9">
        <v>43911.505083333337</v>
      </c>
      <c r="H6811" s="9">
        <v>43911.453000000001</v>
      </c>
      <c r="I6811">
        <v>4.1666666666666664E-2</v>
      </c>
      <c r="J6811">
        <v>1.25</v>
      </c>
      <c r="K6811">
        <v>5.2083333333333329E-2</v>
      </c>
      <c r="L6811" s="7">
        <v>5.2083333335758653E-2</v>
      </c>
      <c r="M6811">
        <v>75.00000000349246</v>
      </c>
      <c r="N6811">
        <v>12</v>
      </c>
    </row>
    <row r="6812" spans="2:14" x14ac:dyDescent="0.3">
      <c r="B6812" s="8">
        <v>43911</v>
      </c>
      <c r="C6812" s="10">
        <v>0.41799999999999998</v>
      </c>
      <c r="D6812" s="11">
        <v>35</v>
      </c>
      <c r="E6812" s="2">
        <v>31</v>
      </c>
      <c r="F6812">
        <v>120</v>
      </c>
      <c r="G6812" s="9">
        <v>43911.52133333333</v>
      </c>
      <c r="H6812" s="9">
        <v>43911.417999999998</v>
      </c>
      <c r="I6812">
        <v>8.3333333333333329E-2</v>
      </c>
      <c r="J6812">
        <v>1.24</v>
      </c>
      <c r="K6812">
        <v>0.10333333333333333</v>
      </c>
      <c r="L6812" s="7">
        <v>0.10333333333255723</v>
      </c>
      <c r="M6812">
        <v>148.79999999888241</v>
      </c>
      <c r="N6812">
        <v>12</v>
      </c>
    </row>
    <row r="6813" spans="2:14" x14ac:dyDescent="0.3">
      <c r="B6813" s="8">
        <v>43911</v>
      </c>
      <c r="C6813" s="10">
        <v>0.52400000000000002</v>
      </c>
      <c r="D6813" s="11">
        <v>36</v>
      </c>
      <c r="E6813" s="2">
        <v>25</v>
      </c>
      <c r="F6813">
        <v>120</v>
      </c>
      <c r="G6813" s="9">
        <v>43911.612333333331</v>
      </c>
      <c r="H6813" s="9">
        <v>43911.523999999998</v>
      </c>
      <c r="I6813">
        <v>8.3333333333333329E-2</v>
      </c>
      <c r="J6813">
        <v>1.06</v>
      </c>
      <c r="K6813">
        <v>8.8333333333333333E-2</v>
      </c>
      <c r="L6813" s="7">
        <v>8.8333333333139308E-2</v>
      </c>
      <c r="M6813">
        <v>127.1999999997206</v>
      </c>
      <c r="N6813">
        <v>14</v>
      </c>
    </row>
    <row r="6814" spans="2:14" x14ac:dyDescent="0.3">
      <c r="B6814" s="8">
        <v>43910</v>
      </c>
      <c r="C6814" s="10">
        <v>0.36599999999999999</v>
      </c>
      <c r="D6814" s="11">
        <v>8</v>
      </c>
      <c r="E6814" s="2">
        <v>44</v>
      </c>
      <c r="F6814">
        <v>1440</v>
      </c>
      <c r="G6814" s="9">
        <v>43911.626000000004</v>
      </c>
      <c r="H6814" s="9">
        <v>43910.366000000002</v>
      </c>
      <c r="I6814">
        <v>1</v>
      </c>
      <c r="J6814">
        <v>1.26</v>
      </c>
      <c r="K6814">
        <v>1.26</v>
      </c>
      <c r="L6814" s="7">
        <v>1.2600000000020373</v>
      </c>
      <c r="M6814">
        <v>1814.4000000029337</v>
      </c>
      <c r="N6814">
        <v>15</v>
      </c>
    </row>
    <row r="6815" spans="2:14" x14ac:dyDescent="0.3">
      <c r="B6815" s="8">
        <v>43910</v>
      </c>
      <c r="C6815" s="10">
        <v>0.53100000000000003</v>
      </c>
      <c r="D6815" s="11">
        <v>5</v>
      </c>
      <c r="E6815" s="2">
        <v>71</v>
      </c>
      <c r="F6815">
        <v>1440</v>
      </c>
      <c r="G6815" s="9">
        <v>43911.681000000004</v>
      </c>
      <c r="H6815" s="9">
        <v>43910.531000000003</v>
      </c>
      <c r="I6815">
        <v>1</v>
      </c>
      <c r="J6815">
        <v>1.1499999999999999</v>
      </c>
      <c r="K6815">
        <v>1.1499999999999999</v>
      </c>
      <c r="L6815" s="7">
        <v>1.1500000000014552</v>
      </c>
      <c r="M6815">
        <v>1656.0000000020955</v>
      </c>
      <c r="N6815">
        <v>16</v>
      </c>
    </row>
    <row r="6816" spans="2:14" x14ac:dyDescent="0.3">
      <c r="B6816" s="8">
        <v>43910</v>
      </c>
      <c r="C6816" s="10">
        <v>0.746</v>
      </c>
      <c r="D6816" s="11">
        <v>32</v>
      </c>
      <c r="E6816" s="2">
        <v>72</v>
      </c>
      <c r="F6816">
        <v>1440</v>
      </c>
      <c r="G6816" s="9">
        <v>43911.705999999998</v>
      </c>
      <c r="H6816" s="9">
        <v>43910.745999999999</v>
      </c>
      <c r="I6816">
        <v>1</v>
      </c>
      <c r="J6816">
        <v>0.96</v>
      </c>
      <c r="K6816">
        <v>0.96</v>
      </c>
      <c r="L6816" s="7">
        <v>0.95999999999912689</v>
      </c>
      <c r="M6816">
        <v>1382.3999999987427</v>
      </c>
      <c r="N6816">
        <v>16</v>
      </c>
    </row>
    <row r="6817" spans="2:14" x14ac:dyDescent="0.3">
      <c r="B6817" s="8">
        <v>43911</v>
      </c>
      <c r="C6817" s="10">
        <v>0.72799999999999998</v>
      </c>
      <c r="D6817" s="11">
        <v>19</v>
      </c>
      <c r="E6817" s="2">
        <v>16</v>
      </c>
      <c r="F6817">
        <v>30</v>
      </c>
      <c r="G6817" s="9">
        <v>43911.753625000005</v>
      </c>
      <c r="H6817" s="9">
        <v>43911.728000000003</v>
      </c>
      <c r="I6817">
        <v>2.0833333333333332E-2</v>
      </c>
      <c r="J6817">
        <v>1.23</v>
      </c>
      <c r="K6817">
        <v>2.5624999999999998E-2</v>
      </c>
      <c r="L6817" s="7">
        <v>2.5625000002037268E-2</v>
      </c>
      <c r="M6817">
        <v>36.900000002933666</v>
      </c>
      <c r="N6817">
        <v>18</v>
      </c>
    </row>
    <row r="6818" spans="2:14" x14ac:dyDescent="0.3">
      <c r="B6818" s="8">
        <v>43899</v>
      </c>
      <c r="C6818" s="10">
        <v>0.58199999999999996</v>
      </c>
      <c r="D6818" s="11">
        <v>41</v>
      </c>
      <c r="E6818" s="2">
        <v>6</v>
      </c>
      <c r="F6818">
        <v>20160</v>
      </c>
      <c r="G6818" s="9">
        <v>43911.762000000002</v>
      </c>
      <c r="H6818" s="9">
        <v>43899.582000000002</v>
      </c>
      <c r="I6818">
        <v>14</v>
      </c>
      <c r="J6818">
        <v>0.87</v>
      </c>
      <c r="K6818">
        <v>12.18</v>
      </c>
      <c r="L6818" s="7">
        <v>12.180000000000291</v>
      </c>
      <c r="M6818">
        <v>17539.200000000419</v>
      </c>
      <c r="N6818">
        <v>18</v>
      </c>
    </row>
    <row r="6819" spans="2:14" x14ac:dyDescent="0.3">
      <c r="B6819" s="8">
        <v>43911</v>
      </c>
      <c r="C6819" s="10">
        <v>0.42699999999999999</v>
      </c>
      <c r="D6819" s="11">
        <v>34</v>
      </c>
      <c r="E6819" s="2">
        <v>34</v>
      </c>
      <c r="F6819">
        <v>1440</v>
      </c>
      <c r="G6819" s="9">
        <v>43912.447</v>
      </c>
      <c r="H6819" s="9">
        <v>43911.427000000003</v>
      </c>
      <c r="I6819">
        <v>1</v>
      </c>
      <c r="J6819">
        <v>1.02</v>
      </c>
      <c r="K6819">
        <v>1.02</v>
      </c>
      <c r="L6819" s="7">
        <v>1.0199999999967986</v>
      </c>
      <c r="M6819">
        <v>1468.79999999539</v>
      </c>
      <c r="N6819">
        <v>10</v>
      </c>
    </row>
    <row r="6820" spans="2:14" x14ac:dyDescent="0.3">
      <c r="B6820" s="8">
        <v>43912</v>
      </c>
      <c r="C6820" s="10">
        <v>0.434</v>
      </c>
      <c r="D6820" s="11">
        <v>13</v>
      </c>
      <c r="E6820" s="2">
        <v>50</v>
      </c>
      <c r="F6820">
        <v>60</v>
      </c>
      <c r="G6820" s="9">
        <v>43912.470666666668</v>
      </c>
      <c r="H6820" s="9">
        <v>43912.434000000001</v>
      </c>
      <c r="I6820">
        <v>4.1666666666666664E-2</v>
      </c>
      <c r="J6820">
        <v>0.88</v>
      </c>
      <c r="K6820">
        <v>3.6666666666666667E-2</v>
      </c>
      <c r="L6820" s="7">
        <v>3.6666666666860692E-2</v>
      </c>
      <c r="M6820">
        <v>52.800000000279397</v>
      </c>
      <c r="N6820">
        <v>11</v>
      </c>
    </row>
    <row r="6821" spans="2:14" x14ac:dyDescent="0.3">
      <c r="B6821" s="8">
        <v>43911</v>
      </c>
      <c r="C6821" s="10">
        <v>0.33400000000000002</v>
      </c>
      <c r="D6821" s="11">
        <v>34</v>
      </c>
      <c r="E6821" s="2">
        <v>31</v>
      </c>
      <c r="F6821">
        <v>1440</v>
      </c>
      <c r="G6821" s="9">
        <v>43912.534</v>
      </c>
      <c r="H6821" s="9">
        <v>43911.334000000003</v>
      </c>
      <c r="I6821">
        <v>1</v>
      </c>
      <c r="J6821">
        <v>1.2</v>
      </c>
      <c r="K6821">
        <v>1.2</v>
      </c>
      <c r="L6821" s="7">
        <v>1.1999999999970896</v>
      </c>
      <c r="M6821">
        <v>1727.999999995809</v>
      </c>
      <c r="N6821">
        <v>12</v>
      </c>
    </row>
    <row r="6822" spans="2:14" x14ac:dyDescent="0.3">
      <c r="B6822" s="8">
        <v>43905</v>
      </c>
      <c r="C6822" s="10">
        <v>0.66200000000000003</v>
      </c>
      <c r="D6822" s="11">
        <v>27</v>
      </c>
      <c r="E6822" s="2">
        <v>36</v>
      </c>
      <c r="F6822">
        <v>10080</v>
      </c>
      <c r="G6822" s="9">
        <v>43912.591999999997</v>
      </c>
      <c r="H6822" s="9">
        <v>43905.661999999997</v>
      </c>
      <c r="I6822">
        <v>7</v>
      </c>
      <c r="J6822">
        <v>0.99</v>
      </c>
      <c r="K6822">
        <v>6.93</v>
      </c>
      <c r="L6822" s="7">
        <v>6.930000000000291</v>
      </c>
      <c r="M6822">
        <v>9979.2000000004191</v>
      </c>
      <c r="N6822">
        <v>14</v>
      </c>
    </row>
    <row r="6823" spans="2:14" x14ac:dyDescent="0.3">
      <c r="B6823" s="8">
        <v>43912</v>
      </c>
      <c r="C6823" s="10">
        <v>0.44900000000000001</v>
      </c>
      <c r="D6823" s="11">
        <v>34</v>
      </c>
      <c r="E6823" s="2">
        <v>46</v>
      </c>
      <c r="F6823">
        <v>1440</v>
      </c>
      <c r="G6823" s="9">
        <v>43913.499000000003</v>
      </c>
      <c r="H6823" s="9">
        <v>43912.449000000001</v>
      </c>
      <c r="I6823">
        <v>1</v>
      </c>
      <c r="J6823">
        <v>1.05</v>
      </c>
      <c r="K6823">
        <v>1.05</v>
      </c>
      <c r="L6823" s="7">
        <v>1.0500000000029104</v>
      </c>
      <c r="M6823">
        <v>1512.000000004191</v>
      </c>
      <c r="N6823">
        <v>11</v>
      </c>
    </row>
    <row r="6824" spans="2:14" x14ac:dyDescent="0.3">
      <c r="B6824" s="8">
        <v>43913</v>
      </c>
      <c r="C6824" s="10">
        <v>0.42599999999999999</v>
      </c>
      <c r="D6824" s="11">
        <v>36</v>
      </c>
      <c r="E6824" s="2">
        <v>29</v>
      </c>
      <c r="F6824">
        <v>120</v>
      </c>
      <c r="G6824" s="9">
        <v>43913.525999999998</v>
      </c>
      <c r="H6824" s="9">
        <v>43913.425999999999</v>
      </c>
      <c r="I6824">
        <v>8.3333333333333329E-2</v>
      </c>
      <c r="J6824">
        <v>1.2</v>
      </c>
      <c r="K6824">
        <v>9.9999999999999992E-2</v>
      </c>
      <c r="L6824" s="7">
        <v>9.9999999998544808E-2</v>
      </c>
      <c r="M6824">
        <v>143.99999999790452</v>
      </c>
      <c r="N6824">
        <v>12</v>
      </c>
    </row>
    <row r="6825" spans="2:14" x14ac:dyDescent="0.3">
      <c r="B6825" s="8">
        <v>43913</v>
      </c>
      <c r="C6825" s="10">
        <v>0.71299999999999997</v>
      </c>
      <c r="D6825" s="11">
        <v>13</v>
      </c>
      <c r="E6825" s="2">
        <v>72</v>
      </c>
      <c r="F6825">
        <v>60</v>
      </c>
      <c r="G6825" s="9">
        <v>43913.755083333337</v>
      </c>
      <c r="H6825" s="9">
        <v>43913.713000000003</v>
      </c>
      <c r="I6825">
        <v>4.1666666666666664E-2</v>
      </c>
      <c r="J6825">
        <v>1.01</v>
      </c>
      <c r="K6825">
        <v>4.2083333333333334E-2</v>
      </c>
      <c r="L6825" s="7">
        <v>4.2083333333721384E-2</v>
      </c>
      <c r="M6825">
        <v>60.600000000558794</v>
      </c>
      <c r="N6825">
        <v>18</v>
      </c>
    </row>
    <row r="6826" spans="2:14" x14ac:dyDescent="0.3">
      <c r="B6826" s="8">
        <v>43913</v>
      </c>
      <c r="C6826" s="10">
        <v>0.55900000000000005</v>
      </c>
      <c r="D6826" s="11">
        <v>40</v>
      </c>
      <c r="E6826" s="2">
        <v>15</v>
      </c>
      <c r="F6826">
        <v>1440</v>
      </c>
      <c r="G6826" s="9">
        <v>43914.309000000001</v>
      </c>
      <c r="H6826" s="9">
        <v>43913.559000000001</v>
      </c>
      <c r="I6826">
        <v>1</v>
      </c>
      <c r="J6826">
        <v>0.75</v>
      </c>
      <c r="K6826">
        <v>0.75</v>
      </c>
      <c r="L6826" s="7">
        <v>0.75</v>
      </c>
      <c r="M6826">
        <v>1080</v>
      </c>
      <c r="N6826">
        <v>7</v>
      </c>
    </row>
    <row r="6827" spans="2:14" x14ac:dyDescent="0.3">
      <c r="B6827" s="8">
        <v>43914</v>
      </c>
      <c r="C6827" s="10">
        <v>0.35099999999999998</v>
      </c>
      <c r="D6827" s="11">
        <v>36</v>
      </c>
      <c r="E6827" s="2">
        <v>47</v>
      </c>
      <c r="F6827">
        <v>120</v>
      </c>
      <c r="G6827" s="9">
        <v>43914.430166666672</v>
      </c>
      <c r="H6827" s="9">
        <v>43914.351000000002</v>
      </c>
      <c r="I6827">
        <v>8.3333333333333329E-2</v>
      </c>
      <c r="J6827">
        <v>0.95</v>
      </c>
      <c r="K6827">
        <v>7.9166666666666663E-2</v>
      </c>
      <c r="L6827" s="7">
        <v>7.9166666670062114E-2</v>
      </c>
      <c r="M6827">
        <v>114.00000000488944</v>
      </c>
      <c r="N6827">
        <v>10</v>
      </c>
    </row>
    <row r="6828" spans="2:14" x14ac:dyDescent="0.3">
      <c r="B6828" s="8">
        <v>43907</v>
      </c>
      <c r="C6828" s="10">
        <v>0.73499999999999999</v>
      </c>
      <c r="D6828" s="11">
        <v>33</v>
      </c>
      <c r="E6828" s="2">
        <v>67</v>
      </c>
      <c r="F6828">
        <v>10080</v>
      </c>
      <c r="G6828" s="9">
        <v>43914.525000000001</v>
      </c>
      <c r="H6828" s="9">
        <v>43907.735000000001</v>
      </c>
      <c r="I6828">
        <v>7</v>
      </c>
      <c r="J6828">
        <v>0.97</v>
      </c>
      <c r="K6828">
        <v>6.79</v>
      </c>
      <c r="L6828" s="7">
        <v>6.7900000000008731</v>
      </c>
      <c r="M6828">
        <v>9777.6000000012573</v>
      </c>
      <c r="N6828">
        <v>12</v>
      </c>
    </row>
    <row r="6829" spans="2:14" x14ac:dyDescent="0.3">
      <c r="B6829" s="8">
        <v>43914</v>
      </c>
      <c r="C6829" s="10">
        <v>0.628</v>
      </c>
      <c r="D6829" s="11">
        <v>21</v>
      </c>
      <c r="E6829" s="2">
        <v>27</v>
      </c>
      <c r="F6829">
        <v>30</v>
      </c>
      <c r="G6829" s="9">
        <v>43914.653416666661</v>
      </c>
      <c r="H6829" s="9">
        <v>43914.627999999997</v>
      </c>
      <c r="I6829">
        <v>2.0833333333333332E-2</v>
      </c>
      <c r="J6829">
        <v>1.22</v>
      </c>
      <c r="K6829">
        <v>2.5416666666666664E-2</v>
      </c>
      <c r="L6829" s="7">
        <v>2.5416666663659271E-2</v>
      </c>
      <c r="M6829">
        <v>36.59999999566935</v>
      </c>
      <c r="N6829">
        <v>15</v>
      </c>
    </row>
    <row r="6830" spans="2:14" x14ac:dyDescent="0.3">
      <c r="B6830" s="8">
        <v>43914</v>
      </c>
      <c r="C6830" s="10">
        <v>0.71299999999999997</v>
      </c>
      <c r="D6830" s="11">
        <v>13</v>
      </c>
      <c r="E6830" s="2">
        <v>28</v>
      </c>
      <c r="F6830">
        <v>60</v>
      </c>
      <c r="G6830" s="9">
        <v>43914.750500000002</v>
      </c>
      <c r="H6830" s="9">
        <v>43914.713000000003</v>
      </c>
      <c r="I6830">
        <v>4.1666666666666664E-2</v>
      </c>
      <c r="J6830">
        <v>0.9</v>
      </c>
      <c r="K6830">
        <v>3.7499999999999999E-2</v>
      </c>
      <c r="L6830" s="7">
        <v>3.7499999998544808E-2</v>
      </c>
      <c r="M6830">
        <v>53.999999997904524</v>
      </c>
      <c r="N6830">
        <v>18</v>
      </c>
    </row>
    <row r="6831" spans="2:14" x14ac:dyDescent="0.3">
      <c r="B6831" s="8">
        <v>43914</v>
      </c>
      <c r="C6831" s="10">
        <v>0.69899999999999995</v>
      </c>
      <c r="D6831" s="11">
        <v>36</v>
      </c>
      <c r="E6831" s="2">
        <v>40</v>
      </c>
      <c r="F6831">
        <v>120</v>
      </c>
      <c r="G6831" s="9">
        <v>43914.786500000002</v>
      </c>
      <c r="H6831" s="9">
        <v>43914.699000000001</v>
      </c>
      <c r="I6831">
        <v>8.3333333333333329E-2</v>
      </c>
      <c r="J6831">
        <v>1.05</v>
      </c>
      <c r="K6831">
        <v>8.7499999999999994E-2</v>
      </c>
      <c r="L6831" s="7">
        <v>8.7500000001455192E-2</v>
      </c>
      <c r="M6831">
        <v>126.00000000209548</v>
      </c>
      <c r="N6831">
        <v>18</v>
      </c>
    </row>
    <row r="6832" spans="2:14" x14ac:dyDescent="0.3">
      <c r="B6832" s="8">
        <v>43914</v>
      </c>
      <c r="C6832" s="10">
        <v>0.39600000000000002</v>
      </c>
      <c r="D6832" s="11">
        <v>37</v>
      </c>
      <c r="E6832" s="2">
        <v>22</v>
      </c>
      <c r="F6832">
        <v>1440</v>
      </c>
      <c r="G6832" s="9">
        <v>43915.485999999997</v>
      </c>
      <c r="H6832" s="9">
        <v>43914.396000000001</v>
      </c>
      <c r="I6832">
        <v>1</v>
      </c>
      <c r="J6832">
        <v>1.0900000000000001</v>
      </c>
      <c r="K6832">
        <v>1.0900000000000001</v>
      </c>
      <c r="L6832" s="7">
        <v>1.0899999999965075</v>
      </c>
      <c r="M6832">
        <v>1569.5999999949709</v>
      </c>
      <c r="N6832">
        <v>11</v>
      </c>
    </row>
    <row r="6833" spans="2:14" x14ac:dyDescent="0.3">
      <c r="B6833" s="8">
        <v>43915</v>
      </c>
      <c r="C6833" s="10">
        <v>0.496</v>
      </c>
      <c r="D6833" s="11">
        <v>22</v>
      </c>
      <c r="E6833" s="2">
        <v>24</v>
      </c>
      <c r="F6833">
        <v>30</v>
      </c>
      <c r="G6833" s="9">
        <v>43915.518916666668</v>
      </c>
      <c r="H6833" s="9">
        <v>43915.495999999999</v>
      </c>
      <c r="I6833">
        <v>2.0833333333333332E-2</v>
      </c>
      <c r="J6833">
        <v>1.1000000000000001</v>
      </c>
      <c r="K6833">
        <v>2.2916666666666669E-2</v>
      </c>
      <c r="L6833" s="7">
        <v>2.2916666668606922E-2</v>
      </c>
      <c r="M6833">
        <v>33.000000002793968</v>
      </c>
      <c r="N6833">
        <v>12</v>
      </c>
    </row>
    <row r="6834" spans="2:14" x14ac:dyDescent="0.3">
      <c r="B6834" s="8">
        <v>43915</v>
      </c>
      <c r="C6834" s="10">
        <v>0.50900000000000001</v>
      </c>
      <c r="D6834" s="11">
        <v>14</v>
      </c>
      <c r="E6834" s="2">
        <v>31</v>
      </c>
      <c r="F6834">
        <v>60</v>
      </c>
      <c r="G6834" s="9">
        <v>43915.539416666667</v>
      </c>
      <c r="H6834" s="9">
        <v>43915.508999999998</v>
      </c>
      <c r="I6834">
        <v>4.1666666666666664E-2</v>
      </c>
      <c r="J6834">
        <v>0.73</v>
      </c>
      <c r="K6834">
        <v>3.0416666666666665E-2</v>
      </c>
      <c r="L6834" s="7">
        <v>3.0416666668315884E-2</v>
      </c>
      <c r="M6834">
        <v>43.800000002374873</v>
      </c>
      <c r="N6834">
        <v>12</v>
      </c>
    </row>
    <row r="6835" spans="2:14" x14ac:dyDescent="0.3">
      <c r="B6835" s="8">
        <v>43915</v>
      </c>
      <c r="C6835" s="10">
        <v>0.51700000000000002</v>
      </c>
      <c r="D6835" s="11">
        <v>21</v>
      </c>
      <c r="E6835" s="2">
        <v>16</v>
      </c>
      <c r="F6835">
        <v>30</v>
      </c>
      <c r="G6835" s="9">
        <v>43915.541375000001</v>
      </c>
      <c r="H6835" s="9">
        <v>43915.517</v>
      </c>
      <c r="I6835">
        <v>2.0833333333333332E-2</v>
      </c>
      <c r="J6835">
        <v>1.17</v>
      </c>
      <c r="K6835">
        <v>2.4374999999999997E-2</v>
      </c>
      <c r="L6835" s="7">
        <v>2.4375000000873115E-2</v>
      </c>
      <c r="M6835">
        <v>35.100000001257285</v>
      </c>
      <c r="N6835">
        <v>12</v>
      </c>
    </row>
    <row r="6836" spans="2:14" x14ac:dyDescent="0.3">
      <c r="B6836" s="8">
        <v>43915</v>
      </c>
      <c r="C6836" s="10">
        <v>0.52800000000000002</v>
      </c>
      <c r="D6836" s="11">
        <v>36</v>
      </c>
      <c r="E6836" s="2">
        <v>25</v>
      </c>
      <c r="F6836">
        <v>120</v>
      </c>
      <c r="G6836" s="9">
        <v>43915.594666666664</v>
      </c>
      <c r="H6836" s="9">
        <v>43915.527999999998</v>
      </c>
      <c r="I6836">
        <v>8.3333333333333329E-2</v>
      </c>
      <c r="J6836">
        <v>0.8</v>
      </c>
      <c r="K6836">
        <v>6.6666666666666666E-2</v>
      </c>
      <c r="L6836" s="7">
        <v>6.6666666665696539E-2</v>
      </c>
      <c r="M6836">
        <v>95.999999998603016</v>
      </c>
      <c r="N6836">
        <v>14</v>
      </c>
    </row>
    <row r="6837" spans="2:14" x14ac:dyDescent="0.3">
      <c r="B6837" s="8">
        <v>43908</v>
      </c>
      <c r="C6837" s="10">
        <v>0.49299999999999999</v>
      </c>
      <c r="D6837" s="11">
        <v>30</v>
      </c>
      <c r="E6837" s="2">
        <v>5</v>
      </c>
      <c r="F6837">
        <v>10080</v>
      </c>
      <c r="G6837" s="9">
        <v>43915.703000000001</v>
      </c>
      <c r="H6837" s="9">
        <v>43908.493000000002</v>
      </c>
      <c r="I6837">
        <v>7</v>
      </c>
      <c r="J6837">
        <v>1.03</v>
      </c>
      <c r="K6837">
        <v>7.21</v>
      </c>
      <c r="L6837" s="7">
        <v>7.2099999999991269</v>
      </c>
      <c r="M6837">
        <v>10382.399999998743</v>
      </c>
      <c r="N6837">
        <v>16</v>
      </c>
    </row>
    <row r="6838" spans="2:14" x14ac:dyDescent="0.3">
      <c r="B6838" s="8">
        <v>43915</v>
      </c>
      <c r="C6838" s="10">
        <v>0.72299999999999998</v>
      </c>
      <c r="D6838" s="11">
        <v>21</v>
      </c>
      <c r="E6838" s="2">
        <v>59</v>
      </c>
      <c r="F6838">
        <v>30</v>
      </c>
      <c r="G6838" s="9">
        <v>43915.744249999996</v>
      </c>
      <c r="H6838" s="9">
        <v>43915.722999999998</v>
      </c>
      <c r="I6838">
        <v>2.0833333333333332E-2</v>
      </c>
      <c r="J6838">
        <v>1.02</v>
      </c>
      <c r="K6838">
        <v>2.1249999999999998E-2</v>
      </c>
      <c r="L6838" s="7">
        <v>2.1249999997962732E-2</v>
      </c>
      <c r="M6838">
        <v>30.599999997066334</v>
      </c>
      <c r="N6838">
        <v>17</v>
      </c>
    </row>
    <row r="6839" spans="2:14" x14ac:dyDescent="0.3">
      <c r="B6839" s="8">
        <v>43915</v>
      </c>
      <c r="C6839" s="10">
        <v>0.39900000000000002</v>
      </c>
      <c r="D6839" s="11">
        <v>1</v>
      </c>
      <c r="E6839" s="2">
        <v>44</v>
      </c>
      <c r="F6839">
        <v>480</v>
      </c>
      <c r="G6839" s="9">
        <v>43915.755666666664</v>
      </c>
      <c r="H6839" s="9">
        <v>43915.398999999998</v>
      </c>
      <c r="I6839">
        <v>0.33333333333333331</v>
      </c>
      <c r="J6839">
        <v>1.07</v>
      </c>
      <c r="K6839">
        <v>0.35666666666666669</v>
      </c>
      <c r="L6839" s="7">
        <v>0.35666666666656965</v>
      </c>
      <c r="M6839">
        <v>513.5999999998603</v>
      </c>
      <c r="N6839">
        <v>18</v>
      </c>
    </row>
    <row r="6840" spans="2:14" x14ac:dyDescent="0.3">
      <c r="B6840" s="8">
        <v>43914</v>
      </c>
      <c r="C6840" s="10">
        <v>0.66700000000000004</v>
      </c>
      <c r="D6840" s="11">
        <v>8</v>
      </c>
      <c r="E6840" s="2">
        <v>18</v>
      </c>
      <c r="F6840">
        <v>1440</v>
      </c>
      <c r="G6840" s="9">
        <v>43915.767</v>
      </c>
      <c r="H6840" s="9">
        <v>43914.667000000001</v>
      </c>
      <c r="I6840">
        <v>1</v>
      </c>
      <c r="J6840">
        <v>1.1000000000000001</v>
      </c>
      <c r="K6840">
        <v>1.1000000000000001</v>
      </c>
      <c r="L6840" s="7">
        <v>1.0999999999985448</v>
      </c>
      <c r="M6840">
        <v>1583.9999999979045</v>
      </c>
      <c r="N6840">
        <v>18</v>
      </c>
    </row>
    <row r="6841" spans="2:14" x14ac:dyDescent="0.3">
      <c r="B6841" s="8">
        <v>43916</v>
      </c>
      <c r="C6841" s="10">
        <v>0.35499999999999998</v>
      </c>
      <c r="D6841" s="11">
        <v>23</v>
      </c>
      <c r="E6841" s="2">
        <v>26</v>
      </c>
      <c r="F6841">
        <v>30</v>
      </c>
      <c r="G6841" s="9">
        <v>43916.371041666673</v>
      </c>
      <c r="H6841" s="9">
        <v>43916.355000000003</v>
      </c>
      <c r="I6841">
        <v>2.0833333333333332E-2</v>
      </c>
      <c r="J6841">
        <v>0.77</v>
      </c>
      <c r="K6841">
        <v>1.6041666666666666E-2</v>
      </c>
      <c r="L6841" s="7">
        <v>1.6041666669480037E-2</v>
      </c>
      <c r="M6841">
        <v>23.100000004051253</v>
      </c>
      <c r="N6841">
        <v>8</v>
      </c>
    </row>
    <row r="6842" spans="2:14" x14ac:dyDescent="0.3">
      <c r="B6842" s="8">
        <v>43900</v>
      </c>
      <c r="C6842" s="10">
        <v>0.34200000000000003</v>
      </c>
      <c r="D6842" s="11">
        <v>41</v>
      </c>
      <c r="E6842" s="2">
        <v>64</v>
      </c>
      <c r="F6842">
        <v>20160</v>
      </c>
      <c r="G6842" s="9">
        <v>43916.441999999995</v>
      </c>
      <c r="H6842" s="9">
        <v>43900.341999999997</v>
      </c>
      <c r="I6842">
        <v>14</v>
      </c>
      <c r="J6842">
        <v>1.1499999999999999</v>
      </c>
      <c r="K6842">
        <v>16.099999999999998</v>
      </c>
      <c r="L6842" s="7">
        <v>16.099999999998545</v>
      </c>
      <c r="M6842">
        <v>23183.999999997905</v>
      </c>
      <c r="N6842">
        <v>10</v>
      </c>
    </row>
    <row r="6843" spans="2:14" x14ac:dyDescent="0.3">
      <c r="B6843" s="8">
        <v>43906</v>
      </c>
      <c r="C6843" s="10">
        <v>0.502</v>
      </c>
      <c r="D6843" s="11">
        <v>41</v>
      </c>
      <c r="E6843" s="2">
        <v>42</v>
      </c>
      <c r="F6843">
        <v>20160</v>
      </c>
      <c r="G6843" s="9">
        <v>43916.442000000003</v>
      </c>
      <c r="H6843" s="9">
        <v>43906.502</v>
      </c>
      <c r="I6843">
        <v>14</v>
      </c>
      <c r="J6843">
        <v>0.71</v>
      </c>
      <c r="K6843">
        <v>9.94</v>
      </c>
      <c r="L6843" s="7">
        <v>9.9400000000023283</v>
      </c>
      <c r="M6843">
        <v>14313.600000003353</v>
      </c>
      <c r="N6843">
        <v>10</v>
      </c>
    </row>
    <row r="6844" spans="2:14" x14ac:dyDescent="0.3">
      <c r="B6844" s="8">
        <v>43916</v>
      </c>
      <c r="C6844" s="10">
        <v>0.438</v>
      </c>
      <c r="D6844" s="11">
        <v>14</v>
      </c>
      <c r="E6844" s="2">
        <v>66</v>
      </c>
      <c r="F6844">
        <v>60</v>
      </c>
      <c r="G6844" s="9">
        <v>43916.476750000002</v>
      </c>
      <c r="H6844" s="9">
        <v>43916.438000000002</v>
      </c>
      <c r="I6844">
        <v>4.1666666666666664E-2</v>
      </c>
      <c r="J6844">
        <v>0.93</v>
      </c>
      <c r="K6844">
        <v>3.875E-2</v>
      </c>
      <c r="L6844" s="7">
        <v>3.8749999999708962E-2</v>
      </c>
      <c r="M6844">
        <v>55.799999999580905</v>
      </c>
      <c r="N6844">
        <v>11</v>
      </c>
    </row>
    <row r="6845" spans="2:14" x14ac:dyDescent="0.3">
      <c r="B6845" s="8">
        <v>43915</v>
      </c>
      <c r="C6845" s="10">
        <v>0.33900000000000002</v>
      </c>
      <c r="D6845" s="11">
        <v>40</v>
      </c>
      <c r="E6845" s="2">
        <v>64</v>
      </c>
      <c r="F6845">
        <v>1440</v>
      </c>
      <c r="G6845" s="9">
        <v>43916.519</v>
      </c>
      <c r="H6845" s="9">
        <v>43915.339</v>
      </c>
      <c r="I6845">
        <v>1</v>
      </c>
      <c r="J6845">
        <v>1.18</v>
      </c>
      <c r="K6845">
        <v>1.18</v>
      </c>
      <c r="L6845" s="7">
        <v>1.180000000000291</v>
      </c>
      <c r="M6845">
        <v>1699.2000000004191</v>
      </c>
      <c r="N6845">
        <v>12</v>
      </c>
    </row>
    <row r="6846" spans="2:14" x14ac:dyDescent="0.3">
      <c r="B6846" s="8">
        <v>43916</v>
      </c>
      <c r="C6846" s="10">
        <v>0.59</v>
      </c>
      <c r="D6846" s="11">
        <v>28</v>
      </c>
      <c r="E6846" s="2">
        <v>64</v>
      </c>
      <c r="F6846">
        <v>120</v>
      </c>
      <c r="G6846" s="9">
        <v>43916.685833333329</v>
      </c>
      <c r="H6846" s="9">
        <v>43916.59</v>
      </c>
      <c r="I6846">
        <v>8.3333333333333329E-2</v>
      </c>
      <c r="J6846">
        <v>1.1499999999999999</v>
      </c>
      <c r="K6846">
        <v>9.5833333333333326E-2</v>
      </c>
      <c r="L6846" s="7">
        <v>9.5833333332848269E-2</v>
      </c>
      <c r="M6846">
        <v>137.99999999930151</v>
      </c>
      <c r="N6846">
        <v>16</v>
      </c>
    </row>
    <row r="6847" spans="2:14" x14ac:dyDescent="0.3">
      <c r="B6847" s="8">
        <v>43915</v>
      </c>
      <c r="C6847" s="10">
        <v>0.64500000000000002</v>
      </c>
      <c r="D6847" s="11">
        <v>26</v>
      </c>
      <c r="E6847" s="2">
        <v>26</v>
      </c>
      <c r="F6847">
        <v>1440</v>
      </c>
      <c r="G6847" s="9">
        <v>43916.714999999997</v>
      </c>
      <c r="H6847" s="9">
        <v>43915.644999999997</v>
      </c>
      <c r="I6847">
        <v>1</v>
      </c>
      <c r="J6847">
        <v>1.07</v>
      </c>
      <c r="K6847">
        <v>1.07</v>
      </c>
      <c r="L6847" s="7">
        <v>1.069999999999709</v>
      </c>
      <c r="M6847">
        <v>1540.7999999995809</v>
      </c>
      <c r="N6847">
        <v>17</v>
      </c>
    </row>
    <row r="6848" spans="2:14" x14ac:dyDescent="0.3">
      <c r="B6848" s="8">
        <v>43916</v>
      </c>
      <c r="C6848" s="10">
        <v>0.46800000000000003</v>
      </c>
      <c r="D6848" s="11">
        <v>32</v>
      </c>
      <c r="E6848" s="2">
        <v>45</v>
      </c>
      <c r="F6848">
        <v>1440</v>
      </c>
      <c r="G6848" s="9">
        <v>43917.307999999997</v>
      </c>
      <c r="H6848" s="9">
        <v>43916.468000000001</v>
      </c>
      <c r="I6848">
        <v>1</v>
      </c>
      <c r="J6848">
        <v>0.84</v>
      </c>
      <c r="K6848">
        <v>0.84</v>
      </c>
      <c r="L6848" s="7">
        <v>0.83999999999650754</v>
      </c>
      <c r="M6848">
        <v>1209.5999999949709</v>
      </c>
      <c r="N6848">
        <v>7</v>
      </c>
    </row>
    <row r="6849" spans="2:14" x14ac:dyDescent="0.3">
      <c r="B6849" s="8">
        <v>43916</v>
      </c>
      <c r="C6849" s="10">
        <v>0.48899999999999999</v>
      </c>
      <c r="D6849" s="11">
        <v>7</v>
      </c>
      <c r="E6849" s="2">
        <v>7</v>
      </c>
      <c r="F6849">
        <v>1440</v>
      </c>
      <c r="G6849" s="9">
        <v>43917.399000000005</v>
      </c>
      <c r="H6849" s="9">
        <v>43916.489000000001</v>
      </c>
      <c r="I6849">
        <v>1</v>
      </c>
      <c r="J6849">
        <v>0.91</v>
      </c>
      <c r="K6849">
        <v>0.91</v>
      </c>
      <c r="L6849" s="7">
        <v>0.91000000000349246</v>
      </c>
      <c r="M6849">
        <v>1310.4000000050291</v>
      </c>
      <c r="N6849">
        <v>9</v>
      </c>
    </row>
    <row r="6850" spans="2:14" x14ac:dyDescent="0.3">
      <c r="B6850" s="8">
        <v>43917</v>
      </c>
      <c r="C6850" s="10">
        <v>0.52500000000000002</v>
      </c>
      <c r="D6850" s="11">
        <v>36</v>
      </c>
      <c r="E6850" s="2">
        <v>70</v>
      </c>
      <c r="F6850">
        <v>120</v>
      </c>
      <c r="G6850" s="9">
        <v>43917.596666666665</v>
      </c>
      <c r="H6850" s="9">
        <v>43917.525000000001</v>
      </c>
      <c r="I6850">
        <v>8.3333333333333329E-2</v>
      </c>
      <c r="J6850">
        <v>0.86</v>
      </c>
      <c r="K6850">
        <v>7.1666666666666656E-2</v>
      </c>
      <c r="L6850" s="7">
        <v>7.1666666663077194E-2</v>
      </c>
      <c r="M6850">
        <v>103.19999999483116</v>
      </c>
      <c r="N6850">
        <v>14</v>
      </c>
    </row>
    <row r="6851" spans="2:14" x14ac:dyDescent="0.3">
      <c r="B6851" s="8">
        <v>43917</v>
      </c>
      <c r="C6851" s="10">
        <v>0.36599999999999999</v>
      </c>
      <c r="D6851" s="11">
        <v>4</v>
      </c>
      <c r="E6851" s="2">
        <v>42</v>
      </c>
      <c r="F6851">
        <v>480</v>
      </c>
      <c r="G6851" s="9">
        <v>43917.599333333332</v>
      </c>
      <c r="H6851" s="9">
        <v>43917.366000000002</v>
      </c>
      <c r="I6851">
        <v>0.33333333333333331</v>
      </c>
      <c r="J6851">
        <v>0.7</v>
      </c>
      <c r="K6851">
        <v>0.23333333333333331</v>
      </c>
      <c r="L6851" s="7">
        <v>0.23333333332993789</v>
      </c>
      <c r="M6851">
        <v>335.99999999511056</v>
      </c>
      <c r="N6851">
        <v>14</v>
      </c>
    </row>
    <row r="6852" spans="2:14" x14ac:dyDescent="0.3">
      <c r="B6852" s="8">
        <v>43917</v>
      </c>
      <c r="C6852" s="10">
        <v>0.40899999999999997</v>
      </c>
      <c r="D6852" s="11">
        <v>2</v>
      </c>
      <c r="E6852" s="2">
        <v>13</v>
      </c>
      <c r="F6852">
        <v>480</v>
      </c>
      <c r="G6852" s="9">
        <v>43917.745666666669</v>
      </c>
      <c r="H6852" s="9">
        <v>43917.409</v>
      </c>
      <c r="I6852">
        <v>0.33333333333333331</v>
      </c>
      <c r="J6852">
        <v>1.01</v>
      </c>
      <c r="K6852">
        <v>0.33666666666666667</v>
      </c>
      <c r="L6852" s="7">
        <v>0.33666666666977108</v>
      </c>
      <c r="M6852">
        <v>484.80000000447035</v>
      </c>
      <c r="N6852">
        <v>17</v>
      </c>
    </row>
    <row r="6853" spans="2:14" x14ac:dyDescent="0.3">
      <c r="B6853" s="8">
        <v>43916</v>
      </c>
      <c r="C6853" s="10">
        <v>0.70299999999999996</v>
      </c>
      <c r="D6853" s="11">
        <v>29</v>
      </c>
      <c r="E6853" s="2">
        <v>39</v>
      </c>
      <c r="F6853">
        <v>1440</v>
      </c>
      <c r="G6853" s="9">
        <v>43917.783000000003</v>
      </c>
      <c r="H6853" s="9">
        <v>43916.703000000001</v>
      </c>
      <c r="I6853">
        <v>1</v>
      </c>
      <c r="J6853">
        <v>1.08</v>
      </c>
      <c r="K6853">
        <v>1.08</v>
      </c>
      <c r="L6853" s="7">
        <v>1.0800000000017462</v>
      </c>
      <c r="M6853">
        <v>1555.2000000025146</v>
      </c>
      <c r="N6853">
        <v>18</v>
      </c>
    </row>
    <row r="6854" spans="2:14" x14ac:dyDescent="0.3">
      <c r="B6854" s="8">
        <v>43918</v>
      </c>
      <c r="C6854" s="10">
        <v>0.435</v>
      </c>
      <c r="D6854" s="11">
        <v>23</v>
      </c>
      <c r="E6854" s="2">
        <v>38</v>
      </c>
      <c r="F6854">
        <v>30</v>
      </c>
      <c r="G6854" s="9">
        <v>43918.454999999994</v>
      </c>
      <c r="H6854" s="9">
        <v>43918.434999999998</v>
      </c>
      <c r="I6854">
        <v>2.0833333333333332E-2</v>
      </c>
      <c r="J6854">
        <v>0.96</v>
      </c>
      <c r="K6854">
        <v>1.9999999999999997E-2</v>
      </c>
      <c r="L6854" s="7">
        <v>1.9999999996798579E-2</v>
      </c>
      <c r="M6854">
        <v>28.799999995389953</v>
      </c>
      <c r="N6854">
        <v>10</v>
      </c>
    </row>
    <row r="6855" spans="2:14" x14ac:dyDescent="0.3">
      <c r="B6855" s="8">
        <v>43917</v>
      </c>
      <c r="C6855" s="10">
        <v>0.745</v>
      </c>
      <c r="D6855" s="11">
        <v>26</v>
      </c>
      <c r="E6855" s="2">
        <v>67</v>
      </c>
      <c r="F6855">
        <v>1440</v>
      </c>
      <c r="G6855" s="9">
        <v>43918.465000000004</v>
      </c>
      <c r="H6855" s="9">
        <v>43917.745000000003</v>
      </c>
      <c r="I6855">
        <v>1</v>
      </c>
      <c r="J6855">
        <v>0.72</v>
      </c>
      <c r="K6855">
        <v>0.72</v>
      </c>
      <c r="L6855" s="7">
        <v>0.72000000000116415</v>
      </c>
      <c r="M6855">
        <v>1036.8000000016764</v>
      </c>
      <c r="N6855">
        <v>11</v>
      </c>
    </row>
    <row r="6856" spans="2:14" x14ac:dyDescent="0.3">
      <c r="B6856" s="8">
        <v>43918</v>
      </c>
      <c r="C6856" s="10">
        <v>0.432</v>
      </c>
      <c r="D6856" s="11">
        <v>13</v>
      </c>
      <c r="E6856" s="2">
        <v>63</v>
      </c>
      <c r="F6856">
        <v>60</v>
      </c>
      <c r="G6856" s="9">
        <v>43918.470333333331</v>
      </c>
      <c r="H6856" s="9">
        <v>43918.432000000001</v>
      </c>
      <c r="I6856">
        <v>4.1666666666666664E-2</v>
      </c>
      <c r="J6856">
        <v>0.92</v>
      </c>
      <c r="K6856">
        <v>3.833333333333333E-2</v>
      </c>
      <c r="L6856" s="7">
        <v>3.8333333330228925E-2</v>
      </c>
      <c r="M6856">
        <v>55.199999995529652</v>
      </c>
      <c r="N6856">
        <v>11</v>
      </c>
    </row>
    <row r="6857" spans="2:14" x14ac:dyDescent="0.3">
      <c r="B6857" s="8">
        <v>43918</v>
      </c>
      <c r="C6857" s="10">
        <v>0.34799999999999998</v>
      </c>
      <c r="D6857" s="11">
        <v>3</v>
      </c>
      <c r="E6857" s="2">
        <v>51</v>
      </c>
      <c r="F6857">
        <v>480</v>
      </c>
      <c r="G6857" s="9">
        <v>43918.631333333331</v>
      </c>
      <c r="H6857" s="9">
        <v>43918.347999999998</v>
      </c>
      <c r="I6857">
        <v>0.33333333333333331</v>
      </c>
      <c r="J6857">
        <v>0.85</v>
      </c>
      <c r="K6857">
        <v>0.28333333333333333</v>
      </c>
      <c r="L6857" s="7">
        <v>0.28333333333284827</v>
      </c>
      <c r="M6857">
        <v>407.99999999930151</v>
      </c>
      <c r="N6857">
        <v>15</v>
      </c>
    </row>
    <row r="6858" spans="2:14" x14ac:dyDescent="0.3">
      <c r="B6858" s="8">
        <v>43917</v>
      </c>
      <c r="C6858" s="10">
        <v>0.51400000000000001</v>
      </c>
      <c r="D6858" s="11">
        <v>37</v>
      </c>
      <c r="E6858" s="2">
        <v>21</v>
      </c>
      <c r="F6858">
        <v>1440</v>
      </c>
      <c r="G6858" s="9">
        <v>43918.694000000003</v>
      </c>
      <c r="H6858" s="9">
        <v>43917.514000000003</v>
      </c>
      <c r="I6858">
        <v>1</v>
      </c>
      <c r="J6858">
        <v>1.18</v>
      </c>
      <c r="K6858">
        <v>1.18</v>
      </c>
      <c r="L6858" s="7">
        <v>1.180000000000291</v>
      </c>
      <c r="M6858">
        <v>1699.2000000004191</v>
      </c>
      <c r="N6858">
        <v>16</v>
      </c>
    </row>
    <row r="6859" spans="2:14" x14ac:dyDescent="0.3">
      <c r="B6859" s="8">
        <v>43918</v>
      </c>
      <c r="C6859" s="10">
        <v>0.61299999999999999</v>
      </c>
      <c r="D6859" s="11">
        <v>28</v>
      </c>
      <c r="E6859" s="2">
        <v>76</v>
      </c>
      <c r="F6859">
        <v>120</v>
      </c>
      <c r="G6859" s="9">
        <v>43918.718833333332</v>
      </c>
      <c r="H6859" s="9">
        <v>43918.612999999998</v>
      </c>
      <c r="I6859">
        <v>8.3333333333333329E-2</v>
      </c>
      <c r="J6859">
        <v>1.27</v>
      </c>
      <c r="K6859">
        <v>0.10583333333333333</v>
      </c>
      <c r="L6859" s="7">
        <v>0.10583333333488554</v>
      </c>
      <c r="M6859">
        <v>152.40000000223517</v>
      </c>
      <c r="N6859">
        <v>17</v>
      </c>
    </row>
    <row r="6860" spans="2:14" x14ac:dyDescent="0.3">
      <c r="B6860" s="8">
        <v>43918</v>
      </c>
      <c r="C6860" s="10">
        <v>0.749</v>
      </c>
      <c r="D6860" s="11">
        <v>38</v>
      </c>
      <c r="E6860" s="2">
        <v>63</v>
      </c>
      <c r="F6860">
        <v>15</v>
      </c>
      <c r="G6860" s="9">
        <v>43918.76191666667</v>
      </c>
      <c r="H6860" s="9">
        <v>43918.749000000003</v>
      </c>
      <c r="I6860">
        <v>1.0416666666666666E-2</v>
      </c>
      <c r="J6860">
        <v>1.24</v>
      </c>
      <c r="K6860">
        <v>1.2916666666666667E-2</v>
      </c>
      <c r="L6860" s="7">
        <v>1.2916666666569654E-2</v>
      </c>
      <c r="M6860">
        <v>18.599999999860302</v>
      </c>
      <c r="N6860">
        <v>18</v>
      </c>
    </row>
    <row r="6861" spans="2:14" x14ac:dyDescent="0.3">
      <c r="B6861" s="8">
        <v>43918</v>
      </c>
      <c r="C6861" s="10">
        <v>0.56000000000000005</v>
      </c>
      <c r="D6861" s="11">
        <v>26</v>
      </c>
      <c r="E6861" s="2">
        <v>47</v>
      </c>
      <c r="F6861">
        <v>1440</v>
      </c>
      <c r="G6861" s="9">
        <v>43919.360000000001</v>
      </c>
      <c r="H6861" s="9">
        <v>43918.559999999998</v>
      </c>
      <c r="I6861">
        <v>1</v>
      </c>
      <c r="J6861">
        <v>0.8</v>
      </c>
      <c r="K6861">
        <v>0.8</v>
      </c>
      <c r="L6861" s="7">
        <v>0.80000000000291038</v>
      </c>
      <c r="M6861">
        <v>1152.000000004191</v>
      </c>
      <c r="N6861">
        <v>8</v>
      </c>
    </row>
    <row r="6862" spans="2:14" x14ac:dyDescent="0.3">
      <c r="B6862" s="8">
        <v>43919</v>
      </c>
      <c r="C6862" s="10">
        <v>0.39600000000000002</v>
      </c>
      <c r="D6862" s="11">
        <v>36</v>
      </c>
      <c r="E6862" s="2">
        <v>45</v>
      </c>
      <c r="F6862">
        <v>120</v>
      </c>
      <c r="G6862" s="9">
        <v>43919.489333333331</v>
      </c>
      <c r="H6862" s="9">
        <v>43919.396000000001</v>
      </c>
      <c r="I6862">
        <v>8.3333333333333329E-2</v>
      </c>
      <c r="J6862">
        <v>1.1200000000000001</v>
      </c>
      <c r="K6862">
        <v>9.3333333333333338E-2</v>
      </c>
      <c r="L6862" s="7">
        <v>9.3333333330519963E-2</v>
      </c>
      <c r="M6862">
        <v>134.39999999594875</v>
      </c>
      <c r="N6862">
        <v>11</v>
      </c>
    </row>
    <row r="6863" spans="2:14" x14ac:dyDescent="0.3">
      <c r="B6863" s="8">
        <v>43919</v>
      </c>
      <c r="C6863" s="10">
        <v>0.61</v>
      </c>
      <c r="D6863" s="11">
        <v>39</v>
      </c>
      <c r="E6863" s="2">
        <v>48</v>
      </c>
      <c r="F6863">
        <v>120</v>
      </c>
      <c r="G6863" s="9">
        <v>43919.675833333335</v>
      </c>
      <c r="H6863" s="9">
        <v>43919.61</v>
      </c>
      <c r="I6863">
        <v>8.3333333333333329E-2</v>
      </c>
      <c r="J6863">
        <v>0.79</v>
      </c>
      <c r="K6863">
        <v>6.5833333333333327E-2</v>
      </c>
      <c r="L6863" s="7">
        <v>6.5833333334012423E-2</v>
      </c>
      <c r="M6863">
        <v>94.800000000977889</v>
      </c>
      <c r="N6863">
        <v>16</v>
      </c>
    </row>
    <row r="6864" spans="2:14" x14ac:dyDescent="0.3">
      <c r="B6864" s="8">
        <v>43912</v>
      </c>
      <c r="C6864" s="10">
        <v>0.71699999999999997</v>
      </c>
      <c r="D6864" s="11">
        <v>30</v>
      </c>
      <c r="E6864" s="2">
        <v>56</v>
      </c>
      <c r="F6864">
        <v>10080</v>
      </c>
      <c r="G6864" s="9">
        <v>43919.716999999997</v>
      </c>
      <c r="H6864" s="9">
        <v>43912.716999999997</v>
      </c>
      <c r="I6864">
        <v>7</v>
      </c>
      <c r="J6864">
        <v>1</v>
      </c>
      <c r="K6864">
        <v>7</v>
      </c>
      <c r="L6864" s="7">
        <v>7</v>
      </c>
      <c r="M6864">
        <v>10080</v>
      </c>
      <c r="N6864">
        <v>17</v>
      </c>
    </row>
    <row r="6865" spans="2:14" x14ac:dyDescent="0.3">
      <c r="B6865" s="8">
        <v>43919</v>
      </c>
      <c r="C6865" s="10">
        <v>0.67</v>
      </c>
      <c r="D6865" s="11">
        <v>13</v>
      </c>
      <c r="E6865" s="2">
        <v>60</v>
      </c>
      <c r="F6865">
        <v>60</v>
      </c>
      <c r="G6865" s="9">
        <v>43919.719583333332</v>
      </c>
      <c r="H6865" s="9">
        <v>43919.67</v>
      </c>
      <c r="I6865">
        <v>4.1666666666666664E-2</v>
      </c>
      <c r="J6865">
        <v>1.19</v>
      </c>
      <c r="K6865">
        <v>4.9583333333333326E-2</v>
      </c>
      <c r="L6865" s="7">
        <v>4.9583333333430346E-2</v>
      </c>
      <c r="M6865">
        <v>71.400000000139698</v>
      </c>
      <c r="N6865">
        <v>17</v>
      </c>
    </row>
    <row r="6866" spans="2:14" x14ac:dyDescent="0.3">
      <c r="B6866" s="8">
        <v>43920</v>
      </c>
      <c r="C6866" s="10">
        <v>0.40699999999999997</v>
      </c>
      <c r="D6866" s="11">
        <v>20</v>
      </c>
      <c r="E6866" s="2">
        <v>32</v>
      </c>
      <c r="F6866">
        <v>30</v>
      </c>
      <c r="G6866" s="9">
        <v>43920.433041666663</v>
      </c>
      <c r="H6866" s="9">
        <v>43920.406999999999</v>
      </c>
      <c r="I6866">
        <v>2.0833333333333332E-2</v>
      </c>
      <c r="J6866">
        <v>1.25</v>
      </c>
      <c r="K6866">
        <v>2.6041666666666664E-2</v>
      </c>
      <c r="L6866" s="7">
        <v>2.6041666664241347E-2</v>
      </c>
      <c r="M6866">
        <v>37.49999999650754</v>
      </c>
      <c r="N6866">
        <v>10</v>
      </c>
    </row>
    <row r="6867" spans="2:14" x14ac:dyDescent="0.3">
      <c r="B6867" s="8">
        <v>43858</v>
      </c>
      <c r="C6867" s="10">
        <v>0.63800000000000001</v>
      </c>
      <c r="D6867" s="11">
        <v>17</v>
      </c>
      <c r="E6867" s="2">
        <v>21</v>
      </c>
      <c r="F6867">
        <v>86400</v>
      </c>
      <c r="G6867" s="9">
        <v>43920.438000000002</v>
      </c>
      <c r="H6867" s="9">
        <v>43858.637999999999</v>
      </c>
      <c r="I6867">
        <v>60</v>
      </c>
      <c r="J6867">
        <v>1.03</v>
      </c>
      <c r="K6867">
        <v>61.800000000000004</v>
      </c>
      <c r="L6867" s="7">
        <v>61.80000000000291</v>
      </c>
      <c r="M6867">
        <v>88992.000000004191</v>
      </c>
      <c r="N6867">
        <v>10</v>
      </c>
    </row>
    <row r="6868" spans="2:14" x14ac:dyDescent="0.3">
      <c r="B6868" s="8">
        <v>43910</v>
      </c>
      <c r="C6868" s="10">
        <v>0.54300000000000004</v>
      </c>
      <c r="D6868" s="11">
        <v>41</v>
      </c>
      <c r="E6868" s="2">
        <v>43</v>
      </c>
      <c r="F6868">
        <v>20160</v>
      </c>
      <c r="G6868" s="9">
        <v>43920.483</v>
      </c>
      <c r="H6868" s="9">
        <v>43910.542999999998</v>
      </c>
      <c r="I6868">
        <v>14</v>
      </c>
      <c r="J6868">
        <v>0.71</v>
      </c>
      <c r="K6868">
        <v>9.94</v>
      </c>
      <c r="L6868" s="7">
        <v>9.9400000000023283</v>
      </c>
      <c r="M6868">
        <v>14313.600000003353</v>
      </c>
      <c r="N6868">
        <v>11</v>
      </c>
    </row>
    <row r="6869" spans="2:14" x14ac:dyDescent="0.3">
      <c r="B6869" s="8">
        <v>43911</v>
      </c>
      <c r="C6869" s="10">
        <v>0.70099999999999996</v>
      </c>
      <c r="D6869" s="11">
        <v>11</v>
      </c>
      <c r="E6869" s="2">
        <v>41</v>
      </c>
      <c r="F6869">
        <v>10080</v>
      </c>
      <c r="G6869" s="9">
        <v>43920.591</v>
      </c>
      <c r="H6869" s="9">
        <v>43911.701000000001</v>
      </c>
      <c r="I6869">
        <v>7</v>
      </c>
      <c r="J6869">
        <v>1.27</v>
      </c>
      <c r="K6869">
        <v>8.89</v>
      </c>
      <c r="L6869" s="7">
        <v>8.8899999999994179</v>
      </c>
      <c r="M6869">
        <v>12801.599999999162</v>
      </c>
      <c r="N6869">
        <v>14</v>
      </c>
    </row>
    <row r="6870" spans="2:14" x14ac:dyDescent="0.3">
      <c r="B6870" s="8">
        <v>43921</v>
      </c>
      <c r="C6870" s="10">
        <v>0.34799999999999998</v>
      </c>
      <c r="D6870" s="11">
        <v>38</v>
      </c>
      <c r="E6870" s="2">
        <v>22</v>
      </c>
      <c r="F6870">
        <v>15</v>
      </c>
      <c r="G6870" s="9">
        <v>43921.3576875</v>
      </c>
      <c r="H6870" s="9">
        <v>43921.347999999998</v>
      </c>
      <c r="I6870">
        <v>1.0416666666666666E-2</v>
      </c>
      <c r="J6870">
        <v>0.93</v>
      </c>
      <c r="K6870">
        <v>9.6874999999999999E-3</v>
      </c>
      <c r="L6870" s="7">
        <v>9.6875000017462298E-3</v>
      </c>
      <c r="M6870">
        <v>13.950000002514571</v>
      </c>
      <c r="N6870">
        <v>8</v>
      </c>
    </row>
    <row r="6871" spans="2:14" x14ac:dyDescent="0.3">
      <c r="B6871" s="8">
        <v>43908</v>
      </c>
      <c r="C6871" s="10">
        <v>0.69299999999999995</v>
      </c>
      <c r="D6871" s="11">
        <v>15</v>
      </c>
      <c r="E6871" s="2">
        <v>74</v>
      </c>
      <c r="F6871">
        <v>20160</v>
      </c>
      <c r="G6871" s="9">
        <v>43921.432999999997</v>
      </c>
      <c r="H6871" s="9">
        <v>43908.692999999999</v>
      </c>
      <c r="I6871">
        <v>14</v>
      </c>
      <c r="J6871">
        <v>0.91</v>
      </c>
      <c r="K6871">
        <v>12.74</v>
      </c>
      <c r="L6871" s="7">
        <v>12.739999999997963</v>
      </c>
      <c r="M6871">
        <v>18345.599999997066</v>
      </c>
      <c r="N6871">
        <v>10</v>
      </c>
    </row>
    <row r="6872" spans="2:14" x14ac:dyDescent="0.3">
      <c r="B6872" s="8">
        <v>43921</v>
      </c>
      <c r="C6872" s="10">
        <v>0.49199999999999999</v>
      </c>
      <c r="D6872" s="11">
        <v>39</v>
      </c>
      <c r="E6872" s="2">
        <v>61</v>
      </c>
      <c r="F6872">
        <v>120</v>
      </c>
      <c r="G6872" s="9">
        <v>43921.594499999999</v>
      </c>
      <c r="H6872" s="9">
        <v>43921.491999999998</v>
      </c>
      <c r="I6872">
        <v>8.3333333333333329E-2</v>
      </c>
      <c r="J6872">
        <v>1.23</v>
      </c>
      <c r="K6872">
        <v>0.10249999999999999</v>
      </c>
      <c r="L6872" s="7">
        <v>0.10250000000087311</v>
      </c>
      <c r="M6872">
        <v>147.60000000125729</v>
      </c>
      <c r="N6872">
        <v>14</v>
      </c>
    </row>
    <row r="6873" spans="2:14" x14ac:dyDescent="0.3">
      <c r="B6873" s="8">
        <v>43921</v>
      </c>
      <c r="C6873" s="10">
        <v>0.50800000000000001</v>
      </c>
      <c r="D6873" s="11">
        <v>24</v>
      </c>
      <c r="E6873" s="2">
        <v>3</v>
      </c>
      <c r="F6873">
        <v>120</v>
      </c>
      <c r="G6873" s="9">
        <v>43921.599666666669</v>
      </c>
      <c r="H6873" s="9">
        <v>43921.508000000002</v>
      </c>
      <c r="I6873">
        <v>8.3333333333333329E-2</v>
      </c>
      <c r="J6873">
        <v>1.1000000000000001</v>
      </c>
      <c r="K6873">
        <v>9.1666666666666674E-2</v>
      </c>
      <c r="L6873" s="7">
        <v>9.1666666667151731E-2</v>
      </c>
      <c r="M6873">
        <v>132.00000000069849</v>
      </c>
      <c r="N6873">
        <v>14</v>
      </c>
    </row>
    <row r="6874" spans="2:14" x14ac:dyDescent="0.3">
      <c r="B6874" s="8">
        <v>43921</v>
      </c>
      <c r="C6874" s="10">
        <v>0.67300000000000004</v>
      </c>
      <c r="D6874" s="11">
        <v>23</v>
      </c>
      <c r="E6874" s="2">
        <v>37</v>
      </c>
      <c r="F6874">
        <v>30</v>
      </c>
      <c r="G6874" s="9">
        <v>43921.69466666667</v>
      </c>
      <c r="H6874" s="9">
        <v>43921.673000000003</v>
      </c>
      <c r="I6874">
        <v>2.0833333333333332E-2</v>
      </c>
      <c r="J6874">
        <v>1.04</v>
      </c>
      <c r="K6874">
        <v>2.1666666666666667E-2</v>
      </c>
      <c r="L6874" s="7">
        <v>2.1666666667442769E-2</v>
      </c>
      <c r="M6874">
        <v>31.200000001117587</v>
      </c>
      <c r="N6874">
        <v>16</v>
      </c>
    </row>
    <row r="6875" spans="2:14" x14ac:dyDescent="0.3">
      <c r="B6875" s="8">
        <v>43915</v>
      </c>
      <c r="C6875" s="10">
        <v>0.60599999999999998</v>
      </c>
      <c r="D6875" s="11">
        <v>33</v>
      </c>
      <c r="E6875" s="2">
        <v>60</v>
      </c>
      <c r="F6875">
        <v>10080</v>
      </c>
      <c r="G6875" s="9">
        <v>43921.766000000003</v>
      </c>
      <c r="H6875" s="9">
        <v>43915.606</v>
      </c>
      <c r="I6875">
        <v>7</v>
      </c>
      <c r="J6875">
        <v>0.88</v>
      </c>
      <c r="K6875">
        <v>6.16</v>
      </c>
      <c r="L6875" s="7">
        <v>6.1600000000034925</v>
      </c>
      <c r="M6875">
        <v>8870.4000000050291</v>
      </c>
      <c r="N6875">
        <v>18</v>
      </c>
    </row>
    <row r="6876" spans="2:14" x14ac:dyDescent="0.3">
      <c r="B6876" s="8">
        <v>43894</v>
      </c>
      <c r="C6876" s="10">
        <v>0.50700000000000001</v>
      </c>
      <c r="D6876" s="11">
        <v>16</v>
      </c>
      <c r="E6876" s="2">
        <v>25</v>
      </c>
      <c r="F6876">
        <v>43200</v>
      </c>
      <c r="G6876" s="9">
        <v>43922.406999999999</v>
      </c>
      <c r="H6876" s="9">
        <v>43894.506999999998</v>
      </c>
      <c r="I6876">
        <v>30</v>
      </c>
      <c r="J6876">
        <v>0.93</v>
      </c>
      <c r="K6876">
        <v>27.900000000000002</v>
      </c>
      <c r="L6876" s="7">
        <v>27.900000000001455</v>
      </c>
      <c r="M6876">
        <v>40176.000000002095</v>
      </c>
      <c r="N6876">
        <v>9</v>
      </c>
    </row>
    <row r="6877" spans="2:14" x14ac:dyDescent="0.3">
      <c r="B6877" s="8">
        <v>43921</v>
      </c>
      <c r="C6877" s="10">
        <v>0.35799999999999998</v>
      </c>
      <c r="D6877" s="11">
        <v>7</v>
      </c>
      <c r="E6877" s="2">
        <v>26</v>
      </c>
      <c r="F6877">
        <v>1440</v>
      </c>
      <c r="G6877" s="9">
        <v>43922.417999999998</v>
      </c>
      <c r="H6877" s="9">
        <v>43921.358</v>
      </c>
      <c r="I6877">
        <v>1</v>
      </c>
      <c r="J6877">
        <v>1.06</v>
      </c>
      <c r="K6877">
        <v>1.06</v>
      </c>
      <c r="L6877" s="7">
        <v>1.0599999999976717</v>
      </c>
      <c r="M6877">
        <v>1526.3999999966472</v>
      </c>
      <c r="N6877">
        <v>10</v>
      </c>
    </row>
    <row r="6878" spans="2:14" x14ac:dyDescent="0.3">
      <c r="B6878" s="8">
        <v>43922</v>
      </c>
      <c r="C6878" s="10">
        <v>0.39700000000000002</v>
      </c>
      <c r="D6878" s="11">
        <v>22</v>
      </c>
      <c r="E6878" s="2">
        <v>46</v>
      </c>
      <c r="F6878">
        <v>30</v>
      </c>
      <c r="G6878" s="9">
        <v>43922.42325</v>
      </c>
      <c r="H6878" s="9">
        <v>43922.396999999997</v>
      </c>
      <c r="I6878">
        <v>2.0833333333333332E-2</v>
      </c>
      <c r="J6878">
        <v>1.26</v>
      </c>
      <c r="K6878">
        <v>2.6249999999999999E-2</v>
      </c>
      <c r="L6878" s="7">
        <v>2.6250000002619345E-2</v>
      </c>
      <c r="M6878">
        <v>37.800000003771856</v>
      </c>
      <c r="N6878">
        <v>10</v>
      </c>
    </row>
    <row r="6879" spans="2:14" x14ac:dyDescent="0.3">
      <c r="B6879" s="8">
        <v>43921</v>
      </c>
      <c r="C6879" s="10">
        <v>0.53300000000000003</v>
      </c>
      <c r="D6879" s="11">
        <v>5</v>
      </c>
      <c r="E6879" s="2">
        <v>69</v>
      </c>
      <c r="F6879">
        <v>1440</v>
      </c>
      <c r="G6879" s="9">
        <v>43922.443000000007</v>
      </c>
      <c r="H6879" s="9">
        <v>43921.533000000003</v>
      </c>
      <c r="I6879">
        <v>1</v>
      </c>
      <c r="J6879">
        <v>0.91</v>
      </c>
      <c r="K6879">
        <v>0.91</v>
      </c>
      <c r="L6879" s="7">
        <v>0.91000000000349246</v>
      </c>
      <c r="M6879">
        <v>1310.4000000050291</v>
      </c>
      <c r="N6879">
        <v>10</v>
      </c>
    </row>
    <row r="6880" spans="2:14" x14ac:dyDescent="0.3">
      <c r="B6880" s="8">
        <v>43921</v>
      </c>
      <c r="C6880" s="10">
        <v>0.51100000000000001</v>
      </c>
      <c r="D6880" s="11">
        <v>26</v>
      </c>
      <c r="E6880" s="2">
        <v>20</v>
      </c>
      <c r="F6880">
        <v>1440</v>
      </c>
      <c r="G6880" s="9">
        <v>43922.460999999996</v>
      </c>
      <c r="H6880" s="9">
        <v>43921.510999999999</v>
      </c>
      <c r="I6880">
        <v>1</v>
      </c>
      <c r="J6880">
        <v>0.95</v>
      </c>
      <c r="K6880">
        <v>0.95</v>
      </c>
      <c r="L6880" s="7">
        <v>0.94999999999708962</v>
      </c>
      <c r="M6880">
        <v>1367.999999995809</v>
      </c>
      <c r="N6880">
        <v>11</v>
      </c>
    </row>
    <row r="6881" spans="2:14" x14ac:dyDescent="0.3">
      <c r="B6881" s="8">
        <v>43921</v>
      </c>
      <c r="C6881" s="10">
        <v>0.49099999999999999</v>
      </c>
      <c r="D6881" s="11">
        <v>26</v>
      </c>
      <c r="E6881" s="2">
        <v>66</v>
      </c>
      <c r="F6881">
        <v>1440</v>
      </c>
      <c r="G6881" s="9">
        <v>43922.471000000005</v>
      </c>
      <c r="H6881" s="9">
        <v>43921.491000000002</v>
      </c>
      <c r="I6881">
        <v>1</v>
      </c>
      <c r="J6881">
        <v>0.98</v>
      </c>
      <c r="K6881">
        <v>0.98</v>
      </c>
      <c r="L6881" s="7">
        <v>0.98000000000320142</v>
      </c>
      <c r="M6881">
        <v>1411.20000000461</v>
      </c>
      <c r="N6881">
        <v>11</v>
      </c>
    </row>
    <row r="6882" spans="2:14" x14ac:dyDescent="0.3">
      <c r="B6882" s="8">
        <v>43922</v>
      </c>
      <c r="C6882" s="10">
        <v>0.47099999999999997</v>
      </c>
      <c r="D6882" s="11">
        <v>23</v>
      </c>
      <c r="E6882" s="2">
        <v>23</v>
      </c>
      <c r="F6882">
        <v>30</v>
      </c>
      <c r="G6882" s="9">
        <v>43922.494124999997</v>
      </c>
      <c r="H6882" s="9">
        <v>43922.470999999998</v>
      </c>
      <c r="I6882">
        <v>2.0833333333333332E-2</v>
      </c>
      <c r="J6882">
        <v>1.1100000000000001</v>
      </c>
      <c r="K6882">
        <v>2.3125E-2</v>
      </c>
      <c r="L6882" s="7">
        <v>2.3124999999708962E-2</v>
      </c>
      <c r="M6882">
        <v>33.299999999580905</v>
      </c>
      <c r="N6882">
        <v>11</v>
      </c>
    </row>
    <row r="6883" spans="2:14" x14ac:dyDescent="0.3">
      <c r="B6883" s="8">
        <v>43922</v>
      </c>
      <c r="C6883" s="10">
        <v>0.41199999999999998</v>
      </c>
      <c r="D6883" s="11">
        <v>39</v>
      </c>
      <c r="E6883" s="2">
        <v>29</v>
      </c>
      <c r="F6883">
        <v>120</v>
      </c>
      <c r="G6883" s="9">
        <v>43922.514499999997</v>
      </c>
      <c r="H6883" s="9">
        <v>43922.411999999997</v>
      </c>
      <c r="I6883">
        <v>8.3333333333333329E-2</v>
      </c>
      <c r="J6883">
        <v>1.23</v>
      </c>
      <c r="K6883">
        <v>0.10249999999999999</v>
      </c>
      <c r="L6883" s="7">
        <v>0.10250000000087311</v>
      </c>
      <c r="M6883">
        <v>147.60000000125729</v>
      </c>
      <c r="N6883">
        <v>12</v>
      </c>
    </row>
    <row r="6884" spans="2:14" x14ac:dyDescent="0.3">
      <c r="B6884" s="8">
        <v>43913</v>
      </c>
      <c r="C6884" s="10">
        <v>0.504</v>
      </c>
      <c r="D6884" s="11">
        <v>30</v>
      </c>
      <c r="E6884" s="2">
        <v>75</v>
      </c>
      <c r="F6884">
        <v>10080</v>
      </c>
      <c r="G6884" s="9">
        <v>43922.603999999999</v>
      </c>
      <c r="H6884" s="9">
        <v>43913.504000000001</v>
      </c>
      <c r="I6884">
        <v>7</v>
      </c>
      <c r="J6884">
        <v>1.3</v>
      </c>
      <c r="K6884">
        <v>9.1</v>
      </c>
      <c r="L6884" s="7">
        <v>9.0999999999985448</v>
      </c>
      <c r="M6884">
        <v>13103.999999997905</v>
      </c>
      <c r="N6884">
        <v>14</v>
      </c>
    </row>
    <row r="6885" spans="2:14" x14ac:dyDescent="0.3">
      <c r="B6885" s="8">
        <v>43921</v>
      </c>
      <c r="C6885" s="10">
        <v>0.47199999999999998</v>
      </c>
      <c r="D6885" s="11">
        <v>29</v>
      </c>
      <c r="E6885" s="2">
        <v>59</v>
      </c>
      <c r="F6885">
        <v>1440</v>
      </c>
      <c r="G6885" s="9">
        <v>43922.662000000004</v>
      </c>
      <c r="H6885" s="9">
        <v>43921.472000000002</v>
      </c>
      <c r="I6885">
        <v>1</v>
      </c>
      <c r="J6885">
        <v>1.19</v>
      </c>
      <c r="K6885">
        <v>1.19</v>
      </c>
      <c r="L6885" s="7">
        <v>1.1900000000023283</v>
      </c>
      <c r="M6885">
        <v>1713.6000000033528</v>
      </c>
      <c r="N6885">
        <v>15</v>
      </c>
    </row>
    <row r="6886" spans="2:14" x14ac:dyDescent="0.3">
      <c r="B6886" s="8">
        <v>43922</v>
      </c>
      <c r="C6886" s="10">
        <v>0.64700000000000002</v>
      </c>
      <c r="D6886" s="11">
        <v>19</v>
      </c>
      <c r="E6886" s="2">
        <v>2</v>
      </c>
      <c r="F6886">
        <v>30</v>
      </c>
      <c r="G6886" s="9">
        <v>43922.668666666665</v>
      </c>
      <c r="H6886" s="9">
        <v>43922.646999999997</v>
      </c>
      <c r="I6886">
        <v>2.0833333333333332E-2</v>
      </c>
      <c r="J6886">
        <v>1.04</v>
      </c>
      <c r="K6886">
        <v>2.1666666666666667E-2</v>
      </c>
      <c r="L6886" s="7">
        <v>2.1666666667442769E-2</v>
      </c>
      <c r="M6886">
        <v>31.200000001117587</v>
      </c>
      <c r="N6886">
        <v>16</v>
      </c>
    </row>
    <row r="6887" spans="2:14" x14ac:dyDescent="0.3">
      <c r="B6887" s="8">
        <v>43915</v>
      </c>
      <c r="C6887" s="10">
        <v>0.41299999999999998</v>
      </c>
      <c r="D6887" s="11">
        <v>11</v>
      </c>
      <c r="E6887" s="2">
        <v>51</v>
      </c>
      <c r="F6887">
        <v>10080</v>
      </c>
      <c r="G6887" s="9">
        <v>43922.692999999999</v>
      </c>
      <c r="H6887" s="9">
        <v>43915.413</v>
      </c>
      <c r="I6887">
        <v>7</v>
      </c>
      <c r="J6887">
        <v>1.04</v>
      </c>
      <c r="K6887">
        <v>7.28</v>
      </c>
      <c r="L6887" s="7">
        <v>7.2799999999988358</v>
      </c>
      <c r="M6887">
        <v>10483.199999998324</v>
      </c>
      <c r="N6887">
        <v>16</v>
      </c>
    </row>
    <row r="6888" spans="2:14" x14ac:dyDescent="0.3">
      <c r="B6888" s="8">
        <v>43921</v>
      </c>
      <c r="C6888" s="10">
        <v>0.46899999999999997</v>
      </c>
      <c r="D6888" s="11">
        <v>26</v>
      </c>
      <c r="E6888" s="2">
        <v>39</v>
      </c>
      <c r="F6888">
        <v>1440</v>
      </c>
      <c r="G6888" s="9">
        <v>43922.699000000001</v>
      </c>
      <c r="H6888" s="9">
        <v>43921.468999999997</v>
      </c>
      <c r="I6888">
        <v>1</v>
      </c>
      <c r="J6888">
        <v>1.23</v>
      </c>
      <c r="K6888">
        <v>1.23</v>
      </c>
      <c r="L6888" s="7">
        <v>1.2300000000032014</v>
      </c>
      <c r="M6888">
        <v>1771.20000000461</v>
      </c>
      <c r="N6888">
        <v>16</v>
      </c>
    </row>
    <row r="6889" spans="2:14" x14ac:dyDescent="0.3">
      <c r="B6889" s="8">
        <v>43922</v>
      </c>
      <c r="C6889" s="10">
        <v>0.55900000000000005</v>
      </c>
      <c r="D6889" s="11">
        <v>26</v>
      </c>
      <c r="E6889" s="2">
        <v>62</v>
      </c>
      <c r="F6889">
        <v>1440</v>
      </c>
      <c r="G6889" s="9">
        <v>43923.339</v>
      </c>
      <c r="H6889" s="9">
        <v>43922.559000000001</v>
      </c>
      <c r="I6889">
        <v>1</v>
      </c>
      <c r="J6889">
        <v>0.78</v>
      </c>
      <c r="K6889">
        <v>0.78</v>
      </c>
      <c r="L6889" s="7">
        <v>0.77999999999883585</v>
      </c>
      <c r="M6889">
        <v>1123.1999999983236</v>
      </c>
      <c r="N6889">
        <v>8</v>
      </c>
    </row>
    <row r="6890" spans="2:14" x14ac:dyDescent="0.3">
      <c r="B6890" s="8">
        <v>43922</v>
      </c>
      <c r="C6890" s="10">
        <v>0.59799999999999998</v>
      </c>
      <c r="D6890" s="11">
        <v>7</v>
      </c>
      <c r="E6890" s="2">
        <v>3</v>
      </c>
      <c r="F6890">
        <v>1440</v>
      </c>
      <c r="G6890" s="9">
        <v>43923.657999999996</v>
      </c>
      <c r="H6890" s="9">
        <v>43922.597999999998</v>
      </c>
      <c r="I6890">
        <v>1</v>
      </c>
      <c r="J6890">
        <v>1.06</v>
      </c>
      <c r="K6890">
        <v>1.06</v>
      </c>
      <c r="L6890" s="7">
        <v>1.0599999999976717</v>
      </c>
      <c r="M6890">
        <v>1526.3999999966472</v>
      </c>
      <c r="N6890">
        <v>15</v>
      </c>
    </row>
    <row r="6891" spans="2:14" x14ac:dyDescent="0.3">
      <c r="B6891" s="8">
        <v>43922</v>
      </c>
      <c r="C6891" s="10">
        <v>0.51700000000000002</v>
      </c>
      <c r="D6891" s="11">
        <v>40</v>
      </c>
      <c r="E6891" s="2">
        <v>60</v>
      </c>
      <c r="F6891">
        <v>1440</v>
      </c>
      <c r="G6891" s="9">
        <v>43923.716999999997</v>
      </c>
      <c r="H6891" s="9">
        <v>43922.517</v>
      </c>
      <c r="I6891">
        <v>1</v>
      </c>
      <c r="J6891">
        <v>1.2</v>
      </c>
      <c r="K6891">
        <v>1.2</v>
      </c>
      <c r="L6891" s="7">
        <v>1.1999999999970896</v>
      </c>
      <c r="M6891">
        <v>1727.999999995809</v>
      </c>
      <c r="N6891">
        <v>17</v>
      </c>
    </row>
    <row r="6892" spans="2:14" x14ac:dyDescent="0.3">
      <c r="B6892" s="8">
        <v>43922</v>
      </c>
      <c r="C6892" s="10">
        <v>0.57299999999999995</v>
      </c>
      <c r="D6892" s="11">
        <v>7</v>
      </c>
      <c r="E6892" s="2">
        <v>49</v>
      </c>
      <c r="F6892">
        <v>1440</v>
      </c>
      <c r="G6892" s="9">
        <v>43923.722999999998</v>
      </c>
      <c r="H6892" s="9">
        <v>43922.572999999997</v>
      </c>
      <c r="I6892">
        <v>1</v>
      </c>
      <c r="J6892">
        <v>1.1499999999999999</v>
      </c>
      <c r="K6892">
        <v>1.1499999999999999</v>
      </c>
      <c r="L6892" s="7">
        <v>1.1500000000014552</v>
      </c>
      <c r="M6892">
        <v>1656.0000000020955</v>
      </c>
      <c r="N6892">
        <v>17</v>
      </c>
    </row>
    <row r="6893" spans="2:14" x14ac:dyDescent="0.3">
      <c r="B6893" s="8">
        <v>43919</v>
      </c>
      <c r="C6893" s="10">
        <v>0.59</v>
      </c>
      <c r="D6893" s="11">
        <v>9</v>
      </c>
      <c r="E6893" s="2">
        <v>69</v>
      </c>
      <c r="F6893">
        <v>10080</v>
      </c>
      <c r="G6893" s="9">
        <v>43924.49</v>
      </c>
      <c r="H6893" s="9">
        <v>43919.59</v>
      </c>
      <c r="I6893">
        <v>7</v>
      </c>
      <c r="J6893">
        <v>0.7</v>
      </c>
      <c r="K6893">
        <v>4.8999999999999995</v>
      </c>
      <c r="L6893" s="7">
        <v>4.9000000000014552</v>
      </c>
      <c r="M6893">
        <v>7056.0000000020955</v>
      </c>
      <c r="N6893">
        <v>11</v>
      </c>
    </row>
    <row r="6894" spans="2:14" x14ac:dyDescent="0.3">
      <c r="B6894" s="8">
        <v>43923</v>
      </c>
      <c r="C6894" s="10">
        <v>0.44800000000000001</v>
      </c>
      <c r="D6894" s="11">
        <v>29</v>
      </c>
      <c r="E6894" s="2">
        <v>53</v>
      </c>
      <c r="F6894">
        <v>1440</v>
      </c>
      <c r="G6894" s="9">
        <v>43924.527999999998</v>
      </c>
      <c r="H6894" s="9">
        <v>43923.447999999997</v>
      </c>
      <c r="I6894">
        <v>1</v>
      </c>
      <c r="J6894">
        <v>1.08</v>
      </c>
      <c r="K6894">
        <v>1.08</v>
      </c>
      <c r="L6894" s="7">
        <v>1.0800000000017462</v>
      </c>
      <c r="M6894">
        <v>1555.2000000025146</v>
      </c>
      <c r="N6894">
        <v>12</v>
      </c>
    </row>
    <row r="6895" spans="2:14" x14ac:dyDescent="0.3">
      <c r="B6895" s="8">
        <v>43923</v>
      </c>
      <c r="C6895" s="10">
        <v>0.51200000000000001</v>
      </c>
      <c r="D6895" s="11">
        <v>32</v>
      </c>
      <c r="E6895" s="2">
        <v>9</v>
      </c>
      <c r="F6895">
        <v>1440</v>
      </c>
      <c r="G6895" s="9">
        <v>43924.542000000001</v>
      </c>
      <c r="H6895" s="9">
        <v>43923.512000000002</v>
      </c>
      <c r="I6895">
        <v>1</v>
      </c>
      <c r="J6895">
        <v>1.03</v>
      </c>
      <c r="K6895">
        <v>1.03</v>
      </c>
      <c r="L6895" s="7">
        <v>1.0299999999988358</v>
      </c>
      <c r="M6895">
        <v>1483.1999999983236</v>
      </c>
      <c r="N6895">
        <v>13</v>
      </c>
    </row>
    <row r="6896" spans="2:14" x14ac:dyDescent="0.3">
      <c r="B6896" s="8">
        <v>43919</v>
      </c>
      <c r="C6896" s="10">
        <v>0.374</v>
      </c>
      <c r="D6896" s="11">
        <v>9</v>
      </c>
      <c r="E6896" s="2">
        <v>67</v>
      </c>
      <c r="F6896">
        <v>10080</v>
      </c>
      <c r="G6896" s="9">
        <v>43924.554000000004</v>
      </c>
      <c r="H6896" s="9">
        <v>43919.374000000003</v>
      </c>
      <c r="I6896">
        <v>7</v>
      </c>
      <c r="J6896">
        <v>0.74</v>
      </c>
      <c r="K6896">
        <v>5.18</v>
      </c>
      <c r="L6896" s="7">
        <v>5.180000000000291</v>
      </c>
      <c r="M6896">
        <v>7459.2000000004191</v>
      </c>
      <c r="N6896">
        <v>13</v>
      </c>
    </row>
    <row r="6897" spans="2:14" x14ac:dyDescent="0.3">
      <c r="B6897" s="8">
        <v>43924</v>
      </c>
      <c r="C6897" s="10">
        <v>0.51100000000000001</v>
      </c>
      <c r="D6897" s="11">
        <v>36</v>
      </c>
      <c r="E6897" s="2">
        <v>74</v>
      </c>
      <c r="F6897">
        <v>120</v>
      </c>
      <c r="G6897" s="9">
        <v>43924.602666666666</v>
      </c>
      <c r="H6897" s="9">
        <v>43924.510999999999</v>
      </c>
      <c r="I6897">
        <v>8.3333333333333329E-2</v>
      </c>
      <c r="J6897">
        <v>1.1000000000000001</v>
      </c>
      <c r="K6897">
        <v>9.1666666666666674E-2</v>
      </c>
      <c r="L6897" s="7">
        <v>9.1666666667151731E-2</v>
      </c>
      <c r="M6897">
        <v>132.00000000069849</v>
      </c>
      <c r="N6897">
        <v>14</v>
      </c>
    </row>
    <row r="6898" spans="2:14" x14ac:dyDescent="0.3">
      <c r="B6898" s="8">
        <v>43924</v>
      </c>
      <c r="C6898" s="10">
        <v>0.34399999999999997</v>
      </c>
      <c r="D6898" s="11">
        <v>25</v>
      </c>
      <c r="E6898" s="2">
        <v>52</v>
      </c>
      <c r="F6898">
        <v>480</v>
      </c>
      <c r="G6898" s="9">
        <v>43924.623999999996</v>
      </c>
      <c r="H6898" s="9">
        <v>43924.343999999997</v>
      </c>
      <c r="I6898">
        <v>0.33333333333333331</v>
      </c>
      <c r="J6898">
        <v>0.84</v>
      </c>
      <c r="K6898">
        <v>0.27999999999999997</v>
      </c>
      <c r="L6898" s="7">
        <v>0.27999999999883585</v>
      </c>
      <c r="M6898">
        <v>403.19999999832362</v>
      </c>
      <c r="N6898">
        <v>14</v>
      </c>
    </row>
    <row r="6899" spans="2:14" x14ac:dyDescent="0.3">
      <c r="B6899" s="8">
        <v>43923</v>
      </c>
      <c r="C6899" s="10">
        <v>0.64800000000000002</v>
      </c>
      <c r="D6899" s="11">
        <v>32</v>
      </c>
      <c r="E6899" s="2">
        <v>56</v>
      </c>
      <c r="F6899">
        <v>1440</v>
      </c>
      <c r="G6899" s="9">
        <v>43924.648000000001</v>
      </c>
      <c r="H6899" s="9">
        <v>43923.648000000001</v>
      </c>
      <c r="I6899">
        <v>1</v>
      </c>
      <c r="J6899">
        <v>1</v>
      </c>
      <c r="K6899">
        <v>1</v>
      </c>
      <c r="L6899" s="7">
        <v>1</v>
      </c>
      <c r="M6899">
        <v>1440</v>
      </c>
      <c r="N6899">
        <v>15</v>
      </c>
    </row>
    <row r="6900" spans="2:14" x14ac:dyDescent="0.3">
      <c r="B6900" s="8">
        <v>43924</v>
      </c>
      <c r="C6900" s="10">
        <v>0.66900000000000004</v>
      </c>
      <c r="D6900" s="11">
        <v>19</v>
      </c>
      <c r="E6900" s="2">
        <v>71</v>
      </c>
      <c r="F6900">
        <v>30</v>
      </c>
      <c r="G6900" s="9">
        <v>43924.690875</v>
      </c>
      <c r="H6900" s="9">
        <v>43924.669000000002</v>
      </c>
      <c r="I6900">
        <v>2.0833333333333332E-2</v>
      </c>
      <c r="J6900">
        <v>1.05</v>
      </c>
      <c r="K6900">
        <v>2.1874999999999999E-2</v>
      </c>
      <c r="L6900" s="7">
        <v>2.1874999998544808E-2</v>
      </c>
      <c r="M6900">
        <v>31.499999997904524</v>
      </c>
      <c r="N6900">
        <v>16</v>
      </c>
    </row>
    <row r="6901" spans="2:14" x14ac:dyDescent="0.3">
      <c r="B6901" s="8">
        <v>43924</v>
      </c>
      <c r="C6901" s="10">
        <v>0.64400000000000002</v>
      </c>
      <c r="D6901" s="11">
        <v>31</v>
      </c>
      <c r="E6901" s="2">
        <v>72</v>
      </c>
      <c r="F6901">
        <v>120</v>
      </c>
      <c r="G6901" s="9">
        <v>43924.735666666667</v>
      </c>
      <c r="H6901" s="9">
        <v>43924.644</v>
      </c>
      <c r="I6901">
        <v>8.3333333333333329E-2</v>
      </c>
      <c r="J6901">
        <v>1.1000000000000001</v>
      </c>
      <c r="K6901">
        <v>9.1666666666666674E-2</v>
      </c>
      <c r="L6901" s="7">
        <v>9.1666666667151731E-2</v>
      </c>
      <c r="M6901">
        <v>132.00000000069849</v>
      </c>
      <c r="N6901">
        <v>17</v>
      </c>
    </row>
    <row r="6902" spans="2:14" x14ac:dyDescent="0.3">
      <c r="B6902" s="8">
        <v>43924</v>
      </c>
      <c r="C6902" s="10">
        <v>0.44</v>
      </c>
      <c r="D6902" s="11">
        <v>2</v>
      </c>
      <c r="E6902" s="2">
        <v>76</v>
      </c>
      <c r="F6902">
        <v>480</v>
      </c>
      <c r="G6902" s="9">
        <v>43924.763333333336</v>
      </c>
      <c r="H6902" s="9">
        <v>43924.44</v>
      </c>
      <c r="I6902">
        <v>0.33333333333333331</v>
      </c>
      <c r="J6902">
        <v>0.97</v>
      </c>
      <c r="K6902">
        <v>0.32333333333333331</v>
      </c>
      <c r="L6902" s="7">
        <v>0.32333333333372138</v>
      </c>
      <c r="M6902">
        <v>465.60000000055879</v>
      </c>
      <c r="N6902">
        <v>18</v>
      </c>
    </row>
    <row r="6903" spans="2:14" x14ac:dyDescent="0.3">
      <c r="B6903" s="8">
        <v>43925</v>
      </c>
      <c r="C6903" s="10">
        <v>0.38200000000000001</v>
      </c>
      <c r="D6903" s="11">
        <v>20</v>
      </c>
      <c r="E6903" s="2">
        <v>48</v>
      </c>
      <c r="F6903">
        <v>30</v>
      </c>
      <c r="G6903" s="9">
        <v>43925.408875000001</v>
      </c>
      <c r="H6903" s="9">
        <v>43925.381999999998</v>
      </c>
      <c r="I6903">
        <v>2.0833333333333332E-2</v>
      </c>
      <c r="J6903">
        <v>1.29</v>
      </c>
      <c r="K6903">
        <v>2.6875E-2</v>
      </c>
      <c r="L6903" s="7">
        <v>2.6875000003201421E-2</v>
      </c>
      <c r="M6903">
        <v>38.700000004610047</v>
      </c>
      <c r="N6903">
        <v>9</v>
      </c>
    </row>
    <row r="6904" spans="2:14" x14ac:dyDescent="0.3">
      <c r="B6904" s="8">
        <v>43925</v>
      </c>
      <c r="C6904" s="10">
        <v>0.65900000000000003</v>
      </c>
      <c r="D6904" s="11">
        <v>20</v>
      </c>
      <c r="E6904" s="2">
        <v>23</v>
      </c>
      <c r="F6904">
        <v>30</v>
      </c>
      <c r="G6904" s="9">
        <v>43925.674625</v>
      </c>
      <c r="H6904" s="9">
        <v>43925.659</v>
      </c>
      <c r="I6904">
        <v>2.0833333333333332E-2</v>
      </c>
      <c r="J6904">
        <v>0.75</v>
      </c>
      <c r="K6904">
        <v>1.5625E-2</v>
      </c>
      <c r="L6904" s="7">
        <v>1.5625E-2</v>
      </c>
      <c r="M6904">
        <v>22.5</v>
      </c>
      <c r="N6904">
        <v>16</v>
      </c>
    </row>
    <row r="6905" spans="2:14" x14ac:dyDescent="0.3">
      <c r="B6905" s="8">
        <v>43925</v>
      </c>
      <c r="C6905" s="10">
        <v>0.70799999999999996</v>
      </c>
      <c r="D6905" s="11">
        <v>39</v>
      </c>
      <c r="E6905" s="2">
        <v>20</v>
      </c>
      <c r="F6905">
        <v>120</v>
      </c>
      <c r="G6905" s="9">
        <v>43925.790499999996</v>
      </c>
      <c r="H6905" s="9">
        <v>43925.707999999999</v>
      </c>
      <c r="I6905">
        <v>8.3333333333333329E-2</v>
      </c>
      <c r="J6905">
        <v>0.99</v>
      </c>
      <c r="K6905">
        <v>8.249999999999999E-2</v>
      </c>
      <c r="L6905" s="7">
        <v>8.2499999996798579E-2</v>
      </c>
      <c r="M6905">
        <v>118.79999999538995</v>
      </c>
      <c r="N6905">
        <v>18</v>
      </c>
    </row>
    <row r="6906" spans="2:14" x14ac:dyDescent="0.3">
      <c r="B6906" s="8">
        <v>43926</v>
      </c>
      <c r="C6906" s="10">
        <v>0.378</v>
      </c>
      <c r="D6906" s="11">
        <v>38</v>
      </c>
      <c r="E6906" s="2">
        <v>60</v>
      </c>
      <c r="F6906">
        <v>15</v>
      </c>
      <c r="G6906" s="9">
        <v>43926.38747916666</v>
      </c>
      <c r="H6906" s="9">
        <v>43926.377999999997</v>
      </c>
      <c r="I6906">
        <v>1.0416666666666666E-2</v>
      </c>
      <c r="J6906">
        <v>0.91</v>
      </c>
      <c r="K6906">
        <v>9.479166666666667E-3</v>
      </c>
      <c r="L6906" s="7">
        <v>9.4791666633682325E-3</v>
      </c>
      <c r="M6906">
        <v>13.649999995250255</v>
      </c>
      <c r="N6906">
        <v>9</v>
      </c>
    </row>
    <row r="6907" spans="2:14" x14ac:dyDescent="0.3">
      <c r="B6907" s="8">
        <v>43926</v>
      </c>
      <c r="C6907" s="10">
        <v>0.436</v>
      </c>
      <c r="D6907" s="11">
        <v>13</v>
      </c>
      <c r="E6907" s="2">
        <v>74</v>
      </c>
      <c r="F6907">
        <v>60</v>
      </c>
      <c r="G6907" s="9">
        <v>43926.487666666668</v>
      </c>
      <c r="H6907" s="9">
        <v>43926.436000000002</v>
      </c>
      <c r="I6907">
        <v>4.1666666666666664E-2</v>
      </c>
      <c r="J6907">
        <v>1.24</v>
      </c>
      <c r="K6907">
        <v>5.1666666666666666E-2</v>
      </c>
      <c r="L6907" s="7">
        <v>5.1666666666278616E-2</v>
      </c>
      <c r="M6907">
        <v>74.399999999441206</v>
      </c>
      <c r="N6907">
        <v>11</v>
      </c>
    </row>
    <row r="6908" spans="2:14" x14ac:dyDescent="0.3">
      <c r="B6908" s="8">
        <v>43926</v>
      </c>
      <c r="C6908" s="10">
        <v>0.45200000000000001</v>
      </c>
      <c r="D6908" s="11">
        <v>31</v>
      </c>
      <c r="E6908" s="2">
        <v>64</v>
      </c>
      <c r="F6908">
        <v>120</v>
      </c>
      <c r="G6908" s="9">
        <v>43926.521166666666</v>
      </c>
      <c r="H6908" s="9">
        <v>43926.451999999997</v>
      </c>
      <c r="I6908">
        <v>8.3333333333333329E-2</v>
      </c>
      <c r="J6908">
        <v>0.83</v>
      </c>
      <c r="K6908">
        <v>6.9166666666666654E-2</v>
      </c>
      <c r="L6908" s="7">
        <v>6.9166666668024845E-2</v>
      </c>
      <c r="M6908">
        <v>99.600000001955777</v>
      </c>
      <c r="N6908">
        <v>12</v>
      </c>
    </row>
    <row r="6909" spans="2:14" x14ac:dyDescent="0.3">
      <c r="B6909" s="8">
        <v>43917</v>
      </c>
      <c r="C6909" s="10">
        <v>0.74099999999999999</v>
      </c>
      <c r="D6909" s="11">
        <v>10</v>
      </c>
      <c r="E6909" s="2">
        <v>33</v>
      </c>
      <c r="F6909">
        <v>10080</v>
      </c>
      <c r="G6909" s="9">
        <v>43926.561000000002</v>
      </c>
      <c r="H6909" s="9">
        <v>43917.741000000002</v>
      </c>
      <c r="I6909">
        <v>7</v>
      </c>
      <c r="J6909">
        <v>1.26</v>
      </c>
      <c r="K6909">
        <v>8.82</v>
      </c>
      <c r="L6909" s="7">
        <v>8.819999999999709</v>
      </c>
      <c r="M6909">
        <v>12700.799999999581</v>
      </c>
      <c r="N6909">
        <v>13</v>
      </c>
    </row>
    <row r="6910" spans="2:14" x14ac:dyDescent="0.3">
      <c r="B6910" s="8">
        <v>43926</v>
      </c>
      <c r="C6910" s="10">
        <v>0.54</v>
      </c>
      <c r="D6910" s="11">
        <v>31</v>
      </c>
      <c r="E6910" s="2">
        <v>56</v>
      </c>
      <c r="F6910">
        <v>120</v>
      </c>
      <c r="G6910" s="9">
        <v>43926.607499999998</v>
      </c>
      <c r="H6910" s="9">
        <v>43926.54</v>
      </c>
      <c r="I6910">
        <v>8.3333333333333329E-2</v>
      </c>
      <c r="J6910">
        <v>0.81</v>
      </c>
      <c r="K6910">
        <v>6.7500000000000004E-2</v>
      </c>
      <c r="L6910" s="7">
        <v>6.7499999997380655E-2</v>
      </c>
      <c r="M6910">
        <v>97.199999996228144</v>
      </c>
      <c r="N6910">
        <v>14</v>
      </c>
    </row>
    <row r="6911" spans="2:14" x14ac:dyDescent="0.3">
      <c r="B6911" s="8">
        <v>43926</v>
      </c>
      <c r="C6911" s="10">
        <v>0.69199999999999995</v>
      </c>
      <c r="D6911" s="11">
        <v>38</v>
      </c>
      <c r="E6911" s="2">
        <v>31</v>
      </c>
      <c r="F6911">
        <v>15</v>
      </c>
      <c r="G6911" s="9">
        <v>43926.701375000004</v>
      </c>
      <c r="H6911" s="9">
        <v>43926.692000000003</v>
      </c>
      <c r="I6911">
        <v>1.0416666666666666E-2</v>
      </c>
      <c r="J6911">
        <v>0.9</v>
      </c>
      <c r="K6911">
        <v>9.3749999999999997E-3</v>
      </c>
      <c r="L6911" s="7">
        <v>9.3750000014551915E-3</v>
      </c>
      <c r="M6911">
        <v>13.500000002095476</v>
      </c>
      <c r="N6911">
        <v>16</v>
      </c>
    </row>
    <row r="6912" spans="2:14" x14ac:dyDescent="0.3">
      <c r="B6912" s="8">
        <v>43926</v>
      </c>
      <c r="C6912" s="10">
        <v>0.38100000000000001</v>
      </c>
      <c r="D6912" s="11">
        <v>37</v>
      </c>
      <c r="E6912" s="2">
        <v>41</v>
      </c>
      <c r="F6912">
        <v>1440</v>
      </c>
      <c r="G6912" s="9">
        <v>43927.481</v>
      </c>
      <c r="H6912" s="9">
        <v>43926.381000000001</v>
      </c>
      <c r="I6912">
        <v>1</v>
      </c>
      <c r="J6912">
        <v>1.1000000000000001</v>
      </c>
      <c r="K6912">
        <v>1.1000000000000001</v>
      </c>
      <c r="L6912" s="7">
        <v>1.0999999999985448</v>
      </c>
      <c r="M6912">
        <v>1583.9999999979045</v>
      </c>
      <c r="N6912">
        <v>11</v>
      </c>
    </row>
    <row r="6913" spans="2:14" x14ac:dyDescent="0.3">
      <c r="B6913" s="8">
        <v>43926</v>
      </c>
      <c r="C6913" s="10">
        <v>0.64</v>
      </c>
      <c r="D6913" s="11">
        <v>34</v>
      </c>
      <c r="E6913" s="2">
        <v>60</v>
      </c>
      <c r="F6913">
        <v>1440</v>
      </c>
      <c r="G6913" s="9">
        <v>43927.5</v>
      </c>
      <c r="H6913" s="9">
        <v>43926.64</v>
      </c>
      <c r="I6913">
        <v>1</v>
      </c>
      <c r="J6913">
        <v>0.86</v>
      </c>
      <c r="K6913">
        <v>0.86</v>
      </c>
      <c r="L6913" s="7">
        <v>0.86000000000058208</v>
      </c>
      <c r="M6913">
        <v>1238.4000000008382</v>
      </c>
      <c r="N6913">
        <v>12</v>
      </c>
    </row>
    <row r="6914" spans="2:14" x14ac:dyDescent="0.3">
      <c r="B6914" s="8">
        <v>43927</v>
      </c>
      <c r="C6914" s="10">
        <v>0.53700000000000003</v>
      </c>
      <c r="D6914" s="11">
        <v>20</v>
      </c>
      <c r="E6914" s="2">
        <v>23</v>
      </c>
      <c r="F6914">
        <v>30</v>
      </c>
      <c r="G6914" s="9">
        <v>43927.558249999995</v>
      </c>
      <c r="H6914" s="9">
        <v>43927.536999999997</v>
      </c>
      <c r="I6914">
        <v>2.0833333333333332E-2</v>
      </c>
      <c r="J6914">
        <v>1.02</v>
      </c>
      <c r="K6914">
        <v>2.1249999999999998E-2</v>
      </c>
      <c r="L6914" s="7">
        <v>2.1249999997962732E-2</v>
      </c>
      <c r="M6914">
        <v>30.599999997066334</v>
      </c>
      <c r="N6914">
        <v>13</v>
      </c>
    </row>
    <row r="6915" spans="2:14" x14ac:dyDescent="0.3">
      <c r="B6915" s="8">
        <v>43927</v>
      </c>
      <c r="C6915" s="10">
        <v>0.45400000000000001</v>
      </c>
      <c r="D6915" s="11">
        <v>36</v>
      </c>
      <c r="E6915" s="2">
        <v>9</v>
      </c>
      <c r="F6915">
        <v>120</v>
      </c>
      <c r="G6915" s="9">
        <v>43927.560666666664</v>
      </c>
      <c r="H6915" s="9">
        <v>43927.453999999998</v>
      </c>
      <c r="I6915">
        <v>8.3333333333333329E-2</v>
      </c>
      <c r="J6915">
        <v>1.28</v>
      </c>
      <c r="K6915">
        <v>0.10666666666666666</v>
      </c>
      <c r="L6915" s="7">
        <v>0.10666666666656965</v>
      </c>
      <c r="M6915">
        <v>153.5999999998603</v>
      </c>
      <c r="N6915">
        <v>13</v>
      </c>
    </row>
    <row r="6916" spans="2:14" x14ac:dyDescent="0.3">
      <c r="B6916" s="8">
        <v>43926</v>
      </c>
      <c r="C6916" s="10">
        <v>0.42199999999999999</v>
      </c>
      <c r="D6916" s="11">
        <v>8</v>
      </c>
      <c r="E6916" s="2">
        <v>42</v>
      </c>
      <c r="F6916">
        <v>1440</v>
      </c>
      <c r="G6916" s="9">
        <v>43927.582000000002</v>
      </c>
      <c r="H6916" s="9">
        <v>43926.421999999999</v>
      </c>
      <c r="I6916">
        <v>1</v>
      </c>
      <c r="J6916">
        <v>1.1599999999999999</v>
      </c>
      <c r="K6916">
        <v>1.1599999999999999</v>
      </c>
      <c r="L6916" s="7">
        <v>1.1600000000034925</v>
      </c>
      <c r="M6916">
        <v>1670.4000000050291</v>
      </c>
      <c r="N6916">
        <v>13</v>
      </c>
    </row>
    <row r="6917" spans="2:14" x14ac:dyDescent="0.3">
      <c r="B6917" s="8">
        <v>43926</v>
      </c>
      <c r="C6917" s="10">
        <v>0.66300000000000003</v>
      </c>
      <c r="D6917" s="11">
        <v>6</v>
      </c>
      <c r="E6917" s="2">
        <v>14</v>
      </c>
      <c r="F6917">
        <v>1440</v>
      </c>
      <c r="G6917" s="9">
        <v>43927.582999999999</v>
      </c>
      <c r="H6917" s="9">
        <v>43926.663</v>
      </c>
      <c r="I6917">
        <v>1</v>
      </c>
      <c r="J6917">
        <v>0.92</v>
      </c>
      <c r="K6917">
        <v>0.92</v>
      </c>
      <c r="L6917" s="7">
        <v>0.91999999999825377</v>
      </c>
      <c r="M6917">
        <v>1324.7999999974854</v>
      </c>
      <c r="N6917">
        <v>13</v>
      </c>
    </row>
    <row r="6918" spans="2:14" x14ac:dyDescent="0.3">
      <c r="B6918" s="8">
        <v>43926</v>
      </c>
      <c r="C6918" s="10">
        <v>0.47599999999999998</v>
      </c>
      <c r="D6918" s="11">
        <v>26</v>
      </c>
      <c r="E6918" s="2">
        <v>6</v>
      </c>
      <c r="F6918">
        <v>1440</v>
      </c>
      <c r="G6918" s="9">
        <v>43927.606</v>
      </c>
      <c r="H6918" s="9">
        <v>43926.476000000002</v>
      </c>
      <c r="I6918">
        <v>1</v>
      </c>
      <c r="J6918">
        <v>1.1299999999999999</v>
      </c>
      <c r="K6918">
        <v>1.1299999999999999</v>
      </c>
      <c r="L6918" s="7">
        <v>1.1299999999973807</v>
      </c>
      <c r="M6918">
        <v>1627.1999999962281</v>
      </c>
      <c r="N6918">
        <v>14</v>
      </c>
    </row>
    <row r="6919" spans="2:14" x14ac:dyDescent="0.3">
      <c r="B6919" s="8">
        <v>43926</v>
      </c>
      <c r="C6919" s="10">
        <v>0.72699999999999998</v>
      </c>
      <c r="D6919" s="11">
        <v>7</v>
      </c>
      <c r="E6919" s="2">
        <v>51</v>
      </c>
      <c r="F6919">
        <v>1440</v>
      </c>
      <c r="G6919" s="9">
        <v>43927.667000000001</v>
      </c>
      <c r="H6919" s="9">
        <v>43926.726999999999</v>
      </c>
      <c r="I6919">
        <v>1</v>
      </c>
      <c r="J6919">
        <v>0.94</v>
      </c>
      <c r="K6919">
        <v>0.94</v>
      </c>
      <c r="L6919" s="7">
        <v>0.94000000000232831</v>
      </c>
      <c r="M6919">
        <v>1353.6000000033528</v>
      </c>
      <c r="N6919">
        <v>16</v>
      </c>
    </row>
    <row r="6920" spans="2:14" x14ac:dyDescent="0.3">
      <c r="B6920" s="8">
        <v>43926</v>
      </c>
      <c r="C6920" s="10">
        <v>0.57399999999999995</v>
      </c>
      <c r="D6920" s="11">
        <v>7</v>
      </c>
      <c r="E6920" s="2">
        <v>67</v>
      </c>
      <c r="F6920">
        <v>1440</v>
      </c>
      <c r="G6920" s="9">
        <v>43927.684000000001</v>
      </c>
      <c r="H6920" s="9">
        <v>43926.574000000001</v>
      </c>
      <c r="I6920">
        <v>1</v>
      </c>
      <c r="J6920">
        <v>1.1100000000000001</v>
      </c>
      <c r="K6920">
        <v>1.1100000000000001</v>
      </c>
      <c r="L6920" s="7">
        <v>1.1100000000005821</v>
      </c>
      <c r="M6920">
        <v>1598.4000000008382</v>
      </c>
      <c r="N6920">
        <v>16</v>
      </c>
    </row>
    <row r="6921" spans="2:14" x14ac:dyDescent="0.3">
      <c r="B6921" s="8">
        <v>43926</v>
      </c>
      <c r="C6921" s="10">
        <v>0.46400000000000002</v>
      </c>
      <c r="D6921" s="11">
        <v>37</v>
      </c>
      <c r="E6921" s="2">
        <v>53</v>
      </c>
      <c r="F6921">
        <v>1440</v>
      </c>
      <c r="G6921" s="9">
        <v>43927.703999999998</v>
      </c>
      <c r="H6921" s="9">
        <v>43926.464</v>
      </c>
      <c r="I6921">
        <v>1</v>
      </c>
      <c r="J6921">
        <v>1.24</v>
      </c>
      <c r="K6921">
        <v>1.24</v>
      </c>
      <c r="L6921" s="7">
        <v>1.2399999999979627</v>
      </c>
      <c r="M6921">
        <v>1785.5999999970663</v>
      </c>
      <c r="N6921">
        <v>16</v>
      </c>
    </row>
    <row r="6922" spans="2:14" x14ac:dyDescent="0.3">
      <c r="B6922" s="8">
        <v>43927</v>
      </c>
      <c r="C6922" s="10">
        <v>0.36599999999999999</v>
      </c>
      <c r="D6922" s="11">
        <v>3</v>
      </c>
      <c r="E6922" s="2">
        <v>62</v>
      </c>
      <c r="F6922">
        <v>480</v>
      </c>
      <c r="G6922" s="9">
        <v>43927.772666666671</v>
      </c>
      <c r="H6922" s="9">
        <v>43927.366000000002</v>
      </c>
      <c r="I6922">
        <v>0.33333333333333331</v>
      </c>
      <c r="J6922">
        <v>1.22</v>
      </c>
      <c r="K6922">
        <v>0.40666666666666662</v>
      </c>
      <c r="L6922" s="7">
        <v>0.40666666666948004</v>
      </c>
      <c r="M6922">
        <v>585.60000000405125</v>
      </c>
      <c r="N6922">
        <v>18</v>
      </c>
    </row>
    <row r="6923" spans="2:14" x14ac:dyDescent="0.3">
      <c r="B6923" s="8">
        <v>43928</v>
      </c>
      <c r="C6923" s="10">
        <v>0.499</v>
      </c>
      <c r="D6923" s="11">
        <v>13</v>
      </c>
      <c r="E6923" s="2">
        <v>39</v>
      </c>
      <c r="F6923">
        <v>60</v>
      </c>
      <c r="G6923" s="9">
        <v>43928.532333333336</v>
      </c>
      <c r="H6923" s="9">
        <v>43928.499000000003</v>
      </c>
      <c r="I6923">
        <v>4.1666666666666664E-2</v>
      </c>
      <c r="J6923">
        <v>0.8</v>
      </c>
      <c r="K6923">
        <v>3.3333333333333333E-2</v>
      </c>
      <c r="L6923" s="7">
        <v>3.3333333332848269E-2</v>
      </c>
      <c r="M6923">
        <v>47.999999999301508</v>
      </c>
      <c r="N6923">
        <v>12</v>
      </c>
    </row>
    <row r="6924" spans="2:14" x14ac:dyDescent="0.3">
      <c r="B6924" s="8">
        <v>43928</v>
      </c>
      <c r="C6924" s="10">
        <v>0.51500000000000001</v>
      </c>
      <c r="D6924" s="11">
        <v>14</v>
      </c>
      <c r="E6924" s="2">
        <v>25</v>
      </c>
      <c r="F6924">
        <v>60</v>
      </c>
      <c r="G6924" s="9">
        <v>43928.558333333334</v>
      </c>
      <c r="H6924" s="9">
        <v>43928.514999999999</v>
      </c>
      <c r="I6924">
        <v>4.1666666666666664E-2</v>
      </c>
      <c r="J6924">
        <v>1.04</v>
      </c>
      <c r="K6924">
        <v>4.3333333333333335E-2</v>
      </c>
      <c r="L6924" s="7">
        <v>4.3333333334885538E-2</v>
      </c>
      <c r="M6924">
        <v>62.400000002235174</v>
      </c>
      <c r="N6924">
        <v>13</v>
      </c>
    </row>
    <row r="6925" spans="2:14" x14ac:dyDescent="0.3">
      <c r="B6925" s="8">
        <v>43929</v>
      </c>
      <c r="C6925" s="10">
        <v>0.35699999999999998</v>
      </c>
      <c r="D6925" s="11">
        <v>20</v>
      </c>
      <c r="E6925" s="2">
        <v>58</v>
      </c>
      <c r="F6925">
        <v>30</v>
      </c>
      <c r="G6925" s="9">
        <v>43929.382208333336</v>
      </c>
      <c r="H6925" s="9">
        <v>43929.357000000004</v>
      </c>
      <c r="I6925">
        <v>2.0833333333333332E-2</v>
      </c>
      <c r="J6925">
        <v>1.21</v>
      </c>
      <c r="K6925">
        <v>2.5208333333333333E-2</v>
      </c>
      <c r="L6925" s="7">
        <v>2.5208333332557231E-2</v>
      </c>
      <c r="M6925">
        <v>36.299999998882413</v>
      </c>
      <c r="N6925">
        <v>9</v>
      </c>
    </row>
    <row r="6926" spans="2:14" x14ac:dyDescent="0.3">
      <c r="B6926" s="8">
        <v>43929</v>
      </c>
      <c r="C6926" s="10">
        <v>0.45700000000000002</v>
      </c>
      <c r="D6926" s="11">
        <v>19</v>
      </c>
      <c r="E6926" s="2">
        <v>1</v>
      </c>
      <c r="F6926">
        <v>30</v>
      </c>
      <c r="G6926" s="9">
        <v>43929.47825</v>
      </c>
      <c r="H6926" s="9">
        <v>43929.457000000002</v>
      </c>
      <c r="I6926">
        <v>2.0833333333333332E-2</v>
      </c>
      <c r="J6926">
        <v>1.02</v>
      </c>
      <c r="K6926">
        <v>2.1249999999999998E-2</v>
      </c>
      <c r="L6926" s="7">
        <v>2.1249999997962732E-2</v>
      </c>
      <c r="M6926">
        <v>30.599999997066334</v>
      </c>
      <c r="N6926">
        <v>11</v>
      </c>
    </row>
    <row r="6927" spans="2:14" x14ac:dyDescent="0.3">
      <c r="B6927" s="8">
        <v>43928</v>
      </c>
      <c r="C6927" s="10">
        <v>0.45600000000000002</v>
      </c>
      <c r="D6927" s="11">
        <v>29</v>
      </c>
      <c r="E6927" s="2">
        <v>12</v>
      </c>
      <c r="F6927">
        <v>1440</v>
      </c>
      <c r="G6927" s="9">
        <v>43929.506000000001</v>
      </c>
      <c r="H6927" s="9">
        <v>43928.455999999998</v>
      </c>
      <c r="I6927">
        <v>1</v>
      </c>
      <c r="J6927">
        <v>1.05</v>
      </c>
      <c r="K6927">
        <v>1.05</v>
      </c>
      <c r="L6927" s="7">
        <v>1.0500000000029104</v>
      </c>
      <c r="M6927">
        <v>1512.000000004191</v>
      </c>
      <c r="N6927">
        <v>12</v>
      </c>
    </row>
    <row r="6928" spans="2:14" x14ac:dyDescent="0.3">
      <c r="B6928" s="8">
        <v>43929</v>
      </c>
      <c r="C6928" s="10">
        <v>0.51200000000000001</v>
      </c>
      <c r="D6928" s="11">
        <v>21</v>
      </c>
      <c r="E6928" s="2">
        <v>52</v>
      </c>
      <c r="F6928">
        <v>30</v>
      </c>
      <c r="G6928" s="9">
        <v>43929.528875000004</v>
      </c>
      <c r="H6928" s="9">
        <v>43929.512000000002</v>
      </c>
      <c r="I6928">
        <v>2.0833333333333332E-2</v>
      </c>
      <c r="J6928">
        <v>0.81</v>
      </c>
      <c r="K6928">
        <v>1.6875000000000001E-2</v>
      </c>
      <c r="L6928" s="7">
        <v>1.6875000001164153E-2</v>
      </c>
      <c r="M6928">
        <v>24.300000001676381</v>
      </c>
      <c r="N6928">
        <v>12</v>
      </c>
    </row>
    <row r="6929" spans="2:14" x14ac:dyDescent="0.3">
      <c r="B6929" s="8">
        <v>43928</v>
      </c>
      <c r="C6929" s="10">
        <v>0.42499999999999999</v>
      </c>
      <c r="D6929" s="11">
        <v>8</v>
      </c>
      <c r="E6929" s="2">
        <v>22</v>
      </c>
      <c r="F6929">
        <v>1440</v>
      </c>
      <c r="G6929" s="9">
        <v>43929.725000000006</v>
      </c>
      <c r="H6929" s="9">
        <v>43928.425000000003</v>
      </c>
      <c r="I6929">
        <v>1</v>
      </c>
      <c r="J6929">
        <v>1.3</v>
      </c>
      <c r="K6929">
        <v>1.3</v>
      </c>
      <c r="L6929" s="7">
        <v>1.3000000000029104</v>
      </c>
      <c r="M6929">
        <v>1872.000000004191</v>
      </c>
      <c r="N6929">
        <v>17</v>
      </c>
    </row>
    <row r="6930" spans="2:14" x14ac:dyDescent="0.3">
      <c r="B6930" s="8">
        <v>43929</v>
      </c>
      <c r="C6930" s="10">
        <v>0.49399999999999999</v>
      </c>
      <c r="D6930" s="11">
        <v>37</v>
      </c>
      <c r="E6930" s="2">
        <v>66</v>
      </c>
      <c r="F6930">
        <v>1440</v>
      </c>
      <c r="G6930" s="9">
        <v>43930.413999999997</v>
      </c>
      <c r="H6930" s="9">
        <v>43929.493999999999</v>
      </c>
      <c r="I6930">
        <v>1</v>
      </c>
      <c r="J6930">
        <v>0.92</v>
      </c>
      <c r="K6930">
        <v>0.92</v>
      </c>
      <c r="L6930" s="7">
        <v>0.91999999999825377</v>
      </c>
      <c r="M6930">
        <v>1324.7999999974854</v>
      </c>
      <c r="N6930">
        <v>9</v>
      </c>
    </row>
    <row r="6931" spans="2:14" x14ac:dyDescent="0.3">
      <c r="B6931" s="8">
        <v>43919</v>
      </c>
      <c r="C6931" s="10">
        <v>0.40699999999999997</v>
      </c>
      <c r="D6931" s="11">
        <v>18</v>
      </c>
      <c r="E6931" s="2">
        <v>24</v>
      </c>
      <c r="F6931">
        <v>20160</v>
      </c>
      <c r="G6931" s="9">
        <v>43930.466999999997</v>
      </c>
      <c r="H6931" s="9">
        <v>43919.406999999999</v>
      </c>
      <c r="I6931">
        <v>14</v>
      </c>
      <c r="J6931">
        <v>0.79</v>
      </c>
      <c r="K6931">
        <v>11.06</v>
      </c>
      <c r="L6931" s="7">
        <v>11.059999999997672</v>
      </c>
      <c r="M6931">
        <v>15926.399999996647</v>
      </c>
      <c r="N6931">
        <v>11</v>
      </c>
    </row>
    <row r="6932" spans="2:14" x14ac:dyDescent="0.3">
      <c r="B6932" s="8">
        <v>43930</v>
      </c>
      <c r="C6932" s="10">
        <v>0.44900000000000001</v>
      </c>
      <c r="D6932" s="11">
        <v>20</v>
      </c>
      <c r="E6932" s="2">
        <v>45</v>
      </c>
      <c r="F6932">
        <v>30</v>
      </c>
      <c r="G6932" s="9">
        <v>43930.467333333334</v>
      </c>
      <c r="H6932" s="9">
        <v>43930.449000000001</v>
      </c>
      <c r="I6932">
        <v>2.0833333333333332E-2</v>
      </c>
      <c r="J6932">
        <v>0.88</v>
      </c>
      <c r="K6932">
        <v>1.8333333333333333E-2</v>
      </c>
      <c r="L6932" s="7">
        <v>1.8333333333430346E-2</v>
      </c>
      <c r="M6932">
        <v>26.400000000139698</v>
      </c>
      <c r="N6932">
        <v>11</v>
      </c>
    </row>
    <row r="6933" spans="2:14" x14ac:dyDescent="0.3">
      <c r="B6933" s="8">
        <v>43929</v>
      </c>
      <c r="C6933" s="10">
        <v>0.65800000000000003</v>
      </c>
      <c r="D6933" s="11">
        <v>7</v>
      </c>
      <c r="E6933" s="2">
        <v>4</v>
      </c>
      <c r="F6933">
        <v>1440</v>
      </c>
      <c r="G6933" s="9">
        <v>43930.598000000005</v>
      </c>
      <c r="H6933" s="9">
        <v>43929.658000000003</v>
      </c>
      <c r="I6933">
        <v>1</v>
      </c>
      <c r="J6933">
        <v>0.94</v>
      </c>
      <c r="K6933">
        <v>0.94</v>
      </c>
      <c r="L6933" s="7">
        <v>0.94000000000232831</v>
      </c>
      <c r="M6933">
        <v>1353.6000000033528</v>
      </c>
      <c r="N6933">
        <v>14</v>
      </c>
    </row>
    <row r="6934" spans="2:14" x14ac:dyDescent="0.3">
      <c r="B6934" s="8">
        <v>43930</v>
      </c>
      <c r="C6934" s="10">
        <v>0.58899999999999997</v>
      </c>
      <c r="D6934" s="11">
        <v>38</v>
      </c>
      <c r="E6934" s="2">
        <v>16</v>
      </c>
      <c r="F6934">
        <v>15</v>
      </c>
      <c r="G6934" s="9">
        <v>43930.600666666665</v>
      </c>
      <c r="H6934" s="9">
        <v>43930.589</v>
      </c>
      <c r="I6934">
        <v>1.0416666666666666E-2</v>
      </c>
      <c r="J6934">
        <v>1.1200000000000001</v>
      </c>
      <c r="K6934">
        <v>1.1666666666666667E-2</v>
      </c>
      <c r="L6934" s="7">
        <v>1.1666666665405501E-2</v>
      </c>
      <c r="M6934">
        <v>16.799999998183921</v>
      </c>
      <c r="N6934">
        <v>14</v>
      </c>
    </row>
    <row r="6935" spans="2:14" x14ac:dyDescent="0.3">
      <c r="B6935" s="8">
        <v>43930</v>
      </c>
      <c r="C6935" s="10">
        <v>0.33300000000000002</v>
      </c>
      <c r="D6935" s="11">
        <v>1</v>
      </c>
      <c r="E6935" s="2">
        <v>69</v>
      </c>
      <c r="F6935">
        <v>480</v>
      </c>
      <c r="G6935" s="9">
        <v>43930.636333333336</v>
      </c>
      <c r="H6935" s="9">
        <v>43930.332999999999</v>
      </c>
      <c r="I6935">
        <v>0.33333333333333331</v>
      </c>
      <c r="J6935">
        <v>0.91</v>
      </c>
      <c r="K6935">
        <v>0.30333333333333334</v>
      </c>
      <c r="L6935" s="7">
        <v>0.30333333333692281</v>
      </c>
      <c r="M6935">
        <v>436.80000000516884</v>
      </c>
      <c r="N6935">
        <v>15</v>
      </c>
    </row>
    <row r="6936" spans="2:14" x14ac:dyDescent="0.3">
      <c r="B6936" s="8">
        <v>43929</v>
      </c>
      <c r="C6936" s="10">
        <v>0.59199999999999997</v>
      </c>
      <c r="D6936" s="11">
        <v>26</v>
      </c>
      <c r="E6936" s="2">
        <v>71</v>
      </c>
      <c r="F6936">
        <v>1440</v>
      </c>
      <c r="G6936" s="9">
        <v>43930.731999999996</v>
      </c>
      <c r="H6936" s="9">
        <v>43929.591999999997</v>
      </c>
      <c r="I6936">
        <v>1</v>
      </c>
      <c r="J6936">
        <v>1.1399999999999999</v>
      </c>
      <c r="K6936">
        <v>1.1399999999999999</v>
      </c>
      <c r="L6936" s="7">
        <v>1.1399999999994179</v>
      </c>
      <c r="M6936">
        <v>1641.5999999991618</v>
      </c>
      <c r="N6936">
        <v>17</v>
      </c>
    </row>
    <row r="6937" spans="2:14" x14ac:dyDescent="0.3">
      <c r="B6937" s="8">
        <v>43930</v>
      </c>
      <c r="C6937" s="10">
        <v>0.39400000000000002</v>
      </c>
      <c r="D6937" s="11">
        <v>8</v>
      </c>
      <c r="E6937" s="2">
        <v>49</v>
      </c>
      <c r="F6937">
        <v>1440</v>
      </c>
      <c r="G6937" s="9">
        <v>43931.374000000003</v>
      </c>
      <c r="H6937" s="9">
        <v>43930.394</v>
      </c>
      <c r="I6937">
        <v>1</v>
      </c>
      <c r="J6937">
        <v>0.98</v>
      </c>
      <c r="K6937">
        <v>0.98</v>
      </c>
      <c r="L6937" s="7">
        <v>0.98000000000320142</v>
      </c>
      <c r="M6937">
        <v>1411.20000000461</v>
      </c>
      <c r="N6937">
        <v>8</v>
      </c>
    </row>
    <row r="6938" spans="2:14" x14ac:dyDescent="0.3">
      <c r="B6938" s="8">
        <v>43931</v>
      </c>
      <c r="C6938" s="10">
        <v>0.38200000000000001</v>
      </c>
      <c r="D6938" s="11">
        <v>19</v>
      </c>
      <c r="E6938" s="2">
        <v>22</v>
      </c>
      <c r="F6938">
        <v>30</v>
      </c>
      <c r="G6938" s="9">
        <v>43931.396999999997</v>
      </c>
      <c r="H6938" s="9">
        <v>43931.381999999998</v>
      </c>
      <c r="I6938">
        <v>2.0833333333333332E-2</v>
      </c>
      <c r="J6938">
        <v>0.72</v>
      </c>
      <c r="K6938">
        <v>1.4999999999999999E-2</v>
      </c>
      <c r="L6938" s="7">
        <v>1.4999999999417923E-2</v>
      </c>
      <c r="M6938">
        <v>21.59999999916181</v>
      </c>
      <c r="N6938">
        <v>9</v>
      </c>
    </row>
    <row r="6939" spans="2:14" x14ac:dyDescent="0.3">
      <c r="B6939" s="8">
        <v>43931</v>
      </c>
      <c r="C6939" s="10">
        <v>0.55000000000000004</v>
      </c>
      <c r="D6939" s="11">
        <v>20</v>
      </c>
      <c r="E6939" s="2">
        <v>30</v>
      </c>
      <c r="F6939">
        <v>30</v>
      </c>
      <c r="G6939" s="9">
        <v>43931.576666666668</v>
      </c>
      <c r="H6939" s="9">
        <v>43931.55</v>
      </c>
      <c r="I6939">
        <v>2.0833333333333332E-2</v>
      </c>
      <c r="J6939">
        <v>1.28</v>
      </c>
      <c r="K6939">
        <v>2.6666666666666665E-2</v>
      </c>
      <c r="L6939" s="7">
        <v>2.6666666664823424E-2</v>
      </c>
      <c r="M6939">
        <v>38.399999997345731</v>
      </c>
      <c r="N6939">
        <v>13</v>
      </c>
    </row>
    <row r="6940" spans="2:14" x14ac:dyDescent="0.3">
      <c r="B6940" s="8">
        <v>43931</v>
      </c>
      <c r="C6940" s="10">
        <v>0.45100000000000001</v>
      </c>
      <c r="D6940" s="11">
        <v>3</v>
      </c>
      <c r="E6940" s="2">
        <v>69</v>
      </c>
      <c r="F6940">
        <v>480</v>
      </c>
      <c r="G6940" s="9">
        <v>43931.751000000004</v>
      </c>
      <c r="H6940" s="9">
        <v>43931.451000000001</v>
      </c>
      <c r="I6940">
        <v>0.33333333333333331</v>
      </c>
      <c r="J6940">
        <v>0.9</v>
      </c>
      <c r="K6940">
        <v>0.3</v>
      </c>
      <c r="L6940" s="7">
        <v>0.30000000000291038</v>
      </c>
      <c r="M6940">
        <v>432.00000000419095</v>
      </c>
      <c r="N6940">
        <v>18</v>
      </c>
    </row>
    <row r="6941" spans="2:14" x14ac:dyDescent="0.3">
      <c r="B6941" s="8">
        <v>43919</v>
      </c>
      <c r="C6941" s="10">
        <v>0.51800000000000002</v>
      </c>
      <c r="D6941" s="11">
        <v>41</v>
      </c>
      <c r="E6941" s="2">
        <v>38</v>
      </c>
      <c r="F6941">
        <v>20160</v>
      </c>
      <c r="G6941" s="9">
        <v>43932.397999999994</v>
      </c>
      <c r="H6941" s="9">
        <v>43919.517999999996</v>
      </c>
      <c r="I6941">
        <v>14</v>
      </c>
      <c r="J6941">
        <v>0.92</v>
      </c>
      <c r="K6941">
        <v>12.88</v>
      </c>
      <c r="L6941" s="7">
        <v>12.879999999997381</v>
      </c>
      <c r="M6941">
        <v>18547.199999996228</v>
      </c>
      <c r="N6941">
        <v>9</v>
      </c>
    </row>
    <row r="6942" spans="2:14" x14ac:dyDescent="0.3">
      <c r="B6942" s="8">
        <v>43914</v>
      </c>
      <c r="C6942" s="10">
        <v>0.41499999999999998</v>
      </c>
      <c r="D6942" s="11">
        <v>18</v>
      </c>
      <c r="E6942" s="2">
        <v>53</v>
      </c>
      <c r="F6942">
        <v>20160</v>
      </c>
      <c r="G6942" s="9">
        <v>43932.474999999999</v>
      </c>
      <c r="H6942" s="9">
        <v>43914.415000000001</v>
      </c>
      <c r="I6942">
        <v>14</v>
      </c>
      <c r="J6942">
        <v>1.29</v>
      </c>
      <c r="K6942">
        <v>18.060000000000002</v>
      </c>
      <c r="L6942" s="7">
        <v>18.059999999997672</v>
      </c>
      <c r="M6942">
        <v>26006.399999996647</v>
      </c>
      <c r="N6942">
        <v>11</v>
      </c>
    </row>
    <row r="6943" spans="2:14" x14ac:dyDescent="0.3">
      <c r="B6943" s="8">
        <v>43931</v>
      </c>
      <c r="C6943" s="10">
        <v>0.435</v>
      </c>
      <c r="D6943" s="11">
        <v>7</v>
      </c>
      <c r="E6943" s="2">
        <v>48</v>
      </c>
      <c r="F6943">
        <v>1440</v>
      </c>
      <c r="G6943" s="9">
        <v>43932.474999999999</v>
      </c>
      <c r="H6943" s="9">
        <v>43931.434999999998</v>
      </c>
      <c r="I6943">
        <v>1</v>
      </c>
      <c r="J6943">
        <v>1.04</v>
      </c>
      <c r="K6943">
        <v>1.04</v>
      </c>
      <c r="L6943" s="7">
        <v>1.0400000000008731</v>
      </c>
      <c r="M6943">
        <v>1497.6000000012573</v>
      </c>
      <c r="N6943">
        <v>11</v>
      </c>
    </row>
    <row r="6944" spans="2:14" x14ac:dyDescent="0.3">
      <c r="B6944" s="8">
        <v>43932</v>
      </c>
      <c r="C6944" s="10">
        <v>0.46</v>
      </c>
      <c r="D6944" s="11">
        <v>20</v>
      </c>
      <c r="E6944" s="2">
        <v>58</v>
      </c>
      <c r="F6944">
        <v>30</v>
      </c>
      <c r="G6944" s="9">
        <v>43932.47520833333</v>
      </c>
      <c r="H6944" s="9">
        <v>43932.46</v>
      </c>
      <c r="I6944">
        <v>2.0833333333333332E-2</v>
      </c>
      <c r="J6944">
        <v>0.73</v>
      </c>
      <c r="K6944">
        <v>1.5208333333333332E-2</v>
      </c>
      <c r="L6944" s="7">
        <v>1.5208333330519963E-2</v>
      </c>
      <c r="M6944">
        <v>21.899999995948747</v>
      </c>
      <c r="N6944">
        <v>11</v>
      </c>
    </row>
    <row r="6945" spans="2:14" x14ac:dyDescent="0.3">
      <c r="B6945" s="8">
        <v>43931</v>
      </c>
      <c r="C6945" s="10">
        <v>0.51300000000000001</v>
      </c>
      <c r="D6945" s="11">
        <v>26</v>
      </c>
      <c r="E6945" s="2">
        <v>49</v>
      </c>
      <c r="F6945">
        <v>1440</v>
      </c>
      <c r="G6945" s="9">
        <v>43932.553</v>
      </c>
      <c r="H6945" s="9">
        <v>43931.512999999999</v>
      </c>
      <c r="I6945">
        <v>1</v>
      </c>
      <c r="J6945">
        <v>1.04</v>
      </c>
      <c r="K6945">
        <v>1.04</v>
      </c>
      <c r="L6945" s="7">
        <v>1.0400000000008731</v>
      </c>
      <c r="M6945">
        <v>1497.6000000012573</v>
      </c>
      <c r="N6945">
        <v>13</v>
      </c>
    </row>
    <row r="6946" spans="2:14" x14ac:dyDescent="0.3">
      <c r="B6946" s="8">
        <v>43933</v>
      </c>
      <c r="C6946" s="10">
        <v>0.504</v>
      </c>
      <c r="D6946" s="11">
        <v>20</v>
      </c>
      <c r="E6946" s="2">
        <v>55</v>
      </c>
      <c r="F6946">
        <v>30</v>
      </c>
      <c r="G6946" s="9">
        <v>43933.523999999998</v>
      </c>
      <c r="H6946" s="9">
        <v>43933.504000000001</v>
      </c>
      <c r="I6946">
        <v>2.0833333333333332E-2</v>
      </c>
      <c r="J6946">
        <v>0.96</v>
      </c>
      <c r="K6946">
        <v>1.9999999999999997E-2</v>
      </c>
      <c r="L6946" s="7">
        <v>1.9999999996798579E-2</v>
      </c>
      <c r="M6946">
        <v>28.799999995389953</v>
      </c>
      <c r="N6946">
        <v>12</v>
      </c>
    </row>
    <row r="6947" spans="2:14" x14ac:dyDescent="0.3">
      <c r="B6947" s="8">
        <v>43933</v>
      </c>
      <c r="C6947" s="10">
        <v>0.54700000000000004</v>
      </c>
      <c r="D6947" s="11">
        <v>35</v>
      </c>
      <c r="E6947" s="2">
        <v>58</v>
      </c>
      <c r="F6947">
        <v>120</v>
      </c>
      <c r="G6947" s="9">
        <v>43933.606166666665</v>
      </c>
      <c r="H6947" s="9">
        <v>43933.546999999999</v>
      </c>
      <c r="I6947">
        <v>8.3333333333333329E-2</v>
      </c>
      <c r="J6947">
        <v>0.71</v>
      </c>
      <c r="K6947">
        <v>5.9166666666666659E-2</v>
      </c>
      <c r="L6947" s="7">
        <v>5.9166666665987577E-2</v>
      </c>
      <c r="M6947">
        <v>85.199999999022111</v>
      </c>
      <c r="N6947">
        <v>14</v>
      </c>
    </row>
    <row r="6948" spans="2:14" x14ac:dyDescent="0.3">
      <c r="B6948" s="8">
        <v>43933</v>
      </c>
      <c r="C6948" s="10">
        <v>0.53100000000000003</v>
      </c>
      <c r="D6948" s="11">
        <v>31</v>
      </c>
      <c r="E6948" s="2">
        <v>59</v>
      </c>
      <c r="F6948">
        <v>120</v>
      </c>
      <c r="G6948" s="9">
        <v>43933.617666666672</v>
      </c>
      <c r="H6948" s="9">
        <v>43933.531000000003</v>
      </c>
      <c r="I6948">
        <v>8.3333333333333329E-2</v>
      </c>
      <c r="J6948">
        <v>1.04</v>
      </c>
      <c r="K6948">
        <v>8.666666666666667E-2</v>
      </c>
      <c r="L6948" s="7">
        <v>8.6666666669771075E-2</v>
      </c>
      <c r="M6948">
        <v>124.80000000447035</v>
      </c>
      <c r="N6948">
        <v>14</v>
      </c>
    </row>
    <row r="6949" spans="2:14" x14ac:dyDescent="0.3">
      <c r="B6949" s="8">
        <v>43915</v>
      </c>
      <c r="C6949" s="10">
        <v>0.501</v>
      </c>
      <c r="D6949" s="11">
        <v>18</v>
      </c>
      <c r="E6949" s="2">
        <v>32</v>
      </c>
      <c r="F6949">
        <v>20160</v>
      </c>
      <c r="G6949" s="9">
        <v>43933.700999999994</v>
      </c>
      <c r="H6949" s="9">
        <v>43915.500999999997</v>
      </c>
      <c r="I6949">
        <v>14</v>
      </c>
      <c r="J6949">
        <v>1.3</v>
      </c>
      <c r="K6949">
        <v>18.2</v>
      </c>
      <c r="L6949" s="7">
        <v>18.19999999999709</v>
      </c>
      <c r="M6949">
        <v>26207.999999995809</v>
      </c>
      <c r="N6949">
        <v>16</v>
      </c>
    </row>
    <row r="6950" spans="2:14" x14ac:dyDescent="0.3">
      <c r="B6950" s="8">
        <v>43932</v>
      </c>
      <c r="C6950" s="10">
        <v>0.60499999999999998</v>
      </c>
      <c r="D6950" s="11">
        <v>37</v>
      </c>
      <c r="E6950" s="2">
        <v>25</v>
      </c>
      <c r="F6950">
        <v>1440</v>
      </c>
      <c r="G6950" s="9">
        <v>43933.765000000007</v>
      </c>
      <c r="H6950" s="9">
        <v>43932.605000000003</v>
      </c>
      <c r="I6950">
        <v>1</v>
      </c>
      <c r="J6950">
        <v>1.1599999999999999</v>
      </c>
      <c r="K6950">
        <v>1.1599999999999999</v>
      </c>
      <c r="L6950" s="7">
        <v>1.1600000000034925</v>
      </c>
      <c r="M6950">
        <v>1670.4000000050291</v>
      </c>
      <c r="N6950">
        <v>18</v>
      </c>
    </row>
    <row r="6951" spans="2:14" x14ac:dyDescent="0.3">
      <c r="B6951" s="8">
        <v>43928</v>
      </c>
      <c r="C6951" s="10">
        <v>0.66500000000000004</v>
      </c>
      <c r="D6951" s="11">
        <v>12</v>
      </c>
      <c r="E6951" s="2">
        <v>34</v>
      </c>
      <c r="F6951">
        <v>10080</v>
      </c>
      <c r="G6951" s="9">
        <v>43934.334999999999</v>
      </c>
      <c r="H6951" s="9">
        <v>43928.665000000001</v>
      </c>
      <c r="I6951">
        <v>7</v>
      </c>
      <c r="J6951">
        <v>0.81</v>
      </c>
      <c r="K6951">
        <v>5.67</v>
      </c>
      <c r="L6951" s="7">
        <v>5.6699999999982538</v>
      </c>
      <c r="M6951">
        <v>8164.7999999974854</v>
      </c>
      <c r="N6951">
        <v>8</v>
      </c>
    </row>
    <row r="6952" spans="2:14" x14ac:dyDescent="0.3">
      <c r="B6952" s="8">
        <v>43934</v>
      </c>
      <c r="C6952" s="10">
        <v>0.374</v>
      </c>
      <c r="D6952" s="11">
        <v>19</v>
      </c>
      <c r="E6952" s="2">
        <v>34</v>
      </c>
      <c r="F6952">
        <v>30</v>
      </c>
      <c r="G6952" s="9">
        <v>43934.394625000001</v>
      </c>
      <c r="H6952" s="9">
        <v>43934.374000000003</v>
      </c>
      <c r="I6952">
        <v>2.0833333333333332E-2</v>
      </c>
      <c r="J6952">
        <v>0.99</v>
      </c>
      <c r="K6952">
        <v>2.0624999999999998E-2</v>
      </c>
      <c r="L6952" s="7">
        <v>2.0624999997380655E-2</v>
      </c>
      <c r="M6952">
        <v>29.699999996228144</v>
      </c>
      <c r="N6952">
        <v>9</v>
      </c>
    </row>
    <row r="6953" spans="2:14" x14ac:dyDescent="0.3">
      <c r="B6953" s="8">
        <v>43934</v>
      </c>
      <c r="C6953" s="10">
        <v>0.64200000000000002</v>
      </c>
      <c r="D6953" s="11">
        <v>23</v>
      </c>
      <c r="E6953" s="2">
        <v>63</v>
      </c>
      <c r="F6953">
        <v>30</v>
      </c>
      <c r="G6953" s="9">
        <v>43934.664083333337</v>
      </c>
      <c r="H6953" s="9">
        <v>43934.642</v>
      </c>
      <c r="I6953">
        <v>2.0833333333333332E-2</v>
      </c>
      <c r="J6953">
        <v>1.06</v>
      </c>
      <c r="K6953">
        <v>2.2083333333333333E-2</v>
      </c>
      <c r="L6953" s="7">
        <v>2.2083333336922806E-2</v>
      </c>
      <c r="M6953">
        <v>31.80000000516884</v>
      </c>
      <c r="N6953">
        <v>15</v>
      </c>
    </row>
    <row r="6954" spans="2:14" x14ac:dyDescent="0.3">
      <c r="B6954" s="8">
        <v>43934</v>
      </c>
      <c r="C6954" s="10">
        <v>0.63500000000000001</v>
      </c>
      <c r="D6954" s="11">
        <v>14</v>
      </c>
      <c r="E6954" s="2">
        <v>42</v>
      </c>
      <c r="F6954">
        <v>60</v>
      </c>
      <c r="G6954" s="9">
        <v>43934.674166666671</v>
      </c>
      <c r="H6954" s="9">
        <v>43934.635000000002</v>
      </c>
      <c r="I6954">
        <v>4.1666666666666664E-2</v>
      </c>
      <c r="J6954">
        <v>0.94</v>
      </c>
      <c r="K6954">
        <v>3.9166666666666662E-2</v>
      </c>
      <c r="L6954" s="7">
        <v>3.9166666669188999E-2</v>
      </c>
      <c r="M6954">
        <v>56.400000003632158</v>
      </c>
      <c r="N6954">
        <v>16</v>
      </c>
    </row>
    <row r="6955" spans="2:14" x14ac:dyDescent="0.3">
      <c r="B6955" s="8">
        <v>43933</v>
      </c>
      <c r="C6955" s="10">
        <v>0.57699999999999996</v>
      </c>
      <c r="D6955" s="11">
        <v>5</v>
      </c>
      <c r="E6955" s="2">
        <v>1</v>
      </c>
      <c r="F6955">
        <v>1440</v>
      </c>
      <c r="G6955" s="9">
        <v>43934.767</v>
      </c>
      <c r="H6955" s="9">
        <v>43933.576999999997</v>
      </c>
      <c r="I6955">
        <v>1</v>
      </c>
      <c r="J6955">
        <v>1.19</v>
      </c>
      <c r="K6955">
        <v>1.19</v>
      </c>
      <c r="L6955" s="7">
        <v>1.1900000000023283</v>
      </c>
      <c r="M6955">
        <v>1713.6000000033528</v>
      </c>
      <c r="N6955">
        <v>18</v>
      </c>
    </row>
    <row r="6956" spans="2:14" x14ac:dyDescent="0.3">
      <c r="B6956" s="8">
        <v>43934</v>
      </c>
      <c r="C6956" s="10">
        <v>0.66700000000000004</v>
      </c>
      <c r="D6956" s="11">
        <v>35</v>
      </c>
      <c r="E6956" s="2">
        <v>20</v>
      </c>
      <c r="F6956">
        <v>120</v>
      </c>
      <c r="G6956" s="9">
        <v>43934.771166666666</v>
      </c>
      <c r="H6956" s="9">
        <v>43934.667000000001</v>
      </c>
      <c r="I6956">
        <v>8.3333333333333329E-2</v>
      </c>
      <c r="J6956">
        <v>1.25</v>
      </c>
      <c r="K6956">
        <v>0.10416666666666666</v>
      </c>
      <c r="L6956" s="7">
        <v>0.10416666666424135</v>
      </c>
      <c r="M6956">
        <v>149.99999999650754</v>
      </c>
      <c r="N6956">
        <v>18</v>
      </c>
    </row>
    <row r="6957" spans="2:14" x14ac:dyDescent="0.3">
      <c r="B6957" s="8">
        <v>43935</v>
      </c>
      <c r="C6957" s="10">
        <v>0.437</v>
      </c>
      <c r="D6957" s="11">
        <v>36</v>
      </c>
      <c r="E6957" s="2">
        <v>71</v>
      </c>
      <c r="F6957">
        <v>120</v>
      </c>
      <c r="G6957" s="9">
        <v>43935.533666666663</v>
      </c>
      <c r="H6957" s="9">
        <v>43935.436999999998</v>
      </c>
      <c r="I6957">
        <v>8.3333333333333329E-2</v>
      </c>
      <c r="J6957">
        <v>1.1599999999999999</v>
      </c>
      <c r="K6957">
        <v>9.6666666666666651E-2</v>
      </c>
      <c r="L6957" s="7">
        <v>9.6666666664532386E-2</v>
      </c>
      <c r="M6957">
        <v>139.19999999692664</v>
      </c>
      <c r="N6957">
        <v>12</v>
      </c>
    </row>
    <row r="6958" spans="2:14" x14ac:dyDescent="0.3">
      <c r="B6958" s="8">
        <v>43935</v>
      </c>
      <c r="C6958" s="10">
        <v>0.51800000000000002</v>
      </c>
      <c r="D6958" s="11">
        <v>14</v>
      </c>
      <c r="E6958" s="2">
        <v>72</v>
      </c>
      <c r="F6958">
        <v>60</v>
      </c>
      <c r="G6958" s="9">
        <v>43935.547583333333</v>
      </c>
      <c r="H6958" s="9">
        <v>43935.517999999996</v>
      </c>
      <c r="I6958">
        <v>4.1666666666666664E-2</v>
      </c>
      <c r="J6958">
        <v>0.71</v>
      </c>
      <c r="K6958">
        <v>2.958333333333333E-2</v>
      </c>
      <c r="L6958" s="7">
        <v>2.9583333336631767E-2</v>
      </c>
      <c r="M6958">
        <v>42.600000004749745</v>
      </c>
      <c r="N6958">
        <v>13</v>
      </c>
    </row>
    <row r="6959" spans="2:14" x14ac:dyDescent="0.3">
      <c r="B6959" s="8">
        <v>43935</v>
      </c>
      <c r="C6959" s="10">
        <v>0.495</v>
      </c>
      <c r="D6959" s="11">
        <v>35</v>
      </c>
      <c r="E6959" s="2">
        <v>25</v>
      </c>
      <c r="F6959">
        <v>120</v>
      </c>
      <c r="G6959" s="9">
        <v>43935.600000000006</v>
      </c>
      <c r="H6959" s="9">
        <v>43935.495000000003</v>
      </c>
      <c r="I6959">
        <v>8.3333333333333329E-2</v>
      </c>
      <c r="J6959">
        <v>1.26</v>
      </c>
      <c r="K6959">
        <v>0.105</v>
      </c>
      <c r="L6959" s="7">
        <v>0.10500000000320142</v>
      </c>
      <c r="M6959">
        <v>151.20000000461005</v>
      </c>
      <c r="N6959">
        <v>14</v>
      </c>
    </row>
    <row r="6960" spans="2:14" x14ac:dyDescent="0.3">
      <c r="B6960" s="8">
        <v>43929</v>
      </c>
      <c r="C6960" s="10">
        <v>0.60099999999999998</v>
      </c>
      <c r="D6960" s="11">
        <v>10</v>
      </c>
      <c r="E6960" s="2">
        <v>70</v>
      </c>
      <c r="F6960">
        <v>10080</v>
      </c>
      <c r="G6960" s="9">
        <v>43935.690999999999</v>
      </c>
      <c r="H6960" s="9">
        <v>43929.601000000002</v>
      </c>
      <c r="I6960">
        <v>7</v>
      </c>
      <c r="J6960">
        <v>0.87</v>
      </c>
      <c r="K6960">
        <v>6.09</v>
      </c>
      <c r="L6960" s="7">
        <v>6.0899999999965075</v>
      </c>
      <c r="M6960">
        <v>8769.5999999949709</v>
      </c>
      <c r="N6960">
        <v>16</v>
      </c>
    </row>
    <row r="6961" spans="2:14" x14ac:dyDescent="0.3">
      <c r="B6961" s="8">
        <v>43935</v>
      </c>
      <c r="C6961" s="10">
        <v>0.53500000000000003</v>
      </c>
      <c r="D6961" s="11">
        <v>29</v>
      </c>
      <c r="E6961" s="2">
        <v>75</v>
      </c>
      <c r="F6961">
        <v>1440</v>
      </c>
      <c r="G6961" s="9">
        <v>43936.375</v>
      </c>
      <c r="H6961" s="9">
        <v>43935.535000000003</v>
      </c>
      <c r="I6961">
        <v>1</v>
      </c>
      <c r="J6961">
        <v>0.84</v>
      </c>
      <c r="K6961">
        <v>0.84</v>
      </c>
      <c r="L6961" s="7">
        <v>0.83999999999650754</v>
      </c>
      <c r="M6961">
        <v>1209.5999999949709</v>
      </c>
      <c r="N6961">
        <v>9</v>
      </c>
    </row>
    <row r="6962" spans="2:14" x14ac:dyDescent="0.3">
      <c r="B6962" s="8">
        <v>43936</v>
      </c>
      <c r="C6962" s="10">
        <v>0.37</v>
      </c>
      <c r="D6962" s="11">
        <v>24</v>
      </c>
      <c r="E6962" s="2">
        <v>72</v>
      </c>
      <c r="F6962">
        <v>120</v>
      </c>
      <c r="G6962" s="9">
        <v>43936.428333333337</v>
      </c>
      <c r="H6962" s="9">
        <v>43936.37</v>
      </c>
      <c r="I6962">
        <v>8.3333333333333329E-2</v>
      </c>
      <c r="J6962">
        <v>0.7</v>
      </c>
      <c r="K6962">
        <v>5.8333333333333327E-2</v>
      </c>
      <c r="L6962" s="7">
        <v>5.8333333334303461E-2</v>
      </c>
      <c r="M6962">
        <v>84.000000001396984</v>
      </c>
      <c r="N6962">
        <v>10</v>
      </c>
    </row>
    <row r="6963" spans="2:14" x14ac:dyDescent="0.3">
      <c r="B6963" s="8">
        <v>43936</v>
      </c>
      <c r="C6963" s="10">
        <v>0.379</v>
      </c>
      <c r="D6963" s="11">
        <v>24</v>
      </c>
      <c r="E6963" s="2">
        <v>71</v>
      </c>
      <c r="F6963">
        <v>120</v>
      </c>
      <c r="G6963" s="9">
        <v>43936.47316666667</v>
      </c>
      <c r="H6963" s="9">
        <v>43936.379000000001</v>
      </c>
      <c r="I6963">
        <v>8.3333333333333329E-2</v>
      </c>
      <c r="J6963">
        <v>1.1299999999999999</v>
      </c>
      <c r="K6963">
        <v>9.4166666666666649E-2</v>
      </c>
      <c r="L6963" s="7">
        <v>9.4166666669480037E-2</v>
      </c>
      <c r="M6963">
        <v>135.60000000405125</v>
      </c>
      <c r="N6963">
        <v>11</v>
      </c>
    </row>
    <row r="6964" spans="2:14" x14ac:dyDescent="0.3">
      <c r="B6964" s="8">
        <v>43936</v>
      </c>
      <c r="C6964" s="10">
        <v>0.45700000000000002</v>
      </c>
      <c r="D6964" s="11">
        <v>14</v>
      </c>
      <c r="E6964" s="2">
        <v>63</v>
      </c>
      <c r="F6964">
        <v>60</v>
      </c>
      <c r="G6964" s="9">
        <v>43936.492000000006</v>
      </c>
      <c r="H6964" s="9">
        <v>43936.457000000002</v>
      </c>
      <c r="I6964">
        <v>4.1666666666666664E-2</v>
      </c>
      <c r="J6964">
        <v>0.84</v>
      </c>
      <c r="K6964">
        <v>3.4999999999999996E-2</v>
      </c>
      <c r="L6964" s="7">
        <v>3.500000000349246E-2</v>
      </c>
      <c r="M6964">
        <v>50.400000005029142</v>
      </c>
      <c r="N6964">
        <v>11</v>
      </c>
    </row>
    <row r="6965" spans="2:14" x14ac:dyDescent="0.3">
      <c r="B6965" s="8">
        <v>43936</v>
      </c>
      <c r="C6965" s="10">
        <v>0.53300000000000003</v>
      </c>
      <c r="D6965" s="11">
        <v>20</v>
      </c>
      <c r="E6965" s="2">
        <v>45</v>
      </c>
      <c r="F6965">
        <v>30</v>
      </c>
      <c r="G6965" s="9">
        <v>43936.550291666666</v>
      </c>
      <c r="H6965" s="9">
        <v>43936.533000000003</v>
      </c>
      <c r="I6965">
        <v>2.0833333333333332E-2</v>
      </c>
      <c r="J6965">
        <v>0.83</v>
      </c>
      <c r="K6965">
        <v>1.7291666666666664E-2</v>
      </c>
      <c r="L6965" s="7">
        <v>1.7291666663368233E-2</v>
      </c>
      <c r="M6965">
        <v>24.899999995250255</v>
      </c>
      <c r="N6965">
        <v>13</v>
      </c>
    </row>
    <row r="6966" spans="2:14" x14ac:dyDescent="0.3">
      <c r="B6966" s="8">
        <v>43936</v>
      </c>
      <c r="C6966" s="10">
        <v>0.45100000000000001</v>
      </c>
      <c r="D6966" s="11">
        <v>35</v>
      </c>
      <c r="E6966" s="2">
        <v>26</v>
      </c>
      <c r="F6966">
        <v>120</v>
      </c>
      <c r="G6966" s="9">
        <v>43936.55266666667</v>
      </c>
      <c r="H6966" s="9">
        <v>43936.451000000001</v>
      </c>
      <c r="I6966">
        <v>8.3333333333333329E-2</v>
      </c>
      <c r="J6966">
        <v>1.22</v>
      </c>
      <c r="K6966">
        <v>0.10166666666666666</v>
      </c>
      <c r="L6966" s="7">
        <v>0.101666666669189</v>
      </c>
      <c r="M6966">
        <v>146.40000000363216</v>
      </c>
      <c r="N6966">
        <v>13</v>
      </c>
    </row>
    <row r="6967" spans="2:14" x14ac:dyDescent="0.3">
      <c r="B6967" s="8">
        <v>43928</v>
      </c>
      <c r="C6967" s="10">
        <v>0.69699999999999995</v>
      </c>
      <c r="D6967" s="11">
        <v>12</v>
      </c>
      <c r="E6967" s="2">
        <v>73</v>
      </c>
      <c r="F6967">
        <v>10080</v>
      </c>
      <c r="G6967" s="9">
        <v>43936.607000000004</v>
      </c>
      <c r="H6967" s="9">
        <v>43928.697</v>
      </c>
      <c r="I6967">
        <v>7</v>
      </c>
      <c r="J6967">
        <v>1.1299999999999999</v>
      </c>
      <c r="K6967">
        <v>7.9099999999999993</v>
      </c>
      <c r="L6967" s="7">
        <v>7.9100000000034925</v>
      </c>
      <c r="M6967">
        <v>11390.400000005029</v>
      </c>
      <c r="N6967">
        <v>14</v>
      </c>
    </row>
    <row r="6968" spans="2:14" x14ac:dyDescent="0.3">
      <c r="B6968" s="8">
        <v>43936</v>
      </c>
      <c r="C6968" s="10">
        <v>0.56499999999999995</v>
      </c>
      <c r="D6968" s="11">
        <v>35</v>
      </c>
      <c r="E6968" s="2">
        <v>53</v>
      </c>
      <c r="F6968">
        <v>120</v>
      </c>
      <c r="G6968" s="9">
        <v>43936.647499999999</v>
      </c>
      <c r="H6968" s="9">
        <v>43936.565000000002</v>
      </c>
      <c r="I6968">
        <v>8.3333333333333329E-2</v>
      </c>
      <c r="J6968">
        <v>0.99</v>
      </c>
      <c r="K6968">
        <v>8.249999999999999E-2</v>
      </c>
      <c r="L6968" s="7">
        <v>8.2499999996798579E-2</v>
      </c>
      <c r="M6968">
        <v>118.79999999538995</v>
      </c>
      <c r="N6968">
        <v>15</v>
      </c>
    </row>
    <row r="6969" spans="2:14" x14ac:dyDescent="0.3">
      <c r="B6969" s="8">
        <v>43936</v>
      </c>
      <c r="C6969" s="10">
        <v>0.746</v>
      </c>
      <c r="D6969" s="11">
        <v>19</v>
      </c>
      <c r="E6969" s="2">
        <v>62</v>
      </c>
      <c r="F6969">
        <v>30</v>
      </c>
      <c r="G6969" s="9">
        <v>43936.765375000003</v>
      </c>
      <c r="H6969" s="9">
        <v>43936.745999999999</v>
      </c>
      <c r="I6969">
        <v>2.0833333333333332E-2</v>
      </c>
      <c r="J6969">
        <v>0.93</v>
      </c>
      <c r="K6969">
        <v>1.9375E-2</v>
      </c>
      <c r="L6969" s="7">
        <v>1.937500000349246E-2</v>
      </c>
      <c r="M6969">
        <v>27.900000005029142</v>
      </c>
      <c r="N6969">
        <v>18</v>
      </c>
    </row>
    <row r="6970" spans="2:14" x14ac:dyDescent="0.3">
      <c r="B6970" s="8">
        <v>43936</v>
      </c>
      <c r="C6970" s="10">
        <v>0.67200000000000004</v>
      </c>
      <c r="D6970" s="11">
        <v>24</v>
      </c>
      <c r="E6970" s="2">
        <v>27</v>
      </c>
      <c r="F6970">
        <v>120</v>
      </c>
      <c r="G6970" s="9">
        <v>43936.767833333332</v>
      </c>
      <c r="H6970" s="9">
        <v>43936.671999999999</v>
      </c>
      <c r="I6970">
        <v>8.3333333333333329E-2</v>
      </c>
      <c r="J6970">
        <v>1.1499999999999999</v>
      </c>
      <c r="K6970">
        <v>9.5833333333333326E-2</v>
      </c>
      <c r="L6970" s="7">
        <v>9.5833333332848269E-2</v>
      </c>
      <c r="M6970">
        <v>137.99999999930151</v>
      </c>
      <c r="N6970">
        <v>18</v>
      </c>
    </row>
    <row r="6971" spans="2:14" x14ac:dyDescent="0.3">
      <c r="B6971" s="8">
        <v>43937</v>
      </c>
      <c r="C6971" s="10">
        <v>0.39800000000000002</v>
      </c>
      <c r="D6971" s="11">
        <v>19</v>
      </c>
      <c r="E6971" s="2">
        <v>4</v>
      </c>
      <c r="F6971">
        <v>30</v>
      </c>
      <c r="G6971" s="9">
        <v>43937.416125000003</v>
      </c>
      <c r="H6971" s="9">
        <v>43937.398000000001</v>
      </c>
      <c r="I6971">
        <v>2.0833333333333332E-2</v>
      </c>
      <c r="J6971">
        <v>0.87</v>
      </c>
      <c r="K6971">
        <v>1.8124999999999999E-2</v>
      </c>
      <c r="L6971" s="7">
        <v>1.8125000002328306E-2</v>
      </c>
      <c r="M6971">
        <v>26.100000003352761</v>
      </c>
      <c r="N6971">
        <v>9</v>
      </c>
    </row>
    <row r="6972" spans="2:14" x14ac:dyDescent="0.3">
      <c r="B6972" s="8">
        <v>43932</v>
      </c>
      <c r="C6972" s="10">
        <v>0.53</v>
      </c>
      <c r="D6972" s="11">
        <v>9</v>
      </c>
      <c r="E6972" s="2">
        <v>5</v>
      </c>
      <c r="F6972">
        <v>10080</v>
      </c>
      <c r="G6972" s="9">
        <v>43937.43</v>
      </c>
      <c r="H6972" s="9">
        <v>43932.53</v>
      </c>
      <c r="I6972">
        <v>7</v>
      </c>
      <c r="J6972">
        <v>0.7</v>
      </c>
      <c r="K6972">
        <v>4.8999999999999995</v>
      </c>
      <c r="L6972" s="7">
        <v>4.9000000000014552</v>
      </c>
      <c r="M6972">
        <v>7056.0000000020955</v>
      </c>
      <c r="N6972">
        <v>10</v>
      </c>
    </row>
    <row r="6973" spans="2:14" x14ac:dyDescent="0.3">
      <c r="B6973" s="8">
        <v>43936</v>
      </c>
      <c r="C6973" s="10">
        <v>0.64500000000000002</v>
      </c>
      <c r="D6973" s="11">
        <v>32</v>
      </c>
      <c r="E6973" s="2">
        <v>21</v>
      </c>
      <c r="F6973">
        <v>1440</v>
      </c>
      <c r="G6973" s="9">
        <v>43937.654999999999</v>
      </c>
      <c r="H6973" s="9">
        <v>43936.644999999997</v>
      </c>
      <c r="I6973">
        <v>1</v>
      </c>
      <c r="J6973">
        <v>1.01</v>
      </c>
      <c r="K6973">
        <v>1.01</v>
      </c>
      <c r="L6973" s="7">
        <v>1.0100000000020373</v>
      </c>
      <c r="M6973">
        <v>1454.4000000029337</v>
      </c>
      <c r="N6973">
        <v>15</v>
      </c>
    </row>
    <row r="6974" spans="2:14" x14ac:dyDescent="0.3">
      <c r="B6974" s="8">
        <v>43936</v>
      </c>
      <c r="C6974" s="10">
        <v>0.70199999999999996</v>
      </c>
      <c r="D6974" s="11">
        <v>7</v>
      </c>
      <c r="E6974" s="2">
        <v>67</v>
      </c>
      <c r="F6974">
        <v>1440</v>
      </c>
      <c r="G6974" s="9">
        <v>43937.741999999998</v>
      </c>
      <c r="H6974" s="9">
        <v>43936.701999999997</v>
      </c>
      <c r="I6974">
        <v>1</v>
      </c>
      <c r="J6974">
        <v>1.04</v>
      </c>
      <c r="K6974">
        <v>1.04</v>
      </c>
      <c r="L6974" s="7">
        <v>1.0400000000008731</v>
      </c>
      <c r="M6974">
        <v>1497.6000000012573</v>
      </c>
      <c r="N6974">
        <v>17</v>
      </c>
    </row>
    <row r="6975" spans="2:14" x14ac:dyDescent="0.3">
      <c r="B6975" s="8">
        <v>43921</v>
      </c>
      <c r="C6975" s="10">
        <v>0.66500000000000004</v>
      </c>
      <c r="D6975" s="11">
        <v>18</v>
      </c>
      <c r="E6975" s="2">
        <v>21</v>
      </c>
      <c r="F6975">
        <v>20160</v>
      </c>
      <c r="G6975" s="9">
        <v>43937.764999999999</v>
      </c>
      <c r="H6975" s="9">
        <v>43921.665000000001</v>
      </c>
      <c r="I6975">
        <v>14</v>
      </c>
      <c r="J6975">
        <v>1.1499999999999999</v>
      </c>
      <c r="K6975">
        <v>16.099999999999998</v>
      </c>
      <c r="L6975" s="7">
        <v>16.099999999998545</v>
      </c>
      <c r="M6975">
        <v>23183.999999997905</v>
      </c>
      <c r="N6975">
        <v>18</v>
      </c>
    </row>
    <row r="6976" spans="2:14" x14ac:dyDescent="0.3">
      <c r="B6976" s="8">
        <v>43937</v>
      </c>
      <c r="C6976" s="10">
        <v>0.47699999999999998</v>
      </c>
      <c r="D6976" s="11">
        <v>26</v>
      </c>
      <c r="E6976" s="2">
        <v>47</v>
      </c>
      <c r="F6976">
        <v>1440</v>
      </c>
      <c r="G6976" s="9">
        <v>43938.337</v>
      </c>
      <c r="H6976" s="9">
        <v>43937.476999999999</v>
      </c>
      <c r="I6976">
        <v>1</v>
      </c>
      <c r="J6976">
        <v>0.86</v>
      </c>
      <c r="K6976">
        <v>0.86</v>
      </c>
      <c r="L6976" s="7">
        <v>0.86000000000058208</v>
      </c>
      <c r="M6976">
        <v>1238.4000000008382</v>
      </c>
      <c r="N6976">
        <v>8</v>
      </c>
    </row>
    <row r="6977" spans="2:14" x14ac:dyDescent="0.3">
      <c r="B6977" s="8">
        <v>43938</v>
      </c>
      <c r="C6977" s="10">
        <v>0.38200000000000001</v>
      </c>
      <c r="D6977" s="11">
        <v>31</v>
      </c>
      <c r="E6977" s="2">
        <v>15</v>
      </c>
      <c r="F6977">
        <v>120</v>
      </c>
      <c r="G6977" s="9">
        <v>43938.458666666666</v>
      </c>
      <c r="H6977" s="9">
        <v>43938.381999999998</v>
      </c>
      <c r="I6977">
        <v>8.3333333333333329E-2</v>
      </c>
      <c r="J6977">
        <v>0.92</v>
      </c>
      <c r="K6977">
        <v>7.6666666666666661E-2</v>
      </c>
      <c r="L6977" s="7">
        <v>7.6666666667733807E-2</v>
      </c>
      <c r="M6977">
        <v>110.40000000153668</v>
      </c>
      <c r="N6977">
        <v>11</v>
      </c>
    </row>
    <row r="6978" spans="2:14" x14ac:dyDescent="0.3">
      <c r="B6978" s="8">
        <v>43938</v>
      </c>
      <c r="C6978" s="10">
        <v>0.40799999999999997</v>
      </c>
      <c r="D6978" s="11">
        <v>36</v>
      </c>
      <c r="E6978" s="2">
        <v>54</v>
      </c>
      <c r="F6978">
        <v>120</v>
      </c>
      <c r="G6978" s="9">
        <v>43938.516333333333</v>
      </c>
      <c r="H6978" s="9">
        <v>43938.408000000003</v>
      </c>
      <c r="I6978">
        <v>8.3333333333333329E-2</v>
      </c>
      <c r="J6978">
        <v>1.3</v>
      </c>
      <c r="K6978">
        <v>0.10833333333333334</v>
      </c>
      <c r="L6978" s="7">
        <v>0.10833333332993789</v>
      </c>
      <c r="M6978">
        <v>155.99999999511056</v>
      </c>
      <c r="N6978">
        <v>12</v>
      </c>
    </row>
    <row r="6979" spans="2:14" x14ac:dyDescent="0.3">
      <c r="B6979" s="8">
        <v>43930</v>
      </c>
      <c r="C6979" s="10">
        <v>0.40600000000000003</v>
      </c>
      <c r="D6979" s="11">
        <v>9</v>
      </c>
      <c r="E6979" s="2">
        <v>15</v>
      </c>
      <c r="F6979">
        <v>10080</v>
      </c>
      <c r="G6979" s="9">
        <v>43939.296000000002</v>
      </c>
      <c r="H6979" s="9">
        <v>43930.406000000003</v>
      </c>
      <c r="I6979">
        <v>7</v>
      </c>
      <c r="J6979">
        <v>1.27</v>
      </c>
      <c r="K6979">
        <v>8.89</v>
      </c>
      <c r="L6979" s="7">
        <v>8.8899999999994179</v>
      </c>
      <c r="M6979">
        <v>12801.599999999162</v>
      </c>
      <c r="N6979">
        <v>7</v>
      </c>
    </row>
    <row r="6980" spans="2:14" x14ac:dyDescent="0.3">
      <c r="B6980" s="8">
        <v>43938</v>
      </c>
      <c r="C6980" s="10">
        <v>0.42399999999999999</v>
      </c>
      <c r="D6980" s="11">
        <v>37</v>
      </c>
      <c r="E6980" s="2">
        <v>1</v>
      </c>
      <c r="F6980">
        <v>1440</v>
      </c>
      <c r="G6980" s="9">
        <v>43939.303999999996</v>
      </c>
      <c r="H6980" s="9">
        <v>43938.423999999999</v>
      </c>
      <c r="I6980">
        <v>1</v>
      </c>
      <c r="J6980">
        <v>0.88</v>
      </c>
      <c r="K6980">
        <v>0.88</v>
      </c>
      <c r="L6980" s="7">
        <v>0.87999999999738066</v>
      </c>
      <c r="M6980">
        <v>1267.1999999962281</v>
      </c>
      <c r="N6980">
        <v>7</v>
      </c>
    </row>
    <row r="6981" spans="2:14" x14ac:dyDescent="0.3">
      <c r="B6981" s="8">
        <v>43939</v>
      </c>
      <c r="C6981" s="10">
        <v>0.44</v>
      </c>
      <c r="D6981" s="11">
        <v>28</v>
      </c>
      <c r="E6981" s="2">
        <v>25</v>
      </c>
      <c r="F6981">
        <v>120</v>
      </c>
      <c r="G6981" s="9">
        <v>43939.528333333335</v>
      </c>
      <c r="H6981" s="9">
        <v>43939.44</v>
      </c>
      <c r="I6981">
        <v>8.3333333333333329E-2</v>
      </c>
      <c r="J6981">
        <v>1.06</v>
      </c>
      <c r="K6981">
        <v>8.8333333333333333E-2</v>
      </c>
      <c r="L6981" s="7">
        <v>8.8333333333139308E-2</v>
      </c>
      <c r="M6981">
        <v>127.1999999997206</v>
      </c>
      <c r="N6981">
        <v>12</v>
      </c>
    </row>
    <row r="6982" spans="2:14" x14ac:dyDescent="0.3">
      <c r="B6982" s="8">
        <v>43939</v>
      </c>
      <c r="C6982" s="10">
        <v>0.50700000000000001</v>
      </c>
      <c r="D6982" s="11">
        <v>40</v>
      </c>
      <c r="E6982" s="2">
        <v>63</v>
      </c>
      <c r="F6982">
        <v>1440</v>
      </c>
      <c r="G6982" s="9">
        <v>43940.366999999998</v>
      </c>
      <c r="H6982" s="9">
        <v>43939.506999999998</v>
      </c>
      <c r="I6982">
        <v>1</v>
      </c>
      <c r="J6982">
        <v>0.86</v>
      </c>
      <c r="K6982">
        <v>0.86</v>
      </c>
      <c r="L6982" s="7">
        <v>0.86000000000058208</v>
      </c>
      <c r="M6982">
        <v>1238.4000000008382</v>
      </c>
      <c r="N6982">
        <v>8</v>
      </c>
    </row>
    <row r="6983" spans="2:14" x14ac:dyDescent="0.3">
      <c r="B6983" s="8">
        <v>43940</v>
      </c>
      <c r="C6983" s="10">
        <v>0.48199999999999998</v>
      </c>
      <c r="D6983" s="11">
        <v>22</v>
      </c>
      <c r="E6983" s="2">
        <v>33</v>
      </c>
      <c r="F6983">
        <v>30</v>
      </c>
      <c r="G6983" s="9">
        <v>43940.499500000005</v>
      </c>
      <c r="H6983" s="9">
        <v>43940.482000000004</v>
      </c>
      <c r="I6983">
        <v>2.0833333333333332E-2</v>
      </c>
      <c r="J6983">
        <v>0.84</v>
      </c>
      <c r="K6983">
        <v>1.7499999999999998E-2</v>
      </c>
      <c r="L6983" s="7">
        <v>1.750000000174623E-2</v>
      </c>
      <c r="M6983">
        <v>25.200000002514571</v>
      </c>
      <c r="N6983">
        <v>11</v>
      </c>
    </row>
    <row r="6984" spans="2:14" x14ac:dyDescent="0.3">
      <c r="B6984" s="8">
        <v>43939</v>
      </c>
      <c r="C6984" s="10">
        <v>0.55100000000000005</v>
      </c>
      <c r="D6984" s="11">
        <v>40</v>
      </c>
      <c r="E6984" s="2">
        <v>41</v>
      </c>
      <c r="F6984">
        <v>1440</v>
      </c>
      <c r="G6984" s="9">
        <v>43940.510999999999</v>
      </c>
      <c r="H6984" s="9">
        <v>43939.550999999999</v>
      </c>
      <c r="I6984">
        <v>1</v>
      </c>
      <c r="J6984">
        <v>0.96</v>
      </c>
      <c r="K6984">
        <v>0.96</v>
      </c>
      <c r="L6984" s="7">
        <v>0.95999999999912689</v>
      </c>
      <c r="M6984">
        <v>1382.3999999987427</v>
      </c>
      <c r="N6984">
        <v>12</v>
      </c>
    </row>
    <row r="6985" spans="2:14" x14ac:dyDescent="0.3">
      <c r="B6985" s="8">
        <v>43928</v>
      </c>
      <c r="C6985" s="10">
        <v>0.54500000000000004</v>
      </c>
      <c r="D6985" s="11">
        <v>15</v>
      </c>
      <c r="E6985" s="2">
        <v>29</v>
      </c>
      <c r="F6985">
        <v>20160</v>
      </c>
      <c r="G6985" s="9">
        <v>43940.724999999999</v>
      </c>
      <c r="H6985" s="9">
        <v>43928.544999999998</v>
      </c>
      <c r="I6985">
        <v>14</v>
      </c>
      <c r="J6985">
        <v>0.87</v>
      </c>
      <c r="K6985">
        <v>12.18</v>
      </c>
      <c r="L6985" s="7">
        <v>12.180000000000291</v>
      </c>
      <c r="M6985">
        <v>17539.200000000419</v>
      </c>
      <c r="N6985">
        <v>17</v>
      </c>
    </row>
    <row r="6986" spans="2:14" x14ac:dyDescent="0.3">
      <c r="B6986" s="8">
        <v>43940</v>
      </c>
      <c r="C6986" s="10">
        <v>0.38800000000000001</v>
      </c>
      <c r="D6986" s="11">
        <v>3</v>
      </c>
      <c r="E6986" s="2">
        <v>55</v>
      </c>
      <c r="F6986">
        <v>480</v>
      </c>
      <c r="G6986" s="9">
        <v>43940.761333333336</v>
      </c>
      <c r="H6986" s="9">
        <v>43940.387999999999</v>
      </c>
      <c r="I6986">
        <v>0.33333333333333331</v>
      </c>
      <c r="J6986">
        <v>1.1200000000000001</v>
      </c>
      <c r="K6986">
        <v>0.37333333333333335</v>
      </c>
      <c r="L6986" s="7">
        <v>0.37333333333663177</v>
      </c>
      <c r="M6986">
        <v>537.60000000474975</v>
      </c>
      <c r="N6986">
        <v>18</v>
      </c>
    </row>
    <row r="6987" spans="2:14" x14ac:dyDescent="0.3">
      <c r="B6987" s="8">
        <v>43941</v>
      </c>
      <c r="C6987" s="10">
        <v>0.38800000000000001</v>
      </c>
      <c r="D6987" s="11">
        <v>19</v>
      </c>
      <c r="E6987" s="2">
        <v>57</v>
      </c>
      <c r="F6987">
        <v>30</v>
      </c>
      <c r="G6987" s="9">
        <v>43941.413</v>
      </c>
      <c r="H6987" s="9">
        <v>43941.387999999999</v>
      </c>
      <c r="I6987">
        <v>2.0833333333333332E-2</v>
      </c>
      <c r="J6987">
        <v>1.2</v>
      </c>
      <c r="K6987">
        <v>2.4999999999999998E-2</v>
      </c>
      <c r="L6987" s="7">
        <v>2.5000000001455192E-2</v>
      </c>
      <c r="M6987">
        <v>36.000000002095476</v>
      </c>
      <c r="N6987">
        <v>9</v>
      </c>
    </row>
    <row r="6988" spans="2:14" x14ac:dyDescent="0.3">
      <c r="B6988" s="8">
        <v>43941</v>
      </c>
      <c r="C6988" s="10">
        <v>0.40799999999999997</v>
      </c>
      <c r="D6988" s="11">
        <v>38</v>
      </c>
      <c r="E6988" s="2">
        <v>33</v>
      </c>
      <c r="F6988">
        <v>15</v>
      </c>
      <c r="G6988" s="9">
        <v>43941.416750000004</v>
      </c>
      <c r="H6988" s="9">
        <v>43941.408000000003</v>
      </c>
      <c r="I6988">
        <v>1.0416666666666666E-2</v>
      </c>
      <c r="J6988">
        <v>0.84</v>
      </c>
      <c r="K6988">
        <v>8.7499999999999991E-3</v>
      </c>
      <c r="L6988" s="7">
        <v>8.7500000008731149E-3</v>
      </c>
      <c r="M6988">
        <v>12.600000001257285</v>
      </c>
      <c r="N6988">
        <v>10</v>
      </c>
    </row>
    <row r="6989" spans="2:14" x14ac:dyDescent="0.3">
      <c r="B6989" s="8">
        <v>43940</v>
      </c>
      <c r="C6989" s="10">
        <v>0.54800000000000004</v>
      </c>
      <c r="D6989" s="11">
        <v>5</v>
      </c>
      <c r="E6989" s="2">
        <v>25</v>
      </c>
      <c r="F6989">
        <v>1440</v>
      </c>
      <c r="G6989" s="9">
        <v>43941.448000000004</v>
      </c>
      <c r="H6989" s="9">
        <v>43940.548000000003</v>
      </c>
      <c r="I6989">
        <v>1</v>
      </c>
      <c r="J6989">
        <v>0.9</v>
      </c>
      <c r="K6989">
        <v>0.9</v>
      </c>
      <c r="L6989" s="7">
        <v>0.90000000000145519</v>
      </c>
      <c r="M6989">
        <v>1296.0000000020955</v>
      </c>
      <c r="N6989">
        <v>10</v>
      </c>
    </row>
    <row r="6990" spans="2:14" x14ac:dyDescent="0.3">
      <c r="B6990" s="8">
        <v>43941</v>
      </c>
      <c r="C6990" s="10">
        <v>0.48199999999999998</v>
      </c>
      <c r="D6990" s="11">
        <v>35</v>
      </c>
      <c r="E6990" s="2">
        <v>30</v>
      </c>
      <c r="F6990">
        <v>120</v>
      </c>
      <c r="G6990" s="9">
        <v>43941.571166666668</v>
      </c>
      <c r="H6990" s="9">
        <v>43941.482000000004</v>
      </c>
      <c r="I6990">
        <v>8.3333333333333329E-2</v>
      </c>
      <c r="J6990">
        <v>1.07</v>
      </c>
      <c r="K6990">
        <v>8.9166666666666672E-2</v>
      </c>
      <c r="L6990" s="7">
        <v>8.9166666664823424E-2</v>
      </c>
      <c r="M6990">
        <v>128.39999999734573</v>
      </c>
      <c r="N6990">
        <v>13</v>
      </c>
    </row>
    <row r="6991" spans="2:14" x14ac:dyDescent="0.3">
      <c r="B6991" s="8">
        <v>43941</v>
      </c>
      <c r="C6991" s="10">
        <v>0.48499999999999999</v>
      </c>
      <c r="D6991" s="11">
        <v>35</v>
      </c>
      <c r="E6991" s="2">
        <v>19</v>
      </c>
      <c r="F6991">
        <v>120</v>
      </c>
      <c r="G6991" s="9">
        <v>43941.580833333333</v>
      </c>
      <c r="H6991" s="9">
        <v>43941.485000000001</v>
      </c>
      <c r="I6991">
        <v>8.3333333333333329E-2</v>
      </c>
      <c r="J6991">
        <v>1.1499999999999999</v>
      </c>
      <c r="K6991">
        <v>9.5833333333333326E-2</v>
      </c>
      <c r="L6991" s="7">
        <v>9.5833333332848269E-2</v>
      </c>
      <c r="M6991">
        <v>137.99999999930151</v>
      </c>
      <c r="N6991">
        <v>13</v>
      </c>
    </row>
    <row r="6992" spans="2:14" x14ac:dyDescent="0.3">
      <c r="B6992" s="8">
        <v>43941</v>
      </c>
      <c r="C6992" s="10">
        <v>0.53100000000000003</v>
      </c>
      <c r="D6992" s="11">
        <v>24</v>
      </c>
      <c r="E6992" s="2">
        <v>7</v>
      </c>
      <c r="F6992">
        <v>120</v>
      </c>
      <c r="G6992" s="9">
        <v>43941.611000000004</v>
      </c>
      <c r="H6992" s="9">
        <v>43941.531000000003</v>
      </c>
      <c r="I6992">
        <v>8.3333333333333329E-2</v>
      </c>
      <c r="J6992">
        <v>0.96</v>
      </c>
      <c r="K6992">
        <v>7.9999999999999988E-2</v>
      </c>
      <c r="L6992" s="7">
        <v>8.000000000174623E-2</v>
      </c>
      <c r="M6992">
        <v>115.20000000251457</v>
      </c>
      <c r="N6992">
        <v>14</v>
      </c>
    </row>
    <row r="6993" spans="2:14" x14ac:dyDescent="0.3">
      <c r="B6993" s="8">
        <v>43941</v>
      </c>
      <c r="C6993" s="10">
        <v>0.67800000000000005</v>
      </c>
      <c r="D6993" s="11">
        <v>23</v>
      </c>
      <c r="E6993" s="2">
        <v>64</v>
      </c>
      <c r="F6993">
        <v>30</v>
      </c>
      <c r="G6993" s="9">
        <v>43941.699666666667</v>
      </c>
      <c r="H6993" s="9">
        <v>43941.678</v>
      </c>
      <c r="I6993">
        <v>2.0833333333333332E-2</v>
      </c>
      <c r="J6993">
        <v>1.04</v>
      </c>
      <c r="K6993">
        <v>2.1666666666666667E-2</v>
      </c>
      <c r="L6993" s="7">
        <v>2.1666666667442769E-2</v>
      </c>
      <c r="M6993">
        <v>31.200000001117587</v>
      </c>
      <c r="N6993">
        <v>16</v>
      </c>
    </row>
    <row r="6994" spans="2:14" x14ac:dyDescent="0.3">
      <c r="B6994" s="8">
        <v>43941</v>
      </c>
      <c r="C6994" s="10">
        <v>0.40600000000000003</v>
      </c>
      <c r="D6994" s="11">
        <v>5</v>
      </c>
      <c r="E6994" s="2">
        <v>62</v>
      </c>
      <c r="F6994">
        <v>1440</v>
      </c>
      <c r="G6994" s="9">
        <v>43942.316000000006</v>
      </c>
      <c r="H6994" s="9">
        <v>43941.406000000003</v>
      </c>
      <c r="I6994">
        <v>1</v>
      </c>
      <c r="J6994">
        <v>0.91</v>
      </c>
      <c r="K6994">
        <v>0.91</v>
      </c>
      <c r="L6994" s="7">
        <v>0.91000000000349246</v>
      </c>
      <c r="M6994">
        <v>1310.4000000050291</v>
      </c>
      <c r="N6994">
        <v>7</v>
      </c>
    </row>
    <row r="6995" spans="2:14" x14ac:dyDescent="0.3">
      <c r="B6995" s="8">
        <v>43933</v>
      </c>
      <c r="C6995" s="10">
        <v>0.53200000000000003</v>
      </c>
      <c r="D6995" s="11">
        <v>30</v>
      </c>
      <c r="E6995" s="2">
        <v>49</v>
      </c>
      <c r="F6995">
        <v>10080</v>
      </c>
      <c r="G6995" s="9">
        <v>43942.351999999999</v>
      </c>
      <c r="H6995" s="9">
        <v>43933.531999999999</v>
      </c>
      <c r="I6995">
        <v>7</v>
      </c>
      <c r="J6995">
        <v>1.26</v>
      </c>
      <c r="K6995">
        <v>8.82</v>
      </c>
      <c r="L6995" s="7">
        <v>8.819999999999709</v>
      </c>
      <c r="M6995">
        <v>12700.799999999581</v>
      </c>
      <c r="N6995">
        <v>8</v>
      </c>
    </row>
    <row r="6996" spans="2:14" x14ac:dyDescent="0.3">
      <c r="B6996" s="8">
        <v>43941</v>
      </c>
      <c r="C6996" s="10">
        <v>0.42899999999999999</v>
      </c>
      <c r="D6996" s="11">
        <v>5</v>
      </c>
      <c r="E6996" s="2">
        <v>17</v>
      </c>
      <c r="F6996">
        <v>1440</v>
      </c>
      <c r="G6996" s="9">
        <v>43942.398999999998</v>
      </c>
      <c r="H6996" s="9">
        <v>43941.428999999996</v>
      </c>
      <c r="I6996">
        <v>1</v>
      </c>
      <c r="J6996">
        <v>0.97</v>
      </c>
      <c r="K6996">
        <v>0.97</v>
      </c>
      <c r="L6996" s="7">
        <v>0.97000000000116415</v>
      </c>
      <c r="M6996">
        <v>1396.8000000016764</v>
      </c>
      <c r="N6996">
        <v>9</v>
      </c>
    </row>
    <row r="6997" spans="2:14" x14ac:dyDescent="0.3">
      <c r="B6997" s="8">
        <v>43925</v>
      </c>
      <c r="C6997" s="10">
        <v>0.47099999999999997</v>
      </c>
      <c r="D6997" s="11">
        <v>18</v>
      </c>
      <c r="E6997" s="2">
        <v>52</v>
      </c>
      <c r="F6997">
        <v>20160</v>
      </c>
      <c r="G6997" s="9">
        <v>43942.550999999999</v>
      </c>
      <c r="H6997" s="9">
        <v>43925.470999999998</v>
      </c>
      <c r="I6997">
        <v>14</v>
      </c>
      <c r="J6997">
        <v>1.22</v>
      </c>
      <c r="K6997">
        <v>17.079999999999998</v>
      </c>
      <c r="L6997" s="7">
        <v>17.080000000001746</v>
      </c>
      <c r="M6997">
        <v>24595.200000002515</v>
      </c>
      <c r="N6997">
        <v>13</v>
      </c>
    </row>
    <row r="6998" spans="2:14" x14ac:dyDescent="0.3">
      <c r="B6998" s="8">
        <v>43942</v>
      </c>
      <c r="C6998" s="10">
        <v>0.53700000000000003</v>
      </c>
      <c r="D6998" s="11">
        <v>22</v>
      </c>
      <c r="E6998" s="2">
        <v>59</v>
      </c>
      <c r="F6998">
        <v>30</v>
      </c>
      <c r="G6998" s="9">
        <v>43942.552208333327</v>
      </c>
      <c r="H6998" s="9">
        <v>43942.536999999997</v>
      </c>
      <c r="I6998">
        <v>2.0833333333333332E-2</v>
      </c>
      <c r="J6998">
        <v>0.73</v>
      </c>
      <c r="K6998">
        <v>1.5208333333333332E-2</v>
      </c>
      <c r="L6998" s="7">
        <v>1.5208333330519963E-2</v>
      </c>
      <c r="M6998">
        <v>21.899999995948747</v>
      </c>
      <c r="N6998">
        <v>13</v>
      </c>
    </row>
    <row r="6999" spans="2:14" x14ac:dyDescent="0.3">
      <c r="B6999" s="8">
        <v>43942</v>
      </c>
      <c r="C6999" s="10">
        <v>0.502</v>
      </c>
      <c r="D6999" s="11">
        <v>31</v>
      </c>
      <c r="E6999" s="2">
        <v>61</v>
      </c>
      <c r="F6999">
        <v>120</v>
      </c>
      <c r="G6999" s="9">
        <v>43942.5795</v>
      </c>
      <c r="H6999" s="9">
        <v>43942.502</v>
      </c>
      <c r="I6999">
        <v>8.3333333333333329E-2</v>
      </c>
      <c r="J6999">
        <v>0.93</v>
      </c>
      <c r="K6999">
        <v>7.7499999999999999E-2</v>
      </c>
      <c r="L6999" s="7">
        <v>7.7499999999417923E-2</v>
      </c>
      <c r="M6999">
        <v>111.59999999916181</v>
      </c>
      <c r="N6999">
        <v>13</v>
      </c>
    </row>
    <row r="7000" spans="2:14" x14ac:dyDescent="0.3">
      <c r="B7000" s="8">
        <v>43942</v>
      </c>
      <c r="C7000" s="10">
        <v>0.74099999999999999</v>
      </c>
      <c r="D7000" s="11">
        <v>13</v>
      </c>
      <c r="E7000" s="2">
        <v>56</v>
      </c>
      <c r="F7000">
        <v>60</v>
      </c>
      <c r="G7000" s="9">
        <v>43942.770166666669</v>
      </c>
      <c r="H7000" s="9">
        <v>43942.741000000002</v>
      </c>
      <c r="I7000">
        <v>4.1666666666666664E-2</v>
      </c>
      <c r="J7000">
        <v>0.7</v>
      </c>
      <c r="K7000">
        <v>2.9166666666666664E-2</v>
      </c>
      <c r="L7000" s="7">
        <v>2.9166666667151731E-2</v>
      </c>
      <c r="M7000">
        <v>42.000000000698492</v>
      </c>
      <c r="N7000">
        <v>18</v>
      </c>
    </row>
    <row r="7001" spans="2:14" x14ac:dyDescent="0.3">
      <c r="B7001" s="8">
        <v>43943</v>
      </c>
      <c r="C7001" s="10">
        <v>0.371</v>
      </c>
      <c r="D7001" s="11">
        <v>19</v>
      </c>
      <c r="E7001" s="2">
        <v>9</v>
      </c>
      <c r="F7001">
        <v>30</v>
      </c>
      <c r="G7001" s="9">
        <v>43943.393291666667</v>
      </c>
      <c r="H7001" s="9">
        <v>43943.370999999999</v>
      </c>
      <c r="I7001">
        <v>2.0833333333333332E-2</v>
      </c>
      <c r="J7001">
        <v>1.07</v>
      </c>
      <c r="K7001">
        <v>2.2291666666666668E-2</v>
      </c>
      <c r="L7001" s="7">
        <v>2.2291666668024845E-2</v>
      </c>
      <c r="M7001">
        <v>32.100000001955777</v>
      </c>
      <c r="N7001">
        <v>9</v>
      </c>
    </row>
    <row r="7002" spans="2:14" x14ac:dyDescent="0.3">
      <c r="B7002" s="8">
        <v>43929</v>
      </c>
      <c r="C7002" s="10">
        <v>0.71199999999999997</v>
      </c>
      <c r="D7002" s="11">
        <v>15</v>
      </c>
      <c r="E7002" s="2">
        <v>14</v>
      </c>
      <c r="F7002">
        <v>20160</v>
      </c>
      <c r="G7002" s="9">
        <v>43943.432000000001</v>
      </c>
      <c r="H7002" s="9">
        <v>43929.712</v>
      </c>
      <c r="I7002">
        <v>14</v>
      </c>
      <c r="J7002">
        <v>0.98</v>
      </c>
      <c r="K7002">
        <v>13.719999999999999</v>
      </c>
      <c r="L7002" s="7">
        <v>13.720000000001164</v>
      </c>
      <c r="M7002">
        <v>19756.800000001676</v>
      </c>
      <c r="N7002">
        <v>10</v>
      </c>
    </row>
    <row r="7003" spans="2:14" x14ac:dyDescent="0.3">
      <c r="B7003" s="8">
        <v>43942</v>
      </c>
      <c r="C7003" s="10">
        <v>0.70399999999999996</v>
      </c>
      <c r="D7003" s="11">
        <v>26</v>
      </c>
      <c r="E7003" s="2">
        <v>64</v>
      </c>
      <c r="F7003">
        <v>1440</v>
      </c>
      <c r="G7003" s="9">
        <v>43943.623999999996</v>
      </c>
      <c r="H7003" s="9">
        <v>43942.703999999998</v>
      </c>
      <c r="I7003">
        <v>1</v>
      </c>
      <c r="J7003">
        <v>0.92</v>
      </c>
      <c r="K7003">
        <v>0.92</v>
      </c>
      <c r="L7003" s="7">
        <v>0.91999999999825377</v>
      </c>
      <c r="M7003">
        <v>1324.7999999974854</v>
      </c>
      <c r="N7003">
        <v>14</v>
      </c>
    </row>
    <row r="7004" spans="2:14" x14ac:dyDescent="0.3">
      <c r="B7004" s="8">
        <v>43919</v>
      </c>
      <c r="C7004" s="10">
        <v>0.38900000000000001</v>
      </c>
      <c r="D7004" s="11">
        <v>16</v>
      </c>
      <c r="E7004" s="2">
        <v>14</v>
      </c>
      <c r="F7004">
        <v>43200</v>
      </c>
      <c r="G7004" s="9">
        <v>43943.689000000006</v>
      </c>
      <c r="H7004" s="9">
        <v>43919.389000000003</v>
      </c>
      <c r="I7004">
        <v>30</v>
      </c>
      <c r="J7004">
        <v>0.81</v>
      </c>
      <c r="K7004">
        <v>24.3</v>
      </c>
      <c r="L7004" s="7">
        <v>24.30000000000291</v>
      </c>
      <c r="M7004">
        <v>34992.000000004191</v>
      </c>
      <c r="N7004">
        <v>16</v>
      </c>
    </row>
    <row r="7005" spans="2:14" x14ac:dyDescent="0.3">
      <c r="B7005" s="8">
        <v>43943</v>
      </c>
      <c r="C7005" s="10">
        <v>0.70099999999999996</v>
      </c>
      <c r="D7005" s="11">
        <v>13</v>
      </c>
      <c r="E7005" s="2">
        <v>30</v>
      </c>
      <c r="F7005">
        <v>60</v>
      </c>
      <c r="G7005" s="9">
        <v>43943.740583333332</v>
      </c>
      <c r="H7005" s="9">
        <v>43943.701000000001</v>
      </c>
      <c r="I7005">
        <v>4.1666666666666664E-2</v>
      </c>
      <c r="J7005">
        <v>0.95</v>
      </c>
      <c r="K7005">
        <v>3.9583333333333331E-2</v>
      </c>
      <c r="L7005" s="7">
        <v>3.9583333331393078E-2</v>
      </c>
      <c r="M7005">
        <v>56.999999997206032</v>
      </c>
      <c r="N7005">
        <v>17</v>
      </c>
    </row>
    <row r="7006" spans="2:14" x14ac:dyDescent="0.3">
      <c r="B7006" s="8">
        <v>43943</v>
      </c>
      <c r="C7006" s="10">
        <v>0.69599999999999995</v>
      </c>
      <c r="D7006" s="11">
        <v>39</v>
      </c>
      <c r="E7006" s="2">
        <v>33</v>
      </c>
      <c r="F7006">
        <v>120</v>
      </c>
      <c r="G7006" s="9">
        <v>43943.762666666669</v>
      </c>
      <c r="H7006" s="9">
        <v>43943.696000000004</v>
      </c>
      <c r="I7006">
        <v>8.3333333333333329E-2</v>
      </c>
      <c r="J7006">
        <v>0.8</v>
      </c>
      <c r="K7006">
        <v>6.6666666666666666E-2</v>
      </c>
      <c r="L7006" s="7">
        <v>6.6666666665696539E-2</v>
      </c>
      <c r="M7006">
        <v>95.999999998603016</v>
      </c>
      <c r="N7006">
        <v>18</v>
      </c>
    </row>
    <row r="7007" spans="2:14" x14ac:dyDescent="0.3">
      <c r="B7007" s="8">
        <v>43944</v>
      </c>
      <c r="C7007" s="10">
        <v>0.374</v>
      </c>
      <c r="D7007" s="11">
        <v>22</v>
      </c>
      <c r="E7007" s="2">
        <v>18</v>
      </c>
      <c r="F7007">
        <v>30</v>
      </c>
      <c r="G7007" s="9">
        <v>43944.395666666671</v>
      </c>
      <c r="H7007" s="9">
        <v>43944.374000000003</v>
      </c>
      <c r="I7007">
        <v>2.0833333333333332E-2</v>
      </c>
      <c r="J7007">
        <v>1.04</v>
      </c>
      <c r="K7007">
        <v>2.1666666666666667E-2</v>
      </c>
      <c r="L7007" s="7">
        <v>2.1666666667442769E-2</v>
      </c>
      <c r="M7007">
        <v>31.200000001117587</v>
      </c>
      <c r="N7007">
        <v>9</v>
      </c>
    </row>
    <row r="7008" spans="2:14" x14ac:dyDescent="0.3">
      <c r="B7008" s="8">
        <v>43943</v>
      </c>
      <c r="C7008" s="10">
        <v>0.71699999999999997</v>
      </c>
      <c r="D7008" s="11">
        <v>7</v>
      </c>
      <c r="E7008" s="2">
        <v>65</v>
      </c>
      <c r="F7008">
        <v>1440</v>
      </c>
      <c r="G7008" s="9">
        <v>43944.506999999998</v>
      </c>
      <c r="H7008" s="9">
        <v>43943.716999999997</v>
      </c>
      <c r="I7008">
        <v>1</v>
      </c>
      <c r="J7008">
        <v>0.79</v>
      </c>
      <c r="K7008">
        <v>0.79</v>
      </c>
      <c r="L7008" s="7">
        <v>0.79000000000087311</v>
      </c>
      <c r="M7008">
        <v>1137.6000000012573</v>
      </c>
      <c r="N7008">
        <v>12</v>
      </c>
    </row>
    <row r="7009" spans="2:14" x14ac:dyDescent="0.3">
      <c r="B7009" s="8">
        <v>43943</v>
      </c>
      <c r="C7009" s="10">
        <v>0.54100000000000004</v>
      </c>
      <c r="D7009" s="11">
        <v>29</v>
      </c>
      <c r="E7009" s="2">
        <v>13</v>
      </c>
      <c r="F7009">
        <v>1440</v>
      </c>
      <c r="G7009" s="9">
        <v>43944.510999999999</v>
      </c>
      <c r="H7009" s="9">
        <v>43943.540999999997</v>
      </c>
      <c r="I7009">
        <v>1</v>
      </c>
      <c r="J7009">
        <v>0.97</v>
      </c>
      <c r="K7009">
        <v>0.97</v>
      </c>
      <c r="L7009" s="7">
        <v>0.97000000000116415</v>
      </c>
      <c r="M7009">
        <v>1396.8000000016764</v>
      </c>
      <c r="N7009">
        <v>12</v>
      </c>
    </row>
    <row r="7010" spans="2:14" x14ac:dyDescent="0.3">
      <c r="B7010" s="8">
        <v>43937</v>
      </c>
      <c r="C7010" s="10">
        <v>0.48599999999999999</v>
      </c>
      <c r="D7010" s="11">
        <v>11</v>
      </c>
      <c r="E7010" s="2">
        <v>54</v>
      </c>
      <c r="F7010">
        <v>10080</v>
      </c>
      <c r="G7010" s="9">
        <v>43944.625999999997</v>
      </c>
      <c r="H7010" s="9">
        <v>43937.485999999997</v>
      </c>
      <c r="I7010">
        <v>7</v>
      </c>
      <c r="J7010">
        <v>1.02</v>
      </c>
      <c r="K7010">
        <v>7.1400000000000006</v>
      </c>
      <c r="L7010" s="7">
        <v>7.1399999999994179</v>
      </c>
      <c r="M7010">
        <v>10281.599999999162</v>
      </c>
      <c r="N7010">
        <v>15</v>
      </c>
    </row>
    <row r="7011" spans="2:14" x14ac:dyDescent="0.3">
      <c r="B7011" s="8">
        <v>43935</v>
      </c>
      <c r="C7011" s="10">
        <v>0.73899999999999999</v>
      </c>
      <c r="D7011" s="11">
        <v>10</v>
      </c>
      <c r="E7011" s="2">
        <v>60</v>
      </c>
      <c r="F7011">
        <v>10080</v>
      </c>
      <c r="G7011" s="9">
        <v>43944.699000000001</v>
      </c>
      <c r="H7011" s="9">
        <v>43935.739000000001</v>
      </c>
      <c r="I7011">
        <v>7</v>
      </c>
      <c r="J7011">
        <v>1.28</v>
      </c>
      <c r="K7011">
        <v>8.9600000000000009</v>
      </c>
      <c r="L7011" s="7">
        <v>8.9599999999991269</v>
      </c>
      <c r="M7011">
        <v>12902.399999998743</v>
      </c>
      <c r="N7011">
        <v>16</v>
      </c>
    </row>
    <row r="7012" spans="2:14" x14ac:dyDescent="0.3">
      <c r="B7012" s="8">
        <v>43872</v>
      </c>
      <c r="C7012" s="10">
        <v>0.71</v>
      </c>
      <c r="D7012" s="11">
        <v>17</v>
      </c>
      <c r="E7012" s="2">
        <v>2</v>
      </c>
      <c r="F7012">
        <v>86400</v>
      </c>
      <c r="G7012" s="9">
        <v>43944.71</v>
      </c>
      <c r="H7012" s="9">
        <v>43872.71</v>
      </c>
      <c r="I7012">
        <v>60</v>
      </c>
      <c r="J7012">
        <v>1.2</v>
      </c>
      <c r="K7012">
        <v>72</v>
      </c>
      <c r="L7012" s="7">
        <v>72</v>
      </c>
      <c r="M7012">
        <v>103680</v>
      </c>
      <c r="N7012">
        <v>17</v>
      </c>
    </row>
    <row r="7013" spans="2:14" x14ac:dyDescent="0.3">
      <c r="B7013" s="8">
        <v>43927</v>
      </c>
      <c r="C7013" s="10">
        <v>0.39</v>
      </c>
      <c r="D7013" s="11">
        <v>15</v>
      </c>
      <c r="E7013" s="2">
        <v>62</v>
      </c>
      <c r="F7013">
        <v>20160</v>
      </c>
      <c r="G7013" s="9">
        <v>43944.75</v>
      </c>
      <c r="H7013" s="9">
        <v>43927.39</v>
      </c>
      <c r="I7013">
        <v>14</v>
      </c>
      <c r="J7013">
        <v>1.24</v>
      </c>
      <c r="K7013">
        <v>17.36</v>
      </c>
      <c r="L7013" s="7">
        <v>17.360000000000582</v>
      </c>
      <c r="M7013">
        <v>24998.400000000838</v>
      </c>
      <c r="N7013">
        <v>18</v>
      </c>
    </row>
    <row r="7014" spans="2:14" x14ac:dyDescent="0.3">
      <c r="B7014" s="8">
        <v>43944</v>
      </c>
      <c r="C7014" s="10">
        <v>0.70199999999999996</v>
      </c>
      <c r="D7014" s="11">
        <v>24</v>
      </c>
      <c r="E7014" s="2">
        <v>12</v>
      </c>
      <c r="F7014">
        <v>120</v>
      </c>
      <c r="G7014" s="9">
        <v>43944.769499999995</v>
      </c>
      <c r="H7014" s="9">
        <v>43944.701999999997</v>
      </c>
      <c r="I7014">
        <v>8.3333333333333329E-2</v>
      </c>
      <c r="J7014">
        <v>0.81</v>
      </c>
      <c r="K7014">
        <v>6.7500000000000004E-2</v>
      </c>
      <c r="L7014" s="7">
        <v>6.7499999997380655E-2</v>
      </c>
      <c r="M7014">
        <v>97.199999996228144</v>
      </c>
      <c r="N7014">
        <v>18</v>
      </c>
    </row>
    <row r="7015" spans="2:14" x14ac:dyDescent="0.3">
      <c r="B7015" s="8">
        <v>43945</v>
      </c>
      <c r="C7015" s="10">
        <v>0.33600000000000002</v>
      </c>
      <c r="D7015" s="11">
        <v>31</v>
      </c>
      <c r="E7015" s="2">
        <v>29</v>
      </c>
      <c r="F7015">
        <v>120</v>
      </c>
      <c r="G7015" s="9">
        <v>43945.423500000004</v>
      </c>
      <c r="H7015" s="9">
        <v>43945.336000000003</v>
      </c>
      <c r="I7015">
        <v>8.3333333333333329E-2</v>
      </c>
      <c r="J7015">
        <v>1.05</v>
      </c>
      <c r="K7015">
        <v>8.7499999999999994E-2</v>
      </c>
      <c r="L7015" s="7">
        <v>8.7500000001455192E-2</v>
      </c>
      <c r="M7015">
        <v>126.00000000209548</v>
      </c>
      <c r="N7015">
        <v>10</v>
      </c>
    </row>
    <row r="7016" spans="2:14" x14ac:dyDescent="0.3">
      <c r="B7016" s="8">
        <v>43944</v>
      </c>
      <c r="C7016" s="10">
        <v>0.40500000000000003</v>
      </c>
      <c r="D7016" s="11">
        <v>37</v>
      </c>
      <c r="E7016" s="2">
        <v>38</v>
      </c>
      <c r="F7016">
        <v>1440</v>
      </c>
      <c r="G7016" s="9">
        <v>43945.485000000001</v>
      </c>
      <c r="H7016" s="9">
        <v>43944.404999999999</v>
      </c>
      <c r="I7016">
        <v>1</v>
      </c>
      <c r="J7016">
        <v>1.08</v>
      </c>
      <c r="K7016">
        <v>1.08</v>
      </c>
      <c r="L7016" s="7">
        <v>1.0800000000017462</v>
      </c>
      <c r="M7016">
        <v>1555.2000000025146</v>
      </c>
      <c r="N7016">
        <v>11</v>
      </c>
    </row>
    <row r="7017" spans="2:14" x14ac:dyDescent="0.3">
      <c r="B7017" s="8">
        <v>43944</v>
      </c>
      <c r="C7017" s="10">
        <v>0.54500000000000004</v>
      </c>
      <c r="D7017" s="11">
        <v>32</v>
      </c>
      <c r="E7017" s="2">
        <v>31</v>
      </c>
      <c r="F7017">
        <v>1440</v>
      </c>
      <c r="G7017" s="9">
        <v>43945.564999999995</v>
      </c>
      <c r="H7017" s="9">
        <v>43944.544999999998</v>
      </c>
      <c r="I7017">
        <v>1</v>
      </c>
      <c r="J7017">
        <v>1.02</v>
      </c>
      <c r="K7017">
        <v>1.02</v>
      </c>
      <c r="L7017" s="7">
        <v>1.0199999999967986</v>
      </c>
      <c r="M7017">
        <v>1468.79999999539</v>
      </c>
      <c r="N7017">
        <v>13</v>
      </c>
    </row>
    <row r="7018" spans="2:14" x14ac:dyDescent="0.3">
      <c r="B7018" s="8">
        <v>43946</v>
      </c>
      <c r="C7018" s="10">
        <v>0.41899999999999998</v>
      </c>
      <c r="D7018" s="11">
        <v>38</v>
      </c>
      <c r="E7018" s="2">
        <v>38</v>
      </c>
      <c r="F7018">
        <v>15</v>
      </c>
      <c r="G7018" s="9">
        <v>43946.430458333336</v>
      </c>
      <c r="H7018" s="9">
        <v>43946.419000000002</v>
      </c>
      <c r="I7018">
        <v>1.0416666666666666E-2</v>
      </c>
      <c r="J7018">
        <v>1.1000000000000001</v>
      </c>
      <c r="K7018">
        <v>1.1458333333333334E-2</v>
      </c>
      <c r="L7018" s="7">
        <v>1.1458333334303461E-2</v>
      </c>
      <c r="M7018">
        <v>16.500000001396984</v>
      </c>
      <c r="N7018">
        <v>10</v>
      </c>
    </row>
    <row r="7019" spans="2:14" x14ac:dyDescent="0.3">
      <c r="B7019" s="8">
        <v>43939</v>
      </c>
      <c r="C7019" s="10">
        <v>0.71099999999999997</v>
      </c>
      <c r="D7019" s="11">
        <v>12</v>
      </c>
      <c r="E7019" s="2">
        <v>25</v>
      </c>
      <c r="F7019">
        <v>10080</v>
      </c>
      <c r="G7019" s="9">
        <v>43946.501000000004</v>
      </c>
      <c r="H7019" s="9">
        <v>43939.711000000003</v>
      </c>
      <c r="I7019">
        <v>7</v>
      </c>
      <c r="J7019">
        <v>0.97</v>
      </c>
      <c r="K7019">
        <v>6.79</v>
      </c>
      <c r="L7019" s="7">
        <v>6.7900000000008731</v>
      </c>
      <c r="M7019">
        <v>9777.6000000012573</v>
      </c>
      <c r="N7019">
        <v>12</v>
      </c>
    </row>
    <row r="7020" spans="2:14" x14ac:dyDescent="0.3">
      <c r="B7020" s="8">
        <v>43940</v>
      </c>
      <c r="C7020" s="10">
        <v>0.58099999999999996</v>
      </c>
      <c r="D7020" s="11">
        <v>30</v>
      </c>
      <c r="E7020" s="2">
        <v>13</v>
      </c>
      <c r="F7020">
        <v>10080</v>
      </c>
      <c r="G7020" s="9">
        <v>43946.530999999995</v>
      </c>
      <c r="H7020" s="9">
        <v>43940.580999999998</v>
      </c>
      <c r="I7020">
        <v>7</v>
      </c>
      <c r="J7020">
        <v>0.85</v>
      </c>
      <c r="K7020">
        <v>5.95</v>
      </c>
      <c r="L7020" s="7">
        <v>5.9499999999970896</v>
      </c>
      <c r="M7020">
        <v>8567.999999995809</v>
      </c>
      <c r="N7020">
        <v>12</v>
      </c>
    </row>
    <row r="7021" spans="2:14" x14ac:dyDescent="0.3">
      <c r="B7021" s="8">
        <v>43903</v>
      </c>
      <c r="C7021" s="10">
        <v>0.45600000000000002</v>
      </c>
      <c r="D7021" s="11">
        <v>17</v>
      </c>
      <c r="E7021" s="2">
        <v>4</v>
      </c>
      <c r="F7021">
        <v>86400</v>
      </c>
      <c r="G7021" s="9">
        <v>43946.655999999995</v>
      </c>
      <c r="H7021" s="9">
        <v>43903.455999999998</v>
      </c>
      <c r="I7021">
        <v>60</v>
      </c>
      <c r="J7021">
        <v>0.72</v>
      </c>
      <c r="K7021">
        <v>43.199999999999996</v>
      </c>
      <c r="L7021" s="7">
        <v>43.19999999999709</v>
      </c>
      <c r="M7021">
        <v>62207.999999995809</v>
      </c>
      <c r="N7021">
        <v>15</v>
      </c>
    </row>
    <row r="7022" spans="2:14" x14ac:dyDescent="0.3">
      <c r="B7022" s="8">
        <v>43945</v>
      </c>
      <c r="C7022" s="10">
        <v>0.622</v>
      </c>
      <c r="D7022" s="11">
        <v>26</v>
      </c>
      <c r="E7022" s="2">
        <v>30</v>
      </c>
      <c r="F7022">
        <v>1440</v>
      </c>
      <c r="G7022" s="9">
        <v>43946.672000000006</v>
      </c>
      <c r="H7022" s="9">
        <v>43945.622000000003</v>
      </c>
      <c r="I7022">
        <v>1</v>
      </c>
      <c r="J7022">
        <v>1.05</v>
      </c>
      <c r="K7022">
        <v>1.05</v>
      </c>
      <c r="L7022" s="7">
        <v>1.0500000000029104</v>
      </c>
      <c r="M7022">
        <v>1512.000000004191</v>
      </c>
      <c r="N7022">
        <v>16</v>
      </c>
    </row>
    <row r="7023" spans="2:14" x14ac:dyDescent="0.3">
      <c r="B7023" s="8">
        <v>43945</v>
      </c>
      <c r="C7023" s="10">
        <v>0.40300000000000002</v>
      </c>
      <c r="D7023" s="11">
        <v>34</v>
      </c>
      <c r="E7023" s="2">
        <v>57</v>
      </c>
      <c r="F7023">
        <v>1440</v>
      </c>
      <c r="G7023" s="9">
        <v>43946.682999999997</v>
      </c>
      <c r="H7023" s="9">
        <v>43945.402999999998</v>
      </c>
      <c r="I7023">
        <v>1</v>
      </c>
      <c r="J7023">
        <v>1.28</v>
      </c>
      <c r="K7023">
        <v>1.28</v>
      </c>
      <c r="L7023" s="7">
        <v>1.2799999999988358</v>
      </c>
      <c r="M7023">
        <v>1843.1999999983236</v>
      </c>
      <c r="N7023">
        <v>16</v>
      </c>
    </row>
    <row r="7024" spans="2:14" x14ac:dyDescent="0.3">
      <c r="B7024" s="8">
        <v>43941</v>
      </c>
      <c r="C7024" s="10">
        <v>0.627</v>
      </c>
      <c r="D7024" s="11">
        <v>12</v>
      </c>
      <c r="E7024" s="2">
        <v>35</v>
      </c>
      <c r="F7024">
        <v>10080</v>
      </c>
      <c r="G7024" s="9">
        <v>43947.296999999999</v>
      </c>
      <c r="H7024" s="9">
        <v>43941.627</v>
      </c>
      <c r="I7024">
        <v>7</v>
      </c>
      <c r="J7024">
        <v>0.81</v>
      </c>
      <c r="K7024">
        <v>5.67</v>
      </c>
      <c r="L7024" s="7">
        <v>5.6699999999982538</v>
      </c>
      <c r="M7024">
        <v>8164.7999999974854</v>
      </c>
      <c r="N7024">
        <v>7</v>
      </c>
    </row>
    <row r="7025" spans="2:14" x14ac:dyDescent="0.3">
      <c r="B7025" s="8">
        <v>43946</v>
      </c>
      <c r="C7025" s="10">
        <v>0.56000000000000005</v>
      </c>
      <c r="D7025" s="11">
        <v>26</v>
      </c>
      <c r="E7025" s="2">
        <v>2</v>
      </c>
      <c r="F7025">
        <v>1440</v>
      </c>
      <c r="G7025" s="9">
        <v>43947.439999999995</v>
      </c>
      <c r="H7025" s="9">
        <v>43946.559999999998</v>
      </c>
      <c r="I7025">
        <v>1</v>
      </c>
      <c r="J7025">
        <v>0.88</v>
      </c>
      <c r="K7025">
        <v>0.88</v>
      </c>
      <c r="L7025" s="7">
        <v>0.87999999999738066</v>
      </c>
      <c r="M7025">
        <v>1267.1999999962281</v>
      </c>
      <c r="N7025">
        <v>10</v>
      </c>
    </row>
    <row r="7026" spans="2:14" x14ac:dyDescent="0.3">
      <c r="B7026" s="8">
        <v>43942</v>
      </c>
      <c r="C7026" s="10">
        <v>0.40300000000000002</v>
      </c>
      <c r="D7026" s="11">
        <v>9</v>
      </c>
      <c r="E7026" s="2">
        <v>14</v>
      </c>
      <c r="F7026">
        <v>10080</v>
      </c>
      <c r="G7026" s="9">
        <v>43947.442999999999</v>
      </c>
      <c r="H7026" s="9">
        <v>43942.402999999998</v>
      </c>
      <c r="I7026">
        <v>7</v>
      </c>
      <c r="J7026">
        <v>0.72</v>
      </c>
      <c r="K7026">
        <v>5.04</v>
      </c>
      <c r="L7026" s="7">
        <v>5.0400000000008731</v>
      </c>
      <c r="M7026">
        <v>7257.6000000012573</v>
      </c>
      <c r="N7026">
        <v>10</v>
      </c>
    </row>
    <row r="7027" spans="2:14" x14ac:dyDescent="0.3">
      <c r="B7027" s="8">
        <v>43947</v>
      </c>
      <c r="C7027" s="10">
        <v>0.45400000000000001</v>
      </c>
      <c r="D7027" s="11">
        <v>13</v>
      </c>
      <c r="E7027" s="2">
        <v>54</v>
      </c>
      <c r="F7027">
        <v>60</v>
      </c>
      <c r="G7027" s="9">
        <v>43947.506083333334</v>
      </c>
      <c r="H7027" s="9">
        <v>43947.453999999998</v>
      </c>
      <c r="I7027">
        <v>4.1666666666666664E-2</v>
      </c>
      <c r="J7027">
        <v>1.25</v>
      </c>
      <c r="K7027">
        <v>5.2083333333333329E-2</v>
      </c>
      <c r="L7027" s="7">
        <v>5.2083333335758653E-2</v>
      </c>
      <c r="M7027">
        <v>75.00000000349246</v>
      </c>
      <c r="N7027">
        <v>12</v>
      </c>
    </row>
    <row r="7028" spans="2:14" x14ac:dyDescent="0.3">
      <c r="B7028" s="8">
        <v>43947</v>
      </c>
      <c r="C7028" s="10">
        <v>0.59799999999999998</v>
      </c>
      <c r="D7028" s="11">
        <v>23</v>
      </c>
      <c r="E7028" s="2">
        <v>51</v>
      </c>
      <c r="F7028">
        <v>30</v>
      </c>
      <c r="G7028" s="9">
        <v>43947.622374999999</v>
      </c>
      <c r="H7028" s="9">
        <v>43947.597999999998</v>
      </c>
      <c r="I7028">
        <v>2.0833333333333332E-2</v>
      </c>
      <c r="J7028">
        <v>1.17</v>
      </c>
      <c r="K7028">
        <v>2.4374999999999997E-2</v>
      </c>
      <c r="L7028" s="7">
        <v>2.4375000000873115E-2</v>
      </c>
      <c r="M7028">
        <v>35.100000001257285</v>
      </c>
      <c r="N7028">
        <v>14</v>
      </c>
    </row>
    <row r="7029" spans="2:14" x14ac:dyDescent="0.3">
      <c r="B7029" s="8">
        <v>43947</v>
      </c>
      <c r="C7029" s="10">
        <v>0.56200000000000006</v>
      </c>
      <c r="D7029" s="11">
        <v>28</v>
      </c>
      <c r="E7029" s="2">
        <v>54</v>
      </c>
      <c r="F7029">
        <v>120</v>
      </c>
      <c r="G7029" s="9">
        <v>43947.667833333333</v>
      </c>
      <c r="H7029" s="9">
        <v>43947.561999999998</v>
      </c>
      <c r="I7029">
        <v>8.3333333333333329E-2</v>
      </c>
      <c r="J7029">
        <v>1.27</v>
      </c>
      <c r="K7029">
        <v>0.10583333333333333</v>
      </c>
      <c r="L7029" s="7">
        <v>0.10583333333488554</v>
      </c>
      <c r="M7029">
        <v>152.40000000223517</v>
      </c>
      <c r="N7029">
        <v>16</v>
      </c>
    </row>
    <row r="7030" spans="2:14" x14ac:dyDescent="0.3">
      <c r="B7030" s="8">
        <v>43947</v>
      </c>
      <c r="C7030" s="10">
        <v>0.57599999999999996</v>
      </c>
      <c r="D7030" s="11">
        <v>28</v>
      </c>
      <c r="E7030" s="2">
        <v>56</v>
      </c>
      <c r="F7030">
        <v>120</v>
      </c>
      <c r="G7030" s="9">
        <v>43947.672666666665</v>
      </c>
      <c r="H7030" s="9">
        <v>43947.576000000001</v>
      </c>
      <c r="I7030">
        <v>8.3333333333333329E-2</v>
      </c>
      <c r="J7030">
        <v>1.1599999999999999</v>
      </c>
      <c r="K7030">
        <v>9.6666666666666651E-2</v>
      </c>
      <c r="L7030" s="7">
        <v>9.6666666664532386E-2</v>
      </c>
      <c r="M7030">
        <v>139.19999999692664</v>
      </c>
      <c r="N7030">
        <v>16</v>
      </c>
    </row>
    <row r="7031" spans="2:14" x14ac:dyDescent="0.3">
      <c r="B7031" s="8">
        <v>43946</v>
      </c>
      <c r="C7031" s="10">
        <v>0.502</v>
      </c>
      <c r="D7031" s="11">
        <v>32</v>
      </c>
      <c r="E7031" s="2">
        <v>72</v>
      </c>
      <c r="F7031">
        <v>1440</v>
      </c>
      <c r="G7031" s="9">
        <v>43947.771999999997</v>
      </c>
      <c r="H7031" s="9">
        <v>43946.502</v>
      </c>
      <c r="I7031">
        <v>1</v>
      </c>
      <c r="J7031">
        <v>1.27</v>
      </c>
      <c r="K7031">
        <v>1.27</v>
      </c>
      <c r="L7031" s="7">
        <v>1.2699999999967986</v>
      </c>
      <c r="M7031">
        <v>1828.79999999539</v>
      </c>
      <c r="N7031">
        <v>18</v>
      </c>
    </row>
    <row r="7032" spans="2:14" x14ac:dyDescent="0.3">
      <c r="B7032" s="8">
        <v>43947</v>
      </c>
      <c r="C7032" s="10">
        <v>0.40699999999999997</v>
      </c>
      <c r="D7032" s="11">
        <v>6</v>
      </c>
      <c r="E7032" s="2">
        <v>45</v>
      </c>
      <c r="F7032">
        <v>1440</v>
      </c>
      <c r="G7032" s="9">
        <v>43948.326999999997</v>
      </c>
      <c r="H7032" s="9">
        <v>43947.406999999999</v>
      </c>
      <c r="I7032">
        <v>1</v>
      </c>
      <c r="J7032">
        <v>0.92</v>
      </c>
      <c r="K7032">
        <v>0.92</v>
      </c>
      <c r="L7032" s="7">
        <v>0.91999999999825377</v>
      </c>
      <c r="M7032">
        <v>1324.7999999974854</v>
      </c>
      <c r="N7032">
        <v>7</v>
      </c>
    </row>
    <row r="7033" spans="2:14" x14ac:dyDescent="0.3">
      <c r="B7033" s="8">
        <v>43948</v>
      </c>
      <c r="C7033" s="10">
        <v>0.36599999999999999</v>
      </c>
      <c r="D7033" s="11">
        <v>22</v>
      </c>
      <c r="E7033" s="2">
        <v>46</v>
      </c>
      <c r="F7033">
        <v>30</v>
      </c>
      <c r="G7033" s="9">
        <v>43948.392666666667</v>
      </c>
      <c r="H7033" s="9">
        <v>43948.366000000002</v>
      </c>
      <c r="I7033">
        <v>2.0833333333333332E-2</v>
      </c>
      <c r="J7033">
        <v>1.28</v>
      </c>
      <c r="K7033">
        <v>2.6666666666666665E-2</v>
      </c>
      <c r="L7033" s="7">
        <v>2.6666666664823424E-2</v>
      </c>
      <c r="M7033">
        <v>38.399999997345731</v>
      </c>
      <c r="N7033">
        <v>9</v>
      </c>
    </row>
    <row r="7034" spans="2:14" x14ac:dyDescent="0.3">
      <c r="B7034" s="8">
        <v>43948</v>
      </c>
      <c r="C7034" s="10">
        <v>0.34699999999999998</v>
      </c>
      <c r="D7034" s="11">
        <v>28</v>
      </c>
      <c r="E7034" s="2">
        <v>34</v>
      </c>
      <c r="F7034">
        <v>120</v>
      </c>
      <c r="G7034" s="9">
        <v>43948.422833333338</v>
      </c>
      <c r="H7034" s="9">
        <v>43948.347000000002</v>
      </c>
      <c r="I7034">
        <v>8.3333333333333329E-2</v>
      </c>
      <c r="J7034">
        <v>0.91</v>
      </c>
      <c r="K7034">
        <v>7.5833333333333336E-2</v>
      </c>
      <c r="L7034" s="7">
        <v>7.5833333336049691E-2</v>
      </c>
      <c r="M7034">
        <v>109.20000000391155</v>
      </c>
      <c r="N7034">
        <v>10</v>
      </c>
    </row>
    <row r="7035" spans="2:14" x14ac:dyDescent="0.3">
      <c r="B7035" s="8">
        <v>43947</v>
      </c>
      <c r="C7035" s="10">
        <v>0.42799999999999999</v>
      </c>
      <c r="D7035" s="11">
        <v>29</v>
      </c>
      <c r="E7035" s="2">
        <v>47</v>
      </c>
      <c r="F7035">
        <v>1440</v>
      </c>
      <c r="G7035" s="9">
        <v>43948.637999999999</v>
      </c>
      <c r="H7035" s="9">
        <v>43947.428</v>
      </c>
      <c r="I7035">
        <v>1</v>
      </c>
      <c r="J7035">
        <v>1.21</v>
      </c>
      <c r="K7035">
        <v>1.21</v>
      </c>
      <c r="L7035" s="7">
        <v>1.2099999999991269</v>
      </c>
      <c r="M7035">
        <v>1742.3999999987427</v>
      </c>
      <c r="N7035">
        <v>15</v>
      </c>
    </row>
    <row r="7036" spans="2:14" x14ac:dyDescent="0.3">
      <c r="B7036" s="8">
        <v>43948</v>
      </c>
      <c r="C7036" s="10">
        <v>0.72299999999999998</v>
      </c>
      <c r="D7036" s="11">
        <v>19</v>
      </c>
      <c r="E7036" s="2">
        <v>19</v>
      </c>
      <c r="F7036">
        <v>30</v>
      </c>
      <c r="G7036" s="9">
        <v>43948.74008333333</v>
      </c>
      <c r="H7036" s="9">
        <v>43948.722999999998</v>
      </c>
      <c r="I7036">
        <v>2.0833333333333332E-2</v>
      </c>
      <c r="J7036">
        <v>0.82</v>
      </c>
      <c r="K7036">
        <v>1.7083333333333332E-2</v>
      </c>
      <c r="L7036" s="7">
        <v>1.7083333332266193E-2</v>
      </c>
      <c r="M7036">
        <v>24.599999998463318</v>
      </c>
      <c r="N7036">
        <v>17</v>
      </c>
    </row>
    <row r="7037" spans="2:14" x14ac:dyDescent="0.3">
      <c r="B7037" s="8">
        <v>43948</v>
      </c>
      <c r="C7037" s="10">
        <v>0.75</v>
      </c>
      <c r="D7037" s="11">
        <v>23</v>
      </c>
      <c r="E7037" s="2">
        <v>2</v>
      </c>
      <c r="F7037">
        <v>30</v>
      </c>
      <c r="G7037" s="9">
        <v>43948.769583333335</v>
      </c>
      <c r="H7037" s="9">
        <v>43948.75</v>
      </c>
      <c r="I7037">
        <v>2.0833333333333332E-2</v>
      </c>
      <c r="J7037">
        <v>0.94</v>
      </c>
      <c r="K7037">
        <v>1.9583333333333331E-2</v>
      </c>
      <c r="L7037" s="7">
        <v>1.9583333334594499E-2</v>
      </c>
      <c r="M7037">
        <v>28.200000001816079</v>
      </c>
      <c r="N7037">
        <v>18</v>
      </c>
    </row>
    <row r="7038" spans="2:14" x14ac:dyDescent="0.3">
      <c r="B7038" s="8">
        <v>43947</v>
      </c>
      <c r="C7038" s="10">
        <v>0.66</v>
      </c>
      <c r="D7038" s="11">
        <v>26</v>
      </c>
      <c r="E7038" s="2">
        <v>53</v>
      </c>
      <c r="F7038">
        <v>1440</v>
      </c>
      <c r="G7038" s="9">
        <v>43948.79</v>
      </c>
      <c r="H7038" s="9">
        <v>43947.66</v>
      </c>
      <c r="I7038">
        <v>1</v>
      </c>
      <c r="J7038">
        <v>1.1299999999999999</v>
      </c>
      <c r="K7038">
        <v>1.1299999999999999</v>
      </c>
      <c r="L7038" s="7">
        <v>1.1299999999973807</v>
      </c>
      <c r="M7038">
        <v>1627.1999999962281</v>
      </c>
      <c r="N7038">
        <v>18</v>
      </c>
    </row>
    <row r="7039" spans="2:14" x14ac:dyDescent="0.3">
      <c r="B7039" s="8">
        <v>43949</v>
      </c>
      <c r="C7039" s="10">
        <v>0.39600000000000002</v>
      </c>
      <c r="D7039" s="11">
        <v>35</v>
      </c>
      <c r="E7039" s="2">
        <v>8</v>
      </c>
      <c r="F7039">
        <v>120</v>
      </c>
      <c r="G7039" s="9">
        <v>43949.455166666667</v>
      </c>
      <c r="H7039" s="9">
        <v>43949.396000000001</v>
      </c>
      <c r="I7039">
        <v>8.3333333333333329E-2</v>
      </c>
      <c r="J7039">
        <v>0.71</v>
      </c>
      <c r="K7039">
        <v>5.9166666666666659E-2</v>
      </c>
      <c r="L7039" s="7">
        <v>5.9166666665987577E-2</v>
      </c>
      <c r="M7039">
        <v>85.199999999022111</v>
      </c>
      <c r="N7039">
        <v>10</v>
      </c>
    </row>
    <row r="7040" spans="2:14" x14ac:dyDescent="0.3">
      <c r="B7040" s="8">
        <v>43949</v>
      </c>
      <c r="C7040" s="10">
        <v>0.46200000000000002</v>
      </c>
      <c r="D7040" s="11">
        <v>24</v>
      </c>
      <c r="E7040" s="2">
        <v>27</v>
      </c>
      <c r="F7040">
        <v>120</v>
      </c>
      <c r="G7040" s="9">
        <v>43949.544499999996</v>
      </c>
      <c r="H7040" s="9">
        <v>43949.462</v>
      </c>
      <c r="I7040">
        <v>8.3333333333333329E-2</v>
      </c>
      <c r="J7040">
        <v>0.99</v>
      </c>
      <c r="K7040">
        <v>8.249999999999999E-2</v>
      </c>
      <c r="L7040" s="7">
        <v>8.2499999996798579E-2</v>
      </c>
      <c r="M7040">
        <v>118.79999999538995</v>
      </c>
      <c r="N7040">
        <v>13</v>
      </c>
    </row>
    <row r="7041" spans="2:14" x14ac:dyDescent="0.3">
      <c r="B7041" s="8">
        <v>43913</v>
      </c>
      <c r="C7041" s="10">
        <v>0.57899999999999996</v>
      </c>
      <c r="D7041" s="11">
        <v>16</v>
      </c>
      <c r="E7041" s="2">
        <v>64</v>
      </c>
      <c r="F7041">
        <v>43200</v>
      </c>
      <c r="G7041" s="9">
        <v>43949.578999999998</v>
      </c>
      <c r="H7041" s="9">
        <v>43913.578999999998</v>
      </c>
      <c r="I7041">
        <v>30</v>
      </c>
      <c r="J7041">
        <v>1.2</v>
      </c>
      <c r="K7041">
        <v>36</v>
      </c>
      <c r="L7041" s="7">
        <v>36</v>
      </c>
      <c r="M7041">
        <v>51840</v>
      </c>
      <c r="N7041">
        <v>13</v>
      </c>
    </row>
    <row r="7042" spans="2:14" x14ac:dyDescent="0.3">
      <c r="B7042" s="8">
        <v>43949</v>
      </c>
      <c r="C7042" s="10">
        <v>0.497</v>
      </c>
      <c r="D7042" s="11">
        <v>31</v>
      </c>
      <c r="E7042" s="2">
        <v>4</v>
      </c>
      <c r="F7042">
        <v>120</v>
      </c>
      <c r="G7042" s="9">
        <v>43949.587</v>
      </c>
      <c r="H7042" s="9">
        <v>43949.497000000003</v>
      </c>
      <c r="I7042">
        <v>8.3333333333333329E-2</v>
      </c>
      <c r="J7042">
        <v>1.08</v>
      </c>
      <c r="K7042">
        <v>0.09</v>
      </c>
      <c r="L7042" s="7">
        <v>8.999999999650754E-2</v>
      </c>
      <c r="M7042">
        <v>129.59999999497086</v>
      </c>
      <c r="N7042">
        <v>14</v>
      </c>
    </row>
    <row r="7043" spans="2:14" x14ac:dyDescent="0.3">
      <c r="B7043" s="8">
        <v>43941</v>
      </c>
      <c r="C7043" s="10">
        <v>0.56299999999999994</v>
      </c>
      <c r="D7043" s="11">
        <v>10</v>
      </c>
      <c r="E7043" s="2">
        <v>60</v>
      </c>
      <c r="F7043">
        <v>10080</v>
      </c>
      <c r="G7043" s="9">
        <v>43949.613000000005</v>
      </c>
      <c r="H7043" s="9">
        <v>43941.563000000002</v>
      </c>
      <c r="I7043">
        <v>7</v>
      </c>
      <c r="J7043">
        <v>1.1499999999999999</v>
      </c>
      <c r="K7043">
        <v>8.0499999999999989</v>
      </c>
      <c r="L7043" s="7">
        <v>8.0500000000029104</v>
      </c>
      <c r="M7043">
        <v>11592.000000004191</v>
      </c>
      <c r="N7043">
        <v>14</v>
      </c>
    </row>
    <row r="7044" spans="2:14" x14ac:dyDescent="0.3">
      <c r="B7044" s="8">
        <v>43949</v>
      </c>
      <c r="C7044" s="10">
        <v>0.378</v>
      </c>
      <c r="D7044" s="11">
        <v>3</v>
      </c>
      <c r="E7044" s="2">
        <v>33</v>
      </c>
      <c r="F7044">
        <v>480</v>
      </c>
      <c r="G7044" s="9">
        <v>43949.634666666665</v>
      </c>
      <c r="H7044" s="9">
        <v>43949.377999999997</v>
      </c>
      <c r="I7044">
        <v>0.33333333333333331</v>
      </c>
      <c r="J7044">
        <v>0.77</v>
      </c>
      <c r="K7044">
        <v>0.25666666666666665</v>
      </c>
      <c r="L7044" s="7">
        <v>0.25666666666802485</v>
      </c>
      <c r="M7044">
        <v>369.60000000195578</v>
      </c>
      <c r="N7044">
        <v>15</v>
      </c>
    </row>
    <row r="7045" spans="2:14" x14ac:dyDescent="0.3">
      <c r="B7045" s="8">
        <v>43949</v>
      </c>
      <c r="C7045" s="10">
        <v>0.73299999999999998</v>
      </c>
      <c r="D7045" s="11">
        <v>21</v>
      </c>
      <c r="E7045" s="2">
        <v>30</v>
      </c>
      <c r="F7045">
        <v>30</v>
      </c>
      <c r="G7045" s="9">
        <v>43949.759875000003</v>
      </c>
      <c r="H7045" s="9">
        <v>43949.733</v>
      </c>
      <c r="I7045">
        <v>2.0833333333333332E-2</v>
      </c>
      <c r="J7045">
        <v>1.29</v>
      </c>
      <c r="K7045">
        <v>2.6875E-2</v>
      </c>
      <c r="L7045" s="7">
        <v>2.6875000003201421E-2</v>
      </c>
      <c r="M7045">
        <v>38.700000004610047</v>
      </c>
      <c r="N7045">
        <v>18</v>
      </c>
    </row>
    <row r="7046" spans="2:14" x14ac:dyDescent="0.3">
      <c r="B7046" s="8">
        <v>43949</v>
      </c>
      <c r="C7046" s="10">
        <v>0.71899999999999997</v>
      </c>
      <c r="D7046" s="11">
        <v>13</v>
      </c>
      <c r="E7046" s="2">
        <v>50</v>
      </c>
      <c r="F7046">
        <v>60</v>
      </c>
      <c r="G7046" s="9">
        <v>43949.765666666666</v>
      </c>
      <c r="H7046" s="9">
        <v>43949.718999999997</v>
      </c>
      <c r="I7046">
        <v>4.1666666666666664E-2</v>
      </c>
      <c r="J7046">
        <v>1.1200000000000001</v>
      </c>
      <c r="K7046">
        <v>4.6666666666666669E-2</v>
      </c>
      <c r="L7046" s="7">
        <v>4.666666666889796E-2</v>
      </c>
      <c r="M7046">
        <v>67.200000003213063</v>
      </c>
      <c r="N7046">
        <v>18</v>
      </c>
    </row>
    <row r="7047" spans="2:14" x14ac:dyDescent="0.3">
      <c r="B7047" s="8">
        <v>43949</v>
      </c>
      <c r="C7047" s="10">
        <v>0.36399999999999999</v>
      </c>
      <c r="D7047" s="11">
        <v>8</v>
      </c>
      <c r="E7047" s="2">
        <v>58</v>
      </c>
      <c r="F7047">
        <v>1440</v>
      </c>
      <c r="G7047" s="9">
        <v>43950.344000000005</v>
      </c>
      <c r="H7047" s="9">
        <v>43949.364000000001</v>
      </c>
      <c r="I7047">
        <v>1</v>
      </c>
      <c r="J7047">
        <v>0.98</v>
      </c>
      <c r="K7047">
        <v>0.98</v>
      </c>
      <c r="L7047" s="7">
        <v>0.98000000000320142</v>
      </c>
      <c r="M7047">
        <v>1411.20000000461</v>
      </c>
      <c r="N7047">
        <v>8</v>
      </c>
    </row>
    <row r="7048" spans="2:14" x14ac:dyDescent="0.3">
      <c r="B7048" s="8">
        <v>43945</v>
      </c>
      <c r="C7048" s="10">
        <v>0.45200000000000001</v>
      </c>
      <c r="D7048" s="11">
        <v>9</v>
      </c>
      <c r="E7048" s="2">
        <v>29</v>
      </c>
      <c r="F7048">
        <v>10080</v>
      </c>
      <c r="G7048" s="9">
        <v>43950.351999999999</v>
      </c>
      <c r="H7048" s="9">
        <v>43945.451999999997</v>
      </c>
      <c r="I7048">
        <v>7</v>
      </c>
      <c r="J7048">
        <v>0.7</v>
      </c>
      <c r="K7048">
        <v>4.8999999999999995</v>
      </c>
      <c r="L7048" s="7">
        <v>4.9000000000014552</v>
      </c>
      <c r="M7048">
        <v>7056.0000000020955</v>
      </c>
      <c r="N7048">
        <v>8</v>
      </c>
    </row>
    <row r="7049" spans="2:14" x14ac:dyDescent="0.3">
      <c r="B7049" s="8">
        <v>43939</v>
      </c>
      <c r="C7049" s="10">
        <v>0.70099999999999996</v>
      </c>
      <c r="D7049" s="11">
        <v>18</v>
      </c>
      <c r="E7049" s="2">
        <v>57</v>
      </c>
      <c r="F7049">
        <v>20160</v>
      </c>
      <c r="G7049" s="9">
        <v>43950.481</v>
      </c>
      <c r="H7049" s="9">
        <v>43939.701000000001</v>
      </c>
      <c r="I7049">
        <v>14</v>
      </c>
      <c r="J7049">
        <v>0.77</v>
      </c>
      <c r="K7049">
        <v>10.780000000000001</v>
      </c>
      <c r="L7049" s="7">
        <v>10.779999999998836</v>
      </c>
      <c r="M7049">
        <v>15523.199999998324</v>
      </c>
      <c r="N7049">
        <v>11</v>
      </c>
    </row>
    <row r="7050" spans="2:14" x14ac:dyDescent="0.3">
      <c r="B7050" s="8">
        <v>43950</v>
      </c>
      <c r="C7050" s="10">
        <v>0.53400000000000003</v>
      </c>
      <c r="D7050" s="11">
        <v>19</v>
      </c>
      <c r="E7050" s="2">
        <v>66</v>
      </c>
      <c r="F7050">
        <v>30</v>
      </c>
      <c r="G7050" s="9">
        <v>43950.55775</v>
      </c>
      <c r="H7050" s="9">
        <v>43950.534</v>
      </c>
      <c r="I7050">
        <v>2.0833333333333332E-2</v>
      </c>
      <c r="J7050">
        <v>1.1399999999999999</v>
      </c>
      <c r="K7050">
        <v>2.3749999999999997E-2</v>
      </c>
      <c r="L7050" s="7">
        <v>2.3750000000291038E-2</v>
      </c>
      <c r="M7050">
        <v>34.200000000419095</v>
      </c>
      <c r="N7050">
        <v>13</v>
      </c>
    </row>
    <row r="7051" spans="2:14" x14ac:dyDescent="0.3">
      <c r="B7051" s="8">
        <v>43950</v>
      </c>
      <c r="C7051" s="10">
        <v>0.57799999999999996</v>
      </c>
      <c r="D7051" s="11">
        <v>13</v>
      </c>
      <c r="E7051" s="2">
        <v>39</v>
      </c>
      <c r="F7051">
        <v>60</v>
      </c>
      <c r="G7051" s="9">
        <v>43950.611750000004</v>
      </c>
      <c r="H7051" s="9">
        <v>43950.578000000001</v>
      </c>
      <c r="I7051">
        <v>4.1666666666666664E-2</v>
      </c>
      <c r="J7051">
        <v>0.81</v>
      </c>
      <c r="K7051">
        <v>3.3750000000000002E-2</v>
      </c>
      <c r="L7051" s="7">
        <v>3.3750000002328306E-2</v>
      </c>
      <c r="M7051">
        <v>48.600000003352761</v>
      </c>
      <c r="N7051">
        <v>14</v>
      </c>
    </row>
    <row r="7052" spans="2:14" x14ac:dyDescent="0.3">
      <c r="B7052" s="8">
        <v>43950</v>
      </c>
      <c r="C7052" s="10">
        <v>0.61099999999999999</v>
      </c>
      <c r="D7052" s="11">
        <v>19</v>
      </c>
      <c r="E7052" s="2">
        <v>71</v>
      </c>
      <c r="F7052">
        <v>30</v>
      </c>
      <c r="G7052" s="9">
        <v>43950.635374999998</v>
      </c>
      <c r="H7052" s="9">
        <v>43950.610999999997</v>
      </c>
      <c r="I7052">
        <v>2.0833333333333332E-2</v>
      </c>
      <c r="J7052">
        <v>1.17</v>
      </c>
      <c r="K7052">
        <v>2.4374999999999997E-2</v>
      </c>
      <c r="L7052" s="7">
        <v>2.4375000000873115E-2</v>
      </c>
      <c r="M7052">
        <v>35.100000001257285</v>
      </c>
      <c r="N7052">
        <v>15</v>
      </c>
    </row>
    <row r="7053" spans="2:14" x14ac:dyDescent="0.3">
      <c r="B7053" s="8">
        <v>43950</v>
      </c>
      <c r="C7053" s="10">
        <v>0.43099999999999999</v>
      </c>
      <c r="D7053" s="11">
        <v>1</v>
      </c>
      <c r="E7053" s="2">
        <v>45</v>
      </c>
      <c r="F7053">
        <v>480</v>
      </c>
      <c r="G7053" s="9">
        <v>43950.777666666661</v>
      </c>
      <c r="H7053" s="9">
        <v>43950.430999999997</v>
      </c>
      <c r="I7053">
        <v>0.33333333333333331</v>
      </c>
      <c r="J7053">
        <v>1.04</v>
      </c>
      <c r="K7053">
        <v>0.34666666666666668</v>
      </c>
      <c r="L7053" s="7">
        <v>0.34666666666453239</v>
      </c>
      <c r="M7053">
        <v>499.19999999692664</v>
      </c>
      <c r="N7053">
        <v>18</v>
      </c>
    </row>
    <row r="7054" spans="2:14" x14ac:dyDescent="0.3">
      <c r="B7054" s="8">
        <v>43950</v>
      </c>
      <c r="C7054" s="10">
        <v>0.42899999999999999</v>
      </c>
      <c r="D7054" s="11">
        <v>29</v>
      </c>
      <c r="E7054" s="2">
        <v>40</v>
      </c>
      <c r="F7054">
        <v>1440</v>
      </c>
      <c r="G7054" s="9">
        <v>43951.378999999994</v>
      </c>
      <c r="H7054" s="9">
        <v>43950.428999999996</v>
      </c>
      <c r="I7054">
        <v>1</v>
      </c>
      <c r="J7054">
        <v>0.95</v>
      </c>
      <c r="K7054">
        <v>0.95</v>
      </c>
      <c r="L7054" s="7">
        <v>0.94999999999708962</v>
      </c>
      <c r="M7054">
        <v>1367.999999995809</v>
      </c>
      <c r="N7054">
        <v>9</v>
      </c>
    </row>
    <row r="7055" spans="2:14" x14ac:dyDescent="0.3">
      <c r="B7055" s="8">
        <v>43945</v>
      </c>
      <c r="C7055" s="10">
        <v>0.69299999999999995</v>
      </c>
      <c r="D7055" s="11">
        <v>12</v>
      </c>
      <c r="E7055" s="2">
        <v>54</v>
      </c>
      <c r="F7055">
        <v>10080</v>
      </c>
      <c r="G7055" s="9">
        <v>43951.432999999997</v>
      </c>
      <c r="H7055" s="9">
        <v>43945.692999999999</v>
      </c>
      <c r="I7055">
        <v>7</v>
      </c>
      <c r="J7055">
        <v>0.82</v>
      </c>
      <c r="K7055">
        <v>5.7399999999999993</v>
      </c>
      <c r="L7055" s="7">
        <v>5.7399999999979627</v>
      </c>
      <c r="M7055">
        <v>8265.5999999970663</v>
      </c>
      <c r="N7055">
        <v>10</v>
      </c>
    </row>
    <row r="7056" spans="2:14" x14ac:dyDescent="0.3">
      <c r="B7056" s="8">
        <v>43951</v>
      </c>
      <c r="C7056" s="10">
        <v>0.40899999999999997</v>
      </c>
      <c r="D7056" s="11">
        <v>39</v>
      </c>
      <c r="E7056" s="2">
        <v>71</v>
      </c>
      <c r="F7056">
        <v>120</v>
      </c>
      <c r="G7056" s="9">
        <v>43951.503166666669</v>
      </c>
      <c r="H7056" s="9">
        <v>43951.409</v>
      </c>
      <c r="I7056">
        <v>8.3333333333333329E-2</v>
      </c>
      <c r="J7056">
        <v>1.1299999999999999</v>
      </c>
      <c r="K7056">
        <v>9.4166666666666649E-2</v>
      </c>
      <c r="L7056" s="7">
        <v>9.4166666669480037E-2</v>
      </c>
      <c r="M7056">
        <v>135.60000000405125</v>
      </c>
      <c r="N7056">
        <v>12</v>
      </c>
    </row>
    <row r="7057" spans="2:14" x14ac:dyDescent="0.3">
      <c r="B7057" s="8">
        <v>43878</v>
      </c>
      <c r="C7057" s="10">
        <v>0.36599999999999999</v>
      </c>
      <c r="D7057" s="11">
        <v>17</v>
      </c>
      <c r="E7057" s="2">
        <v>59</v>
      </c>
      <c r="F7057">
        <v>86400</v>
      </c>
      <c r="G7057" s="9">
        <v>43951.565999999999</v>
      </c>
      <c r="H7057" s="9">
        <v>43878.366000000002</v>
      </c>
      <c r="I7057">
        <v>60</v>
      </c>
      <c r="J7057">
        <v>1.22</v>
      </c>
      <c r="K7057">
        <v>73.2</v>
      </c>
      <c r="L7057" s="7">
        <v>73.19999999999709</v>
      </c>
      <c r="M7057">
        <v>105407.99999999581</v>
      </c>
      <c r="N7057">
        <v>13</v>
      </c>
    </row>
    <row r="7058" spans="2:14" x14ac:dyDescent="0.3">
      <c r="B7058" s="8">
        <v>43951</v>
      </c>
      <c r="C7058" s="10">
        <v>0.52800000000000002</v>
      </c>
      <c r="D7058" s="11">
        <v>24</v>
      </c>
      <c r="E7058" s="2">
        <v>64</v>
      </c>
      <c r="F7058">
        <v>120</v>
      </c>
      <c r="G7058" s="9">
        <v>43951.621333333329</v>
      </c>
      <c r="H7058" s="9">
        <v>43951.527999999998</v>
      </c>
      <c r="I7058">
        <v>8.3333333333333329E-2</v>
      </c>
      <c r="J7058">
        <v>1.1200000000000001</v>
      </c>
      <c r="K7058">
        <v>9.3333333333333338E-2</v>
      </c>
      <c r="L7058" s="7">
        <v>9.3333333330519963E-2</v>
      </c>
      <c r="M7058">
        <v>134.39999999594875</v>
      </c>
      <c r="N7058">
        <v>14</v>
      </c>
    </row>
    <row r="7059" spans="2:14" x14ac:dyDescent="0.3">
      <c r="B7059" s="8">
        <v>43950</v>
      </c>
      <c r="C7059" s="10">
        <v>0.443</v>
      </c>
      <c r="D7059" s="11">
        <v>29</v>
      </c>
      <c r="E7059" s="2">
        <v>41</v>
      </c>
      <c r="F7059">
        <v>1440</v>
      </c>
      <c r="G7059" s="9">
        <v>43951.663</v>
      </c>
      <c r="H7059" s="9">
        <v>43950.442999999999</v>
      </c>
      <c r="I7059">
        <v>1</v>
      </c>
      <c r="J7059">
        <v>1.22</v>
      </c>
      <c r="K7059">
        <v>1.22</v>
      </c>
      <c r="L7059" s="7">
        <v>1.2200000000011642</v>
      </c>
      <c r="M7059">
        <v>1756.8000000016764</v>
      </c>
      <c r="N7059">
        <v>15</v>
      </c>
    </row>
    <row r="7060" spans="2:14" x14ac:dyDescent="0.3">
      <c r="B7060" s="8">
        <v>43951</v>
      </c>
      <c r="C7060" s="10">
        <v>0.60799999999999998</v>
      </c>
      <c r="D7060" s="11">
        <v>36</v>
      </c>
      <c r="E7060" s="2">
        <v>8</v>
      </c>
      <c r="F7060">
        <v>120</v>
      </c>
      <c r="G7060" s="9">
        <v>43951.667166666666</v>
      </c>
      <c r="H7060" s="9">
        <v>43951.608</v>
      </c>
      <c r="I7060">
        <v>8.3333333333333329E-2</v>
      </c>
      <c r="J7060">
        <v>0.71</v>
      </c>
      <c r="K7060">
        <v>5.9166666666666659E-2</v>
      </c>
      <c r="L7060" s="7">
        <v>5.9166666665987577E-2</v>
      </c>
      <c r="M7060">
        <v>85.199999999022111</v>
      </c>
      <c r="N7060">
        <v>16</v>
      </c>
    </row>
    <row r="7061" spans="2:14" x14ac:dyDescent="0.3">
      <c r="B7061" s="8">
        <v>43951</v>
      </c>
      <c r="C7061" s="10">
        <v>0.68400000000000005</v>
      </c>
      <c r="D7061" s="11">
        <v>20</v>
      </c>
      <c r="E7061" s="2">
        <v>42</v>
      </c>
      <c r="F7061">
        <v>30</v>
      </c>
      <c r="G7061" s="9">
        <v>43951.69941666667</v>
      </c>
      <c r="H7061" s="9">
        <v>43951.684000000001</v>
      </c>
      <c r="I7061">
        <v>2.0833333333333332E-2</v>
      </c>
      <c r="J7061">
        <v>0.74</v>
      </c>
      <c r="K7061">
        <v>1.5416666666666665E-2</v>
      </c>
      <c r="L7061" s="7">
        <v>1.541666666889796E-2</v>
      </c>
      <c r="M7061">
        <v>22.200000003213063</v>
      </c>
      <c r="N7061">
        <v>16</v>
      </c>
    </row>
    <row r="7062" spans="2:14" x14ac:dyDescent="0.3">
      <c r="B7062" s="8">
        <v>43950</v>
      </c>
      <c r="C7062" s="10">
        <v>0.47</v>
      </c>
      <c r="D7062" s="11">
        <v>32</v>
      </c>
      <c r="E7062" s="2">
        <v>18</v>
      </c>
      <c r="F7062">
        <v>1440</v>
      </c>
      <c r="G7062" s="9">
        <v>43951.73</v>
      </c>
      <c r="H7062" s="9">
        <v>43950.47</v>
      </c>
      <c r="I7062">
        <v>1</v>
      </c>
      <c r="J7062">
        <v>1.26</v>
      </c>
      <c r="K7062">
        <v>1.26</v>
      </c>
      <c r="L7062" s="7">
        <v>1.2600000000020373</v>
      </c>
      <c r="M7062">
        <v>1814.4000000029337</v>
      </c>
      <c r="N7062">
        <v>17</v>
      </c>
    </row>
    <row r="7063" spans="2:14" x14ac:dyDescent="0.3">
      <c r="B7063" s="8">
        <v>43884</v>
      </c>
      <c r="C7063" s="10">
        <v>0.55500000000000005</v>
      </c>
      <c r="D7063" s="11">
        <v>17</v>
      </c>
      <c r="E7063" s="2">
        <v>30</v>
      </c>
      <c r="F7063">
        <v>86400</v>
      </c>
      <c r="G7063" s="9">
        <v>43952.355000000003</v>
      </c>
      <c r="H7063" s="9">
        <v>43884.555</v>
      </c>
      <c r="I7063">
        <v>60</v>
      </c>
      <c r="J7063">
        <v>1.1299999999999999</v>
      </c>
      <c r="K7063">
        <v>67.8</v>
      </c>
      <c r="L7063" s="7">
        <v>67.80000000000291</v>
      </c>
      <c r="M7063">
        <v>97632.000000004191</v>
      </c>
      <c r="N7063">
        <v>8</v>
      </c>
    </row>
    <row r="7064" spans="2:14" x14ac:dyDescent="0.3">
      <c r="B7064" s="8">
        <v>43951</v>
      </c>
      <c r="C7064" s="10">
        <v>0.45200000000000001</v>
      </c>
      <c r="D7064" s="11">
        <v>29</v>
      </c>
      <c r="E7064" s="2">
        <v>36</v>
      </c>
      <c r="F7064">
        <v>1440</v>
      </c>
      <c r="G7064" s="9">
        <v>43952.362000000001</v>
      </c>
      <c r="H7064" s="9">
        <v>43951.451999999997</v>
      </c>
      <c r="I7064">
        <v>1</v>
      </c>
      <c r="J7064">
        <v>0.91</v>
      </c>
      <c r="K7064">
        <v>0.91</v>
      </c>
      <c r="L7064" s="7">
        <v>0.91000000000349246</v>
      </c>
      <c r="M7064">
        <v>1310.4000000050291</v>
      </c>
      <c r="N7064">
        <v>8</v>
      </c>
    </row>
    <row r="7065" spans="2:14" x14ac:dyDescent="0.3">
      <c r="B7065" s="8">
        <v>43945</v>
      </c>
      <c r="C7065" s="10">
        <v>0.66600000000000004</v>
      </c>
      <c r="D7065" s="11">
        <v>11</v>
      </c>
      <c r="E7065" s="2">
        <v>72</v>
      </c>
      <c r="F7065">
        <v>10080</v>
      </c>
      <c r="G7065" s="9">
        <v>43952.385999999999</v>
      </c>
      <c r="H7065" s="9">
        <v>43945.665999999997</v>
      </c>
      <c r="I7065">
        <v>7</v>
      </c>
      <c r="J7065">
        <v>0.96</v>
      </c>
      <c r="K7065">
        <v>6.72</v>
      </c>
      <c r="L7065" s="7">
        <v>6.7200000000011642</v>
      </c>
      <c r="M7065">
        <v>9676.8000000016764</v>
      </c>
      <c r="N7065">
        <v>9</v>
      </c>
    </row>
    <row r="7066" spans="2:14" x14ac:dyDescent="0.3">
      <c r="B7066" s="8">
        <v>43944</v>
      </c>
      <c r="C7066" s="10">
        <v>0.39700000000000002</v>
      </c>
      <c r="D7066" s="11">
        <v>10</v>
      </c>
      <c r="E7066" s="2">
        <v>11</v>
      </c>
      <c r="F7066">
        <v>10080</v>
      </c>
      <c r="G7066" s="9">
        <v>43952.447</v>
      </c>
      <c r="H7066" s="9">
        <v>43944.396999999997</v>
      </c>
      <c r="I7066">
        <v>7</v>
      </c>
      <c r="J7066">
        <v>1.1499999999999999</v>
      </c>
      <c r="K7066">
        <v>8.0499999999999989</v>
      </c>
      <c r="L7066" s="7">
        <v>8.0500000000029104</v>
      </c>
      <c r="M7066">
        <v>11592.000000004191</v>
      </c>
      <c r="N7066">
        <v>10</v>
      </c>
    </row>
    <row r="7067" spans="2:14" x14ac:dyDescent="0.3">
      <c r="B7067" s="8">
        <v>43951</v>
      </c>
      <c r="C7067" s="10">
        <v>0.39400000000000002</v>
      </c>
      <c r="D7067" s="11">
        <v>6</v>
      </c>
      <c r="E7067" s="2">
        <v>58</v>
      </c>
      <c r="F7067">
        <v>1440</v>
      </c>
      <c r="G7067" s="9">
        <v>43952.534</v>
      </c>
      <c r="H7067" s="9">
        <v>43951.394</v>
      </c>
      <c r="I7067">
        <v>1</v>
      </c>
      <c r="J7067">
        <v>1.1399999999999999</v>
      </c>
      <c r="K7067">
        <v>1.1399999999999999</v>
      </c>
      <c r="L7067" s="7">
        <v>1.1399999999994179</v>
      </c>
      <c r="M7067">
        <v>1641.5999999991618</v>
      </c>
      <c r="N7067">
        <v>12</v>
      </c>
    </row>
    <row r="7068" spans="2:14" x14ac:dyDescent="0.3">
      <c r="B7068" s="8">
        <v>43952</v>
      </c>
      <c r="C7068" s="10">
        <v>0.54500000000000004</v>
      </c>
      <c r="D7068" s="11">
        <v>24</v>
      </c>
      <c r="E7068" s="2">
        <v>68</v>
      </c>
      <c r="F7068">
        <v>120</v>
      </c>
      <c r="G7068" s="9">
        <v>43952.604999999996</v>
      </c>
      <c r="H7068" s="9">
        <v>43952.544999999998</v>
      </c>
      <c r="I7068">
        <v>8.3333333333333329E-2</v>
      </c>
      <c r="J7068">
        <v>0.72</v>
      </c>
      <c r="K7068">
        <v>0.06</v>
      </c>
      <c r="L7068" s="7">
        <v>5.9999999997671694E-2</v>
      </c>
      <c r="M7068">
        <v>86.399999996647239</v>
      </c>
      <c r="N7068">
        <v>14</v>
      </c>
    </row>
    <row r="7069" spans="2:14" x14ac:dyDescent="0.3">
      <c r="B7069" s="8">
        <v>43952</v>
      </c>
      <c r="C7069" s="10">
        <v>0.59699999999999998</v>
      </c>
      <c r="D7069" s="11">
        <v>38</v>
      </c>
      <c r="E7069" s="2">
        <v>32</v>
      </c>
      <c r="F7069">
        <v>15</v>
      </c>
      <c r="G7069" s="9">
        <v>43952.610541666669</v>
      </c>
      <c r="H7069" s="9">
        <v>43952.597000000002</v>
      </c>
      <c r="I7069">
        <v>1.0416666666666666E-2</v>
      </c>
      <c r="J7069">
        <v>1.3</v>
      </c>
      <c r="K7069">
        <v>1.3541666666666667E-2</v>
      </c>
      <c r="L7069" s="7">
        <v>1.3541666667151731E-2</v>
      </c>
      <c r="M7069">
        <v>19.500000000698492</v>
      </c>
      <c r="N7069">
        <v>14</v>
      </c>
    </row>
    <row r="7070" spans="2:14" x14ac:dyDescent="0.3">
      <c r="B7070" s="8">
        <v>43939</v>
      </c>
      <c r="C7070" s="10">
        <v>0.45900000000000002</v>
      </c>
      <c r="D7070" s="11">
        <v>41</v>
      </c>
      <c r="E7070" s="2">
        <v>76</v>
      </c>
      <c r="F7070">
        <v>20160</v>
      </c>
      <c r="G7070" s="9">
        <v>43952.619000000006</v>
      </c>
      <c r="H7070" s="9">
        <v>43939.459000000003</v>
      </c>
      <c r="I7070">
        <v>14</v>
      </c>
      <c r="J7070">
        <v>0.94</v>
      </c>
      <c r="K7070">
        <v>13.16</v>
      </c>
      <c r="L7070" s="7">
        <v>13.160000000003492</v>
      </c>
      <c r="M7070">
        <v>18950.400000005029</v>
      </c>
      <c r="N7070">
        <v>14</v>
      </c>
    </row>
    <row r="7071" spans="2:14" x14ac:dyDescent="0.3">
      <c r="B7071" s="8">
        <v>43936</v>
      </c>
      <c r="C7071" s="10">
        <v>0.54700000000000004</v>
      </c>
      <c r="D7071" s="11">
        <v>18</v>
      </c>
      <c r="E7071" s="2">
        <v>13</v>
      </c>
      <c r="F7071">
        <v>20160</v>
      </c>
      <c r="G7071" s="9">
        <v>43952.646999999997</v>
      </c>
      <c r="H7071" s="9">
        <v>43936.546999999999</v>
      </c>
      <c r="I7071">
        <v>14</v>
      </c>
      <c r="J7071">
        <v>1.1499999999999999</v>
      </c>
      <c r="K7071">
        <v>16.099999999999998</v>
      </c>
      <c r="L7071" s="7">
        <v>16.099999999998545</v>
      </c>
      <c r="M7071">
        <v>23183.999999997905</v>
      </c>
      <c r="N7071">
        <v>15</v>
      </c>
    </row>
    <row r="7072" spans="2:14" x14ac:dyDescent="0.3">
      <c r="B7072" s="8">
        <v>43951</v>
      </c>
      <c r="C7072" s="10">
        <v>0.37</v>
      </c>
      <c r="D7072" s="11">
        <v>40</v>
      </c>
      <c r="E7072" s="2">
        <v>70</v>
      </c>
      <c r="F7072">
        <v>1440</v>
      </c>
      <c r="G7072" s="9">
        <v>43952.65</v>
      </c>
      <c r="H7072" s="9">
        <v>43951.37</v>
      </c>
      <c r="I7072">
        <v>1</v>
      </c>
      <c r="J7072">
        <v>1.28</v>
      </c>
      <c r="K7072">
        <v>1.28</v>
      </c>
      <c r="L7072" s="7">
        <v>1.2799999999988358</v>
      </c>
      <c r="M7072">
        <v>1843.1999999983236</v>
      </c>
      <c r="N7072">
        <v>15</v>
      </c>
    </row>
    <row r="7073" spans="2:14" x14ac:dyDescent="0.3">
      <c r="B7073" s="8">
        <v>43926</v>
      </c>
      <c r="C7073" s="10">
        <v>0.58199999999999996</v>
      </c>
      <c r="D7073" s="11">
        <v>16</v>
      </c>
      <c r="E7073" s="2">
        <v>17</v>
      </c>
      <c r="F7073">
        <v>43200</v>
      </c>
      <c r="G7073" s="9">
        <v>43952.682000000001</v>
      </c>
      <c r="H7073" s="9">
        <v>43926.582000000002</v>
      </c>
      <c r="I7073">
        <v>30</v>
      </c>
      <c r="J7073">
        <v>0.87</v>
      </c>
      <c r="K7073">
        <v>26.1</v>
      </c>
      <c r="L7073" s="7">
        <v>26.099999999998545</v>
      </c>
      <c r="M7073">
        <v>37583.999999997905</v>
      </c>
      <c r="N7073">
        <v>16</v>
      </c>
    </row>
    <row r="7074" spans="2:14" x14ac:dyDescent="0.3">
      <c r="B7074" s="8">
        <v>43952</v>
      </c>
      <c r="C7074" s="10">
        <v>0.64400000000000002</v>
      </c>
      <c r="D7074" s="11">
        <v>39</v>
      </c>
      <c r="E7074" s="2">
        <v>58</v>
      </c>
      <c r="F7074">
        <v>120</v>
      </c>
      <c r="G7074" s="9">
        <v>43952.731500000002</v>
      </c>
      <c r="H7074" s="9">
        <v>43952.644</v>
      </c>
      <c r="I7074">
        <v>8.3333333333333329E-2</v>
      </c>
      <c r="J7074">
        <v>1.05</v>
      </c>
      <c r="K7074">
        <v>8.7499999999999994E-2</v>
      </c>
      <c r="L7074" s="7">
        <v>8.7500000001455192E-2</v>
      </c>
      <c r="M7074">
        <v>126.00000000209548</v>
      </c>
      <c r="N7074">
        <v>17</v>
      </c>
    </row>
    <row r="7075" spans="2:14" x14ac:dyDescent="0.3">
      <c r="B7075" s="8">
        <v>43953</v>
      </c>
      <c r="C7075" s="10">
        <v>0.52400000000000002</v>
      </c>
      <c r="D7075" s="11">
        <v>38</v>
      </c>
      <c r="E7075" s="2">
        <v>54</v>
      </c>
      <c r="F7075">
        <v>15</v>
      </c>
      <c r="G7075" s="9">
        <v>43953.537229166664</v>
      </c>
      <c r="H7075" s="9">
        <v>43953.523999999998</v>
      </c>
      <c r="I7075">
        <v>1.0416666666666666E-2</v>
      </c>
      <c r="J7075">
        <v>1.27</v>
      </c>
      <c r="K7075">
        <v>1.3229166666666667E-2</v>
      </c>
      <c r="L7075" s="7">
        <v>1.3229166666860692E-2</v>
      </c>
      <c r="M7075">
        <v>19.050000000279397</v>
      </c>
      <c r="N7075">
        <v>12</v>
      </c>
    </row>
    <row r="7076" spans="2:14" x14ac:dyDescent="0.3">
      <c r="B7076" s="8">
        <v>43946</v>
      </c>
      <c r="C7076" s="10">
        <v>0.42399999999999999</v>
      </c>
      <c r="D7076" s="11">
        <v>10</v>
      </c>
      <c r="E7076" s="2">
        <v>26</v>
      </c>
      <c r="F7076">
        <v>10080</v>
      </c>
      <c r="G7076" s="9">
        <v>43953.563999999998</v>
      </c>
      <c r="H7076" s="9">
        <v>43946.423999999999</v>
      </c>
      <c r="I7076">
        <v>7</v>
      </c>
      <c r="J7076">
        <v>1.02</v>
      </c>
      <c r="K7076">
        <v>7.1400000000000006</v>
      </c>
      <c r="L7076" s="7">
        <v>7.1399999999994179</v>
      </c>
      <c r="M7076">
        <v>10281.599999999162</v>
      </c>
      <c r="N7076">
        <v>13</v>
      </c>
    </row>
    <row r="7077" spans="2:14" x14ac:dyDescent="0.3">
      <c r="B7077" s="8">
        <v>43953</v>
      </c>
      <c r="C7077" s="10">
        <v>0.61899999999999999</v>
      </c>
      <c r="D7077" s="11">
        <v>23</v>
      </c>
      <c r="E7077" s="2">
        <v>27</v>
      </c>
      <c r="F7077">
        <v>30</v>
      </c>
      <c r="G7077" s="9">
        <v>43953.644416666662</v>
      </c>
      <c r="H7077" s="9">
        <v>43953.618999999999</v>
      </c>
      <c r="I7077">
        <v>2.0833333333333332E-2</v>
      </c>
      <c r="J7077">
        <v>1.22</v>
      </c>
      <c r="K7077">
        <v>2.5416666666666664E-2</v>
      </c>
      <c r="L7077" s="7">
        <v>2.5416666663659271E-2</v>
      </c>
      <c r="M7077">
        <v>36.59999999566935</v>
      </c>
      <c r="N7077">
        <v>15</v>
      </c>
    </row>
    <row r="7078" spans="2:14" x14ac:dyDescent="0.3">
      <c r="B7078" s="8">
        <v>43953</v>
      </c>
      <c r="C7078" s="10">
        <v>0.67600000000000005</v>
      </c>
      <c r="D7078" s="11">
        <v>14</v>
      </c>
      <c r="E7078" s="2">
        <v>30</v>
      </c>
      <c r="F7078">
        <v>60</v>
      </c>
      <c r="G7078" s="9">
        <v>43953.706416666668</v>
      </c>
      <c r="H7078" s="9">
        <v>43953.675999999999</v>
      </c>
      <c r="I7078">
        <v>4.1666666666666664E-2</v>
      </c>
      <c r="J7078">
        <v>0.73</v>
      </c>
      <c r="K7078">
        <v>3.0416666666666665E-2</v>
      </c>
      <c r="L7078" s="7">
        <v>3.0416666668315884E-2</v>
      </c>
      <c r="M7078">
        <v>43.800000002374873</v>
      </c>
      <c r="N7078">
        <v>16</v>
      </c>
    </row>
    <row r="7079" spans="2:14" x14ac:dyDescent="0.3">
      <c r="B7079" s="8">
        <v>43953</v>
      </c>
      <c r="C7079" s="10">
        <v>0.505</v>
      </c>
      <c r="D7079" s="11">
        <v>8</v>
      </c>
      <c r="E7079" s="2">
        <v>54</v>
      </c>
      <c r="F7079">
        <v>1440</v>
      </c>
      <c r="G7079" s="9">
        <v>43954.354999999996</v>
      </c>
      <c r="H7079" s="9">
        <v>43953.504999999997</v>
      </c>
      <c r="I7079">
        <v>1</v>
      </c>
      <c r="J7079">
        <v>0.85</v>
      </c>
      <c r="K7079">
        <v>0.85</v>
      </c>
      <c r="L7079" s="7">
        <v>0.84999999999854481</v>
      </c>
      <c r="M7079">
        <v>1223.9999999979045</v>
      </c>
      <c r="N7079">
        <v>8</v>
      </c>
    </row>
    <row r="7080" spans="2:14" x14ac:dyDescent="0.3">
      <c r="B7080" s="8">
        <v>43953</v>
      </c>
      <c r="C7080" s="10">
        <v>0.71599999999999997</v>
      </c>
      <c r="D7080" s="11">
        <v>34</v>
      </c>
      <c r="E7080" s="2">
        <v>21</v>
      </c>
      <c r="F7080">
        <v>1440</v>
      </c>
      <c r="G7080" s="9">
        <v>43954.425999999999</v>
      </c>
      <c r="H7080" s="9">
        <v>43953.716</v>
      </c>
      <c r="I7080">
        <v>1</v>
      </c>
      <c r="J7080">
        <v>0.71</v>
      </c>
      <c r="K7080">
        <v>0.71</v>
      </c>
      <c r="L7080" s="7">
        <v>0.70999999999912689</v>
      </c>
      <c r="M7080">
        <v>1022.3999999987427</v>
      </c>
      <c r="N7080">
        <v>10</v>
      </c>
    </row>
    <row r="7081" spans="2:14" x14ac:dyDescent="0.3">
      <c r="B7081" s="8">
        <v>43954</v>
      </c>
      <c r="C7081" s="10">
        <v>0.38100000000000001</v>
      </c>
      <c r="D7081" s="11">
        <v>31</v>
      </c>
      <c r="E7081" s="2">
        <v>27</v>
      </c>
      <c r="F7081">
        <v>120</v>
      </c>
      <c r="G7081" s="9">
        <v>43954.481</v>
      </c>
      <c r="H7081" s="9">
        <v>43954.381000000001</v>
      </c>
      <c r="I7081">
        <v>8.3333333333333329E-2</v>
      </c>
      <c r="J7081">
        <v>1.2</v>
      </c>
      <c r="K7081">
        <v>9.9999999999999992E-2</v>
      </c>
      <c r="L7081" s="7">
        <v>9.9999999998544808E-2</v>
      </c>
      <c r="M7081">
        <v>143.99999999790452</v>
      </c>
      <c r="N7081">
        <v>11</v>
      </c>
    </row>
    <row r="7082" spans="2:14" x14ac:dyDescent="0.3">
      <c r="B7082" s="8">
        <v>43954</v>
      </c>
      <c r="C7082" s="10">
        <v>0.33800000000000002</v>
      </c>
      <c r="D7082" s="11">
        <v>25</v>
      </c>
      <c r="E7082" s="2">
        <v>3</v>
      </c>
      <c r="F7082">
        <v>480</v>
      </c>
      <c r="G7082" s="9">
        <v>43954.628000000004</v>
      </c>
      <c r="H7082" s="9">
        <v>43954.338000000003</v>
      </c>
      <c r="I7082">
        <v>0.33333333333333331</v>
      </c>
      <c r="J7082">
        <v>0.87</v>
      </c>
      <c r="K7082">
        <v>0.28999999999999998</v>
      </c>
      <c r="L7082" s="7">
        <v>0.29000000000087311</v>
      </c>
      <c r="M7082">
        <v>417.60000000125729</v>
      </c>
      <c r="N7082">
        <v>15</v>
      </c>
    </row>
    <row r="7083" spans="2:14" x14ac:dyDescent="0.3">
      <c r="B7083" s="8">
        <v>43954</v>
      </c>
      <c r="C7083" s="10">
        <v>0.65600000000000003</v>
      </c>
      <c r="D7083" s="11">
        <v>14</v>
      </c>
      <c r="E7083" s="2">
        <v>55</v>
      </c>
      <c r="F7083">
        <v>60</v>
      </c>
      <c r="G7083" s="9">
        <v>43954.702666666672</v>
      </c>
      <c r="H7083" s="9">
        <v>43954.656000000003</v>
      </c>
      <c r="I7083">
        <v>4.1666666666666664E-2</v>
      </c>
      <c r="J7083">
        <v>1.1200000000000001</v>
      </c>
      <c r="K7083">
        <v>4.6666666666666669E-2</v>
      </c>
      <c r="L7083" s="7">
        <v>4.666666666889796E-2</v>
      </c>
      <c r="M7083">
        <v>67.200000003213063</v>
      </c>
      <c r="N7083">
        <v>16</v>
      </c>
    </row>
    <row r="7084" spans="2:14" x14ac:dyDescent="0.3">
      <c r="B7084" s="8">
        <v>43953</v>
      </c>
      <c r="C7084" s="10">
        <v>0.46100000000000002</v>
      </c>
      <c r="D7084" s="11">
        <v>6</v>
      </c>
      <c r="E7084" s="2">
        <v>63</v>
      </c>
      <c r="F7084">
        <v>1440</v>
      </c>
      <c r="G7084" s="9">
        <v>43954.721000000005</v>
      </c>
      <c r="H7084" s="9">
        <v>43953.461000000003</v>
      </c>
      <c r="I7084">
        <v>1</v>
      </c>
      <c r="J7084">
        <v>1.26</v>
      </c>
      <c r="K7084">
        <v>1.26</v>
      </c>
      <c r="L7084" s="7">
        <v>1.2600000000020373</v>
      </c>
      <c r="M7084">
        <v>1814.4000000029337</v>
      </c>
      <c r="N7084">
        <v>17</v>
      </c>
    </row>
    <row r="7085" spans="2:14" x14ac:dyDescent="0.3">
      <c r="B7085" s="8">
        <v>43890</v>
      </c>
      <c r="C7085" s="10">
        <v>0.69099999999999995</v>
      </c>
      <c r="D7085" s="11">
        <v>17</v>
      </c>
      <c r="E7085" s="2">
        <v>15</v>
      </c>
      <c r="F7085">
        <v>86400</v>
      </c>
      <c r="G7085" s="9">
        <v>43955.491000000002</v>
      </c>
      <c r="H7085" s="9">
        <v>43890.690999999999</v>
      </c>
      <c r="I7085">
        <v>60</v>
      </c>
      <c r="J7085">
        <v>1.08</v>
      </c>
      <c r="K7085">
        <v>64.800000000000011</v>
      </c>
      <c r="L7085" s="7">
        <v>64.80000000000291</v>
      </c>
      <c r="M7085">
        <v>93312.000000004191</v>
      </c>
      <c r="N7085">
        <v>11</v>
      </c>
    </row>
    <row r="7086" spans="2:14" x14ac:dyDescent="0.3">
      <c r="B7086" s="8">
        <v>43955</v>
      </c>
      <c r="C7086" s="10">
        <v>0.55300000000000005</v>
      </c>
      <c r="D7086" s="11">
        <v>21</v>
      </c>
      <c r="E7086" s="2">
        <v>59</v>
      </c>
      <c r="F7086">
        <v>30</v>
      </c>
      <c r="G7086" s="9">
        <v>43955.571958333334</v>
      </c>
      <c r="H7086" s="9">
        <v>43955.553</v>
      </c>
      <c r="I7086">
        <v>2.0833333333333332E-2</v>
      </c>
      <c r="J7086">
        <v>0.91</v>
      </c>
      <c r="K7086">
        <v>1.8958333333333334E-2</v>
      </c>
      <c r="L7086" s="7">
        <v>1.8958333334012423E-2</v>
      </c>
      <c r="M7086">
        <v>27.300000000977889</v>
      </c>
      <c r="N7086">
        <v>13</v>
      </c>
    </row>
    <row r="7087" spans="2:14" x14ac:dyDescent="0.3">
      <c r="B7087" s="8">
        <v>43955</v>
      </c>
      <c r="C7087" s="10">
        <v>0.64900000000000002</v>
      </c>
      <c r="D7087" s="11">
        <v>24</v>
      </c>
      <c r="E7087" s="2">
        <v>68</v>
      </c>
      <c r="F7087">
        <v>120</v>
      </c>
      <c r="G7087" s="9">
        <v>43955.714</v>
      </c>
      <c r="H7087" s="9">
        <v>43955.648999999998</v>
      </c>
      <c r="I7087">
        <v>8.3333333333333329E-2</v>
      </c>
      <c r="J7087">
        <v>0.78</v>
      </c>
      <c r="K7087">
        <v>6.5000000000000002E-2</v>
      </c>
      <c r="L7087" s="7">
        <v>6.5000000002328306E-2</v>
      </c>
      <c r="M7087">
        <v>93.600000003352761</v>
      </c>
      <c r="N7087">
        <v>17</v>
      </c>
    </row>
    <row r="7088" spans="2:14" x14ac:dyDescent="0.3">
      <c r="B7088" s="8">
        <v>43955</v>
      </c>
      <c r="C7088" s="10">
        <v>0.73199999999999998</v>
      </c>
      <c r="D7088" s="11">
        <v>22</v>
      </c>
      <c r="E7088" s="2">
        <v>69</v>
      </c>
      <c r="F7088">
        <v>30</v>
      </c>
      <c r="G7088" s="9">
        <v>43955.758250000006</v>
      </c>
      <c r="H7088" s="9">
        <v>43955.732000000004</v>
      </c>
      <c r="I7088">
        <v>2.0833333333333332E-2</v>
      </c>
      <c r="J7088">
        <v>1.26</v>
      </c>
      <c r="K7088">
        <v>2.6249999999999999E-2</v>
      </c>
      <c r="L7088" s="7">
        <v>2.6250000002619345E-2</v>
      </c>
      <c r="M7088">
        <v>37.800000003771856</v>
      </c>
      <c r="N7088">
        <v>18</v>
      </c>
    </row>
    <row r="7089" spans="2:14" x14ac:dyDescent="0.3">
      <c r="B7089" s="8">
        <v>43955</v>
      </c>
      <c r="C7089" s="10">
        <v>0.35799999999999998</v>
      </c>
      <c r="D7089" s="11">
        <v>34</v>
      </c>
      <c r="E7089" s="2">
        <v>6</v>
      </c>
      <c r="F7089">
        <v>1440</v>
      </c>
      <c r="G7089" s="9">
        <v>43956.387999999999</v>
      </c>
      <c r="H7089" s="9">
        <v>43955.358</v>
      </c>
      <c r="I7089">
        <v>1</v>
      </c>
      <c r="J7089">
        <v>1.03</v>
      </c>
      <c r="K7089">
        <v>1.03</v>
      </c>
      <c r="L7089" s="7">
        <v>1.0299999999988358</v>
      </c>
      <c r="M7089">
        <v>1483.1999999983236</v>
      </c>
      <c r="N7089">
        <v>9</v>
      </c>
    </row>
    <row r="7090" spans="2:14" x14ac:dyDescent="0.3">
      <c r="B7090" s="8">
        <v>43956</v>
      </c>
      <c r="C7090" s="10">
        <v>0.499</v>
      </c>
      <c r="D7090" s="11">
        <v>21</v>
      </c>
      <c r="E7090" s="2">
        <v>29</v>
      </c>
      <c r="F7090">
        <v>30</v>
      </c>
      <c r="G7090" s="9">
        <v>43956.521291666671</v>
      </c>
      <c r="H7090" s="9">
        <v>43956.499000000003</v>
      </c>
      <c r="I7090">
        <v>2.0833333333333332E-2</v>
      </c>
      <c r="J7090">
        <v>1.07</v>
      </c>
      <c r="K7090">
        <v>2.2291666666666668E-2</v>
      </c>
      <c r="L7090" s="7">
        <v>2.2291666668024845E-2</v>
      </c>
      <c r="M7090">
        <v>32.100000001955777</v>
      </c>
      <c r="N7090">
        <v>12</v>
      </c>
    </row>
    <row r="7091" spans="2:14" x14ac:dyDescent="0.3">
      <c r="B7091" s="8">
        <v>43955</v>
      </c>
      <c r="C7091" s="10">
        <v>0.35499999999999998</v>
      </c>
      <c r="D7091" s="11">
        <v>40</v>
      </c>
      <c r="E7091" s="2">
        <v>24</v>
      </c>
      <c r="F7091">
        <v>1440</v>
      </c>
      <c r="G7091" s="9">
        <v>43956.565000000002</v>
      </c>
      <c r="H7091" s="9">
        <v>43955.355000000003</v>
      </c>
      <c r="I7091">
        <v>1</v>
      </c>
      <c r="J7091">
        <v>1.21</v>
      </c>
      <c r="K7091">
        <v>1.21</v>
      </c>
      <c r="L7091" s="7">
        <v>1.2099999999991269</v>
      </c>
      <c r="M7091">
        <v>1742.3999999987427</v>
      </c>
      <c r="N7091">
        <v>13</v>
      </c>
    </row>
    <row r="7092" spans="2:14" x14ac:dyDescent="0.3">
      <c r="B7092" s="8">
        <v>43955</v>
      </c>
      <c r="C7092" s="10">
        <v>0.59899999999999998</v>
      </c>
      <c r="D7092" s="11">
        <v>26</v>
      </c>
      <c r="E7092" s="2">
        <v>23</v>
      </c>
      <c r="F7092">
        <v>1440</v>
      </c>
      <c r="G7092" s="9">
        <v>43956.629000000001</v>
      </c>
      <c r="H7092" s="9">
        <v>43955.599000000002</v>
      </c>
      <c r="I7092">
        <v>1</v>
      </c>
      <c r="J7092">
        <v>1.03</v>
      </c>
      <c r="K7092">
        <v>1.03</v>
      </c>
      <c r="L7092" s="7">
        <v>1.0299999999988358</v>
      </c>
      <c r="M7092">
        <v>1483.1999999983236</v>
      </c>
      <c r="N7092">
        <v>15</v>
      </c>
    </row>
    <row r="7093" spans="2:14" x14ac:dyDescent="0.3">
      <c r="B7093" s="8">
        <v>43948</v>
      </c>
      <c r="C7093" s="10">
        <v>0.37</v>
      </c>
      <c r="D7093" s="11">
        <v>27</v>
      </c>
      <c r="E7093" s="2">
        <v>73</v>
      </c>
      <c r="F7093">
        <v>10080</v>
      </c>
      <c r="G7093" s="9">
        <v>43956.630000000005</v>
      </c>
      <c r="H7093" s="9">
        <v>43948.37</v>
      </c>
      <c r="I7093">
        <v>7</v>
      </c>
      <c r="J7093">
        <v>1.18</v>
      </c>
      <c r="K7093">
        <v>8.26</v>
      </c>
      <c r="L7093" s="7">
        <v>8.2600000000020373</v>
      </c>
      <c r="M7093">
        <v>11894.400000002934</v>
      </c>
      <c r="N7093">
        <v>15</v>
      </c>
    </row>
    <row r="7094" spans="2:14" x14ac:dyDescent="0.3">
      <c r="B7094" s="8">
        <v>43956</v>
      </c>
      <c r="C7094" s="10">
        <v>0.73899999999999999</v>
      </c>
      <c r="D7094" s="11">
        <v>22</v>
      </c>
      <c r="E7094" s="2">
        <v>21</v>
      </c>
      <c r="F7094">
        <v>30</v>
      </c>
      <c r="G7094" s="9">
        <v>43956.763375000002</v>
      </c>
      <c r="H7094" s="9">
        <v>43956.739000000001</v>
      </c>
      <c r="I7094">
        <v>2.0833333333333332E-2</v>
      </c>
      <c r="J7094">
        <v>1.17</v>
      </c>
      <c r="K7094">
        <v>2.4374999999999997E-2</v>
      </c>
      <c r="L7094" s="7">
        <v>2.4375000000873115E-2</v>
      </c>
      <c r="M7094">
        <v>35.100000001257285</v>
      </c>
      <c r="N7094">
        <v>18</v>
      </c>
    </row>
    <row r="7095" spans="2:14" x14ac:dyDescent="0.3">
      <c r="B7095" s="8">
        <v>43957</v>
      </c>
      <c r="C7095" s="10">
        <v>0.33700000000000002</v>
      </c>
      <c r="D7095" s="11">
        <v>19</v>
      </c>
      <c r="E7095" s="2">
        <v>28</v>
      </c>
      <c r="F7095">
        <v>30</v>
      </c>
      <c r="G7095" s="9">
        <v>43957.359916666668</v>
      </c>
      <c r="H7095" s="9">
        <v>43957.337</v>
      </c>
      <c r="I7095">
        <v>2.0833333333333332E-2</v>
      </c>
      <c r="J7095">
        <v>1.1000000000000001</v>
      </c>
      <c r="K7095">
        <v>2.2916666666666669E-2</v>
      </c>
      <c r="L7095" s="7">
        <v>2.2916666668606922E-2</v>
      </c>
      <c r="M7095">
        <v>33.000000002793968</v>
      </c>
      <c r="N7095">
        <v>8</v>
      </c>
    </row>
    <row r="7096" spans="2:14" x14ac:dyDescent="0.3">
      <c r="B7096" s="8">
        <v>43957</v>
      </c>
      <c r="C7096" s="10">
        <v>0.42399999999999999</v>
      </c>
      <c r="D7096" s="11">
        <v>21</v>
      </c>
      <c r="E7096" s="2">
        <v>31</v>
      </c>
      <c r="F7096">
        <v>30</v>
      </c>
      <c r="G7096" s="9">
        <v>43957.447541666668</v>
      </c>
      <c r="H7096" s="9">
        <v>43957.423999999999</v>
      </c>
      <c r="I7096">
        <v>2.0833333333333332E-2</v>
      </c>
      <c r="J7096">
        <v>1.1299999999999999</v>
      </c>
      <c r="K7096">
        <v>2.3541666666666662E-2</v>
      </c>
      <c r="L7096" s="7">
        <v>2.3541666669188999E-2</v>
      </c>
      <c r="M7096">
        <v>33.900000003632158</v>
      </c>
      <c r="N7096">
        <v>10</v>
      </c>
    </row>
    <row r="7097" spans="2:14" x14ac:dyDescent="0.3">
      <c r="B7097" s="8">
        <v>43957</v>
      </c>
      <c r="C7097" s="10">
        <v>0.374</v>
      </c>
      <c r="D7097" s="11">
        <v>28</v>
      </c>
      <c r="E7097" s="2">
        <v>9</v>
      </c>
      <c r="F7097">
        <v>120</v>
      </c>
      <c r="G7097" s="9">
        <v>43957.451500000003</v>
      </c>
      <c r="H7097" s="9">
        <v>43957.374000000003</v>
      </c>
      <c r="I7097">
        <v>8.3333333333333329E-2</v>
      </c>
      <c r="J7097">
        <v>0.93</v>
      </c>
      <c r="K7097">
        <v>7.7499999999999999E-2</v>
      </c>
      <c r="L7097" s="7">
        <v>7.7499999999417923E-2</v>
      </c>
      <c r="M7097">
        <v>111.59999999916181</v>
      </c>
      <c r="N7097">
        <v>10</v>
      </c>
    </row>
    <row r="7098" spans="2:14" x14ac:dyDescent="0.3">
      <c r="B7098" s="8">
        <v>43957</v>
      </c>
      <c r="C7098" s="10">
        <v>0.41099999999999998</v>
      </c>
      <c r="D7098" s="11">
        <v>35</v>
      </c>
      <c r="E7098" s="2">
        <v>48</v>
      </c>
      <c r="F7098">
        <v>120</v>
      </c>
      <c r="G7098" s="9">
        <v>43957.481833333331</v>
      </c>
      <c r="H7098" s="9">
        <v>43957.411</v>
      </c>
      <c r="I7098">
        <v>8.3333333333333329E-2</v>
      </c>
      <c r="J7098">
        <v>0.85</v>
      </c>
      <c r="K7098">
        <v>7.0833333333333331E-2</v>
      </c>
      <c r="L7098" s="7">
        <v>7.0833333331393078E-2</v>
      </c>
      <c r="M7098">
        <v>101.99999999720603</v>
      </c>
      <c r="N7098">
        <v>11</v>
      </c>
    </row>
    <row r="7099" spans="2:14" x14ac:dyDescent="0.3">
      <c r="B7099" s="8">
        <v>43956</v>
      </c>
      <c r="C7099" s="10">
        <v>0.48899999999999999</v>
      </c>
      <c r="D7099" s="11">
        <v>29</v>
      </c>
      <c r="E7099" s="2">
        <v>32</v>
      </c>
      <c r="F7099">
        <v>1440</v>
      </c>
      <c r="G7099" s="9">
        <v>43957.548999999999</v>
      </c>
      <c r="H7099" s="9">
        <v>43956.489000000001</v>
      </c>
      <c r="I7099">
        <v>1</v>
      </c>
      <c r="J7099">
        <v>1.06</v>
      </c>
      <c r="K7099">
        <v>1.06</v>
      </c>
      <c r="L7099" s="7">
        <v>1.0599999999976717</v>
      </c>
      <c r="M7099">
        <v>1526.3999999966472</v>
      </c>
      <c r="N7099">
        <v>13</v>
      </c>
    </row>
    <row r="7100" spans="2:14" x14ac:dyDescent="0.3">
      <c r="B7100" s="8">
        <v>43890</v>
      </c>
      <c r="C7100" s="10">
        <v>0.432</v>
      </c>
      <c r="D7100" s="11">
        <v>17</v>
      </c>
      <c r="E7100" s="2">
        <v>35</v>
      </c>
      <c r="F7100">
        <v>86400</v>
      </c>
      <c r="G7100" s="9">
        <v>43957.631999999998</v>
      </c>
      <c r="H7100" s="9">
        <v>43890.432000000001</v>
      </c>
      <c r="I7100">
        <v>60</v>
      </c>
      <c r="J7100">
        <v>1.1200000000000001</v>
      </c>
      <c r="K7100">
        <v>67.2</v>
      </c>
      <c r="L7100" s="7">
        <v>67.19999999999709</v>
      </c>
      <c r="M7100">
        <v>96767.999999995809</v>
      </c>
      <c r="N7100">
        <v>15</v>
      </c>
    </row>
    <row r="7101" spans="2:14" x14ac:dyDescent="0.3">
      <c r="B7101" s="8">
        <v>43957</v>
      </c>
      <c r="C7101" s="10">
        <v>0.54200000000000004</v>
      </c>
      <c r="D7101" s="11">
        <v>39</v>
      </c>
      <c r="E7101" s="2">
        <v>12</v>
      </c>
      <c r="F7101">
        <v>120</v>
      </c>
      <c r="G7101" s="9">
        <v>43957.636166666671</v>
      </c>
      <c r="H7101" s="9">
        <v>43957.542000000001</v>
      </c>
      <c r="I7101">
        <v>8.3333333333333329E-2</v>
      </c>
      <c r="J7101">
        <v>1.1299999999999999</v>
      </c>
      <c r="K7101">
        <v>9.4166666666666649E-2</v>
      </c>
      <c r="L7101" s="7">
        <v>9.4166666669480037E-2</v>
      </c>
      <c r="M7101">
        <v>135.60000000405125</v>
      </c>
      <c r="N7101">
        <v>15</v>
      </c>
    </row>
    <row r="7102" spans="2:14" x14ac:dyDescent="0.3">
      <c r="B7102" s="8">
        <v>43956</v>
      </c>
      <c r="C7102" s="10">
        <v>0.73</v>
      </c>
      <c r="D7102" s="11">
        <v>34</v>
      </c>
      <c r="E7102" s="2">
        <v>61</v>
      </c>
      <c r="F7102">
        <v>1440</v>
      </c>
      <c r="G7102" s="9">
        <v>43957.710000000006</v>
      </c>
      <c r="H7102" s="9">
        <v>43956.73</v>
      </c>
      <c r="I7102">
        <v>1</v>
      </c>
      <c r="J7102">
        <v>0.98</v>
      </c>
      <c r="K7102">
        <v>0.98</v>
      </c>
      <c r="L7102" s="7">
        <v>0.98000000000320142</v>
      </c>
      <c r="M7102">
        <v>1411.20000000461</v>
      </c>
      <c r="N7102">
        <v>17</v>
      </c>
    </row>
    <row r="7103" spans="2:14" x14ac:dyDescent="0.3">
      <c r="B7103" s="8">
        <v>43957</v>
      </c>
      <c r="C7103" s="10">
        <v>0.72099999999999997</v>
      </c>
      <c r="D7103" s="11">
        <v>23</v>
      </c>
      <c r="E7103" s="2">
        <v>64</v>
      </c>
      <c r="F7103">
        <v>30</v>
      </c>
      <c r="G7103" s="9">
        <v>43957.740791666663</v>
      </c>
      <c r="H7103" s="9">
        <v>43957.720999999998</v>
      </c>
      <c r="I7103">
        <v>2.0833333333333332E-2</v>
      </c>
      <c r="J7103">
        <v>0.95</v>
      </c>
      <c r="K7103">
        <v>1.9791666666666666E-2</v>
      </c>
      <c r="L7103" s="7">
        <v>1.9791666665696539E-2</v>
      </c>
      <c r="M7103">
        <v>28.499999998603016</v>
      </c>
      <c r="N7103">
        <v>17</v>
      </c>
    </row>
    <row r="7104" spans="2:14" x14ac:dyDescent="0.3">
      <c r="B7104" s="8">
        <v>43958</v>
      </c>
      <c r="C7104" s="10">
        <v>0.41899999999999998</v>
      </c>
      <c r="D7104" s="11">
        <v>21</v>
      </c>
      <c r="E7104" s="2">
        <v>51</v>
      </c>
      <c r="F7104">
        <v>30</v>
      </c>
      <c r="G7104" s="9">
        <v>43958.434625000002</v>
      </c>
      <c r="H7104" s="9">
        <v>43958.419000000002</v>
      </c>
      <c r="I7104">
        <v>2.0833333333333332E-2</v>
      </c>
      <c r="J7104">
        <v>0.75</v>
      </c>
      <c r="K7104">
        <v>1.5625E-2</v>
      </c>
      <c r="L7104" s="7">
        <v>1.5625E-2</v>
      </c>
      <c r="M7104">
        <v>22.5</v>
      </c>
      <c r="N7104">
        <v>10</v>
      </c>
    </row>
    <row r="7105" spans="2:14" x14ac:dyDescent="0.3">
      <c r="B7105" s="8">
        <v>43957</v>
      </c>
      <c r="C7105" s="10">
        <v>0.53300000000000003</v>
      </c>
      <c r="D7105" s="11">
        <v>5</v>
      </c>
      <c r="E7105" s="2">
        <v>30</v>
      </c>
      <c r="F7105">
        <v>1440</v>
      </c>
      <c r="G7105" s="9">
        <v>43958.483</v>
      </c>
      <c r="H7105" s="9">
        <v>43957.533000000003</v>
      </c>
      <c r="I7105">
        <v>1</v>
      </c>
      <c r="J7105">
        <v>0.95</v>
      </c>
      <c r="K7105">
        <v>0.95</v>
      </c>
      <c r="L7105" s="7">
        <v>0.94999999999708962</v>
      </c>
      <c r="M7105">
        <v>1367.999999995809</v>
      </c>
      <c r="N7105">
        <v>11</v>
      </c>
    </row>
    <row r="7106" spans="2:14" x14ac:dyDescent="0.3">
      <c r="B7106" s="8">
        <v>43957</v>
      </c>
      <c r="C7106" s="10">
        <v>0.55100000000000005</v>
      </c>
      <c r="D7106" s="11">
        <v>29</v>
      </c>
      <c r="E7106" s="2">
        <v>59</v>
      </c>
      <c r="F7106">
        <v>1440</v>
      </c>
      <c r="G7106" s="9">
        <v>43958.491000000002</v>
      </c>
      <c r="H7106" s="9">
        <v>43957.550999999999</v>
      </c>
      <c r="I7106">
        <v>1</v>
      </c>
      <c r="J7106">
        <v>0.94</v>
      </c>
      <c r="K7106">
        <v>0.94</v>
      </c>
      <c r="L7106" s="7">
        <v>0.94000000000232831</v>
      </c>
      <c r="M7106">
        <v>1353.6000000033528</v>
      </c>
      <c r="N7106">
        <v>11</v>
      </c>
    </row>
    <row r="7107" spans="2:14" x14ac:dyDescent="0.3">
      <c r="B7107" s="8">
        <v>43958</v>
      </c>
      <c r="C7107" s="10">
        <v>0.44900000000000001</v>
      </c>
      <c r="D7107" s="11">
        <v>31</v>
      </c>
      <c r="E7107" s="2">
        <v>37</v>
      </c>
      <c r="F7107">
        <v>120</v>
      </c>
      <c r="G7107" s="9">
        <v>43958.512333333332</v>
      </c>
      <c r="H7107" s="9">
        <v>43958.449000000001</v>
      </c>
      <c r="I7107">
        <v>8.3333333333333329E-2</v>
      </c>
      <c r="J7107">
        <v>0.76</v>
      </c>
      <c r="K7107">
        <v>6.3333333333333325E-2</v>
      </c>
      <c r="L7107" s="7">
        <v>6.3333333331684116E-2</v>
      </c>
      <c r="M7107">
        <v>91.199999997625127</v>
      </c>
      <c r="N7107">
        <v>12</v>
      </c>
    </row>
    <row r="7108" spans="2:14" x14ac:dyDescent="0.3">
      <c r="B7108" s="8">
        <v>43957</v>
      </c>
      <c r="C7108" s="10">
        <v>0.46700000000000003</v>
      </c>
      <c r="D7108" s="11">
        <v>29</v>
      </c>
      <c r="E7108" s="2">
        <v>3</v>
      </c>
      <c r="F7108">
        <v>1440</v>
      </c>
      <c r="G7108" s="9">
        <v>43958.676999999996</v>
      </c>
      <c r="H7108" s="9">
        <v>43957.466999999997</v>
      </c>
      <c r="I7108">
        <v>1</v>
      </c>
      <c r="J7108">
        <v>1.21</v>
      </c>
      <c r="K7108">
        <v>1.21</v>
      </c>
      <c r="L7108" s="7">
        <v>1.2099999999991269</v>
      </c>
      <c r="M7108">
        <v>1742.3999999987427</v>
      </c>
      <c r="N7108">
        <v>16</v>
      </c>
    </row>
    <row r="7109" spans="2:14" x14ac:dyDescent="0.3">
      <c r="B7109" s="8">
        <v>43958</v>
      </c>
      <c r="C7109" s="10">
        <v>0.70799999999999996</v>
      </c>
      <c r="D7109" s="11">
        <v>39</v>
      </c>
      <c r="E7109" s="2">
        <v>20</v>
      </c>
      <c r="F7109">
        <v>120</v>
      </c>
      <c r="G7109" s="9">
        <v>43958.782999999996</v>
      </c>
      <c r="H7109" s="9">
        <v>43958.707999999999</v>
      </c>
      <c r="I7109">
        <v>8.3333333333333329E-2</v>
      </c>
      <c r="J7109">
        <v>0.9</v>
      </c>
      <c r="K7109">
        <v>7.4999999999999997E-2</v>
      </c>
      <c r="L7109" s="7">
        <v>7.4999999997089617E-2</v>
      </c>
      <c r="M7109">
        <v>107.99999999580905</v>
      </c>
      <c r="N7109">
        <v>18</v>
      </c>
    </row>
    <row r="7110" spans="2:14" x14ac:dyDescent="0.3">
      <c r="B7110" s="8">
        <v>43958</v>
      </c>
      <c r="C7110" s="10">
        <v>0.50800000000000001</v>
      </c>
      <c r="D7110" s="11">
        <v>40</v>
      </c>
      <c r="E7110" s="2">
        <v>2</v>
      </c>
      <c r="F7110">
        <v>1440</v>
      </c>
      <c r="G7110" s="9">
        <v>43959.358</v>
      </c>
      <c r="H7110" s="9">
        <v>43958.508000000002</v>
      </c>
      <c r="I7110">
        <v>1</v>
      </c>
      <c r="J7110">
        <v>0.85</v>
      </c>
      <c r="K7110">
        <v>0.85</v>
      </c>
      <c r="L7110" s="7">
        <v>0.84999999999854481</v>
      </c>
      <c r="M7110">
        <v>1223.9999999979045</v>
      </c>
      <c r="N7110">
        <v>8</v>
      </c>
    </row>
    <row r="7111" spans="2:14" x14ac:dyDescent="0.3">
      <c r="B7111" s="8">
        <v>43946</v>
      </c>
      <c r="C7111" s="10">
        <v>0.38700000000000001</v>
      </c>
      <c r="D7111" s="11">
        <v>18</v>
      </c>
      <c r="E7111" s="2">
        <v>59</v>
      </c>
      <c r="F7111">
        <v>20160</v>
      </c>
      <c r="G7111" s="9">
        <v>43959.406999999999</v>
      </c>
      <c r="H7111" s="9">
        <v>43946.387000000002</v>
      </c>
      <c r="I7111">
        <v>14</v>
      </c>
      <c r="J7111">
        <v>0.93</v>
      </c>
      <c r="K7111">
        <v>13.020000000000001</v>
      </c>
      <c r="L7111" s="7">
        <v>13.019999999996799</v>
      </c>
      <c r="M7111">
        <v>18748.79999999539</v>
      </c>
      <c r="N7111">
        <v>9</v>
      </c>
    </row>
    <row r="7112" spans="2:14" x14ac:dyDescent="0.3">
      <c r="B7112" s="8">
        <v>43959</v>
      </c>
      <c r="C7112" s="10">
        <v>0.45300000000000001</v>
      </c>
      <c r="D7112" s="11">
        <v>23</v>
      </c>
      <c r="E7112" s="2">
        <v>41</v>
      </c>
      <c r="F7112">
        <v>30</v>
      </c>
      <c r="G7112" s="9">
        <v>43959.469041666671</v>
      </c>
      <c r="H7112" s="9">
        <v>43959.453000000001</v>
      </c>
      <c r="I7112">
        <v>2.0833333333333332E-2</v>
      </c>
      <c r="J7112">
        <v>0.77</v>
      </c>
      <c r="K7112">
        <v>1.6041666666666666E-2</v>
      </c>
      <c r="L7112" s="7">
        <v>1.6041666669480037E-2</v>
      </c>
      <c r="M7112">
        <v>23.100000004051253</v>
      </c>
      <c r="N7112">
        <v>11</v>
      </c>
    </row>
    <row r="7113" spans="2:14" x14ac:dyDescent="0.3">
      <c r="B7113" s="8">
        <v>43959</v>
      </c>
      <c r="C7113" s="10">
        <v>0.44700000000000001</v>
      </c>
      <c r="D7113" s="11">
        <v>13</v>
      </c>
      <c r="E7113" s="2">
        <v>65</v>
      </c>
      <c r="F7113">
        <v>60</v>
      </c>
      <c r="G7113" s="9">
        <v>43959.489916666666</v>
      </c>
      <c r="H7113" s="9">
        <v>43959.447</v>
      </c>
      <c r="I7113">
        <v>4.1666666666666664E-2</v>
      </c>
      <c r="J7113">
        <v>1.03</v>
      </c>
      <c r="K7113">
        <v>4.2916666666666665E-2</v>
      </c>
      <c r="L7113" s="7">
        <v>4.2916666665405501E-2</v>
      </c>
      <c r="M7113">
        <v>61.799999998183921</v>
      </c>
      <c r="N7113">
        <v>11</v>
      </c>
    </row>
    <row r="7114" spans="2:14" x14ac:dyDescent="0.3">
      <c r="B7114" s="8">
        <v>43959</v>
      </c>
      <c r="C7114" s="10">
        <v>0.50600000000000001</v>
      </c>
      <c r="D7114" s="11">
        <v>19</v>
      </c>
      <c r="E7114" s="2">
        <v>41</v>
      </c>
      <c r="F7114">
        <v>30</v>
      </c>
      <c r="G7114" s="9">
        <v>43959.525166666666</v>
      </c>
      <c r="H7114" s="9">
        <v>43959.506000000001</v>
      </c>
      <c r="I7114">
        <v>2.0833333333333332E-2</v>
      </c>
      <c r="J7114">
        <v>0.92</v>
      </c>
      <c r="K7114">
        <v>1.9166666666666665E-2</v>
      </c>
      <c r="L7114" s="7">
        <v>1.9166666665114462E-2</v>
      </c>
      <c r="M7114">
        <v>27.599999997764826</v>
      </c>
      <c r="N7114">
        <v>12</v>
      </c>
    </row>
    <row r="7115" spans="2:14" x14ac:dyDescent="0.3">
      <c r="B7115" s="8">
        <v>43959</v>
      </c>
      <c r="C7115" s="10">
        <v>0.61799999999999999</v>
      </c>
      <c r="D7115" s="11">
        <v>24</v>
      </c>
      <c r="E7115" s="2">
        <v>17</v>
      </c>
      <c r="F7115">
        <v>120</v>
      </c>
      <c r="G7115" s="9">
        <v>43959.698833333336</v>
      </c>
      <c r="H7115" s="9">
        <v>43959.618000000002</v>
      </c>
      <c r="I7115">
        <v>8.3333333333333329E-2</v>
      </c>
      <c r="J7115">
        <v>0.97</v>
      </c>
      <c r="K7115">
        <v>8.0833333333333326E-2</v>
      </c>
      <c r="L7115" s="7">
        <v>8.0833333333430346E-2</v>
      </c>
      <c r="M7115">
        <v>116.4000000001397</v>
      </c>
      <c r="N7115">
        <v>16</v>
      </c>
    </row>
    <row r="7116" spans="2:14" x14ac:dyDescent="0.3">
      <c r="B7116" s="8">
        <v>43959</v>
      </c>
      <c r="C7116" s="10">
        <v>0.54500000000000004</v>
      </c>
      <c r="D7116" s="11">
        <v>6</v>
      </c>
      <c r="E7116" s="2">
        <v>31</v>
      </c>
      <c r="F7116">
        <v>1440</v>
      </c>
      <c r="G7116" s="9">
        <v>43960.474999999999</v>
      </c>
      <c r="H7116" s="9">
        <v>43959.544999999998</v>
      </c>
      <c r="I7116">
        <v>1</v>
      </c>
      <c r="J7116">
        <v>0.93</v>
      </c>
      <c r="K7116">
        <v>0.93</v>
      </c>
      <c r="L7116" s="7">
        <v>0.93000000000029104</v>
      </c>
      <c r="M7116">
        <v>1339.2000000004191</v>
      </c>
      <c r="N7116">
        <v>11</v>
      </c>
    </row>
    <row r="7117" spans="2:14" x14ac:dyDescent="0.3">
      <c r="B7117" s="8">
        <v>43959</v>
      </c>
      <c r="C7117" s="10">
        <v>0.52</v>
      </c>
      <c r="D7117" s="11">
        <v>5</v>
      </c>
      <c r="E7117" s="2">
        <v>68</v>
      </c>
      <c r="F7117">
        <v>1440</v>
      </c>
      <c r="G7117" s="9">
        <v>43960.52</v>
      </c>
      <c r="H7117" s="9">
        <v>43959.519999999997</v>
      </c>
      <c r="I7117">
        <v>1</v>
      </c>
      <c r="J7117">
        <v>1</v>
      </c>
      <c r="K7117">
        <v>1</v>
      </c>
      <c r="L7117" s="7">
        <v>1</v>
      </c>
      <c r="M7117">
        <v>1440</v>
      </c>
      <c r="N7117">
        <v>12</v>
      </c>
    </row>
    <row r="7118" spans="2:14" x14ac:dyDescent="0.3">
      <c r="B7118" s="8">
        <v>43960</v>
      </c>
      <c r="C7118" s="10">
        <v>0.41199999999999998</v>
      </c>
      <c r="D7118" s="11">
        <v>35</v>
      </c>
      <c r="E7118" s="2">
        <v>27</v>
      </c>
      <c r="F7118">
        <v>120</v>
      </c>
      <c r="G7118" s="9">
        <v>43960.520333333327</v>
      </c>
      <c r="H7118" s="9">
        <v>43960.411999999997</v>
      </c>
      <c r="I7118">
        <v>8.3333333333333329E-2</v>
      </c>
      <c r="J7118">
        <v>1.3</v>
      </c>
      <c r="K7118">
        <v>0.10833333333333334</v>
      </c>
      <c r="L7118" s="7">
        <v>0.10833333332993789</v>
      </c>
      <c r="M7118">
        <v>155.99999999511056</v>
      </c>
      <c r="N7118">
        <v>12</v>
      </c>
    </row>
    <row r="7119" spans="2:14" x14ac:dyDescent="0.3">
      <c r="B7119" s="8">
        <v>43959</v>
      </c>
      <c r="C7119" s="10">
        <v>0.57799999999999996</v>
      </c>
      <c r="D7119" s="11">
        <v>8</v>
      </c>
      <c r="E7119" s="2">
        <v>62</v>
      </c>
      <c r="F7119">
        <v>1440</v>
      </c>
      <c r="G7119" s="9">
        <v>43960.698000000004</v>
      </c>
      <c r="H7119" s="9">
        <v>43959.578000000001</v>
      </c>
      <c r="I7119">
        <v>1</v>
      </c>
      <c r="J7119">
        <v>1.1200000000000001</v>
      </c>
      <c r="K7119">
        <v>1.1200000000000001</v>
      </c>
      <c r="L7119" s="7">
        <v>1.1200000000026193</v>
      </c>
      <c r="M7119">
        <v>1612.8000000037719</v>
      </c>
      <c r="N7119">
        <v>16</v>
      </c>
    </row>
    <row r="7120" spans="2:14" x14ac:dyDescent="0.3">
      <c r="B7120" s="8">
        <v>43959</v>
      </c>
      <c r="C7120" s="10">
        <v>0.60799999999999998</v>
      </c>
      <c r="D7120" s="11">
        <v>40</v>
      </c>
      <c r="E7120" s="2">
        <v>37</v>
      </c>
      <c r="F7120">
        <v>1440</v>
      </c>
      <c r="G7120" s="9">
        <v>43960.728000000003</v>
      </c>
      <c r="H7120" s="9">
        <v>43959.608</v>
      </c>
      <c r="I7120">
        <v>1</v>
      </c>
      <c r="J7120">
        <v>1.1200000000000001</v>
      </c>
      <c r="K7120">
        <v>1.1200000000000001</v>
      </c>
      <c r="L7120" s="7">
        <v>1.1200000000026193</v>
      </c>
      <c r="M7120">
        <v>1612.8000000037719</v>
      </c>
      <c r="N7120">
        <v>17</v>
      </c>
    </row>
    <row r="7121" spans="2:14" x14ac:dyDescent="0.3">
      <c r="B7121" s="8">
        <v>43960</v>
      </c>
      <c r="C7121" s="10">
        <v>0.35499999999999998</v>
      </c>
      <c r="D7121" s="11">
        <v>1</v>
      </c>
      <c r="E7121" s="2">
        <v>20</v>
      </c>
      <c r="F7121">
        <v>480</v>
      </c>
      <c r="G7121" s="9">
        <v>43960.72833333334</v>
      </c>
      <c r="H7121" s="9">
        <v>43960.355000000003</v>
      </c>
      <c r="I7121">
        <v>0.33333333333333331</v>
      </c>
      <c r="J7121">
        <v>1.1200000000000001</v>
      </c>
      <c r="K7121">
        <v>0.37333333333333335</v>
      </c>
      <c r="L7121" s="7">
        <v>0.37333333333663177</v>
      </c>
      <c r="M7121">
        <v>537.60000000474975</v>
      </c>
      <c r="N7121">
        <v>17</v>
      </c>
    </row>
    <row r="7122" spans="2:14" x14ac:dyDescent="0.3">
      <c r="B7122" s="8">
        <v>43960</v>
      </c>
      <c r="C7122" s="10">
        <v>0.65400000000000003</v>
      </c>
      <c r="D7122" s="11">
        <v>31</v>
      </c>
      <c r="E7122" s="2">
        <v>27</v>
      </c>
      <c r="F7122">
        <v>120</v>
      </c>
      <c r="G7122" s="9">
        <v>43960.753166666669</v>
      </c>
      <c r="H7122" s="9">
        <v>43960.654000000002</v>
      </c>
      <c r="I7122">
        <v>8.3333333333333329E-2</v>
      </c>
      <c r="J7122">
        <v>1.19</v>
      </c>
      <c r="K7122">
        <v>9.9166666666666653E-2</v>
      </c>
      <c r="L7122" s="7">
        <v>9.9166666666860692E-2</v>
      </c>
      <c r="M7122">
        <v>142.8000000002794</v>
      </c>
      <c r="N7122">
        <v>18</v>
      </c>
    </row>
    <row r="7123" spans="2:14" x14ac:dyDescent="0.3">
      <c r="B7123" s="8">
        <v>43961</v>
      </c>
      <c r="C7123" s="10">
        <v>0.39300000000000002</v>
      </c>
      <c r="D7123" s="11">
        <v>28</v>
      </c>
      <c r="E7123" s="2">
        <v>25</v>
      </c>
      <c r="F7123">
        <v>120</v>
      </c>
      <c r="G7123" s="9">
        <v>43961.462999999996</v>
      </c>
      <c r="H7123" s="9">
        <v>43961.392999999996</v>
      </c>
      <c r="I7123">
        <v>8.3333333333333329E-2</v>
      </c>
      <c r="J7123">
        <v>0.84</v>
      </c>
      <c r="K7123">
        <v>6.9999999999999993E-2</v>
      </c>
      <c r="L7123" s="7">
        <v>6.9999999999708962E-2</v>
      </c>
      <c r="M7123">
        <v>100.7999999995809</v>
      </c>
      <c r="N7123">
        <v>11</v>
      </c>
    </row>
    <row r="7124" spans="2:14" x14ac:dyDescent="0.3">
      <c r="B7124" s="8">
        <v>43960</v>
      </c>
      <c r="C7124" s="10">
        <v>0.51600000000000001</v>
      </c>
      <c r="D7124" s="11">
        <v>8</v>
      </c>
      <c r="E7124" s="2">
        <v>37</v>
      </c>
      <c r="F7124">
        <v>1440</v>
      </c>
      <c r="G7124" s="9">
        <v>43961.466</v>
      </c>
      <c r="H7124" s="9">
        <v>43960.516000000003</v>
      </c>
      <c r="I7124">
        <v>1</v>
      </c>
      <c r="J7124">
        <v>0.95</v>
      </c>
      <c r="K7124">
        <v>0.95</v>
      </c>
      <c r="L7124" s="7">
        <v>0.94999999999708962</v>
      </c>
      <c r="M7124">
        <v>1367.999999995809</v>
      </c>
      <c r="N7124">
        <v>11</v>
      </c>
    </row>
    <row r="7125" spans="2:14" x14ac:dyDescent="0.3">
      <c r="B7125" s="8">
        <v>43961</v>
      </c>
      <c r="C7125" s="10">
        <v>0.41899999999999998</v>
      </c>
      <c r="D7125" s="11">
        <v>24</v>
      </c>
      <c r="E7125" s="2">
        <v>9</v>
      </c>
      <c r="F7125">
        <v>120</v>
      </c>
      <c r="G7125" s="9">
        <v>43961.499000000003</v>
      </c>
      <c r="H7125" s="9">
        <v>43961.419000000002</v>
      </c>
      <c r="I7125">
        <v>8.3333333333333329E-2</v>
      </c>
      <c r="J7125">
        <v>0.96</v>
      </c>
      <c r="K7125">
        <v>7.9999999999999988E-2</v>
      </c>
      <c r="L7125" s="7">
        <v>8.000000000174623E-2</v>
      </c>
      <c r="M7125">
        <v>115.20000000251457</v>
      </c>
      <c r="N7125">
        <v>11</v>
      </c>
    </row>
    <row r="7126" spans="2:14" x14ac:dyDescent="0.3">
      <c r="B7126" s="8">
        <v>43961</v>
      </c>
      <c r="C7126" s="10">
        <v>0.57699999999999996</v>
      </c>
      <c r="D7126" s="11">
        <v>21</v>
      </c>
      <c r="E7126" s="2">
        <v>48</v>
      </c>
      <c r="F7126">
        <v>30</v>
      </c>
      <c r="G7126" s="9">
        <v>43961.60220833333</v>
      </c>
      <c r="H7126" s="9">
        <v>43961.576999999997</v>
      </c>
      <c r="I7126">
        <v>2.0833333333333332E-2</v>
      </c>
      <c r="J7126">
        <v>1.21</v>
      </c>
      <c r="K7126">
        <v>2.5208333333333333E-2</v>
      </c>
      <c r="L7126" s="7">
        <v>2.5208333332557231E-2</v>
      </c>
      <c r="M7126">
        <v>36.299999998882413</v>
      </c>
      <c r="N7126">
        <v>14</v>
      </c>
    </row>
    <row r="7127" spans="2:14" x14ac:dyDescent="0.3">
      <c r="B7127" s="8">
        <v>43960</v>
      </c>
      <c r="C7127" s="10">
        <v>0.46300000000000002</v>
      </c>
      <c r="D7127" s="11">
        <v>7</v>
      </c>
      <c r="E7127" s="2">
        <v>56</v>
      </c>
      <c r="F7127">
        <v>1440</v>
      </c>
      <c r="G7127" s="9">
        <v>43961.643000000004</v>
      </c>
      <c r="H7127" s="9">
        <v>43960.463000000003</v>
      </c>
      <c r="I7127">
        <v>1</v>
      </c>
      <c r="J7127">
        <v>1.18</v>
      </c>
      <c r="K7127">
        <v>1.18</v>
      </c>
      <c r="L7127" s="7">
        <v>1.180000000000291</v>
      </c>
      <c r="M7127">
        <v>1699.2000000004191</v>
      </c>
      <c r="N7127">
        <v>15</v>
      </c>
    </row>
    <row r="7128" spans="2:14" x14ac:dyDescent="0.3">
      <c r="B7128" s="8">
        <v>43960</v>
      </c>
      <c r="C7128" s="10">
        <v>0.61299999999999999</v>
      </c>
      <c r="D7128" s="11">
        <v>40</v>
      </c>
      <c r="E7128" s="2">
        <v>8</v>
      </c>
      <c r="F7128">
        <v>1440</v>
      </c>
      <c r="G7128" s="9">
        <v>43961.692999999999</v>
      </c>
      <c r="H7128" s="9">
        <v>43960.612999999998</v>
      </c>
      <c r="I7128">
        <v>1</v>
      </c>
      <c r="J7128">
        <v>1.08</v>
      </c>
      <c r="K7128">
        <v>1.08</v>
      </c>
      <c r="L7128" s="7">
        <v>1.0800000000017462</v>
      </c>
      <c r="M7128">
        <v>1555.2000000025146</v>
      </c>
      <c r="N7128">
        <v>16</v>
      </c>
    </row>
    <row r="7129" spans="2:14" x14ac:dyDescent="0.3">
      <c r="B7129" s="8">
        <v>43961</v>
      </c>
      <c r="C7129" s="10">
        <v>0.45800000000000002</v>
      </c>
      <c r="D7129" s="11">
        <v>3</v>
      </c>
      <c r="E7129" s="2">
        <v>72</v>
      </c>
      <c r="F7129">
        <v>480</v>
      </c>
      <c r="G7129" s="9">
        <v>43961.701333333331</v>
      </c>
      <c r="H7129" s="9">
        <v>43961.457999999999</v>
      </c>
      <c r="I7129">
        <v>0.33333333333333331</v>
      </c>
      <c r="J7129">
        <v>0.73</v>
      </c>
      <c r="K7129">
        <v>0.24333333333333332</v>
      </c>
      <c r="L7129" s="7">
        <v>0.24333333333197515</v>
      </c>
      <c r="M7129">
        <v>350.39999999804422</v>
      </c>
      <c r="N7129">
        <v>16</v>
      </c>
    </row>
    <row r="7130" spans="2:14" x14ac:dyDescent="0.3">
      <c r="B7130" s="8">
        <v>43961</v>
      </c>
      <c r="C7130" s="10">
        <v>0.65700000000000003</v>
      </c>
      <c r="D7130" s="11">
        <v>36</v>
      </c>
      <c r="E7130" s="2">
        <v>14</v>
      </c>
      <c r="F7130">
        <v>120</v>
      </c>
      <c r="G7130" s="9">
        <v>43961.736166666669</v>
      </c>
      <c r="H7130" s="9">
        <v>43961.656999999999</v>
      </c>
      <c r="I7130">
        <v>8.3333333333333329E-2</v>
      </c>
      <c r="J7130">
        <v>0.95</v>
      </c>
      <c r="K7130">
        <v>7.9166666666666663E-2</v>
      </c>
      <c r="L7130" s="7">
        <v>7.9166666670062114E-2</v>
      </c>
      <c r="M7130">
        <v>114.00000000488944</v>
      </c>
      <c r="N7130">
        <v>17</v>
      </c>
    </row>
    <row r="7131" spans="2:14" x14ac:dyDescent="0.3">
      <c r="B7131" s="8">
        <v>43956</v>
      </c>
      <c r="C7131" s="10">
        <v>0.498</v>
      </c>
      <c r="D7131" s="11">
        <v>27</v>
      </c>
      <c r="E7131" s="2">
        <v>45</v>
      </c>
      <c r="F7131">
        <v>10080</v>
      </c>
      <c r="G7131" s="9">
        <v>43962.307999999997</v>
      </c>
      <c r="H7131" s="9">
        <v>43956.498</v>
      </c>
      <c r="I7131">
        <v>7</v>
      </c>
      <c r="J7131">
        <v>0.83</v>
      </c>
      <c r="K7131">
        <v>5.81</v>
      </c>
      <c r="L7131" s="7">
        <v>5.8099999999976717</v>
      </c>
      <c r="M7131">
        <v>8366.3999999966472</v>
      </c>
      <c r="N7131">
        <v>7</v>
      </c>
    </row>
    <row r="7132" spans="2:14" x14ac:dyDescent="0.3">
      <c r="B7132" s="8">
        <v>43962</v>
      </c>
      <c r="C7132" s="10">
        <v>0.43099999999999999</v>
      </c>
      <c r="D7132" s="11">
        <v>13</v>
      </c>
      <c r="E7132" s="2">
        <v>39</v>
      </c>
      <c r="F7132">
        <v>60</v>
      </c>
      <c r="G7132" s="9">
        <v>43962.479749999999</v>
      </c>
      <c r="H7132" s="9">
        <v>43962.430999999997</v>
      </c>
      <c r="I7132">
        <v>4.1666666666666664E-2</v>
      </c>
      <c r="J7132">
        <v>1.17</v>
      </c>
      <c r="K7132">
        <v>4.8749999999999995E-2</v>
      </c>
      <c r="L7132" s="7">
        <v>4.875000000174623E-2</v>
      </c>
      <c r="M7132">
        <v>70.200000002514571</v>
      </c>
      <c r="N7132">
        <v>11</v>
      </c>
    </row>
    <row r="7133" spans="2:14" x14ac:dyDescent="0.3">
      <c r="B7133" s="8">
        <v>43961</v>
      </c>
      <c r="C7133" s="10">
        <v>0.746</v>
      </c>
      <c r="D7133" s="11">
        <v>34</v>
      </c>
      <c r="E7133" s="2">
        <v>63</v>
      </c>
      <c r="F7133">
        <v>1440</v>
      </c>
      <c r="G7133" s="9">
        <v>43962.595999999998</v>
      </c>
      <c r="H7133" s="9">
        <v>43961.745999999999</v>
      </c>
      <c r="I7133">
        <v>1</v>
      </c>
      <c r="J7133">
        <v>0.85</v>
      </c>
      <c r="K7133">
        <v>0.85</v>
      </c>
      <c r="L7133" s="7">
        <v>0.84999999999854481</v>
      </c>
      <c r="M7133">
        <v>1223.9999999979045</v>
      </c>
      <c r="N7133">
        <v>14</v>
      </c>
    </row>
    <row r="7134" spans="2:14" x14ac:dyDescent="0.3">
      <c r="B7134" s="8">
        <v>43962</v>
      </c>
      <c r="C7134" s="10">
        <v>0.60899999999999999</v>
      </c>
      <c r="D7134" s="11">
        <v>21</v>
      </c>
      <c r="E7134" s="2">
        <v>16</v>
      </c>
      <c r="F7134">
        <v>30</v>
      </c>
      <c r="G7134" s="9">
        <v>43962.624416666666</v>
      </c>
      <c r="H7134" s="9">
        <v>43962.608999999997</v>
      </c>
      <c r="I7134">
        <v>2.0833333333333332E-2</v>
      </c>
      <c r="J7134">
        <v>0.74</v>
      </c>
      <c r="K7134">
        <v>1.5416666666666665E-2</v>
      </c>
      <c r="L7134" s="7">
        <v>1.541666666889796E-2</v>
      </c>
      <c r="M7134">
        <v>22.200000003213063</v>
      </c>
      <c r="N7134">
        <v>14</v>
      </c>
    </row>
    <row r="7135" spans="2:14" x14ac:dyDescent="0.3">
      <c r="B7135" s="8">
        <v>43962</v>
      </c>
      <c r="C7135" s="10">
        <v>0.626</v>
      </c>
      <c r="D7135" s="11">
        <v>38</v>
      </c>
      <c r="E7135" s="2">
        <v>63</v>
      </c>
      <c r="F7135">
        <v>15</v>
      </c>
      <c r="G7135" s="9">
        <v>43962.639020833332</v>
      </c>
      <c r="H7135" s="9">
        <v>43962.625999999997</v>
      </c>
      <c r="I7135">
        <v>1.0416666666666666E-2</v>
      </c>
      <c r="J7135">
        <v>1.25</v>
      </c>
      <c r="K7135">
        <v>1.3020833333333332E-2</v>
      </c>
      <c r="L7135" s="7">
        <v>1.3020833335758653E-2</v>
      </c>
      <c r="M7135">
        <v>18.75000000349246</v>
      </c>
      <c r="N7135">
        <v>15</v>
      </c>
    </row>
    <row r="7136" spans="2:14" x14ac:dyDescent="0.3">
      <c r="B7136" s="8">
        <v>43962</v>
      </c>
      <c r="C7136" s="10">
        <v>0.71199999999999997</v>
      </c>
      <c r="D7136" s="11">
        <v>19</v>
      </c>
      <c r="E7136" s="2">
        <v>42</v>
      </c>
      <c r="F7136">
        <v>30</v>
      </c>
      <c r="G7136" s="9">
        <v>43962.730541666664</v>
      </c>
      <c r="H7136" s="9">
        <v>43962.712</v>
      </c>
      <c r="I7136">
        <v>2.0833333333333332E-2</v>
      </c>
      <c r="J7136">
        <v>0.89</v>
      </c>
      <c r="K7136">
        <v>1.8541666666666665E-2</v>
      </c>
      <c r="L7136" s="7">
        <v>1.8541666664532386E-2</v>
      </c>
      <c r="M7136">
        <v>26.699999996926636</v>
      </c>
      <c r="N7136">
        <v>17</v>
      </c>
    </row>
    <row r="7137" spans="2:14" x14ac:dyDescent="0.3">
      <c r="B7137" s="8">
        <v>43962</v>
      </c>
      <c r="C7137" s="10">
        <v>0.66900000000000004</v>
      </c>
      <c r="D7137" s="11">
        <v>39</v>
      </c>
      <c r="E7137" s="2">
        <v>76</v>
      </c>
      <c r="F7137">
        <v>120</v>
      </c>
      <c r="G7137" s="9">
        <v>43962.754000000001</v>
      </c>
      <c r="H7137" s="9">
        <v>43962.669000000002</v>
      </c>
      <c r="I7137">
        <v>8.3333333333333329E-2</v>
      </c>
      <c r="J7137">
        <v>1.02</v>
      </c>
      <c r="K7137">
        <v>8.4999999999999992E-2</v>
      </c>
      <c r="L7137" s="7">
        <v>8.4999999999126885E-2</v>
      </c>
      <c r="M7137">
        <v>122.39999999874271</v>
      </c>
      <c r="N7137">
        <v>18</v>
      </c>
    </row>
    <row r="7138" spans="2:14" x14ac:dyDescent="0.3">
      <c r="B7138" s="8">
        <v>43962</v>
      </c>
      <c r="C7138" s="10">
        <v>0.621</v>
      </c>
      <c r="D7138" s="11">
        <v>7</v>
      </c>
      <c r="E7138" s="2">
        <v>35</v>
      </c>
      <c r="F7138">
        <v>1440</v>
      </c>
      <c r="G7138" s="9">
        <v>43963.351000000002</v>
      </c>
      <c r="H7138" s="9">
        <v>43962.620999999999</v>
      </c>
      <c r="I7138">
        <v>1</v>
      </c>
      <c r="J7138">
        <v>0.73</v>
      </c>
      <c r="K7138">
        <v>0.73</v>
      </c>
      <c r="L7138" s="7">
        <v>0.73000000000320142</v>
      </c>
      <c r="M7138">
        <v>1051.20000000461</v>
      </c>
      <c r="N7138">
        <v>8</v>
      </c>
    </row>
    <row r="7139" spans="2:14" x14ac:dyDescent="0.3">
      <c r="B7139" s="8">
        <v>43963</v>
      </c>
      <c r="C7139" s="10">
        <v>0.41399999999999998</v>
      </c>
      <c r="D7139" s="11">
        <v>13</v>
      </c>
      <c r="E7139" s="2">
        <v>2</v>
      </c>
      <c r="F7139">
        <v>60</v>
      </c>
      <c r="G7139" s="9">
        <v>43963.443583333334</v>
      </c>
      <c r="H7139" s="9">
        <v>43963.413999999997</v>
      </c>
      <c r="I7139">
        <v>4.1666666666666664E-2</v>
      </c>
      <c r="J7139">
        <v>0.71</v>
      </c>
      <c r="K7139">
        <v>2.958333333333333E-2</v>
      </c>
      <c r="L7139" s="7">
        <v>2.9583333336631767E-2</v>
      </c>
      <c r="M7139">
        <v>42.600000004749745</v>
      </c>
      <c r="N7139">
        <v>10</v>
      </c>
    </row>
    <row r="7140" spans="2:14" x14ac:dyDescent="0.3">
      <c r="B7140" s="8">
        <v>43962</v>
      </c>
      <c r="C7140" s="10">
        <v>0.377</v>
      </c>
      <c r="D7140" s="11">
        <v>34</v>
      </c>
      <c r="E7140" s="2">
        <v>38</v>
      </c>
      <c r="F7140">
        <v>1440</v>
      </c>
      <c r="G7140" s="9">
        <v>43963.476999999999</v>
      </c>
      <c r="H7140" s="9">
        <v>43962.377</v>
      </c>
      <c r="I7140">
        <v>1</v>
      </c>
      <c r="J7140">
        <v>1.1000000000000001</v>
      </c>
      <c r="K7140">
        <v>1.1000000000000001</v>
      </c>
      <c r="L7140" s="7">
        <v>1.0999999999985448</v>
      </c>
      <c r="M7140">
        <v>1583.9999999979045</v>
      </c>
      <c r="N7140">
        <v>11</v>
      </c>
    </row>
    <row r="7141" spans="2:14" x14ac:dyDescent="0.3">
      <c r="B7141" s="8">
        <v>43963</v>
      </c>
      <c r="C7141" s="10">
        <v>0.55200000000000005</v>
      </c>
      <c r="D7141" s="11">
        <v>13</v>
      </c>
      <c r="E7141" s="2">
        <v>51</v>
      </c>
      <c r="F7141">
        <v>60</v>
      </c>
      <c r="G7141" s="9">
        <v>43963.599083333334</v>
      </c>
      <c r="H7141" s="9">
        <v>43963.552000000003</v>
      </c>
      <c r="I7141">
        <v>4.1666666666666664E-2</v>
      </c>
      <c r="J7141">
        <v>1.1299999999999999</v>
      </c>
      <c r="K7141">
        <v>4.7083333333333324E-2</v>
      </c>
      <c r="L7141" s="7">
        <v>4.708333333110204E-2</v>
      </c>
      <c r="M7141">
        <v>67.799999996786937</v>
      </c>
      <c r="N7141">
        <v>14</v>
      </c>
    </row>
    <row r="7142" spans="2:14" x14ac:dyDescent="0.3">
      <c r="B7142" s="8">
        <v>43963</v>
      </c>
      <c r="C7142" s="10">
        <v>0.63700000000000001</v>
      </c>
      <c r="D7142" s="11">
        <v>22</v>
      </c>
      <c r="E7142" s="2">
        <v>57</v>
      </c>
      <c r="F7142">
        <v>30</v>
      </c>
      <c r="G7142" s="9">
        <v>43963.655958333336</v>
      </c>
      <c r="H7142" s="9">
        <v>43963.637000000002</v>
      </c>
      <c r="I7142">
        <v>2.0833333333333332E-2</v>
      </c>
      <c r="J7142">
        <v>0.91</v>
      </c>
      <c r="K7142">
        <v>1.8958333333333334E-2</v>
      </c>
      <c r="L7142" s="7">
        <v>1.8958333334012423E-2</v>
      </c>
      <c r="M7142">
        <v>27.300000000977889</v>
      </c>
      <c r="N7142">
        <v>15</v>
      </c>
    </row>
    <row r="7143" spans="2:14" x14ac:dyDescent="0.3">
      <c r="B7143" s="8">
        <v>43963</v>
      </c>
      <c r="C7143" s="10">
        <v>0.64800000000000002</v>
      </c>
      <c r="D7143" s="11">
        <v>38</v>
      </c>
      <c r="E7143" s="2">
        <v>61</v>
      </c>
      <c r="F7143">
        <v>15</v>
      </c>
      <c r="G7143" s="9">
        <v>43963.659979166667</v>
      </c>
      <c r="H7143" s="9">
        <v>43963.648000000001</v>
      </c>
      <c r="I7143">
        <v>1.0416666666666666E-2</v>
      </c>
      <c r="J7143">
        <v>1.1499999999999999</v>
      </c>
      <c r="K7143">
        <v>1.1979166666666666E-2</v>
      </c>
      <c r="L7143" s="7">
        <v>1.1979166665696539E-2</v>
      </c>
      <c r="M7143">
        <v>17.249999998603016</v>
      </c>
      <c r="N7143">
        <v>15</v>
      </c>
    </row>
    <row r="7144" spans="2:14" x14ac:dyDescent="0.3">
      <c r="B7144" s="8">
        <v>43964</v>
      </c>
      <c r="C7144" s="10">
        <v>0.35299999999999998</v>
      </c>
      <c r="D7144" s="11">
        <v>28</v>
      </c>
      <c r="E7144" s="2">
        <v>51</v>
      </c>
      <c r="F7144">
        <v>120</v>
      </c>
      <c r="G7144" s="9">
        <v>43964.442999999999</v>
      </c>
      <c r="H7144" s="9">
        <v>43964.353000000003</v>
      </c>
      <c r="I7144">
        <v>8.3333333333333329E-2</v>
      </c>
      <c r="J7144">
        <v>1.08</v>
      </c>
      <c r="K7144">
        <v>0.09</v>
      </c>
      <c r="L7144" s="7">
        <v>8.999999999650754E-2</v>
      </c>
      <c r="M7144">
        <v>129.59999999497086</v>
      </c>
      <c r="N7144">
        <v>10</v>
      </c>
    </row>
    <row r="7145" spans="2:14" x14ac:dyDescent="0.3">
      <c r="B7145" s="8">
        <v>43964</v>
      </c>
      <c r="C7145" s="10">
        <v>0.504</v>
      </c>
      <c r="D7145" s="11">
        <v>38</v>
      </c>
      <c r="E7145" s="2">
        <v>56</v>
      </c>
      <c r="F7145">
        <v>15</v>
      </c>
      <c r="G7145" s="9">
        <v>43964.514833333335</v>
      </c>
      <c r="H7145" s="9">
        <v>43964.504000000001</v>
      </c>
      <c r="I7145">
        <v>1.0416666666666666E-2</v>
      </c>
      <c r="J7145">
        <v>1.04</v>
      </c>
      <c r="K7145">
        <v>1.0833333333333334E-2</v>
      </c>
      <c r="L7145" s="7">
        <v>1.0833333333721384E-2</v>
      </c>
      <c r="M7145">
        <v>15.600000000558794</v>
      </c>
      <c r="N7145">
        <v>12</v>
      </c>
    </row>
    <row r="7146" spans="2:14" x14ac:dyDescent="0.3">
      <c r="B7146" s="8">
        <v>43964</v>
      </c>
      <c r="C7146" s="10">
        <v>0.47</v>
      </c>
      <c r="D7146" s="11">
        <v>24</v>
      </c>
      <c r="E7146" s="2">
        <v>9</v>
      </c>
      <c r="F7146">
        <v>120</v>
      </c>
      <c r="G7146" s="9">
        <v>43964.543333333335</v>
      </c>
      <c r="H7146" s="9">
        <v>43964.47</v>
      </c>
      <c r="I7146">
        <v>8.3333333333333329E-2</v>
      </c>
      <c r="J7146">
        <v>0.88</v>
      </c>
      <c r="K7146">
        <v>7.3333333333333334E-2</v>
      </c>
      <c r="L7146" s="7">
        <v>7.3333333333721384E-2</v>
      </c>
      <c r="M7146">
        <v>105.60000000055879</v>
      </c>
      <c r="N7146">
        <v>13</v>
      </c>
    </row>
    <row r="7147" spans="2:14" x14ac:dyDescent="0.3">
      <c r="B7147" s="8">
        <v>43964</v>
      </c>
      <c r="C7147" s="10">
        <v>0.52100000000000002</v>
      </c>
      <c r="D7147" s="11">
        <v>14</v>
      </c>
      <c r="E7147" s="2">
        <v>60</v>
      </c>
      <c r="F7147">
        <v>60</v>
      </c>
      <c r="G7147" s="9">
        <v>43964.554750000003</v>
      </c>
      <c r="H7147" s="9">
        <v>43964.521000000001</v>
      </c>
      <c r="I7147">
        <v>4.1666666666666664E-2</v>
      </c>
      <c r="J7147">
        <v>0.81</v>
      </c>
      <c r="K7147">
        <v>3.3750000000000002E-2</v>
      </c>
      <c r="L7147" s="7">
        <v>3.3750000002328306E-2</v>
      </c>
      <c r="M7147">
        <v>48.600000003352761</v>
      </c>
      <c r="N7147">
        <v>13</v>
      </c>
    </row>
    <row r="7148" spans="2:14" x14ac:dyDescent="0.3">
      <c r="B7148" s="8">
        <v>43955</v>
      </c>
      <c r="C7148" s="10">
        <v>0.52900000000000003</v>
      </c>
      <c r="D7148" s="11">
        <v>12</v>
      </c>
      <c r="E7148" s="2">
        <v>47</v>
      </c>
      <c r="F7148">
        <v>10080</v>
      </c>
      <c r="G7148" s="9">
        <v>43964.559000000001</v>
      </c>
      <c r="H7148" s="9">
        <v>43955.529000000002</v>
      </c>
      <c r="I7148">
        <v>7</v>
      </c>
      <c r="J7148">
        <v>1.29</v>
      </c>
      <c r="K7148">
        <v>9.0300000000000011</v>
      </c>
      <c r="L7148" s="7">
        <v>9.0299999999988358</v>
      </c>
      <c r="M7148">
        <v>13003.199999998324</v>
      </c>
      <c r="N7148">
        <v>13</v>
      </c>
    </row>
    <row r="7149" spans="2:14" x14ac:dyDescent="0.3">
      <c r="B7149" s="8">
        <v>43964</v>
      </c>
      <c r="C7149" s="10">
        <v>0.55800000000000005</v>
      </c>
      <c r="D7149" s="11">
        <v>21</v>
      </c>
      <c r="E7149" s="2">
        <v>17</v>
      </c>
      <c r="F7149">
        <v>30</v>
      </c>
      <c r="G7149" s="9">
        <v>43964.575291666661</v>
      </c>
      <c r="H7149" s="9">
        <v>43964.557999999997</v>
      </c>
      <c r="I7149">
        <v>2.0833333333333332E-2</v>
      </c>
      <c r="J7149">
        <v>0.83</v>
      </c>
      <c r="K7149">
        <v>1.7291666666666664E-2</v>
      </c>
      <c r="L7149" s="7">
        <v>1.7291666663368233E-2</v>
      </c>
      <c r="M7149">
        <v>24.899999995250255</v>
      </c>
      <c r="N7149">
        <v>13</v>
      </c>
    </row>
    <row r="7150" spans="2:14" x14ac:dyDescent="0.3">
      <c r="B7150" s="8">
        <v>43964</v>
      </c>
      <c r="C7150" s="10">
        <v>0.64500000000000002</v>
      </c>
      <c r="D7150" s="11">
        <v>19</v>
      </c>
      <c r="E7150" s="2">
        <v>32</v>
      </c>
      <c r="F7150">
        <v>30</v>
      </c>
      <c r="G7150" s="9">
        <v>43964.665833333333</v>
      </c>
      <c r="H7150" s="9">
        <v>43964.644999999997</v>
      </c>
      <c r="I7150">
        <v>2.0833333333333332E-2</v>
      </c>
      <c r="J7150">
        <v>1</v>
      </c>
      <c r="K7150">
        <v>2.0833333333333332E-2</v>
      </c>
      <c r="L7150" s="7">
        <v>2.0833333335758653E-2</v>
      </c>
      <c r="M7150">
        <v>30.00000000349246</v>
      </c>
      <c r="N7150">
        <v>15</v>
      </c>
    </row>
    <row r="7151" spans="2:14" x14ac:dyDescent="0.3">
      <c r="B7151" s="8">
        <v>43953</v>
      </c>
      <c r="C7151" s="10">
        <v>0.55100000000000005</v>
      </c>
      <c r="D7151" s="11">
        <v>41</v>
      </c>
      <c r="E7151" s="2">
        <v>30</v>
      </c>
      <c r="F7151">
        <v>20160</v>
      </c>
      <c r="G7151" s="9">
        <v>43965.311000000002</v>
      </c>
      <c r="H7151" s="9">
        <v>43953.550999999999</v>
      </c>
      <c r="I7151">
        <v>14</v>
      </c>
      <c r="J7151">
        <v>0.84</v>
      </c>
      <c r="K7151">
        <v>11.76</v>
      </c>
      <c r="L7151" s="7">
        <v>11.760000000002037</v>
      </c>
      <c r="M7151">
        <v>16934.400000002934</v>
      </c>
      <c r="N7151">
        <v>7</v>
      </c>
    </row>
    <row r="7152" spans="2:14" x14ac:dyDescent="0.3">
      <c r="B7152" s="8">
        <v>43960</v>
      </c>
      <c r="C7152" s="10">
        <v>0.47299999999999998</v>
      </c>
      <c r="D7152" s="11">
        <v>10</v>
      </c>
      <c r="E7152" s="2">
        <v>4</v>
      </c>
      <c r="F7152">
        <v>10080</v>
      </c>
      <c r="G7152" s="9">
        <v>43965.442999999999</v>
      </c>
      <c r="H7152" s="9">
        <v>43960.472999999998</v>
      </c>
      <c r="I7152">
        <v>7</v>
      </c>
      <c r="J7152">
        <v>0.71</v>
      </c>
      <c r="K7152">
        <v>4.97</v>
      </c>
      <c r="L7152" s="7">
        <v>4.9700000000011642</v>
      </c>
      <c r="M7152">
        <v>7156.8000000016764</v>
      </c>
      <c r="N7152">
        <v>10</v>
      </c>
    </row>
    <row r="7153" spans="2:14" x14ac:dyDescent="0.3">
      <c r="B7153" s="8">
        <v>43956</v>
      </c>
      <c r="C7153" s="10">
        <v>0.501</v>
      </c>
      <c r="D7153" s="11">
        <v>9</v>
      </c>
      <c r="E7153" s="2">
        <v>38</v>
      </c>
      <c r="F7153">
        <v>10080</v>
      </c>
      <c r="G7153" s="9">
        <v>43965.600999999995</v>
      </c>
      <c r="H7153" s="9">
        <v>43956.500999999997</v>
      </c>
      <c r="I7153">
        <v>7</v>
      </c>
      <c r="J7153">
        <v>1.3</v>
      </c>
      <c r="K7153">
        <v>9.1</v>
      </c>
      <c r="L7153" s="7">
        <v>9.0999999999985448</v>
      </c>
      <c r="M7153">
        <v>13103.999999997905</v>
      </c>
      <c r="N7153">
        <v>14</v>
      </c>
    </row>
    <row r="7154" spans="2:14" x14ac:dyDescent="0.3">
      <c r="B7154" s="8">
        <v>43965</v>
      </c>
      <c r="C7154" s="10">
        <v>0.59799999999999998</v>
      </c>
      <c r="D7154" s="11">
        <v>21</v>
      </c>
      <c r="E7154" s="2">
        <v>63</v>
      </c>
      <c r="F7154">
        <v>30</v>
      </c>
      <c r="G7154" s="9">
        <v>43965.612999999998</v>
      </c>
      <c r="H7154" s="9">
        <v>43965.597999999998</v>
      </c>
      <c r="I7154">
        <v>2.0833333333333332E-2</v>
      </c>
      <c r="J7154">
        <v>0.72</v>
      </c>
      <c r="K7154">
        <v>1.4999999999999999E-2</v>
      </c>
      <c r="L7154" s="7">
        <v>1.4999999999417923E-2</v>
      </c>
      <c r="M7154">
        <v>21.59999999916181</v>
      </c>
      <c r="N7154">
        <v>14</v>
      </c>
    </row>
    <row r="7155" spans="2:14" x14ac:dyDescent="0.3">
      <c r="B7155" s="8">
        <v>43964</v>
      </c>
      <c r="C7155" s="10">
        <v>0.70899999999999996</v>
      </c>
      <c r="D7155" s="11">
        <v>7</v>
      </c>
      <c r="E7155" s="2">
        <v>9</v>
      </c>
      <c r="F7155">
        <v>1440</v>
      </c>
      <c r="G7155" s="9">
        <v>43965.619000000006</v>
      </c>
      <c r="H7155" s="9">
        <v>43964.709000000003</v>
      </c>
      <c r="I7155">
        <v>1</v>
      </c>
      <c r="J7155">
        <v>0.91</v>
      </c>
      <c r="K7155">
        <v>0.91</v>
      </c>
      <c r="L7155" s="7">
        <v>0.91000000000349246</v>
      </c>
      <c r="M7155">
        <v>1310.4000000050291</v>
      </c>
      <c r="N7155">
        <v>14</v>
      </c>
    </row>
    <row r="7156" spans="2:14" x14ac:dyDescent="0.3">
      <c r="B7156" s="8">
        <v>43965</v>
      </c>
      <c r="C7156" s="10">
        <v>0.70299999999999996</v>
      </c>
      <c r="D7156" s="11">
        <v>23</v>
      </c>
      <c r="E7156" s="2">
        <v>46</v>
      </c>
      <c r="F7156">
        <v>30</v>
      </c>
      <c r="G7156" s="9">
        <v>43965.726958333333</v>
      </c>
      <c r="H7156" s="9">
        <v>43965.703000000001</v>
      </c>
      <c r="I7156">
        <v>2.0833333333333332E-2</v>
      </c>
      <c r="J7156">
        <v>1.1499999999999999</v>
      </c>
      <c r="K7156">
        <v>2.3958333333333331E-2</v>
      </c>
      <c r="L7156" s="7">
        <v>2.3958333331393078E-2</v>
      </c>
      <c r="M7156">
        <v>34.499999997206032</v>
      </c>
      <c r="N7156">
        <v>17</v>
      </c>
    </row>
    <row r="7157" spans="2:14" x14ac:dyDescent="0.3">
      <c r="B7157" s="8">
        <v>43965</v>
      </c>
      <c r="C7157" s="10">
        <v>0.73699999999999999</v>
      </c>
      <c r="D7157" s="11">
        <v>38</v>
      </c>
      <c r="E7157" s="2">
        <v>73</v>
      </c>
      <c r="F7157">
        <v>15</v>
      </c>
      <c r="G7157" s="9">
        <v>43965.749916666668</v>
      </c>
      <c r="H7157" s="9">
        <v>43965.737000000001</v>
      </c>
      <c r="I7157">
        <v>1.0416666666666666E-2</v>
      </c>
      <c r="J7157">
        <v>1.24</v>
      </c>
      <c r="K7157">
        <v>1.2916666666666667E-2</v>
      </c>
      <c r="L7157" s="7">
        <v>1.2916666666569654E-2</v>
      </c>
      <c r="M7157">
        <v>18.599999999860302</v>
      </c>
      <c r="N7157">
        <v>17</v>
      </c>
    </row>
    <row r="7158" spans="2:14" x14ac:dyDescent="0.3">
      <c r="B7158" s="8">
        <v>43965</v>
      </c>
      <c r="C7158" s="10">
        <v>0.49</v>
      </c>
      <c r="D7158" s="11">
        <v>5</v>
      </c>
      <c r="E7158" s="2">
        <v>55</v>
      </c>
      <c r="F7158">
        <v>1440</v>
      </c>
      <c r="G7158" s="9">
        <v>43966.39</v>
      </c>
      <c r="H7158" s="9">
        <v>43965.49</v>
      </c>
      <c r="I7158">
        <v>1</v>
      </c>
      <c r="J7158">
        <v>0.9</v>
      </c>
      <c r="K7158">
        <v>0.9</v>
      </c>
      <c r="L7158" s="7">
        <v>0.90000000000145519</v>
      </c>
      <c r="M7158">
        <v>1296.0000000020955</v>
      </c>
      <c r="N7158">
        <v>9</v>
      </c>
    </row>
    <row r="7159" spans="2:14" x14ac:dyDescent="0.3">
      <c r="B7159" s="8">
        <v>43966</v>
      </c>
      <c r="C7159" s="10">
        <v>0.38600000000000001</v>
      </c>
      <c r="D7159" s="11">
        <v>20</v>
      </c>
      <c r="E7159" s="2">
        <v>59</v>
      </c>
      <c r="F7159">
        <v>30</v>
      </c>
      <c r="G7159" s="9">
        <v>43966.401624999999</v>
      </c>
      <c r="H7159" s="9">
        <v>43966.385999999999</v>
      </c>
      <c r="I7159">
        <v>2.0833333333333332E-2</v>
      </c>
      <c r="J7159">
        <v>0.75</v>
      </c>
      <c r="K7159">
        <v>1.5625E-2</v>
      </c>
      <c r="L7159" s="7">
        <v>1.5625E-2</v>
      </c>
      <c r="M7159">
        <v>22.5</v>
      </c>
      <c r="N7159">
        <v>9</v>
      </c>
    </row>
    <row r="7160" spans="2:14" x14ac:dyDescent="0.3">
      <c r="B7160" s="8">
        <v>43949</v>
      </c>
      <c r="C7160" s="10">
        <v>0.4</v>
      </c>
      <c r="D7160" s="11">
        <v>15</v>
      </c>
      <c r="E7160" s="2">
        <v>15</v>
      </c>
      <c r="F7160">
        <v>20160</v>
      </c>
      <c r="G7160" s="9">
        <v>43966.48</v>
      </c>
      <c r="H7160" s="9">
        <v>43949.4</v>
      </c>
      <c r="I7160">
        <v>14</v>
      </c>
      <c r="J7160">
        <v>1.22</v>
      </c>
      <c r="K7160">
        <v>17.079999999999998</v>
      </c>
      <c r="L7160" s="7">
        <v>17.080000000001746</v>
      </c>
      <c r="M7160">
        <v>24595.200000002515</v>
      </c>
      <c r="N7160">
        <v>11</v>
      </c>
    </row>
    <row r="7161" spans="2:14" x14ac:dyDescent="0.3">
      <c r="B7161" s="8">
        <v>43965</v>
      </c>
      <c r="C7161" s="10">
        <v>0.54900000000000004</v>
      </c>
      <c r="D7161" s="11">
        <v>8</v>
      </c>
      <c r="E7161" s="2">
        <v>49</v>
      </c>
      <c r="F7161">
        <v>1440</v>
      </c>
      <c r="G7161" s="9">
        <v>43966.489000000001</v>
      </c>
      <c r="H7161" s="9">
        <v>43965.548999999999</v>
      </c>
      <c r="I7161">
        <v>1</v>
      </c>
      <c r="J7161">
        <v>0.94</v>
      </c>
      <c r="K7161">
        <v>0.94</v>
      </c>
      <c r="L7161" s="7">
        <v>0.94000000000232831</v>
      </c>
      <c r="M7161">
        <v>1353.6000000033528</v>
      </c>
      <c r="N7161">
        <v>11</v>
      </c>
    </row>
    <row r="7162" spans="2:14" x14ac:dyDescent="0.3">
      <c r="B7162" s="8">
        <v>43966</v>
      </c>
      <c r="C7162" s="10">
        <v>0.54800000000000004</v>
      </c>
      <c r="D7162" s="11">
        <v>23</v>
      </c>
      <c r="E7162" s="2">
        <v>21</v>
      </c>
      <c r="F7162">
        <v>30</v>
      </c>
      <c r="G7162" s="9">
        <v>43966.568625</v>
      </c>
      <c r="H7162" s="9">
        <v>43966.548000000003</v>
      </c>
      <c r="I7162">
        <v>2.0833333333333332E-2</v>
      </c>
      <c r="J7162">
        <v>0.99</v>
      </c>
      <c r="K7162">
        <v>2.0624999999999998E-2</v>
      </c>
      <c r="L7162" s="7">
        <v>2.0624999997380655E-2</v>
      </c>
      <c r="M7162">
        <v>29.699999996228144</v>
      </c>
      <c r="N7162">
        <v>13</v>
      </c>
    </row>
    <row r="7163" spans="2:14" x14ac:dyDescent="0.3">
      <c r="B7163" s="8">
        <v>43966</v>
      </c>
      <c r="C7163" s="10">
        <v>0.61899999999999999</v>
      </c>
      <c r="D7163" s="11">
        <v>20</v>
      </c>
      <c r="E7163" s="2">
        <v>11</v>
      </c>
      <c r="F7163">
        <v>30</v>
      </c>
      <c r="G7163" s="9">
        <v>43966.643791666662</v>
      </c>
      <c r="H7163" s="9">
        <v>43966.618999999999</v>
      </c>
      <c r="I7163">
        <v>2.0833333333333332E-2</v>
      </c>
      <c r="J7163">
        <v>1.19</v>
      </c>
      <c r="K7163">
        <v>2.4791666666666663E-2</v>
      </c>
      <c r="L7163" s="7">
        <v>2.4791666663077194E-2</v>
      </c>
      <c r="M7163">
        <v>35.69999999483116</v>
      </c>
      <c r="N7163">
        <v>15</v>
      </c>
    </row>
    <row r="7164" spans="2:14" x14ac:dyDescent="0.3">
      <c r="B7164" s="8">
        <v>43958</v>
      </c>
      <c r="C7164" s="10">
        <v>0.371</v>
      </c>
      <c r="D7164" s="11">
        <v>33</v>
      </c>
      <c r="E7164" s="2">
        <v>53</v>
      </c>
      <c r="F7164">
        <v>10080</v>
      </c>
      <c r="G7164" s="9">
        <v>43966.771000000001</v>
      </c>
      <c r="H7164" s="9">
        <v>43958.370999999999</v>
      </c>
      <c r="I7164">
        <v>7</v>
      </c>
      <c r="J7164">
        <v>1.2</v>
      </c>
      <c r="K7164">
        <v>8.4</v>
      </c>
      <c r="L7164" s="7">
        <v>8.4000000000014552</v>
      </c>
      <c r="M7164">
        <v>12096.000000002095</v>
      </c>
      <c r="N7164">
        <v>18</v>
      </c>
    </row>
    <row r="7165" spans="2:14" x14ac:dyDescent="0.3">
      <c r="B7165" s="8">
        <v>43966</v>
      </c>
      <c r="C7165" s="10">
        <v>0.53</v>
      </c>
      <c r="D7165" s="11">
        <v>29</v>
      </c>
      <c r="E7165" s="2">
        <v>54</v>
      </c>
      <c r="F7165">
        <v>1440</v>
      </c>
      <c r="G7165" s="9">
        <v>43967.31</v>
      </c>
      <c r="H7165" s="9">
        <v>43966.53</v>
      </c>
      <c r="I7165">
        <v>1</v>
      </c>
      <c r="J7165">
        <v>0.78</v>
      </c>
      <c r="K7165">
        <v>0.78</v>
      </c>
      <c r="L7165" s="7">
        <v>0.77999999999883585</v>
      </c>
      <c r="M7165">
        <v>1123.1999999983236</v>
      </c>
      <c r="N7165">
        <v>7</v>
      </c>
    </row>
    <row r="7166" spans="2:14" x14ac:dyDescent="0.3">
      <c r="B7166" s="8">
        <v>43901</v>
      </c>
      <c r="C7166" s="10">
        <v>0.57699999999999996</v>
      </c>
      <c r="D7166" s="11">
        <v>17</v>
      </c>
      <c r="E7166" s="2">
        <v>10</v>
      </c>
      <c r="F7166">
        <v>86400</v>
      </c>
      <c r="G7166" s="9">
        <v>43967.576999999997</v>
      </c>
      <c r="H7166" s="9">
        <v>43901.576999999997</v>
      </c>
      <c r="I7166">
        <v>60</v>
      </c>
      <c r="J7166">
        <v>1.1000000000000001</v>
      </c>
      <c r="K7166">
        <v>66</v>
      </c>
      <c r="L7166" s="7">
        <v>66</v>
      </c>
      <c r="M7166">
        <v>95040</v>
      </c>
      <c r="N7166">
        <v>13</v>
      </c>
    </row>
    <row r="7167" spans="2:14" x14ac:dyDescent="0.3">
      <c r="B7167" s="8">
        <v>43967</v>
      </c>
      <c r="C7167" s="10">
        <v>0.56000000000000005</v>
      </c>
      <c r="D7167" s="11">
        <v>22</v>
      </c>
      <c r="E7167" s="2">
        <v>60</v>
      </c>
      <c r="F7167">
        <v>30</v>
      </c>
      <c r="G7167" s="9">
        <v>43967.579375000001</v>
      </c>
      <c r="H7167" s="9">
        <v>43967.56</v>
      </c>
      <c r="I7167">
        <v>2.0833333333333332E-2</v>
      </c>
      <c r="J7167">
        <v>0.93</v>
      </c>
      <c r="K7167">
        <v>1.9375E-2</v>
      </c>
      <c r="L7167" s="7">
        <v>1.937500000349246E-2</v>
      </c>
      <c r="M7167">
        <v>27.900000005029142</v>
      </c>
      <c r="N7167">
        <v>13</v>
      </c>
    </row>
    <row r="7168" spans="2:14" x14ac:dyDescent="0.3">
      <c r="B7168" s="8">
        <v>43967</v>
      </c>
      <c r="C7168" s="10">
        <v>0.41899999999999998</v>
      </c>
      <c r="D7168" s="11">
        <v>1</v>
      </c>
      <c r="E7168" s="2">
        <v>18</v>
      </c>
      <c r="F7168">
        <v>480</v>
      </c>
      <c r="G7168" s="9">
        <v>43967.772333333334</v>
      </c>
      <c r="H7168" s="9">
        <v>43967.419000000002</v>
      </c>
      <c r="I7168">
        <v>0.33333333333333331</v>
      </c>
      <c r="J7168">
        <v>1.06</v>
      </c>
      <c r="K7168">
        <v>0.35333333333333333</v>
      </c>
      <c r="L7168" s="7">
        <v>0.35333333333255723</v>
      </c>
      <c r="M7168">
        <v>508.79999999888241</v>
      </c>
      <c r="N7168">
        <v>18</v>
      </c>
    </row>
    <row r="7169" spans="2:14" x14ac:dyDescent="0.3">
      <c r="B7169" s="8">
        <v>43968</v>
      </c>
      <c r="C7169" s="10">
        <v>0.40300000000000002</v>
      </c>
      <c r="D7169" s="11">
        <v>21</v>
      </c>
      <c r="E7169" s="2">
        <v>41</v>
      </c>
      <c r="F7169">
        <v>30</v>
      </c>
      <c r="G7169" s="9">
        <v>43968.418208333329</v>
      </c>
      <c r="H7169" s="9">
        <v>43968.402999999998</v>
      </c>
      <c r="I7169">
        <v>2.0833333333333332E-2</v>
      </c>
      <c r="J7169">
        <v>0.73</v>
      </c>
      <c r="K7169">
        <v>1.5208333333333332E-2</v>
      </c>
      <c r="L7169" s="7">
        <v>1.5208333330519963E-2</v>
      </c>
      <c r="M7169">
        <v>21.899999995948747</v>
      </c>
      <c r="N7169">
        <v>10</v>
      </c>
    </row>
    <row r="7170" spans="2:14" x14ac:dyDescent="0.3">
      <c r="B7170" s="8">
        <v>43963</v>
      </c>
      <c r="C7170" s="10">
        <v>0.499</v>
      </c>
      <c r="D7170" s="11">
        <v>11</v>
      </c>
      <c r="E7170" s="2">
        <v>2</v>
      </c>
      <c r="F7170">
        <v>10080</v>
      </c>
      <c r="G7170" s="9">
        <v>43968.539000000004</v>
      </c>
      <c r="H7170" s="9">
        <v>43963.499000000003</v>
      </c>
      <c r="I7170">
        <v>7</v>
      </c>
      <c r="J7170">
        <v>0.72</v>
      </c>
      <c r="K7170">
        <v>5.04</v>
      </c>
      <c r="L7170" s="7">
        <v>5.0400000000008731</v>
      </c>
      <c r="M7170">
        <v>7257.6000000012573</v>
      </c>
      <c r="N7170">
        <v>12</v>
      </c>
    </row>
    <row r="7171" spans="2:14" x14ac:dyDescent="0.3">
      <c r="B7171" s="8">
        <v>43968</v>
      </c>
      <c r="C7171" s="10">
        <v>0.41199999999999998</v>
      </c>
      <c r="D7171" s="11">
        <v>4</v>
      </c>
      <c r="E7171" s="2">
        <v>10</v>
      </c>
      <c r="F7171">
        <v>480</v>
      </c>
      <c r="G7171" s="9">
        <v>43968.648666666661</v>
      </c>
      <c r="H7171" s="9">
        <v>43968.411999999997</v>
      </c>
      <c r="I7171">
        <v>0.33333333333333331</v>
      </c>
      <c r="J7171">
        <v>0.71</v>
      </c>
      <c r="K7171">
        <v>0.23666666666666664</v>
      </c>
      <c r="L7171" s="7">
        <v>0.23666666666395031</v>
      </c>
      <c r="M7171">
        <v>340.79999999608845</v>
      </c>
      <c r="N7171">
        <v>15</v>
      </c>
    </row>
    <row r="7172" spans="2:14" x14ac:dyDescent="0.3">
      <c r="B7172" s="8">
        <v>43968</v>
      </c>
      <c r="C7172" s="10">
        <v>0.46200000000000002</v>
      </c>
      <c r="D7172" s="11">
        <v>29</v>
      </c>
      <c r="E7172" s="2">
        <v>49</v>
      </c>
      <c r="F7172">
        <v>1440</v>
      </c>
      <c r="G7172" s="9">
        <v>43969.311999999998</v>
      </c>
      <c r="H7172" s="9">
        <v>43968.462</v>
      </c>
      <c r="I7172">
        <v>1</v>
      </c>
      <c r="J7172">
        <v>0.85</v>
      </c>
      <c r="K7172">
        <v>0.85</v>
      </c>
      <c r="L7172" s="7">
        <v>0.84999999999854481</v>
      </c>
      <c r="M7172">
        <v>1223.9999999979045</v>
      </c>
      <c r="N7172">
        <v>7</v>
      </c>
    </row>
    <row r="7173" spans="2:14" x14ac:dyDescent="0.3">
      <c r="B7173" s="8">
        <v>43963</v>
      </c>
      <c r="C7173" s="10">
        <v>0.46400000000000002</v>
      </c>
      <c r="D7173" s="11">
        <v>10</v>
      </c>
      <c r="E7173" s="2">
        <v>14</v>
      </c>
      <c r="F7173">
        <v>10080</v>
      </c>
      <c r="G7173" s="9">
        <v>43969.343999999997</v>
      </c>
      <c r="H7173" s="9">
        <v>43963.464</v>
      </c>
      <c r="I7173">
        <v>7</v>
      </c>
      <c r="J7173">
        <v>0.84</v>
      </c>
      <c r="K7173">
        <v>5.88</v>
      </c>
      <c r="L7173" s="7">
        <v>5.8799999999973807</v>
      </c>
      <c r="M7173">
        <v>8467.1999999962281</v>
      </c>
      <c r="N7173">
        <v>8</v>
      </c>
    </row>
    <row r="7174" spans="2:14" x14ac:dyDescent="0.3">
      <c r="B7174" s="8">
        <v>43969</v>
      </c>
      <c r="C7174" s="10">
        <v>0.503</v>
      </c>
      <c r="D7174" s="11">
        <v>13</v>
      </c>
      <c r="E7174" s="2">
        <v>30</v>
      </c>
      <c r="F7174">
        <v>60</v>
      </c>
      <c r="G7174" s="9">
        <v>43969.535499999998</v>
      </c>
      <c r="H7174" s="9">
        <v>43969.502999999997</v>
      </c>
      <c r="I7174">
        <v>4.1666666666666664E-2</v>
      </c>
      <c r="J7174">
        <v>0.78</v>
      </c>
      <c r="K7174">
        <v>3.2500000000000001E-2</v>
      </c>
      <c r="L7174" s="7">
        <v>3.2500000001164153E-2</v>
      </c>
      <c r="M7174">
        <v>46.800000001676381</v>
      </c>
      <c r="N7174">
        <v>12</v>
      </c>
    </row>
    <row r="7175" spans="2:14" x14ac:dyDescent="0.3">
      <c r="B7175" s="8">
        <v>43969</v>
      </c>
      <c r="C7175" s="10">
        <v>0.58699999999999997</v>
      </c>
      <c r="D7175" s="11">
        <v>19</v>
      </c>
      <c r="E7175" s="2">
        <v>21</v>
      </c>
      <c r="F7175">
        <v>30</v>
      </c>
      <c r="G7175" s="9">
        <v>43969.611166666669</v>
      </c>
      <c r="H7175" s="9">
        <v>43969.587</v>
      </c>
      <c r="I7175">
        <v>2.0833333333333332E-2</v>
      </c>
      <c r="J7175">
        <v>1.1599999999999999</v>
      </c>
      <c r="K7175">
        <v>2.4166666666666663E-2</v>
      </c>
      <c r="L7175" s="7">
        <v>2.4166666669771075E-2</v>
      </c>
      <c r="M7175">
        <v>34.800000004470348</v>
      </c>
      <c r="N7175">
        <v>14</v>
      </c>
    </row>
    <row r="7176" spans="2:14" x14ac:dyDescent="0.3">
      <c r="B7176" s="8">
        <v>43969</v>
      </c>
      <c r="C7176" s="10">
        <v>0.64</v>
      </c>
      <c r="D7176" s="11">
        <v>38</v>
      </c>
      <c r="E7176" s="2">
        <v>69</v>
      </c>
      <c r="F7176">
        <v>15</v>
      </c>
      <c r="G7176" s="9">
        <v>43969.653229166666</v>
      </c>
      <c r="H7176" s="9">
        <v>43969.64</v>
      </c>
      <c r="I7176">
        <v>1.0416666666666666E-2</v>
      </c>
      <c r="J7176">
        <v>1.27</v>
      </c>
      <c r="K7176">
        <v>1.3229166666666667E-2</v>
      </c>
      <c r="L7176" s="7">
        <v>1.3229166666860692E-2</v>
      </c>
      <c r="M7176">
        <v>19.050000000279397</v>
      </c>
      <c r="N7176">
        <v>15</v>
      </c>
    </row>
    <row r="7177" spans="2:14" x14ac:dyDescent="0.3">
      <c r="B7177" s="8">
        <v>43969</v>
      </c>
      <c r="C7177" s="10">
        <v>0.47799999999999998</v>
      </c>
      <c r="D7177" s="11">
        <v>1</v>
      </c>
      <c r="E7177" s="2">
        <v>5</v>
      </c>
      <c r="F7177">
        <v>480</v>
      </c>
      <c r="G7177" s="9">
        <v>43969.711333333333</v>
      </c>
      <c r="H7177" s="9">
        <v>43969.478000000003</v>
      </c>
      <c r="I7177">
        <v>0.33333333333333331</v>
      </c>
      <c r="J7177">
        <v>0.7</v>
      </c>
      <c r="K7177">
        <v>0.23333333333333331</v>
      </c>
      <c r="L7177" s="7">
        <v>0.23333333332993789</v>
      </c>
      <c r="M7177">
        <v>335.99999999511056</v>
      </c>
      <c r="N7177">
        <v>17</v>
      </c>
    </row>
    <row r="7178" spans="2:14" x14ac:dyDescent="0.3">
      <c r="B7178" s="8">
        <v>43968</v>
      </c>
      <c r="C7178" s="10">
        <v>0.64400000000000002</v>
      </c>
      <c r="D7178" s="11">
        <v>34</v>
      </c>
      <c r="E7178" s="2">
        <v>72</v>
      </c>
      <c r="F7178">
        <v>1440</v>
      </c>
      <c r="G7178" s="9">
        <v>43969.773999999998</v>
      </c>
      <c r="H7178" s="9">
        <v>43968.644</v>
      </c>
      <c r="I7178">
        <v>1</v>
      </c>
      <c r="J7178">
        <v>1.1299999999999999</v>
      </c>
      <c r="K7178">
        <v>1.1299999999999999</v>
      </c>
      <c r="L7178" s="7">
        <v>1.1299999999973807</v>
      </c>
      <c r="M7178">
        <v>1627.1999999962281</v>
      </c>
      <c r="N7178">
        <v>18</v>
      </c>
    </row>
    <row r="7179" spans="2:14" x14ac:dyDescent="0.3">
      <c r="B7179" s="8">
        <v>43970</v>
      </c>
      <c r="C7179" s="10">
        <v>0.36899999999999999</v>
      </c>
      <c r="D7179" s="11">
        <v>39</v>
      </c>
      <c r="E7179" s="2">
        <v>22</v>
      </c>
      <c r="F7179">
        <v>120</v>
      </c>
      <c r="G7179" s="9">
        <v>43970.444833333335</v>
      </c>
      <c r="H7179" s="9">
        <v>43970.368999999999</v>
      </c>
      <c r="I7179">
        <v>8.3333333333333329E-2</v>
      </c>
      <c r="J7179">
        <v>0.91</v>
      </c>
      <c r="K7179">
        <v>7.5833333333333336E-2</v>
      </c>
      <c r="L7179" s="7">
        <v>7.5833333336049691E-2</v>
      </c>
      <c r="M7179">
        <v>109.20000000391155</v>
      </c>
      <c r="N7179">
        <v>10</v>
      </c>
    </row>
    <row r="7180" spans="2:14" x14ac:dyDescent="0.3">
      <c r="B7180" s="8">
        <v>43963</v>
      </c>
      <c r="C7180" s="10">
        <v>0.74299999999999999</v>
      </c>
      <c r="D7180" s="11">
        <v>33</v>
      </c>
      <c r="E7180" s="2">
        <v>6</v>
      </c>
      <c r="F7180">
        <v>10080</v>
      </c>
      <c r="G7180" s="9">
        <v>43970.463000000003</v>
      </c>
      <c r="H7180" s="9">
        <v>43963.743000000002</v>
      </c>
      <c r="I7180">
        <v>7</v>
      </c>
      <c r="J7180">
        <v>0.96</v>
      </c>
      <c r="K7180">
        <v>6.72</v>
      </c>
      <c r="L7180" s="7">
        <v>6.7200000000011642</v>
      </c>
      <c r="M7180">
        <v>9676.8000000016764</v>
      </c>
      <c r="N7180">
        <v>11</v>
      </c>
    </row>
    <row r="7181" spans="2:14" x14ac:dyDescent="0.3">
      <c r="B7181" s="8">
        <v>43970</v>
      </c>
      <c r="C7181" s="10">
        <v>0.499</v>
      </c>
      <c r="D7181" s="11">
        <v>19</v>
      </c>
      <c r="E7181" s="2">
        <v>13</v>
      </c>
      <c r="F7181">
        <v>30</v>
      </c>
      <c r="G7181" s="9">
        <v>43970.516916666667</v>
      </c>
      <c r="H7181" s="9">
        <v>43970.499000000003</v>
      </c>
      <c r="I7181">
        <v>2.0833333333333332E-2</v>
      </c>
      <c r="J7181">
        <v>0.86</v>
      </c>
      <c r="K7181">
        <v>1.7916666666666664E-2</v>
      </c>
      <c r="L7181" s="7">
        <v>1.7916666663950309E-2</v>
      </c>
      <c r="M7181">
        <v>25.799999996088445</v>
      </c>
      <c r="N7181">
        <v>12</v>
      </c>
    </row>
    <row r="7182" spans="2:14" x14ac:dyDescent="0.3">
      <c r="B7182" s="8">
        <v>43970</v>
      </c>
      <c r="C7182" s="10">
        <v>0.52400000000000002</v>
      </c>
      <c r="D7182" s="11">
        <v>20</v>
      </c>
      <c r="E7182" s="2">
        <v>60</v>
      </c>
      <c r="F7182">
        <v>30</v>
      </c>
      <c r="G7182" s="9">
        <v>43970.546499999997</v>
      </c>
      <c r="H7182" s="9">
        <v>43970.523999999998</v>
      </c>
      <c r="I7182">
        <v>2.0833333333333332E-2</v>
      </c>
      <c r="J7182">
        <v>1.08</v>
      </c>
      <c r="K7182">
        <v>2.2499999999999999E-2</v>
      </c>
      <c r="L7182" s="7">
        <v>2.2499999999126885E-2</v>
      </c>
      <c r="M7182">
        <v>32.399999998742715</v>
      </c>
      <c r="N7182">
        <v>13</v>
      </c>
    </row>
    <row r="7183" spans="2:14" x14ac:dyDescent="0.3">
      <c r="B7183" s="8">
        <v>43970</v>
      </c>
      <c r="C7183" s="10">
        <v>0.51500000000000001</v>
      </c>
      <c r="D7183" s="11">
        <v>39</v>
      </c>
      <c r="E7183" s="2">
        <v>75</v>
      </c>
      <c r="F7183">
        <v>120</v>
      </c>
      <c r="G7183" s="9">
        <v>43970.584999999999</v>
      </c>
      <c r="H7183" s="9">
        <v>43970.514999999999</v>
      </c>
      <c r="I7183">
        <v>8.3333333333333329E-2</v>
      </c>
      <c r="J7183">
        <v>0.84</v>
      </c>
      <c r="K7183">
        <v>6.9999999999999993E-2</v>
      </c>
      <c r="L7183" s="7">
        <v>6.9999999999708962E-2</v>
      </c>
      <c r="M7183">
        <v>100.7999999995809</v>
      </c>
      <c r="N7183">
        <v>14</v>
      </c>
    </row>
    <row r="7184" spans="2:14" x14ac:dyDescent="0.3">
      <c r="B7184" s="8">
        <v>43970</v>
      </c>
      <c r="C7184" s="10">
        <v>0.57499999999999996</v>
      </c>
      <c r="D7184" s="11">
        <v>36</v>
      </c>
      <c r="E7184" s="2">
        <v>67</v>
      </c>
      <c r="F7184">
        <v>120</v>
      </c>
      <c r="G7184" s="9">
        <v>43970.642499999994</v>
      </c>
      <c r="H7184" s="9">
        <v>43970.574999999997</v>
      </c>
      <c r="I7184">
        <v>8.3333333333333329E-2</v>
      </c>
      <c r="J7184">
        <v>0.81</v>
      </c>
      <c r="K7184">
        <v>6.7500000000000004E-2</v>
      </c>
      <c r="L7184" s="7">
        <v>6.7499999997380655E-2</v>
      </c>
      <c r="M7184">
        <v>97.199999996228144</v>
      </c>
      <c r="N7184">
        <v>15</v>
      </c>
    </row>
    <row r="7185" spans="2:14" x14ac:dyDescent="0.3">
      <c r="B7185" s="8">
        <v>43970</v>
      </c>
      <c r="C7185" s="10">
        <v>0.68200000000000005</v>
      </c>
      <c r="D7185" s="11">
        <v>19</v>
      </c>
      <c r="E7185" s="2">
        <v>60</v>
      </c>
      <c r="F7185">
        <v>30</v>
      </c>
      <c r="G7185" s="9">
        <v>43970.698250000001</v>
      </c>
      <c r="H7185" s="9">
        <v>43970.682000000001</v>
      </c>
      <c r="I7185">
        <v>2.0833333333333332E-2</v>
      </c>
      <c r="J7185">
        <v>0.78</v>
      </c>
      <c r="K7185">
        <v>1.6250000000000001E-2</v>
      </c>
      <c r="L7185" s="7">
        <v>1.6250000000582077E-2</v>
      </c>
      <c r="M7185">
        <v>23.40000000083819</v>
      </c>
      <c r="N7185">
        <v>16</v>
      </c>
    </row>
    <row r="7186" spans="2:14" x14ac:dyDescent="0.3">
      <c r="B7186" s="8">
        <v>43970</v>
      </c>
      <c r="C7186" s="10">
        <v>0.61399999999999999</v>
      </c>
      <c r="D7186" s="11">
        <v>31</v>
      </c>
      <c r="E7186" s="2">
        <v>8</v>
      </c>
      <c r="F7186">
        <v>120</v>
      </c>
      <c r="G7186" s="9">
        <v>43970.713166666668</v>
      </c>
      <c r="H7186" s="9">
        <v>43970.614000000001</v>
      </c>
      <c r="I7186">
        <v>8.3333333333333329E-2</v>
      </c>
      <c r="J7186">
        <v>1.19</v>
      </c>
      <c r="K7186">
        <v>9.9166666666666653E-2</v>
      </c>
      <c r="L7186" s="7">
        <v>9.9166666666860692E-2</v>
      </c>
      <c r="M7186">
        <v>142.8000000002794</v>
      </c>
      <c r="N7186">
        <v>17</v>
      </c>
    </row>
    <row r="7187" spans="2:14" x14ac:dyDescent="0.3">
      <c r="B7187" s="8">
        <v>43970</v>
      </c>
      <c r="C7187" s="10">
        <v>0.53300000000000003</v>
      </c>
      <c r="D7187" s="11">
        <v>29</v>
      </c>
      <c r="E7187" s="2">
        <v>73</v>
      </c>
      <c r="F7187">
        <v>1440</v>
      </c>
      <c r="G7187" s="9">
        <v>43971.433000000005</v>
      </c>
      <c r="H7187" s="9">
        <v>43970.533000000003</v>
      </c>
      <c r="I7187">
        <v>1</v>
      </c>
      <c r="J7187">
        <v>0.9</v>
      </c>
      <c r="K7187">
        <v>0.9</v>
      </c>
      <c r="L7187" s="7">
        <v>0.90000000000145519</v>
      </c>
      <c r="M7187">
        <v>1296.0000000020955</v>
      </c>
      <c r="N7187">
        <v>10</v>
      </c>
    </row>
    <row r="7188" spans="2:14" x14ac:dyDescent="0.3">
      <c r="B7188" s="8">
        <v>43971</v>
      </c>
      <c r="C7188" s="10">
        <v>0.41299999999999998</v>
      </c>
      <c r="D7188" s="11">
        <v>24</v>
      </c>
      <c r="E7188" s="2">
        <v>70</v>
      </c>
      <c r="F7188">
        <v>120</v>
      </c>
      <c r="G7188" s="9">
        <v>43971.485500000003</v>
      </c>
      <c r="H7188" s="9">
        <v>43971.413</v>
      </c>
      <c r="I7188">
        <v>8.3333333333333329E-2</v>
      </c>
      <c r="J7188">
        <v>0.87</v>
      </c>
      <c r="K7188">
        <v>7.2499999999999995E-2</v>
      </c>
      <c r="L7188" s="7">
        <v>7.2500000002037268E-2</v>
      </c>
      <c r="M7188">
        <v>104.40000000293367</v>
      </c>
      <c r="N7188">
        <v>11</v>
      </c>
    </row>
    <row r="7189" spans="2:14" x14ac:dyDescent="0.3">
      <c r="B7189" s="8">
        <v>43966</v>
      </c>
      <c r="C7189" s="10">
        <v>0.54100000000000004</v>
      </c>
      <c r="D7189" s="11">
        <v>9</v>
      </c>
      <c r="E7189" s="2">
        <v>72</v>
      </c>
      <c r="F7189">
        <v>10080</v>
      </c>
      <c r="G7189" s="9">
        <v>43971.650999999998</v>
      </c>
      <c r="H7189" s="9">
        <v>43966.540999999997</v>
      </c>
      <c r="I7189">
        <v>7</v>
      </c>
      <c r="J7189">
        <v>0.73</v>
      </c>
      <c r="K7189">
        <v>5.1099999999999994</v>
      </c>
      <c r="L7189" s="7">
        <v>5.1100000000005821</v>
      </c>
      <c r="M7189">
        <v>7358.4000000008382</v>
      </c>
      <c r="N7189">
        <v>15</v>
      </c>
    </row>
    <row r="7190" spans="2:14" x14ac:dyDescent="0.3">
      <c r="B7190" s="8">
        <v>43966</v>
      </c>
      <c r="C7190" s="10">
        <v>0.64700000000000002</v>
      </c>
      <c r="D7190" s="11">
        <v>27</v>
      </c>
      <c r="E7190" s="2">
        <v>54</v>
      </c>
      <c r="F7190">
        <v>10080</v>
      </c>
      <c r="G7190" s="9">
        <v>43971.686999999998</v>
      </c>
      <c r="H7190" s="9">
        <v>43966.646999999997</v>
      </c>
      <c r="I7190">
        <v>7</v>
      </c>
      <c r="J7190">
        <v>0.72</v>
      </c>
      <c r="K7190">
        <v>5.04</v>
      </c>
      <c r="L7190" s="7">
        <v>5.0400000000008731</v>
      </c>
      <c r="M7190">
        <v>7257.6000000012573</v>
      </c>
      <c r="N7190">
        <v>16</v>
      </c>
    </row>
    <row r="7191" spans="2:14" x14ac:dyDescent="0.3">
      <c r="B7191" s="8">
        <v>43965</v>
      </c>
      <c r="C7191" s="10">
        <v>0.58199999999999996</v>
      </c>
      <c r="D7191" s="11">
        <v>27</v>
      </c>
      <c r="E7191" s="2">
        <v>18</v>
      </c>
      <c r="F7191">
        <v>10080</v>
      </c>
      <c r="G7191" s="9">
        <v>43972.582000000002</v>
      </c>
      <c r="H7191" s="9">
        <v>43965.582000000002</v>
      </c>
      <c r="I7191">
        <v>7</v>
      </c>
      <c r="J7191">
        <v>1</v>
      </c>
      <c r="K7191">
        <v>7</v>
      </c>
      <c r="L7191" s="7">
        <v>7</v>
      </c>
      <c r="M7191">
        <v>10080</v>
      </c>
      <c r="N7191">
        <v>13</v>
      </c>
    </row>
    <row r="7192" spans="2:14" x14ac:dyDescent="0.3">
      <c r="B7192" s="8">
        <v>43972</v>
      </c>
      <c r="C7192" s="10">
        <v>0.54700000000000004</v>
      </c>
      <c r="D7192" s="11">
        <v>28</v>
      </c>
      <c r="E7192" s="2">
        <v>43</v>
      </c>
      <c r="F7192">
        <v>120</v>
      </c>
      <c r="G7192" s="9">
        <v>43972.62533333333</v>
      </c>
      <c r="H7192" s="9">
        <v>43972.546999999999</v>
      </c>
      <c r="I7192">
        <v>8.3333333333333329E-2</v>
      </c>
      <c r="J7192">
        <v>0.94</v>
      </c>
      <c r="K7192">
        <v>7.8333333333333324E-2</v>
      </c>
      <c r="L7192" s="7">
        <v>7.833333333110204E-2</v>
      </c>
      <c r="M7192">
        <v>112.79999999678694</v>
      </c>
      <c r="N7192">
        <v>15</v>
      </c>
    </row>
    <row r="7193" spans="2:14" x14ac:dyDescent="0.3">
      <c r="B7193" s="8">
        <v>43972</v>
      </c>
      <c r="C7193" s="10">
        <v>0.60899999999999999</v>
      </c>
      <c r="D7193" s="11">
        <v>36</v>
      </c>
      <c r="E7193" s="2">
        <v>43</v>
      </c>
      <c r="F7193">
        <v>120</v>
      </c>
      <c r="G7193" s="9">
        <v>43972.669833333333</v>
      </c>
      <c r="H7193" s="9">
        <v>43972.608999999997</v>
      </c>
      <c r="I7193">
        <v>8.3333333333333329E-2</v>
      </c>
      <c r="J7193">
        <v>0.73</v>
      </c>
      <c r="K7193">
        <v>6.083333333333333E-2</v>
      </c>
      <c r="L7193" s="7">
        <v>6.0833333336631767E-2</v>
      </c>
      <c r="M7193">
        <v>87.600000004749745</v>
      </c>
      <c r="N7193">
        <v>16</v>
      </c>
    </row>
    <row r="7194" spans="2:14" x14ac:dyDescent="0.3">
      <c r="B7194" s="8">
        <v>43954</v>
      </c>
      <c r="C7194" s="10">
        <v>0.70799999999999996</v>
      </c>
      <c r="D7194" s="11">
        <v>41</v>
      </c>
      <c r="E7194" s="2">
        <v>34</v>
      </c>
      <c r="F7194">
        <v>20160</v>
      </c>
      <c r="G7194" s="9">
        <v>43972.767999999996</v>
      </c>
      <c r="H7194" s="9">
        <v>43954.707999999999</v>
      </c>
      <c r="I7194">
        <v>14</v>
      </c>
      <c r="J7194">
        <v>1.29</v>
      </c>
      <c r="K7194">
        <v>18.060000000000002</v>
      </c>
      <c r="L7194" s="7">
        <v>18.059999999997672</v>
      </c>
      <c r="M7194">
        <v>26006.399999996647</v>
      </c>
      <c r="N7194">
        <v>18</v>
      </c>
    </row>
    <row r="7195" spans="2:14" x14ac:dyDescent="0.3">
      <c r="B7195" s="8">
        <v>43972</v>
      </c>
      <c r="C7195" s="10">
        <v>0.36</v>
      </c>
      <c r="D7195" s="11">
        <v>25</v>
      </c>
      <c r="E7195" s="2">
        <v>35</v>
      </c>
      <c r="F7195">
        <v>480</v>
      </c>
      <c r="G7195" s="9">
        <v>43972.770000000004</v>
      </c>
      <c r="H7195" s="9">
        <v>43972.36</v>
      </c>
      <c r="I7195">
        <v>0.33333333333333331</v>
      </c>
      <c r="J7195">
        <v>1.23</v>
      </c>
      <c r="K7195">
        <v>0.41</v>
      </c>
      <c r="L7195" s="7">
        <v>0.41000000000349246</v>
      </c>
      <c r="M7195">
        <v>590.40000000502914</v>
      </c>
      <c r="N7195">
        <v>18</v>
      </c>
    </row>
    <row r="7196" spans="2:14" x14ac:dyDescent="0.3">
      <c r="B7196" s="8">
        <v>43972</v>
      </c>
      <c r="C7196" s="10">
        <v>0.36899999999999999</v>
      </c>
      <c r="D7196" s="11">
        <v>25</v>
      </c>
      <c r="E7196" s="2">
        <v>31</v>
      </c>
      <c r="F7196">
        <v>480</v>
      </c>
      <c r="G7196" s="9">
        <v>43972.775666666668</v>
      </c>
      <c r="H7196" s="9">
        <v>43972.368999999999</v>
      </c>
      <c r="I7196">
        <v>0.33333333333333331</v>
      </c>
      <c r="J7196">
        <v>1.22</v>
      </c>
      <c r="K7196">
        <v>0.40666666666666662</v>
      </c>
      <c r="L7196" s="7">
        <v>0.40666666666948004</v>
      </c>
      <c r="M7196">
        <v>585.60000000405125</v>
      </c>
      <c r="N7196">
        <v>18</v>
      </c>
    </row>
    <row r="7197" spans="2:14" x14ac:dyDescent="0.3">
      <c r="B7197" s="8">
        <v>43965</v>
      </c>
      <c r="C7197" s="10">
        <v>0.45800000000000002</v>
      </c>
      <c r="D7197" s="11">
        <v>11</v>
      </c>
      <c r="E7197" s="2">
        <v>28</v>
      </c>
      <c r="F7197">
        <v>10080</v>
      </c>
      <c r="G7197" s="9">
        <v>43973.438000000002</v>
      </c>
      <c r="H7197" s="9">
        <v>43965.457999999999</v>
      </c>
      <c r="I7197">
        <v>7</v>
      </c>
      <c r="J7197">
        <v>1.1399999999999999</v>
      </c>
      <c r="K7197">
        <v>7.9799999999999995</v>
      </c>
      <c r="L7197" s="7">
        <v>7.9800000000032014</v>
      </c>
      <c r="M7197">
        <v>11491.20000000461</v>
      </c>
      <c r="N7197">
        <v>10</v>
      </c>
    </row>
    <row r="7198" spans="2:14" x14ac:dyDescent="0.3">
      <c r="B7198" s="8">
        <v>43959</v>
      </c>
      <c r="C7198" s="10">
        <v>0.499</v>
      </c>
      <c r="D7198" s="11">
        <v>15</v>
      </c>
      <c r="E7198" s="2">
        <v>8</v>
      </c>
      <c r="F7198">
        <v>20160</v>
      </c>
      <c r="G7198" s="9">
        <v>43973.499000000003</v>
      </c>
      <c r="H7198" s="9">
        <v>43959.499000000003</v>
      </c>
      <c r="I7198">
        <v>14</v>
      </c>
      <c r="J7198">
        <v>1</v>
      </c>
      <c r="K7198">
        <v>14</v>
      </c>
      <c r="L7198" s="7">
        <v>14</v>
      </c>
      <c r="M7198">
        <v>20160</v>
      </c>
      <c r="N7198">
        <v>11</v>
      </c>
    </row>
    <row r="7199" spans="2:14" x14ac:dyDescent="0.3">
      <c r="B7199" s="8">
        <v>43973</v>
      </c>
      <c r="C7199" s="10">
        <v>0.59199999999999997</v>
      </c>
      <c r="D7199" s="11">
        <v>39</v>
      </c>
      <c r="E7199" s="2">
        <v>30</v>
      </c>
      <c r="F7199">
        <v>120</v>
      </c>
      <c r="G7199" s="9">
        <v>43973.668666666665</v>
      </c>
      <c r="H7199" s="9">
        <v>43973.591999999997</v>
      </c>
      <c r="I7199">
        <v>8.3333333333333329E-2</v>
      </c>
      <c r="J7199">
        <v>0.92</v>
      </c>
      <c r="K7199">
        <v>7.6666666666666661E-2</v>
      </c>
      <c r="L7199" s="7">
        <v>7.6666666667733807E-2</v>
      </c>
      <c r="M7199">
        <v>110.40000000153668</v>
      </c>
      <c r="N7199">
        <v>16</v>
      </c>
    </row>
    <row r="7200" spans="2:14" x14ac:dyDescent="0.3">
      <c r="B7200" s="8">
        <v>43973</v>
      </c>
      <c r="C7200" s="10">
        <v>0.69299999999999995</v>
      </c>
      <c r="D7200" s="11">
        <v>39</v>
      </c>
      <c r="E7200" s="2">
        <v>23</v>
      </c>
      <c r="F7200">
        <v>120</v>
      </c>
      <c r="G7200" s="9">
        <v>43973.762166666667</v>
      </c>
      <c r="H7200" s="9">
        <v>43973.692999999999</v>
      </c>
      <c r="I7200">
        <v>8.3333333333333329E-2</v>
      </c>
      <c r="J7200">
        <v>0.83</v>
      </c>
      <c r="K7200">
        <v>6.9166666666666654E-2</v>
      </c>
      <c r="L7200" s="7">
        <v>6.9166666668024845E-2</v>
      </c>
      <c r="M7200">
        <v>99.600000001955777</v>
      </c>
      <c r="N7200">
        <v>18</v>
      </c>
    </row>
    <row r="7201" spans="2:14" x14ac:dyDescent="0.3">
      <c r="B7201" s="8">
        <v>43968</v>
      </c>
      <c r="C7201" s="10">
        <v>0.50700000000000001</v>
      </c>
      <c r="D7201" s="11">
        <v>12</v>
      </c>
      <c r="E7201" s="2">
        <v>18</v>
      </c>
      <c r="F7201">
        <v>10080</v>
      </c>
      <c r="G7201" s="9">
        <v>43974.386999999995</v>
      </c>
      <c r="H7201" s="9">
        <v>43968.506999999998</v>
      </c>
      <c r="I7201">
        <v>7</v>
      </c>
      <c r="J7201">
        <v>0.84</v>
      </c>
      <c r="K7201">
        <v>5.88</v>
      </c>
      <c r="L7201" s="7">
        <v>5.8799999999973807</v>
      </c>
      <c r="M7201">
        <v>8467.1999999962281</v>
      </c>
      <c r="N7201">
        <v>9</v>
      </c>
    </row>
    <row r="7202" spans="2:14" x14ac:dyDescent="0.3">
      <c r="B7202" s="8">
        <v>43974</v>
      </c>
      <c r="C7202" s="10">
        <v>0.40200000000000002</v>
      </c>
      <c r="D7202" s="11">
        <v>35</v>
      </c>
      <c r="E7202" s="2">
        <v>23</v>
      </c>
      <c r="F7202">
        <v>120</v>
      </c>
      <c r="G7202" s="9">
        <v>43974.498666666666</v>
      </c>
      <c r="H7202" s="9">
        <v>43974.402000000002</v>
      </c>
      <c r="I7202">
        <v>8.3333333333333329E-2</v>
      </c>
      <c r="J7202">
        <v>1.1599999999999999</v>
      </c>
      <c r="K7202">
        <v>9.6666666666666651E-2</v>
      </c>
      <c r="L7202" s="7">
        <v>9.6666666664532386E-2</v>
      </c>
      <c r="M7202">
        <v>139.19999999692664</v>
      </c>
      <c r="N7202">
        <v>11</v>
      </c>
    </row>
    <row r="7203" spans="2:14" x14ac:dyDescent="0.3">
      <c r="B7203" s="8">
        <v>43974</v>
      </c>
      <c r="C7203" s="10">
        <v>0.439</v>
      </c>
      <c r="D7203" s="11">
        <v>31</v>
      </c>
      <c r="E7203" s="2">
        <v>47</v>
      </c>
      <c r="F7203">
        <v>120</v>
      </c>
      <c r="G7203" s="9">
        <v>43974.538166666665</v>
      </c>
      <c r="H7203" s="9">
        <v>43974.438999999998</v>
      </c>
      <c r="I7203">
        <v>8.3333333333333329E-2</v>
      </c>
      <c r="J7203">
        <v>1.19</v>
      </c>
      <c r="K7203">
        <v>9.9166666666666653E-2</v>
      </c>
      <c r="L7203" s="7">
        <v>9.9166666666860692E-2</v>
      </c>
      <c r="M7203">
        <v>142.8000000002794</v>
      </c>
      <c r="N7203">
        <v>12</v>
      </c>
    </row>
    <row r="7204" spans="2:14" x14ac:dyDescent="0.3">
      <c r="B7204" s="8">
        <v>43973</v>
      </c>
      <c r="C7204" s="10">
        <v>0.55800000000000005</v>
      </c>
      <c r="D7204" s="11">
        <v>32</v>
      </c>
      <c r="E7204" s="2">
        <v>2</v>
      </c>
      <c r="F7204">
        <v>1440</v>
      </c>
      <c r="G7204" s="9">
        <v>43974.748</v>
      </c>
      <c r="H7204" s="9">
        <v>43973.557999999997</v>
      </c>
      <c r="I7204">
        <v>1</v>
      </c>
      <c r="J7204">
        <v>1.19</v>
      </c>
      <c r="K7204">
        <v>1.19</v>
      </c>
      <c r="L7204" s="7">
        <v>1.1900000000023283</v>
      </c>
      <c r="M7204">
        <v>1713.6000000033528</v>
      </c>
      <c r="N7204">
        <v>17</v>
      </c>
    </row>
    <row r="7205" spans="2:14" x14ac:dyDescent="0.3">
      <c r="B7205" s="8">
        <v>43975</v>
      </c>
      <c r="C7205" s="10">
        <v>0.45200000000000001</v>
      </c>
      <c r="D7205" s="11">
        <v>20</v>
      </c>
      <c r="E7205" s="2">
        <v>73</v>
      </c>
      <c r="F7205">
        <v>30</v>
      </c>
      <c r="G7205" s="9">
        <v>43975.471999999994</v>
      </c>
      <c r="H7205" s="9">
        <v>43975.451999999997</v>
      </c>
      <c r="I7205">
        <v>2.0833333333333332E-2</v>
      </c>
      <c r="J7205">
        <v>0.96</v>
      </c>
      <c r="K7205">
        <v>1.9999999999999997E-2</v>
      </c>
      <c r="L7205" s="7">
        <v>1.9999999996798579E-2</v>
      </c>
      <c r="M7205">
        <v>28.799999995389953</v>
      </c>
      <c r="N7205">
        <v>11</v>
      </c>
    </row>
    <row r="7206" spans="2:14" x14ac:dyDescent="0.3">
      <c r="B7206" s="8">
        <v>43946</v>
      </c>
      <c r="C7206" s="10">
        <v>0.68300000000000005</v>
      </c>
      <c r="D7206" s="11">
        <v>16</v>
      </c>
      <c r="E7206" s="2">
        <v>37</v>
      </c>
      <c r="F7206">
        <v>43200</v>
      </c>
      <c r="G7206" s="9">
        <v>43975.483</v>
      </c>
      <c r="H7206" s="9">
        <v>43946.682999999997</v>
      </c>
      <c r="I7206">
        <v>30</v>
      </c>
      <c r="J7206">
        <v>0.96</v>
      </c>
      <c r="K7206">
        <v>28.799999999999997</v>
      </c>
      <c r="L7206" s="7">
        <v>28.80000000000291</v>
      </c>
      <c r="M7206">
        <v>41472.000000004191</v>
      </c>
      <c r="N7206">
        <v>11</v>
      </c>
    </row>
    <row r="7207" spans="2:14" x14ac:dyDescent="0.3">
      <c r="B7207" s="8">
        <v>43975</v>
      </c>
      <c r="C7207" s="10">
        <v>0.41199999999999998</v>
      </c>
      <c r="D7207" s="11">
        <v>24</v>
      </c>
      <c r="E7207" s="2">
        <v>30</v>
      </c>
      <c r="F7207">
        <v>120</v>
      </c>
      <c r="G7207" s="9">
        <v>43975.48533333333</v>
      </c>
      <c r="H7207" s="9">
        <v>43975.411999999997</v>
      </c>
      <c r="I7207">
        <v>8.3333333333333329E-2</v>
      </c>
      <c r="J7207">
        <v>0.88</v>
      </c>
      <c r="K7207">
        <v>7.3333333333333334E-2</v>
      </c>
      <c r="L7207" s="7">
        <v>7.3333333333721384E-2</v>
      </c>
      <c r="M7207">
        <v>105.60000000055879</v>
      </c>
      <c r="N7207">
        <v>11</v>
      </c>
    </row>
    <row r="7208" spans="2:14" x14ac:dyDescent="0.3">
      <c r="B7208" s="8">
        <v>43968</v>
      </c>
      <c r="C7208" s="10">
        <v>0.51400000000000001</v>
      </c>
      <c r="D7208" s="11">
        <v>30</v>
      </c>
      <c r="E7208" s="2">
        <v>65</v>
      </c>
      <c r="F7208">
        <v>10080</v>
      </c>
      <c r="G7208" s="9">
        <v>43975.584000000003</v>
      </c>
      <c r="H7208" s="9">
        <v>43968.514000000003</v>
      </c>
      <c r="I7208">
        <v>7</v>
      </c>
      <c r="J7208">
        <v>1.01</v>
      </c>
      <c r="K7208">
        <v>7.07</v>
      </c>
      <c r="L7208" s="7">
        <v>7.069999999999709</v>
      </c>
      <c r="M7208">
        <v>10180.799999999581</v>
      </c>
      <c r="N7208">
        <v>14</v>
      </c>
    </row>
    <row r="7209" spans="2:14" x14ac:dyDescent="0.3">
      <c r="B7209" s="8">
        <v>43975</v>
      </c>
      <c r="C7209" s="10">
        <v>0.54200000000000004</v>
      </c>
      <c r="D7209" s="11">
        <v>35</v>
      </c>
      <c r="E7209" s="2">
        <v>16</v>
      </c>
      <c r="F7209">
        <v>120</v>
      </c>
      <c r="G7209" s="9">
        <v>43975.633666666668</v>
      </c>
      <c r="H7209" s="9">
        <v>43975.542000000001</v>
      </c>
      <c r="I7209">
        <v>8.3333333333333329E-2</v>
      </c>
      <c r="J7209">
        <v>1.1000000000000001</v>
      </c>
      <c r="K7209">
        <v>9.1666666666666674E-2</v>
      </c>
      <c r="L7209" s="7">
        <v>9.1666666667151731E-2</v>
      </c>
      <c r="M7209">
        <v>132.00000000069849</v>
      </c>
      <c r="N7209">
        <v>15</v>
      </c>
    </row>
    <row r="7210" spans="2:14" x14ac:dyDescent="0.3">
      <c r="B7210" s="8">
        <v>43974</v>
      </c>
      <c r="C7210" s="10">
        <v>0.63900000000000001</v>
      </c>
      <c r="D7210" s="11">
        <v>29</v>
      </c>
      <c r="E7210" s="2">
        <v>28</v>
      </c>
      <c r="F7210">
        <v>1440</v>
      </c>
      <c r="G7210" s="9">
        <v>43975.659</v>
      </c>
      <c r="H7210" s="9">
        <v>43974.639000000003</v>
      </c>
      <c r="I7210">
        <v>1</v>
      </c>
      <c r="J7210">
        <v>1.02</v>
      </c>
      <c r="K7210">
        <v>1.02</v>
      </c>
      <c r="L7210" s="7">
        <v>1.0199999999967986</v>
      </c>
      <c r="M7210">
        <v>1468.79999999539</v>
      </c>
      <c r="N7210">
        <v>15</v>
      </c>
    </row>
    <row r="7211" spans="2:14" x14ac:dyDescent="0.3">
      <c r="B7211" s="8">
        <v>43974</v>
      </c>
      <c r="C7211" s="10">
        <v>0.70499999999999996</v>
      </c>
      <c r="D7211" s="11">
        <v>34</v>
      </c>
      <c r="E7211" s="2">
        <v>19</v>
      </c>
      <c r="F7211">
        <v>1440</v>
      </c>
      <c r="G7211" s="9">
        <v>43975.665000000001</v>
      </c>
      <c r="H7211" s="9">
        <v>43974.705000000002</v>
      </c>
      <c r="I7211">
        <v>1</v>
      </c>
      <c r="J7211">
        <v>0.96</v>
      </c>
      <c r="K7211">
        <v>0.96</v>
      </c>
      <c r="L7211" s="7">
        <v>0.95999999999912689</v>
      </c>
      <c r="M7211">
        <v>1382.3999999987427</v>
      </c>
      <c r="N7211">
        <v>15</v>
      </c>
    </row>
    <row r="7212" spans="2:14" x14ac:dyDescent="0.3">
      <c r="B7212" s="8">
        <v>43975</v>
      </c>
      <c r="C7212" s="10">
        <v>0.34</v>
      </c>
      <c r="D7212" s="11">
        <v>26</v>
      </c>
      <c r="E7212" s="2">
        <v>1</v>
      </c>
      <c r="F7212">
        <v>1440</v>
      </c>
      <c r="G7212" s="9">
        <v>43976.329999999994</v>
      </c>
      <c r="H7212" s="9">
        <v>43975.34</v>
      </c>
      <c r="I7212">
        <v>1</v>
      </c>
      <c r="J7212">
        <v>0.99</v>
      </c>
      <c r="K7212">
        <v>0.99</v>
      </c>
      <c r="L7212" s="7">
        <v>0.98999999999796273</v>
      </c>
      <c r="M7212">
        <v>1425.5999999970663</v>
      </c>
      <c r="N7212">
        <v>7</v>
      </c>
    </row>
    <row r="7213" spans="2:14" x14ac:dyDescent="0.3">
      <c r="B7213" s="8">
        <v>43976</v>
      </c>
      <c r="C7213" s="10">
        <v>0.33600000000000002</v>
      </c>
      <c r="D7213" s="11">
        <v>23</v>
      </c>
      <c r="E7213" s="2">
        <v>52</v>
      </c>
      <c r="F7213">
        <v>30</v>
      </c>
      <c r="G7213" s="9">
        <v>43976.352250000004</v>
      </c>
      <c r="H7213" s="9">
        <v>43976.336000000003</v>
      </c>
      <c r="I7213">
        <v>2.0833333333333332E-2</v>
      </c>
      <c r="J7213">
        <v>0.78</v>
      </c>
      <c r="K7213">
        <v>1.6250000000000001E-2</v>
      </c>
      <c r="L7213" s="7">
        <v>1.6250000000582077E-2</v>
      </c>
      <c r="M7213">
        <v>23.40000000083819</v>
      </c>
      <c r="N7213">
        <v>8</v>
      </c>
    </row>
    <row r="7214" spans="2:14" x14ac:dyDescent="0.3">
      <c r="B7214" s="8">
        <v>43976</v>
      </c>
      <c r="C7214" s="10">
        <v>0.39200000000000002</v>
      </c>
      <c r="D7214" s="11">
        <v>28</v>
      </c>
      <c r="E7214" s="2">
        <v>9</v>
      </c>
      <c r="F7214">
        <v>120</v>
      </c>
      <c r="G7214" s="9">
        <v>43976.4545</v>
      </c>
      <c r="H7214" s="9">
        <v>43976.392</v>
      </c>
      <c r="I7214">
        <v>8.3333333333333329E-2</v>
      </c>
      <c r="J7214">
        <v>0.75</v>
      </c>
      <c r="K7214">
        <v>6.25E-2</v>
      </c>
      <c r="L7214" s="7">
        <v>6.25E-2</v>
      </c>
      <c r="M7214">
        <v>90</v>
      </c>
      <c r="N7214">
        <v>10</v>
      </c>
    </row>
    <row r="7215" spans="2:14" x14ac:dyDescent="0.3">
      <c r="B7215" s="8">
        <v>43976</v>
      </c>
      <c r="C7215" s="10">
        <v>0.39500000000000002</v>
      </c>
      <c r="D7215" s="11">
        <v>28</v>
      </c>
      <c r="E7215" s="2">
        <v>62</v>
      </c>
      <c r="F7215">
        <v>120</v>
      </c>
      <c r="G7215" s="9">
        <v>43976.501666666663</v>
      </c>
      <c r="H7215" s="9">
        <v>43976.394999999997</v>
      </c>
      <c r="I7215">
        <v>8.3333333333333329E-2</v>
      </c>
      <c r="J7215">
        <v>1.28</v>
      </c>
      <c r="K7215">
        <v>0.10666666666666666</v>
      </c>
      <c r="L7215" s="7">
        <v>0.10666666666656965</v>
      </c>
      <c r="M7215">
        <v>153.5999999998603</v>
      </c>
      <c r="N7215">
        <v>12</v>
      </c>
    </row>
    <row r="7216" spans="2:14" x14ac:dyDescent="0.3">
      <c r="B7216" s="8">
        <v>43975</v>
      </c>
      <c r="C7216" s="10">
        <v>0.60599999999999998</v>
      </c>
      <c r="D7216" s="11">
        <v>8</v>
      </c>
      <c r="E7216" s="2">
        <v>37</v>
      </c>
      <c r="F7216">
        <v>1440</v>
      </c>
      <c r="G7216" s="9">
        <v>43976.525999999998</v>
      </c>
      <c r="H7216" s="9">
        <v>43975.606</v>
      </c>
      <c r="I7216">
        <v>1</v>
      </c>
      <c r="J7216">
        <v>0.92</v>
      </c>
      <c r="K7216">
        <v>0.92</v>
      </c>
      <c r="L7216" s="7">
        <v>0.91999999999825377</v>
      </c>
      <c r="M7216">
        <v>1324.7999999974854</v>
      </c>
      <c r="N7216">
        <v>12</v>
      </c>
    </row>
    <row r="7217" spans="2:14" x14ac:dyDescent="0.3">
      <c r="B7217" s="8">
        <v>43976</v>
      </c>
      <c r="C7217" s="10">
        <v>0.52100000000000002</v>
      </c>
      <c r="D7217" s="11">
        <v>22</v>
      </c>
      <c r="E7217" s="2">
        <v>16</v>
      </c>
      <c r="F7217">
        <v>30</v>
      </c>
      <c r="G7217" s="9">
        <v>43976.539125000003</v>
      </c>
      <c r="H7217" s="9">
        <v>43976.521000000001</v>
      </c>
      <c r="I7217">
        <v>2.0833333333333332E-2</v>
      </c>
      <c r="J7217">
        <v>0.87</v>
      </c>
      <c r="K7217">
        <v>1.8124999999999999E-2</v>
      </c>
      <c r="L7217" s="7">
        <v>1.8125000002328306E-2</v>
      </c>
      <c r="M7217">
        <v>26.100000003352761</v>
      </c>
      <c r="N7217">
        <v>12</v>
      </c>
    </row>
    <row r="7218" spans="2:14" x14ac:dyDescent="0.3">
      <c r="B7218" s="8">
        <v>43976</v>
      </c>
      <c r="C7218" s="10">
        <v>0.496</v>
      </c>
      <c r="D7218" s="11">
        <v>35</v>
      </c>
      <c r="E7218" s="2">
        <v>49</v>
      </c>
      <c r="F7218">
        <v>120</v>
      </c>
      <c r="G7218" s="9">
        <v>43976.57433333333</v>
      </c>
      <c r="H7218" s="9">
        <v>43976.495999999999</v>
      </c>
      <c r="I7218">
        <v>8.3333333333333329E-2</v>
      </c>
      <c r="J7218">
        <v>0.94</v>
      </c>
      <c r="K7218">
        <v>7.8333333333333324E-2</v>
      </c>
      <c r="L7218" s="7">
        <v>7.833333333110204E-2</v>
      </c>
      <c r="M7218">
        <v>112.79999999678694</v>
      </c>
      <c r="N7218">
        <v>13</v>
      </c>
    </row>
    <row r="7219" spans="2:14" x14ac:dyDescent="0.3">
      <c r="B7219" s="8">
        <v>43976</v>
      </c>
      <c r="C7219" s="10">
        <v>0.58799999999999997</v>
      </c>
      <c r="D7219" s="11">
        <v>28</v>
      </c>
      <c r="E7219" s="2">
        <v>23</v>
      </c>
      <c r="F7219">
        <v>120</v>
      </c>
      <c r="G7219" s="9">
        <v>43976.653000000006</v>
      </c>
      <c r="H7219" s="9">
        <v>43976.588000000003</v>
      </c>
      <c r="I7219">
        <v>8.3333333333333329E-2</v>
      </c>
      <c r="J7219">
        <v>0.78</v>
      </c>
      <c r="K7219">
        <v>6.5000000000000002E-2</v>
      </c>
      <c r="L7219" s="7">
        <v>6.5000000002328306E-2</v>
      </c>
      <c r="M7219">
        <v>93.600000003352761</v>
      </c>
      <c r="N7219">
        <v>15</v>
      </c>
    </row>
    <row r="7220" spans="2:14" x14ac:dyDescent="0.3">
      <c r="B7220" s="8">
        <v>43968</v>
      </c>
      <c r="C7220" s="10">
        <v>0.33500000000000002</v>
      </c>
      <c r="D7220" s="11">
        <v>11</v>
      </c>
      <c r="E7220" s="2">
        <v>65</v>
      </c>
      <c r="F7220">
        <v>10080</v>
      </c>
      <c r="G7220" s="9">
        <v>43976.665000000001</v>
      </c>
      <c r="H7220" s="9">
        <v>43968.334999999999</v>
      </c>
      <c r="I7220">
        <v>7</v>
      </c>
      <c r="J7220">
        <v>1.19</v>
      </c>
      <c r="K7220">
        <v>8.33</v>
      </c>
      <c r="L7220" s="7">
        <v>8.3300000000017462</v>
      </c>
      <c r="M7220">
        <v>11995.200000002515</v>
      </c>
      <c r="N7220">
        <v>15</v>
      </c>
    </row>
    <row r="7221" spans="2:14" x14ac:dyDescent="0.3">
      <c r="B7221" s="8">
        <v>43976</v>
      </c>
      <c r="C7221" s="10">
        <v>0.39</v>
      </c>
      <c r="D7221" s="11">
        <v>3</v>
      </c>
      <c r="E7221" s="2">
        <v>2</v>
      </c>
      <c r="F7221">
        <v>480</v>
      </c>
      <c r="G7221" s="9">
        <v>43976.7</v>
      </c>
      <c r="H7221" s="9">
        <v>43976.39</v>
      </c>
      <c r="I7221">
        <v>0.33333333333333331</v>
      </c>
      <c r="J7221">
        <v>0.93</v>
      </c>
      <c r="K7221">
        <v>0.31</v>
      </c>
      <c r="L7221" s="7">
        <v>0.30999999999767169</v>
      </c>
      <c r="M7221">
        <v>446.39999999664724</v>
      </c>
      <c r="N7221">
        <v>16</v>
      </c>
    </row>
    <row r="7222" spans="2:14" x14ac:dyDescent="0.3">
      <c r="B7222" s="8">
        <v>43976</v>
      </c>
      <c r="C7222" s="10">
        <v>0.71299999999999997</v>
      </c>
      <c r="D7222" s="11">
        <v>23</v>
      </c>
      <c r="E7222" s="2">
        <v>58</v>
      </c>
      <c r="F7222">
        <v>30</v>
      </c>
      <c r="G7222" s="9">
        <v>43976.737791666666</v>
      </c>
      <c r="H7222" s="9">
        <v>43976.713000000003</v>
      </c>
      <c r="I7222">
        <v>2.0833333333333332E-2</v>
      </c>
      <c r="J7222">
        <v>1.19</v>
      </c>
      <c r="K7222">
        <v>2.4791666666666663E-2</v>
      </c>
      <c r="L7222" s="7">
        <v>2.4791666663077194E-2</v>
      </c>
      <c r="M7222">
        <v>35.69999999483116</v>
      </c>
      <c r="N7222">
        <v>17</v>
      </c>
    </row>
    <row r="7223" spans="2:14" x14ac:dyDescent="0.3">
      <c r="B7223" s="8">
        <v>43976</v>
      </c>
      <c r="C7223" s="10">
        <v>0.42899999999999999</v>
      </c>
      <c r="D7223" s="11">
        <v>26</v>
      </c>
      <c r="E7223" s="2">
        <v>46</v>
      </c>
      <c r="F7223">
        <v>1440</v>
      </c>
      <c r="G7223" s="9">
        <v>43977.678999999996</v>
      </c>
      <c r="H7223" s="9">
        <v>43976.428999999996</v>
      </c>
      <c r="I7223">
        <v>1</v>
      </c>
      <c r="J7223">
        <v>1.25</v>
      </c>
      <c r="K7223">
        <v>1.25</v>
      </c>
      <c r="L7223" s="7">
        <v>1.25</v>
      </c>
      <c r="M7223">
        <v>1800</v>
      </c>
      <c r="N7223">
        <v>16</v>
      </c>
    </row>
    <row r="7224" spans="2:14" x14ac:dyDescent="0.3">
      <c r="B7224" s="8">
        <v>43977</v>
      </c>
      <c r="C7224" s="10">
        <v>0.66700000000000004</v>
      </c>
      <c r="D7224" s="11">
        <v>35</v>
      </c>
      <c r="E7224" s="2">
        <v>37</v>
      </c>
      <c r="F7224">
        <v>120</v>
      </c>
      <c r="G7224" s="9">
        <v>43977.745333333332</v>
      </c>
      <c r="H7224" s="9">
        <v>43977.667000000001</v>
      </c>
      <c r="I7224">
        <v>8.3333333333333329E-2</v>
      </c>
      <c r="J7224">
        <v>0.94</v>
      </c>
      <c r="K7224">
        <v>7.8333333333333324E-2</v>
      </c>
      <c r="L7224" s="7">
        <v>7.833333333110204E-2</v>
      </c>
      <c r="M7224">
        <v>112.79999999678694</v>
      </c>
      <c r="N7224">
        <v>17</v>
      </c>
    </row>
    <row r="7225" spans="2:14" x14ac:dyDescent="0.3">
      <c r="B7225" s="8">
        <v>43977</v>
      </c>
      <c r="C7225" s="10">
        <v>0.435</v>
      </c>
      <c r="D7225" s="11">
        <v>26</v>
      </c>
      <c r="E7225" s="2">
        <v>30</v>
      </c>
      <c r="F7225">
        <v>1440</v>
      </c>
      <c r="G7225" s="9">
        <v>43978.454999999994</v>
      </c>
      <c r="H7225" s="9">
        <v>43977.434999999998</v>
      </c>
      <c r="I7225">
        <v>1</v>
      </c>
      <c r="J7225">
        <v>1.02</v>
      </c>
      <c r="K7225">
        <v>1.02</v>
      </c>
      <c r="L7225" s="7">
        <v>1.0199999999967986</v>
      </c>
      <c r="M7225">
        <v>1468.79999999539</v>
      </c>
      <c r="N7225">
        <v>10</v>
      </c>
    </row>
    <row r="7226" spans="2:14" x14ac:dyDescent="0.3">
      <c r="B7226" s="8">
        <v>43970</v>
      </c>
      <c r="C7226" s="10">
        <v>0.34699999999999998</v>
      </c>
      <c r="D7226" s="11">
        <v>11</v>
      </c>
      <c r="E7226" s="2">
        <v>15</v>
      </c>
      <c r="F7226">
        <v>10080</v>
      </c>
      <c r="G7226" s="9">
        <v>43978.467000000004</v>
      </c>
      <c r="H7226" s="9">
        <v>43970.347000000002</v>
      </c>
      <c r="I7226">
        <v>7</v>
      </c>
      <c r="J7226">
        <v>1.1599999999999999</v>
      </c>
      <c r="K7226">
        <v>8.1199999999999992</v>
      </c>
      <c r="L7226" s="7">
        <v>8.1200000000026193</v>
      </c>
      <c r="M7226">
        <v>11692.800000003772</v>
      </c>
      <c r="N7226">
        <v>11</v>
      </c>
    </row>
    <row r="7227" spans="2:14" x14ac:dyDescent="0.3">
      <c r="B7227" s="8">
        <v>43978</v>
      </c>
      <c r="C7227" s="10">
        <v>0.56699999999999995</v>
      </c>
      <c r="D7227" s="11">
        <v>20</v>
      </c>
      <c r="E7227" s="2">
        <v>53</v>
      </c>
      <c r="F7227">
        <v>30</v>
      </c>
      <c r="G7227" s="9">
        <v>43978.583041666672</v>
      </c>
      <c r="H7227" s="9">
        <v>43978.567000000003</v>
      </c>
      <c r="I7227">
        <v>2.0833333333333332E-2</v>
      </c>
      <c r="J7227">
        <v>0.77</v>
      </c>
      <c r="K7227">
        <v>1.6041666666666666E-2</v>
      </c>
      <c r="L7227" s="7">
        <v>1.6041666669480037E-2</v>
      </c>
      <c r="M7227">
        <v>23.100000004051253</v>
      </c>
      <c r="N7227">
        <v>13</v>
      </c>
    </row>
    <row r="7228" spans="2:14" x14ac:dyDescent="0.3">
      <c r="B7228" s="8">
        <v>43979</v>
      </c>
      <c r="C7228" s="10">
        <v>0.34399999999999997</v>
      </c>
      <c r="D7228" s="11">
        <v>14</v>
      </c>
      <c r="E7228" s="2">
        <v>15</v>
      </c>
      <c r="F7228">
        <v>60</v>
      </c>
      <c r="G7228" s="9">
        <v>43979.388583333333</v>
      </c>
      <c r="H7228" s="9">
        <v>43979.343999999997</v>
      </c>
      <c r="I7228">
        <v>4.1666666666666664E-2</v>
      </c>
      <c r="J7228">
        <v>1.07</v>
      </c>
      <c r="K7228">
        <v>4.4583333333333336E-2</v>
      </c>
      <c r="L7228" s="7">
        <v>4.4583333336049691E-2</v>
      </c>
      <c r="M7228">
        <v>64.200000003911555</v>
      </c>
      <c r="N7228">
        <v>9</v>
      </c>
    </row>
    <row r="7229" spans="2:14" x14ac:dyDescent="0.3">
      <c r="B7229" s="8">
        <v>43970</v>
      </c>
      <c r="C7229" s="10">
        <v>0.58099999999999996</v>
      </c>
      <c r="D7229" s="11">
        <v>27</v>
      </c>
      <c r="E7229" s="2">
        <v>55</v>
      </c>
      <c r="F7229">
        <v>10080</v>
      </c>
      <c r="G7229" s="9">
        <v>43979.400999999998</v>
      </c>
      <c r="H7229" s="9">
        <v>43970.580999999998</v>
      </c>
      <c r="I7229">
        <v>7</v>
      </c>
      <c r="J7229">
        <v>1.26</v>
      </c>
      <c r="K7229">
        <v>8.82</v>
      </c>
      <c r="L7229" s="7">
        <v>8.819999999999709</v>
      </c>
      <c r="M7229">
        <v>12700.799999999581</v>
      </c>
      <c r="N7229">
        <v>9</v>
      </c>
    </row>
    <row r="7230" spans="2:14" x14ac:dyDescent="0.3">
      <c r="B7230" s="8">
        <v>43978</v>
      </c>
      <c r="C7230" s="10">
        <v>0.52400000000000002</v>
      </c>
      <c r="D7230" s="11">
        <v>6</v>
      </c>
      <c r="E7230" s="2">
        <v>70</v>
      </c>
      <c r="F7230">
        <v>1440</v>
      </c>
      <c r="G7230" s="9">
        <v>43979.513999999996</v>
      </c>
      <c r="H7230" s="9">
        <v>43978.523999999998</v>
      </c>
      <c r="I7230">
        <v>1</v>
      </c>
      <c r="J7230">
        <v>0.99</v>
      </c>
      <c r="K7230">
        <v>0.99</v>
      </c>
      <c r="L7230" s="7">
        <v>0.98999999999796273</v>
      </c>
      <c r="M7230">
        <v>1425.5999999970663</v>
      </c>
      <c r="N7230">
        <v>12</v>
      </c>
    </row>
    <row r="7231" spans="2:14" x14ac:dyDescent="0.3">
      <c r="B7231" s="8">
        <v>43979</v>
      </c>
      <c r="C7231" s="10">
        <v>0.46200000000000002</v>
      </c>
      <c r="D7231" s="11">
        <v>39</v>
      </c>
      <c r="E7231" s="2">
        <v>19</v>
      </c>
      <c r="F7231">
        <v>120</v>
      </c>
      <c r="G7231" s="9">
        <v>43979.542833333333</v>
      </c>
      <c r="H7231" s="9">
        <v>43979.462</v>
      </c>
      <c r="I7231">
        <v>8.3333333333333329E-2</v>
      </c>
      <c r="J7231">
        <v>0.97</v>
      </c>
      <c r="K7231">
        <v>8.0833333333333326E-2</v>
      </c>
      <c r="L7231" s="7">
        <v>8.0833333333430346E-2</v>
      </c>
      <c r="M7231">
        <v>116.4000000001397</v>
      </c>
      <c r="N7231">
        <v>13</v>
      </c>
    </row>
    <row r="7232" spans="2:14" x14ac:dyDescent="0.3">
      <c r="B7232" s="8">
        <v>43978</v>
      </c>
      <c r="C7232" s="10">
        <v>0.72499999999999998</v>
      </c>
      <c r="D7232" s="11">
        <v>29</v>
      </c>
      <c r="E7232" s="2">
        <v>22</v>
      </c>
      <c r="F7232">
        <v>1440</v>
      </c>
      <c r="G7232" s="9">
        <v>43979.595000000001</v>
      </c>
      <c r="H7232" s="9">
        <v>43978.724999999999</v>
      </c>
      <c r="I7232">
        <v>1</v>
      </c>
      <c r="J7232">
        <v>0.87</v>
      </c>
      <c r="K7232">
        <v>0.87</v>
      </c>
      <c r="L7232" s="7">
        <v>0.87000000000261934</v>
      </c>
      <c r="M7232">
        <v>1252.8000000037719</v>
      </c>
      <c r="N7232">
        <v>14</v>
      </c>
    </row>
    <row r="7233" spans="2:14" x14ac:dyDescent="0.3">
      <c r="B7233" s="8">
        <v>43970</v>
      </c>
      <c r="C7233" s="10">
        <v>0.66400000000000003</v>
      </c>
      <c r="D7233" s="11">
        <v>10</v>
      </c>
      <c r="E7233" s="2">
        <v>1</v>
      </c>
      <c r="F7233">
        <v>10080</v>
      </c>
      <c r="G7233" s="9">
        <v>43979.763999999996</v>
      </c>
      <c r="H7233" s="9">
        <v>43970.663999999997</v>
      </c>
      <c r="I7233">
        <v>7</v>
      </c>
      <c r="J7233">
        <v>1.3</v>
      </c>
      <c r="K7233">
        <v>9.1</v>
      </c>
      <c r="L7233" s="7">
        <v>9.0999999999985448</v>
      </c>
      <c r="M7233">
        <v>13103.999999997905</v>
      </c>
      <c r="N7233">
        <v>18</v>
      </c>
    </row>
    <row r="7234" spans="2:14" x14ac:dyDescent="0.3">
      <c r="B7234" s="8">
        <v>43980</v>
      </c>
      <c r="C7234" s="10">
        <v>0.64700000000000002</v>
      </c>
      <c r="D7234" s="11">
        <v>22</v>
      </c>
      <c r="E7234" s="2">
        <v>1</v>
      </c>
      <c r="F7234">
        <v>30</v>
      </c>
      <c r="G7234" s="9">
        <v>43980.668041666664</v>
      </c>
      <c r="H7234" s="9">
        <v>43980.646999999997</v>
      </c>
      <c r="I7234">
        <v>2.0833333333333332E-2</v>
      </c>
      <c r="J7234">
        <v>1.01</v>
      </c>
      <c r="K7234">
        <v>2.1041666666666667E-2</v>
      </c>
      <c r="L7234" s="7">
        <v>2.1041666666860692E-2</v>
      </c>
      <c r="M7234">
        <v>30.300000000279397</v>
      </c>
      <c r="N7234">
        <v>16</v>
      </c>
    </row>
    <row r="7235" spans="2:14" x14ac:dyDescent="0.3">
      <c r="B7235" s="8">
        <v>43981</v>
      </c>
      <c r="C7235" s="10">
        <v>0.55700000000000005</v>
      </c>
      <c r="D7235" s="11">
        <v>13</v>
      </c>
      <c r="E7235" s="2">
        <v>21</v>
      </c>
      <c r="F7235">
        <v>60</v>
      </c>
      <c r="G7235" s="9">
        <v>43981.59616666667</v>
      </c>
      <c r="H7235" s="9">
        <v>43981.557000000001</v>
      </c>
      <c r="I7235">
        <v>4.1666666666666664E-2</v>
      </c>
      <c r="J7235">
        <v>0.94</v>
      </c>
      <c r="K7235">
        <v>3.9166666666666662E-2</v>
      </c>
      <c r="L7235" s="7">
        <v>3.9166666669188999E-2</v>
      </c>
      <c r="M7235">
        <v>56.400000003632158</v>
      </c>
      <c r="N7235">
        <v>14</v>
      </c>
    </row>
    <row r="7236" spans="2:14" x14ac:dyDescent="0.3">
      <c r="B7236" s="8">
        <v>43981</v>
      </c>
      <c r="C7236" s="10">
        <v>0.33400000000000002</v>
      </c>
      <c r="D7236" s="11">
        <v>1</v>
      </c>
      <c r="E7236" s="2">
        <v>37</v>
      </c>
      <c r="F7236">
        <v>480</v>
      </c>
      <c r="G7236" s="9">
        <v>43981.597333333339</v>
      </c>
      <c r="H7236" s="9">
        <v>43981.334000000003</v>
      </c>
      <c r="I7236">
        <v>0.33333333333333331</v>
      </c>
      <c r="J7236">
        <v>0.79</v>
      </c>
      <c r="K7236">
        <v>0.26333333333333331</v>
      </c>
      <c r="L7236" s="7">
        <v>0.26333333333604969</v>
      </c>
      <c r="M7236">
        <v>379.20000000391155</v>
      </c>
      <c r="N7236">
        <v>14</v>
      </c>
    </row>
    <row r="7237" spans="2:14" x14ac:dyDescent="0.3">
      <c r="B7237" s="8">
        <v>43981</v>
      </c>
      <c r="C7237" s="10">
        <v>0.60799999999999998</v>
      </c>
      <c r="D7237" s="11">
        <v>22</v>
      </c>
      <c r="E7237" s="2">
        <v>10</v>
      </c>
      <c r="F7237">
        <v>30</v>
      </c>
      <c r="G7237" s="9">
        <v>43981.63070833333</v>
      </c>
      <c r="H7237" s="9">
        <v>43981.608</v>
      </c>
      <c r="I7237">
        <v>2.0833333333333332E-2</v>
      </c>
      <c r="J7237">
        <v>1.0900000000000001</v>
      </c>
      <c r="K7237">
        <v>2.2708333333333334E-2</v>
      </c>
      <c r="L7237" s="7">
        <v>2.2708333330228925E-2</v>
      </c>
      <c r="M7237">
        <v>32.699999995529652</v>
      </c>
      <c r="N7237">
        <v>15</v>
      </c>
    </row>
    <row r="7238" spans="2:14" x14ac:dyDescent="0.3">
      <c r="B7238" s="8">
        <v>43972</v>
      </c>
      <c r="C7238" s="10">
        <v>0.74199999999999999</v>
      </c>
      <c r="D7238" s="11">
        <v>33</v>
      </c>
      <c r="E7238" s="2">
        <v>65</v>
      </c>
      <c r="F7238">
        <v>10080</v>
      </c>
      <c r="G7238" s="9">
        <v>43981.631999999998</v>
      </c>
      <c r="H7238" s="9">
        <v>43972.741999999998</v>
      </c>
      <c r="I7238">
        <v>7</v>
      </c>
      <c r="J7238">
        <v>1.27</v>
      </c>
      <c r="K7238">
        <v>8.89</v>
      </c>
      <c r="L7238" s="7">
        <v>8.8899999999994179</v>
      </c>
      <c r="M7238">
        <v>12801.599999999162</v>
      </c>
      <c r="N7238">
        <v>15</v>
      </c>
    </row>
    <row r="7239" spans="2:14" x14ac:dyDescent="0.3">
      <c r="B7239" s="8">
        <v>43980</v>
      </c>
      <c r="C7239" s="10">
        <v>0.45800000000000002</v>
      </c>
      <c r="D7239" s="11">
        <v>26</v>
      </c>
      <c r="E7239" s="2">
        <v>71</v>
      </c>
      <c r="F7239">
        <v>1440</v>
      </c>
      <c r="G7239" s="9">
        <v>43981.697999999997</v>
      </c>
      <c r="H7239" s="9">
        <v>43980.457999999999</v>
      </c>
      <c r="I7239">
        <v>1</v>
      </c>
      <c r="J7239">
        <v>1.24</v>
      </c>
      <c r="K7239">
        <v>1.24</v>
      </c>
      <c r="L7239" s="7">
        <v>1.2399999999979627</v>
      </c>
      <c r="M7239">
        <v>1785.5999999970663</v>
      </c>
      <c r="N7239">
        <v>16</v>
      </c>
    </row>
    <row r="7240" spans="2:14" x14ac:dyDescent="0.3">
      <c r="B7240" s="8">
        <v>43981</v>
      </c>
      <c r="C7240" s="10">
        <v>0.622</v>
      </c>
      <c r="D7240" s="11">
        <v>24</v>
      </c>
      <c r="E7240" s="2">
        <v>54</v>
      </c>
      <c r="F7240">
        <v>120</v>
      </c>
      <c r="G7240" s="9">
        <v>43981.711166666668</v>
      </c>
      <c r="H7240" s="9">
        <v>43981.622000000003</v>
      </c>
      <c r="I7240">
        <v>8.3333333333333329E-2</v>
      </c>
      <c r="J7240">
        <v>1.07</v>
      </c>
      <c r="K7240">
        <v>8.9166666666666672E-2</v>
      </c>
      <c r="L7240" s="7">
        <v>8.9166666664823424E-2</v>
      </c>
      <c r="M7240">
        <v>128.39999999734573</v>
      </c>
      <c r="N7240">
        <v>17</v>
      </c>
    </row>
    <row r="7241" spans="2:14" x14ac:dyDescent="0.3">
      <c r="B7241" s="8">
        <v>43981</v>
      </c>
      <c r="C7241" s="10">
        <v>0.495</v>
      </c>
      <c r="D7241" s="11">
        <v>25</v>
      </c>
      <c r="E7241" s="2">
        <v>49</v>
      </c>
      <c r="F7241">
        <v>480</v>
      </c>
      <c r="G7241" s="9">
        <v>43981.778333333335</v>
      </c>
      <c r="H7241" s="9">
        <v>43981.495000000003</v>
      </c>
      <c r="I7241">
        <v>0.33333333333333331</v>
      </c>
      <c r="J7241">
        <v>0.85</v>
      </c>
      <c r="K7241">
        <v>0.28333333333333333</v>
      </c>
      <c r="L7241" s="7">
        <v>0.28333333333284827</v>
      </c>
      <c r="M7241">
        <v>407.99999999930151</v>
      </c>
      <c r="N7241">
        <v>18</v>
      </c>
    </row>
    <row r="7242" spans="2:14" x14ac:dyDescent="0.3">
      <c r="B7242" s="8">
        <v>43975</v>
      </c>
      <c r="C7242" s="10">
        <v>0.502</v>
      </c>
      <c r="D7242" s="11">
        <v>30</v>
      </c>
      <c r="E7242" s="2">
        <v>49</v>
      </c>
      <c r="F7242">
        <v>10080</v>
      </c>
      <c r="G7242" s="9">
        <v>43982.572</v>
      </c>
      <c r="H7242" s="9">
        <v>43975.502</v>
      </c>
      <c r="I7242">
        <v>7</v>
      </c>
      <c r="J7242">
        <v>1.01</v>
      </c>
      <c r="K7242">
        <v>7.07</v>
      </c>
      <c r="L7242" s="7">
        <v>7.069999999999709</v>
      </c>
      <c r="M7242">
        <v>10180.799999999581</v>
      </c>
      <c r="N7242">
        <v>13</v>
      </c>
    </row>
    <row r="7243" spans="2:14" x14ac:dyDescent="0.3">
      <c r="B7243" s="8">
        <v>43981</v>
      </c>
      <c r="C7243" s="10">
        <v>0.52100000000000002</v>
      </c>
      <c r="D7243" s="11">
        <v>32</v>
      </c>
      <c r="E7243" s="2">
        <v>46</v>
      </c>
      <c r="F7243">
        <v>1440</v>
      </c>
      <c r="G7243" s="9">
        <v>43982.661</v>
      </c>
      <c r="H7243" s="9">
        <v>43981.521000000001</v>
      </c>
      <c r="I7243">
        <v>1</v>
      </c>
      <c r="J7243">
        <v>1.1399999999999999</v>
      </c>
      <c r="K7243">
        <v>1.1399999999999999</v>
      </c>
      <c r="L7243" s="7">
        <v>1.1399999999994179</v>
      </c>
      <c r="M7243">
        <v>1641.5999999991618</v>
      </c>
      <c r="N7243">
        <v>15</v>
      </c>
    </row>
    <row r="7244" spans="2:14" x14ac:dyDescent="0.3">
      <c r="B7244" s="8">
        <v>43981</v>
      </c>
      <c r="C7244" s="10">
        <v>0.55100000000000005</v>
      </c>
      <c r="D7244" s="11">
        <v>7</v>
      </c>
      <c r="E7244" s="2">
        <v>4</v>
      </c>
      <c r="F7244">
        <v>1440</v>
      </c>
      <c r="G7244" s="9">
        <v>43982.661</v>
      </c>
      <c r="H7244" s="9">
        <v>43981.550999999999</v>
      </c>
      <c r="I7244">
        <v>1</v>
      </c>
      <c r="J7244">
        <v>1.1100000000000001</v>
      </c>
      <c r="K7244">
        <v>1.1100000000000001</v>
      </c>
      <c r="L7244" s="7">
        <v>1.1100000000005821</v>
      </c>
      <c r="M7244">
        <v>1598.4000000008382</v>
      </c>
      <c r="N7244">
        <v>15</v>
      </c>
    </row>
    <row r="7245" spans="2:14" x14ac:dyDescent="0.3">
      <c r="B7245" s="8">
        <v>43981</v>
      </c>
      <c r="C7245" s="10">
        <v>0.59299999999999997</v>
      </c>
      <c r="D7245" s="11">
        <v>37</v>
      </c>
      <c r="E7245" s="2">
        <v>62</v>
      </c>
      <c r="F7245">
        <v>1440</v>
      </c>
      <c r="G7245" s="9">
        <v>43982.673000000003</v>
      </c>
      <c r="H7245" s="9">
        <v>43981.593000000001</v>
      </c>
      <c r="I7245">
        <v>1</v>
      </c>
      <c r="J7245">
        <v>1.08</v>
      </c>
      <c r="K7245">
        <v>1.08</v>
      </c>
      <c r="L7245" s="7">
        <v>1.0800000000017462</v>
      </c>
      <c r="M7245">
        <v>1555.2000000025146</v>
      </c>
      <c r="N7245">
        <v>16</v>
      </c>
    </row>
    <row r="7246" spans="2:14" x14ac:dyDescent="0.3">
      <c r="B7246" s="8">
        <v>43982</v>
      </c>
      <c r="C7246" s="10">
        <v>0.65500000000000003</v>
      </c>
      <c r="D7246" s="11">
        <v>35</v>
      </c>
      <c r="E7246" s="2">
        <v>11</v>
      </c>
      <c r="F7246">
        <v>120</v>
      </c>
      <c r="G7246" s="9">
        <v>43982.724999999999</v>
      </c>
      <c r="H7246" s="9">
        <v>43982.654999999999</v>
      </c>
      <c r="I7246">
        <v>8.3333333333333329E-2</v>
      </c>
      <c r="J7246">
        <v>0.84</v>
      </c>
      <c r="K7246">
        <v>6.9999999999999993E-2</v>
      </c>
      <c r="L7246" s="7">
        <v>6.9999999999708962E-2</v>
      </c>
      <c r="M7246">
        <v>100.7999999995809</v>
      </c>
      <c r="N7246">
        <v>17</v>
      </c>
    </row>
    <row r="7247" spans="2:14" x14ac:dyDescent="0.3">
      <c r="B7247" s="8">
        <v>43982</v>
      </c>
      <c r="C7247" s="10">
        <v>0.45</v>
      </c>
      <c r="D7247" s="11">
        <v>2</v>
      </c>
      <c r="E7247" s="2">
        <v>8</v>
      </c>
      <c r="F7247">
        <v>480</v>
      </c>
      <c r="G7247" s="9">
        <v>43982.753333333334</v>
      </c>
      <c r="H7247" s="9">
        <v>43982.45</v>
      </c>
      <c r="I7247">
        <v>0.33333333333333331</v>
      </c>
      <c r="J7247">
        <v>0.91</v>
      </c>
      <c r="K7247">
        <v>0.30333333333333334</v>
      </c>
      <c r="L7247" s="7">
        <v>0.30333333333692281</v>
      </c>
      <c r="M7247">
        <v>436.80000000516884</v>
      </c>
      <c r="N7247">
        <v>18</v>
      </c>
    </row>
    <row r="7248" spans="2:14" x14ac:dyDescent="0.3">
      <c r="B7248" s="8">
        <v>43982</v>
      </c>
      <c r="C7248" s="10">
        <v>0.38900000000000001</v>
      </c>
      <c r="D7248" s="11">
        <v>5</v>
      </c>
      <c r="E7248" s="2">
        <v>46</v>
      </c>
      <c r="F7248">
        <v>1440</v>
      </c>
      <c r="G7248" s="9">
        <v>43983.478999999999</v>
      </c>
      <c r="H7248" s="9">
        <v>43982.389000000003</v>
      </c>
      <c r="I7248">
        <v>1</v>
      </c>
      <c r="J7248">
        <v>1.0900000000000001</v>
      </c>
      <c r="K7248">
        <v>1.0900000000000001</v>
      </c>
      <c r="L7248" s="7">
        <v>1.0899999999965075</v>
      </c>
      <c r="M7248">
        <v>1569.5999999949709</v>
      </c>
      <c r="N7248">
        <v>11</v>
      </c>
    </row>
    <row r="7249" spans="2:14" x14ac:dyDescent="0.3">
      <c r="B7249" s="8">
        <v>43983</v>
      </c>
      <c r="C7249" s="10">
        <v>0.35</v>
      </c>
      <c r="D7249" s="11">
        <v>3</v>
      </c>
      <c r="E7249" s="2">
        <v>63</v>
      </c>
      <c r="F7249">
        <v>480</v>
      </c>
      <c r="G7249" s="9">
        <v>43983.656666666662</v>
      </c>
      <c r="H7249" s="9">
        <v>43983.35</v>
      </c>
      <c r="I7249">
        <v>0.33333333333333331</v>
      </c>
      <c r="J7249">
        <v>0.92</v>
      </c>
      <c r="K7249">
        <v>0.30666666666666664</v>
      </c>
      <c r="L7249" s="7">
        <v>0.30666666666365927</v>
      </c>
      <c r="M7249">
        <v>441.59999999566935</v>
      </c>
      <c r="N7249">
        <v>15</v>
      </c>
    </row>
    <row r="7250" spans="2:14" x14ac:dyDescent="0.3">
      <c r="B7250" s="8">
        <v>43983</v>
      </c>
      <c r="C7250" s="10">
        <v>0.67</v>
      </c>
      <c r="D7250" s="11">
        <v>14</v>
      </c>
      <c r="E7250" s="2">
        <v>7</v>
      </c>
      <c r="F7250">
        <v>60</v>
      </c>
      <c r="G7250" s="9">
        <v>43983.721249999995</v>
      </c>
      <c r="H7250" s="9">
        <v>43983.67</v>
      </c>
      <c r="I7250">
        <v>4.1666666666666664E-2</v>
      </c>
      <c r="J7250">
        <v>1.23</v>
      </c>
      <c r="K7250">
        <v>5.1249999999999997E-2</v>
      </c>
      <c r="L7250" s="7">
        <v>5.1249999996798579E-2</v>
      </c>
      <c r="M7250">
        <v>73.799999995389953</v>
      </c>
      <c r="N7250">
        <v>17</v>
      </c>
    </row>
    <row r="7251" spans="2:14" x14ac:dyDescent="0.3">
      <c r="B7251" s="8">
        <v>43983</v>
      </c>
      <c r="C7251" s="10">
        <v>0.73599999999999999</v>
      </c>
      <c r="D7251" s="11">
        <v>20</v>
      </c>
      <c r="E7251" s="2">
        <v>39</v>
      </c>
      <c r="F7251">
        <v>30</v>
      </c>
      <c r="G7251" s="9">
        <v>43983.762041666661</v>
      </c>
      <c r="H7251" s="9">
        <v>43983.735999999997</v>
      </c>
      <c r="I7251">
        <v>2.0833333333333332E-2</v>
      </c>
      <c r="J7251">
        <v>1.25</v>
      </c>
      <c r="K7251">
        <v>2.6041666666666664E-2</v>
      </c>
      <c r="L7251" s="7">
        <v>2.6041666664241347E-2</v>
      </c>
      <c r="M7251">
        <v>37.49999999650754</v>
      </c>
      <c r="N7251">
        <v>18</v>
      </c>
    </row>
    <row r="7252" spans="2:14" x14ac:dyDescent="0.3">
      <c r="B7252" s="8">
        <v>43983</v>
      </c>
      <c r="C7252" s="10">
        <v>0.46600000000000003</v>
      </c>
      <c r="D7252" s="11">
        <v>6</v>
      </c>
      <c r="E7252" s="2">
        <v>54</v>
      </c>
      <c r="F7252">
        <v>1440</v>
      </c>
      <c r="G7252" s="9">
        <v>43984.376000000004</v>
      </c>
      <c r="H7252" s="9">
        <v>43983.466</v>
      </c>
      <c r="I7252">
        <v>1</v>
      </c>
      <c r="J7252">
        <v>0.91</v>
      </c>
      <c r="K7252">
        <v>0.91</v>
      </c>
      <c r="L7252" s="7">
        <v>0.91000000000349246</v>
      </c>
      <c r="M7252">
        <v>1310.4000000050291</v>
      </c>
      <c r="N7252">
        <v>9</v>
      </c>
    </row>
    <row r="7253" spans="2:14" x14ac:dyDescent="0.3">
      <c r="B7253" s="8">
        <v>43984</v>
      </c>
      <c r="C7253" s="10">
        <v>0.38300000000000001</v>
      </c>
      <c r="D7253" s="11">
        <v>19</v>
      </c>
      <c r="E7253" s="2">
        <v>59</v>
      </c>
      <c r="F7253">
        <v>30</v>
      </c>
      <c r="G7253" s="9">
        <v>43984.407791666665</v>
      </c>
      <c r="H7253" s="9">
        <v>43984.383000000002</v>
      </c>
      <c r="I7253">
        <v>2.0833333333333332E-2</v>
      </c>
      <c r="J7253">
        <v>1.19</v>
      </c>
      <c r="K7253">
        <v>2.4791666666666663E-2</v>
      </c>
      <c r="L7253" s="7">
        <v>2.4791666663077194E-2</v>
      </c>
      <c r="M7253">
        <v>35.69999999483116</v>
      </c>
      <c r="N7253">
        <v>9</v>
      </c>
    </row>
    <row r="7254" spans="2:14" x14ac:dyDescent="0.3">
      <c r="B7254" s="8">
        <v>43979</v>
      </c>
      <c r="C7254" s="10">
        <v>0.60899999999999999</v>
      </c>
      <c r="D7254" s="11">
        <v>30</v>
      </c>
      <c r="E7254" s="2">
        <v>8</v>
      </c>
      <c r="F7254">
        <v>10080</v>
      </c>
      <c r="G7254" s="9">
        <v>43984.508999999998</v>
      </c>
      <c r="H7254" s="9">
        <v>43979.608999999997</v>
      </c>
      <c r="I7254">
        <v>7</v>
      </c>
      <c r="J7254">
        <v>0.7</v>
      </c>
      <c r="K7254">
        <v>4.8999999999999995</v>
      </c>
      <c r="L7254" s="7">
        <v>4.9000000000014552</v>
      </c>
      <c r="M7254">
        <v>7056.0000000020955</v>
      </c>
      <c r="N7254">
        <v>12</v>
      </c>
    </row>
    <row r="7255" spans="2:14" x14ac:dyDescent="0.3">
      <c r="B7255" s="8">
        <v>43983</v>
      </c>
      <c r="C7255" s="10">
        <v>0.53500000000000003</v>
      </c>
      <c r="D7255" s="11">
        <v>7</v>
      </c>
      <c r="E7255" s="2">
        <v>57</v>
      </c>
      <c r="F7255">
        <v>1440</v>
      </c>
      <c r="G7255" s="9">
        <v>43984.655000000006</v>
      </c>
      <c r="H7255" s="9">
        <v>43983.535000000003</v>
      </c>
      <c r="I7255">
        <v>1</v>
      </c>
      <c r="J7255">
        <v>1.1200000000000001</v>
      </c>
      <c r="K7255">
        <v>1.1200000000000001</v>
      </c>
      <c r="L7255" s="7">
        <v>1.1200000000026193</v>
      </c>
      <c r="M7255">
        <v>1612.8000000037719</v>
      </c>
      <c r="N7255">
        <v>15</v>
      </c>
    </row>
    <row r="7256" spans="2:14" x14ac:dyDescent="0.3">
      <c r="B7256" s="8">
        <v>43946</v>
      </c>
      <c r="C7256" s="10">
        <v>0.373</v>
      </c>
      <c r="D7256" s="11">
        <v>16</v>
      </c>
      <c r="E7256" s="2">
        <v>43</v>
      </c>
      <c r="F7256">
        <v>43200</v>
      </c>
      <c r="G7256" s="9">
        <v>43985.373</v>
      </c>
      <c r="H7256" s="9">
        <v>43946.373</v>
      </c>
      <c r="I7256">
        <v>30</v>
      </c>
      <c r="J7256">
        <v>1.3</v>
      </c>
      <c r="K7256">
        <v>39</v>
      </c>
      <c r="L7256" s="7">
        <v>39</v>
      </c>
      <c r="M7256">
        <v>56160</v>
      </c>
      <c r="N7256">
        <v>8</v>
      </c>
    </row>
    <row r="7257" spans="2:14" x14ac:dyDescent="0.3">
      <c r="B7257" s="8">
        <v>43985</v>
      </c>
      <c r="C7257" s="10">
        <v>0.34699999999999998</v>
      </c>
      <c r="D7257" s="11">
        <v>31</v>
      </c>
      <c r="E7257" s="2">
        <v>24</v>
      </c>
      <c r="F7257">
        <v>120</v>
      </c>
      <c r="G7257" s="9">
        <v>43985.419500000004</v>
      </c>
      <c r="H7257" s="9">
        <v>43985.347000000002</v>
      </c>
      <c r="I7257">
        <v>8.3333333333333329E-2</v>
      </c>
      <c r="J7257">
        <v>0.87</v>
      </c>
      <c r="K7257">
        <v>7.2499999999999995E-2</v>
      </c>
      <c r="L7257" s="7">
        <v>7.2500000002037268E-2</v>
      </c>
      <c r="M7257">
        <v>104.40000000293367</v>
      </c>
      <c r="N7257">
        <v>10</v>
      </c>
    </row>
    <row r="7258" spans="2:14" x14ac:dyDescent="0.3">
      <c r="B7258" s="8">
        <v>43985</v>
      </c>
      <c r="C7258" s="10">
        <v>0.45700000000000002</v>
      </c>
      <c r="D7258" s="11">
        <v>14</v>
      </c>
      <c r="E7258" s="2">
        <v>42</v>
      </c>
      <c r="F7258">
        <v>60</v>
      </c>
      <c r="G7258" s="9">
        <v>43985.486166666669</v>
      </c>
      <c r="H7258" s="9">
        <v>43985.457000000002</v>
      </c>
      <c r="I7258">
        <v>4.1666666666666664E-2</v>
      </c>
      <c r="J7258">
        <v>0.7</v>
      </c>
      <c r="K7258">
        <v>2.9166666666666664E-2</v>
      </c>
      <c r="L7258" s="7">
        <v>2.9166666667151731E-2</v>
      </c>
      <c r="M7258">
        <v>42.000000000698492</v>
      </c>
      <c r="N7258">
        <v>11</v>
      </c>
    </row>
    <row r="7259" spans="2:14" x14ac:dyDescent="0.3">
      <c r="B7259" s="8">
        <v>43979</v>
      </c>
      <c r="C7259" s="10">
        <v>0.58199999999999996</v>
      </c>
      <c r="D7259" s="11">
        <v>12</v>
      </c>
      <c r="E7259" s="2">
        <v>29</v>
      </c>
      <c r="F7259">
        <v>10080</v>
      </c>
      <c r="G7259" s="9">
        <v>43985.531999999999</v>
      </c>
      <c r="H7259" s="9">
        <v>43979.582000000002</v>
      </c>
      <c r="I7259">
        <v>7</v>
      </c>
      <c r="J7259">
        <v>0.85</v>
      </c>
      <c r="K7259">
        <v>5.95</v>
      </c>
      <c r="L7259" s="7">
        <v>5.9499999999970896</v>
      </c>
      <c r="M7259">
        <v>8567.999999995809</v>
      </c>
      <c r="N7259">
        <v>12</v>
      </c>
    </row>
    <row r="7260" spans="2:14" x14ac:dyDescent="0.3">
      <c r="B7260" s="8">
        <v>43984</v>
      </c>
      <c r="C7260" s="10">
        <v>0.60899999999999999</v>
      </c>
      <c r="D7260" s="11">
        <v>40</v>
      </c>
      <c r="E7260" s="2">
        <v>69</v>
      </c>
      <c r="F7260">
        <v>1440</v>
      </c>
      <c r="G7260" s="9">
        <v>43985.538999999997</v>
      </c>
      <c r="H7260" s="9">
        <v>43984.608999999997</v>
      </c>
      <c r="I7260">
        <v>1</v>
      </c>
      <c r="J7260">
        <v>0.93</v>
      </c>
      <c r="K7260">
        <v>0.93</v>
      </c>
      <c r="L7260" s="7">
        <v>0.93000000000029104</v>
      </c>
      <c r="M7260">
        <v>1339.2000000004191</v>
      </c>
      <c r="N7260">
        <v>12</v>
      </c>
    </row>
    <row r="7261" spans="2:14" x14ac:dyDescent="0.3">
      <c r="B7261" s="8">
        <v>43985</v>
      </c>
      <c r="C7261" s="10">
        <v>0.39</v>
      </c>
      <c r="D7261" s="11">
        <v>4</v>
      </c>
      <c r="E7261" s="2">
        <v>58</v>
      </c>
      <c r="F7261">
        <v>480</v>
      </c>
      <c r="G7261" s="9">
        <v>43985.706666666665</v>
      </c>
      <c r="H7261" s="9">
        <v>43985.39</v>
      </c>
      <c r="I7261">
        <v>0.33333333333333331</v>
      </c>
      <c r="J7261">
        <v>0.95</v>
      </c>
      <c r="K7261">
        <v>0.31666666666666665</v>
      </c>
      <c r="L7261" s="7">
        <v>0.31666666666569654</v>
      </c>
      <c r="M7261">
        <v>455.99999999860302</v>
      </c>
      <c r="N7261">
        <v>16</v>
      </c>
    </row>
    <row r="7262" spans="2:14" x14ac:dyDescent="0.3">
      <c r="B7262" s="8">
        <v>43985</v>
      </c>
      <c r="C7262" s="10">
        <v>0.61599999999999999</v>
      </c>
      <c r="D7262" s="11">
        <v>34</v>
      </c>
      <c r="E7262" s="2">
        <v>68</v>
      </c>
      <c r="F7262">
        <v>1440</v>
      </c>
      <c r="G7262" s="9">
        <v>43986.366000000002</v>
      </c>
      <c r="H7262" s="9">
        <v>43985.616000000002</v>
      </c>
      <c r="I7262">
        <v>1</v>
      </c>
      <c r="J7262">
        <v>0.75</v>
      </c>
      <c r="K7262">
        <v>0.75</v>
      </c>
      <c r="L7262" s="7">
        <v>0.75</v>
      </c>
      <c r="M7262">
        <v>1080</v>
      </c>
      <c r="N7262">
        <v>8</v>
      </c>
    </row>
    <row r="7263" spans="2:14" x14ac:dyDescent="0.3">
      <c r="B7263" s="8">
        <v>43986</v>
      </c>
      <c r="C7263" s="10">
        <v>0.44400000000000001</v>
      </c>
      <c r="D7263" s="11">
        <v>21</v>
      </c>
      <c r="E7263" s="2">
        <v>20</v>
      </c>
      <c r="F7263">
        <v>30</v>
      </c>
      <c r="G7263" s="9">
        <v>43986.462333333337</v>
      </c>
      <c r="H7263" s="9">
        <v>43986.444000000003</v>
      </c>
      <c r="I7263">
        <v>2.0833333333333332E-2</v>
      </c>
      <c r="J7263">
        <v>0.88</v>
      </c>
      <c r="K7263">
        <v>1.8333333333333333E-2</v>
      </c>
      <c r="L7263" s="7">
        <v>1.8333333333430346E-2</v>
      </c>
      <c r="M7263">
        <v>26.400000000139698</v>
      </c>
      <c r="N7263">
        <v>11</v>
      </c>
    </row>
    <row r="7264" spans="2:14" x14ac:dyDescent="0.3">
      <c r="B7264" s="8">
        <v>43954</v>
      </c>
      <c r="C7264" s="10">
        <v>0.39</v>
      </c>
      <c r="D7264" s="11">
        <v>16</v>
      </c>
      <c r="E7264" s="2">
        <v>27</v>
      </c>
      <c r="F7264">
        <v>43200</v>
      </c>
      <c r="G7264" s="9">
        <v>43986.49</v>
      </c>
      <c r="H7264" s="9">
        <v>43954.39</v>
      </c>
      <c r="I7264">
        <v>30</v>
      </c>
      <c r="J7264">
        <v>1.07</v>
      </c>
      <c r="K7264">
        <v>32.1</v>
      </c>
      <c r="L7264" s="7">
        <v>32.099999999998545</v>
      </c>
      <c r="M7264">
        <v>46223.999999997905</v>
      </c>
      <c r="N7264">
        <v>11</v>
      </c>
    </row>
    <row r="7265" spans="2:14" x14ac:dyDescent="0.3">
      <c r="B7265" s="8">
        <v>43985</v>
      </c>
      <c r="C7265" s="10">
        <v>0.55100000000000005</v>
      </c>
      <c r="D7265" s="11">
        <v>6</v>
      </c>
      <c r="E7265" s="2">
        <v>65</v>
      </c>
      <c r="F7265">
        <v>1440</v>
      </c>
      <c r="G7265" s="9">
        <v>43986.531000000003</v>
      </c>
      <c r="H7265" s="9">
        <v>43985.550999999999</v>
      </c>
      <c r="I7265">
        <v>1</v>
      </c>
      <c r="J7265">
        <v>0.98</v>
      </c>
      <c r="K7265">
        <v>0.98</v>
      </c>
      <c r="L7265" s="7">
        <v>0.98000000000320142</v>
      </c>
      <c r="M7265">
        <v>1411.20000000461</v>
      </c>
      <c r="N7265">
        <v>12</v>
      </c>
    </row>
    <row r="7266" spans="2:14" x14ac:dyDescent="0.3">
      <c r="B7266" s="8">
        <v>43985</v>
      </c>
      <c r="C7266" s="10">
        <v>0.38400000000000001</v>
      </c>
      <c r="D7266" s="11">
        <v>34</v>
      </c>
      <c r="E7266" s="2">
        <v>3</v>
      </c>
      <c r="F7266">
        <v>1440</v>
      </c>
      <c r="G7266" s="9">
        <v>43986.583999999995</v>
      </c>
      <c r="H7266" s="9">
        <v>43985.383999999998</v>
      </c>
      <c r="I7266">
        <v>1</v>
      </c>
      <c r="J7266">
        <v>1.2</v>
      </c>
      <c r="K7266">
        <v>1.2</v>
      </c>
      <c r="L7266" s="7">
        <v>1.1999999999970896</v>
      </c>
      <c r="M7266">
        <v>1727.999999995809</v>
      </c>
      <c r="N7266">
        <v>14</v>
      </c>
    </row>
    <row r="7267" spans="2:14" x14ac:dyDescent="0.3">
      <c r="B7267" s="8">
        <v>43986</v>
      </c>
      <c r="C7267" s="10">
        <v>0.64300000000000002</v>
      </c>
      <c r="D7267" s="11">
        <v>35</v>
      </c>
      <c r="E7267" s="2">
        <v>56</v>
      </c>
      <c r="F7267">
        <v>120</v>
      </c>
      <c r="G7267" s="9">
        <v>43986.741333333332</v>
      </c>
      <c r="H7267" s="9">
        <v>43986.642999999996</v>
      </c>
      <c r="I7267">
        <v>8.3333333333333329E-2</v>
      </c>
      <c r="J7267">
        <v>1.18</v>
      </c>
      <c r="K7267">
        <v>9.8333333333333328E-2</v>
      </c>
      <c r="L7267" s="7">
        <v>9.8333333335176576E-2</v>
      </c>
      <c r="M7267">
        <v>141.60000000265427</v>
      </c>
      <c r="N7267">
        <v>17</v>
      </c>
    </row>
    <row r="7268" spans="2:14" x14ac:dyDescent="0.3">
      <c r="B7268" s="8">
        <v>43986</v>
      </c>
      <c r="C7268" s="10">
        <v>0.70299999999999996</v>
      </c>
      <c r="D7268" s="11">
        <v>26</v>
      </c>
      <c r="E7268" s="2">
        <v>43</v>
      </c>
      <c r="F7268">
        <v>1440</v>
      </c>
      <c r="G7268" s="9">
        <v>43987.463000000003</v>
      </c>
      <c r="H7268" s="9">
        <v>43986.703000000001</v>
      </c>
      <c r="I7268">
        <v>1</v>
      </c>
      <c r="J7268">
        <v>0.76</v>
      </c>
      <c r="K7268">
        <v>0.76</v>
      </c>
      <c r="L7268" s="7">
        <v>0.76000000000203727</v>
      </c>
      <c r="M7268">
        <v>1094.4000000029337</v>
      </c>
      <c r="N7268">
        <v>11</v>
      </c>
    </row>
    <row r="7269" spans="2:14" x14ac:dyDescent="0.3">
      <c r="B7269" s="8">
        <v>43986</v>
      </c>
      <c r="C7269" s="10">
        <v>0.68799999999999994</v>
      </c>
      <c r="D7269" s="11">
        <v>6</v>
      </c>
      <c r="E7269" s="2">
        <v>47</v>
      </c>
      <c r="F7269">
        <v>1440</v>
      </c>
      <c r="G7269" s="9">
        <v>43987.598000000005</v>
      </c>
      <c r="H7269" s="9">
        <v>43986.688000000002</v>
      </c>
      <c r="I7269">
        <v>1</v>
      </c>
      <c r="J7269">
        <v>0.91</v>
      </c>
      <c r="K7269">
        <v>0.91</v>
      </c>
      <c r="L7269" s="7">
        <v>0.91000000000349246</v>
      </c>
      <c r="M7269">
        <v>1310.4000000050291</v>
      </c>
      <c r="N7269">
        <v>14</v>
      </c>
    </row>
    <row r="7270" spans="2:14" x14ac:dyDescent="0.3">
      <c r="B7270" s="8">
        <v>43983</v>
      </c>
      <c r="C7270" s="10">
        <v>0.35899999999999999</v>
      </c>
      <c r="D7270" s="11">
        <v>12</v>
      </c>
      <c r="E7270" s="2">
        <v>25</v>
      </c>
      <c r="F7270">
        <v>10080</v>
      </c>
      <c r="G7270" s="9">
        <v>43988.328999999998</v>
      </c>
      <c r="H7270" s="9">
        <v>43983.358999999997</v>
      </c>
      <c r="I7270">
        <v>7</v>
      </c>
      <c r="J7270">
        <v>0.71</v>
      </c>
      <c r="K7270">
        <v>4.97</v>
      </c>
      <c r="L7270" s="7">
        <v>4.9700000000011642</v>
      </c>
      <c r="M7270">
        <v>7156.8000000016764</v>
      </c>
      <c r="N7270">
        <v>7</v>
      </c>
    </row>
    <row r="7271" spans="2:14" x14ac:dyDescent="0.3">
      <c r="B7271" s="8">
        <v>43987</v>
      </c>
      <c r="C7271" s="10">
        <v>0.44700000000000001</v>
      </c>
      <c r="D7271" s="11">
        <v>34</v>
      </c>
      <c r="E7271" s="2">
        <v>15</v>
      </c>
      <c r="F7271">
        <v>1440</v>
      </c>
      <c r="G7271" s="9">
        <v>43988.406999999999</v>
      </c>
      <c r="H7271" s="9">
        <v>43987.447</v>
      </c>
      <c r="I7271">
        <v>1</v>
      </c>
      <c r="J7271">
        <v>0.96</v>
      </c>
      <c r="K7271">
        <v>0.96</v>
      </c>
      <c r="L7271" s="7">
        <v>0.95999999999912689</v>
      </c>
      <c r="M7271">
        <v>1382.3999999987427</v>
      </c>
      <c r="N7271">
        <v>9</v>
      </c>
    </row>
    <row r="7272" spans="2:14" x14ac:dyDescent="0.3">
      <c r="B7272" s="8">
        <v>43987</v>
      </c>
      <c r="C7272" s="10">
        <v>0.51700000000000002</v>
      </c>
      <c r="D7272" s="11">
        <v>40</v>
      </c>
      <c r="E7272" s="2">
        <v>12</v>
      </c>
      <c r="F7272">
        <v>1440</v>
      </c>
      <c r="G7272" s="9">
        <v>43988.597000000002</v>
      </c>
      <c r="H7272" s="9">
        <v>43987.517</v>
      </c>
      <c r="I7272">
        <v>1</v>
      </c>
      <c r="J7272">
        <v>1.08</v>
      </c>
      <c r="K7272">
        <v>1.08</v>
      </c>
      <c r="L7272" s="7">
        <v>1.0800000000017462</v>
      </c>
      <c r="M7272">
        <v>1555.2000000025146</v>
      </c>
      <c r="N7272">
        <v>14</v>
      </c>
    </row>
    <row r="7273" spans="2:14" x14ac:dyDescent="0.3">
      <c r="B7273" s="8">
        <v>43951</v>
      </c>
      <c r="C7273" s="10">
        <v>0.57399999999999995</v>
      </c>
      <c r="D7273" s="11">
        <v>16</v>
      </c>
      <c r="E7273" s="2">
        <v>33</v>
      </c>
      <c r="F7273">
        <v>43200</v>
      </c>
      <c r="G7273" s="9">
        <v>43988.773999999998</v>
      </c>
      <c r="H7273" s="9">
        <v>43951.574000000001</v>
      </c>
      <c r="I7273">
        <v>30</v>
      </c>
      <c r="J7273">
        <v>1.24</v>
      </c>
      <c r="K7273">
        <v>37.200000000000003</v>
      </c>
      <c r="L7273" s="7">
        <v>37.19999999999709</v>
      </c>
      <c r="M7273">
        <v>53567.999999995809</v>
      </c>
      <c r="N7273">
        <v>18</v>
      </c>
    </row>
    <row r="7274" spans="2:14" x14ac:dyDescent="0.3">
      <c r="B7274" s="8">
        <v>43989</v>
      </c>
      <c r="C7274" s="10">
        <v>0.40100000000000002</v>
      </c>
      <c r="D7274" s="11">
        <v>22</v>
      </c>
      <c r="E7274" s="2">
        <v>22</v>
      </c>
      <c r="F7274">
        <v>30</v>
      </c>
      <c r="G7274" s="9">
        <v>43989.424333333329</v>
      </c>
      <c r="H7274" s="9">
        <v>43989.400999999998</v>
      </c>
      <c r="I7274">
        <v>2.0833333333333332E-2</v>
      </c>
      <c r="J7274">
        <v>1.1200000000000001</v>
      </c>
      <c r="K7274">
        <v>2.3333333333333334E-2</v>
      </c>
      <c r="L7274" s="7">
        <v>2.3333333330811001E-2</v>
      </c>
      <c r="M7274">
        <v>33.599999996367842</v>
      </c>
      <c r="N7274">
        <v>10</v>
      </c>
    </row>
    <row r="7275" spans="2:14" x14ac:dyDescent="0.3">
      <c r="B7275" s="8">
        <v>43988</v>
      </c>
      <c r="C7275" s="10">
        <v>0.60299999999999998</v>
      </c>
      <c r="D7275" s="11">
        <v>6</v>
      </c>
      <c r="E7275" s="2">
        <v>4</v>
      </c>
      <c r="F7275">
        <v>1440</v>
      </c>
      <c r="G7275" s="9">
        <v>43989.543000000005</v>
      </c>
      <c r="H7275" s="9">
        <v>43988.603000000003</v>
      </c>
      <c r="I7275">
        <v>1</v>
      </c>
      <c r="J7275">
        <v>0.94</v>
      </c>
      <c r="K7275">
        <v>0.94</v>
      </c>
      <c r="L7275" s="7">
        <v>0.94000000000232831</v>
      </c>
      <c r="M7275">
        <v>1353.6000000033528</v>
      </c>
      <c r="N7275">
        <v>13</v>
      </c>
    </row>
    <row r="7276" spans="2:14" x14ac:dyDescent="0.3">
      <c r="B7276" s="8">
        <v>43989</v>
      </c>
      <c r="C7276" s="10">
        <v>0.45900000000000002</v>
      </c>
      <c r="D7276" s="11">
        <v>36</v>
      </c>
      <c r="E7276" s="2">
        <v>51</v>
      </c>
      <c r="F7276">
        <v>120</v>
      </c>
      <c r="G7276" s="9">
        <v>43989.557333333338</v>
      </c>
      <c r="H7276" s="9">
        <v>43989.459000000003</v>
      </c>
      <c r="I7276">
        <v>8.3333333333333329E-2</v>
      </c>
      <c r="J7276">
        <v>1.18</v>
      </c>
      <c r="K7276">
        <v>9.8333333333333328E-2</v>
      </c>
      <c r="L7276" s="7">
        <v>9.8333333335176576E-2</v>
      </c>
      <c r="M7276">
        <v>141.60000000265427</v>
      </c>
      <c r="N7276">
        <v>13</v>
      </c>
    </row>
    <row r="7277" spans="2:14" x14ac:dyDescent="0.3">
      <c r="B7277" s="8">
        <v>43988</v>
      </c>
      <c r="C7277" s="10">
        <v>0.34399999999999997</v>
      </c>
      <c r="D7277" s="11">
        <v>8</v>
      </c>
      <c r="E7277" s="2">
        <v>25</v>
      </c>
      <c r="F7277">
        <v>1440</v>
      </c>
      <c r="G7277" s="9">
        <v>43989.613999999994</v>
      </c>
      <c r="H7277" s="9">
        <v>43988.343999999997</v>
      </c>
      <c r="I7277">
        <v>1</v>
      </c>
      <c r="J7277">
        <v>1.27</v>
      </c>
      <c r="K7277">
        <v>1.27</v>
      </c>
      <c r="L7277" s="7">
        <v>1.2699999999967986</v>
      </c>
      <c r="M7277">
        <v>1828.79999999539</v>
      </c>
      <c r="N7277">
        <v>14</v>
      </c>
    </row>
    <row r="7278" spans="2:14" x14ac:dyDescent="0.3">
      <c r="B7278" s="8">
        <v>43988</v>
      </c>
      <c r="C7278" s="10">
        <v>0.36399999999999999</v>
      </c>
      <c r="D7278" s="11">
        <v>32</v>
      </c>
      <c r="E7278" s="2">
        <v>31</v>
      </c>
      <c r="F7278">
        <v>1440</v>
      </c>
      <c r="G7278" s="9">
        <v>43989.624000000003</v>
      </c>
      <c r="H7278" s="9">
        <v>43988.364000000001</v>
      </c>
      <c r="I7278">
        <v>1</v>
      </c>
      <c r="J7278">
        <v>1.26</v>
      </c>
      <c r="K7278">
        <v>1.26</v>
      </c>
      <c r="L7278" s="7">
        <v>1.2600000000020373</v>
      </c>
      <c r="M7278">
        <v>1814.4000000029337</v>
      </c>
      <c r="N7278">
        <v>14</v>
      </c>
    </row>
    <row r="7279" spans="2:14" x14ac:dyDescent="0.3">
      <c r="B7279" s="8">
        <v>43989</v>
      </c>
      <c r="C7279" s="10">
        <v>0.60299999999999998</v>
      </c>
      <c r="D7279" s="11">
        <v>19</v>
      </c>
      <c r="E7279" s="2">
        <v>17</v>
      </c>
      <c r="F7279">
        <v>30</v>
      </c>
      <c r="G7279" s="9">
        <v>43989.626125000003</v>
      </c>
      <c r="H7279" s="9">
        <v>43989.603000000003</v>
      </c>
      <c r="I7279">
        <v>2.0833333333333332E-2</v>
      </c>
      <c r="J7279">
        <v>1.1100000000000001</v>
      </c>
      <c r="K7279">
        <v>2.3125E-2</v>
      </c>
      <c r="L7279" s="7">
        <v>2.3124999999708962E-2</v>
      </c>
      <c r="M7279">
        <v>33.299999999580905</v>
      </c>
      <c r="N7279">
        <v>15</v>
      </c>
    </row>
    <row r="7280" spans="2:14" x14ac:dyDescent="0.3">
      <c r="B7280" s="8">
        <v>43988</v>
      </c>
      <c r="C7280" s="10">
        <v>0.65700000000000003</v>
      </c>
      <c r="D7280" s="11">
        <v>37</v>
      </c>
      <c r="E7280" s="2">
        <v>24</v>
      </c>
      <c r="F7280">
        <v>1440</v>
      </c>
      <c r="G7280" s="9">
        <v>43989.707000000002</v>
      </c>
      <c r="H7280" s="9">
        <v>43988.656999999999</v>
      </c>
      <c r="I7280">
        <v>1</v>
      </c>
      <c r="J7280">
        <v>1.05</v>
      </c>
      <c r="K7280">
        <v>1.05</v>
      </c>
      <c r="L7280" s="7">
        <v>1.0500000000029104</v>
      </c>
      <c r="M7280">
        <v>1512.000000004191</v>
      </c>
      <c r="N7280">
        <v>16</v>
      </c>
    </row>
    <row r="7281" spans="2:14" x14ac:dyDescent="0.3">
      <c r="B7281" s="8">
        <v>43989</v>
      </c>
      <c r="C7281" s="10">
        <v>0.66500000000000004</v>
      </c>
      <c r="D7281" s="11">
        <v>36</v>
      </c>
      <c r="E7281" s="2">
        <v>11</v>
      </c>
      <c r="F7281">
        <v>120</v>
      </c>
      <c r="G7281" s="9">
        <v>43989.752500000002</v>
      </c>
      <c r="H7281" s="9">
        <v>43989.665000000001</v>
      </c>
      <c r="I7281">
        <v>8.3333333333333329E-2</v>
      </c>
      <c r="J7281">
        <v>1.05</v>
      </c>
      <c r="K7281">
        <v>8.7499999999999994E-2</v>
      </c>
      <c r="L7281" s="7">
        <v>8.7500000001455192E-2</v>
      </c>
      <c r="M7281">
        <v>126.00000000209548</v>
      </c>
      <c r="N7281">
        <v>18</v>
      </c>
    </row>
    <row r="7282" spans="2:14" x14ac:dyDescent="0.3">
      <c r="B7282" s="8">
        <v>43982</v>
      </c>
      <c r="C7282" s="10">
        <v>0.39500000000000002</v>
      </c>
      <c r="D7282" s="11">
        <v>33</v>
      </c>
      <c r="E7282" s="2">
        <v>48</v>
      </c>
      <c r="F7282">
        <v>10080</v>
      </c>
      <c r="G7282" s="9">
        <v>43990.445</v>
      </c>
      <c r="H7282" s="9">
        <v>43982.394999999997</v>
      </c>
      <c r="I7282">
        <v>7</v>
      </c>
      <c r="J7282">
        <v>1.1499999999999999</v>
      </c>
      <c r="K7282">
        <v>8.0499999999999989</v>
      </c>
      <c r="L7282" s="7">
        <v>8.0500000000029104</v>
      </c>
      <c r="M7282">
        <v>11592.000000004191</v>
      </c>
      <c r="N7282">
        <v>10</v>
      </c>
    </row>
    <row r="7283" spans="2:14" x14ac:dyDescent="0.3">
      <c r="B7283" s="8">
        <v>43990</v>
      </c>
      <c r="C7283" s="10">
        <v>0.40500000000000003</v>
      </c>
      <c r="D7283" s="11">
        <v>24</v>
      </c>
      <c r="E7283" s="2">
        <v>15</v>
      </c>
      <c r="F7283">
        <v>120</v>
      </c>
      <c r="G7283" s="9">
        <v>43990.478333333333</v>
      </c>
      <c r="H7283" s="9">
        <v>43990.404999999999</v>
      </c>
      <c r="I7283">
        <v>8.3333333333333329E-2</v>
      </c>
      <c r="J7283">
        <v>0.88</v>
      </c>
      <c r="K7283">
        <v>7.3333333333333334E-2</v>
      </c>
      <c r="L7283" s="7">
        <v>7.3333333333721384E-2</v>
      </c>
      <c r="M7283">
        <v>105.60000000055879</v>
      </c>
      <c r="N7283">
        <v>11</v>
      </c>
    </row>
    <row r="7284" spans="2:14" x14ac:dyDescent="0.3">
      <c r="B7284" s="8">
        <v>43990</v>
      </c>
      <c r="C7284" s="10">
        <v>0.51800000000000002</v>
      </c>
      <c r="D7284" s="11">
        <v>13</v>
      </c>
      <c r="E7284" s="2">
        <v>49</v>
      </c>
      <c r="F7284">
        <v>60</v>
      </c>
      <c r="G7284" s="9">
        <v>43990.568416666662</v>
      </c>
      <c r="H7284" s="9">
        <v>43990.517999999996</v>
      </c>
      <c r="I7284">
        <v>4.1666666666666664E-2</v>
      </c>
      <c r="J7284">
        <v>1.21</v>
      </c>
      <c r="K7284">
        <v>5.0416666666666665E-2</v>
      </c>
      <c r="L7284" s="7">
        <v>5.0416666665114462E-2</v>
      </c>
      <c r="M7284">
        <v>72.599999997764826</v>
      </c>
      <c r="N7284">
        <v>13</v>
      </c>
    </row>
    <row r="7285" spans="2:14" x14ac:dyDescent="0.3">
      <c r="B7285" s="8">
        <v>43990</v>
      </c>
      <c r="C7285" s="10">
        <v>0.51100000000000001</v>
      </c>
      <c r="D7285" s="11">
        <v>24</v>
      </c>
      <c r="E7285" s="2">
        <v>20</v>
      </c>
      <c r="F7285">
        <v>120</v>
      </c>
      <c r="G7285" s="9">
        <v>43990.612666666668</v>
      </c>
      <c r="H7285" s="9">
        <v>43990.510999999999</v>
      </c>
      <c r="I7285">
        <v>8.3333333333333329E-2</v>
      </c>
      <c r="J7285">
        <v>1.22</v>
      </c>
      <c r="K7285">
        <v>0.10166666666666666</v>
      </c>
      <c r="L7285" s="7">
        <v>0.101666666669189</v>
      </c>
      <c r="M7285">
        <v>146.40000000363216</v>
      </c>
      <c r="N7285">
        <v>14</v>
      </c>
    </row>
    <row r="7286" spans="2:14" x14ac:dyDescent="0.3">
      <c r="B7286" s="8">
        <v>43990</v>
      </c>
      <c r="C7286" s="10">
        <v>0.496</v>
      </c>
      <c r="D7286" s="11">
        <v>25</v>
      </c>
      <c r="E7286" s="2">
        <v>45</v>
      </c>
      <c r="F7286">
        <v>480</v>
      </c>
      <c r="G7286" s="9">
        <v>43990.745999999999</v>
      </c>
      <c r="H7286" s="9">
        <v>43990.495999999999</v>
      </c>
      <c r="I7286">
        <v>0.33333333333333331</v>
      </c>
      <c r="J7286">
        <v>0.75</v>
      </c>
      <c r="K7286">
        <v>0.25</v>
      </c>
      <c r="L7286" s="7">
        <v>0.25</v>
      </c>
      <c r="M7286">
        <v>360</v>
      </c>
      <c r="N7286">
        <v>17</v>
      </c>
    </row>
    <row r="7287" spans="2:14" x14ac:dyDescent="0.3">
      <c r="B7287" s="8">
        <v>43989</v>
      </c>
      <c r="C7287" s="10">
        <v>0.50700000000000001</v>
      </c>
      <c r="D7287" s="11">
        <v>40</v>
      </c>
      <c r="E7287" s="2">
        <v>14</v>
      </c>
      <c r="F7287">
        <v>1440</v>
      </c>
      <c r="G7287" s="9">
        <v>43990.767</v>
      </c>
      <c r="H7287" s="9">
        <v>43989.506999999998</v>
      </c>
      <c r="I7287">
        <v>1</v>
      </c>
      <c r="J7287">
        <v>1.26</v>
      </c>
      <c r="K7287">
        <v>1.26</v>
      </c>
      <c r="L7287" s="7">
        <v>1.2600000000020373</v>
      </c>
      <c r="M7287">
        <v>1814.4000000029337</v>
      </c>
      <c r="N7287">
        <v>18</v>
      </c>
    </row>
    <row r="7288" spans="2:14" x14ac:dyDescent="0.3">
      <c r="B7288" s="8">
        <v>43991</v>
      </c>
      <c r="C7288" s="10">
        <v>0.33800000000000002</v>
      </c>
      <c r="D7288" s="11">
        <v>35</v>
      </c>
      <c r="E7288" s="2">
        <v>15</v>
      </c>
      <c r="F7288">
        <v>120</v>
      </c>
      <c r="G7288" s="9">
        <v>43991.414666666671</v>
      </c>
      <c r="H7288" s="9">
        <v>43991.338000000003</v>
      </c>
      <c r="I7288">
        <v>8.3333333333333329E-2</v>
      </c>
      <c r="J7288">
        <v>0.92</v>
      </c>
      <c r="K7288">
        <v>7.6666666666666661E-2</v>
      </c>
      <c r="L7288" s="7">
        <v>7.6666666667733807E-2</v>
      </c>
      <c r="M7288">
        <v>110.40000000153668</v>
      </c>
      <c r="N7288">
        <v>9</v>
      </c>
    </row>
    <row r="7289" spans="2:14" x14ac:dyDescent="0.3">
      <c r="B7289" s="8">
        <v>43991</v>
      </c>
      <c r="C7289" s="10">
        <v>0.51300000000000001</v>
      </c>
      <c r="D7289" s="11">
        <v>39</v>
      </c>
      <c r="E7289" s="2">
        <v>59</v>
      </c>
      <c r="F7289">
        <v>120</v>
      </c>
      <c r="G7289" s="9">
        <v>43991.608833333332</v>
      </c>
      <c r="H7289" s="9">
        <v>43991.512999999999</v>
      </c>
      <c r="I7289">
        <v>8.3333333333333329E-2</v>
      </c>
      <c r="J7289">
        <v>1.1499999999999999</v>
      </c>
      <c r="K7289">
        <v>9.5833333333333326E-2</v>
      </c>
      <c r="L7289" s="7">
        <v>9.5833333332848269E-2</v>
      </c>
      <c r="M7289">
        <v>137.99999999930151</v>
      </c>
      <c r="N7289">
        <v>14</v>
      </c>
    </row>
    <row r="7290" spans="2:14" x14ac:dyDescent="0.3">
      <c r="B7290" s="8">
        <v>43990</v>
      </c>
      <c r="C7290" s="10">
        <v>0.69699999999999995</v>
      </c>
      <c r="D7290" s="11">
        <v>40</v>
      </c>
      <c r="E7290" s="2">
        <v>41</v>
      </c>
      <c r="F7290">
        <v>1440</v>
      </c>
      <c r="G7290" s="9">
        <v>43991.697</v>
      </c>
      <c r="H7290" s="9">
        <v>43990.697</v>
      </c>
      <c r="I7290">
        <v>1</v>
      </c>
      <c r="J7290">
        <v>1</v>
      </c>
      <c r="K7290">
        <v>1</v>
      </c>
      <c r="L7290" s="7">
        <v>1</v>
      </c>
      <c r="M7290">
        <v>1440</v>
      </c>
      <c r="N7290">
        <v>16</v>
      </c>
    </row>
    <row r="7291" spans="2:14" x14ac:dyDescent="0.3">
      <c r="B7291" s="8">
        <v>43991</v>
      </c>
      <c r="C7291" s="10">
        <v>0.70699999999999996</v>
      </c>
      <c r="D7291" s="11">
        <v>13</v>
      </c>
      <c r="E7291" s="2">
        <v>27</v>
      </c>
      <c r="F7291">
        <v>60</v>
      </c>
      <c r="G7291" s="9">
        <v>43991.757000000005</v>
      </c>
      <c r="H7291" s="9">
        <v>43991.707000000002</v>
      </c>
      <c r="I7291">
        <v>4.1666666666666664E-2</v>
      </c>
      <c r="J7291">
        <v>1.2</v>
      </c>
      <c r="K7291">
        <v>4.9999999999999996E-2</v>
      </c>
      <c r="L7291" s="7">
        <v>5.0000000002910383E-2</v>
      </c>
      <c r="M7291">
        <v>72.000000004190952</v>
      </c>
      <c r="N7291">
        <v>18</v>
      </c>
    </row>
    <row r="7292" spans="2:14" x14ac:dyDescent="0.3">
      <c r="B7292" s="8">
        <v>43992</v>
      </c>
      <c r="C7292" s="10">
        <v>0.34200000000000003</v>
      </c>
      <c r="D7292" s="11">
        <v>38</v>
      </c>
      <c r="E7292" s="2">
        <v>20</v>
      </c>
      <c r="F7292">
        <v>15</v>
      </c>
      <c r="G7292" s="9">
        <v>43992.353979166663</v>
      </c>
      <c r="H7292" s="9">
        <v>43992.341999999997</v>
      </c>
      <c r="I7292">
        <v>1.0416666666666666E-2</v>
      </c>
      <c r="J7292">
        <v>1.1499999999999999</v>
      </c>
      <c r="K7292">
        <v>1.1979166666666666E-2</v>
      </c>
      <c r="L7292" s="7">
        <v>1.1979166665696539E-2</v>
      </c>
      <c r="M7292">
        <v>17.249999998603016</v>
      </c>
      <c r="N7292">
        <v>8</v>
      </c>
    </row>
    <row r="7293" spans="2:14" x14ac:dyDescent="0.3">
      <c r="B7293" s="8">
        <v>43991</v>
      </c>
      <c r="C7293" s="10">
        <v>0.42699999999999999</v>
      </c>
      <c r="D7293" s="11">
        <v>40</v>
      </c>
      <c r="E7293" s="2">
        <v>2</v>
      </c>
      <c r="F7293">
        <v>1440</v>
      </c>
      <c r="G7293" s="9">
        <v>43992.407000000007</v>
      </c>
      <c r="H7293" s="9">
        <v>43991.427000000003</v>
      </c>
      <c r="I7293">
        <v>1</v>
      </c>
      <c r="J7293">
        <v>0.98</v>
      </c>
      <c r="K7293">
        <v>0.98</v>
      </c>
      <c r="L7293" s="7">
        <v>0.98000000000320142</v>
      </c>
      <c r="M7293">
        <v>1411.20000000461</v>
      </c>
      <c r="N7293">
        <v>9</v>
      </c>
    </row>
    <row r="7294" spans="2:14" x14ac:dyDescent="0.3">
      <c r="B7294" s="8">
        <v>43992</v>
      </c>
      <c r="C7294" s="10">
        <v>0.36299999999999999</v>
      </c>
      <c r="D7294" s="11">
        <v>28</v>
      </c>
      <c r="E7294" s="2">
        <v>30</v>
      </c>
      <c r="F7294">
        <v>120</v>
      </c>
      <c r="G7294" s="9">
        <v>43992.450499999999</v>
      </c>
      <c r="H7294" s="9">
        <v>43992.362999999998</v>
      </c>
      <c r="I7294">
        <v>8.3333333333333329E-2</v>
      </c>
      <c r="J7294">
        <v>1.05</v>
      </c>
      <c r="K7294">
        <v>8.7499999999999994E-2</v>
      </c>
      <c r="L7294" s="7">
        <v>8.7500000001455192E-2</v>
      </c>
      <c r="M7294">
        <v>126.00000000209548</v>
      </c>
      <c r="N7294">
        <v>10</v>
      </c>
    </row>
    <row r="7295" spans="2:14" x14ac:dyDescent="0.3">
      <c r="B7295" s="8">
        <v>43991</v>
      </c>
      <c r="C7295" s="10">
        <v>0.59499999999999997</v>
      </c>
      <c r="D7295" s="11">
        <v>6</v>
      </c>
      <c r="E7295" s="2">
        <v>15</v>
      </c>
      <c r="F7295">
        <v>1440</v>
      </c>
      <c r="G7295" s="9">
        <v>43992.505000000005</v>
      </c>
      <c r="H7295" s="9">
        <v>43991.595000000001</v>
      </c>
      <c r="I7295">
        <v>1</v>
      </c>
      <c r="J7295">
        <v>0.91</v>
      </c>
      <c r="K7295">
        <v>0.91</v>
      </c>
      <c r="L7295" s="7">
        <v>0.91000000000349246</v>
      </c>
      <c r="M7295">
        <v>1310.4000000050291</v>
      </c>
      <c r="N7295">
        <v>12</v>
      </c>
    </row>
    <row r="7296" spans="2:14" x14ac:dyDescent="0.3">
      <c r="B7296" s="8">
        <v>43992</v>
      </c>
      <c r="C7296" s="10">
        <v>0.35799999999999998</v>
      </c>
      <c r="D7296" s="11">
        <v>4</v>
      </c>
      <c r="E7296" s="2">
        <v>66</v>
      </c>
      <c r="F7296">
        <v>480</v>
      </c>
      <c r="G7296" s="9">
        <v>43992.658000000003</v>
      </c>
      <c r="H7296" s="9">
        <v>43992.358</v>
      </c>
      <c r="I7296">
        <v>0.33333333333333331</v>
      </c>
      <c r="J7296">
        <v>0.9</v>
      </c>
      <c r="K7296">
        <v>0.3</v>
      </c>
      <c r="L7296" s="7">
        <v>0.30000000000291038</v>
      </c>
      <c r="M7296">
        <v>432.00000000419095</v>
      </c>
      <c r="N7296">
        <v>15</v>
      </c>
    </row>
    <row r="7297" spans="2:14" x14ac:dyDescent="0.3">
      <c r="B7297" s="8">
        <v>43993</v>
      </c>
      <c r="C7297" s="10">
        <v>0.51500000000000001</v>
      </c>
      <c r="D7297" s="11">
        <v>21</v>
      </c>
      <c r="E7297" s="2">
        <v>63</v>
      </c>
      <c r="F7297">
        <v>30</v>
      </c>
      <c r="G7297" s="9">
        <v>43993.537083333336</v>
      </c>
      <c r="H7297" s="9">
        <v>43993.514999999999</v>
      </c>
      <c r="I7297">
        <v>2.0833333333333332E-2</v>
      </c>
      <c r="J7297">
        <v>1.06</v>
      </c>
      <c r="K7297">
        <v>2.2083333333333333E-2</v>
      </c>
      <c r="L7297" s="7">
        <v>2.2083333336922806E-2</v>
      </c>
      <c r="M7297">
        <v>31.80000000516884</v>
      </c>
      <c r="N7297">
        <v>12</v>
      </c>
    </row>
    <row r="7298" spans="2:14" x14ac:dyDescent="0.3">
      <c r="B7298" s="8">
        <v>43992</v>
      </c>
      <c r="C7298" s="10">
        <v>0.61799999999999999</v>
      </c>
      <c r="D7298" s="11">
        <v>26</v>
      </c>
      <c r="E7298" s="2">
        <v>65</v>
      </c>
      <c r="F7298">
        <v>1440</v>
      </c>
      <c r="G7298" s="9">
        <v>43993.598000000005</v>
      </c>
      <c r="H7298" s="9">
        <v>43992.618000000002</v>
      </c>
      <c r="I7298">
        <v>1</v>
      </c>
      <c r="J7298">
        <v>0.98</v>
      </c>
      <c r="K7298">
        <v>0.98</v>
      </c>
      <c r="L7298" s="7">
        <v>0.98000000000320142</v>
      </c>
      <c r="M7298">
        <v>1411.20000000461</v>
      </c>
      <c r="N7298">
        <v>14</v>
      </c>
    </row>
    <row r="7299" spans="2:14" x14ac:dyDescent="0.3">
      <c r="B7299" s="8">
        <v>43993</v>
      </c>
      <c r="C7299" s="10">
        <v>0.63</v>
      </c>
      <c r="D7299" s="11">
        <v>14</v>
      </c>
      <c r="E7299" s="2">
        <v>70</v>
      </c>
      <c r="F7299">
        <v>60</v>
      </c>
      <c r="G7299" s="9">
        <v>43993.67083333333</v>
      </c>
      <c r="H7299" s="9">
        <v>43993.63</v>
      </c>
      <c r="I7299">
        <v>4.1666666666666664E-2</v>
      </c>
      <c r="J7299">
        <v>0.98</v>
      </c>
      <c r="K7299">
        <v>4.0833333333333333E-2</v>
      </c>
      <c r="L7299" s="7">
        <v>4.0833333332557231E-2</v>
      </c>
      <c r="M7299">
        <v>58.799999998882413</v>
      </c>
      <c r="N7299">
        <v>16</v>
      </c>
    </row>
    <row r="7300" spans="2:14" x14ac:dyDescent="0.3">
      <c r="B7300" s="8">
        <v>43993</v>
      </c>
      <c r="C7300" s="10">
        <v>0.35099999999999998</v>
      </c>
      <c r="D7300" s="11">
        <v>37</v>
      </c>
      <c r="E7300" s="2">
        <v>63</v>
      </c>
      <c r="F7300">
        <v>1440</v>
      </c>
      <c r="G7300" s="9">
        <v>43994.481</v>
      </c>
      <c r="H7300" s="9">
        <v>43993.351000000002</v>
      </c>
      <c r="I7300">
        <v>1</v>
      </c>
      <c r="J7300">
        <v>1.1299999999999999</v>
      </c>
      <c r="K7300">
        <v>1.1299999999999999</v>
      </c>
      <c r="L7300" s="7">
        <v>1.1299999999973807</v>
      </c>
      <c r="M7300">
        <v>1627.1999999962281</v>
      </c>
      <c r="N7300">
        <v>11</v>
      </c>
    </row>
    <row r="7301" spans="2:14" x14ac:dyDescent="0.3">
      <c r="B7301" s="8">
        <v>43994</v>
      </c>
      <c r="C7301" s="10">
        <v>0.40699999999999997</v>
      </c>
      <c r="D7301" s="11">
        <v>2</v>
      </c>
      <c r="E7301" s="2">
        <v>1</v>
      </c>
      <c r="F7301">
        <v>480</v>
      </c>
      <c r="G7301" s="9">
        <v>43994.660333333333</v>
      </c>
      <c r="H7301" s="9">
        <v>43994.406999999999</v>
      </c>
      <c r="I7301">
        <v>0.33333333333333331</v>
      </c>
      <c r="J7301">
        <v>0.76</v>
      </c>
      <c r="K7301">
        <v>0.2533333333333333</v>
      </c>
      <c r="L7301" s="7">
        <v>0.25333333333401242</v>
      </c>
      <c r="M7301">
        <v>364.80000000097789</v>
      </c>
      <c r="N7301">
        <v>15</v>
      </c>
    </row>
    <row r="7302" spans="2:14" x14ac:dyDescent="0.3">
      <c r="B7302" s="8">
        <v>43993</v>
      </c>
      <c r="C7302" s="10">
        <v>0.49</v>
      </c>
      <c r="D7302" s="11">
        <v>40</v>
      </c>
      <c r="E7302" s="2">
        <v>47</v>
      </c>
      <c r="F7302">
        <v>1440</v>
      </c>
      <c r="G7302" s="9">
        <v>43994.7</v>
      </c>
      <c r="H7302" s="9">
        <v>43993.49</v>
      </c>
      <c r="I7302">
        <v>1</v>
      </c>
      <c r="J7302">
        <v>1.21</v>
      </c>
      <c r="K7302">
        <v>1.21</v>
      </c>
      <c r="L7302" s="7">
        <v>1.2099999999991269</v>
      </c>
      <c r="M7302">
        <v>1742.3999999987427</v>
      </c>
      <c r="N7302">
        <v>16</v>
      </c>
    </row>
    <row r="7303" spans="2:14" x14ac:dyDescent="0.3">
      <c r="B7303" s="8">
        <v>43949</v>
      </c>
      <c r="C7303" s="10">
        <v>0.71299999999999997</v>
      </c>
      <c r="D7303" s="11">
        <v>17</v>
      </c>
      <c r="E7303" s="2">
        <v>12</v>
      </c>
      <c r="F7303">
        <v>86400</v>
      </c>
      <c r="G7303" s="9">
        <v>43994.713000000003</v>
      </c>
      <c r="H7303" s="9">
        <v>43949.713000000003</v>
      </c>
      <c r="I7303">
        <v>60</v>
      </c>
      <c r="J7303">
        <v>0.75</v>
      </c>
      <c r="K7303">
        <v>45</v>
      </c>
      <c r="L7303" s="7">
        <v>45</v>
      </c>
      <c r="M7303">
        <v>64800</v>
      </c>
      <c r="N7303">
        <v>17</v>
      </c>
    </row>
    <row r="7304" spans="2:14" x14ac:dyDescent="0.3">
      <c r="B7304" s="8">
        <v>43994</v>
      </c>
      <c r="C7304" s="10">
        <v>0.46300000000000002</v>
      </c>
      <c r="D7304" s="11">
        <v>2</v>
      </c>
      <c r="E7304" s="2">
        <v>52</v>
      </c>
      <c r="F7304">
        <v>480</v>
      </c>
      <c r="G7304" s="9">
        <v>43994.74966666667</v>
      </c>
      <c r="H7304" s="9">
        <v>43994.463000000003</v>
      </c>
      <c r="I7304">
        <v>0.33333333333333331</v>
      </c>
      <c r="J7304">
        <v>0.86</v>
      </c>
      <c r="K7304">
        <v>0.28666666666666663</v>
      </c>
      <c r="L7304" s="7">
        <v>0.28666666666686069</v>
      </c>
      <c r="M7304">
        <v>412.8000000002794</v>
      </c>
      <c r="N7304">
        <v>17</v>
      </c>
    </row>
    <row r="7305" spans="2:14" x14ac:dyDescent="0.3">
      <c r="B7305" s="8">
        <v>43995</v>
      </c>
      <c r="C7305" s="10">
        <v>0.35</v>
      </c>
      <c r="D7305" s="11">
        <v>20</v>
      </c>
      <c r="E7305" s="2">
        <v>37</v>
      </c>
      <c r="F7305">
        <v>30</v>
      </c>
      <c r="G7305" s="9">
        <v>43995.373333333329</v>
      </c>
      <c r="H7305" s="9">
        <v>43995.35</v>
      </c>
      <c r="I7305">
        <v>2.0833333333333332E-2</v>
      </c>
      <c r="J7305">
        <v>1.1200000000000001</v>
      </c>
      <c r="K7305">
        <v>2.3333333333333334E-2</v>
      </c>
      <c r="L7305" s="7">
        <v>2.3333333330811001E-2</v>
      </c>
      <c r="M7305">
        <v>33.599999996367842</v>
      </c>
      <c r="N7305">
        <v>8</v>
      </c>
    </row>
    <row r="7306" spans="2:14" x14ac:dyDescent="0.3">
      <c r="B7306" s="8">
        <v>43995</v>
      </c>
      <c r="C7306" s="10">
        <v>0.41099999999999998</v>
      </c>
      <c r="D7306" s="11">
        <v>19</v>
      </c>
      <c r="E7306" s="2">
        <v>21</v>
      </c>
      <c r="F7306">
        <v>30</v>
      </c>
      <c r="G7306" s="9">
        <v>43995.426833333331</v>
      </c>
      <c r="H7306" s="9">
        <v>43995.411</v>
      </c>
      <c r="I7306">
        <v>2.0833333333333332E-2</v>
      </c>
      <c r="J7306">
        <v>0.76</v>
      </c>
      <c r="K7306">
        <v>1.5833333333333331E-2</v>
      </c>
      <c r="L7306" s="7">
        <v>1.583333333110204E-2</v>
      </c>
      <c r="M7306">
        <v>22.799999996786937</v>
      </c>
      <c r="N7306">
        <v>10</v>
      </c>
    </row>
    <row r="7307" spans="2:14" x14ac:dyDescent="0.3">
      <c r="B7307" s="8">
        <v>43987</v>
      </c>
      <c r="C7307" s="10">
        <v>0.72399999999999998</v>
      </c>
      <c r="D7307" s="11">
        <v>33</v>
      </c>
      <c r="E7307" s="2">
        <v>26</v>
      </c>
      <c r="F7307">
        <v>10080</v>
      </c>
      <c r="G7307" s="9">
        <v>43995.493999999999</v>
      </c>
      <c r="H7307" s="9">
        <v>43987.724000000002</v>
      </c>
      <c r="I7307">
        <v>7</v>
      </c>
      <c r="J7307">
        <v>1.1100000000000001</v>
      </c>
      <c r="K7307">
        <v>7.7700000000000005</v>
      </c>
      <c r="L7307" s="7">
        <v>7.7699999999967986</v>
      </c>
      <c r="M7307">
        <v>11188.79999999539</v>
      </c>
      <c r="N7307">
        <v>11</v>
      </c>
    </row>
    <row r="7308" spans="2:14" x14ac:dyDescent="0.3">
      <c r="B7308" s="8">
        <v>43988</v>
      </c>
      <c r="C7308" s="10">
        <v>0.57899999999999996</v>
      </c>
      <c r="D7308" s="11">
        <v>30</v>
      </c>
      <c r="E7308" s="2">
        <v>8</v>
      </c>
      <c r="F7308">
        <v>10080</v>
      </c>
      <c r="G7308" s="9">
        <v>43995.508999999998</v>
      </c>
      <c r="H7308" s="9">
        <v>43988.578999999998</v>
      </c>
      <c r="I7308">
        <v>7</v>
      </c>
      <c r="J7308">
        <v>0.99</v>
      </c>
      <c r="K7308">
        <v>6.93</v>
      </c>
      <c r="L7308" s="7">
        <v>6.930000000000291</v>
      </c>
      <c r="M7308">
        <v>9979.2000000004191</v>
      </c>
      <c r="N7308">
        <v>12</v>
      </c>
    </row>
    <row r="7309" spans="2:14" x14ac:dyDescent="0.3">
      <c r="B7309" s="8">
        <v>43994</v>
      </c>
      <c r="C7309" s="10">
        <v>0.73199999999999998</v>
      </c>
      <c r="D7309" s="11">
        <v>5</v>
      </c>
      <c r="E7309" s="2">
        <v>47</v>
      </c>
      <c r="F7309">
        <v>1440</v>
      </c>
      <c r="G7309" s="9">
        <v>43995.522000000004</v>
      </c>
      <c r="H7309" s="9">
        <v>43994.732000000004</v>
      </c>
      <c r="I7309">
        <v>1</v>
      </c>
      <c r="J7309">
        <v>0.79</v>
      </c>
      <c r="K7309">
        <v>0.79</v>
      </c>
      <c r="L7309" s="7">
        <v>0.79000000000087311</v>
      </c>
      <c r="M7309">
        <v>1137.6000000012573</v>
      </c>
      <c r="N7309">
        <v>12</v>
      </c>
    </row>
    <row r="7310" spans="2:14" x14ac:dyDescent="0.3">
      <c r="B7310" s="8">
        <v>43967</v>
      </c>
      <c r="C7310" s="10">
        <v>0.64600000000000002</v>
      </c>
      <c r="D7310" s="11">
        <v>16</v>
      </c>
      <c r="E7310" s="2">
        <v>51</v>
      </c>
      <c r="F7310">
        <v>43200</v>
      </c>
      <c r="G7310" s="9">
        <v>43995.546000000002</v>
      </c>
      <c r="H7310" s="9">
        <v>43967.646000000001</v>
      </c>
      <c r="I7310">
        <v>30</v>
      </c>
      <c r="J7310">
        <v>0.93</v>
      </c>
      <c r="K7310">
        <v>27.900000000000002</v>
      </c>
      <c r="L7310" s="7">
        <v>27.900000000001455</v>
      </c>
      <c r="M7310">
        <v>40176.000000002095</v>
      </c>
      <c r="N7310">
        <v>13</v>
      </c>
    </row>
    <row r="7311" spans="2:14" x14ac:dyDescent="0.3">
      <c r="B7311" s="8">
        <v>43986</v>
      </c>
      <c r="C7311" s="10">
        <v>0.52600000000000002</v>
      </c>
      <c r="D7311" s="11">
        <v>11</v>
      </c>
      <c r="E7311" s="2">
        <v>45</v>
      </c>
      <c r="F7311">
        <v>10080</v>
      </c>
      <c r="G7311" s="9">
        <v>43995.555999999997</v>
      </c>
      <c r="H7311" s="9">
        <v>43986.525999999998</v>
      </c>
      <c r="I7311">
        <v>7</v>
      </c>
      <c r="J7311">
        <v>1.29</v>
      </c>
      <c r="K7311">
        <v>9.0300000000000011</v>
      </c>
      <c r="L7311" s="7">
        <v>9.0299999999988358</v>
      </c>
      <c r="M7311">
        <v>13003.199999998324</v>
      </c>
      <c r="N7311">
        <v>13</v>
      </c>
    </row>
    <row r="7312" spans="2:14" x14ac:dyDescent="0.3">
      <c r="B7312" s="8">
        <v>43987</v>
      </c>
      <c r="C7312" s="10">
        <v>0.73099999999999998</v>
      </c>
      <c r="D7312" s="11">
        <v>33</v>
      </c>
      <c r="E7312" s="2">
        <v>70</v>
      </c>
      <c r="F7312">
        <v>10080</v>
      </c>
      <c r="G7312" s="9">
        <v>43995.570999999996</v>
      </c>
      <c r="H7312" s="9">
        <v>43987.731</v>
      </c>
      <c r="I7312">
        <v>7</v>
      </c>
      <c r="J7312">
        <v>1.1200000000000001</v>
      </c>
      <c r="K7312">
        <v>7.8400000000000007</v>
      </c>
      <c r="L7312" s="7">
        <v>7.8399999999965075</v>
      </c>
      <c r="M7312">
        <v>11289.599999994971</v>
      </c>
      <c r="N7312">
        <v>13</v>
      </c>
    </row>
    <row r="7313" spans="2:14" x14ac:dyDescent="0.3">
      <c r="B7313" s="8">
        <v>43995</v>
      </c>
      <c r="C7313" s="10">
        <v>0.53500000000000003</v>
      </c>
      <c r="D7313" s="11">
        <v>28</v>
      </c>
      <c r="E7313" s="2">
        <v>21</v>
      </c>
      <c r="F7313">
        <v>120</v>
      </c>
      <c r="G7313" s="9">
        <v>43995.632500000007</v>
      </c>
      <c r="H7313" s="9">
        <v>43995.535000000003</v>
      </c>
      <c r="I7313">
        <v>8.3333333333333329E-2</v>
      </c>
      <c r="J7313">
        <v>1.17</v>
      </c>
      <c r="K7313">
        <v>9.7499999999999989E-2</v>
      </c>
      <c r="L7313" s="7">
        <v>9.750000000349246E-2</v>
      </c>
      <c r="M7313">
        <v>140.40000000502914</v>
      </c>
      <c r="N7313">
        <v>15</v>
      </c>
    </row>
    <row r="7314" spans="2:14" x14ac:dyDescent="0.3">
      <c r="B7314" s="8">
        <v>43995</v>
      </c>
      <c r="C7314" s="10">
        <v>0.74399999999999999</v>
      </c>
      <c r="D7314" s="11">
        <v>38</v>
      </c>
      <c r="E7314" s="2">
        <v>3</v>
      </c>
      <c r="F7314">
        <v>15</v>
      </c>
      <c r="G7314" s="9">
        <v>43995.753166666662</v>
      </c>
      <c r="H7314" s="9">
        <v>43995.743999999999</v>
      </c>
      <c r="I7314">
        <v>1.0416666666666666E-2</v>
      </c>
      <c r="J7314">
        <v>0.88</v>
      </c>
      <c r="K7314">
        <v>9.1666666666666667E-3</v>
      </c>
      <c r="L7314" s="7">
        <v>9.1666666630771942E-3</v>
      </c>
      <c r="M7314">
        <v>13.19999999483116</v>
      </c>
      <c r="N7314">
        <v>18</v>
      </c>
    </row>
    <row r="7315" spans="2:14" x14ac:dyDescent="0.3">
      <c r="B7315" s="8">
        <v>43995</v>
      </c>
      <c r="C7315" s="10">
        <v>0.67800000000000005</v>
      </c>
      <c r="D7315" s="11">
        <v>39</v>
      </c>
      <c r="E7315" s="2">
        <v>64</v>
      </c>
      <c r="F7315">
        <v>120</v>
      </c>
      <c r="G7315" s="9">
        <v>43995.758000000002</v>
      </c>
      <c r="H7315" s="9">
        <v>43995.678</v>
      </c>
      <c r="I7315">
        <v>8.3333333333333329E-2</v>
      </c>
      <c r="J7315">
        <v>0.96</v>
      </c>
      <c r="K7315">
        <v>7.9999999999999988E-2</v>
      </c>
      <c r="L7315" s="7">
        <v>8.000000000174623E-2</v>
      </c>
      <c r="M7315">
        <v>115.20000000251457</v>
      </c>
      <c r="N7315">
        <v>18</v>
      </c>
    </row>
    <row r="7316" spans="2:14" x14ac:dyDescent="0.3">
      <c r="B7316" s="8">
        <v>43989</v>
      </c>
      <c r="C7316" s="10">
        <v>0.48599999999999999</v>
      </c>
      <c r="D7316" s="11">
        <v>30</v>
      </c>
      <c r="E7316" s="2">
        <v>71</v>
      </c>
      <c r="F7316">
        <v>10080</v>
      </c>
      <c r="G7316" s="9">
        <v>43996.345999999998</v>
      </c>
      <c r="H7316" s="9">
        <v>43989.485999999997</v>
      </c>
      <c r="I7316">
        <v>7</v>
      </c>
      <c r="J7316">
        <v>0.98</v>
      </c>
      <c r="K7316">
        <v>6.8599999999999994</v>
      </c>
      <c r="L7316" s="7">
        <v>6.8600000000005821</v>
      </c>
      <c r="M7316">
        <v>9878.4000000008382</v>
      </c>
      <c r="N7316">
        <v>8</v>
      </c>
    </row>
    <row r="7317" spans="2:14" x14ac:dyDescent="0.3">
      <c r="B7317" s="8">
        <v>43996</v>
      </c>
      <c r="C7317" s="10">
        <v>0.36799999999999999</v>
      </c>
      <c r="D7317" s="11">
        <v>19</v>
      </c>
      <c r="E7317" s="2">
        <v>2</v>
      </c>
      <c r="F7317">
        <v>30</v>
      </c>
      <c r="G7317" s="9">
        <v>43996.385291666666</v>
      </c>
      <c r="H7317" s="9">
        <v>43996.368000000002</v>
      </c>
      <c r="I7317">
        <v>2.0833333333333332E-2</v>
      </c>
      <c r="J7317">
        <v>0.83</v>
      </c>
      <c r="K7317">
        <v>1.7291666666666664E-2</v>
      </c>
      <c r="L7317" s="7">
        <v>1.7291666663368233E-2</v>
      </c>
      <c r="M7317">
        <v>24.899999995250255</v>
      </c>
      <c r="N7317">
        <v>9</v>
      </c>
    </row>
    <row r="7318" spans="2:14" x14ac:dyDescent="0.3">
      <c r="B7318" s="8">
        <v>43996</v>
      </c>
      <c r="C7318" s="10">
        <v>0.504</v>
      </c>
      <c r="D7318" s="11">
        <v>13</v>
      </c>
      <c r="E7318" s="2">
        <v>49</v>
      </c>
      <c r="F7318">
        <v>60</v>
      </c>
      <c r="G7318" s="9">
        <v>43996.534833333331</v>
      </c>
      <c r="H7318" s="9">
        <v>43996.504000000001</v>
      </c>
      <c r="I7318">
        <v>4.1666666666666664E-2</v>
      </c>
      <c r="J7318">
        <v>0.74</v>
      </c>
      <c r="K7318">
        <v>3.0833333333333331E-2</v>
      </c>
      <c r="L7318" s="7">
        <v>3.0833333330519963E-2</v>
      </c>
      <c r="M7318">
        <v>44.399999995948747</v>
      </c>
      <c r="N7318">
        <v>12</v>
      </c>
    </row>
    <row r="7319" spans="2:14" x14ac:dyDescent="0.3">
      <c r="B7319" s="8">
        <v>43996</v>
      </c>
      <c r="C7319" s="10">
        <v>0.52</v>
      </c>
      <c r="D7319" s="11">
        <v>13</v>
      </c>
      <c r="E7319" s="2">
        <v>75</v>
      </c>
      <c r="F7319">
        <v>60</v>
      </c>
      <c r="G7319" s="9">
        <v>43996.567916666667</v>
      </c>
      <c r="H7319" s="9">
        <v>43996.52</v>
      </c>
      <c r="I7319">
        <v>4.1666666666666664E-2</v>
      </c>
      <c r="J7319">
        <v>1.1499999999999999</v>
      </c>
      <c r="K7319">
        <v>4.7916666666666663E-2</v>
      </c>
      <c r="L7319" s="7">
        <v>4.7916666670062114E-2</v>
      </c>
      <c r="M7319">
        <v>69.000000004889444</v>
      </c>
      <c r="N7319">
        <v>13</v>
      </c>
    </row>
    <row r="7320" spans="2:14" x14ac:dyDescent="0.3">
      <c r="B7320" s="8">
        <v>43997</v>
      </c>
      <c r="C7320" s="10">
        <v>0.375</v>
      </c>
      <c r="D7320" s="11">
        <v>21</v>
      </c>
      <c r="E7320" s="2">
        <v>30</v>
      </c>
      <c r="F7320">
        <v>30</v>
      </c>
      <c r="G7320" s="9">
        <v>43997.394999999997</v>
      </c>
      <c r="H7320" s="9">
        <v>43997.375</v>
      </c>
      <c r="I7320">
        <v>2.0833333333333332E-2</v>
      </c>
      <c r="J7320">
        <v>0.96</v>
      </c>
      <c r="K7320">
        <v>1.9999999999999997E-2</v>
      </c>
      <c r="L7320" s="7">
        <v>1.9999999996798579E-2</v>
      </c>
      <c r="M7320">
        <v>28.799999995389953</v>
      </c>
      <c r="N7320">
        <v>9</v>
      </c>
    </row>
    <row r="7321" spans="2:14" x14ac:dyDescent="0.3">
      <c r="B7321" s="8">
        <v>43997</v>
      </c>
      <c r="C7321" s="10">
        <v>0.371</v>
      </c>
      <c r="D7321" s="11">
        <v>36</v>
      </c>
      <c r="E7321" s="2">
        <v>52</v>
      </c>
      <c r="F7321">
        <v>120</v>
      </c>
      <c r="G7321" s="9">
        <v>43997.466</v>
      </c>
      <c r="H7321" s="9">
        <v>43997.370999999999</v>
      </c>
      <c r="I7321">
        <v>8.3333333333333329E-2</v>
      </c>
      <c r="J7321">
        <v>1.1399999999999999</v>
      </c>
      <c r="K7321">
        <v>9.4999999999999987E-2</v>
      </c>
      <c r="L7321" s="7">
        <v>9.5000000001164153E-2</v>
      </c>
      <c r="M7321">
        <v>136.80000000167638</v>
      </c>
      <c r="N7321">
        <v>11</v>
      </c>
    </row>
    <row r="7322" spans="2:14" x14ac:dyDescent="0.3">
      <c r="B7322" s="8">
        <v>43997</v>
      </c>
      <c r="C7322" s="10">
        <v>0.48599999999999999</v>
      </c>
      <c r="D7322" s="11">
        <v>23</v>
      </c>
      <c r="E7322" s="2">
        <v>60</v>
      </c>
      <c r="F7322">
        <v>30</v>
      </c>
      <c r="G7322" s="9">
        <v>43997.51120833333</v>
      </c>
      <c r="H7322" s="9">
        <v>43997.485999999997</v>
      </c>
      <c r="I7322">
        <v>2.0833333333333332E-2</v>
      </c>
      <c r="J7322">
        <v>1.21</v>
      </c>
      <c r="K7322">
        <v>2.5208333333333333E-2</v>
      </c>
      <c r="L7322" s="7">
        <v>2.5208333332557231E-2</v>
      </c>
      <c r="M7322">
        <v>36.299999998882413</v>
      </c>
      <c r="N7322">
        <v>12</v>
      </c>
    </row>
    <row r="7323" spans="2:14" x14ac:dyDescent="0.3">
      <c r="B7323" s="8">
        <v>43980</v>
      </c>
      <c r="C7323" s="10">
        <v>0.56299999999999994</v>
      </c>
      <c r="D7323" s="11">
        <v>15</v>
      </c>
      <c r="E7323" s="2">
        <v>43</v>
      </c>
      <c r="F7323">
        <v>20160</v>
      </c>
      <c r="G7323" s="9">
        <v>43997.643000000004</v>
      </c>
      <c r="H7323" s="9">
        <v>43980.563000000002</v>
      </c>
      <c r="I7323">
        <v>14</v>
      </c>
      <c r="J7323">
        <v>1.22</v>
      </c>
      <c r="K7323">
        <v>17.079999999999998</v>
      </c>
      <c r="L7323" s="7">
        <v>17.080000000001746</v>
      </c>
      <c r="M7323">
        <v>24595.200000002515</v>
      </c>
      <c r="N7323">
        <v>15</v>
      </c>
    </row>
    <row r="7324" spans="2:14" x14ac:dyDescent="0.3">
      <c r="B7324" s="8">
        <v>43997</v>
      </c>
      <c r="C7324" s="10">
        <v>0.45700000000000002</v>
      </c>
      <c r="D7324" s="11">
        <v>3</v>
      </c>
      <c r="E7324" s="2">
        <v>14</v>
      </c>
      <c r="F7324">
        <v>480</v>
      </c>
      <c r="G7324" s="9">
        <v>43997.700333333334</v>
      </c>
      <c r="H7324" s="9">
        <v>43997.457000000002</v>
      </c>
      <c r="I7324">
        <v>0.33333333333333331</v>
      </c>
      <c r="J7324">
        <v>0.73</v>
      </c>
      <c r="K7324">
        <v>0.24333333333333332</v>
      </c>
      <c r="L7324" s="7">
        <v>0.24333333333197515</v>
      </c>
      <c r="M7324">
        <v>350.39999999804422</v>
      </c>
      <c r="N7324">
        <v>16</v>
      </c>
    </row>
    <row r="7325" spans="2:14" x14ac:dyDescent="0.3">
      <c r="B7325" s="8">
        <v>43997</v>
      </c>
      <c r="C7325" s="10">
        <v>0.72299999999999998</v>
      </c>
      <c r="D7325" s="11">
        <v>20</v>
      </c>
      <c r="E7325" s="2">
        <v>36</v>
      </c>
      <c r="F7325">
        <v>30</v>
      </c>
      <c r="G7325" s="9">
        <v>43997.738416666667</v>
      </c>
      <c r="H7325" s="9">
        <v>43997.722999999998</v>
      </c>
      <c r="I7325">
        <v>2.0833333333333332E-2</v>
      </c>
      <c r="J7325">
        <v>0.74</v>
      </c>
      <c r="K7325">
        <v>1.5416666666666665E-2</v>
      </c>
      <c r="L7325" s="7">
        <v>1.541666666889796E-2</v>
      </c>
      <c r="M7325">
        <v>22.200000003213063</v>
      </c>
      <c r="N7325">
        <v>17</v>
      </c>
    </row>
    <row r="7326" spans="2:14" x14ac:dyDescent="0.3">
      <c r="B7326" s="8">
        <v>43996</v>
      </c>
      <c r="C7326" s="10">
        <v>0.65400000000000003</v>
      </c>
      <c r="D7326" s="11">
        <v>37</v>
      </c>
      <c r="E7326" s="2">
        <v>47</v>
      </c>
      <c r="F7326">
        <v>1440</v>
      </c>
      <c r="G7326" s="9">
        <v>43997.774000000005</v>
      </c>
      <c r="H7326" s="9">
        <v>43996.654000000002</v>
      </c>
      <c r="I7326">
        <v>1</v>
      </c>
      <c r="J7326">
        <v>1.1200000000000001</v>
      </c>
      <c r="K7326">
        <v>1.1200000000000001</v>
      </c>
      <c r="L7326" s="7">
        <v>1.1200000000026193</v>
      </c>
      <c r="M7326">
        <v>1612.8000000037719</v>
      </c>
      <c r="N7326">
        <v>18</v>
      </c>
    </row>
    <row r="7327" spans="2:14" x14ac:dyDescent="0.3">
      <c r="B7327" s="8">
        <v>43982</v>
      </c>
      <c r="C7327" s="10">
        <v>0.53800000000000003</v>
      </c>
      <c r="D7327" s="11">
        <v>41</v>
      </c>
      <c r="E7327" s="2">
        <v>8</v>
      </c>
      <c r="F7327">
        <v>20160</v>
      </c>
      <c r="G7327" s="9">
        <v>43998.498</v>
      </c>
      <c r="H7327" s="9">
        <v>43982.538</v>
      </c>
      <c r="I7327">
        <v>14</v>
      </c>
      <c r="J7327">
        <v>1.1399999999999999</v>
      </c>
      <c r="K7327">
        <v>15.959999999999999</v>
      </c>
      <c r="L7327" s="7">
        <v>15.959999999999127</v>
      </c>
      <c r="M7327">
        <v>22982.399999998743</v>
      </c>
      <c r="N7327">
        <v>11</v>
      </c>
    </row>
    <row r="7328" spans="2:14" x14ac:dyDescent="0.3">
      <c r="B7328" s="8">
        <v>43997</v>
      </c>
      <c r="C7328" s="10">
        <v>0.58499999999999996</v>
      </c>
      <c r="D7328" s="11">
        <v>8</v>
      </c>
      <c r="E7328" s="2">
        <v>12</v>
      </c>
      <c r="F7328">
        <v>1440</v>
      </c>
      <c r="G7328" s="9">
        <v>43998.504999999997</v>
      </c>
      <c r="H7328" s="9">
        <v>43997.584999999999</v>
      </c>
      <c r="I7328">
        <v>1</v>
      </c>
      <c r="J7328">
        <v>0.92</v>
      </c>
      <c r="K7328">
        <v>0.92</v>
      </c>
      <c r="L7328" s="7">
        <v>0.91999999999825377</v>
      </c>
      <c r="M7328">
        <v>1324.7999999974854</v>
      </c>
      <c r="N7328">
        <v>12</v>
      </c>
    </row>
    <row r="7329" spans="2:14" x14ac:dyDescent="0.3">
      <c r="B7329" s="8">
        <v>43997</v>
      </c>
      <c r="C7329" s="10">
        <v>0.48799999999999999</v>
      </c>
      <c r="D7329" s="11">
        <v>6</v>
      </c>
      <c r="E7329" s="2">
        <v>42</v>
      </c>
      <c r="F7329">
        <v>1440</v>
      </c>
      <c r="G7329" s="9">
        <v>43998.547999999995</v>
      </c>
      <c r="H7329" s="9">
        <v>43997.487999999998</v>
      </c>
      <c r="I7329">
        <v>1</v>
      </c>
      <c r="J7329">
        <v>1.06</v>
      </c>
      <c r="K7329">
        <v>1.06</v>
      </c>
      <c r="L7329" s="7">
        <v>1.0599999999976717</v>
      </c>
      <c r="M7329">
        <v>1526.3999999966472</v>
      </c>
      <c r="N7329">
        <v>13</v>
      </c>
    </row>
    <row r="7330" spans="2:14" x14ac:dyDescent="0.3">
      <c r="B7330" s="8">
        <v>43998</v>
      </c>
      <c r="C7330" s="10">
        <v>0.54900000000000004</v>
      </c>
      <c r="D7330" s="11">
        <v>39</v>
      </c>
      <c r="E7330" s="2">
        <v>15</v>
      </c>
      <c r="F7330">
        <v>120</v>
      </c>
      <c r="G7330" s="9">
        <v>43998.623999999996</v>
      </c>
      <c r="H7330" s="9">
        <v>43998.548999999999</v>
      </c>
      <c r="I7330">
        <v>8.3333333333333329E-2</v>
      </c>
      <c r="J7330">
        <v>0.9</v>
      </c>
      <c r="K7330">
        <v>7.4999999999999997E-2</v>
      </c>
      <c r="L7330" s="7">
        <v>7.4999999997089617E-2</v>
      </c>
      <c r="M7330">
        <v>107.99999999580905</v>
      </c>
      <c r="N7330">
        <v>14</v>
      </c>
    </row>
    <row r="7331" spans="2:14" x14ac:dyDescent="0.3">
      <c r="B7331" s="8">
        <v>43997</v>
      </c>
      <c r="C7331" s="10">
        <v>0.71799999999999997</v>
      </c>
      <c r="D7331" s="11">
        <v>34</v>
      </c>
      <c r="E7331" s="2">
        <v>10</v>
      </c>
      <c r="F7331">
        <v>1440</v>
      </c>
      <c r="G7331" s="9">
        <v>43998.648000000001</v>
      </c>
      <c r="H7331" s="9">
        <v>43997.718000000001</v>
      </c>
      <c r="I7331">
        <v>1</v>
      </c>
      <c r="J7331">
        <v>0.93</v>
      </c>
      <c r="K7331">
        <v>0.93</v>
      </c>
      <c r="L7331" s="7">
        <v>0.93000000000029104</v>
      </c>
      <c r="M7331">
        <v>1339.2000000004191</v>
      </c>
      <c r="N7331">
        <v>15</v>
      </c>
    </row>
    <row r="7332" spans="2:14" x14ac:dyDescent="0.3">
      <c r="B7332" s="8">
        <v>43997</v>
      </c>
      <c r="C7332" s="10">
        <v>0.66200000000000003</v>
      </c>
      <c r="D7332" s="11">
        <v>6</v>
      </c>
      <c r="E7332" s="2">
        <v>67</v>
      </c>
      <c r="F7332">
        <v>1440</v>
      </c>
      <c r="G7332" s="9">
        <v>43998.671999999999</v>
      </c>
      <c r="H7332" s="9">
        <v>43997.661999999997</v>
      </c>
      <c r="I7332">
        <v>1</v>
      </c>
      <c r="J7332">
        <v>1.01</v>
      </c>
      <c r="K7332">
        <v>1.01</v>
      </c>
      <c r="L7332" s="7">
        <v>1.0100000000020373</v>
      </c>
      <c r="M7332">
        <v>1454.4000000029337</v>
      </c>
      <c r="N7332">
        <v>16</v>
      </c>
    </row>
    <row r="7333" spans="2:14" x14ac:dyDescent="0.3">
      <c r="B7333" s="8">
        <v>43991</v>
      </c>
      <c r="C7333" s="10">
        <v>0.41099999999999998</v>
      </c>
      <c r="D7333" s="11">
        <v>11</v>
      </c>
      <c r="E7333" s="2">
        <v>41</v>
      </c>
      <c r="F7333">
        <v>10080</v>
      </c>
      <c r="G7333" s="9">
        <v>43998.690999999999</v>
      </c>
      <c r="H7333" s="9">
        <v>43991.411</v>
      </c>
      <c r="I7333">
        <v>7</v>
      </c>
      <c r="J7333">
        <v>1.04</v>
      </c>
      <c r="K7333">
        <v>7.28</v>
      </c>
      <c r="L7333" s="7">
        <v>7.2799999999988358</v>
      </c>
      <c r="M7333">
        <v>10483.199999998324</v>
      </c>
      <c r="N7333">
        <v>16</v>
      </c>
    </row>
    <row r="7334" spans="2:14" x14ac:dyDescent="0.3">
      <c r="B7334" s="8">
        <v>43998</v>
      </c>
      <c r="C7334" s="10">
        <v>0.67300000000000004</v>
      </c>
      <c r="D7334" s="11">
        <v>22</v>
      </c>
      <c r="E7334" s="2">
        <v>47</v>
      </c>
      <c r="F7334">
        <v>30</v>
      </c>
      <c r="G7334" s="9">
        <v>43998.69425</v>
      </c>
      <c r="H7334" s="9">
        <v>43998.673000000003</v>
      </c>
      <c r="I7334">
        <v>2.0833333333333332E-2</v>
      </c>
      <c r="J7334">
        <v>1.02</v>
      </c>
      <c r="K7334">
        <v>2.1249999999999998E-2</v>
      </c>
      <c r="L7334" s="7">
        <v>2.1249999997962732E-2</v>
      </c>
      <c r="M7334">
        <v>30.599999997066334</v>
      </c>
      <c r="N7334">
        <v>16</v>
      </c>
    </row>
    <row r="7335" spans="2:14" x14ac:dyDescent="0.3">
      <c r="B7335" s="8">
        <v>43998</v>
      </c>
      <c r="C7335" s="10">
        <v>0.53</v>
      </c>
      <c r="D7335" s="11">
        <v>37</v>
      </c>
      <c r="E7335" s="2">
        <v>57</v>
      </c>
      <c r="F7335">
        <v>1440</v>
      </c>
      <c r="G7335" s="9">
        <v>43999.4</v>
      </c>
      <c r="H7335" s="9">
        <v>43998.53</v>
      </c>
      <c r="I7335">
        <v>1</v>
      </c>
      <c r="J7335">
        <v>0.87</v>
      </c>
      <c r="K7335">
        <v>0.87</v>
      </c>
      <c r="L7335" s="7">
        <v>0.87000000000261934</v>
      </c>
      <c r="M7335">
        <v>1252.8000000037719</v>
      </c>
      <c r="N7335">
        <v>9</v>
      </c>
    </row>
    <row r="7336" spans="2:14" x14ac:dyDescent="0.3">
      <c r="B7336" s="8">
        <v>43998</v>
      </c>
      <c r="C7336" s="10">
        <v>0.40300000000000002</v>
      </c>
      <c r="D7336" s="11">
        <v>32</v>
      </c>
      <c r="E7336" s="2">
        <v>47</v>
      </c>
      <c r="F7336">
        <v>1440</v>
      </c>
      <c r="G7336" s="9">
        <v>43999.532999999996</v>
      </c>
      <c r="H7336" s="9">
        <v>43998.402999999998</v>
      </c>
      <c r="I7336">
        <v>1</v>
      </c>
      <c r="J7336">
        <v>1.1299999999999999</v>
      </c>
      <c r="K7336">
        <v>1.1299999999999999</v>
      </c>
      <c r="L7336" s="7">
        <v>1.1299999999973807</v>
      </c>
      <c r="M7336">
        <v>1627.1999999962281</v>
      </c>
      <c r="N7336">
        <v>12</v>
      </c>
    </row>
    <row r="7337" spans="2:14" x14ac:dyDescent="0.3">
      <c r="B7337" s="8">
        <v>43998</v>
      </c>
      <c r="C7337" s="10">
        <v>0.56999999999999995</v>
      </c>
      <c r="D7337" s="11">
        <v>40</v>
      </c>
      <c r="E7337" s="2">
        <v>52</v>
      </c>
      <c r="F7337">
        <v>1440</v>
      </c>
      <c r="G7337" s="9">
        <v>43999.57</v>
      </c>
      <c r="H7337" s="9">
        <v>43998.57</v>
      </c>
      <c r="I7337">
        <v>1</v>
      </c>
      <c r="J7337">
        <v>1</v>
      </c>
      <c r="K7337">
        <v>1</v>
      </c>
      <c r="L7337" s="7">
        <v>1</v>
      </c>
      <c r="M7337">
        <v>1440</v>
      </c>
      <c r="N7337">
        <v>13</v>
      </c>
    </row>
    <row r="7338" spans="2:14" x14ac:dyDescent="0.3">
      <c r="B7338" s="8">
        <v>43999</v>
      </c>
      <c r="C7338" s="10">
        <v>0.58799999999999997</v>
      </c>
      <c r="D7338" s="11">
        <v>13</v>
      </c>
      <c r="E7338" s="2">
        <v>10</v>
      </c>
      <c r="F7338">
        <v>60</v>
      </c>
      <c r="G7338" s="9">
        <v>43999.623416666669</v>
      </c>
      <c r="H7338" s="9">
        <v>43999.588000000003</v>
      </c>
      <c r="I7338">
        <v>4.1666666666666664E-2</v>
      </c>
      <c r="J7338">
        <v>0.85</v>
      </c>
      <c r="K7338">
        <v>3.5416666666666666E-2</v>
      </c>
      <c r="L7338" s="7">
        <v>3.5416666665696539E-2</v>
      </c>
      <c r="M7338">
        <v>50.999999998603016</v>
      </c>
      <c r="N7338">
        <v>14</v>
      </c>
    </row>
    <row r="7339" spans="2:14" x14ac:dyDescent="0.3">
      <c r="B7339" s="8">
        <v>43999</v>
      </c>
      <c r="C7339" s="10">
        <v>0.61199999999999999</v>
      </c>
      <c r="D7339" s="11">
        <v>22</v>
      </c>
      <c r="E7339" s="2">
        <v>44</v>
      </c>
      <c r="F7339">
        <v>30</v>
      </c>
      <c r="G7339" s="9">
        <v>43999.639083333335</v>
      </c>
      <c r="H7339" s="9">
        <v>43999.612000000001</v>
      </c>
      <c r="I7339">
        <v>2.0833333333333332E-2</v>
      </c>
      <c r="J7339">
        <v>1.3</v>
      </c>
      <c r="K7339">
        <v>2.7083333333333334E-2</v>
      </c>
      <c r="L7339" s="7">
        <v>2.7083333334303461E-2</v>
      </c>
      <c r="M7339">
        <v>39.000000001396984</v>
      </c>
      <c r="N7339">
        <v>15</v>
      </c>
    </row>
    <row r="7340" spans="2:14" x14ac:dyDescent="0.3">
      <c r="B7340" s="8">
        <v>43998</v>
      </c>
      <c r="C7340" s="10">
        <v>0.42799999999999999</v>
      </c>
      <c r="D7340" s="11">
        <v>5</v>
      </c>
      <c r="E7340" s="2">
        <v>9</v>
      </c>
      <c r="F7340">
        <v>1440</v>
      </c>
      <c r="G7340" s="9">
        <v>43999.658000000003</v>
      </c>
      <c r="H7340" s="9">
        <v>43998.428</v>
      </c>
      <c r="I7340">
        <v>1</v>
      </c>
      <c r="J7340">
        <v>1.23</v>
      </c>
      <c r="K7340">
        <v>1.23</v>
      </c>
      <c r="L7340" s="7">
        <v>1.2300000000032014</v>
      </c>
      <c r="M7340">
        <v>1771.20000000461</v>
      </c>
      <c r="N7340">
        <v>15</v>
      </c>
    </row>
    <row r="7341" spans="2:14" x14ac:dyDescent="0.3">
      <c r="B7341" s="8">
        <v>43999</v>
      </c>
      <c r="C7341" s="10">
        <v>0.33600000000000002</v>
      </c>
      <c r="D7341" s="11">
        <v>3</v>
      </c>
      <c r="E7341" s="2">
        <v>62</v>
      </c>
      <c r="F7341">
        <v>480</v>
      </c>
      <c r="G7341" s="9">
        <v>43999.752666666667</v>
      </c>
      <c r="H7341" s="9">
        <v>43999.336000000003</v>
      </c>
      <c r="I7341">
        <v>0.33333333333333331</v>
      </c>
      <c r="J7341">
        <v>1.25</v>
      </c>
      <c r="K7341">
        <v>0.41666666666666663</v>
      </c>
      <c r="L7341" s="7">
        <v>0.41666666666424135</v>
      </c>
      <c r="M7341">
        <v>599.99999999650754</v>
      </c>
      <c r="N7341">
        <v>18</v>
      </c>
    </row>
    <row r="7342" spans="2:14" x14ac:dyDescent="0.3">
      <c r="B7342" s="8">
        <v>43999</v>
      </c>
      <c r="C7342" s="10">
        <v>0.72599999999999998</v>
      </c>
      <c r="D7342" s="11">
        <v>39</v>
      </c>
      <c r="E7342" s="2">
        <v>5</v>
      </c>
      <c r="F7342">
        <v>120</v>
      </c>
      <c r="G7342" s="9">
        <v>43999.790166666666</v>
      </c>
      <c r="H7342" s="9">
        <v>43999.726000000002</v>
      </c>
      <c r="I7342">
        <v>8.3333333333333329E-2</v>
      </c>
      <c r="J7342">
        <v>0.77</v>
      </c>
      <c r="K7342">
        <v>6.4166666666666664E-2</v>
      </c>
      <c r="L7342" s="7">
        <v>6.4166666663368233E-2</v>
      </c>
      <c r="M7342">
        <v>92.399999995250255</v>
      </c>
      <c r="N7342">
        <v>18</v>
      </c>
    </row>
    <row r="7343" spans="2:14" x14ac:dyDescent="0.3">
      <c r="B7343" s="8">
        <v>43994</v>
      </c>
      <c r="C7343" s="10">
        <v>0.34300000000000003</v>
      </c>
      <c r="D7343" s="11">
        <v>11</v>
      </c>
      <c r="E7343" s="2">
        <v>68</v>
      </c>
      <c r="F7343">
        <v>10080</v>
      </c>
      <c r="G7343" s="9">
        <v>44000.292999999998</v>
      </c>
      <c r="H7343" s="9">
        <v>43994.343000000001</v>
      </c>
      <c r="I7343">
        <v>7</v>
      </c>
      <c r="J7343">
        <v>0.85</v>
      </c>
      <c r="K7343">
        <v>5.95</v>
      </c>
      <c r="L7343" s="7">
        <v>5.9499999999970896</v>
      </c>
      <c r="M7343">
        <v>8567.999999995809</v>
      </c>
      <c r="N7343">
        <v>7</v>
      </c>
    </row>
    <row r="7344" spans="2:14" x14ac:dyDescent="0.3">
      <c r="B7344" s="8">
        <v>43985</v>
      </c>
      <c r="C7344" s="10">
        <v>0.57599999999999996</v>
      </c>
      <c r="D7344" s="11">
        <v>15</v>
      </c>
      <c r="E7344" s="2">
        <v>38</v>
      </c>
      <c r="F7344">
        <v>20160</v>
      </c>
      <c r="G7344" s="9">
        <v>44000.415999999997</v>
      </c>
      <c r="H7344" s="9">
        <v>43985.576000000001</v>
      </c>
      <c r="I7344">
        <v>14</v>
      </c>
      <c r="J7344">
        <v>1.06</v>
      </c>
      <c r="K7344">
        <v>14.84</v>
      </c>
      <c r="L7344" s="7">
        <v>14.839999999996508</v>
      </c>
      <c r="M7344">
        <v>21369.599999994971</v>
      </c>
      <c r="N7344">
        <v>9</v>
      </c>
    </row>
    <row r="7345" spans="2:14" x14ac:dyDescent="0.3">
      <c r="B7345" s="8">
        <v>43999</v>
      </c>
      <c r="C7345" s="10">
        <v>0.40100000000000002</v>
      </c>
      <c r="D7345" s="11">
        <v>8</v>
      </c>
      <c r="E7345" s="2">
        <v>50</v>
      </c>
      <c r="F7345">
        <v>1440</v>
      </c>
      <c r="G7345" s="9">
        <v>44000.420999999995</v>
      </c>
      <c r="H7345" s="9">
        <v>43999.400999999998</v>
      </c>
      <c r="I7345">
        <v>1</v>
      </c>
      <c r="J7345">
        <v>1.02</v>
      </c>
      <c r="K7345">
        <v>1.02</v>
      </c>
      <c r="L7345" s="7">
        <v>1.0199999999967986</v>
      </c>
      <c r="M7345">
        <v>1468.79999999539</v>
      </c>
      <c r="N7345">
        <v>10</v>
      </c>
    </row>
    <row r="7346" spans="2:14" x14ac:dyDescent="0.3">
      <c r="B7346" s="8">
        <v>44000</v>
      </c>
      <c r="C7346" s="10">
        <v>0.42899999999999999</v>
      </c>
      <c r="D7346" s="11">
        <v>13</v>
      </c>
      <c r="E7346" s="2">
        <v>71</v>
      </c>
      <c r="F7346">
        <v>60</v>
      </c>
      <c r="G7346" s="9">
        <v>44000.481083333332</v>
      </c>
      <c r="H7346" s="9">
        <v>44000.428999999996</v>
      </c>
      <c r="I7346">
        <v>4.1666666666666664E-2</v>
      </c>
      <c r="J7346">
        <v>1.25</v>
      </c>
      <c r="K7346">
        <v>5.2083333333333329E-2</v>
      </c>
      <c r="L7346" s="7">
        <v>5.2083333335758653E-2</v>
      </c>
      <c r="M7346">
        <v>75.00000000349246</v>
      </c>
      <c r="N7346">
        <v>11</v>
      </c>
    </row>
    <row r="7347" spans="2:14" x14ac:dyDescent="0.3">
      <c r="B7347" s="8">
        <v>44000</v>
      </c>
      <c r="C7347" s="10">
        <v>0.50800000000000001</v>
      </c>
      <c r="D7347" s="11">
        <v>35</v>
      </c>
      <c r="E7347" s="2">
        <v>70</v>
      </c>
      <c r="F7347">
        <v>120</v>
      </c>
      <c r="G7347" s="9">
        <v>44000.585500000001</v>
      </c>
      <c r="H7347" s="9">
        <v>44000.508000000002</v>
      </c>
      <c r="I7347">
        <v>8.3333333333333329E-2</v>
      </c>
      <c r="J7347">
        <v>0.93</v>
      </c>
      <c r="K7347">
        <v>7.7499999999999999E-2</v>
      </c>
      <c r="L7347" s="7">
        <v>7.7499999999417923E-2</v>
      </c>
      <c r="M7347">
        <v>111.59999999916181</v>
      </c>
      <c r="N7347">
        <v>14</v>
      </c>
    </row>
    <row r="7348" spans="2:14" x14ac:dyDescent="0.3">
      <c r="B7348" s="8">
        <v>43992</v>
      </c>
      <c r="C7348" s="10">
        <v>0.53600000000000003</v>
      </c>
      <c r="D7348" s="11">
        <v>9</v>
      </c>
      <c r="E7348" s="2">
        <v>31</v>
      </c>
      <c r="F7348">
        <v>10080</v>
      </c>
      <c r="G7348" s="9">
        <v>44000.586000000003</v>
      </c>
      <c r="H7348" s="9">
        <v>43992.536</v>
      </c>
      <c r="I7348">
        <v>7</v>
      </c>
      <c r="J7348">
        <v>1.1499999999999999</v>
      </c>
      <c r="K7348">
        <v>8.0499999999999989</v>
      </c>
      <c r="L7348" s="7">
        <v>8.0500000000029104</v>
      </c>
      <c r="M7348">
        <v>11592.000000004191</v>
      </c>
      <c r="N7348">
        <v>14</v>
      </c>
    </row>
    <row r="7349" spans="2:14" x14ac:dyDescent="0.3">
      <c r="B7349" s="8">
        <v>43993</v>
      </c>
      <c r="C7349" s="10">
        <v>0.38700000000000001</v>
      </c>
      <c r="D7349" s="11">
        <v>9</v>
      </c>
      <c r="E7349" s="2">
        <v>47</v>
      </c>
      <c r="F7349">
        <v>10080</v>
      </c>
      <c r="G7349" s="9">
        <v>44000.597000000002</v>
      </c>
      <c r="H7349" s="9">
        <v>43993.387000000002</v>
      </c>
      <c r="I7349">
        <v>7</v>
      </c>
      <c r="J7349">
        <v>1.03</v>
      </c>
      <c r="K7349">
        <v>7.21</v>
      </c>
      <c r="L7349" s="7">
        <v>7.2099999999991269</v>
      </c>
      <c r="M7349">
        <v>10382.399999998743</v>
      </c>
      <c r="N7349">
        <v>14</v>
      </c>
    </row>
    <row r="7350" spans="2:14" x14ac:dyDescent="0.3">
      <c r="B7350" s="8">
        <v>44000</v>
      </c>
      <c r="C7350" s="10">
        <v>0.59499999999999997</v>
      </c>
      <c r="D7350" s="11">
        <v>19</v>
      </c>
      <c r="E7350" s="2">
        <v>65</v>
      </c>
      <c r="F7350">
        <v>30</v>
      </c>
      <c r="G7350" s="9">
        <v>44000.616458333338</v>
      </c>
      <c r="H7350" s="9">
        <v>44000.595000000001</v>
      </c>
      <c r="I7350">
        <v>2.0833333333333332E-2</v>
      </c>
      <c r="J7350">
        <v>1.03</v>
      </c>
      <c r="K7350">
        <v>2.1458333333333333E-2</v>
      </c>
      <c r="L7350" s="7">
        <v>2.1458333336340729E-2</v>
      </c>
      <c r="M7350">
        <v>30.90000000433065</v>
      </c>
      <c r="N7350">
        <v>14</v>
      </c>
    </row>
    <row r="7351" spans="2:14" x14ac:dyDescent="0.3">
      <c r="B7351" s="8">
        <v>44000</v>
      </c>
      <c r="C7351" s="10">
        <v>0.63100000000000001</v>
      </c>
      <c r="D7351" s="11">
        <v>21</v>
      </c>
      <c r="E7351" s="2">
        <v>70</v>
      </c>
      <c r="F7351">
        <v>30</v>
      </c>
      <c r="G7351" s="9">
        <v>44000.656625000003</v>
      </c>
      <c r="H7351" s="9">
        <v>44000.631000000001</v>
      </c>
      <c r="I7351">
        <v>2.0833333333333332E-2</v>
      </c>
      <c r="J7351">
        <v>1.23</v>
      </c>
      <c r="K7351">
        <v>2.5624999999999998E-2</v>
      </c>
      <c r="L7351" s="7">
        <v>2.5625000002037268E-2</v>
      </c>
      <c r="M7351">
        <v>36.900000002933666</v>
      </c>
      <c r="N7351">
        <v>15</v>
      </c>
    </row>
    <row r="7352" spans="2:14" x14ac:dyDescent="0.3">
      <c r="B7352" s="8">
        <v>44000</v>
      </c>
      <c r="C7352" s="10">
        <v>0.38900000000000001</v>
      </c>
      <c r="D7352" s="11">
        <v>2</v>
      </c>
      <c r="E7352" s="2">
        <v>57</v>
      </c>
      <c r="F7352">
        <v>480</v>
      </c>
      <c r="G7352" s="9">
        <v>44000.732333333333</v>
      </c>
      <c r="H7352" s="9">
        <v>44000.389000000003</v>
      </c>
      <c r="I7352">
        <v>0.33333333333333331</v>
      </c>
      <c r="J7352">
        <v>1.03</v>
      </c>
      <c r="K7352">
        <v>0.34333333333333332</v>
      </c>
      <c r="L7352" s="7">
        <v>0.34333333333051996</v>
      </c>
      <c r="M7352">
        <v>494.39999999594875</v>
      </c>
      <c r="N7352">
        <v>17</v>
      </c>
    </row>
    <row r="7353" spans="2:14" x14ac:dyDescent="0.3">
      <c r="B7353" s="8">
        <v>44000</v>
      </c>
      <c r="C7353" s="10">
        <v>0.68899999999999995</v>
      </c>
      <c r="D7353" s="11">
        <v>24</v>
      </c>
      <c r="E7353" s="2">
        <v>41</v>
      </c>
      <c r="F7353">
        <v>120</v>
      </c>
      <c r="G7353" s="9">
        <v>44000.754833333332</v>
      </c>
      <c r="H7353" s="9">
        <v>44000.688999999998</v>
      </c>
      <c r="I7353">
        <v>8.3333333333333329E-2</v>
      </c>
      <c r="J7353">
        <v>0.79</v>
      </c>
      <c r="K7353">
        <v>6.5833333333333327E-2</v>
      </c>
      <c r="L7353" s="7">
        <v>6.5833333334012423E-2</v>
      </c>
      <c r="M7353">
        <v>94.800000000977889</v>
      </c>
      <c r="N7353">
        <v>18</v>
      </c>
    </row>
    <row r="7354" spans="2:14" x14ac:dyDescent="0.3">
      <c r="B7354" s="8">
        <v>44000</v>
      </c>
      <c r="C7354" s="10">
        <v>0.379</v>
      </c>
      <c r="D7354" s="11">
        <v>7</v>
      </c>
      <c r="E7354" s="2">
        <v>40</v>
      </c>
      <c r="F7354">
        <v>1440</v>
      </c>
      <c r="G7354" s="9">
        <v>44001.339</v>
      </c>
      <c r="H7354" s="9">
        <v>44000.379000000001</v>
      </c>
      <c r="I7354">
        <v>1</v>
      </c>
      <c r="J7354">
        <v>0.96</v>
      </c>
      <c r="K7354">
        <v>0.96</v>
      </c>
      <c r="L7354" s="7">
        <v>0.95999999999912689</v>
      </c>
      <c r="M7354">
        <v>1382.3999999987427</v>
      </c>
      <c r="N7354">
        <v>8</v>
      </c>
    </row>
    <row r="7355" spans="2:14" x14ac:dyDescent="0.3">
      <c r="B7355" s="8">
        <v>43995</v>
      </c>
      <c r="C7355" s="10">
        <v>0.56699999999999995</v>
      </c>
      <c r="D7355" s="11">
        <v>12</v>
      </c>
      <c r="E7355" s="2">
        <v>66</v>
      </c>
      <c r="F7355">
        <v>10080</v>
      </c>
      <c r="G7355" s="9">
        <v>44001.377</v>
      </c>
      <c r="H7355" s="9">
        <v>43995.567000000003</v>
      </c>
      <c r="I7355">
        <v>7</v>
      </c>
      <c r="J7355">
        <v>0.83</v>
      </c>
      <c r="K7355">
        <v>5.81</v>
      </c>
      <c r="L7355" s="7">
        <v>5.8099999999976717</v>
      </c>
      <c r="M7355">
        <v>8366.3999999966472</v>
      </c>
      <c r="N7355">
        <v>9</v>
      </c>
    </row>
    <row r="7356" spans="2:14" x14ac:dyDescent="0.3">
      <c r="B7356" s="8">
        <v>44001</v>
      </c>
      <c r="C7356" s="10">
        <v>0.40200000000000002</v>
      </c>
      <c r="D7356" s="11">
        <v>23</v>
      </c>
      <c r="E7356" s="2">
        <v>24</v>
      </c>
      <c r="F7356">
        <v>30</v>
      </c>
      <c r="G7356" s="9">
        <v>44001.419916666666</v>
      </c>
      <c r="H7356" s="9">
        <v>44001.402000000002</v>
      </c>
      <c r="I7356">
        <v>2.0833333333333332E-2</v>
      </c>
      <c r="J7356">
        <v>0.86</v>
      </c>
      <c r="K7356">
        <v>1.7916666666666664E-2</v>
      </c>
      <c r="L7356" s="7">
        <v>1.7916666663950309E-2</v>
      </c>
      <c r="M7356">
        <v>25.799999996088445</v>
      </c>
      <c r="N7356">
        <v>10</v>
      </c>
    </row>
    <row r="7357" spans="2:14" x14ac:dyDescent="0.3">
      <c r="B7357" s="8">
        <v>43994</v>
      </c>
      <c r="C7357" s="10">
        <v>0.52</v>
      </c>
      <c r="D7357" s="11">
        <v>30</v>
      </c>
      <c r="E7357" s="2">
        <v>31</v>
      </c>
      <c r="F7357">
        <v>10080</v>
      </c>
      <c r="G7357" s="9">
        <v>44001.52</v>
      </c>
      <c r="H7357" s="9">
        <v>43994.52</v>
      </c>
      <c r="I7357">
        <v>7</v>
      </c>
      <c r="J7357">
        <v>1</v>
      </c>
      <c r="K7357">
        <v>7</v>
      </c>
      <c r="L7357" s="7">
        <v>7</v>
      </c>
      <c r="M7357">
        <v>10080</v>
      </c>
      <c r="N7357">
        <v>12</v>
      </c>
    </row>
    <row r="7358" spans="2:14" x14ac:dyDescent="0.3">
      <c r="B7358" s="8">
        <v>44001</v>
      </c>
      <c r="C7358" s="10">
        <v>0.52600000000000002</v>
      </c>
      <c r="D7358" s="11">
        <v>36</v>
      </c>
      <c r="E7358" s="2">
        <v>28</v>
      </c>
      <c r="F7358">
        <v>120</v>
      </c>
      <c r="G7358" s="9">
        <v>44001.604333333329</v>
      </c>
      <c r="H7358" s="9">
        <v>44001.525999999998</v>
      </c>
      <c r="I7358">
        <v>8.3333333333333329E-2</v>
      </c>
      <c r="J7358">
        <v>0.94</v>
      </c>
      <c r="K7358">
        <v>7.8333333333333324E-2</v>
      </c>
      <c r="L7358" s="7">
        <v>7.833333333110204E-2</v>
      </c>
      <c r="M7358">
        <v>112.79999999678694</v>
      </c>
      <c r="N7358">
        <v>14</v>
      </c>
    </row>
    <row r="7359" spans="2:14" x14ac:dyDescent="0.3">
      <c r="B7359" s="8">
        <v>44001</v>
      </c>
      <c r="C7359" s="10">
        <v>0.55500000000000005</v>
      </c>
      <c r="D7359" s="11">
        <v>36</v>
      </c>
      <c r="E7359" s="2">
        <v>73</v>
      </c>
      <c r="F7359">
        <v>120</v>
      </c>
      <c r="G7359" s="9">
        <v>44001.654999999999</v>
      </c>
      <c r="H7359" s="9">
        <v>44001.555</v>
      </c>
      <c r="I7359">
        <v>8.3333333333333329E-2</v>
      </c>
      <c r="J7359">
        <v>1.2</v>
      </c>
      <c r="K7359">
        <v>9.9999999999999992E-2</v>
      </c>
      <c r="L7359" s="7">
        <v>9.9999999998544808E-2</v>
      </c>
      <c r="M7359">
        <v>143.99999999790452</v>
      </c>
      <c r="N7359">
        <v>15</v>
      </c>
    </row>
    <row r="7360" spans="2:14" x14ac:dyDescent="0.3">
      <c r="B7360" s="8">
        <v>44001</v>
      </c>
      <c r="C7360" s="10">
        <v>0.45600000000000002</v>
      </c>
      <c r="D7360" s="11">
        <v>4</v>
      </c>
      <c r="E7360" s="2">
        <v>29</v>
      </c>
      <c r="F7360">
        <v>480</v>
      </c>
      <c r="G7360" s="9">
        <v>44001.722666666668</v>
      </c>
      <c r="H7360" s="9">
        <v>44001.455999999998</v>
      </c>
      <c r="I7360">
        <v>0.33333333333333331</v>
      </c>
      <c r="J7360">
        <v>0.8</v>
      </c>
      <c r="K7360">
        <v>0.26666666666666666</v>
      </c>
      <c r="L7360" s="7">
        <v>0.26666666667006211</v>
      </c>
      <c r="M7360">
        <v>384.00000000488944</v>
      </c>
      <c r="N7360">
        <v>17</v>
      </c>
    </row>
    <row r="7361" spans="2:14" x14ac:dyDescent="0.3">
      <c r="B7361" s="8">
        <v>44000</v>
      </c>
      <c r="C7361" s="10">
        <v>0.57199999999999995</v>
      </c>
      <c r="D7361" s="11">
        <v>26</v>
      </c>
      <c r="E7361" s="2">
        <v>74</v>
      </c>
      <c r="F7361">
        <v>1440</v>
      </c>
      <c r="G7361" s="9">
        <v>44001.762000000002</v>
      </c>
      <c r="H7361" s="9">
        <v>44000.572</v>
      </c>
      <c r="I7361">
        <v>1</v>
      </c>
      <c r="J7361">
        <v>1.19</v>
      </c>
      <c r="K7361">
        <v>1.19</v>
      </c>
      <c r="L7361" s="7">
        <v>1.1900000000023283</v>
      </c>
      <c r="M7361">
        <v>1713.6000000033528</v>
      </c>
      <c r="N7361">
        <v>18</v>
      </c>
    </row>
    <row r="7362" spans="2:14" x14ac:dyDescent="0.3">
      <c r="B7362" s="8">
        <v>44001</v>
      </c>
      <c r="C7362" s="10">
        <v>0.68</v>
      </c>
      <c r="D7362" s="11">
        <v>26</v>
      </c>
      <c r="E7362" s="2">
        <v>56</v>
      </c>
      <c r="F7362">
        <v>1440</v>
      </c>
      <c r="G7362" s="9">
        <v>44002.400000000001</v>
      </c>
      <c r="H7362" s="9">
        <v>44001.68</v>
      </c>
      <c r="I7362">
        <v>1</v>
      </c>
      <c r="J7362">
        <v>0.72</v>
      </c>
      <c r="K7362">
        <v>0.72</v>
      </c>
      <c r="L7362" s="7">
        <v>0.72000000000116415</v>
      </c>
      <c r="M7362">
        <v>1036.8000000016764</v>
      </c>
      <c r="N7362">
        <v>9</v>
      </c>
    </row>
    <row r="7363" spans="2:14" x14ac:dyDescent="0.3">
      <c r="B7363" s="8">
        <v>43985</v>
      </c>
      <c r="C7363" s="10">
        <v>0.47199999999999998</v>
      </c>
      <c r="D7363" s="11">
        <v>15</v>
      </c>
      <c r="E7363" s="2">
        <v>66</v>
      </c>
      <c r="F7363">
        <v>20160</v>
      </c>
      <c r="G7363" s="9">
        <v>44002.412000000004</v>
      </c>
      <c r="H7363" s="9">
        <v>43985.472000000002</v>
      </c>
      <c r="I7363">
        <v>14</v>
      </c>
      <c r="J7363">
        <v>1.21</v>
      </c>
      <c r="K7363">
        <v>16.939999999999998</v>
      </c>
      <c r="L7363" s="7">
        <v>16.940000000002328</v>
      </c>
      <c r="M7363">
        <v>24393.600000003353</v>
      </c>
      <c r="N7363">
        <v>9</v>
      </c>
    </row>
    <row r="7364" spans="2:14" x14ac:dyDescent="0.3">
      <c r="B7364" s="8">
        <v>44001</v>
      </c>
      <c r="C7364" s="10">
        <v>0.46300000000000002</v>
      </c>
      <c r="D7364" s="11">
        <v>8</v>
      </c>
      <c r="E7364" s="2">
        <v>19</v>
      </c>
      <c r="F7364">
        <v>1440</v>
      </c>
      <c r="G7364" s="9">
        <v>44002.453000000001</v>
      </c>
      <c r="H7364" s="9">
        <v>44001.463000000003</v>
      </c>
      <c r="I7364">
        <v>1</v>
      </c>
      <c r="J7364">
        <v>0.99</v>
      </c>
      <c r="K7364">
        <v>0.99</v>
      </c>
      <c r="L7364" s="7">
        <v>0.98999999999796273</v>
      </c>
      <c r="M7364">
        <v>1425.5999999970663</v>
      </c>
      <c r="N7364">
        <v>10</v>
      </c>
    </row>
    <row r="7365" spans="2:14" x14ac:dyDescent="0.3">
      <c r="B7365" s="8">
        <v>44002</v>
      </c>
      <c r="C7365" s="10">
        <v>0.38300000000000001</v>
      </c>
      <c r="D7365" s="11">
        <v>39</v>
      </c>
      <c r="E7365" s="2">
        <v>74</v>
      </c>
      <c r="F7365">
        <v>120</v>
      </c>
      <c r="G7365" s="9">
        <v>44002.466333333337</v>
      </c>
      <c r="H7365" s="9">
        <v>44002.383000000002</v>
      </c>
      <c r="I7365">
        <v>8.3333333333333329E-2</v>
      </c>
      <c r="J7365">
        <v>1</v>
      </c>
      <c r="K7365">
        <v>8.3333333333333329E-2</v>
      </c>
      <c r="L7365" s="7">
        <v>8.3333333335758653E-2</v>
      </c>
      <c r="M7365">
        <v>120.00000000349246</v>
      </c>
      <c r="N7365">
        <v>11</v>
      </c>
    </row>
    <row r="7366" spans="2:14" x14ac:dyDescent="0.3">
      <c r="B7366" s="8">
        <v>44001</v>
      </c>
      <c r="C7366" s="10">
        <v>0.55900000000000005</v>
      </c>
      <c r="D7366" s="11">
        <v>40</v>
      </c>
      <c r="E7366" s="2">
        <v>67</v>
      </c>
      <c r="F7366">
        <v>1440</v>
      </c>
      <c r="G7366" s="9">
        <v>44002.499000000003</v>
      </c>
      <c r="H7366" s="9">
        <v>44001.559000000001</v>
      </c>
      <c r="I7366">
        <v>1</v>
      </c>
      <c r="J7366">
        <v>0.94</v>
      </c>
      <c r="K7366">
        <v>0.94</v>
      </c>
      <c r="L7366" s="7">
        <v>0.94000000000232831</v>
      </c>
      <c r="M7366">
        <v>1353.6000000033528</v>
      </c>
      <c r="N7366">
        <v>11</v>
      </c>
    </row>
    <row r="7367" spans="2:14" x14ac:dyDescent="0.3">
      <c r="B7367" s="8">
        <v>44001</v>
      </c>
      <c r="C7367" s="10">
        <v>0.73799999999999999</v>
      </c>
      <c r="D7367" s="11">
        <v>29</v>
      </c>
      <c r="E7367" s="2">
        <v>34</v>
      </c>
      <c r="F7367">
        <v>1440</v>
      </c>
      <c r="G7367" s="9">
        <v>44002.637999999999</v>
      </c>
      <c r="H7367" s="9">
        <v>44001.737999999998</v>
      </c>
      <c r="I7367">
        <v>1</v>
      </c>
      <c r="J7367">
        <v>0.9</v>
      </c>
      <c r="K7367">
        <v>0.9</v>
      </c>
      <c r="L7367" s="7">
        <v>0.90000000000145519</v>
      </c>
      <c r="M7367">
        <v>1296.0000000020955</v>
      </c>
      <c r="N7367">
        <v>15</v>
      </c>
    </row>
    <row r="7368" spans="2:14" x14ac:dyDescent="0.3">
      <c r="B7368" s="8">
        <v>44001</v>
      </c>
      <c r="C7368" s="10">
        <v>0.69299999999999995</v>
      </c>
      <c r="D7368" s="11">
        <v>37</v>
      </c>
      <c r="E7368" s="2">
        <v>36</v>
      </c>
      <c r="F7368">
        <v>1440</v>
      </c>
      <c r="G7368" s="9">
        <v>44002.703000000001</v>
      </c>
      <c r="H7368" s="9">
        <v>44001.692999999999</v>
      </c>
      <c r="I7368">
        <v>1</v>
      </c>
      <c r="J7368">
        <v>1.01</v>
      </c>
      <c r="K7368">
        <v>1.01</v>
      </c>
      <c r="L7368" s="7">
        <v>1.0100000000020373</v>
      </c>
      <c r="M7368">
        <v>1454.4000000029337</v>
      </c>
      <c r="N7368">
        <v>16</v>
      </c>
    </row>
    <row r="7369" spans="2:14" x14ac:dyDescent="0.3">
      <c r="B7369" s="8">
        <v>43930</v>
      </c>
      <c r="C7369" s="10">
        <v>0.71599999999999997</v>
      </c>
      <c r="D7369" s="11">
        <v>17</v>
      </c>
      <c r="E7369" s="2">
        <v>16</v>
      </c>
      <c r="F7369">
        <v>86400</v>
      </c>
      <c r="G7369" s="9">
        <v>44002.716</v>
      </c>
      <c r="H7369" s="9">
        <v>43930.716</v>
      </c>
      <c r="I7369">
        <v>60</v>
      </c>
      <c r="J7369">
        <v>1.2</v>
      </c>
      <c r="K7369">
        <v>72</v>
      </c>
      <c r="L7369" s="7">
        <v>72</v>
      </c>
      <c r="M7369">
        <v>103680</v>
      </c>
      <c r="N7369">
        <v>17</v>
      </c>
    </row>
    <row r="7370" spans="2:14" x14ac:dyDescent="0.3">
      <c r="B7370" s="8">
        <v>44003</v>
      </c>
      <c r="C7370" s="10">
        <v>0.39500000000000002</v>
      </c>
      <c r="D7370" s="11">
        <v>31</v>
      </c>
      <c r="E7370" s="2">
        <v>52</v>
      </c>
      <c r="F7370">
        <v>120</v>
      </c>
      <c r="G7370" s="9">
        <v>44003.480833333328</v>
      </c>
      <c r="H7370" s="9">
        <v>44003.394999999997</v>
      </c>
      <c r="I7370">
        <v>8.3333333333333329E-2</v>
      </c>
      <c r="J7370">
        <v>1.03</v>
      </c>
      <c r="K7370">
        <v>8.5833333333333331E-2</v>
      </c>
      <c r="L7370" s="7">
        <v>8.5833333330811001E-2</v>
      </c>
      <c r="M7370">
        <v>123.59999999636784</v>
      </c>
      <c r="N7370">
        <v>11</v>
      </c>
    </row>
    <row r="7371" spans="2:14" x14ac:dyDescent="0.3">
      <c r="B7371" s="8">
        <v>44002</v>
      </c>
      <c r="C7371" s="10">
        <v>0.46800000000000003</v>
      </c>
      <c r="D7371" s="11">
        <v>5</v>
      </c>
      <c r="E7371" s="2">
        <v>37</v>
      </c>
      <c r="F7371">
        <v>1440</v>
      </c>
      <c r="G7371" s="9">
        <v>44003.538</v>
      </c>
      <c r="H7371" s="9">
        <v>44002.468000000001</v>
      </c>
      <c r="I7371">
        <v>1</v>
      </c>
      <c r="J7371">
        <v>1.07</v>
      </c>
      <c r="K7371">
        <v>1.07</v>
      </c>
      <c r="L7371" s="7">
        <v>1.069999999999709</v>
      </c>
      <c r="M7371">
        <v>1540.7999999995809</v>
      </c>
      <c r="N7371">
        <v>12</v>
      </c>
    </row>
    <row r="7372" spans="2:14" x14ac:dyDescent="0.3">
      <c r="B7372" s="8">
        <v>44002</v>
      </c>
      <c r="C7372" s="10">
        <v>0.64200000000000002</v>
      </c>
      <c r="D7372" s="11">
        <v>37</v>
      </c>
      <c r="E7372" s="2">
        <v>52</v>
      </c>
      <c r="F7372">
        <v>1440</v>
      </c>
      <c r="G7372" s="9">
        <v>44003.591999999997</v>
      </c>
      <c r="H7372" s="9">
        <v>44002.642</v>
      </c>
      <c r="I7372">
        <v>1</v>
      </c>
      <c r="J7372">
        <v>0.95</v>
      </c>
      <c r="K7372">
        <v>0.95</v>
      </c>
      <c r="L7372" s="7">
        <v>0.94999999999708962</v>
      </c>
      <c r="M7372">
        <v>1367.999999995809</v>
      </c>
      <c r="N7372">
        <v>14</v>
      </c>
    </row>
    <row r="7373" spans="2:14" x14ac:dyDescent="0.3">
      <c r="B7373" s="8">
        <v>44002</v>
      </c>
      <c r="C7373" s="10">
        <v>0.73</v>
      </c>
      <c r="D7373" s="11">
        <v>34</v>
      </c>
      <c r="E7373" s="2">
        <v>38</v>
      </c>
      <c r="F7373">
        <v>1440</v>
      </c>
      <c r="G7373" s="9">
        <v>44003.66</v>
      </c>
      <c r="H7373" s="9">
        <v>44002.73</v>
      </c>
      <c r="I7373">
        <v>1</v>
      </c>
      <c r="J7373">
        <v>0.93</v>
      </c>
      <c r="K7373">
        <v>0.93</v>
      </c>
      <c r="L7373" s="7">
        <v>0.93000000000029104</v>
      </c>
      <c r="M7373">
        <v>1339.2000000004191</v>
      </c>
      <c r="N7373">
        <v>15</v>
      </c>
    </row>
    <row r="7374" spans="2:14" x14ac:dyDescent="0.3">
      <c r="B7374" s="8">
        <v>44003</v>
      </c>
      <c r="C7374" s="10">
        <v>0.69299999999999995</v>
      </c>
      <c r="D7374" s="11">
        <v>22</v>
      </c>
      <c r="E7374" s="2">
        <v>7</v>
      </c>
      <c r="F7374">
        <v>30</v>
      </c>
      <c r="G7374" s="9">
        <v>44003.718208333332</v>
      </c>
      <c r="H7374" s="9">
        <v>44003.692999999999</v>
      </c>
      <c r="I7374">
        <v>2.0833333333333332E-2</v>
      </c>
      <c r="J7374">
        <v>1.21</v>
      </c>
      <c r="K7374">
        <v>2.5208333333333333E-2</v>
      </c>
      <c r="L7374" s="7">
        <v>2.5208333332557231E-2</v>
      </c>
      <c r="M7374">
        <v>36.299999998882413</v>
      </c>
      <c r="N7374">
        <v>17</v>
      </c>
    </row>
    <row r="7375" spans="2:14" x14ac:dyDescent="0.3">
      <c r="B7375" s="8">
        <v>43999</v>
      </c>
      <c r="C7375" s="10">
        <v>0.60199999999999998</v>
      </c>
      <c r="D7375" s="11">
        <v>30</v>
      </c>
      <c r="E7375" s="2">
        <v>18</v>
      </c>
      <c r="F7375">
        <v>10080</v>
      </c>
      <c r="G7375" s="9">
        <v>44005.411999999997</v>
      </c>
      <c r="H7375" s="9">
        <v>43999.601999999999</v>
      </c>
      <c r="I7375">
        <v>7</v>
      </c>
      <c r="J7375">
        <v>0.83</v>
      </c>
      <c r="K7375">
        <v>5.81</v>
      </c>
      <c r="L7375" s="7">
        <v>5.8099999999976717</v>
      </c>
      <c r="M7375">
        <v>8366.3999999966472</v>
      </c>
      <c r="N7375">
        <v>9</v>
      </c>
    </row>
    <row r="7376" spans="2:14" x14ac:dyDescent="0.3">
      <c r="B7376" s="8">
        <v>44005</v>
      </c>
      <c r="C7376" s="10">
        <v>0.38600000000000001</v>
      </c>
      <c r="D7376" s="11">
        <v>13</v>
      </c>
      <c r="E7376" s="2">
        <v>51</v>
      </c>
      <c r="F7376">
        <v>60</v>
      </c>
      <c r="G7376" s="9">
        <v>44005.437249999995</v>
      </c>
      <c r="H7376" s="9">
        <v>44005.385999999999</v>
      </c>
      <c r="I7376">
        <v>4.1666666666666664E-2</v>
      </c>
      <c r="J7376">
        <v>1.23</v>
      </c>
      <c r="K7376">
        <v>5.1249999999999997E-2</v>
      </c>
      <c r="L7376" s="7">
        <v>5.1249999996798579E-2</v>
      </c>
      <c r="M7376">
        <v>73.799999995389953</v>
      </c>
      <c r="N7376">
        <v>10</v>
      </c>
    </row>
    <row r="7377" spans="2:14" x14ac:dyDescent="0.3">
      <c r="B7377" s="8">
        <v>44005</v>
      </c>
      <c r="C7377" s="10">
        <v>0.46</v>
      </c>
      <c r="D7377" s="11">
        <v>19</v>
      </c>
      <c r="E7377" s="2">
        <v>74</v>
      </c>
      <c r="F7377">
        <v>30</v>
      </c>
      <c r="G7377" s="9">
        <v>44005.479375000003</v>
      </c>
      <c r="H7377" s="9">
        <v>44005.46</v>
      </c>
      <c r="I7377">
        <v>2.0833333333333332E-2</v>
      </c>
      <c r="J7377">
        <v>0.93</v>
      </c>
      <c r="K7377">
        <v>1.9375E-2</v>
      </c>
      <c r="L7377" s="7">
        <v>1.937500000349246E-2</v>
      </c>
      <c r="M7377">
        <v>27.900000005029142</v>
      </c>
      <c r="N7377">
        <v>11</v>
      </c>
    </row>
    <row r="7378" spans="2:14" x14ac:dyDescent="0.3">
      <c r="B7378" s="8">
        <v>44005</v>
      </c>
      <c r="C7378" s="10">
        <v>0.38100000000000001</v>
      </c>
      <c r="D7378" s="11">
        <v>31</v>
      </c>
      <c r="E7378" s="2">
        <v>44</v>
      </c>
      <c r="F7378">
        <v>120</v>
      </c>
      <c r="G7378" s="9">
        <v>44005.488499999999</v>
      </c>
      <c r="H7378" s="9">
        <v>44005.381000000001</v>
      </c>
      <c r="I7378">
        <v>8.3333333333333329E-2</v>
      </c>
      <c r="J7378">
        <v>1.29</v>
      </c>
      <c r="K7378">
        <v>0.1075</v>
      </c>
      <c r="L7378" s="7">
        <v>0.10749999999825377</v>
      </c>
      <c r="M7378">
        <v>154.79999999748543</v>
      </c>
      <c r="N7378">
        <v>11</v>
      </c>
    </row>
    <row r="7379" spans="2:14" x14ac:dyDescent="0.3">
      <c r="B7379" s="8">
        <v>44005</v>
      </c>
      <c r="C7379" s="10">
        <v>0.503</v>
      </c>
      <c r="D7379" s="11">
        <v>38</v>
      </c>
      <c r="E7379" s="2">
        <v>41</v>
      </c>
      <c r="F7379">
        <v>15</v>
      </c>
      <c r="G7379" s="9">
        <v>44005.513833333331</v>
      </c>
      <c r="H7379" s="9">
        <v>44005.502999999997</v>
      </c>
      <c r="I7379">
        <v>1.0416666666666666E-2</v>
      </c>
      <c r="J7379">
        <v>1.04</v>
      </c>
      <c r="K7379">
        <v>1.0833333333333334E-2</v>
      </c>
      <c r="L7379" s="7">
        <v>1.0833333333721384E-2</v>
      </c>
      <c r="M7379">
        <v>15.600000000558794</v>
      </c>
      <c r="N7379">
        <v>12</v>
      </c>
    </row>
    <row r="7380" spans="2:14" x14ac:dyDescent="0.3">
      <c r="B7380" s="8">
        <v>43927</v>
      </c>
      <c r="C7380" s="10">
        <v>0.53800000000000003</v>
      </c>
      <c r="D7380" s="11">
        <v>17</v>
      </c>
      <c r="E7380" s="2">
        <v>5</v>
      </c>
      <c r="F7380">
        <v>86400</v>
      </c>
      <c r="G7380" s="9">
        <v>44005.538</v>
      </c>
      <c r="H7380" s="9">
        <v>43927.538</v>
      </c>
      <c r="I7380">
        <v>60</v>
      </c>
      <c r="J7380">
        <v>1.3</v>
      </c>
      <c r="K7380">
        <v>78</v>
      </c>
      <c r="L7380" s="7">
        <v>78</v>
      </c>
      <c r="M7380">
        <v>112320</v>
      </c>
      <c r="N7380">
        <v>12</v>
      </c>
    </row>
    <row r="7381" spans="2:14" x14ac:dyDescent="0.3">
      <c r="B7381" s="8">
        <v>44005</v>
      </c>
      <c r="C7381" s="10">
        <v>0.48199999999999998</v>
      </c>
      <c r="D7381" s="11">
        <v>28</v>
      </c>
      <c r="E7381" s="2">
        <v>60</v>
      </c>
      <c r="F7381">
        <v>120</v>
      </c>
      <c r="G7381" s="9">
        <v>44005.542000000001</v>
      </c>
      <c r="H7381" s="9">
        <v>44005.482000000004</v>
      </c>
      <c r="I7381">
        <v>8.3333333333333329E-2</v>
      </c>
      <c r="J7381">
        <v>0.72</v>
      </c>
      <c r="K7381">
        <v>0.06</v>
      </c>
      <c r="L7381" s="7">
        <v>5.9999999997671694E-2</v>
      </c>
      <c r="M7381">
        <v>86.399999996647239</v>
      </c>
      <c r="N7381">
        <v>13</v>
      </c>
    </row>
    <row r="7382" spans="2:14" x14ac:dyDescent="0.3">
      <c r="B7382" s="8">
        <v>44005</v>
      </c>
      <c r="C7382" s="10">
        <v>0.53400000000000003</v>
      </c>
      <c r="D7382" s="11">
        <v>24</v>
      </c>
      <c r="E7382" s="2">
        <v>58</v>
      </c>
      <c r="F7382">
        <v>120</v>
      </c>
      <c r="G7382" s="9">
        <v>44005.593999999997</v>
      </c>
      <c r="H7382" s="9">
        <v>44005.534</v>
      </c>
      <c r="I7382">
        <v>8.3333333333333329E-2</v>
      </c>
      <c r="J7382">
        <v>0.72</v>
      </c>
      <c r="K7382">
        <v>0.06</v>
      </c>
      <c r="L7382" s="7">
        <v>5.9999999997671694E-2</v>
      </c>
      <c r="M7382">
        <v>86.399999996647239</v>
      </c>
      <c r="N7382">
        <v>14</v>
      </c>
    </row>
    <row r="7383" spans="2:14" x14ac:dyDescent="0.3">
      <c r="B7383" s="8">
        <v>43995</v>
      </c>
      <c r="C7383" s="10">
        <v>0.67100000000000004</v>
      </c>
      <c r="D7383" s="11">
        <v>18</v>
      </c>
      <c r="E7383" s="2">
        <v>51</v>
      </c>
      <c r="F7383">
        <v>20160</v>
      </c>
      <c r="G7383" s="9">
        <v>44005.611000000004</v>
      </c>
      <c r="H7383" s="9">
        <v>43995.671000000002</v>
      </c>
      <c r="I7383">
        <v>14</v>
      </c>
      <c r="J7383">
        <v>0.71</v>
      </c>
      <c r="K7383">
        <v>9.94</v>
      </c>
      <c r="L7383" s="7">
        <v>9.9400000000023283</v>
      </c>
      <c r="M7383">
        <v>14313.600000003353</v>
      </c>
      <c r="N7383">
        <v>14</v>
      </c>
    </row>
    <row r="7384" spans="2:14" x14ac:dyDescent="0.3">
      <c r="B7384" s="8">
        <v>44005</v>
      </c>
      <c r="C7384" s="10">
        <v>0.66200000000000003</v>
      </c>
      <c r="D7384" s="11">
        <v>31</v>
      </c>
      <c r="E7384" s="2">
        <v>61</v>
      </c>
      <c r="F7384">
        <v>120</v>
      </c>
      <c r="G7384" s="9">
        <v>44005.725333333328</v>
      </c>
      <c r="H7384" s="9">
        <v>44005.661999999997</v>
      </c>
      <c r="I7384">
        <v>8.3333333333333329E-2</v>
      </c>
      <c r="J7384">
        <v>0.76</v>
      </c>
      <c r="K7384">
        <v>6.3333333333333325E-2</v>
      </c>
      <c r="L7384" s="7">
        <v>6.3333333331684116E-2</v>
      </c>
      <c r="M7384">
        <v>91.199999997625127</v>
      </c>
      <c r="N7384">
        <v>17</v>
      </c>
    </row>
    <row r="7385" spans="2:14" x14ac:dyDescent="0.3">
      <c r="B7385" s="8">
        <v>44005</v>
      </c>
      <c r="C7385" s="10">
        <v>0.66</v>
      </c>
      <c r="D7385" s="11">
        <v>28</v>
      </c>
      <c r="E7385" s="2">
        <v>68</v>
      </c>
      <c r="F7385">
        <v>120</v>
      </c>
      <c r="G7385" s="9">
        <v>44005.739166666674</v>
      </c>
      <c r="H7385" s="9">
        <v>44005.66</v>
      </c>
      <c r="I7385">
        <v>8.3333333333333329E-2</v>
      </c>
      <c r="J7385">
        <v>0.95</v>
      </c>
      <c r="K7385">
        <v>7.9166666666666663E-2</v>
      </c>
      <c r="L7385" s="7">
        <v>7.9166666670062114E-2</v>
      </c>
      <c r="M7385">
        <v>114.00000000488944</v>
      </c>
      <c r="N7385">
        <v>17</v>
      </c>
    </row>
    <row r="7386" spans="2:14" x14ac:dyDescent="0.3">
      <c r="B7386" s="8">
        <v>44005</v>
      </c>
      <c r="C7386" s="10">
        <v>0.69899999999999995</v>
      </c>
      <c r="D7386" s="11">
        <v>39</v>
      </c>
      <c r="E7386" s="2">
        <v>16</v>
      </c>
      <c r="F7386">
        <v>120</v>
      </c>
      <c r="G7386" s="9">
        <v>44005.767333333337</v>
      </c>
      <c r="H7386" s="9">
        <v>44005.699000000001</v>
      </c>
      <c r="I7386">
        <v>8.3333333333333329E-2</v>
      </c>
      <c r="J7386">
        <v>0.82</v>
      </c>
      <c r="K7386">
        <v>6.8333333333333329E-2</v>
      </c>
      <c r="L7386" s="7">
        <v>6.8333333336340729E-2</v>
      </c>
      <c r="M7386">
        <v>98.40000000433065</v>
      </c>
      <c r="N7386">
        <v>18</v>
      </c>
    </row>
    <row r="7387" spans="2:14" x14ac:dyDescent="0.3">
      <c r="B7387" s="8">
        <v>44005</v>
      </c>
      <c r="C7387" s="10">
        <v>0.48</v>
      </c>
      <c r="D7387" s="11">
        <v>37</v>
      </c>
      <c r="E7387" s="2">
        <v>52</v>
      </c>
      <c r="F7387">
        <v>1440</v>
      </c>
      <c r="G7387" s="9">
        <v>44006.340000000004</v>
      </c>
      <c r="H7387" s="9">
        <v>44005.48</v>
      </c>
      <c r="I7387">
        <v>1</v>
      </c>
      <c r="J7387">
        <v>0.86</v>
      </c>
      <c r="K7387">
        <v>0.86</v>
      </c>
      <c r="L7387" s="7">
        <v>0.86000000000058208</v>
      </c>
      <c r="M7387">
        <v>1238.4000000008382</v>
      </c>
      <c r="N7387">
        <v>8</v>
      </c>
    </row>
    <row r="7388" spans="2:14" x14ac:dyDescent="0.3">
      <c r="B7388" s="8">
        <v>44006</v>
      </c>
      <c r="C7388" s="10">
        <v>0.434</v>
      </c>
      <c r="D7388" s="11">
        <v>14</v>
      </c>
      <c r="E7388" s="2">
        <v>8</v>
      </c>
      <c r="F7388">
        <v>60</v>
      </c>
      <c r="G7388" s="9">
        <v>44006.471083333337</v>
      </c>
      <c r="H7388" s="9">
        <v>44006.434000000001</v>
      </c>
      <c r="I7388">
        <v>4.1666666666666664E-2</v>
      </c>
      <c r="J7388">
        <v>0.89</v>
      </c>
      <c r="K7388">
        <v>3.7083333333333329E-2</v>
      </c>
      <c r="L7388" s="7">
        <v>3.7083333336340729E-2</v>
      </c>
      <c r="M7388">
        <v>53.40000000433065</v>
      </c>
      <c r="N7388">
        <v>11</v>
      </c>
    </row>
    <row r="7389" spans="2:14" x14ac:dyDescent="0.3">
      <c r="B7389" s="8">
        <v>44006</v>
      </c>
      <c r="C7389" s="10">
        <v>0.47399999999999998</v>
      </c>
      <c r="D7389" s="11">
        <v>35</v>
      </c>
      <c r="E7389" s="2">
        <v>35</v>
      </c>
      <c r="F7389">
        <v>120</v>
      </c>
      <c r="G7389" s="9">
        <v>44006.580666666669</v>
      </c>
      <c r="H7389" s="9">
        <v>44006.474000000002</v>
      </c>
      <c r="I7389">
        <v>8.3333333333333329E-2</v>
      </c>
      <c r="J7389">
        <v>1.28</v>
      </c>
      <c r="K7389">
        <v>0.10666666666666666</v>
      </c>
      <c r="L7389" s="7">
        <v>0.10666666666656965</v>
      </c>
      <c r="M7389">
        <v>153.5999999998603</v>
      </c>
      <c r="N7389">
        <v>13</v>
      </c>
    </row>
    <row r="7390" spans="2:14" x14ac:dyDescent="0.3">
      <c r="B7390" s="8">
        <v>44001</v>
      </c>
      <c r="C7390" s="10">
        <v>0.54500000000000004</v>
      </c>
      <c r="D7390" s="11">
        <v>27</v>
      </c>
      <c r="E7390" s="2">
        <v>20</v>
      </c>
      <c r="F7390">
        <v>10080</v>
      </c>
      <c r="G7390" s="9">
        <v>44006.654999999999</v>
      </c>
      <c r="H7390" s="9">
        <v>44001.544999999998</v>
      </c>
      <c r="I7390">
        <v>7</v>
      </c>
      <c r="J7390">
        <v>0.73</v>
      </c>
      <c r="K7390">
        <v>5.1099999999999994</v>
      </c>
      <c r="L7390" s="7">
        <v>5.1100000000005821</v>
      </c>
      <c r="M7390">
        <v>7358.4000000008382</v>
      </c>
      <c r="N7390">
        <v>15</v>
      </c>
    </row>
    <row r="7391" spans="2:14" x14ac:dyDescent="0.3">
      <c r="B7391" s="8">
        <v>44005</v>
      </c>
      <c r="C7391" s="10">
        <v>0.56100000000000005</v>
      </c>
      <c r="D7391" s="11">
        <v>6</v>
      </c>
      <c r="E7391" s="2">
        <v>31</v>
      </c>
      <c r="F7391">
        <v>1440</v>
      </c>
      <c r="G7391" s="9">
        <v>44006.721000000005</v>
      </c>
      <c r="H7391" s="9">
        <v>44005.561000000002</v>
      </c>
      <c r="I7391">
        <v>1</v>
      </c>
      <c r="J7391">
        <v>1.1599999999999999</v>
      </c>
      <c r="K7391">
        <v>1.1599999999999999</v>
      </c>
      <c r="L7391" s="7">
        <v>1.1600000000034925</v>
      </c>
      <c r="M7391">
        <v>1670.4000000050291</v>
      </c>
      <c r="N7391">
        <v>17</v>
      </c>
    </row>
    <row r="7392" spans="2:14" x14ac:dyDescent="0.3">
      <c r="B7392" s="8">
        <v>44006</v>
      </c>
      <c r="C7392" s="10">
        <v>0.63500000000000001</v>
      </c>
      <c r="D7392" s="11">
        <v>39</v>
      </c>
      <c r="E7392" s="2">
        <v>34</v>
      </c>
      <c r="F7392">
        <v>120</v>
      </c>
      <c r="G7392" s="9">
        <v>44006.724999999999</v>
      </c>
      <c r="H7392" s="9">
        <v>44006.635000000002</v>
      </c>
      <c r="I7392">
        <v>8.3333333333333329E-2</v>
      </c>
      <c r="J7392">
        <v>1.08</v>
      </c>
      <c r="K7392">
        <v>0.09</v>
      </c>
      <c r="L7392" s="7">
        <v>8.999999999650754E-2</v>
      </c>
      <c r="M7392">
        <v>129.59999999497086</v>
      </c>
      <c r="N7392">
        <v>17</v>
      </c>
    </row>
    <row r="7393" spans="2:14" x14ac:dyDescent="0.3">
      <c r="B7393" s="8">
        <v>44006</v>
      </c>
      <c r="C7393" s="10">
        <v>0.74399999999999999</v>
      </c>
      <c r="D7393" s="11">
        <v>38</v>
      </c>
      <c r="E7393" s="2">
        <v>33</v>
      </c>
      <c r="F7393">
        <v>15</v>
      </c>
      <c r="G7393" s="9">
        <v>44006.756291666665</v>
      </c>
      <c r="H7393" s="9">
        <v>44006.743999999999</v>
      </c>
      <c r="I7393">
        <v>1.0416666666666666E-2</v>
      </c>
      <c r="J7393">
        <v>1.18</v>
      </c>
      <c r="K7393">
        <v>1.2291666666666666E-2</v>
      </c>
      <c r="L7393" s="7">
        <v>1.2291666665987577E-2</v>
      </c>
      <c r="M7393">
        <v>17.699999999022111</v>
      </c>
      <c r="N7393">
        <v>18</v>
      </c>
    </row>
    <row r="7394" spans="2:14" x14ac:dyDescent="0.3">
      <c r="B7394" s="8">
        <v>44006</v>
      </c>
      <c r="C7394" s="10">
        <v>0.74399999999999999</v>
      </c>
      <c r="D7394" s="11">
        <v>21</v>
      </c>
      <c r="E7394" s="2">
        <v>74</v>
      </c>
      <c r="F7394">
        <v>30</v>
      </c>
      <c r="G7394" s="9">
        <v>44006.768375</v>
      </c>
      <c r="H7394" s="9">
        <v>44006.743999999999</v>
      </c>
      <c r="I7394">
        <v>2.0833333333333332E-2</v>
      </c>
      <c r="J7394">
        <v>1.17</v>
      </c>
      <c r="K7394">
        <v>2.4374999999999997E-2</v>
      </c>
      <c r="L7394" s="7">
        <v>2.4375000000873115E-2</v>
      </c>
      <c r="M7394">
        <v>35.100000001257285</v>
      </c>
      <c r="N7394">
        <v>18</v>
      </c>
    </row>
    <row r="7395" spans="2:14" x14ac:dyDescent="0.3">
      <c r="B7395" s="8">
        <v>44000</v>
      </c>
      <c r="C7395" s="10">
        <v>0.69099999999999995</v>
      </c>
      <c r="D7395" s="11">
        <v>27</v>
      </c>
      <c r="E7395" s="2">
        <v>16</v>
      </c>
      <c r="F7395">
        <v>10080</v>
      </c>
      <c r="G7395" s="9">
        <v>44007.341</v>
      </c>
      <c r="H7395" s="9">
        <v>44000.690999999999</v>
      </c>
      <c r="I7395">
        <v>7</v>
      </c>
      <c r="J7395">
        <v>0.95</v>
      </c>
      <c r="K7395">
        <v>6.6499999999999995</v>
      </c>
      <c r="L7395" s="7">
        <v>6.6500000000014552</v>
      </c>
      <c r="M7395">
        <v>9576.0000000020955</v>
      </c>
      <c r="N7395">
        <v>8</v>
      </c>
    </row>
    <row r="7396" spans="2:14" x14ac:dyDescent="0.3">
      <c r="B7396" s="8">
        <v>44007</v>
      </c>
      <c r="C7396" s="10">
        <v>0.34599999999999997</v>
      </c>
      <c r="D7396" s="11">
        <v>21</v>
      </c>
      <c r="E7396" s="2">
        <v>47</v>
      </c>
      <c r="F7396">
        <v>30</v>
      </c>
      <c r="G7396" s="9">
        <v>44007.366208333333</v>
      </c>
      <c r="H7396" s="9">
        <v>44007.345999999998</v>
      </c>
      <c r="I7396">
        <v>2.0833333333333332E-2</v>
      </c>
      <c r="J7396">
        <v>0.97</v>
      </c>
      <c r="K7396">
        <v>2.0208333333333332E-2</v>
      </c>
      <c r="L7396" s="7">
        <v>2.0208333335176576E-2</v>
      </c>
      <c r="M7396">
        <v>29.100000002654269</v>
      </c>
      <c r="N7396">
        <v>8</v>
      </c>
    </row>
    <row r="7397" spans="2:14" x14ac:dyDescent="0.3">
      <c r="B7397" s="8">
        <v>44006</v>
      </c>
      <c r="C7397" s="10">
        <v>0.68</v>
      </c>
      <c r="D7397" s="11">
        <v>34</v>
      </c>
      <c r="E7397" s="2">
        <v>39</v>
      </c>
      <c r="F7397">
        <v>1440</v>
      </c>
      <c r="G7397" s="9">
        <v>44007.45</v>
      </c>
      <c r="H7397" s="9">
        <v>44006.68</v>
      </c>
      <c r="I7397">
        <v>1</v>
      </c>
      <c r="J7397">
        <v>0.77</v>
      </c>
      <c r="K7397">
        <v>0.77</v>
      </c>
      <c r="L7397" s="7">
        <v>0.76999999999679858</v>
      </c>
      <c r="M7397">
        <v>1108.79999999539</v>
      </c>
      <c r="N7397">
        <v>10</v>
      </c>
    </row>
    <row r="7398" spans="2:14" x14ac:dyDescent="0.3">
      <c r="B7398" s="8">
        <v>44006</v>
      </c>
      <c r="C7398" s="10">
        <v>0.72699999999999998</v>
      </c>
      <c r="D7398" s="11">
        <v>29</v>
      </c>
      <c r="E7398" s="2">
        <v>21</v>
      </c>
      <c r="F7398">
        <v>1440</v>
      </c>
      <c r="G7398" s="9">
        <v>44007.536999999997</v>
      </c>
      <c r="H7398" s="9">
        <v>44006.726999999999</v>
      </c>
      <c r="I7398">
        <v>1</v>
      </c>
      <c r="J7398">
        <v>0.81</v>
      </c>
      <c r="K7398">
        <v>0.81</v>
      </c>
      <c r="L7398" s="7">
        <v>0.80999999999767169</v>
      </c>
      <c r="M7398">
        <v>1166.3999999966472</v>
      </c>
      <c r="N7398">
        <v>12</v>
      </c>
    </row>
    <row r="7399" spans="2:14" x14ac:dyDescent="0.3">
      <c r="B7399" s="8">
        <v>44007</v>
      </c>
      <c r="C7399" s="10">
        <v>0.433</v>
      </c>
      <c r="D7399" s="11">
        <v>2</v>
      </c>
      <c r="E7399" s="2">
        <v>43</v>
      </c>
      <c r="F7399">
        <v>480</v>
      </c>
      <c r="G7399" s="9">
        <v>44007.749666666663</v>
      </c>
      <c r="H7399" s="9">
        <v>44007.432999999997</v>
      </c>
      <c r="I7399">
        <v>0.33333333333333331</v>
      </c>
      <c r="J7399">
        <v>0.95</v>
      </c>
      <c r="K7399">
        <v>0.31666666666666665</v>
      </c>
      <c r="L7399" s="7">
        <v>0.31666666666569654</v>
      </c>
      <c r="M7399">
        <v>455.99999999860302</v>
      </c>
      <c r="N7399">
        <v>17</v>
      </c>
    </row>
    <row r="7400" spans="2:14" x14ac:dyDescent="0.3">
      <c r="B7400" s="8">
        <v>44001</v>
      </c>
      <c r="C7400" s="10">
        <v>0.34699999999999998</v>
      </c>
      <c r="D7400" s="11">
        <v>27</v>
      </c>
      <c r="E7400" s="2">
        <v>32</v>
      </c>
      <c r="F7400">
        <v>10080</v>
      </c>
      <c r="G7400" s="9">
        <v>44007.787000000004</v>
      </c>
      <c r="H7400" s="9">
        <v>44001.347000000002</v>
      </c>
      <c r="I7400">
        <v>7</v>
      </c>
      <c r="J7400">
        <v>0.92</v>
      </c>
      <c r="K7400">
        <v>6.44</v>
      </c>
      <c r="L7400" s="7">
        <v>6.4400000000023283</v>
      </c>
      <c r="M7400">
        <v>9273.6000000033528</v>
      </c>
      <c r="N7400">
        <v>18</v>
      </c>
    </row>
    <row r="7401" spans="2:14" x14ac:dyDescent="0.3">
      <c r="B7401" s="8">
        <v>44007</v>
      </c>
      <c r="C7401" s="10">
        <v>0.60699999999999998</v>
      </c>
      <c r="D7401" s="11">
        <v>32</v>
      </c>
      <c r="E7401" s="2">
        <v>9</v>
      </c>
      <c r="F7401">
        <v>1440</v>
      </c>
      <c r="G7401" s="9">
        <v>44008.427000000003</v>
      </c>
      <c r="H7401" s="9">
        <v>44007.607000000004</v>
      </c>
      <c r="I7401">
        <v>1</v>
      </c>
      <c r="J7401">
        <v>0.82</v>
      </c>
      <c r="K7401">
        <v>0.82</v>
      </c>
      <c r="L7401" s="7">
        <v>0.81999999999970896</v>
      </c>
      <c r="M7401">
        <v>1180.7999999995809</v>
      </c>
      <c r="N7401">
        <v>10</v>
      </c>
    </row>
    <row r="7402" spans="2:14" x14ac:dyDescent="0.3">
      <c r="B7402" s="8">
        <v>44007</v>
      </c>
      <c r="C7402" s="10">
        <v>0.36399999999999999</v>
      </c>
      <c r="D7402" s="11">
        <v>8</v>
      </c>
      <c r="E7402" s="2">
        <v>3</v>
      </c>
      <c r="F7402">
        <v>1440</v>
      </c>
      <c r="G7402" s="9">
        <v>44008.554000000004</v>
      </c>
      <c r="H7402" s="9">
        <v>44007.364000000001</v>
      </c>
      <c r="I7402">
        <v>1</v>
      </c>
      <c r="J7402">
        <v>1.19</v>
      </c>
      <c r="K7402">
        <v>1.19</v>
      </c>
      <c r="L7402" s="7">
        <v>1.1900000000023283</v>
      </c>
      <c r="M7402">
        <v>1713.6000000033528</v>
      </c>
      <c r="N7402">
        <v>13</v>
      </c>
    </row>
    <row r="7403" spans="2:14" x14ac:dyDescent="0.3">
      <c r="B7403" s="8">
        <v>44001</v>
      </c>
      <c r="C7403" s="10">
        <v>0.64400000000000002</v>
      </c>
      <c r="D7403" s="11">
        <v>11</v>
      </c>
      <c r="E7403" s="2">
        <v>66</v>
      </c>
      <c r="F7403">
        <v>10080</v>
      </c>
      <c r="G7403" s="9">
        <v>44008.574000000001</v>
      </c>
      <c r="H7403" s="9">
        <v>44001.644</v>
      </c>
      <c r="I7403">
        <v>7</v>
      </c>
      <c r="J7403">
        <v>0.99</v>
      </c>
      <c r="K7403">
        <v>6.93</v>
      </c>
      <c r="L7403" s="7">
        <v>6.930000000000291</v>
      </c>
      <c r="M7403">
        <v>9979.2000000004191</v>
      </c>
      <c r="N7403">
        <v>13</v>
      </c>
    </row>
    <row r="7404" spans="2:14" x14ac:dyDescent="0.3">
      <c r="B7404" s="8">
        <v>44008</v>
      </c>
      <c r="C7404" s="10">
        <v>0.67700000000000005</v>
      </c>
      <c r="D7404" s="11">
        <v>14</v>
      </c>
      <c r="E7404" s="2">
        <v>48</v>
      </c>
      <c r="F7404">
        <v>60</v>
      </c>
      <c r="G7404" s="9">
        <v>44008.716166666673</v>
      </c>
      <c r="H7404" s="9">
        <v>44008.677000000003</v>
      </c>
      <c r="I7404">
        <v>4.1666666666666664E-2</v>
      </c>
      <c r="J7404">
        <v>0.94</v>
      </c>
      <c r="K7404">
        <v>3.9166666666666662E-2</v>
      </c>
      <c r="L7404" s="7">
        <v>3.9166666669188999E-2</v>
      </c>
      <c r="M7404">
        <v>56.400000003632158</v>
      </c>
      <c r="N7404">
        <v>17</v>
      </c>
    </row>
    <row r="7405" spans="2:14" x14ac:dyDescent="0.3">
      <c r="B7405" s="8">
        <v>43998</v>
      </c>
      <c r="C7405" s="10">
        <v>0.41899999999999998</v>
      </c>
      <c r="D7405" s="11">
        <v>18</v>
      </c>
      <c r="E7405" s="2">
        <v>39</v>
      </c>
      <c r="F7405">
        <v>20160</v>
      </c>
      <c r="G7405" s="9">
        <v>44009.339</v>
      </c>
      <c r="H7405" s="9">
        <v>43998.419000000002</v>
      </c>
      <c r="I7405">
        <v>14</v>
      </c>
      <c r="J7405">
        <v>0.78</v>
      </c>
      <c r="K7405">
        <v>10.92</v>
      </c>
      <c r="L7405" s="7">
        <v>10.919999999998254</v>
      </c>
      <c r="M7405">
        <v>15724.799999997485</v>
      </c>
      <c r="N7405">
        <v>8</v>
      </c>
    </row>
    <row r="7406" spans="2:14" x14ac:dyDescent="0.3">
      <c r="B7406" s="8">
        <v>44009</v>
      </c>
      <c r="C7406" s="10">
        <v>0.504</v>
      </c>
      <c r="D7406" s="11">
        <v>28</v>
      </c>
      <c r="E7406" s="2">
        <v>12</v>
      </c>
      <c r="F7406">
        <v>120</v>
      </c>
      <c r="G7406" s="9">
        <v>44009.601500000004</v>
      </c>
      <c r="H7406" s="9">
        <v>44009.504000000001</v>
      </c>
      <c r="I7406">
        <v>8.3333333333333329E-2</v>
      </c>
      <c r="J7406">
        <v>1.17</v>
      </c>
      <c r="K7406">
        <v>9.7499999999999989E-2</v>
      </c>
      <c r="L7406" s="7">
        <v>9.750000000349246E-2</v>
      </c>
      <c r="M7406">
        <v>140.40000000502914</v>
      </c>
      <c r="N7406">
        <v>14</v>
      </c>
    </row>
    <row r="7407" spans="2:14" x14ac:dyDescent="0.3">
      <c r="B7407" s="8">
        <v>44003</v>
      </c>
      <c r="C7407" s="10">
        <v>0.34399999999999997</v>
      </c>
      <c r="D7407" s="11">
        <v>9</v>
      </c>
      <c r="E7407" s="2">
        <v>49</v>
      </c>
      <c r="F7407">
        <v>10080</v>
      </c>
      <c r="G7407" s="9">
        <v>44009.714</v>
      </c>
      <c r="H7407" s="9">
        <v>44003.343999999997</v>
      </c>
      <c r="I7407">
        <v>7</v>
      </c>
      <c r="J7407">
        <v>0.91</v>
      </c>
      <c r="K7407">
        <v>6.37</v>
      </c>
      <c r="L7407" s="7">
        <v>6.3700000000026193</v>
      </c>
      <c r="M7407">
        <v>9172.8000000037719</v>
      </c>
      <c r="N7407">
        <v>17</v>
      </c>
    </row>
    <row r="7408" spans="2:14" x14ac:dyDescent="0.3">
      <c r="B7408" s="8">
        <v>44010</v>
      </c>
      <c r="C7408" s="10">
        <v>0.42099999999999999</v>
      </c>
      <c r="D7408" s="11">
        <v>13</v>
      </c>
      <c r="E7408" s="2">
        <v>49</v>
      </c>
      <c r="F7408">
        <v>60</v>
      </c>
      <c r="G7408" s="9">
        <v>44010.468500000003</v>
      </c>
      <c r="H7408" s="9">
        <v>44010.421000000002</v>
      </c>
      <c r="I7408">
        <v>4.1666666666666664E-2</v>
      </c>
      <c r="J7408">
        <v>1.1399999999999999</v>
      </c>
      <c r="K7408">
        <v>4.7499999999999994E-2</v>
      </c>
      <c r="L7408" s="7">
        <v>4.7500000000582077E-2</v>
      </c>
      <c r="M7408">
        <v>68.40000000083819</v>
      </c>
      <c r="N7408">
        <v>11</v>
      </c>
    </row>
    <row r="7409" spans="2:14" x14ac:dyDescent="0.3">
      <c r="B7409" s="8">
        <v>44010</v>
      </c>
      <c r="C7409" s="10">
        <v>0.46500000000000002</v>
      </c>
      <c r="D7409" s="11">
        <v>20</v>
      </c>
      <c r="E7409" s="2">
        <v>66</v>
      </c>
      <c r="F7409">
        <v>30</v>
      </c>
      <c r="G7409" s="9">
        <v>44010.484166666662</v>
      </c>
      <c r="H7409" s="9">
        <v>44010.464999999997</v>
      </c>
      <c r="I7409">
        <v>2.0833333333333332E-2</v>
      </c>
      <c r="J7409">
        <v>0.92</v>
      </c>
      <c r="K7409">
        <v>1.9166666666666665E-2</v>
      </c>
      <c r="L7409" s="7">
        <v>1.9166666665114462E-2</v>
      </c>
      <c r="M7409">
        <v>27.599999997764826</v>
      </c>
      <c r="N7409">
        <v>11</v>
      </c>
    </row>
    <row r="7410" spans="2:14" x14ac:dyDescent="0.3">
      <c r="B7410" s="8">
        <v>44009</v>
      </c>
      <c r="C7410" s="10">
        <v>0.50800000000000001</v>
      </c>
      <c r="D7410" s="11">
        <v>5</v>
      </c>
      <c r="E7410" s="2">
        <v>69</v>
      </c>
      <c r="F7410">
        <v>1440</v>
      </c>
      <c r="G7410" s="9">
        <v>44010.488000000005</v>
      </c>
      <c r="H7410" s="9">
        <v>44009.508000000002</v>
      </c>
      <c r="I7410">
        <v>1</v>
      </c>
      <c r="J7410">
        <v>0.98</v>
      </c>
      <c r="K7410">
        <v>0.98</v>
      </c>
      <c r="L7410" s="7">
        <v>0.98000000000320142</v>
      </c>
      <c r="M7410">
        <v>1411.20000000461</v>
      </c>
      <c r="N7410">
        <v>11</v>
      </c>
    </row>
    <row r="7411" spans="2:14" x14ac:dyDescent="0.3">
      <c r="B7411" s="8">
        <v>44009</v>
      </c>
      <c r="C7411" s="10">
        <v>0.56100000000000005</v>
      </c>
      <c r="D7411" s="11">
        <v>32</v>
      </c>
      <c r="E7411" s="2">
        <v>54</v>
      </c>
      <c r="F7411">
        <v>1440</v>
      </c>
      <c r="G7411" s="9">
        <v>44010.620999999999</v>
      </c>
      <c r="H7411" s="9">
        <v>44009.561000000002</v>
      </c>
      <c r="I7411">
        <v>1</v>
      </c>
      <c r="J7411">
        <v>1.06</v>
      </c>
      <c r="K7411">
        <v>1.06</v>
      </c>
      <c r="L7411" s="7">
        <v>1.0599999999976717</v>
      </c>
      <c r="M7411">
        <v>1526.3999999966472</v>
      </c>
      <c r="N7411">
        <v>14</v>
      </c>
    </row>
    <row r="7412" spans="2:14" x14ac:dyDescent="0.3">
      <c r="B7412" s="8">
        <v>44009</v>
      </c>
      <c r="C7412" s="10">
        <v>0.51800000000000002</v>
      </c>
      <c r="D7412" s="11">
        <v>32</v>
      </c>
      <c r="E7412" s="2">
        <v>13</v>
      </c>
      <c r="F7412">
        <v>1440</v>
      </c>
      <c r="G7412" s="9">
        <v>44010.707999999999</v>
      </c>
      <c r="H7412" s="9">
        <v>44009.517999999996</v>
      </c>
      <c r="I7412">
        <v>1</v>
      </c>
      <c r="J7412">
        <v>1.19</v>
      </c>
      <c r="K7412">
        <v>1.19</v>
      </c>
      <c r="L7412" s="7">
        <v>1.1900000000023283</v>
      </c>
      <c r="M7412">
        <v>1713.6000000033528</v>
      </c>
      <c r="N7412">
        <v>16</v>
      </c>
    </row>
    <row r="7413" spans="2:14" x14ac:dyDescent="0.3">
      <c r="B7413" s="8">
        <v>44004</v>
      </c>
      <c r="C7413" s="10">
        <v>0.61299999999999999</v>
      </c>
      <c r="D7413" s="11">
        <v>10</v>
      </c>
      <c r="E7413" s="2">
        <v>61</v>
      </c>
      <c r="F7413">
        <v>10080</v>
      </c>
      <c r="G7413" s="9">
        <v>44011.332999999999</v>
      </c>
      <c r="H7413" s="9">
        <v>44004.612999999998</v>
      </c>
      <c r="I7413">
        <v>7</v>
      </c>
      <c r="J7413">
        <v>0.96</v>
      </c>
      <c r="K7413">
        <v>6.72</v>
      </c>
      <c r="L7413" s="7">
        <v>6.7200000000011642</v>
      </c>
      <c r="M7413">
        <v>9676.8000000016764</v>
      </c>
      <c r="N7413">
        <v>7</v>
      </c>
    </row>
    <row r="7414" spans="2:14" x14ac:dyDescent="0.3">
      <c r="B7414" s="8">
        <v>44010</v>
      </c>
      <c r="C7414" s="10">
        <v>0.502</v>
      </c>
      <c r="D7414" s="11">
        <v>37</v>
      </c>
      <c r="E7414" s="2">
        <v>54</v>
      </c>
      <c r="F7414">
        <v>1440</v>
      </c>
      <c r="G7414" s="9">
        <v>44011.392</v>
      </c>
      <c r="H7414" s="9">
        <v>44010.502</v>
      </c>
      <c r="I7414">
        <v>1</v>
      </c>
      <c r="J7414">
        <v>0.89</v>
      </c>
      <c r="K7414">
        <v>0.89</v>
      </c>
      <c r="L7414" s="7">
        <v>0.88999999999941792</v>
      </c>
      <c r="M7414">
        <v>1281.5999999991618</v>
      </c>
      <c r="N7414">
        <v>9</v>
      </c>
    </row>
    <row r="7415" spans="2:14" x14ac:dyDescent="0.3">
      <c r="B7415" s="8">
        <v>44010</v>
      </c>
      <c r="C7415" s="10">
        <v>0.60499999999999998</v>
      </c>
      <c r="D7415" s="11">
        <v>32</v>
      </c>
      <c r="E7415" s="2">
        <v>56</v>
      </c>
      <c r="F7415">
        <v>1440</v>
      </c>
      <c r="G7415" s="9">
        <v>44011.415000000001</v>
      </c>
      <c r="H7415" s="9">
        <v>44010.605000000003</v>
      </c>
      <c r="I7415">
        <v>1</v>
      </c>
      <c r="J7415">
        <v>0.81</v>
      </c>
      <c r="K7415">
        <v>0.81</v>
      </c>
      <c r="L7415" s="7">
        <v>0.80999999999767169</v>
      </c>
      <c r="M7415">
        <v>1166.3999999966472</v>
      </c>
      <c r="N7415">
        <v>9</v>
      </c>
    </row>
    <row r="7416" spans="2:14" x14ac:dyDescent="0.3">
      <c r="B7416" s="8">
        <v>44011</v>
      </c>
      <c r="C7416" s="10">
        <v>0.41199999999999998</v>
      </c>
      <c r="D7416" s="11">
        <v>19</v>
      </c>
      <c r="E7416" s="2">
        <v>55</v>
      </c>
      <c r="F7416">
        <v>30</v>
      </c>
      <c r="G7416" s="9">
        <v>44011.434708333327</v>
      </c>
      <c r="H7416" s="9">
        <v>44011.411999999997</v>
      </c>
      <c r="I7416">
        <v>2.0833333333333332E-2</v>
      </c>
      <c r="J7416">
        <v>1.0900000000000001</v>
      </c>
      <c r="K7416">
        <v>2.2708333333333334E-2</v>
      </c>
      <c r="L7416" s="7">
        <v>2.2708333330228925E-2</v>
      </c>
      <c r="M7416">
        <v>32.699999995529652</v>
      </c>
      <c r="N7416">
        <v>10</v>
      </c>
    </row>
    <row r="7417" spans="2:14" x14ac:dyDescent="0.3">
      <c r="B7417" s="8">
        <v>44010</v>
      </c>
      <c r="C7417" s="10">
        <v>0.51100000000000001</v>
      </c>
      <c r="D7417" s="11">
        <v>5</v>
      </c>
      <c r="E7417" s="2">
        <v>10</v>
      </c>
      <c r="F7417">
        <v>1440</v>
      </c>
      <c r="G7417" s="9">
        <v>44011.731</v>
      </c>
      <c r="H7417" s="9">
        <v>44010.510999999999</v>
      </c>
      <c r="I7417">
        <v>1</v>
      </c>
      <c r="J7417">
        <v>1.22</v>
      </c>
      <c r="K7417">
        <v>1.22</v>
      </c>
      <c r="L7417" s="7">
        <v>1.2200000000011642</v>
      </c>
      <c r="M7417">
        <v>1756.8000000016764</v>
      </c>
      <c r="N7417">
        <v>17</v>
      </c>
    </row>
    <row r="7418" spans="2:14" x14ac:dyDescent="0.3">
      <c r="B7418" s="8">
        <v>44011</v>
      </c>
      <c r="C7418" s="10">
        <v>0.627</v>
      </c>
      <c r="D7418" s="11">
        <v>6</v>
      </c>
      <c r="E7418" s="2">
        <v>22</v>
      </c>
      <c r="F7418">
        <v>1440</v>
      </c>
      <c r="G7418" s="9">
        <v>44012.396999999997</v>
      </c>
      <c r="H7418" s="9">
        <v>44011.627</v>
      </c>
      <c r="I7418">
        <v>1</v>
      </c>
      <c r="J7418">
        <v>0.77</v>
      </c>
      <c r="K7418">
        <v>0.77</v>
      </c>
      <c r="L7418" s="7">
        <v>0.76999999999679858</v>
      </c>
      <c r="M7418">
        <v>1108.79999999539</v>
      </c>
      <c r="N7418">
        <v>9</v>
      </c>
    </row>
    <row r="7419" spans="2:14" x14ac:dyDescent="0.3">
      <c r="B7419" s="8">
        <v>44012</v>
      </c>
      <c r="C7419" s="10">
        <v>0.39600000000000002</v>
      </c>
      <c r="D7419" s="11">
        <v>36</v>
      </c>
      <c r="E7419" s="2">
        <v>35</v>
      </c>
      <c r="F7419">
        <v>120</v>
      </c>
      <c r="G7419" s="9">
        <v>44012.485999999997</v>
      </c>
      <c r="H7419" s="9">
        <v>44012.396000000001</v>
      </c>
      <c r="I7419">
        <v>8.3333333333333329E-2</v>
      </c>
      <c r="J7419">
        <v>1.08</v>
      </c>
      <c r="K7419">
        <v>0.09</v>
      </c>
      <c r="L7419" s="7">
        <v>8.999999999650754E-2</v>
      </c>
      <c r="M7419">
        <v>129.59999999497086</v>
      </c>
      <c r="N7419">
        <v>11</v>
      </c>
    </row>
    <row r="7420" spans="2:14" x14ac:dyDescent="0.3">
      <c r="B7420" s="8">
        <v>44012</v>
      </c>
      <c r="C7420" s="10">
        <v>0.46600000000000003</v>
      </c>
      <c r="D7420" s="11">
        <v>24</v>
      </c>
      <c r="E7420" s="2">
        <v>60</v>
      </c>
      <c r="F7420">
        <v>120</v>
      </c>
      <c r="G7420" s="9">
        <v>44012.566833333331</v>
      </c>
      <c r="H7420" s="9">
        <v>44012.466</v>
      </c>
      <c r="I7420">
        <v>8.3333333333333329E-2</v>
      </c>
      <c r="J7420">
        <v>1.21</v>
      </c>
      <c r="K7420">
        <v>0.10083333333333333</v>
      </c>
      <c r="L7420" s="7">
        <v>0.10083333333022892</v>
      </c>
      <c r="M7420">
        <v>145.19999999552965</v>
      </c>
      <c r="N7420">
        <v>13</v>
      </c>
    </row>
    <row r="7421" spans="2:14" x14ac:dyDescent="0.3">
      <c r="B7421" s="8">
        <v>44012</v>
      </c>
      <c r="C7421" s="10">
        <v>0.503</v>
      </c>
      <c r="D7421" s="11">
        <v>7</v>
      </c>
      <c r="E7421" s="2">
        <v>68</v>
      </c>
      <c r="F7421">
        <v>1440</v>
      </c>
      <c r="G7421" s="9">
        <v>44013.322999999997</v>
      </c>
      <c r="H7421" s="9">
        <v>44012.502999999997</v>
      </c>
      <c r="I7421">
        <v>1</v>
      </c>
      <c r="J7421">
        <v>0.82</v>
      </c>
      <c r="K7421">
        <v>0.82</v>
      </c>
      <c r="L7421" s="7">
        <v>0.81999999999970896</v>
      </c>
      <c r="M7421">
        <v>1180.7999999995809</v>
      </c>
      <c r="N7421">
        <v>7</v>
      </c>
    </row>
    <row r="7422" spans="2:14" x14ac:dyDescent="0.3">
      <c r="B7422" s="8">
        <v>44012</v>
      </c>
      <c r="C7422" s="10">
        <v>0.4</v>
      </c>
      <c r="D7422" s="11">
        <v>5</v>
      </c>
      <c r="E7422" s="2">
        <v>11</v>
      </c>
      <c r="F7422">
        <v>1440</v>
      </c>
      <c r="G7422" s="9">
        <v>44013.450000000004</v>
      </c>
      <c r="H7422" s="9">
        <v>44012.4</v>
      </c>
      <c r="I7422">
        <v>1</v>
      </c>
      <c r="J7422">
        <v>1.05</v>
      </c>
      <c r="K7422">
        <v>1.05</v>
      </c>
      <c r="L7422" s="7">
        <v>1.0500000000029104</v>
      </c>
      <c r="M7422">
        <v>1512.000000004191</v>
      </c>
      <c r="N7422">
        <v>10</v>
      </c>
    </row>
    <row r="7423" spans="2:14" x14ac:dyDescent="0.3">
      <c r="B7423" s="8">
        <v>44012</v>
      </c>
      <c r="C7423" s="10">
        <v>0.46500000000000002</v>
      </c>
      <c r="D7423" s="11">
        <v>37</v>
      </c>
      <c r="E7423" s="2">
        <v>74</v>
      </c>
      <c r="F7423">
        <v>1440</v>
      </c>
      <c r="G7423" s="9">
        <v>44013.464999999997</v>
      </c>
      <c r="H7423" s="9">
        <v>44012.464999999997</v>
      </c>
      <c r="I7423">
        <v>1</v>
      </c>
      <c r="J7423">
        <v>1</v>
      </c>
      <c r="K7423">
        <v>1</v>
      </c>
      <c r="L7423" s="7">
        <v>1</v>
      </c>
      <c r="M7423">
        <v>1440</v>
      </c>
      <c r="N7423">
        <v>11</v>
      </c>
    </row>
    <row r="7424" spans="2:14" x14ac:dyDescent="0.3">
      <c r="B7424" s="8">
        <v>44007</v>
      </c>
      <c r="C7424" s="10">
        <v>0.504</v>
      </c>
      <c r="D7424" s="11">
        <v>30</v>
      </c>
      <c r="E7424" s="2">
        <v>57</v>
      </c>
      <c r="F7424">
        <v>10080</v>
      </c>
      <c r="G7424" s="9">
        <v>44013.593999999997</v>
      </c>
      <c r="H7424" s="9">
        <v>44007.504000000001</v>
      </c>
      <c r="I7424">
        <v>7</v>
      </c>
      <c r="J7424">
        <v>0.87</v>
      </c>
      <c r="K7424">
        <v>6.09</v>
      </c>
      <c r="L7424" s="7">
        <v>6.0899999999965075</v>
      </c>
      <c r="M7424">
        <v>8769.5999999949709</v>
      </c>
      <c r="N7424">
        <v>14</v>
      </c>
    </row>
    <row r="7425" spans="2:14" x14ac:dyDescent="0.3">
      <c r="B7425" s="8">
        <v>44013</v>
      </c>
      <c r="C7425" s="10">
        <v>0.59499999999999997</v>
      </c>
      <c r="D7425" s="11">
        <v>38</v>
      </c>
      <c r="E7425" s="2">
        <v>13</v>
      </c>
      <c r="F7425">
        <v>15</v>
      </c>
      <c r="G7425" s="9">
        <v>44013.608333333337</v>
      </c>
      <c r="H7425" s="9">
        <v>44013.595000000001</v>
      </c>
      <c r="I7425">
        <v>1.0416666666666666E-2</v>
      </c>
      <c r="J7425">
        <v>1.28</v>
      </c>
      <c r="K7425">
        <v>1.3333333333333332E-2</v>
      </c>
      <c r="L7425" s="7">
        <v>1.3333333336049691E-2</v>
      </c>
      <c r="M7425">
        <v>19.200000003911555</v>
      </c>
      <c r="N7425">
        <v>14</v>
      </c>
    </row>
    <row r="7426" spans="2:14" x14ac:dyDescent="0.3">
      <c r="B7426" s="8">
        <v>44005</v>
      </c>
      <c r="C7426" s="10">
        <v>0.56999999999999995</v>
      </c>
      <c r="D7426" s="11">
        <v>33</v>
      </c>
      <c r="E7426" s="2">
        <v>40</v>
      </c>
      <c r="F7426">
        <v>10080</v>
      </c>
      <c r="G7426" s="9">
        <v>44013.62</v>
      </c>
      <c r="H7426" s="9">
        <v>44005.57</v>
      </c>
      <c r="I7426">
        <v>7</v>
      </c>
      <c r="J7426">
        <v>1.1499999999999999</v>
      </c>
      <c r="K7426">
        <v>8.0499999999999989</v>
      </c>
      <c r="L7426" s="7">
        <v>8.0500000000029104</v>
      </c>
      <c r="M7426">
        <v>11592.000000004191</v>
      </c>
      <c r="N7426">
        <v>14</v>
      </c>
    </row>
    <row r="7427" spans="2:14" x14ac:dyDescent="0.3">
      <c r="B7427" s="8">
        <v>44013</v>
      </c>
      <c r="C7427" s="10">
        <v>0.64500000000000002</v>
      </c>
      <c r="D7427" s="11">
        <v>38</v>
      </c>
      <c r="E7427" s="2">
        <v>20</v>
      </c>
      <c r="F7427">
        <v>15</v>
      </c>
      <c r="G7427" s="9">
        <v>44013.657395833332</v>
      </c>
      <c r="H7427" s="9">
        <v>44013.644999999997</v>
      </c>
      <c r="I7427">
        <v>1.0416666666666666E-2</v>
      </c>
      <c r="J7427">
        <v>1.19</v>
      </c>
      <c r="K7427">
        <v>1.2395833333333332E-2</v>
      </c>
      <c r="L7427" s="7">
        <v>1.2395833335176576E-2</v>
      </c>
      <c r="M7427">
        <v>17.850000002654269</v>
      </c>
      <c r="N7427">
        <v>15</v>
      </c>
    </row>
    <row r="7428" spans="2:14" x14ac:dyDescent="0.3">
      <c r="B7428" s="8">
        <v>44013</v>
      </c>
      <c r="C7428" s="10">
        <v>0.57199999999999995</v>
      </c>
      <c r="D7428" s="11">
        <v>31</v>
      </c>
      <c r="E7428" s="2">
        <v>34</v>
      </c>
      <c r="F7428">
        <v>120</v>
      </c>
      <c r="G7428" s="9">
        <v>44013.671999999999</v>
      </c>
      <c r="H7428" s="9">
        <v>44013.572</v>
      </c>
      <c r="I7428">
        <v>8.3333333333333329E-2</v>
      </c>
      <c r="J7428">
        <v>1.2</v>
      </c>
      <c r="K7428">
        <v>9.9999999999999992E-2</v>
      </c>
      <c r="L7428" s="7">
        <v>9.9999999998544808E-2</v>
      </c>
      <c r="M7428">
        <v>143.99999999790452</v>
      </c>
      <c r="N7428">
        <v>16</v>
      </c>
    </row>
    <row r="7429" spans="2:14" x14ac:dyDescent="0.3">
      <c r="B7429" s="8">
        <v>44012</v>
      </c>
      <c r="C7429" s="10">
        <v>0.57899999999999996</v>
      </c>
      <c r="D7429" s="11">
        <v>6</v>
      </c>
      <c r="E7429" s="2">
        <v>17</v>
      </c>
      <c r="F7429">
        <v>1440</v>
      </c>
      <c r="G7429" s="9">
        <v>44013.739000000001</v>
      </c>
      <c r="H7429" s="9">
        <v>44012.578999999998</v>
      </c>
      <c r="I7429">
        <v>1</v>
      </c>
      <c r="J7429">
        <v>1.1599999999999999</v>
      </c>
      <c r="K7429">
        <v>1.1599999999999999</v>
      </c>
      <c r="L7429" s="7">
        <v>1.1600000000034925</v>
      </c>
      <c r="M7429">
        <v>1670.4000000050291</v>
      </c>
      <c r="N7429">
        <v>17</v>
      </c>
    </row>
    <row r="7430" spans="2:14" x14ac:dyDescent="0.3">
      <c r="B7430" s="8">
        <v>44013</v>
      </c>
      <c r="C7430" s="10">
        <v>0.74099999999999999</v>
      </c>
      <c r="D7430" s="11">
        <v>38</v>
      </c>
      <c r="E7430" s="2">
        <v>49</v>
      </c>
      <c r="F7430">
        <v>15</v>
      </c>
      <c r="G7430" s="9">
        <v>44013.751104166666</v>
      </c>
      <c r="H7430" s="9">
        <v>44013.741000000002</v>
      </c>
      <c r="I7430">
        <v>1.0416666666666666E-2</v>
      </c>
      <c r="J7430">
        <v>0.97</v>
      </c>
      <c r="K7430">
        <v>1.0104166666666666E-2</v>
      </c>
      <c r="L7430" s="7">
        <v>1.0104166663950309E-2</v>
      </c>
      <c r="M7430">
        <v>14.549999996088445</v>
      </c>
      <c r="N7430">
        <v>18</v>
      </c>
    </row>
    <row r="7431" spans="2:14" x14ac:dyDescent="0.3">
      <c r="B7431" s="8">
        <v>44013</v>
      </c>
      <c r="C7431" s="10">
        <v>0.44500000000000001</v>
      </c>
      <c r="D7431" s="11">
        <v>25</v>
      </c>
      <c r="E7431" s="2">
        <v>10</v>
      </c>
      <c r="F7431">
        <v>480</v>
      </c>
      <c r="G7431" s="9">
        <v>44013.768333333333</v>
      </c>
      <c r="H7431" s="9">
        <v>44013.445</v>
      </c>
      <c r="I7431">
        <v>0.33333333333333331</v>
      </c>
      <c r="J7431">
        <v>0.97</v>
      </c>
      <c r="K7431">
        <v>0.32333333333333331</v>
      </c>
      <c r="L7431" s="7">
        <v>0.32333333333372138</v>
      </c>
      <c r="M7431">
        <v>465.60000000055879</v>
      </c>
      <c r="N7431">
        <v>18</v>
      </c>
    </row>
    <row r="7432" spans="2:14" x14ac:dyDescent="0.3">
      <c r="B7432" s="8">
        <v>44013</v>
      </c>
      <c r="C7432" s="10">
        <v>0.65300000000000002</v>
      </c>
      <c r="D7432" s="11">
        <v>26</v>
      </c>
      <c r="E7432" s="2">
        <v>11</v>
      </c>
      <c r="F7432">
        <v>1440</v>
      </c>
      <c r="G7432" s="9">
        <v>44014.373</v>
      </c>
      <c r="H7432" s="9">
        <v>44013.652999999998</v>
      </c>
      <c r="I7432">
        <v>1</v>
      </c>
      <c r="J7432">
        <v>0.72</v>
      </c>
      <c r="K7432">
        <v>0.72</v>
      </c>
      <c r="L7432" s="7">
        <v>0.72000000000116415</v>
      </c>
      <c r="M7432">
        <v>1036.8000000016764</v>
      </c>
      <c r="N7432">
        <v>8</v>
      </c>
    </row>
    <row r="7433" spans="2:14" x14ac:dyDescent="0.3">
      <c r="B7433" s="8">
        <v>44014</v>
      </c>
      <c r="C7433" s="10">
        <v>0.34300000000000003</v>
      </c>
      <c r="D7433" s="11">
        <v>14</v>
      </c>
      <c r="E7433" s="2">
        <v>54</v>
      </c>
      <c r="F7433">
        <v>60</v>
      </c>
      <c r="G7433" s="9">
        <v>44014.378416666666</v>
      </c>
      <c r="H7433" s="9">
        <v>44014.343000000001</v>
      </c>
      <c r="I7433">
        <v>4.1666666666666664E-2</v>
      </c>
      <c r="J7433">
        <v>0.85</v>
      </c>
      <c r="K7433">
        <v>3.5416666666666666E-2</v>
      </c>
      <c r="L7433" s="7">
        <v>3.5416666665696539E-2</v>
      </c>
      <c r="M7433">
        <v>50.999999998603016</v>
      </c>
      <c r="N7433">
        <v>9</v>
      </c>
    </row>
    <row r="7434" spans="2:14" x14ac:dyDescent="0.3">
      <c r="B7434" s="8">
        <v>44014</v>
      </c>
      <c r="C7434" s="10">
        <v>0.375</v>
      </c>
      <c r="D7434" s="11">
        <v>24</v>
      </c>
      <c r="E7434" s="2">
        <v>40</v>
      </c>
      <c r="F7434">
        <v>120</v>
      </c>
      <c r="G7434" s="9">
        <v>44014.467499999999</v>
      </c>
      <c r="H7434" s="9">
        <v>44014.375</v>
      </c>
      <c r="I7434">
        <v>8.3333333333333329E-2</v>
      </c>
      <c r="J7434">
        <v>1.1100000000000001</v>
      </c>
      <c r="K7434">
        <v>9.2499999999999999E-2</v>
      </c>
      <c r="L7434" s="7">
        <v>9.2499999998835847E-2</v>
      </c>
      <c r="M7434">
        <v>133.19999999832362</v>
      </c>
      <c r="N7434">
        <v>11</v>
      </c>
    </row>
    <row r="7435" spans="2:14" x14ac:dyDescent="0.3">
      <c r="B7435" s="8">
        <v>43998</v>
      </c>
      <c r="C7435" s="10">
        <v>0.48399999999999999</v>
      </c>
      <c r="D7435" s="11">
        <v>41</v>
      </c>
      <c r="E7435" s="2">
        <v>28</v>
      </c>
      <c r="F7435">
        <v>20160</v>
      </c>
      <c r="G7435" s="9">
        <v>44014.583999999995</v>
      </c>
      <c r="H7435" s="9">
        <v>43998.483999999997</v>
      </c>
      <c r="I7435">
        <v>14</v>
      </c>
      <c r="J7435">
        <v>1.1499999999999999</v>
      </c>
      <c r="K7435">
        <v>16.099999999999998</v>
      </c>
      <c r="L7435" s="7">
        <v>16.099999999998545</v>
      </c>
      <c r="M7435">
        <v>23183.999999997905</v>
      </c>
      <c r="N7435">
        <v>14</v>
      </c>
    </row>
    <row r="7436" spans="2:14" x14ac:dyDescent="0.3">
      <c r="B7436" s="8">
        <v>44013</v>
      </c>
      <c r="C7436" s="10">
        <v>0.56999999999999995</v>
      </c>
      <c r="D7436" s="11">
        <v>5</v>
      </c>
      <c r="E7436" s="2">
        <v>13</v>
      </c>
      <c r="F7436">
        <v>1440</v>
      </c>
      <c r="G7436" s="9">
        <v>44014.59</v>
      </c>
      <c r="H7436" s="9">
        <v>44013.57</v>
      </c>
      <c r="I7436">
        <v>1</v>
      </c>
      <c r="J7436">
        <v>1.02</v>
      </c>
      <c r="K7436">
        <v>1.02</v>
      </c>
      <c r="L7436" s="7">
        <v>1.0199999999967986</v>
      </c>
      <c r="M7436">
        <v>1468.79999999539</v>
      </c>
      <c r="N7436">
        <v>14</v>
      </c>
    </row>
    <row r="7437" spans="2:14" x14ac:dyDescent="0.3">
      <c r="B7437" s="8">
        <v>44003</v>
      </c>
      <c r="C7437" s="10">
        <v>0.68</v>
      </c>
      <c r="D7437" s="11">
        <v>15</v>
      </c>
      <c r="E7437" s="2">
        <v>75</v>
      </c>
      <c r="F7437">
        <v>20160</v>
      </c>
      <c r="G7437" s="9">
        <v>44014.6</v>
      </c>
      <c r="H7437" s="9">
        <v>44003.68</v>
      </c>
      <c r="I7437">
        <v>14</v>
      </c>
      <c r="J7437">
        <v>0.78</v>
      </c>
      <c r="K7437">
        <v>10.92</v>
      </c>
      <c r="L7437" s="7">
        <v>10.919999999998254</v>
      </c>
      <c r="M7437">
        <v>15724.799999997485</v>
      </c>
      <c r="N7437">
        <v>14</v>
      </c>
    </row>
    <row r="7438" spans="2:14" x14ac:dyDescent="0.3">
      <c r="B7438" s="8">
        <v>44013</v>
      </c>
      <c r="C7438" s="10">
        <v>0.60399999999999998</v>
      </c>
      <c r="D7438" s="11">
        <v>7</v>
      </c>
      <c r="E7438" s="2">
        <v>67</v>
      </c>
      <c r="F7438">
        <v>1440</v>
      </c>
      <c r="G7438" s="9">
        <v>44014.644</v>
      </c>
      <c r="H7438" s="9">
        <v>44013.603999999999</v>
      </c>
      <c r="I7438">
        <v>1</v>
      </c>
      <c r="J7438">
        <v>1.04</v>
      </c>
      <c r="K7438">
        <v>1.04</v>
      </c>
      <c r="L7438" s="7">
        <v>1.0400000000008731</v>
      </c>
      <c r="M7438">
        <v>1497.6000000012573</v>
      </c>
      <c r="N7438">
        <v>15</v>
      </c>
    </row>
    <row r="7439" spans="2:14" x14ac:dyDescent="0.3">
      <c r="B7439" s="8">
        <v>44014</v>
      </c>
      <c r="C7439" s="10">
        <v>0.621</v>
      </c>
      <c r="D7439" s="11">
        <v>22</v>
      </c>
      <c r="E7439" s="2">
        <v>41</v>
      </c>
      <c r="F7439">
        <v>30</v>
      </c>
      <c r="G7439" s="9">
        <v>44014.644749999999</v>
      </c>
      <c r="H7439" s="9">
        <v>44014.620999999999</v>
      </c>
      <c r="I7439">
        <v>2.0833333333333332E-2</v>
      </c>
      <c r="J7439">
        <v>1.1399999999999999</v>
      </c>
      <c r="K7439">
        <v>2.3749999999999997E-2</v>
      </c>
      <c r="L7439" s="7">
        <v>2.3750000000291038E-2</v>
      </c>
      <c r="M7439">
        <v>34.200000000419095</v>
      </c>
      <c r="N7439">
        <v>15</v>
      </c>
    </row>
    <row r="7440" spans="2:14" x14ac:dyDescent="0.3">
      <c r="B7440" s="8">
        <v>44002</v>
      </c>
      <c r="C7440" s="10">
        <v>0.64300000000000002</v>
      </c>
      <c r="D7440" s="11">
        <v>41</v>
      </c>
      <c r="E7440" s="2">
        <v>19</v>
      </c>
      <c r="F7440">
        <v>20160</v>
      </c>
      <c r="G7440" s="9">
        <v>44014.682999999997</v>
      </c>
      <c r="H7440" s="9">
        <v>44002.642999999996</v>
      </c>
      <c r="I7440">
        <v>14</v>
      </c>
      <c r="J7440">
        <v>0.86</v>
      </c>
      <c r="K7440">
        <v>12.04</v>
      </c>
      <c r="L7440" s="7">
        <v>12.040000000000873</v>
      </c>
      <c r="M7440">
        <v>17337.600000001257</v>
      </c>
      <c r="N7440">
        <v>16</v>
      </c>
    </row>
    <row r="7441" spans="2:14" x14ac:dyDescent="0.3">
      <c r="B7441" s="8">
        <v>44014</v>
      </c>
      <c r="C7441" s="10">
        <v>0.63600000000000001</v>
      </c>
      <c r="D7441" s="11">
        <v>13</v>
      </c>
      <c r="E7441" s="2">
        <v>18</v>
      </c>
      <c r="F7441">
        <v>60</v>
      </c>
      <c r="G7441" s="9">
        <v>44014.683499999999</v>
      </c>
      <c r="H7441" s="9">
        <v>44014.635999999999</v>
      </c>
      <c r="I7441">
        <v>4.1666666666666664E-2</v>
      </c>
      <c r="J7441">
        <v>1.1399999999999999</v>
      </c>
      <c r="K7441">
        <v>4.7499999999999994E-2</v>
      </c>
      <c r="L7441" s="7">
        <v>4.7500000000582077E-2</v>
      </c>
      <c r="M7441">
        <v>68.40000000083819</v>
      </c>
      <c r="N7441">
        <v>16</v>
      </c>
    </row>
    <row r="7442" spans="2:14" x14ac:dyDescent="0.3">
      <c r="B7442" s="8">
        <v>44014</v>
      </c>
      <c r="C7442" s="10">
        <v>0.68400000000000005</v>
      </c>
      <c r="D7442" s="11">
        <v>35</v>
      </c>
      <c r="E7442" s="2">
        <v>19</v>
      </c>
      <c r="F7442">
        <v>120</v>
      </c>
      <c r="G7442" s="9">
        <v>44014.768166666669</v>
      </c>
      <c r="H7442" s="9">
        <v>44014.684000000001</v>
      </c>
      <c r="I7442">
        <v>8.3333333333333329E-2</v>
      </c>
      <c r="J7442">
        <v>1.01</v>
      </c>
      <c r="K7442">
        <v>8.4166666666666667E-2</v>
      </c>
      <c r="L7442" s="7">
        <v>8.4166666667442769E-2</v>
      </c>
      <c r="M7442">
        <v>121.20000000111759</v>
      </c>
      <c r="N7442">
        <v>18</v>
      </c>
    </row>
    <row r="7443" spans="2:14" x14ac:dyDescent="0.3">
      <c r="B7443" s="8">
        <v>44014</v>
      </c>
      <c r="C7443" s="10">
        <v>0.47899999999999998</v>
      </c>
      <c r="D7443" s="11">
        <v>40</v>
      </c>
      <c r="E7443" s="2">
        <v>42</v>
      </c>
      <c r="F7443">
        <v>1440</v>
      </c>
      <c r="G7443" s="9">
        <v>44015.318999999996</v>
      </c>
      <c r="H7443" s="9">
        <v>44014.478999999999</v>
      </c>
      <c r="I7443">
        <v>1</v>
      </c>
      <c r="J7443">
        <v>0.84</v>
      </c>
      <c r="K7443">
        <v>0.84</v>
      </c>
      <c r="L7443" s="7">
        <v>0.83999999999650754</v>
      </c>
      <c r="M7443">
        <v>1209.5999999949709</v>
      </c>
      <c r="N7443">
        <v>7</v>
      </c>
    </row>
    <row r="7444" spans="2:14" x14ac:dyDescent="0.3">
      <c r="B7444" s="8">
        <v>44014</v>
      </c>
      <c r="C7444" s="10">
        <v>0.59</v>
      </c>
      <c r="D7444" s="11">
        <v>8</v>
      </c>
      <c r="E7444" s="2">
        <v>4</v>
      </c>
      <c r="F7444">
        <v>1440</v>
      </c>
      <c r="G7444" s="9">
        <v>44015.649999999994</v>
      </c>
      <c r="H7444" s="9">
        <v>44014.59</v>
      </c>
      <c r="I7444">
        <v>1</v>
      </c>
      <c r="J7444">
        <v>1.06</v>
      </c>
      <c r="K7444">
        <v>1.06</v>
      </c>
      <c r="L7444" s="7">
        <v>1.0599999999976717</v>
      </c>
      <c r="M7444">
        <v>1526.3999999966472</v>
      </c>
      <c r="N7444">
        <v>15</v>
      </c>
    </row>
    <row r="7445" spans="2:14" x14ac:dyDescent="0.3">
      <c r="B7445" s="8">
        <v>43985</v>
      </c>
      <c r="C7445" s="10">
        <v>0.65300000000000002</v>
      </c>
      <c r="D7445" s="11">
        <v>16</v>
      </c>
      <c r="E7445" s="2">
        <v>41</v>
      </c>
      <c r="F7445">
        <v>43200</v>
      </c>
      <c r="G7445" s="9">
        <v>44015.652999999998</v>
      </c>
      <c r="H7445" s="9">
        <v>43985.652999999998</v>
      </c>
      <c r="I7445">
        <v>30</v>
      </c>
      <c r="J7445">
        <v>1</v>
      </c>
      <c r="K7445">
        <v>30</v>
      </c>
      <c r="L7445" s="7">
        <v>30</v>
      </c>
      <c r="M7445">
        <v>43200</v>
      </c>
      <c r="N7445">
        <v>15</v>
      </c>
    </row>
    <row r="7446" spans="2:14" x14ac:dyDescent="0.3">
      <c r="B7446" s="8">
        <v>44005</v>
      </c>
      <c r="C7446" s="10">
        <v>0.36099999999999999</v>
      </c>
      <c r="D7446" s="11">
        <v>15</v>
      </c>
      <c r="E7446" s="2">
        <v>4</v>
      </c>
      <c r="F7446">
        <v>20160</v>
      </c>
      <c r="G7446" s="9">
        <v>44015.720999999998</v>
      </c>
      <c r="H7446" s="9">
        <v>44005.360999999997</v>
      </c>
      <c r="I7446">
        <v>14</v>
      </c>
      <c r="J7446">
        <v>0.74</v>
      </c>
      <c r="K7446">
        <v>10.36</v>
      </c>
      <c r="L7446" s="7">
        <v>10.360000000000582</v>
      </c>
      <c r="M7446">
        <v>14918.400000000838</v>
      </c>
      <c r="N7446">
        <v>17</v>
      </c>
    </row>
    <row r="7447" spans="2:14" x14ac:dyDescent="0.3">
      <c r="B7447" s="8">
        <v>44015</v>
      </c>
      <c r="C7447" s="10">
        <v>0.498</v>
      </c>
      <c r="D7447" s="11">
        <v>1</v>
      </c>
      <c r="E7447" s="2">
        <v>32</v>
      </c>
      <c r="F7447">
        <v>480</v>
      </c>
      <c r="G7447" s="9">
        <v>44015.784666666666</v>
      </c>
      <c r="H7447" s="9">
        <v>44015.498</v>
      </c>
      <c r="I7447">
        <v>0.33333333333333331</v>
      </c>
      <c r="J7447">
        <v>0.86</v>
      </c>
      <c r="K7447">
        <v>0.28666666666666663</v>
      </c>
      <c r="L7447" s="7">
        <v>0.28666666666686069</v>
      </c>
      <c r="M7447">
        <v>412.8000000002794</v>
      </c>
      <c r="N7447">
        <v>18</v>
      </c>
    </row>
    <row r="7448" spans="2:14" x14ac:dyDescent="0.3">
      <c r="B7448" s="8">
        <v>44015</v>
      </c>
      <c r="C7448" s="10">
        <v>0.34499999999999997</v>
      </c>
      <c r="D7448" s="11">
        <v>34</v>
      </c>
      <c r="E7448" s="2">
        <v>71</v>
      </c>
      <c r="F7448">
        <v>1440</v>
      </c>
      <c r="G7448" s="9">
        <v>44016.364999999998</v>
      </c>
      <c r="H7448" s="9">
        <v>44015.345000000001</v>
      </c>
      <c r="I7448">
        <v>1</v>
      </c>
      <c r="J7448">
        <v>1.02</v>
      </c>
      <c r="K7448">
        <v>1.02</v>
      </c>
      <c r="L7448" s="7">
        <v>1.0199999999967986</v>
      </c>
      <c r="M7448">
        <v>1468.79999999539</v>
      </c>
      <c r="N7448">
        <v>8</v>
      </c>
    </row>
    <row r="7449" spans="2:14" x14ac:dyDescent="0.3">
      <c r="B7449" s="8">
        <v>44016</v>
      </c>
      <c r="C7449" s="10">
        <v>0.43099999999999999</v>
      </c>
      <c r="D7449" s="11">
        <v>22</v>
      </c>
      <c r="E7449" s="2">
        <v>8</v>
      </c>
      <c r="F7449">
        <v>30</v>
      </c>
      <c r="G7449" s="9">
        <v>44016.456208333329</v>
      </c>
      <c r="H7449" s="9">
        <v>44016.430999999997</v>
      </c>
      <c r="I7449">
        <v>2.0833333333333332E-2</v>
      </c>
      <c r="J7449">
        <v>1.21</v>
      </c>
      <c r="K7449">
        <v>2.5208333333333333E-2</v>
      </c>
      <c r="L7449" s="7">
        <v>2.5208333332557231E-2</v>
      </c>
      <c r="M7449">
        <v>36.299999998882413</v>
      </c>
      <c r="N7449">
        <v>10</v>
      </c>
    </row>
    <row r="7450" spans="2:14" x14ac:dyDescent="0.3">
      <c r="B7450" s="8">
        <v>44015</v>
      </c>
      <c r="C7450" s="10">
        <v>0.67900000000000005</v>
      </c>
      <c r="D7450" s="11">
        <v>32</v>
      </c>
      <c r="E7450" s="2">
        <v>22</v>
      </c>
      <c r="F7450">
        <v>1440</v>
      </c>
      <c r="G7450" s="9">
        <v>44016.498999999996</v>
      </c>
      <c r="H7450" s="9">
        <v>44015.678999999996</v>
      </c>
      <c r="I7450">
        <v>1</v>
      </c>
      <c r="J7450">
        <v>0.82</v>
      </c>
      <c r="K7450">
        <v>0.82</v>
      </c>
      <c r="L7450" s="7">
        <v>0.81999999999970896</v>
      </c>
      <c r="M7450">
        <v>1180.7999999995809</v>
      </c>
      <c r="N7450">
        <v>11</v>
      </c>
    </row>
    <row r="7451" spans="2:14" x14ac:dyDescent="0.3">
      <c r="B7451" s="8">
        <v>44009</v>
      </c>
      <c r="C7451" s="10">
        <v>0.58799999999999997</v>
      </c>
      <c r="D7451" s="11">
        <v>12</v>
      </c>
      <c r="E7451" s="2">
        <v>17</v>
      </c>
      <c r="F7451">
        <v>10080</v>
      </c>
      <c r="G7451" s="9">
        <v>44016.518000000004</v>
      </c>
      <c r="H7451" s="9">
        <v>44009.588000000003</v>
      </c>
      <c r="I7451">
        <v>7</v>
      </c>
      <c r="J7451">
        <v>0.99</v>
      </c>
      <c r="K7451">
        <v>6.93</v>
      </c>
      <c r="L7451" s="7">
        <v>6.930000000000291</v>
      </c>
      <c r="M7451">
        <v>9979.2000000004191</v>
      </c>
      <c r="N7451">
        <v>12</v>
      </c>
    </row>
    <row r="7452" spans="2:14" x14ac:dyDescent="0.3">
      <c r="B7452" s="8">
        <v>44016</v>
      </c>
      <c r="C7452" s="10">
        <v>0.53800000000000003</v>
      </c>
      <c r="D7452" s="11">
        <v>20</v>
      </c>
      <c r="E7452" s="2">
        <v>60</v>
      </c>
      <c r="F7452">
        <v>30</v>
      </c>
      <c r="G7452" s="9">
        <v>44016.555083333333</v>
      </c>
      <c r="H7452" s="9">
        <v>44016.538</v>
      </c>
      <c r="I7452">
        <v>2.0833333333333332E-2</v>
      </c>
      <c r="J7452">
        <v>0.82</v>
      </c>
      <c r="K7452">
        <v>1.7083333333333332E-2</v>
      </c>
      <c r="L7452" s="7">
        <v>1.7083333332266193E-2</v>
      </c>
      <c r="M7452">
        <v>24.599999998463318</v>
      </c>
      <c r="N7452">
        <v>13</v>
      </c>
    </row>
    <row r="7453" spans="2:14" x14ac:dyDescent="0.3">
      <c r="B7453" s="8">
        <v>44015</v>
      </c>
      <c r="C7453" s="10">
        <v>0.39800000000000002</v>
      </c>
      <c r="D7453" s="11">
        <v>40</v>
      </c>
      <c r="E7453" s="2">
        <v>61</v>
      </c>
      <c r="F7453">
        <v>1440</v>
      </c>
      <c r="G7453" s="9">
        <v>44016.588000000003</v>
      </c>
      <c r="H7453" s="9">
        <v>44015.398000000001</v>
      </c>
      <c r="I7453">
        <v>1</v>
      </c>
      <c r="J7453">
        <v>1.19</v>
      </c>
      <c r="K7453">
        <v>1.19</v>
      </c>
      <c r="L7453" s="7">
        <v>1.1900000000023283</v>
      </c>
      <c r="M7453">
        <v>1713.6000000033528</v>
      </c>
      <c r="N7453">
        <v>14</v>
      </c>
    </row>
    <row r="7454" spans="2:14" x14ac:dyDescent="0.3">
      <c r="B7454" s="8">
        <v>44016</v>
      </c>
      <c r="C7454" s="10">
        <v>0.628</v>
      </c>
      <c r="D7454" s="11">
        <v>23</v>
      </c>
      <c r="E7454" s="2">
        <v>38</v>
      </c>
      <c r="F7454">
        <v>30</v>
      </c>
      <c r="G7454" s="9">
        <v>44016.647583333332</v>
      </c>
      <c r="H7454" s="9">
        <v>44016.627999999997</v>
      </c>
      <c r="I7454">
        <v>2.0833333333333332E-2</v>
      </c>
      <c r="J7454">
        <v>0.94</v>
      </c>
      <c r="K7454">
        <v>1.9583333333333331E-2</v>
      </c>
      <c r="L7454" s="7">
        <v>1.9583333334594499E-2</v>
      </c>
      <c r="M7454">
        <v>28.200000001816079</v>
      </c>
      <c r="N7454">
        <v>15</v>
      </c>
    </row>
    <row r="7455" spans="2:14" x14ac:dyDescent="0.3">
      <c r="B7455" s="8">
        <v>44016</v>
      </c>
      <c r="C7455" s="10">
        <v>0.66800000000000004</v>
      </c>
      <c r="D7455" s="11">
        <v>39</v>
      </c>
      <c r="E7455" s="2">
        <v>20</v>
      </c>
      <c r="F7455">
        <v>120</v>
      </c>
      <c r="G7455" s="9">
        <v>44016.744666666666</v>
      </c>
      <c r="H7455" s="9">
        <v>44016.667999999998</v>
      </c>
      <c r="I7455">
        <v>8.3333333333333329E-2</v>
      </c>
      <c r="J7455">
        <v>0.92</v>
      </c>
      <c r="K7455">
        <v>7.6666666666666661E-2</v>
      </c>
      <c r="L7455" s="7">
        <v>7.6666666667733807E-2</v>
      </c>
      <c r="M7455">
        <v>110.40000000153668</v>
      </c>
      <c r="N7455">
        <v>17</v>
      </c>
    </row>
    <row r="7456" spans="2:14" x14ac:dyDescent="0.3">
      <c r="B7456" s="8">
        <v>44016</v>
      </c>
      <c r="C7456" s="10">
        <v>0.66400000000000003</v>
      </c>
      <c r="D7456" s="11">
        <v>35</v>
      </c>
      <c r="E7456" s="2">
        <v>72</v>
      </c>
      <c r="F7456">
        <v>120</v>
      </c>
      <c r="G7456" s="9">
        <v>44016.756499999996</v>
      </c>
      <c r="H7456" s="9">
        <v>44016.663999999997</v>
      </c>
      <c r="I7456">
        <v>8.3333333333333329E-2</v>
      </c>
      <c r="J7456">
        <v>1.1100000000000001</v>
      </c>
      <c r="K7456">
        <v>9.2499999999999999E-2</v>
      </c>
      <c r="L7456" s="7">
        <v>9.2499999998835847E-2</v>
      </c>
      <c r="M7456">
        <v>133.19999999832362</v>
      </c>
      <c r="N7456">
        <v>18</v>
      </c>
    </row>
    <row r="7457" spans="2:14" x14ac:dyDescent="0.3">
      <c r="B7457" s="8">
        <v>44010</v>
      </c>
      <c r="C7457" s="10">
        <v>0.504</v>
      </c>
      <c r="D7457" s="11">
        <v>11</v>
      </c>
      <c r="E7457" s="2">
        <v>12</v>
      </c>
      <c r="F7457">
        <v>10080</v>
      </c>
      <c r="G7457" s="9">
        <v>44017.294000000002</v>
      </c>
      <c r="H7457" s="9">
        <v>44010.504000000001</v>
      </c>
      <c r="I7457">
        <v>7</v>
      </c>
      <c r="J7457">
        <v>0.97</v>
      </c>
      <c r="K7457">
        <v>6.79</v>
      </c>
      <c r="L7457" s="7">
        <v>6.7900000000008731</v>
      </c>
      <c r="M7457">
        <v>9777.6000000012573</v>
      </c>
      <c r="N7457">
        <v>7</v>
      </c>
    </row>
    <row r="7458" spans="2:14" x14ac:dyDescent="0.3">
      <c r="B7458" s="8">
        <v>44017</v>
      </c>
      <c r="C7458" s="10">
        <v>0.42299999999999999</v>
      </c>
      <c r="D7458" s="11">
        <v>31</v>
      </c>
      <c r="E7458" s="2">
        <v>75</v>
      </c>
      <c r="F7458">
        <v>120</v>
      </c>
      <c r="G7458" s="9">
        <v>44017.513833333338</v>
      </c>
      <c r="H7458" s="9">
        <v>44017.423000000003</v>
      </c>
      <c r="I7458">
        <v>8.3333333333333329E-2</v>
      </c>
      <c r="J7458">
        <v>1.0900000000000001</v>
      </c>
      <c r="K7458">
        <v>9.0833333333333335E-2</v>
      </c>
      <c r="L7458" s="7">
        <v>9.0833333335467614E-2</v>
      </c>
      <c r="M7458">
        <v>130.80000000307336</v>
      </c>
      <c r="N7458">
        <v>12</v>
      </c>
    </row>
    <row r="7459" spans="2:14" x14ac:dyDescent="0.3">
      <c r="B7459" s="8">
        <v>44016</v>
      </c>
      <c r="C7459" s="10">
        <v>0.499</v>
      </c>
      <c r="D7459" s="11">
        <v>29</v>
      </c>
      <c r="E7459" s="2">
        <v>7</v>
      </c>
      <c r="F7459">
        <v>1440</v>
      </c>
      <c r="G7459" s="9">
        <v>44017.539000000004</v>
      </c>
      <c r="H7459" s="9">
        <v>44016.499000000003</v>
      </c>
      <c r="I7459">
        <v>1</v>
      </c>
      <c r="J7459">
        <v>1.04</v>
      </c>
      <c r="K7459">
        <v>1.04</v>
      </c>
      <c r="L7459" s="7">
        <v>1.0400000000008731</v>
      </c>
      <c r="M7459">
        <v>1497.6000000012573</v>
      </c>
      <c r="N7459">
        <v>12</v>
      </c>
    </row>
    <row r="7460" spans="2:14" x14ac:dyDescent="0.3">
      <c r="B7460" s="8">
        <v>44016</v>
      </c>
      <c r="C7460" s="10">
        <v>0.51100000000000001</v>
      </c>
      <c r="D7460" s="11">
        <v>34</v>
      </c>
      <c r="E7460" s="2">
        <v>30</v>
      </c>
      <c r="F7460">
        <v>1440</v>
      </c>
      <c r="G7460" s="9">
        <v>44017.561000000002</v>
      </c>
      <c r="H7460" s="9">
        <v>44016.510999999999</v>
      </c>
      <c r="I7460">
        <v>1</v>
      </c>
      <c r="J7460">
        <v>1.05</v>
      </c>
      <c r="K7460">
        <v>1.05</v>
      </c>
      <c r="L7460" s="7">
        <v>1.0500000000029104</v>
      </c>
      <c r="M7460">
        <v>1512.000000004191</v>
      </c>
      <c r="N7460">
        <v>13</v>
      </c>
    </row>
    <row r="7461" spans="2:14" x14ac:dyDescent="0.3">
      <c r="B7461" s="8">
        <v>44010</v>
      </c>
      <c r="C7461" s="10">
        <v>0.70599999999999996</v>
      </c>
      <c r="D7461" s="11">
        <v>9</v>
      </c>
      <c r="E7461" s="2">
        <v>61</v>
      </c>
      <c r="F7461">
        <v>10080</v>
      </c>
      <c r="G7461" s="9">
        <v>44017.565999999999</v>
      </c>
      <c r="H7461" s="9">
        <v>44010.705999999998</v>
      </c>
      <c r="I7461">
        <v>7</v>
      </c>
      <c r="J7461">
        <v>0.98</v>
      </c>
      <c r="K7461">
        <v>6.8599999999999994</v>
      </c>
      <c r="L7461" s="7">
        <v>6.8600000000005821</v>
      </c>
      <c r="M7461">
        <v>9878.4000000008382</v>
      </c>
      <c r="N7461">
        <v>13</v>
      </c>
    </row>
    <row r="7462" spans="2:14" x14ac:dyDescent="0.3">
      <c r="B7462" s="8">
        <v>44017</v>
      </c>
      <c r="C7462" s="10">
        <v>0.47299999999999998</v>
      </c>
      <c r="D7462" s="11">
        <v>31</v>
      </c>
      <c r="E7462" s="2">
        <v>9</v>
      </c>
      <c r="F7462">
        <v>120</v>
      </c>
      <c r="G7462" s="9">
        <v>44017.578833333333</v>
      </c>
      <c r="H7462" s="9">
        <v>44017.472999999998</v>
      </c>
      <c r="I7462">
        <v>8.3333333333333329E-2</v>
      </c>
      <c r="J7462">
        <v>1.27</v>
      </c>
      <c r="K7462">
        <v>0.10583333333333333</v>
      </c>
      <c r="L7462" s="7">
        <v>0.10583333333488554</v>
      </c>
      <c r="M7462">
        <v>152.40000000223517</v>
      </c>
      <c r="N7462">
        <v>13</v>
      </c>
    </row>
    <row r="7463" spans="2:14" x14ac:dyDescent="0.3">
      <c r="B7463" s="8">
        <v>44016</v>
      </c>
      <c r="C7463" s="10">
        <v>0.55200000000000005</v>
      </c>
      <c r="D7463" s="11">
        <v>7</v>
      </c>
      <c r="E7463" s="2">
        <v>40</v>
      </c>
      <c r="F7463">
        <v>1440</v>
      </c>
      <c r="G7463" s="9">
        <v>44017.752</v>
      </c>
      <c r="H7463" s="9">
        <v>44016.552000000003</v>
      </c>
      <c r="I7463">
        <v>1</v>
      </c>
      <c r="J7463">
        <v>1.2</v>
      </c>
      <c r="K7463">
        <v>1.2</v>
      </c>
      <c r="L7463" s="7">
        <v>1.1999999999970896</v>
      </c>
      <c r="M7463">
        <v>1727.999999995809</v>
      </c>
      <c r="N7463">
        <v>18</v>
      </c>
    </row>
    <row r="7464" spans="2:14" x14ac:dyDescent="0.3">
      <c r="B7464" s="8">
        <v>44012</v>
      </c>
      <c r="C7464" s="10">
        <v>0.50800000000000001</v>
      </c>
      <c r="D7464" s="11">
        <v>33</v>
      </c>
      <c r="E7464" s="2">
        <v>36</v>
      </c>
      <c r="F7464">
        <v>10080</v>
      </c>
      <c r="G7464" s="9">
        <v>44017.758000000002</v>
      </c>
      <c r="H7464" s="9">
        <v>44012.508000000002</v>
      </c>
      <c r="I7464">
        <v>7</v>
      </c>
      <c r="J7464">
        <v>0.75</v>
      </c>
      <c r="K7464">
        <v>5.25</v>
      </c>
      <c r="L7464" s="7">
        <v>5.25</v>
      </c>
      <c r="M7464">
        <v>7560</v>
      </c>
      <c r="N7464">
        <v>18</v>
      </c>
    </row>
    <row r="7465" spans="2:14" x14ac:dyDescent="0.3">
      <c r="B7465" s="8">
        <v>44017</v>
      </c>
      <c r="C7465" s="10">
        <v>0.35599999999999998</v>
      </c>
      <c r="D7465" s="11">
        <v>37</v>
      </c>
      <c r="E7465" s="2">
        <v>10</v>
      </c>
      <c r="F7465">
        <v>1440</v>
      </c>
      <c r="G7465" s="9">
        <v>44018.326000000001</v>
      </c>
      <c r="H7465" s="9">
        <v>44017.356</v>
      </c>
      <c r="I7465">
        <v>1</v>
      </c>
      <c r="J7465">
        <v>0.97</v>
      </c>
      <c r="K7465">
        <v>0.97</v>
      </c>
      <c r="L7465" s="7">
        <v>0.97000000000116415</v>
      </c>
      <c r="M7465">
        <v>1396.8000000016764</v>
      </c>
      <c r="N7465">
        <v>7</v>
      </c>
    </row>
    <row r="7466" spans="2:14" x14ac:dyDescent="0.3">
      <c r="B7466" s="8">
        <v>44017</v>
      </c>
      <c r="C7466" s="10">
        <v>0.59799999999999998</v>
      </c>
      <c r="D7466" s="11">
        <v>5</v>
      </c>
      <c r="E7466" s="2">
        <v>30</v>
      </c>
      <c r="F7466">
        <v>1440</v>
      </c>
      <c r="G7466" s="9">
        <v>44018.597999999998</v>
      </c>
      <c r="H7466" s="9">
        <v>44017.597999999998</v>
      </c>
      <c r="I7466">
        <v>1</v>
      </c>
      <c r="J7466">
        <v>1</v>
      </c>
      <c r="K7466">
        <v>1</v>
      </c>
      <c r="L7466" s="7">
        <v>1</v>
      </c>
      <c r="M7466">
        <v>1440</v>
      </c>
      <c r="N7466">
        <v>14</v>
      </c>
    </row>
    <row r="7467" spans="2:14" x14ac:dyDescent="0.3">
      <c r="B7467" s="8">
        <v>44018</v>
      </c>
      <c r="C7467" s="10">
        <v>0.66100000000000003</v>
      </c>
      <c r="D7467" s="11">
        <v>28</v>
      </c>
      <c r="E7467" s="2">
        <v>23</v>
      </c>
      <c r="F7467">
        <v>120</v>
      </c>
      <c r="G7467" s="9">
        <v>44018.720166666666</v>
      </c>
      <c r="H7467" s="9">
        <v>44018.661</v>
      </c>
      <c r="I7467">
        <v>8.3333333333333329E-2</v>
      </c>
      <c r="J7467">
        <v>0.71</v>
      </c>
      <c r="K7467">
        <v>5.9166666666666659E-2</v>
      </c>
      <c r="L7467" s="7">
        <v>5.9166666665987577E-2</v>
      </c>
      <c r="M7467">
        <v>85.199999999022111</v>
      </c>
      <c r="N7467">
        <v>17</v>
      </c>
    </row>
    <row r="7468" spans="2:14" x14ac:dyDescent="0.3">
      <c r="B7468" s="8">
        <v>44018</v>
      </c>
      <c r="C7468" s="10">
        <v>0.71699999999999997</v>
      </c>
      <c r="D7468" s="11">
        <v>22</v>
      </c>
      <c r="E7468" s="2">
        <v>71</v>
      </c>
      <c r="F7468">
        <v>30</v>
      </c>
      <c r="G7468" s="9">
        <v>44018.734499999999</v>
      </c>
      <c r="H7468" s="9">
        <v>44018.716999999997</v>
      </c>
      <c r="I7468">
        <v>2.0833333333333332E-2</v>
      </c>
      <c r="J7468">
        <v>0.84</v>
      </c>
      <c r="K7468">
        <v>1.7499999999999998E-2</v>
      </c>
      <c r="L7468" s="7">
        <v>1.750000000174623E-2</v>
      </c>
      <c r="M7468">
        <v>25.200000002514571</v>
      </c>
      <c r="N7468">
        <v>17</v>
      </c>
    </row>
    <row r="7469" spans="2:14" x14ac:dyDescent="0.3">
      <c r="B7469" s="8">
        <v>44019</v>
      </c>
      <c r="C7469" s="10">
        <v>0.40400000000000003</v>
      </c>
      <c r="D7469" s="11">
        <v>23</v>
      </c>
      <c r="E7469" s="2">
        <v>52</v>
      </c>
      <c r="F7469">
        <v>30</v>
      </c>
      <c r="G7469" s="9">
        <v>44019.430458333336</v>
      </c>
      <c r="H7469" s="9">
        <v>44019.404000000002</v>
      </c>
      <c r="I7469">
        <v>2.0833333333333332E-2</v>
      </c>
      <c r="J7469">
        <v>1.27</v>
      </c>
      <c r="K7469">
        <v>2.6458333333333334E-2</v>
      </c>
      <c r="L7469" s="7">
        <v>2.6458333333721384E-2</v>
      </c>
      <c r="M7469">
        <v>38.100000000558794</v>
      </c>
      <c r="N7469">
        <v>10</v>
      </c>
    </row>
    <row r="7470" spans="2:14" x14ac:dyDescent="0.3">
      <c r="B7470" s="8">
        <v>44018</v>
      </c>
      <c r="C7470" s="10">
        <v>0.54300000000000004</v>
      </c>
      <c r="D7470" s="11">
        <v>32</v>
      </c>
      <c r="E7470" s="2">
        <v>7</v>
      </c>
      <c r="F7470">
        <v>1440</v>
      </c>
      <c r="G7470" s="9">
        <v>44019.462999999996</v>
      </c>
      <c r="H7470" s="9">
        <v>44018.542999999998</v>
      </c>
      <c r="I7470">
        <v>1</v>
      </c>
      <c r="J7470">
        <v>0.92</v>
      </c>
      <c r="K7470">
        <v>0.92</v>
      </c>
      <c r="L7470" s="7">
        <v>0.91999999999825377</v>
      </c>
      <c r="M7470">
        <v>1324.7999999974854</v>
      </c>
      <c r="N7470">
        <v>11</v>
      </c>
    </row>
    <row r="7471" spans="2:14" x14ac:dyDescent="0.3">
      <c r="B7471" s="8">
        <v>44019</v>
      </c>
      <c r="C7471" s="10">
        <v>0.43</v>
      </c>
      <c r="D7471" s="11">
        <v>14</v>
      </c>
      <c r="E7471" s="2">
        <v>14</v>
      </c>
      <c r="F7471">
        <v>60</v>
      </c>
      <c r="G7471" s="9">
        <v>44019.465000000004</v>
      </c>
      <c r="H7471" s="9">
        <v>44019.43</v>
      </c>
      <c r="I7471">
        <v>4.1666666666666664E-2</v>
      </c>
      <c r="J7471">
        <v>0.84</v>
      </c>
      <c r="K7471">
        <v>3.4999999999999996E-2</v>
      </c>
      <c r="L7471" s="7">
        <v>3.500000000349246E-2</v>
      </c>
      <c r="M7471">
        <v>50.400000005029142</v>
      </c>
      <c r="N7471">
        <v>11</v>
      </c>
    </row>
    <row r="7472" spans="2:14" x14ac:dyDescent="0.3">
      <c r="B7472" s="8">
        <v>44019</v>
      </c>
      <c r="C7472" s="10">
        <v>0.47</v>
      </c>
      <c r="D7472" s="11">
        <v>13</v>
      </c>
      <c r="E7472" s="2">
        <v>12</v>
      </c>
      <c r="F7472">
        <v>60</v>
      </c>
      <c r="G7472" s="9">
        <v>44019.501250000001</v>
      </c>
      <c r="H7472" s="9">
        <v>44019.47</v>
      </c>
      <c r="I7472">
        <v>4.1666666666666664E-2</v>
      </c>
      <c r="J7472">
        <v>0.75</v>
      </c>
      <c r="K7472">
        <v>3.125E-2</v>
      </c>
      <c r="L7472" s="7">
        <v>3.125E-2</v>
      </c>
      <c r="M7472">
        <v>45</v>
      </c>
      <c r="N7472">
        <v>12</v>
      </c>
    </row>
    <row r="7473" spans="2:14" x14ac:dyDescent="0.3">
      <c r="B7473" s="8">
        <v>44019</v>
      </c>
      <c r="C7473" s="10">
        <v>0.56799999999999995</v>
      </c>
      <c r="D7473" s="11">
        <v>21</v>
      </c>
      <c r="E7473" s="2">
        <v>4</v>
      </c>
      <c r="F7473">
        <v>30</v>
      </c>
      <c r="G7473" s="9">
        <v>44019.591958333331</v>
      </c>
      <c r="H7473" s="9">
        <v>44019.567999999999</v>
      </c>
      <c r="I7473">
        <v>2.0833333333333332E-2</v>
      </c>
      <c r="J7473">
        <v>1.1499999999999999</v>
      </c>
      <c r="K7473">
        <v>2.3958333333333331E-2</v>
      </c>
      <c r="L7473" s="7">
        <v>2.3958333331393078E-2</v>
      </c>
      <c r="M7473">
        <v>34.499999997206032</v>
      </c>
      <c r="N7473">
        <v>14</v>
      </c>
    </row>
    <row r="7474" spans="2:14" x14ac:dyDescent="0.3">
      <c r="B7474" s="8">
        <v>44019</v>
      </c>
      <c r="C7474" s="10">
        <v>0.65800000000000003</v>
      </c>
      <c r="D7474" s="11">
        <v>39</v>
      </c>
      <c r="E7474" s="2">
        <v>10</v>
      </c>
      <c r="F7474">
        <v>120</v>
      </c>
      <c r="G7474" s="9">
        <v>44019.730500000005</v>
      </c>
      <c r="H7474" s="9">
        <v>44019.658000000003</v>
      </c>
      <c r="I7474">
        <v>8.3333333333333329E-2</v>
      </c>
      <c r="J7474">
        <v>0.87</v>
      </c>
      <c r="K7474">
        <v>7.2499999999999995E-2</v>
      </c>
      <c r="L7474" s="7">
        <v>7.2500000002037268E-2</v>
      </c>
      <c r="M7474">
        <v>104.40000000293367</v>
      </c>
      <c r="N7474">
        <v>17</v>
      </c>
    </row>
    <row r="7475" spans="2:14" x14ac:dyDescent="0.3">
      <c r="B7475" s="8">
        <v>44019</v>
      </c>
      <c r="C7475" s="10">
        <v>0.54100000000000004</v>
      </c>
      <c r="D7475" s="11">
        <v>3</v>
      </c>
      <c r="E7475" s="2">
        <v>51</v>
      </c>
      <c r="F7475">
        <v>480</v>
      </c>
      <c r="G7475" s="9">
        <v>44019.777666666661</v>
      </c>
      <c r="H7475" s="9">
        <v>44019.540999999997</v>
      </c>
      <c r="I7475">
        <v>0.33333333333333331</v>
      </c>
      <c r="J7475">
        <v>0.71</v>
      </c>
      <c r="K7475">
        <v>0.23666666666666664</v>
      </c>
      <c r="L7475" s="7">
        <v>0.23666666666395031</v>
      </c>
      <c r="M7475">
        <v>340.79999999608845</v>
      </c>
      <c r="N7475">
        <v>18</v>
      </c>
    </row>
    <row r="7476" spans="2:14" x14ac:dyDescent="0.3">
      <c r="B7476" s="8">
        <v>44019</v>
      </c>
      <c r="C7476" s="10">
        <v>0.68200000000000005</v>
      </c>
      <c r="D7476" s="11">
        <v>29</v>
      </c>
      <c r="E7476" s="2">
        <v>35</v>
      </c>
      <c r="F7476">
        <v>1440</v>
      </c>
      <c r="G7476" s="9">
        <v>44020.482000000004</v>
      </c>
      <c r="H7476" s="9">
        <v>44019.682000000001</v>
      </c>
      <c r="I7476">
        <v>1</v>
      </c>
      <c r="J7476">
        <v>0.8</v>
      </c>
      <c r="K7476">
        <v>0.8</v>
      </c>
      <c r="L7476" s="7">
        <v>0.80000000000291038</v>
      </c>
      <c r="M7476">
        <v>1152.000000004191</v>
      </c>
      <c r="N7476">
        <v>11</v>
      </c>
    </row>
    <row r="7477" spans="2:14" x14ac:dyDescent="0.3">
      <c r="B7477" s="8">
        <v>44019</v>
      </c>
      <c r="C7477" s="10">
        <v>0.47699999999999998</v>
      </c>
      <c r="D7477" s="11">
        <v>29</v>
      </c>
      <c r="E7477" s="2">
        <v>60</v>
      </c>
      <c r="F7477">
        <v>1440</v>
      </c>
      <c r="G7477" s="9">
        <v>44020.487000000001</v>
      </c>
      <c r="H7477" s="9">
        <v>44019.476999999999</v>
      </c>
      <c r="I7477">
        <v>1</v>
      </c>
      <c r="J7477">
        <v>1.01</v>
      </c>
      <c r="K7477">
        <v>1.01</v>
      </c>
      <c r="L7477" s="7">
        <v>1.0100000000020373</v>
      </c>
      <c r="M7477">
        <v>1454.4000000029337</v>
      </c>
      <c r="N7477">
        <v>11</v>
      </c>
    </row>
    <row r="7478" spans="2:14" x14ac:dyDescent="0.3">
      <c r="B7478" s="8">
        <v>44020</v>
      </c>
      <c r="C7478" s="10">
        <v>0.46</v>
      </c>
      <c r="D7478" s="11">
        <v>13</v>
      </c>
      <c r="E7478" s="2">
        <v>8</v>
      </c>
      <c r="F7478">
        <v>60</v>
      </c>
      <c r="G7478" s="9">
        <v>44020.500416666662</v>
      </c>
      <c r="H7478" s="9">
        <v>44020.46</v>
      </c>
      <c r="I7478">
        <v>4.1666666666666664E-2</v>
      </c>
      <c r="J7478">
        <v>0.97</v>
      </c>
      <c r="K7478">
        <v>4.0416666666666663E-2</v>
      </c>
      <c r="L7478" s="7">
        <v>4.0416666663077194E-2</v>
      </c>
      <c r="M7478">
        <v>58.19999999483116</v>
      </c>
      <c r="N7478">
        <v>12</v>
      </c>
    </row>
    <row r="7479" spans="2:14" x14ac:dyDescent="0.3">
      <c r="B7479" s="8">
        <v>44012</v>
      </c>
      <c r="C7479" s="10">
        <v>0.73699999999999999</v>
      </c>
      <c r="D7479" s="11">
        <v>12</v>
      </c>
      <c r="E7479" s="2">
        <v>21</v>
      </c>
      <c r="F7479">
        <v>10080</v>
      </c>
      <c r="G7479" s="9">
        <v>44020.506999999998</v>
      </c>
      <c r="H7479" s="9">
        <v>44012.737000000001</v>
      </c>
      <c r="I7479">
        <v>7</v>
      </c>
      <c r="J7479">
        <v>1.1100000000000001</v>
      </c>
      <c r="K7479">
        <v>7.7700000000000005</v>
      </c>
      <c r="L7479" s="7">
        <v>7.7699999999967986</v>
      </c>
      <c r="M7479">
        <v>11188.79999999539</v>
      </c>
      <c r="N7479">
        <v>12</v>
      </c>
    </row>
    <row r="7480" spans="2:14" x14ac:dyDescent="0.3">
      <c r="B7480" s="8">
        <v>44019</v>
      </c>
      <c r="C7480" s="10">
        <v>0.45600000000000002</v>
      </c>
      <c r="D7480" s="11">
        <v>40</v>
      </c>
      <c r="E7480" s="2">
        <v>75</v>
      </c>
      <c r="F7480">
        <v>1440</v>
      </c>
      <c r="G7480" s="9">
        <v>44020.545999999995</v>
      </c>
      <c r="H7480" s="9">
        <v>44019.455999999998</v>
      </c>
      <c r="I7480">
        <v>1</v>
      </c>
      <c r="J7480">
        <v>1.0900000000000001</v>
      </c>
      <c r="K7480">
        <v>1.0900000000000001</v>
      </c>
      <c r="L7480" s="7">
        <v>1.0899999999965075</v>
      </c>
      <c r="M7480">
        <v>1569.5999999949709</v>
      </c>
      <c r="N7480">
        <v>13</v>
      </c>
    </row>
    <row r="7481" spans="2:14" x14ac:dyDescent="0.3">
      <c r="B7481" s="8">
        <v>44020</v>
      </c>
      <c r="C7481" s="10">
        <v>0.59599999999999997</v>
      </c>
      <c r="D7481" s="11">
        <v>35</v>
      </c>
      <c r="E7481" s="2">
        <v>68</v>
      </c>
      <c r="F7481">
        <v>120</v>
      </c>
      <c r="G7481" s="9">
        <v>44020.661</v>
      </c>
      <c r="H7481" s="9">
        <v>44020.595999999998</v>
      </c>
      <c r="I7481">
        <v>8.3333333333333329E-2</v>
      </c>
      <c r="J7481">
        <v>0.78</v>
      </c>
      <c r="K7481">
        <v>6.5000000000000002E-2</v>
      </c>
      <c r="L7481" s="7">
        <v>6.5000000002328306E-2</v>
      </c>
      <c r="M7481">
        <v>93.600000003352761</v>
      </c>
      <c r="N7481">
        <v>15</v>
      </c>
    </row>
    <row r="7482" spans="2:14" x14ac:dyDescent="0.3">
      <c r="B7482" s="8">
        <v>44020</v>
      </c>
      <c r="C7482" s="10">
        <v>0.60399999999999998</v>
      </c>
      <c r="D7482" s="11">
        <v>28</v>
      </c>
      <c r="E7482" s="2">
        <v>4</v>
      </c>
      <c r="F7482">
        <v>120</v>
      </c>
      <c r="G7482" s="9">
        <v>44020.663166666665</v>
      </c>
      <c r="H7482" s="9">
        <v>44020.603999999999</v>
      </c>
      <c r="I7482">
        <v>8.3333333333333329E-2</v>
      </c>
      <c r="J7482">
        <v>0.71</v>
      </c>
      <c r="K7482">
        <v>5.9166666666666659E-2</v>
      </c>
      <c r="L7482" s="7">
        <v>5.9166666665987577E-2</v>
      </c>
      <c r="M7482">
        <v>85.199999999022111</v>
      </c>
      <c r="N7482">
        <v>15</v>
      </c>
    </row>
    <row r="7483" spans="2:14" x14ac:dyDescent="0.3">
      <c r="B7483" s="8">
        <v>44020</v>
      </c>
      <c r="C7483" s="10">
        <v>0.70499999999999996</v>
      </c>
      <c r="D7483" s="11">
        <v>35</v>
      </c>
      <c r="E7483" s="2">
        <v>28</v>
      </c>
      <c r="F7483">
        <v>120</v>
      </c>
      <c r="G7483" s="9">
        <v>44020.770000000004</v>
      </c>
      <c r="H7483" s="9">
        <v>44020.705000000002</v>
      </c>
      <c r="I7483">
        <v>8.3333333333333329E-2</v>
      </c>
      <c r="J7483">
        <v>0.78</v>
      </c>
      <c r="K7483">
        <v>6.5000000000000002E-2</v>
      </c>
      <c r="L7483" s="7">
        <v>6.5000000002328306E-2</v>
      </c>
      <c r="M7483">
        <v>93.600000003352761</v>
      </c>
      <c r="N7483">
        <v>18</v>
      </c>
    </row>
    <row r="7484" spans="2:14" x14ac:dyDescent="0.3">
      <c r="B7484" s="8">
        <v>44020</v>
      </c>
      <c r="C7484" s="10">
        <v>0.48699999999999999</v>
      </c>
      <c r="D7484" s="11">
        <v>8</v>
      </c>
      <c r="E7484" s="2">
        <v>53</v>
      </c>
      <c r="F7484">
        <v>1440</v>
      </c>
      <c r="G7484" s="9">
        <v>44021.357000000004</v>
      </c>
      <c r="H7484" s="9">
        <v>44020.487000000001</v>
      </c>
      <c r="I7484">
        <v>1</v>
      </c>
      <c r="J7484">
        <v>0.87</v>
      </c>
      <c r="K7484">
        <v>0.87</v>
      </c>
      <c r="L7484" s="7">
        <v>0.87000000000261934</v>
      </c>
      <c r="M7484">
        <v>1252.8000000037719</v>
      </c>
      <c r="N7484">
        <v>8</v>
      </c>
    </row>
    <row r="7485" spans="2:14" x14ac:dyDescent="0.3">
      <c r="B7485" s="8">
        <v>44021</v>
      </c>
      <c r="C7485" s="10">
        <v>0.47399999999999998</v>
      </c>
      <c r="D7485" s="11">
        <v>23</v>
      </c>
      <c r="E7485" s="2">
        <v>64</v>
      </c>
      <c r="F7485">
        <v>30</v>
      </c>
      <c r="G7485" s="9">
        <v>44021.499833333335</v>
      </c>
      <c r="H7485" s="9">
        <v>44021.474000000002</v>
      </c>
      <c r="I7485">
        <v>2.0833333333333332E-2</v>
      </c>
      <c r="J7485">
        <v>1.24</v>
      </c>
      <c r="K7485">
        <v>2.5833333333333333E-2</v>
      </c>
      <c r="L7485" s="7">
        <v>2.5833333333139308E-2</v>
      </c>
      <c r="M7485">
        <v>37.199999999720603</v>
      </c>
      <c r="N7485">
        <v>11</v>
      </c>
    </row>
    <row r="7486" spans="2:14" x14ac:dyDescent="0.3">
      <c r="B7486" s="8">
        <v>44021</v>
      </c>
      <c r="C7486" s="10">
        <v>0.70099999999999996</v>
      </c>
      <c r="D7486" s="11">
        <v>5</v>
      </c>
      <c r="E7486" s="2">
        <v>46</v>
      </c>
      <c r="F7486">
        <v>1440</v>
      </c>
      <c r="G7486" s="9">
        <v>44022.421000000002</v>
      </c>
      <c r="H7486" s="9">
        <v>44021.701000000001</v>
      </c>
      <c r="I7486">
        <v>1</v>
      </c>
      <c r="J7486">
        <v>0.72</v>
      </c>
      <c r="K7486">
        <v>0.72</v>
      </c>
      <c r="L7486" s="7">
        <v>0.72000000000116415</v>
      </c>
      <c r="M7486">
        <v>1036.8000000016764</v>
      </c>
      <c r="N7486">
        <v>10</v>
      </c>
    </row>
    <row r="7487" spans="2:14" x14ac:dyDescent="0.3">
      <c r="B7487" s="8">
        <v>44021</v>
      </c>
      <c r="C7487" s="10">
        <v>0.49299999999999999</v>
      </c>
      <c r="D7487" s="11">
        <v>37</v>
      </c>
      <c r="E7487" s="2">
        <v>33</v>
      </c>
      <c r="F7487">
        <v>1440</v>
      </c>
      <c r="G7487" s="9">
        <v>44022.442999999999</v>
      </c>
      <c r="H7487" s="9">
        <v>44021.493000000002</v>
      </c>
      <c r="I7487">
        <v>1</v>
      </c>
      <c r="J7487">
        <v>0.95</v>
      </c>
      <c r="K7487">
        <v>0.95</v>
      </c>
      <c r="L7487" s="7">
        <v>0.94999999999708962</v>
      </c>
      <c r="M7487">
        <v>1367.999999995809</v>
      </c>
      <c r="N7487">
        <v>10</v>
      </c>
    </row>
    <row r="7488" spans="2:14" x14ac:dyDescent="0.3">
      <c r="B7488" s="8">
        <v>44022</v>
      </c>
      <c r="C7488" s="10">
        <v>0.42499999999999999</v>
      </c>
      <c r="D7488" s="11">
        <v>31</v>
      </c>
      <c r="E7488" s="2">
        <v>65</v>
      </c>
      <c r="F7488">
        <v>120</v>
      </c>
      <c r="G7488" s="9">
        <v>44022.485000000001</v>
      </c>
      <c r="H7488" s="9">
        <v>44022.425000000003</v>
      </c>
      <c r="I7488">
        <v>8.3333333333333329E-2</v>
      </c>
      <c r="J7488">
        <v>0.72</v>
      </c>
      <c r="K7488">
        <v>0.06</v>
      </c>
      <c r="L7488" s="7">
        <v>5.9999999997671694E-2</v>
      </c>
      <c r="M7488">
        <v>86.399999996647239</v>
      </c>
      <c r="N7488">
        <v>11</v>
      </c>
    </row>
    <row r="7489" spans="2:14" x14ac:dyDescent="0.3">
      <c r="B7489" s="8">
        <v>44015</v>
      </c>
      <c r="C7489" s="10">
        <v>0.35</v>
      </c>
      <c r="D7489" s="11">
        <v>11</v>
      </c>
      <c r="E7489" s="2">
        <v>60</v>
      </c>
      <c r="F7489">
        <v>10080</v>
      </c>
      <c r="G7489" s="9">
        <v>44022.49</v>
      </c>
      <c r="H7489" s="9">
        <v>44015.35</v>
      </c>
      <c r="I7489">
        <v>7</v>
      </c>
      <c r="J7489">
        <v>1.02</v>
      </c>
      <c r="K7489">
        <v>7.1400000000000006</v>
      </c>
      <c r="L7489" s="7">
        <v>7.1399999999994179</v>
      </c>
      <c r="M7489">
        <v>10281.599999999162</v>
      </c>
      <c r="N7489">
        <v>11</v>
      </c>
    </row>
    <row r="7490" spans="2:14" x14ac:dyDescent="0.3">
      <c r="B7490" s="8">
        <v>44015</v>
      </c>
      <c r="C7490" s="10">
        <v>0.64700000000000002</v>
      </c>
      <c r="D7490" s="11">
        <v>30</v>
      </c>
      <c r="E7490" s="2">
        <v>26</v>
      </c>
      <c r="F7490">
        <v>10080</v>
      </c>
      <c r="G7490" s="9">
        <v>44022.506999999998</v>
      </c>
      <c r="H7490" s="9">
        <v>44015.646999999997</v>
      </c>
      <c r="I7490">
        <v>7</v>
      </c>
      <c r="J7490">
        <v>0.98</v>
      </c>
      <c r="K7490">
        <v>6.8599999999999994</v>
      </c>
      <c r="L7490" s="7">
        <v>6.8600000000005821</v>
      </c>
      <c r="M7490">
        <v>9878.4000000008382</v>
      </c>
      <c r="N7490">
        <v>12</v>
      </c>
    </row>
    <row r="7491" spans="2:14" x14ac:dyDescent="0.3">
      <c r="B7491" s="8">
        <v>44022</v>
      </c>
      <c r="C7491" s="10">
        <v>0.45700000000000002</v>
      </c>
      <c r="D7491" s="11">
        <v>35</v>
      </c>
      <c r="E7491" s="2">
        <v>55</v>
      </c>
      <c r="F7491">
        <v>120</v>
      </c>
      <c r="G7491" s="9">
        <v>44022.539499999999</v>
      </c>
      <c r="H7491" s="9">
        <v>44022.457000000002</v>
      </c>
      <c r="I7491">
        <v>8.3333333333333329E-2</v>
      </c>
      <c r="J7491">
        <v>0.99</v>
      </c>
      <c r="K7491">
        <v>8.249999999999999E-2</v>
      </c>
      <c r="L7491" s="7">
        <v>8.2499999996798579E-2</v>
      </c>
      <c r="M7491">
        <v>118.79999999538995</v>
      </c>
      <c r="N7491">
        <v>12</v>
      </c>
    </row>
    <row r="7492" spans="2:14" x14ac:dyDescent="0.3">
      <c r="B7492" s="8">
        <v>44013</v>
      </c>
      <c r="C7492" s="10">
        <v>0.71</v>
      </c>
      <c r="D7492" s="11">
        <v>11</v>
      </c>
      <c r="E7492" s="2">
        <v>76</v>
      </c>
      <c r="F7492">
        <v>10080</v>
      </c>
      <c r="G7492" s="9">
        <v>44022.6</v>
      </c>
      <c r="H7492" s="9">
        <v>44013.71</v>
      </c>
      <c r="I7492">
        <v>7</v>
      </c>
      <c r="J7492">
        <v>1.27</v>
      </c>
      <c r="K7492">
        <v>8.89</v>
      </c>
      <c r="L7492" s="7">
        <v>8.8899999999994179</v>
      </c>
      <c r="M7492">
        <v>12801.599999999162</v>
      </c>
      <c r="N7492">
        <v>14</v>
      </c>
    </row>
    <row r="7493" spans="2:14" x14ac:dyDescent="0.3">
      <c r="B7493" s="8">
        <v>44021</v>
      </c>
      <c r="C7493" s="10">
        <v>0.747</v>
      </c>
      <c r="D7493" s="11">
        <v>32</v>
      </c>
      <c r="E7493" s="2">
        <v>34</v>
      </c>
      <c r="F7493">
        <v>1440</v>
      </c>
      <c r="G7493" s="9">
        <v>44022.737000000001</v>
      </c>
      <c r="H7493" s="9">
        <v>44021.747000000003</v>
      </c>
      <c r="I7493">
        <v>1</v>
      </c>
      <c r="J7493">
        <v>0.99</v>
      </c>
      <c r="K7493">
        <v>0.99</v>
      </c>
      <c r="L7493" s="7">
        <v>0.98999999999796273</v>
      </c>
      <c r="M7493">
        <v>1425.5999999970663</v>
      </c>
      <c r="N7493">
        <v>17</v>
      </c>
    </row>
    <row r="7494" spans="2:14" x14ac:dyDescent="0.3">
      <c r="B7494" s="8">
        <v>44022</v>
      </c>
      <c r="C7494" s="10">
        <v>0.70399999999999996</v>
      </c>
      <c r="D7494" s="11">
        <v>14</v>
      </c>
      <c r="E7494" s="2">
        <v>32</v>
      </c>
      <c r="F7494">
        <v>60</v>
      </c>
      <c r="G7494" s="9">
        <v>44022.739416666664</v>
      </c>
      <c r="H7494" s="9">
        <v>44022.703999999998</v>
      </c>
      <c r="I7494">
        <v>4.1666666666666664E-2</v>
      </c>
      <c r="J7494">
        <v>0.85</v>
      </c>
      <c r="K7494">
        <v>3.5416666666666666E-2</v>
      </c>
      <c r="L7494" s="7">
        <v>3.5416666665696539E-2</v>
      </c>
      <c r="M7494">
        <v>50.999999998603016</v>
      </c>
      <c r="N7494">
        <v>17</v>
      </c>
    </row>
    <row r="7495" spans="2:14" x14ac:dyDescent="0.3">
      <c r="B7495" s="8">
        <v>44023</v>
      </c>
      <c r="C7495" s="10">
        <v>0.33800000000000002</v>
      </c>
      <c r="D7495" s="11">
        <v>39</v>
      </c>
      <c r="E7495" s="2">
        <v>7</v>
      </c>
      <c r="F7495">
        <v>120</v>
      </c>
      <c r="G7495" s="9">
        <v>44023.412166666669</v>
      </c>
      <c r="H7495" s="9">
        <v>44023.338000000003</v>
      </c>
      <c r="I7495">
        <v>8.3333333333333329E-2</v>
      </c>
      <c r="J7495">
        <v>0.89</v>
      </c>
      <c r="K7495">
        <v>7.4166666666666659E-2</v>
      </c>
      <c r="L7495" s="7">
        <v>7.4166666665405501E-2</v>
      </c>
      <c r="M7495">
        <v>106.79999999818392</v>
      </c>
      <c r="N7495">
        <v>9</v>
      </c>
    </row>
    <row r="7496" spans="2:14" x14ac:dyDescent="0.3">
      <c r="B7496" s="8">
        <v>44023</v>
      </c>
      <c r="C7496" s="10">
        <v>0.58499999999999996</v>
      </c>
      <c r="D7496" s="11">
        <v>21</v>
      </c>
      <c r="E7496" s="2">
        <v>45</v>
      </c>
      <c r="F7496">
        <v>30</v>
      </c>
      <c r="G7496" s="9">
        <v>44023.604791666665</v>
      </c>
      <c r="H7496" s="9">
        <v>44023.584999999999</v>
      </c>
      <c r="I7496">
        <v>2.0833333333333332E-2</v>
      </c>
      <c r="J7496">
        <v>0.95</v>
      </c>
      <c r="K7496">
        <v>1.9791666666666666E-2</v>
      </c>
      <c r="L7496" s="7">
        <v>1.9791666665696539E-2</v>
      </c>
      <c r="M7496">
        <v>28.499999998603016</v>
      </c>
      <c r="N7496">
        <v>14</v>
      </c>
    </row>
    <row r="7497" spans="2:14" x14ac:dyDescent="0.3">
      <c r="B7497" s="8">
        <v>44023</v>
      </c>
      <c r="C7497" s="10">
        <v>0.42699999999999999</v>
      </c>
      <c r="D7497" s="11">
        <v>5</v>
      </c>
      <c r="E7497" s="2">
        <v>44</v>
      </c>
      <c r="F7497">
        <v>1440</v>
      </c>
      <c r="G7497" s="9">
        <v>44024.377</v>
      </c>
      <c r="H7497" s="9">
        <v>44023.427000000003</v>
      </c>
      <c r="I7497">
        <v>1</v>
      </c>
      <c r="J7497">
        <v>0.95</v>
      </c>
      <c r="K7497">
        <v>0.95</v>
      </c>
      <c r="L7497" s="7">
        <v>0.94999999999708962</v>
      </c>
      <c r="M7497">
        <v>1367.999999995809</v>
      </c>
      <c r="N7497">
        <v>9</v>
      </c>
    </row>
    <row r="7498" spans="2:14" x14ac:dyDescent="0.3">
      <c r="B7498" s="8">
        <v>44024</v>
      </c>
      <c r="C7498" s="10">
        <v>0.42499999999999999</v>
      </c>
      <c r="D7498" s="11">
        <v>20</v>
      </c>
      <c r="E7498" s="2">
        <v>57</v>
      </c>
      <c r="F7498">
        <v>30</v>
      </c>
      <c r="G7498" s="9">
        <v>44024.440625000003</v>
      </c>
      <c r="H7498" s="9">
        <v>44024.425000000003</v>
      </c>
      <c r="I7498">
        <v>2.0833333333333332E-2</v>
      </c>
      <c r="J7498">
        <v>0.75</v>
      </c>
      <c r="K7498">
        <v>1.5625E-2</v>
      </c>
      <c r="L7498" s="7">
        <v>1.5625E-2</v>
      </c>
      <c r="M7498">
        <v>22.5</v>
      </c>
      <c r="N7498">
        <v>10</v>
      </c>
    </row>
    <row r="7499" spans="2:14" x14ac:dyDescent="0.3">
      <c r="B7499" s="8">
        <v>44024</v>
      </c>
      <c r="C7499" s="10">
        <v>0.46400000000000002</v>
      </c>
      <c r="D7499" s="11">
        <v>19</v>
      </c>
      <c r="E7499" s="2">
        <v>39</v>
      </c>
      <c r="F7499">
        <v>30</v>
      </c>
      <c r="G7499" s="9">
        <v>44024.487125</v>
      </c>
      <c r="H7499" s="9">
        <v>44024.464</v>
      </c>
      <c r="I7499">
        <v>2.0833333333333332E-2</v>
      </c>
      <c r="J7499">
        <v>1.1100000000000001</v>
      </c>
      <c r="K7499">
        <v>2.3125E-2</v>
      </c>
      <c r="L7499" s="7">
        <v>2.3124999999708962E-2</v>
      </c>
      <c r="M7499">
        <v>33.299999999580905</v>
      </c>
      <c r="N7499">
        <v>11</v>
      </c>
    </row>
    <row r="7500" spans="2:14" x14ac:dyDescent="0.3">
      <c r="B7500" s="8">
        <v>44024</v>
      </c>
      <c r="C7500" s="10">
        <v>0.46400000000000002</v>
      </c>
      <c r="D7500" s="11">
        <v>14</v>
      </c>
      <c r="E7500" s="2">
        <v>16</v>
      </c>
      <c r="F7500">
        <v>60</v>
      </c>
      <c r="G7500" s="9">
        <v>44024.513583333333</v>
      </c>
      <c r="H7500" s="9">
        <v>44024.464</v>
      </c>
      <c r="I7500">
        <v>4.1666666666666664E-2</v>
      </c>
      <c r="J7500">
        <v>1.19</v>
      </c>
      <c r="K7500">
        <v>4.9583333333333326E-2</v>
      </c>
      <c r="L7500" s="7">
        <v>4.9583333333430346E-2</v>
      </c>
      <c r="M7500">
        <v>71.400000000139698</v>
      </c>
      <c r="N7500">
        <v>12</v>
      </c>
    </row>
    <row r="7501" spans="2:14" x14ac:dyDescent="0.3">
      <c r="B7501" s="8">
        <v>44024</v>
      </c>
      <c r="C7501" s="10">
        <v>0.50600000000000001</v>
      </c>
      <c r="D7501" s="11">
        <v>21</v>
      </c>
      <c r="E7501" s="2">
        <v>66</v>
      </c>
      <c r="F7501">
        <v>30</v>
      </c>
      <c r="G7501" s="9">
        <v>44024.522875000002</v>
      </c>
      <c r="H7501" s="9">
        <v>44024.506000000001</v>
      </c>
      <c r="I7501">
        <v>2.0833333333333332E-2</v>
      </c>
      <c r="J7501">
        <v>0.81</v>
      </c>
      <c r="K7501">
        <v>1.6875000000000001E-2</v>
      </c>
      <c r="L7501" s="7">
        <v>1.6875000001164153E-2</v>
      </c>
      <c r="M7501">
        <v>24.300000001676381</v>
      </c>
      <c r="N7501">
        <v>12</v>
      </c>
    </row>
    <row r="7502" spans="2:14" x14ac:dyDescent="0.3">
      <c r="B7502" s="8">
        <v>44015</v>
      </c>
      <c r="C7502" s="10">
        <v>0.439</v>
      </c>
      <c r="D7502" s="11">
        <v>12</v>
      </c>
      <c r="E7502" s="2">
        <v>2</v>
      </c>
      <c r="F7502">
        <v>10080</v>
      </c>
      <c r="G7502" s="9">
        <v>44024.538999999997</v>
      </c>
      <c r="H7502" s="9">
        <v>44015.438999999998</v>
      </c>
      <c r="I7502">
        <v>7</v>
      </c>
      <c r="J7502">
        <v>1.3</v>
      </c>
      <c r="K7502">
        <v>9.1</v>
      </c>
      <c r="L7502" s="7">
        <v>9.0999999999985448</v>
      </c>
      <c r="M7502">
        <v>13103.999999997905</v>
      </c>
      <c r="N7502">
        <v>12</v>
      </c>
    </row>
    <row r="7503" spans="2:14" x14ac:dyDescent="0.3">
      <c r="B7503" s="8">
        <v>44014</v>
      </c>
      <c r="C7503" s="10">
        <v>0.68300000000000005</v>
      </c>
      <c r="D7503" s="11">
        <v>41</v>
      </c>
      <c r="E7503" s="2">
        <v>62</v>
      </c>
      <c r="F7503">
        <v>20160</v>
      </c>
      <c r="G7503" s="9">
        <v>44024.623</v>
      </c>
      <c r="H7503" s="9">
        <v>44014.682999999997</v>
      </c>
      <c r="I7503">
        <v>14</v>
      </c>
      <c r="J7503">
        <v>0.71</v>
      </c>
      <c r="K7503">
        <v>9.94</v>
      </c>
      <c r="L7503" s="7">
        <v>9.9400000000023283</v>
      </c>
      <c r="M7503">
        <v>14313.600000003353</v>
      </c>
      <c r="N7503">
        <v>14</v>
      </c>
    </row>
    <row r="7504" spans="2:14" x14ac:dyDescent="0.3">
      <c r="B7504" s="8">
        <v>44023</v>
      </c>
      <c r="C7504" s="10">
        <v>0.60299999999999998</v>
      </c>
      <c r="D7504" s="11">
        <v>8</v>
      </c>
      <c r="E7504" s="2">
        <v>1</v>
      </c>
      <c r="F7504">
        <v>1440</v>
      </c>
      <c r="G7504" s="9">
        <v>44024.643000000004</v>
      </c>
      <c r="H7504" s="9">
        <v>44023.603000000003</v>
      </c>
      <c r="I7504">
        <v>1</v>
      </c>
      <c r="J7504">
        <v>1.04</v>
      </c>
      <c r="K7504">
        <v>1.04</v>
      </c>
      <c r="L7504" s="7">
        <v>1.0400000000008731</v>
      </c>
      <c r="M7504">
        <v>1497.6000000012573</v>
      </c>
      <c r="N7504">
        <v>15</v>
      </c>
    </row>
    <row r="7505" spans="2:14" x14ac:dyDescent="0.3">
      <c r="B7505" s="8">
        <v>44024</v>
      </c>
      <c r="C7505" s="10">
        <v>0.58599999999999997</v>
      </c>
      <c r="D7505" s="11">
        <v>35</v>
      </c>
      <c r="E7505" s="2">
        <v>42</v>
      </c>
      <c r="F7505">
        <v>120</v>
      </c>
      <c r="G7505" s="9">
        <v>44024.681833333336</v>
      </c>
      <c r="H7505" s="9">
        <v>44024.586000000003</v>
      </c>
      <c r="I7505">
        <v>8.3333333333333329E-2</v>
      </c>
      <c r="J7505">
        <v>1.1499999999999999</v>
      </c>
      <c r="K7505">
        <v>9.5833333333333326E-2</v>
      </c>
      <c r="L7505" s="7">
        <v>9.5833333332848269E-2</v>
      </c>
      <c r="M7505">
        <v>137.99999999930151</v>
      </c>
      <c r="N7505">
        <v>16</v>
      </c>
    </row>
    <row r="7506" spans="2:14" x14ac:dyDescent="0.3">
      <c r="B7506" s="8">
        <v>44024</v>
      </c>
      <c r="C7506" s="10">
        <v>0.60899999999999999</v>
      </c>
      <c r="D7506" s="11">
        <v>31</v>
      </c>
      <c r="E7506" s="2">
        <v>43</v>
      </c>
      <c r="F7506">
        <v>120</v>
      </c>
      <c r="G7506" s="9">
        <v>44024.686499999996</v>
      </c>
      <c r="H7506" s="9">
        <v>44024.608999999997</v>
      </c>
      <c r="I7506">
        <v>8.3333333333333329E-2</v>
      </c>
      <c r="J7506">
        <v>0.93</v>
      </c>
      <c r="K7506">
        <v>7.7499999999999999E-2</v>
      </c>
      <c r="L7506" s="7">
        <v>7.7499999999417923E-2</v>
      </c>
      <c r="M7506">
        <v>111.59999999916181</v>
      </c>
      <c r="N7506">
        <v>16</v>
      </c>
    </row>
    <row r="7507" spans="2:14" x14ac:dyDescent="0.3">
      <c r="B7507" s="8">
        <v>44024</v>
      </c>
      <c r="C7507" s="10">
        <v>0.68600000000000005</v>
      </c>
      <c r="D7507" s="11">
        <v>21</v>
      </c>
      <c r="E7507" s="2">
        <v>60</v>
      </c>
      <c r="F7507">
        <v>30</v>
      </c>
      <c r="G7507" s="9">
        <v>44024.703291666665</v>
      </c>
      <c r="H7507" s="9">
        <v>44024.686000000002</v>
      </c>
      <c r="I7507">
        <v>2.0833333333333332E-2</v>
      </c>
      <c r="J7507">
        <v>0.83</v>
      </c>
      <c r="K7507">
        <v>1.7291666666666664E-2</v>
      </c>
      <c r="L7507" s="7">
        <v>1.7291666663368233E-2</v>
      </c>
      <c r="M7507">
        <v>24.899999995250255</v>
      </c>
      <c r="N7507">
        <v>16</v>
      </c>
    </row>
    <row r="7508" spans="2:14" x14ac:dyDescent="0.3">
      <c r="B7508" s="8">
        <v>44025</v>
      </c>
      <c r="C7508" s="10">
        <v>0.34799999999999998</v>
      </c>
      <c r="D7508" s="11">
        <v>19</v>
      </c>
      <c r="E7508" s="2">
        <v>10</v>
      </c>
      <c r="F7508">
        <v>30</v>
      </c>
      <c r="G7508" s="9">
        <v>44025.370291666666</v>
      </c>
      <c r="H7508" s="9">
        <v>44025.347999999998</v>
      </c>
      <c r="I7508">
        <v>2.0833333333333332E-2</v>
      </c>
      <c r="J7508">
        <v>1.07</v>
      </c>
      <c r="K7508">
        <v>2.2291666666666668E-2</v>
      </c>
      <c r="L7508" s="7">
        <v>2.2291666668024845E-2</v>
      </c>
      <c r="M7508">
        <v>32.100000001955777</v>
      </c>
      <c r="N7508">
        <v>8</v>
      </c>
    </row>
    <row r="7509" spans="2:14" x14ac:dyDescent="0.3">
      <c r="B7509" s="8">
        <v>44015</v>
      </c>
      <c r="C7509" s="10">
        <v>0.59299999999999997</v>
      </c>
      <c r="D7509" s="11">
        <v>15</v>
      </c>
      <c r="E7509" s="2">
        <v>22</v>
      </c>
      <c r="F7509">
        <v>20160</v>
      </c>
      <c r="G7509" s="9">
        <v>44025.393000000004</v>
      </c>
      <c r="H7509" s="9">
        <v>44015.593000000001</v>
      </c>
      <c r="I7509">
        <v>14</v>
      </c>
      <c r="J7509">
        <v>0.7</v>
      </c>
      <c r="K7509">
        <v>9.7999999999999989</v>
      </c>
      <c r="L7509" s="7">
        <v>9.8000000000029104</v>
      </c>
      <c r="M7509">
        <v>14112.000000004191</v>
      </c>
      <c r="N7509">
        <v>9</v>
      </c>
    </row>
    <row r="7510" spans="2:14" x14ac:dyDescent="0.3">
      <c r="B7510" s="8">
        <v>44025</v>
      </c>
      <c r="C7510" s="10">
        <v>0.40200000000000002</v>
      </c>
      <c r="D7510" s="11">
        <v>22</v>
      </c>
      <c r="E7510" s="2">
        <v>41</v>
      </c>
      <c r="F7510">
        <v>30</v>
      </c>
      <c r="G7510" s="9">
        <v>44025.425125000002</v>
      </c>
      <c r="H7510" s="9">
        <v>44025.402000000002</v>
      </c>
      <c r="I7510">
        <v>2.0833333333333332E-2</v>
      </c>
      <c r="J7510">
        <v>1.1100000000000001</v>
      </c>
      <c r="K7510">
        <v>2.3125E-2</v>
      </c>
      <c r="L7510" s="7">
        <v>2.3124999999708962E-2</v>
      </c>
      <c r="M7510">
        <v>33.299999999580905</v>
      </c>
      <c r="N7510">
        <v>10</v>
      </c>
    </row>
    <row r="7511" spans="2:14" x14ac:dyDescent="0.3">
      <c r="B7511" s="8">
        <v>44017</v>
      </c>
      <c r="C7511" s="10">
        <v>0.71199999999999997</v>
      </c>
      <c r="D7511" s="11">
        <v>10</v>
      </c>
      <c r="E7511" s="2">
        <v>18</v>
      </c>
      <c r="F7511">
        <v>10080</v>
      </c>
      <c r="G7511" s="9">
        <v>44025.481999999996</v>
      </c>
      <c r="H7511" s="9">
        <v>44017.712</v>
      </c>
      <c r="I7511">
        <v>7</v>
      </c>
      <c r="J7511">
        <v>1.1100000000000001</v>
      </c>
      <c r="K7511">
        <v>7.7700000000000005</v>
      </c>
      <c r="L7511" s="7">
        <v>7.7699999999967986</v>
      </c>
      <c r="M7511">
        <v>11188.79999999539</v>
      </c>
      <c r="N7511">
        <v>11</v>
      </c>
    </row>
    <row r="7512" spans="2:14" x14ac:dyDescent="0.3">
      <c r="B7512" s="8">
        <v>44025</v>
      </c>
      <c r="C7512" s="10">
        <v>0.60199999999999998</v>
      </c>
      <c r="D7512" s="11">
        <v>22</v>
      </c>
      <c r="E7512" s="2">
        <v>62</v>
      </c>
      <c r="F7512">
        <v>30</v>
      </c>
      <c r="G7512" s="9">
        <v>44025.626583333331</v>
      </c>
      <c r="H7512" s="9">
        <v>44025.601999999999</v>
      </c>
      <c r="I7512">
        <v>2.0833333333333332E-2</v>
      </c>
      <c r="J7512">
        <v>1.18</v>
      </c>
      <c r="K7512">
        <v>2.4583333333333332E-2</v>
      </c>
      <c r="L7512" s="7">
        <v>2.4583333331975155E-2</v>
      </c>
      <c r="M7512">
        <v>35.399999998044223</v>
      </c>
      <c r="N7512">
        <v>15</v>
      </c>
    </row>
    <row r="7513" spans="2:14" x14ac:dyDescent="0.3">
      <c r="B7513" s="8">
        <v>44025</v>
      </c>
      <c r="C7513" s="10">
        <v>0.64900000000000002</v>
      </c>
      <c r="D7513" s="11">
        <v>35</v>
      </c>
      <c r="E7513" s="2">
        <v>64</v>
      </c>
      <c r="F7513">
        <v>120</v>
      </c>
      <c r="G7513" s="9">
        <v>44025.735666666667</v>
      </c>
      <c r="H7513" s="9">
        <v>44025.648999999998</v>
      </c>
      <c r="I7513">
        <v>8.3333333333333329E-2</v>
      </c>
      <c r="J7513">
        <v>1.04</v>
      </c>
      <c r="K7513">
        <v>8.666666666666667E-2</v>
      </c>
      <c r="L7513" s="7">
        <v>8.6666666669771075E-2</v>
      </c>
      <c r="M7513">
        <v>124.80000000447035</v>
      </c>
      <c r="N7513">
        <v>17</v>
      </c>
    </row>
    <row r="7514" spans="2:14" x14ac:dyDescent="0.3">
      <c r="B7514" s="8">
        <v>44025</v>
      </c>
      <c r="C7514" s="10">
        <v>0.748</v>
      </c>
      <c r="D7514" s="11">
        <v>21</v>
      </c>
      <c r="E7514" s="2">
        <v>29</v>
      </c>
      <c r="F7514">
        <v>30</v>
      </c>
      <c r="G7514" s="9">
        <v>44025.76320833333</v>
      </c>
      <c r="H7514" s="9">
        <v>44025.748</v>
      </c>
      <c r="I7514">
        <v>2.0833333333333332E-2</v>
      </c>
      <c r="J7514">
        <v>0.73</v>
      </c>
      <c r="K7514">
        <v>1.5208333333333332E-2</v>
      </c>
      <c r="L7514" s="7">
        <v>1.5208333330519963E-2</v>
      </c>
      <c r="M7514">
        <v>21.899999995948747</v>
      </c>
      <c r="N7514">
        <v>18</v>
      </c>
    </row>
    <row r="7515" spans="2:14" x14ac:dyDescent="0.3">
      <c r="B7515" s="8">
        <v>44017</v>
      </c>
      <c r="C7515" s="10">
        <v>0.50900000000000001</v>
      </c>
      <c r="D7515" s="11">
        <v>30</v>
      </c>
      <c r="E7515" s="2">
        <v>67</v>
      </c>
      <c r="F7515">
        <v>10080</v>
      </c>
      <c r="G7515" s="9">
        <v>44025.769</v>
      </c>
      <c r="H7515" s="9">
        <v>44017.508999999998</v>
      </c>
      <c r="I7515">
        <v>7</v>
      </c>
      <c r="J7515">
        <v>1.18</v>
      </c>
      <c r="K7515">
        <v>8.26</v>
      </c>
      <c r="L7515" s="7">
        <v>8.2600000000020373</v>
      </c>
      <c r="M7515">
        <v>11894.400000002934</v>
      </c>
      <c r="N7515">
        <v>18</v>
      </c>
    </row>
    <row r="7516" spans="2:14" x14ac:dyDescent="0.3">
      <c r="B7516" s="8">
        <v>44025</v>
      </c>
      <c r="C7516" s="10">
        <v>0.50700000000000001</v>
      </c>
      <c r="D7516" s="11">
        <v>40</v>
      </c>
      <c r="E7516" s="2">
        <v>19</v>
      </c>
      <c r="F7516">
        <v>1440</v>
      </c>
      <c r="G7516" s="9">
        <v>44026.406999999999</v>
      </c>
      <c r="H7516" s="9">
        <v>44025.506999999998</v>
      </c>
      <c r="I7516">
        <v>1</v>
      </c>
      <c r="J7516">
        <v>0.9</v>
      </c>
      <c r="K7516">
        <v>0.9</v>
      </c>
      <c r="L7516" s="7">
        <v>0.90000000000145519</v>
      </c>
      <c r="M7516">
        <v>1296.0000000020955</v>
      </c>
      <c r="N7516">
        <v>9</v>
      </c>
    </row>
    <row r="7517" spans="2:14" x14ac:dyDescent="0.3">
      <c r="B7517" s="8">
        <v>44026</v>
      </c>
      <c r="C7517" s="10">
        <v>0.38900000000000001</v>
      </c>
      <c r="D7517" s="11">
        <v>20</v>
      </c>
      <c r="E7517" s="2">
        <v>63</v>
      </c>
      <c r="F7517">
        <v>30</v>
      </c>
      <c r="G7517" s="9">
        <v>44026.409</v>
      </c>
      <c r="H7517" s="9">
        <v>44026.389000000003</v>
      </c>
      <c r="I7517">
        <v>2.0833333333333332E-2</v>
      </c>
      <c r="J7517">
        <v>0.96</v>
      </c>
      <c r="K7517">
        <v>1.9999999999999997E-2</v>
      </c>
      <c r="L7517" s="7">
        <v>1.9999999996798579E-2</v>
      </c>
      <c r="M7517">
        <v>28.799999995389953</v>
      </c>
      <c r="N7517">
        <v>9</v>
      </c>
    </row>
    <row r="7518" spans="2:14" x14ac:dyDescent="0.3">
      <c r="B7518" s="8">
        <v>44025</v>
      </c>
      <c r="C7518" s="10">
        <v>0.58799999999999997</v>
      </c>
      <c r="D7518" s="11">
        <v>29</v>
      </c>
      <c r="E7518" s="2">
        <v>43</v>
      </c>
      <c r="F7518">
        <v>1440</v>
      </c>
      <c r="G7518" s="9">
        <v>44026.458000000006</v>
      </c>
      <c r="H7518" s="9">
        <v>44025.588000000003</v>
      </c>
      <c r="I7518">
        <v>1</v>
      </c>
      <c r="J7518">
        <v>0.87</v>
      </c>
      <c r="K7518">
        <v>0.87</v>
      </c>
      <c r="L7518" s="7">
        <v>0.87000000000261934</v>
      </c>
      <c r="M7518">
        <v>1252.8000000037719</v>
      </c>
      <c r="N7518">
        <v>10</v>
      </c>
    </row>
    <row r="7519" spans="2:14" x14ac:dyDescent="0.3">
      <c r="B7519" s="8">
        <v>44017</v>
      </c>
      <c r="C7519" s="10">
        <v>0.64</v>
      </c>
      <c r="D7519" s="11">
        <v>33</v>
      </c>
      <c r="E7519" s="2">
        <v>46</v>
      </c>
      <c r="F7519">
        <v>10080</v>
      </c>
      <c r="G7519" s="9">
        <v>44026.46</v>
      </c>
      <c r="H7519" s="9">
        <v>44017.64</v>
      </c>
      <c r="I7519">
        <v>7</v>
      </c>
      <c r="J7519">
        <v>1.26</v>
      </c>
      <c r="K7519">
        <v>8.82</v>
      </c>
      <c r="L7519" s="7">
        <v>8.819999999999709</v>
      </c>
      <c r="M7519">
        <v>12700.799999999581</v>
      </c>
      <c r="N7519">
        <v>11</v>
      </c>
    </row>
    <row r="7520" spans="2:14" x14ac:dyDescent="0.3">
      <c r="B7520" s="8">
        <v>43963</v>
      </c>
      <c r="C7520" s="10">
        <v>0.51500000000000001</v>
      </c>
      <c r="D7520" s="11">
        <v>17</v>
      </c>
      <c r="E7520" s="2">
        <v>16</v>
      </c>
      <c r="F7520">
        <v>86400</v>
      </c>
      <c r="G7520" s="9">
        <v>44026.514999999999</v>
      </c>
      <c r="H7520" s="9">
        <v>43963.514999999999</v>
      </c>
      <c r="I7520">
        <v>60</v>
      </c>
      <c r="J7520">
        <v>1.05</v>
      </c>
      <c r="K7520">
        <v>63</v>
      </c>
      <c r="L7520" s="7">
        <v>63</v>
      </c>
      <c r="M7520">
        <v>90720</v>
      </c>
      <c r="N7520">
        <v>12</v>
      </c>
    </row>
    <row r="7521" spans="2:14" x14ac:dyDescent="0.3">
      <c r="B7521" s="8">
        <v>44025</v>
      </c>
      <c r="C7521" s="10">
        <v>0.39100000000000001</v>
      </c>
      <c r="D7521" s="11">
        <v>40</v>
      </c>
      <c r="E7521" s="2">
        <v>66</v>
      </c>
      <c r="F7521">
        <v>1440</v>
      </c>
      <c r="G7521" s="9">
        <v>44026.641000000003</v>
      </c>
      <c r="H7521" s="9">
        <v>44025.391000000003</v>
      </c>
      <c r="I7521">
        <v>1</v>
      </c>
      <c r="J7521">
        <v>1.25</v>
      </c>
      <c r="K7521">
        <v>1.25</v>
      </c>
      <c r="L7521" s="7">
        <v>1.25</v>
      </c>
      <c r="M7521">
        <v>1800</v>
      </c>
      <c r="N7521">
        <v>15</v>
      </c>
    </row>
    <row r="7522" spans="2:14" x14ac:dyDescent="0.3">
      <c r="B7522" s="8">
        <v>44025</v>
      </c>
      <c r="C7522" s="10">
        <v>0.57699999999999996</v>
      </c>
      <c r="D7522" s="11">
        <v>7</v>
      </c>
      <c r="E7522" s="2">
        <v>6</v>
      </c>
      <c r="F7522">
        <v>1440</v>
      </c>
      <c r="G7522" s="9">
        <v>44026.666999999994</v>
      </c>
      <c r="H7522" s="9">
        <v>44025.576999999997</v>
      </c>
      <c r="I7522">
        <v>1</v>
      </c>
      <c r="J7522">
        <v>1.0900000000000001</v>
      </c>
      <c r="K7522">
        <v>1.0900000000000001</v>
      </c>
      <c r="L7522" s="7">
        <v>1.0899999999965075</v>
      </c>
      <c r="M7522">
        <v>1569.5999999949709</v>
      </c>
      <c r="N7522">
        <v>16</v>
      </c>
    </row>
    <row r="7523" spans="2:14" x14ac:dyDescent="0.3">
      <c r="B7523" s="8">
        <v>44027</v>
      </c>
      <c r="C7523" s="10">
        <v>0.36099999999999999</v>
      </c>
      <c r="D7523" s="11">
        <v>20</v>
      </c>
      <c r="E7523" s="2">
        <v>18</v>
      </c>
      <c r="F7523">
        <v>30</v>
      </c>
      <c r="G7523" s="9">
        <v>44027.378291666661</v>
      </c>
      <c r="H7523" s="9">
        <v>44027.360999999997</v>
      </c>
      <c r="I7523">
        <v>2.0833333333333332E-2</v>
      </c>
      <c r="J7523">
        <v>0.83</v>
      </c>
      <c r="K7523">
        <v>1.7291666666666664E-2</v>
      </c>
      <c r="L7523" s="7">
        <v>1.7291666663368233E-2</v>
      </c>
      <c r="M7523">
        <v>24.899999995250255</v>
      </c>
      <c r="N7523">
        <v>9</v>
      </c>
    </row>
    <row r="7524" spans="2:14" x14ac:dyDescent="0.3">
      <c r="B7524" s="8">
        <v>44027</v>
      </c>
      <c r="C7524" s="10">
        <v>0.42699999999999999</v>
      </c>
      <c r="D7524" s="11">
        <v>22</v>
      </c>
      <c r="E7524" s="2">
        <v>74</v>
      </c>
      <c r="F7524">
        <v>30</v>
      </c>
      <c r="G7524" s="9">
        <v>44027.446583333338</v>
      </c>
      <c r="H7524" s="9">
        <v>44027.427000000003</v>
      </c>
      <c r="I7524">
        <v>2.0833333333333332E-2</v>
      </c>
      <c r="J7524">
        <v>0.94</v>
      </c>
      <c r="K7524">
        <v>1.9583333333333331E-2</v>
      </c>
      <c r="L7524" s="7">
        <v>1.9583333334594499E-2</v>
      </c>
      <c r="M7524">
        <v>28.200000001816079</v>
      </c>
      <c r="N7524">
        <v>10</v>
      </c>
    </row>
    <row r="7525" spans="2:14" x14ac:dyDescent="0.3">
      <c r="B7525" s="8">
        <v>44027</v>
      </c>
      <c r="C7525" s="10">
        <v>0.57399999999999995</v>
      </c>
      <c r="D7525" s="11">
        <v>23</v>
      </c>
      <c r="E7525" s="2">
        <v>76</v>
      </c>
      <c r="F7525">
        <v>30</v>
      </c>
      <c r="G7525" s="9">
        <v>44027.595874999999</v>
      </c>
      <c r="H7525" s="9">
        <v>44027.574000000001</v>
      </c>
      <c r="I7525">
        <v>2.0833333333333332E-2</v>
      </c>
      <c r="J7525">
        <v>1.05</v>
      </c>
      <c r="K7525">
        <v>2.1874999999999999E-2</v>
      </c>
      <c r="L7525" s="7">
        <v>2.1874999998544808E-2</v>
      </c>
      <c r="M7525">
        <v>31.499999997904524</v>
      </c>
      <c r="N7525">
        <v>14</v>
      </c>
    </row>
    <row r="7526" spans="2:14" x14ac:dyDescent="0.3">
      <c r="B7526" s="8">
        <v>44027</v>
      </c>
      <c r="C7526" s="10">
        <v>0.63</v>
      </c>
      <c r="D7526" s="11">
        <v>21</v>
      </c>
      <c r="E7526" s="2">
        <v>51</v>
      </c>
      <c r="F7526">
        <v>30</v>
      </c>
      <c r="G7526" s="9">
        <v>44027.653124999997</v>
      </c>
      <c r="H7526" s="9">
        <v>44027.63</v>
      </c>
      <c r="I7526">
        <v>2.0833333333333332E-2</v>
      </c>
      <c r="J7526">
        <v>1.1100000000000001</v>
      </c>
      <c r="K7526">
        <v>2.3125E-2</v>
      </c>
      <c r="L7526" s="7">
        <v>2.3124999999708962E-2</v>
      </c>
      <c r="M7526">
        <v>33.299999999580905</v>
      </c>
      <c r="N7526">
        <v>15</v>
      </c>
    </row>
    <row r="7527" spans="2:14" x14ac:dyDescent="0.3">
      <c r="B7527" s="8">
        <v>44027</v>
      </c>
      <c r="C7527" s="10">
        <v>0.39700000000000002</v>
      </c>
      <c r="D7527" s="11">
        <v>3</v>
      </c>
      <c r="E7527" s="2">
        <v>10</v>
      </c>
      <c r="F7527">
        <v>480</v>
      </c>
      <c r="G7527" s="9">
        <v>44027.686999999998</v>
      </c>
      <c r="H7527" s="9">
        <v>44027.396999999997</v>
      </c>
      <c r="I7527">
        <v>0.33333333333333331</v>
      </c>
      <c r="J7527">
        <v>0.87</v>
      </c>
      <c r="K7527">
        <v>0.28999999999999998</v>
      </c>
      <c r="L7527" s="7">
        <v>0.29000000000087311</v>
      </c>
      <c r="M7527">
        <v>417.60000000125729</v>
      </c>
      <c r="N7527">
        <v>16</v>
      </c>
    </row>
    <row r="7528" spans="2:14" x14ac:dyDescent="0.3">
      <c r="B7528" s="8">
        <v>44027</v>
      </c>
      <c r="C7528" s="10">
        <v>0.69</v>
      </c>
      <c r="D7528" s="11">
        <v>20</v>
      </c>
      <c r="E7528" s="2">
        <v>34</v>
      </c>
      <c r="F7528">
        <v>30</v>
      </c>
      <c r="G7528" s="9">
        <v>44027.707083333335</v>
      </c>
      <c r="H7528" s="9">
        <v>44027.69</v>
      </c>
      <c r="I7528">
        <v>2.0833333333333332E-2</v>
      </c>
      <c r="J7528">
        <v>0.82</v>
      </c>
      <c r="K7528">
        <v>1.7083333333333332E-2</v>
      </c>
      <c r="L7528" s="7">
        <v>1.7083333332266193E-2</v>
      </c>
      <c r="M7528">
        <v>24.599999998463318</v>
      </c>
      <c r="N7528">
        <v>16</v>
      </c>
    </row>
    <row r="7529" spans="2:14" x14ac:dyDescent="0.3">
      <c r="B7529" s="8">
        <v>44027</v>
      </c>
      <c r="C7529" s="10">
        <v>0.63600000000000001</v>
      </c>
      <c r="D7529" s="11">
        <v>35</v>
      </c>
      <c r="E7529" s="2">
        <v>7</v>
      </c>
      <c r="F7529">
        <v>120</v>
      </c>
      <c r="G7529" s="9">
        <v>44027.738499999999</v>
      </c>
      <c r="H7529" s="9">
        <v>44027.635999999999</v>
      </c>
      <c r="I7529">
        <v>8.3333333333333329E-2</v>
      </c>
      <c r="J7529">
        <v>1.23</v>
      </c>
      <c r="K7529">
        <v>0.10249999999999999</v>
      </c>
      <c r="L7529" s="7">
        <v>0.10250000000087311</v>
      </c>
      <c r="M7529">
        <v>147.60000000125729</v>
      </c>
      <c r="N7529">
        <v>17</v>
      </c>
    </row>
    <row r="7530" spans="2:14" x14ac:dyDescent="0.3">
      <c r="B7530" s="8">
        <v>44028</v>
      </c>
      <c r="C7530" s="10">
        <v>0.40200000000000002</v>
      </c>
      <c r="D7530" s="11">
        <v>20</v>
      </c>
      <c r="E7530" s="2">
        <v>65</v>
      </c>
      <c r="F7530">
        <v>30</v>
      </c>
      <c r="G7530" s="9">
        <v>44028.421999999999</v>
      </c>
      <c r="H7530" s="9">
        <v>44028.402000000002</v>
      </c>
      <c r="I7530">
        <v>2.0833333333333332E-2</v>
      </c>
      <c r="J7530">
        <v>0.96</v>
      </c>
      <c r="K7530">
        <v>1.9999999999999997E-2</v>
      </c>
      <c r="L7530" s="7">
        <v>1.9999999996798579E-2</v>
      </c>
      <c r="M7530">
        <v>28.799999995389953</v>
      </c>
      <c r="N7530">
        <v>10</v>
      </c>
    </row>
    <row r="7531" spans="2:14" x14ac:dyDescent="0.3">
      <c r="B7531" s="8">
        <v>44028</v>
      </c>
      <c r="C7531" s="10">
        <v>0.40400000000000003</v>
      </c>
      <c r="D7531" s="11">
        <v>35</v>
      </c>
      <c r="E7531" s="2">
        <v>27</v>
      </c>
      <c r="F7531">
        <v>120</v>
      </c>
      <c r="G7531" s="9">
        <v>44028.507333333335</v>
      </c>
      <c r="H7531" s="9">
        <v>44028.404000000002</v>
      </c>
      <c r="I7531">
        <v>8.3333333333333329E-2</v>
      </c>
      <c r="J7531">
        <v>1.24</v>
      </c>
      <c r="K7531">
        <v>0.10333333333333333</v>
      </c>
      <c r="L7531" s="7">
        <v>0.10333333333255723</v>
      </c>
      <c r="M7531">
        <v>148.79999999888241</v>
      </c>
      <c r="N7531">
        <v>12</v>
      </c>
    </row>
    <row r="7532" spans="2:14" x14ac:dyDescent="0.3">
      <c r="B7532" s="8">
        <v>44028</v>
      </c>
      <c r="C7532" s="10">
        <v>0.54500000000000004</v>
      </c>
      <c r="D7532" s="11">
        <v>22</v>
      </c>
      <c r="E7532" s="2">
        <v>30</v>
      </c>
      <c r="F7532">
        <v>30</v>
      </c>
      <c r="G7532" s="9">
        <v>44028.571875000001</v>
      </c>
      <c r="H7532" s="9">
        <v>44028.544999999998</v>
      </c>
      <c r="I7532">
        <v>2.0833333333333332E-2</v>
      </c>
      <c r="J7532">
        <v>1.29</v>
      </c>
      <c r="K7532">
        <v>2.6875E-2</v>
      </c>
      <c r="L7532" s="7">
        <v>2.6875000003201421E-2</v>
      </c>
      <c r="M7532">
        <v>38.700000004610047</v>
      </c>
      <c r="N7532">
        <v>13</v>
      </c>
    </row>
    <row r="7533" spans="2:14" x14ac:dyDescent="0.3">
      <c r="B7533" s="8">
        <v>43983</v>
      </c>
      <c r="C7533" s="10">
        <v>0.61299999999999999</v>
      </c>
      <c r="D7533" s="11">
        <v>17</v>
      </c>
      <c r="E7533" s="2">
        <v>27</v>
      </c>
      <c r="F7533">
        <v>86400</v>
      </c>
      <c r="G7533" s="9">
        <v>44028.612999999998</v>
      </c>
      <c r="H7533" s="9">
        <v>43983.612999999998</v>
      </c>
      <c r="I7533">
        <v>60</v>
      </c>
      <c r="J7533">
        <v>0.75</v>
      </c>
      <c r="K7533">
        <v>45</v>
      </c>
      <c r="L7533" s="7">
        <v>45</v>
      </c>
      <c r="M7533">
        <v>64800</v>
      </c>
      <c r="N7533">
        <v>14</v>
      </c>
    </row>
    <row r="7534" spans="2:14" x14ac:dyDescent="0.3">
      <c r="B7534" s="8">
        <v>44028</v>
      </c>
      <c r="C7534" s="10">
        <v>0.65500000000000003</v>
      </c>
      <c r="D7534" s="11">
        <v>21</v>
      </c>
      <c r="E7534" s="2">
        <v>36</v>
      </c>
      <c r="F7534">
        <v>30</v>
      </c>
      <c r="G7534" s="9">
        <v>44028.671666666669</v>
      </c>
      <c r="H7534" s="9">
        <v>44028.654999999999</v>
      </c>
      <c r="I7534">
        <v>2.0833333333333332E-2</v>
      </c>
      <c r="J7534">
        <v>0.8</v>
      </c>
      <c r="K7534">
        <v>1.6666666666666666E-2</v>
      </c>
      <c r="L7534" s="7">
        <v>1.6666666670062114E-2</v>
      </c>
      <c r="M7534">
        <v>24.000000004889444</v>
      </c>
      <c r="N7534">
        <v>16</v>
      </c>
    </row>
    <row r="7535" spans="2:14" x14ac:dyDescent="0.3">
      <c r="B7535" s="8">
        <v>44020</v>
      </c>
      <c r="C7535" s="10">
        <v>0.65400000000000003</v>
      </c>
      <c r="D7535" s="11">
        <v>11</v>
      </c>
      <c r="E7535" s="2">
        <v>62</v>
      </c>
      <c r="F7535">
        <v>10080</v>
      </c>
      <c r="G7535" s="9">
        <v>44028.774000000005</v>
      </c>
      <c r="H7535" s="9">
        <v>44020.654000000002</v>
      </c>
      <c r="I7535">
        <v>7</v>
      </c>
      <c r="J7535">
        <v>1.1599999999999999</v>
      </c>
      <c r="K7535">
        <v>8.1199999999999992</v>
      </c>
      <c r="L7535" s="7">
        <v>8.1200000000026193</v>
      </c>
      <c r="M7535">
        <v>11692.800000003772</v>
      </c>
      <c r="N7535">
        <v>18</v>
      </c>
    </row>
    <row r="7536" spans="2:14" x14ac:dyDescent="0.3">
      <c r="B7536" s="8">
        <v>44029</v>
      </c>
      <c r="C7536" s="10">
        <v>0.47499999999999998</v>
      </c>
      <c r="D7536" s="11">
        <v>38</v>
      </c>
      <c r="E7536" s="2">
        <v>61</v>
      </c>
      <c r="F7536">
        <v>15</v>
      </c>
      <c r="G7536" s="9">
        <v>44029.485312500001</v>
      </c>
      <c r="H7536" s="9">
        <v>44029.474999999999</v>
      </c>
      <c r="I7536">
        <v>1.0416666666666666E-2</v>
      </c>
      <c r="J7536">
        <v>0.99</v>
      </c>
      <c r="K7536">
        <v>1.0312499999999999E-2</v>
      </c>
      <c r="L7536" s="7">
        <v>1.0312500002328306E-2</v>
      </c>
      <c r="M7536">
        <v>14.850000003352761</v>
      </c>
      <c r="N7536">
        <v>11</v>
      </c>
    </row>
    <row r="7537" spans="2:14" x14ac:dyDescent="0.3">
      <c r="B7537" s="8">
        <v>44029</v>
      </c>
      <c r="C7537" s="10">
        <v>0.39400000000000002</v>
      </c>
      <c r="D7537" s="11">
        <v>28</v>
      </c>
      <c r="E7537" s="2">
        <v>9</v>
      </c>
      <c r="F7537">
        <v>120</v>
      </c>
      <c r="G7537" s="9">
        <v>44029.497333333333</v>
      </c>
      <c r="H7537" s="9">
        <v>44029.394</v>
      </c>
      <c r="I7537">
        <v>8.3333333333333329E-2</v>
      </c>
      <c r="J7537">
        <v>1.24</v>
      </c>
      <c r="K7537">
        <v>0.10333333333333333</v>
      </c>
      <c r="L7537" s="7">
        <v>0.10333333333255723</v>
      </c>
      <c r="M7537">
        <v>148.79999999888241</v>
      </c>
      <c r="N7537">
        <v>11</v>
      </c>
    </row>
    <row r="7538" spans="2:14" x14ac:dyDescent="0.3">
      <c r="B7538" s="8">
        <v>44012</v>
      </c>
      <c r="C7538" s="10">
        <v>0.42199999999999999</v>
      </c>
      <c r="D7538" s="11">
        <v>15</v>
      </c>
      <c r="E7538" s="2">
        <v>60</v>
      </c>
      <c r="F7538">
        <v>20160</v>
      </c>
      <c r="G7538" s="9">
        <v>44029.502</v>
      </c>
      <c r="H7538" s="9">
        <v>44012.421999999999</v>
      </c>
      <c r="I7538">
        <v>14</v>
      </c>
      <c r="J7538">
        <v>1.22</v>
      </c>
      <c r="K7538">
        <v>17.079999999999998</v>
      </c>
      <c r="L7538" s="7">
        <v>17.080000000001746</v>
      </c>
      <c r="M7538">
        <v>24595.200000002515</v>
      </c>
      <c r="N7538">
        <v>12</v>
      </c>
    </row>
    <row r="7539" spans="2:14" x14ac:dyDescent="0.3">
      <c r="B7539" s="8">
        <v>44029</v>
      </c>
      <c r="C7539" s="10">
        <v>0.441</v>
      </c>
      <c r="D7539" s="11">
        <v>7</v>
      </c>
      <c r="E7539" s="2">
        <v>10</v>
      </c>
      <c r="F7539">
        <v>1440</v>
      </c>
      <c r="G7539" s="9">
        <v>44030.481</v>
      </c>
      <c r="H7539" s="9">
        <v>44029.440999999999</v>
      </c>
      <c r="I7539">
        <v>1</v>
      </c>
      <c r="J7539">
        <v>1.04</v>
      </c>
      <c r="K7539">
        <v>1.04</v>
      </c>
      <c r="L7539" s="7">
        <v>1.0400000000008731</v>
      </c>
      <c r="M7539">
        <v>1497.6000000012573</v>
      </c>
      <c r="N7539">
        <v>11</v>
      </c>
    </row>
    <row r="7540" spans="2:14" x14ac:dyDescent="0.3">
      <c r="B7540" s="8">
        <v>44030</v>
      </c>
      <c r="C7540" s="10">
        <v>0.51100000000000001</v>
      </c>
      <c r="D7540" s="11">
        <v>19</v>
      </c>
      <c r="E7540" s="2">
        <v>43</v>
      </c>
      <c r="F7540">
        <v>30</v>
      </c>
      <c r="G7540" s="9">
        <v>44030.529125000001</v>
      </c>
      <c r="H7540" s="9">
        <v>44030.510999999999</v>
      </c>
      <c r="I7540">
        <v>2.0833333333333332E-2</v>
      </c>
      <c r="J7540">
        <v>0.87</v>
      </c>
      <c r="K7540">
        <v>1.8124999999999999E-2</v>
      </c>
      <c r="L7540" s="7">
        <v>1.8125000002328306E-2</v>
      </c>
      <c r="M7540">
        <v>26.100000003352761</v>
      </c>
      <c r="N7540">
        <v>12</v>
      </c>
    </row>
    <row r="7541" spans="2:14" x14ac:dyDescent="0.3">
      <c r="B7541" s="8">
        <v>44022</v>
      </c>
      <c r="C7541" s="10">
        <v>0.34499999999999997</v>
      </c>
      <c r="D7541" s="11">
        <v>33</v>
      </c>
      <c r="E7541" s="2">
        <v>37</v>
      </c>
      <c r="F7541">
        <v>10080</v>
      </c>
      <c r="G7541" s="9">
        <v>44030.605000000003</v>
      </c>
      <c r="H7541" s="9">
        <v>44022.345000000001</v>
      </c>
      <c r="I7541">
        <v>7</v>
      </c>
      <c r="J7541">
        <v>1.18</v>
      </c>
      <c r="K7541">
        <v>8.26</v>
      </c>
      <c r="L7541" s="7">
        <v>8.2600000000020373</v>
      </c>
      <c r="M7541">
        <v>11894.400000002934</v>
      </c>
      <c r="N7541">
        <v>14</v>
      </c>
    </row>
    <row r="7542" spans="2:14" x14ac:dyDescent="0.3">
      <c r="B7542" s="8">
        <v>44030</v>
      </c>
      <c r="C7542" s="10">
        <v>0.59199999999999997</v>
      </c>
      <c r="D7542" s="11">
        <v>24</v>
      </c>
      <c r="E7542" s="2">
        <v>13</v>
      </c>
      <c r="F7542">
        <v>120</v>
      </c>
      <c r="G7542" s="9">
        <v>44030.653666666665</v>
      </c>
      <c r="H7542" s="9">
        <v>44030.591999999997</v>
      </c>
      <c r="I7542">
        <v>8.3333333333333329E-2</v>
      </c>
      <c r="J7542">
        <v>0.74</v>
      </c>
      <c r="K7542">
        <v>6.1666666666666661E-2</v>
      </c>
      <c r="L7542" s="7">
        <v>6.1666666668315884E-2</v>
      </c>
      <c r="M7542">
        <v>88.800000002374873</v>
      </c>
      <c r="N7542">
        <v>15</v>
      </c>
    </row>
    <row r="7543" spans="2:14" x14ac:dyDescent="0.3">
      <c r="B7543" s="8">
        <v>44030</v>
      </c>
      <c r="C7543" s="10">
        <v>0.41299999999999998</v>
      </c>
      <c r="D7543" s="11">
        <v>1</v>
      </c>
      <c r="E7543" s="2">
        <v>62</v>
      </c>
      <c r="F7543">
        <v>480</v>
      </c>
      <c r="G7543" s="9">
        <v>44030.676333333337</v>
      </c>
      <c r="H7543" s="9">
        <v>44030.413</v>
      </c>
      <c r="I7543">
        <v>0.33333333333333331</v>
      </c>
      <c r="J7543">
        <v>0.79</v>
      </c>
      <c r="K7543">
        <v>0.26333333333333331</v>
      </c>
      <c r="L7543" s="7">
        <v>0.26333333333604969</v>
      </c>
      <c r="M7543">
        <v>379.20000000391155</v>
      </c>
      <c r="N7543">
        <v>16</v>
      </c>
    </row>
    <row r="7544" spans="2:14" x14ac:dyDescent="0.3">
      <c r="B7544" s="8">
        <v>44026</v>
      </c>
      <c r="C7544" s="10">
        <v>0.36</v>
      </c>
      <c r="D7544" s="11">
        <v>11</v>
      </c>
      <c r="E7544" s="2">
        <v>49</v>
      </c>
      <c r="F7544">
        <v>10080</v>
      </c>
      <c r="G7544" s="9">
        <v>44031.4</v>
      </c>
      <c r="H7544" s="9">
        <v>44026.36</v>
      </c>
      <c r="I7544">
        <v>7</v>
      </c>
      <c r="J7544">
        <v>0.72</v>
      </c>
      <c r="K7544">
        <v>5.04</v>
      </c>
      <c r="L7544" s="7">
        <v>5.0400000000008731</v>
      </c>
      <c r="M7544">
        <v>7257.6000000012573</v>
      </c>
      <c r="N7544">
        <v>9</v>
      </c>
    </row>
    <row r="7545" spans="2:14" x14ac:dyDescent="0.3">
      <c r="B7545" s="8">
        <v>44030</v>
      </c>
      <c r="C7545" s="10">
        <v>0.33900000000000002</v>
      </c>
      <c r="D7545" s="11">
        <v>5</v>
      </c>
      <c r="E7545" s="2">
        <v>50</v>
      </c>
      <c r="F7545">
        <v>1440</v>
      </c>
      <c r="G7545" s="9">
        <v>44031.618999999999</v>
      </c>
      <c r="H7545" s="9">
        <v>44030.339</v>
      </c>
      <c r="I7545">
        <v>1</v>
      </c>
      <c r="J7545">
        <v>1.28</v>
      </c>
      <c r="K7545">
        <v>1.28</v>
      </c>
      <c r="L7545" s="7">
        <v>1.2799999999988358</v>
      </c>
      <c r="M7545">
        <v>1843.1999999983236</v>
      </c>
      <c r="N7545">
        <v>14</v>
      </c>
    </row>
    <row r="7546" spans="2:14" x14ac:dyDescent="0.3">
      <c r="B7546" s="8">
        <v>44031</v>
      </c>
      <c r="C7546" s="10">
        <v>0.36599999999999999</v>
      </c>
      <c r="D7546" s="11">
        <v>4</v>
      </c>
      <c r="E7546" s="2">
        <v>23</v>
      </c>
      <c r="F7546">
        <v>480</v>
      </c>
      <c r="G7546" s="9">
        <v>44031.689333333336</v>
      </c>
      <c r="H7546" s="9">
        <v>44031.366000000002</v>
      </c>
      <c r="I7546">
        <v>0.33333333333333331</v>
      </c>
      <c r="J7546">
        <v>0.97</v>
      </c>
      <c r="K7546">
        <v>0.32333333333333331</v>
      </c>
      <c r="L7546" s="7">
        <v>0.32333333333372138</v>
      </c>
      <c r="M7546">
        <v>465.60000000055879</v>
      </c>
      <c r="N7546">
        <v>16</v>
      </c>
    </row>
    <row r="7547" spans="2:14" x14ac:dyDescent="0.3">
      <c r="B7547" s="8">
        <v>44032</v>
      </c>
      <c r="C7547" s="10">
        <v>0.36599999999999999</v>
      </c>
      <c r="D7547" s="11">
        <v>21</v>
      </c>
      <c r="E7547" s="2">
        <v>67</v>
      </c>
      <c r="F7547">
        <v>30</v>
      </c>
      <c r="G7547" s="9">
        <v>44032.385583333336</v>
      </c>
      <c r="H7547" s="9">
        <v>44032.366000000002</v>
      </c>
      <c r="I7547">
        <v>2.0833333333333332E-2</v>
      </c>
      <c r="J7547">
        <v>0.94</v>
      </c>
      <c r="K7547">
        <v>1.9583333333333331E-2</v>
      </c>
      <c r="L7547" s="7">
        <v>1.9583333334594499E-2</v>
      </c>
      <c r="M7547">
        <v>28.200000001816079</v>
      </c>
      <c r="N7547">
        <v>9</v>
      </c>
    </row>
    <row r="7548" spans="2:14" x14ac:dyDescent="0.3">
      <c r="B7548" s="8">
        <v>44031</v>
      </c>
      <c r="C7548" s="10">
        <v>0.43099999999999999</v>
      </c>
      <c r="D7548" s="11">
        <v>8</v>
      </c>
      <c r="E7548" s="2">
        <v>55</v>
      </c>
      <c r="F7548">
        <v>1440</v>
      </c>
      <c r="G7548" s="9">
        <v>44032.400999999998</v>
      </c>
      <c r="H7548" s="9">
        <v>44031.430999999997</v>
      </c>
      <c r="I7548">
        <v>1</v>
      </c>
      <c r="J7548">
        <v>0.97</v>
      </c>
      <c r="K7548">
        <v>0.97</v>
      </c>
      <c r="L7548" s="7">
        <v>0.97000000000116415</v>
      </c>
      <c r="M7548">
        <v>1396.8000000016764</v>
      </c>
      <c r="N7548">
        <v>9</v>
      </c>
    </row>
    <row r="7549" spans="2:14" x14ac:dyDescent="0.3">
      <c r="B7549" s="8">
        <v>44032</v>
      </c>
      <c r="C7549" s="10">
        <v>0.36</v>
      </c>
      <c r="D7549" s="11">
        <v>13</v>
      </c>
      <c r="E7549" s="2">
        <v>12</v>
      </c>
      <c r="F7549">
        <v>60</v>
      </c>
      <c r="G7549" s="9">
        <v>44032.413333333338</v>
      </c>
      <c r="H7549" s="9">
        <v>44032.36</v>
      </c>
      <c r="I7549">
        <v>4.1666666666666664E-2</v>
      </c>
      <c r="J7549">
        <v>1.28</v>
      </c>
      <c r="K7549">
        <v>5.333333333333333E-2</v>
      </c>
      <c r="L7549" s="7">
        <v>5.3333333336922806E-2</v>
      </c>
      <c r="M7549">
        <v>76.80000000516884</v>
      </c>
      <c r="N7549">
        <v>9</v>
      </c>
    </row>
    <row r="7550" spans="2:14" x14ac:dyDescent="0.3">
      <c r="B7550" s="8">
        <v>44032</v>
      </c>
      <c r="C7550" s="10">
        <v>0.38300000000000001</v>
      </c>
      <c r="D7550" s="11">
        <v>13</v>
      </c>
      <c r="E7550" s="2">
        <v>50</v>
      </c>
      <c r="F7550">
        <v>60</v>
      </c>
      <c r="G7550" s="9">
        <v>44032.425500000005</v>
      </c>
      <c r="H7550" s="9">
        <v>44032.383000000002</v>
      </c>
      <c r="I7550">
        <v>4.1666666666666664E-2</v>
      </c>
      <c r="J7550">
        <v>1.02</v>
      </c>
      <c r="K7550">
        <v>4.2499999999999996E-2</v>
      </c>
      <c r="L7550" s="7">
        <v>4.2500000003201421E-2</v>
      </c>
      <c r="M7550">
        <v>61.200000004610047</v>
      </c>
      <c r="N7550">
        <v>10</v>
      </c>
    </row>
    <row r="7551" spans="2:14" x14ac:dyDescent="0.3">
      <c r="B7551" s="8">
        <v>44031</v>
      </c>
      <c r="C7551" s="10">
        <v>0.378</v>
      </c>
      <c r="D7551" s="11">
        <v>8</v>
      </c>
      <c r="E7551" s="2">
        <v>48</v>
      </c>
      <c r="F7551">
        <v>1440</v>
      </c>
      <c r="G7551" s="9">
        <v>44032.577999999994</v>
      </c>
      <c r="H7551" s="9">
        <v>44031.377999999997</v>
      </c>
      <c r="I7551">
        <v>1</v>
      </c>
      <c r="J7551">
        <v>1.2</v>
      </c>
      <c r="K7551">
        <v>1.2</v>
      </c>
      <c r="L7551" s="7">
        <v>1.1999999999970896</v>
      </c>
      <c r="M7551">
        <v>1727.999999995809</v>
      </c>
      <c r="N7551">
        <v>13</v>
      </c>
    </row>
    <row r="7552" spans="2:14" x14ac:dyDescent="0.3">
      <c r="B7552" s="8">
        <v>44031</v>
      </c>
      <c r="C7552" s="10">
        <v>0.622</v>
      </c>
      <c r="D7552" s="11">
        <v>37</v>
      </c>
      <c r="E7552" s="2">
        <v>33</v>
      </c>
      <c r="F7552">
        <v>1440</v>
      </c>
      <c r="G7552" s="9">
        <v>44032.632000000005</v>
      </c>
      <c r="H7552" s="9">
        <v>44031.622000000003</v>
      </c>
      <c r="I7552">
        <v>1</v>
      </c>
      <c r="J7552">
        <v>1.01</v>
      </c>
      <c r="K7552">
        <v>1.01</v>
      </c>
      <c r="L7552" s="7">
        <v>1.0100000000020373</v>
      </c>
      <c r="M7552">
        <v>1454.4000000029337</v>
      </c>
      <c r="N7552">
        <v>15</v>
      </c>
    </row>
    <row r="7553" spans="2:14" x14ac:dyDescent="0.3">
      <c r="B7553" s="8">
        <v>44032</v>
      </c>
      <c r="C7553" s="10">
        <v>0.46</v>
      </c>
      <c r="D7553" s="11">
        <v>4</v>
      </c>
      <c r="E7553" s="2">
        <v>65</v>
      </c>
      <c r="F7553">
        <v>480</v>
      </c>
      <c r="G7553" s="9">
        <v>44032.773333333331</v>
      </c>
      <c r="H7553" s="9">
        <v>44032.46</v>
      </c>
      <c r="I7553">
        <v>0.33333333333333331</v>
      </c>
      <c r="J7553">
        <v>0.94</v>
      </c>
      <c r="K7553">
        <v>0.3133333333333333</v>
      </c>
      <c r="L7553" s="7">
        <v>0.31333333333168412</v>
      </c>
      <c r="M7553">
        <v>451.19999999762513</v>
      </c>
      <c r="N7553">
        <v>18</v>
      </c>
    </row>
    <row r="7554" spans="2:14" x14ac:dyDescent="0.3">
      <c r="B7554" s="8">
        <v>44033</v>
      </c>
      <c r="C7554" s="10">
        <v>0.33500000000000002</v>
      </c>
      <c r="D7554" s="11">
        <v>28</v>
      </c>
      <c r="E7554" s="2">
        <v>61</v>
      </c>
      <c r="F7554">
        <v>120</v>
      </c>
      <c r="G7554" s="9">
        <v>44033.434999999998</v>
      </c>
      <c r="H7554" s="9">
        <v>44033.334999999999</v>
      </c>
      <c r="I7554">
        <v>8.3333333333333329E-2</v>
      </c>
      <c r="J7554">
        <v>1.2</v>
      </c>
      <c r="K7554">
        <v>9.9999999999999992E-2</v>
      </c>
      <c r="L7554" s="7">
        <v>9.9999999998544808E-2</v>
      </c>
      <c r="M7554">
        <v>143.99999999790452</v>
      </c>
      <c r="N7554">
        <v>10</v>
      </c>
    </row>
    <row r="7555" spans="2:14" x14ac:dyDescent="0.3">
      <c r="B7555" s="8">
        <v>44033</v>
      </c>
      <c r="C7555" s="10">
        <v>0.39700000000000002</v>
      </c>
      <c r="D7555" s="11">
        <v>13</v>
      </c>
      <c r="E7555" s="2">
        <v>36</v>
      </c>
      <c r="F7555">
        <v>60</v>
      </c>
      <c r="G7555" s="9">
        <v>44033.449499999995</v>
      </c>
      <c r="H7555" s="9">
        <v>44033.396999999997</v>
      </c>
      <c r="I7555">
        <v>4.1666666666666664E-2</v>
      </c>
      <c r="J7555">
        <v>1.26</v>
      </c>
      <c r="K7555">
        <v>5.2499999999999998E-2</v>
      </c>
      <c r="L7555" s="7">
        <v>5.2499999997962732E-2</v>
      </c>
      <c r="M7555">
        <v>75.599999997066334</v>
      </c>
      <c r="N7555">
        <v>10</v>
      </c>
    </row>
    <row r="7556" spans="2:14" x14ac:dyDescent="0.3">
      <c r="B7556" s="8">
        <v>44032</v>
      </c>
      <c r="C7556" s="10">
        <v>0.34399999999999997</v>
      </c>
      <c r="D7556" s="11">
        <v>32</v>
      </c>
      <c r="E7556" s="2">
        <v>65</v>
      </c>
      <c r="F7556">
        <v>1440</v>
      </c>
      <c r="G7556" s="9">
        <v>44033.593999999997</v>
      </c>
      <c r="H7556" s="9">
        <v>44032.343999999997</v>
      </c>
      <c r="I7556">
        <v>1</v>
      </c>
      <c r="J7556">
        <v>1.25</v>
      </c>
      <c r="K7556">
        <v>1.25</v>
      </c>
      <c r="L7556" s="7">
        <v>1.25</v>
      </c>
      <c r="M7556">
        <v>1800</v>
      </c>
      <c r="N7556">
        <v>14</v>
      </c>
    </row>
    <row r="7557" spans="2:14" x14ac:dyDescent="0.3">
      <c r="B7557" s="8">
        <v>44033</v>
      </c>
      <c r="C7557" s="10">
        <v>0.49299999999999999</v>
      </c>
      <c r="D7557" s="11">
        <v>2</v>
      </c>
      <c r="E7557" s="2">
        <v>52</v>
      </c>
      <c r="F7557">
        <v>480</v>
      </c>
      <c r="G7557" s="9">
        <v>44033.746333333336</v>
      </c>
      <c r="H7557" s="9">
        <v>44033.493000000002</v>
      </c>
      <c r="I7557">
        <v>0.33333333333333331</v>
      </c>
      <c r="J7557">
        <v>0.76</v>
      </c>
      <c r="K7557">
        <v>0.2533333333333333</v>
      </c>
      <c r="L7557" s="7">
        <v>0.25333333333401242</v>
      </c>
      <c r="M7557">
        <v>364.80000000097789</v>
      </c>
      <c r="N7557">
        <v>17</v>
      </c>
    </row>
    <row r="7558" spans="2:14" x14ac:dyDescent="0.3">
      <c r="B7558" s="8">
        <v>44034</v>
      </c>
      <c r="C7558" s="10">
        <v>0.41699999999999998</v>
      </c>
      <c r="D7558" s="11">
        <v>19</v>
      </c>
      <c r="E7558" s="2">
        <v>19</v>
      </c>
      <c r="F7558">
        <v>30</v>
      </c>
      <c r="G7558" s="9">
        <v>44034.438249999999</v>
      </c>
      <c r="H7558" s="9">
        <v>44034.417000000001</v>
      </c>
      <c r="I7558">
        <v>2.0833333333333332E-2</v>
      </c>
      <c r="J7558">
        <v>1.02</v>
      </c>
      <c r="K7558">
        <v>2.1249999999999998E-2</v>
      </c>
      <c r="L7558" s="7">
        <v>2.1249999997962732E-2</v>
      </c>
      <c r="M7558">
        <v>30.599999997066334</v>
      </c>
      <c r="N7558">
        <v>10</v>
      </c>
    </row>
    <row r="7559" spans="2:14" x14ac:dyDescent="0.3">
      <c r="B7559" s="8">
        <v>44028</v>
      </c>
      <c r="C7559" s="10">
        <v>0.502</v>
      </c>
      <c r="D7559" s="11">
        <v>9</v>
      </c>
      <c r="E7559" s="2">
        <v>45</v>
      </c>
      <c r="F7559">
        <v>10080</v>
      </c>
      <c r="G7559" s="9">
        <v>44034.451999999997</v>
      </c>
      <c r="H7559" s="9">
        <v>44028.502</v>
      </c>
      <c r="I7559">
        <v>7</v>
      </c>
      <c r="J7559">
        <v>0.85</v>
      </c>
      <c r="K7559">
        <v>5.95</v>
      </c>
      <c r="L7559" s="7">
        <v>5.9499999999970896</v>
      </c>
      <c r="M7559">
        <v>8567.999999995809</v>
      </c>
      <c r="N7559">
        <v>10</v>
      </c>
    </row>
    <row r="7560" spans="2:14" x14ac:dyDescent="0.3">
      <c r="B7560" s="8">
        <v>44034</v>
      </c>
      <c r="C7560" s="10">
        <v>0.46100000000000002</v>
      </c>
      <c r="D7560" s="11">
        <v>14</v>
      </c>
      <c r="E7560" s="2">
        <v>49</v>
      </c>
      <c r="F7560">
        <v>60</v>
      </c>
      <c r="G7560" s="9">
        <v>44034.493500000004</v>
      </c>
      <c r="H7560" s="9">
        <v>44034.461000000003</v>
      </c>
      <c r="I7560">
        <v>4.1666666666666664E-2</v>
      </c>
      <c r="J7560">
        <v>0.78</v>
      </c>
      <c r="K7560">
        <v>3.2500000000000001E-2</v>
      </c>
      <c r="L7560" s="7">
        <v>3.2500000001164153E-2</v>
      </c>
      <c r="M7560">
        <v>46.800000001676381</v>
      </c>
      <c r="N7560">
        <v>11</v>
      </c>
    </row>
    <row r="7561" spans="2:14" x14ac:dyDescent="0.3">
      <c r="B7561" s="8">
        <v>44033</v>
      </c>
      <c r="C7561" s="10">
        <v>0.52</v>
      </c>
      <c r="D7561" s="11">
        <v>7</v>
      </c>
      <c r="E7561" s="2">
        <v>70</v>
      </c>
      <c r="F7561">
        <v>1440</v>
      </c>
      <c r="G7561" s="9">
        <v>44034.67</v>
      </c>
      <c r="H7561" s="9">
        <v>44033.52</v>
      </c>
      <c r="I7561">
        <v>1</v>
      </c>
      <c r="J7561">
        <v>1.1499999999999999</v>
      </c>
      <c r="K7561">
        <v>1.1499999999999999</v>
      </c>
      <c r="L7561" s="7">
        <v>1.1500000000014552</v>
      </c>
      <c r="M7561">
        <v>1656.0000000020955</v>
      </c>
      <c r="N7561">
        <v>16</v>
      </c>
    </row>
    <row r="7562" spans="2:14" x14ac:dyDescent="0.3">
      <c r="B7562" s="8">
        <v>44034</v>
      </c>
      <c r="C7562" s="10">
        <v>0.67800000000000005</v>
      </c>
      <c r="D7562" s="11">
        <v>19</v>
      </c>
      <c r="E7562" s="2">
        <v>74</v>
      </c>
      <c r="F7562">
        <v>30</v>
      </c>
      <c r="G7562" s="9">
        <v>44034.704875000003</v>
      </c>
      <c r="H7562" s="9">
        <v>44034.678</v>
      </c>
      <c r="I7562">
        <v>2.0833333333333332E-2</v>
      </c>
      <c r="J7562">
        <v>1.29</v>
      </c>
      <c r="K7562">
        <v>2.6875E-2</v>
      </c>
      <c r="L7562" s="7">
        <v>2.6875000003201421E-2</v>
      </c>
      <c r="M7562">
        <v>38.700000004610047</v>
      </c>
      <c r="N7562">
        <v>16</v>
      </c>
    </row>
    <row r="7563" spans="2:14" x14ac:dyDescent="0.3">
      <c r="B7563" s="8">
        <v>44034</v>
      </c>
      <c r="C7563" s="10">
        <v>0.40699999999999997</v>
      </c>
      <c r="D7563" s="11">
        <v>4</v>
      </c>
      <c r="E7563" s="2">
        <v>46</v>
      </c>
      <c r="F7563">
        <v>480</v>
      </c>
      <c r="G7563" s="9">
        <v>44034.707000000002</v>
      </c>
      <c r="H7563" s="9">
        <v>44034.406999999999</v>
      </c>
      <c r="I7563">
        <v>0.33333333333333331</v>
      </c>
      <c r="J7563">
        <v>0.9</v>
      </c>
      <c r="K7563">
        <v>0.3</v>
      </c>
      <c r="L7563" s="7">
        <v>0.30000000000291038</v>
      </c>
      <c r="M7563">
        <v>432.00000000419095</v>
      </c>
      <c r="N7563">
        <v>16</v>
      </c>
    </row>
    <row r="7564" spans="2:14" x14ac:dyDescent="0.3">
      <c r="B7564" s="8">
        <v>44033</v>
      </c>
      <c r="C7564" s="10">
        <v>0.66800000000000004</v>
      </c>
      <c r="D7564" s="11">
        <v>37</v>
      </c>
      <c r="E7564" s="2">
        <v>64</v>
      </c>
      <c r="F7564">
        <v>1440</v>
      </c>
      <c r="G7564" s="9">
        <v>44034.757999999994</v>
      </c>
      <c r="H7564" s="9">
        <v>44033.667999999998</v>
      </c>
      <c r="I7564">
        <v>1</v>
      </c>
      <c r="J7564">
        <v>1.0900000000000001</v>
      </c>
      <c r="K7564">
        <v>1.0900000000000001</v>
      </c>
      <c r="L7564" s="7">
        <v>1.0899999999965075</v>
      </c>
      <c r="M7564">
        <v>1569.5999999949709</v>
      </c>
      <c r="N7564">
        <v>18</v>
      </c>
    </row>
    <row r="7565" spans="2:14" x14ac:dyDescent="0.3">
      <c r="B7565" s="8">
        <v>44034</v>
      </c>
      <c r="C7565" s="10">
        <v>0.42899999999999999</v>
      </c>
      <c r="D7565" s="11">
        <v>4</v>
      </c>
      <c r="E7565" s="2">
        <v>30</v>
      </c>
      <c r="F7565">
        <v>480</v>
      </c>
      <c r="G7565" s="9">
        <v>44034.782333333329</v>
      </c>
      <c r="H7565" s="9">
        <v>44034.428999999996</v>
      </c>
      <c r="I7565">
        <v>0.33333333333333331</v>
      </c>
      <c r="J7565">
        <v>1.06</v>
      </c>
      <c r="K7565">
        <v>0.35333333333333333</v>
      </c>
      <c r="L7565" s="7">
        <v>0.35333333333255723</v>
      </c>
      <c r="M7565">
        <v>508.79999999888241</v>
      </c>
      <c r="N7565">
        <v>18</v>
      </c>
    </row>
    <row r="7566" spans="2:14" x14ac:dyDescent="0.3">
      <c r="B7566" s="8">
        <v>44034</v>
      </c>
      <c r="C7566" s="10">
        <v>0.59299999999999997</v>
      </c>
      <c r="D7566" s="11">
        <v>7</v>
      </c>
      <c r="E7566" s="2">
        <v>28</v>
      </c>
      <c r="F7566">
        <v>1440</v>
      </c>
      <c r="G7566" s="9">
        <v>44035.512999999999</v>
      </c>
      <c r="H7566" s="9">
        <v>44034.593000000001</v>
      </c>
      <c r="I7566">
        <v>1</v>
      </c>
      <c r="J7566">
        <v>0.92</v>
      </c>
      <c r="K7566">
        <v>0.92</v>
      </c>
      <c r="L7566" s="7">
        <v>0.91999999999825377</v>
      </c>
      <c r="M7566">
        <v>1324.7999999974854</v>
      </c>
      <c r="N7566">
        <v>12</v>
      </c>
    </row>
    <row r="7567" spans="2:14" x14ac:dyDescent="0.3">
      <c r="B7567" s="8">
        <v>44028</v>
      </c>
      <c r="C7567" s="10">
        <v>0.39900000000000002</v>
      </c>
      <c r="D7567" s="11">
        <v>30</v>
      </c>
      <c r="E7567" s="2">
        <v>14</v>
      </c>
      <c r="F7567">
        <v>10080</v>
      </c>
      <c r="G7567" s="9">
        <v>44035.608999999997</v>
      </c>
      <c r="H7567" s="9">
        <v>44028.398999999998</v>
      </c>
      <c r="I7567">
        <v>7</v>
      </c>
      <c r="J7567">
        <v>1.03</v>
      </c>
      <c r="K7567">
        <v>7.21</v>
      </c>
      <c r="L7567" s="7">
        <v>7.2099999999991269</v>
      </c>
      <c r="M7567">
        <v>10382.399999998743</v>
      </c>
      <c r="N7567">
        <v>14</v>
      </c>
    </row>
    <row r="7568" spans="2:14" x14ac:dyDescent="0.3">
      <c r="B7568" s="8">
        <v>44035</v>
      </c>
      <c r="C7568" s="10">
        <v>0.71399999999999997</v>
      </c>
      <c r="D7568" s="11">
        <v>19</v>
      </c>
      <c r="E7568" s="2">
        <v>61</v>
      </c>
      <c r="F7568">
        <v>30</v>
      </c>
      <c r="G7568" s="9">
        <v>44035.733791666666</v>
      </c>
      <c r="H7568" s="9">
        <v>44035.714</v>
      </c>
      <c r="I7568">
        <v>2.0833333333333332E-2</v>
      </c>
      <c r="J7568">
        <v>0.95</v>
      </c>
      <c r="K7568">
        <v>1.9791666666666666E-2</v>
      </c>
      <c r="L7568" s="7">
        <v>1.9791666665696539E-2</v>
      </c>
      <c r="M7568">
        <v>28.499999998603016</v>
      </c>
      <c r="N7568">
        <v>17</v>
      </c>
    </row>
    <row r="7569" spans="2:14" x14ac:dyDescent="0.3">
      <c r="B7569" s="8">
        <v>44035</v>
      </c>
      <c r="C7569" s="10">
        <v>0.70799999999999996</v>
      </c>
      <c r="D7569" s="11">
        <v>14</v>
      </c>
      <c r="E7569" s="2">
        <v>44</v>
      </c>
      <c r="F7569">
        <v>60</v>
      </c>
      <c r="G7569" s="9">
        <v>44035.74758333333</v>
      </c>
      <c r="H7569" s="9">
        <v>44035.707999999999</v>
      </c>
      <c r="I7569">
        <v>4.1666666666666664E-2</v>
      </c>
      <c r="J7569">
        <v>0.95</v>
      </c>
      <c r="K7569">
        <v>3.9583333333333331E-2</v>
      </c>
      <c r="L7569" s="7">
        <v>3.9583333331393078E-2</v>
      </c>
      <c r="M7569">
        <v>56.999999997206032</v>
      </c>
      <c r="N7569">
        <v>17</v>
      </c>
    </row>
    <row r="7570" spans="2:14" x14ac:dyDescent="0.3">
      <c r="B7570" s="8">
        <v>44035</v>
      </c>
      <c r="C7570" s="10">
        <v>0.746</v>
      </c>
      <c r="D7570" s="11">
        <v>20</v>
      </c>
      <c r="E7570" s="2">
        <v>13</v>
      </c>
      <c r="F7570">
        <v>30</v>
      </c>
      <c r="G7570" s="9">
        <v>44035.760583333329</v>
      </c>
      <c r="H7570" s="9">
        <v>44035.745999999999</v>
      </c>
      <c r="I7570">
        <v>2.0833333333333332E-2</v>
      </c>
      <c r="J7570">
        <v>0.7</v>
      </c>
      <c r="K7570">
        <v>1.4583333333333332E-2</v>
      </c>
      <c r="L7570" s="7">
        <v>1.4583333329937886E-2</v>
      </c>
      <c r="M7570">
        <v>20.999999995110556</v>
      </c>
      <c r="N7570">
        <v>18</v>
      </c>
    </row>
    <row r="7571" spans="2:14" x14ac:dyDescent="0.3">
      <c r="B7571" s="8">
        <v>44035</v>
      </c>
      <c r="C7571" s="10">
        <v>0.49399999999999999</v>
      </c>
      <c r="D7571" s="11">
        <v>4</v>
      </c>
      <c r="E7571" s="2">
        <v>13</v>
      </c>
      <c r="F7571">
        <v>480</v>
      </c>
      <c r="G7571" s="9">
        <v>44035.76733333333</v>
      </c>
      <c r="H7571" s="9">
        <v>44035.493999999999</v>
      </c>
      <c r="I7571">
        <v>0.33333333333333331</v>
      </c>
      <c r="J7571">
        <v>0.82</v>
      </c>
      <c r="K7571">
        <v>0.27333333333333332</v>
      </c>
      <c r="L7571" s="7">
        <v>0.273333333330811</v>
      </c>
      <c r="M7571">
        <v>393.59999999636784</v>
      </c>
      <c r="N7571">
        <v>18</v>
      </c>
    </row>
    <row r="7572" spans="2:14" x14ac:dyDescent="0.3">
      <c r="B7572" s="8">
        <v>43958</v>
      </c>
      <c r="C7572" s="10">
        <v>0.38200000000000001</v>
      </c>
      <c r="D7572" s="11">
        <v>17</v>
      </c>
      <c r="E7572" s="2">
        <v>47</v>
      </c>
      <c r="F7572">
        <v>86400</v>
      </c>
      <c r="G7572" s="9">
        <v>44035.781999999999</v>
      </c>
      <c r="H7572" s="9">
        <v>43958.381999999998</v>
      </c>
      <c r="I7572">
        <v>60</v>
      </c>
      <c r="J7572">
        <v>1.29</v>
      </c>
      <c r="K7572">
        <v>77.400000000000006</v>
      </c>
      <c r="L7572" s="7">
        <v>77.400000000001455</v>
      </c>
      <c r="M7572">
        <v>111456.0000000021</v>
      </c>
      <c r="N7572">
        <v>18</v>
      </c>
    </row>
    <row r="7573" spans="2:14" x14ac:dyDescent="0.3">
      <c r="B7573" s="8">
        <v>44035</v>
      </c>
      <c r="C7573" s="10">
        <v>0.44600000000000001</v>
      </c>
      <c r="D7573" s="11">
        <v>6</v>
      </c>
      <c r="E7573" s="2">
        <v>62</v>
      </c>
      <c r="F7573">
        <v>1440</v>
      </c>
      <c r="G7573" s="9">
        <v>44036.296000000002</v>
      </c>
      <c r="H7573" s="9">
        <v>44035.446000000004</v>
      </c>
      <c r="I7573">
        <v>1</v>
      </c>
      <c r="J7573">
        <v>0.85</v>
      </c>
      <c r="K7573">
        <v>0.85</v>
      </c>
      <c r="L7573" s="7">
        <v>0.84999999999854481</v>
      </c>
      <c r="M7573">
        <v>1223.9999999979045</v>
      </c>
      <c r="N7573">
        <v>7</v>
      </c>
    </row>
    <row r="7574" spans="2:14" x14ac:dyDescent="0.3">
      <c r="B7574" s="8">
        <v>44035</v>
      </c>
      <c r="C7574" s="10">
        <v>0.70299999999999996</v>
      </c>
      <c r="D7574" s="11">
        <v>34</v>
      </c>
      <c r="E7574" s="2">
        <v>58</v>
      </c>
      <c r="F7574">
        <v>1440</v>
      </c>
      <c r="G7574" s="9">
        <v>44036.553</v>
      </c>
      <c r="H7574" s="9">
        <v>44035.703000000001</v>
      </c>
      <c r="I7574">
        <v>1</v>
      </c>
      <c r="J7574">
        <v>0.85</v>
      </c>
      <c r="K7574">
        <v>0.85</v>
      </c>
      <c r="L7574" s="7">
        <v>0.84999999999854481</v>
      </c>
      <c r="M7574">
        <v>1223.9999999979045</v>
      </c>
      <c r="N7574">
        <v>13</v>
      </c>
    </row>
    <row r="7575" spans="2:14" x14ac:dyDescent="0.3">
      <c r="B7575" s="8">
        <v>44036</v>
      </c>
      <c r="C7575" s="10">
        <v>0.49199999999999999</v>
      </c>
      <c r="D7575" s="11">
        <v>36</v>
      </c>
      <c r="E7575" s="2">
        <v>52</v>
      </c>
      <c r="F7575">
        <v>120</v>
      </c>
      <c r="G7575" s="9">
        <v>44036.600333333328</v>
      </c>
      <c r="H7575" s="9">
        <v>44036.491999999998</v>
      </c>
      <c r="I7575">
        <v>8.3333333333333329E-2</v>
      </c>
      <c r="J7575">
        <v>1.3</v>
      </c>
      <c r="K7575">
        <v>0.10833333333333334</v>
      </c>
      <c r="L7575" s="7">
        <v>0.10833333332993789</v>
      </c>
      <c r="M7575">
        <v>155.99999999511056</v>
      </c>
      <c r="N7575">
        <v>14</v>
      </c>
    </row>
    <row r="7576" spans="2:14" x14ac:dyDescent="0.3">
      <c r="B7576" s="8">
        <v>44035</v>
      </c>
      <c r="C7576" s="10">
        <v>0.65300000000000002</v>
      </c>
      <c r="D7576" s="11">
        <v>37</v>
      </c>
      <c r="E7576" s="2">
        <v>44</v>
      </c>
      <c r="F7576">
        <v>1440</v>
      </c>
      <c r="G7576" s="9">
        <v>44036.602999999996</v>
      </c>
      <c r="H7576" s="9">
        <v>44035.652999999998</v>
      </c>
      <c r="I7576">
        <v>1</v>
      </c>
      <c r="J7576">
        <v>0.95</v>
      </c>
      <c r="K7576">
        <v>0.95</v>
      </c>
      <c r="L7576" s="7">
        <v>0.94999999999708962</v>
      </c>
      <c r="M7576">
        <v>1367.999999995809</v>
      </c>
      <c r="N7576">
        <v>14</v>
      </c>
    </row>
    <row r="7577" spans="2:14" x14ac:dyDescent="0.3">
      <c r="B7577" s="8">
        <v>44021</v>
      </c>
      <c r="C7577" s="10">
        <v>0.60699999999999998</v>
      </c>
      <c r="D7577" s="11">
        <v>15</v>
      </c>
      <c r="E7577" s="2">
        <v>40</v>
      </c>
      <c r="F7577">
        <v>20160</v>
      </c>
      <c r="G7577" s="9">
        <v>44036.727000000006</v>
      </c>
      <c r="H7577" s="9">
        <v>44021.607000000004</v>
      </c>
      <c r="I7577">
        <v>14</v>
      </c>
      <c r="J7577">
        <v>1.08</v>
      </c>
      <c r="K7577">
        <v>15.120000000000001</v>
      </c>
      <c r="L7577" s="7">
        <v>15.120000000002619</v>
      </c>
      <c r="M7577">
        <v>21772.800000003772</v>
      </c>
      <c r="N7577">
        <v>17</v>
      </c>
    </row>
    <row r="7578" spans="2:14" x14ac:dyDescent="0.3">
      <c r="B7578" s="8">
        <v>44036</v>
      </c>
      <c r="C7578" s="10">
        <v>0.73399999999999999</v>
      </c>
      <c r="D7578" s="11">
        <v>22</v>
      </c>
      <c r="E7578" s="2">
        <v>42</v>
      </c>
      <c r="F7578">
        <v>30</v>
      </c>
      <c r="G7578" s="9">
        <v>44036.757124999996</v>
      </c>
      <c r="H7578" s="9">
        <v>44036.733999999997</v>
      </c>
      <c r="I7578">
        <v>2.0833333333333332E-2</v>
      </c>
      <c r="J7578">
        <v>1.1100000000000001</v>
      </c>
      <c r="K7578">
        <v>2.3125E-2</v>
      </c>
      <c r="L7578" s="7">
        <v>2.3124999999708962E-2</v>
      </c>
      <c r="M7578">
        <v>33.299999999580905</v>
      </c>
      <c r="N7578">
        <v>18</v>
      </c>
    </row>
    <row r="7579" spans="2:14" x14ac:dyDescent="0.3">
      <c r="B7579" s="8">
        <v>44036</v>
      </c>
      <c r="C7579" s="10">
        <v>0.33800000000000002</v>
      </c>
      <c r="D7579" s="11">
        <v>5</v>
      </c>
      <c r="E7579" s="2">
        <v>76</v>
      </c>
      <c r="F7579">
        <v>1440</v>
      </c>
      <c r="G7579" s="9">
        <v>44037.538</v>
      </c>
      <c r="H7579" s="9">
        <v>44036.338000000003</v>
      </c>
      <c r="I7579">
        <v>1</v>
      </c>
      <c r="J7579">
        <v>1.2</v>
      </c>
      <c r="K7579">
        <v>1.2</v>
      </c>
      <c r="L7579" s="7">
        <v>1.1999999999970896</v>
      </c>
      <c r="M7579">
        <v>1727.999999995809</v>
      </c>
      <c r="N7579">
        <v>12</v>
      </c>
    </row>
    <row r="7580" spans="2:14" x14ac:dyDescent="0.3">
      <c r="B7580" s="8">
        <v>44029</v>
      </c>
      <c r="C7580" s="10">
        <v>0.74</v>
      </c>
      <c r="D7580" s="11">
        <v>11</v>
      </c>
      <c r="E7580" s="2">
        <v>1</v>
      </c>
      <c r="F7580">
        <v>10080</v>
      </c>
      <c r="G7580" s="9">
        <v>44037.579999999994</v>
      </c>
      <c r="H7580" s="9">
        <v>44029.74</v>
      </c>
      <c r="I7580">
        <v>7</v>
      </c>
      <c r="J7580">
        <v>1.1200000000000001</v>
      </c>
      <c r="K7580">
        <v>7.8400000000000007</v>
      </c>
      <c r="L7580" s="7">
        <v>7.8399999999965075</v>
      </c>
      <c r="M7580">
        <v>11289.599999994971</v>
      </c>
      <c r="N7580">
        <v>13</v>
      </c>
    </row>
    <row r="7581" spans="2:14" x14ac:dyDescent="0.3">
      <c r="B7581" s="8">
        <v>44036</v>
      </c>
      <c r="C7581" s="10">
        <v>0.54700000000000004</v>
      </c>
      <c r="D7581" s="11">
        <v>37</v>
      </c>
      <c r="E7581" s="2">
        <v>23</v>
      </c>
      <c r="F7581">
        <v>1440</v>
      </c>
      <c r="G7581" s="9">
        <v>44037.587</v>
      </c>
      <c r="H7581" s="9">
        <v>44036.546999999999</v>
      </c>
      <c r="I7581">
        <v>1</v>
      </c>
      <c r="J7581">
        <v>1.04</v>
      </c>
      <c r="K7581">
        <v>1.04</v>
      </c>
      <c r="L7581" s="7">
        <v>1.0400000000008731</v>
      </c>
      <c r="M7581">
        <v>1497.6000000012573</v>
      </c>
      <c r="N7581">
        <v>14</v>
      </c>
    </row>
    <row r="7582" spans="2:14" x14ac:dyDescent="0.3">
      <c r="B7582" s="8">
        <v>44036</v>
      </c>
      <c r="C7582" s="10">
        <v>0.441</v>
      </c>
      <c r="D7582" s="11">
        <v>32</v>
      </c>
      <c r="E7582" s="2">
        <v>68</v>
      </c>
      <c r="F7582">
        <v>1440</v>
      </c>
      <c r="G7582" s="9">
        <v>44037.640999999996</v>
      </c>
      <c r="H7582" s="9">
        <v>44036.440999999999</v>
      </c>
      <c r="I7582">
        <v>1</v>
      </c>
      <c r="J7582">
        <v>1.2</v>
      </c>
      <c r="K7582">
        <v>1.2</v>
      </c>
      <c r="L7582" s="7">
        <v>1.1999999999970896</v>
      </c>
      <c r="M7582">
        <v>1727.999999995809</v>
      </c>
      <c r="N7582">
        <v>15</v>
      </c>
    </row>
    <row r="7583" spans="2:14" x14ac:dyDescent="0.3">
      <c r="B7583" s="8">
        <v>44036</v>
      </c>
      <c r="C7583" s="10">
        <v>0.57099999999999995</v>
      </c>
      <c r="D7583" s="11">
        <v>8</v>
      </c>
      <c r="E7583" s="2">
        <v>71</v>
      </c>
      <c r="F7583">
        <v>1440</v>
      </c>
      <c r="G7583" s="9">
        <v>44037.771000000001</v>
      </c>
      <c r="H7583" s="9">
        <v>44036.571000000004</v>
      </c>
      <c r="I7583">
        <v>1</v>
      </c>
      <c r="J7583">
        <v>1.2</v>
      </c>
      <c r="K7583">
        <v>1.2</v>
      </c>
      <c r="L7583" s="7">
        <v>1.1999999999970896</v>
      </c>
      <c r="M7583">
        <v>1727.999999995809</v>
      </c>
      <c r="N7583">
        <v>18</v>
      </c>
    </row>
    <row r="7584" spans="2:14" x14ac:dyDescent="0.3">
      <c r="B7584" s="8">
        <v>44025</v>
      </c>
      <c r="C7584" s="10">
        <v>0.58399999999999996</v>
      </c>
      <c r="D7584" s="11">
        <v>41</v>
      </c>
      <c r="E7584" s="2">
        <v>32</v>
      </c>
      <c r="F7584">
        <v>20160</v>
      </c>
      <c r="G7584" s="9">
        <v>44038.324000000001</v>
      </c>
      <c r="H7584" s="9">
        <v>44025.584000000003</v>
      </c>
      <c r="I7584">
        <v>14</v>
      </c>
      <c r="J7584">
        <v>0.91</v>
      </c>
      <c r="K7584">
        <v>12.74</v>
      </c>
      <c r="L7584" s="7">
        <v>12.739999999997963</v>
      </c>
      <c r="M7584">
        <v>18345.599999997066</v>
      </c>
      <c r="N7584">
        <v>7</v>
      </c>
    </row>
    <row r="7585" spans="2:14" x14ac:dyDescent="0.3">
      <c r="B7585" s="8">
        <v>44037</v>
      </c>
      <c r="C7585" s="10">
        <v>0.37</v>
      </c>
      <c r="D7585" s="11">
        <v>29</v>
      </c>
      <c r="E7585" s="2">
        <v>38</v>
      </c>
      <c r="F7585">
        <v>1440</v>
      </c>
      <c r="G7585" s="9">
        <v>44038.37</v>
      </c>
      <c r="H7585" s="9">
        <v>44037.37</v>
      </c>
      <c r="I7585">
        <v>1</v>
      </c>
      <c r="J7585">
        <v>1</v>
      </c>
      <c r="K7585">
        <v>1</v>
      </c>
      <c r="L7585" s="7">
        <v>1</v>
      </c>
      <c r="M7585">
        <v>1440</v>
      </c>
      <c r="N7585">
        <v>8</v>
      </c>
    </row>
    <row r="7586" spans="2:14" x14ac:dyDescent="0.3">
      <c r="B7586" s="8">
        <v>44031</v>
      </c>
      <c r="C7586" s="10">
        <v>0.373</v>
      </c>
      <c r="D7586" s="11">
        <v>9</v>
      </c>
      <c r="E7586" s="2">
        <v>26</v>
      </c>
      <c r="F7586">
        <v>10080</v>
      </c>
      <c r="G7586" s="9">
        <v>44038.373</v>
      </c>
      <c r="H7586" s="9">
        <v>44031.373</v>
      </c>
      <c r="I7586">
        <v>7</v>
      </c>
      <c r="J7586">
        <v>1</v>
      </c>
      <c r="K7586">
        <v>7</v>
      </c>
      <c r="L7586" s="7">
        <v>7</v>
      </c>
      <c r="M7586">
        <v>10080</v>
      </c>
      <c r="N7586">
        <v>8</v>
      </c>
    </row>
    <row r="7587" spans="2:14" x14ac:dyDescent="0.3">
      <c r="B7587" s="8">
        <v>44039</v>
      </c>
      <c r="C7587" s="10">
        <v>0.39400000000000002</v>
      </c>
      <c r="D7587" s="11">
        <v>21</v>
      </c>
      <c r="E7587" s="2">
        <v>40</v>
      </c>
      <c r="F7587">
        <v>30</v>
      </c>
      <c r="G7587" s="9">
        <v>44039.415666666668</v>
      </c>
      <c r="H7587" s="9">
        <v>44039.394</v>
      </c>
      <c r="I7587">
        <v>2.0833333333333332E-2</v>
      </c>
      <c r="J7587">
        <v>1.04</v>
      </c>
      <c r="K7587">
        <v>2.1666666666666667E-2</v>
      </c>
      <c r="L7587" s="7">
        <v>2.1666666667442769E-2</v>
      </c>
      <c r="M7587">
        <v>31.200000001117587</v>
      </c>
      <c r="N7587">
        <v>9</v>
      </c>
    </row>
    <row r="7588" spans="2:14" x14ac:dyDescent="0.3">
      <c r="B7588" s="8">
        <v>44031</v>
      </c>
      <c r="C7588" s="10">
        <v>0.63500000000000001</v>
      </c>
      <c r="D7588" s="11">
        <v>9</v>
      </c>
      <c r="E7588" s="2">
        <v>18</v>
      </c>
      <c r="F7588">
        <v>10080</v>
      </c>
      <c r="G7588" s="9">
        <v>44039.474999999999</v>
      </c>
      <c r="H7588" s="9">
        <v>44031.635000000002</v>
      </c>
      <c r="I7588">
        <v>7</v>
      </c>
      <c r="J7588">
        <v>1.1200000000000001</v>
      </c>
      <c r="K7588">
        <v>7.8400000000000007</v>
      </c>
      <c r="L7588" s="7">
        <v>7.8399999999965075</v>
      </c>
      <c r="M7588">
        <v>11289.599999994971</v>
      </c>
      <c r="N7588">
        <v>11</v>
      </c>
    </row>
    <row r="7589" spans="2:14" x14ac:dyDescent="0.3">
      <c r="B7589" s="8">
        <v>44039</v>
      </c>
      <c r="C7589" s="10">
        <v>0.53700000000000003</v>
      </c>
      <c r="D7589" s="11">
        <v>23</v>
      </c>
      <c r="E7589" s="2">
        <v>28</v>
      </c>
      <c r="F7589">
        <v>30</v>
      </c>
      <c r="G7589" s="9">
        <v>44039.556791666662</v>
      </c>
      <c r="H7589" s="9">
        <v>44039.536999999997</v>
      </c>
      <c r="I7589">
        <v>2.0833333333333332E-2</v>
      </c>
      <c r="J7589">
        <v>0.95</v>
      </c>
      <c r="K7589">
        <v>1.9791666666666666E-2</v>
      </c>
      <c r="L7589" s="7">
        <v>1.9791666665696539E-2</v>
      </c>
      <c r="M7589">
        <v>28.499999998603016</v>
      </c>
      <c r="N7589">
        <v>13</v>
      </c>
    </row>
    <row r="7590" spans="2:14" x14ac:dyDescent="0.3">
      <c r="B7590" s="8">
        <v>44039</v>
      </c>
      <c r="C7590" s="10">
        <v>0.56999999999999995</v>
      </c>
      <c r="D7590" s="11">
        <v>22</v>
      </c>
      <c r="E7590" s="2">
        <v>68</v>
      </c>
      <c r="F7590">
        <v>30</v>
      </c>
      <c r="G7590" s="9">
        <v>44039.586458333331</v>
      </c>
      <c r="H7590" s="9">
        <v>44039.57</v>
      </c>
      <c r="I7590">
        <v>2.0833333333333332E-2</v>
      </c>
      <c r="J7590">
        <v>0.79</v>
      </c>
      <c r="K7590">
        <v>1.6458333333333332E-2</v>
      </c>
      <c r="L7590" s="7">
        <v>1.6458333331684116E-2</v>
      </c>
      <c r="M7590">
        <v>23.699999997625127</v>
      </c>
      <c r="N7590">
        <v>14</v>
      </c>
    </row>
    <row r="7591" spans="2:14" x14ac:dyDescent="0.3">
      <c r="B7591" s="8">
        <v>44039</v>
      </c>
      <c r="C7591" s="10">
        <v>0.64700000000000002</v>
      </c>
      <c r="D7591" s="11">
        <v>23</v>
      </c>
      <c r="E7591" s="2">
        <v>43</v>
      </c>
      <c r="F7591">
        <v>30</v>
      </c>
      <c r="G7591" s="9">
        <v>44039.667416666663</v>
      </c>
      <c r="H7591" s="9">
        <v>44039.646999999997</v>
      </c>
      <c r="I7591">
        <v>2.0833333333333332E-2</v>
      </c>
      <c r="J7591">
        <v>0.98</v>
      </c>
      <c r="K7591">
        <v>2.0416666666666666E-2</v>
      </c>
      <c r="L7591" s="7">
        <v>2.0416666666278616E-2</v>
      </c>
      <c r="M7591">
        <v>29.399999999441206</v>
      </c>
      <c r="N7591">
        <v>16</v>
      </c>
    </row>
    <row r="7592" spans="2:14" x14ac:dyDescent="0.3">
      <c r="B7592" s="8">
        <v>44039</v>
      </c>
      <c r="C7592" s="10">
        <v>0.65400000000000003</v>
      </c>
      <c r="D7592" s="11">
        <v>31</v>
      </c>
      <c r="E7592" s="2">
        <v>20</v>
      </c>
      <c r="F7592">
        <v>120</v>
      </c>
      <c r="G7592" s="9">
        <v>44039.734000000004</v>
      </c>
      <c r="H7592" s="9">
        <v>44039.654000000002</v>
      </c>
      <c r="I7592">
        <v>8.3333333333333329E-2</v>
      </c>
      <c r="J7592">
        <v>0.96</v>
      </c>
      <c r="K7592">
        <v>7.9999999999999988E-2</v>
      </c>
      <c r="L7592" s="7">
        <v>8.000000000174623E-2</v>
      </c>
      <c r="M7592">
        <v>115.20000000251457</v>
      </c>
      <c r="N7592">
        <v>17</v>
      </c>
    </row>
    <row r="7593" spans="2:14" x14ac:dyDescent="0.3">
      <c r="B7593" s="8">
        <v>44038</v>
      </c>
      <c r="C7593" s="10">
        <v>0.45700000000000002</v>
      </c>
      <c r="D7593" s="11">
        <v>8</v>
      </c>
      <c r="E7593" s="2">
        <v>12</v>
      </c>
      <c r="F7593">
        <v>1440</v>
      </c>
      <c r="G7593" s="9">
        <v>44039.757000000005</v>
      </c>
      <c r="H7593" s="9">
        <v>44038.457000000002</v>
      </c>
      <c r="I7593">
        <v>1</v>
      </c>
      <c r="J7593">
        <v>1.3</v>
      </c>
      <c r="K7593">
        <v>1.3</v>
      </c>
      <c r="L7593" s="7">
        <v>1.3000000000029104</v>
      </c>
      <c r="M7593">
        <v>1872.000000004191</v>
      </c>
      <c r="N7593">
        <v>18</v>
      </c>
    </row>
    <row r="7594" spans="2:14" x14ac:dyDescent="0.3">
      <c r="B7594" s="8">
        <v>44023</v>
      </c>
      <c r="C7594" s="10">
        <v>0.72099999999999997</v>
      </c>
      <c r="D7594" s="11">
        <v>41</v>
      </c>
      <c r="E7594" s="2">
        <v>53</v>
      </c>
      <c r="F7594">
        <v>20160</v>
      </c>
      <c r="G7594" s="9">
        <v>44040.381000000001</v>
      </c>
      <c r="H7594" s="9">
        <v>44023.720999999998</v>
      </c>
      <c r="I7594">
        <v>14</v>
      </c>
      <c r="J7594">
        <v>1.19</v>
      </c>
      <c r="K7594">
        <v>16.66</v>
      </c>
      <c r="L7594" s="7">
        <v>16.660000000003492</v>
      </c>
      <c r="M7594">
        <v>23990.400000005029</v>
      </c>
      <c r="N7594">
        <v>9</v>
      </c>
    </row>
    <row r="7595" spans="2:14" x14ac:dyDescent="0.3">
      <c r="B7595" s="8">
        <v>44040</v>
      </c>
      <c r="C7595" s="10">
        <v>0.52100000000000002</v>
      </c>
      <c r="D7595" s="11">
        <v>23</v>
      </c>
      <c r="E7595" s="2">
        <v>41</v>
      </c>
      <c r="F7595">
        <v>30</v>
      </c>
      <c r="G7595" s="9">
        <v>44040.539541666665</v>
      </c>
      <c r="H7595" s="9">
        <v>44040.521000000001</v>
      </c>
      <c r="I7595">
        <v>2.0833333333333332E-2</v>
      </c>
      <c r="J7595">
        <v>0.89</v>
      </c>
      <c r="K7595">
        <v>1.8541666666666665E-2</v>
      </c>
      <c r="L7595" s="7">
        <v>1.8541666664532386E-2</v>
      </c>
      <c r="M7595">
        <v>26.699999996926636</v>
      </c>
      <c r="N7595">
        <v>12</v>
      </c>
    </row>
    <row r="7596" spans="2:14" x14ac:dyDescent="0.3">
      <c r="B7596" s="8">
        <v>44040</v>
      </c>
      <c r="C7596" s="10">
        <v>0.51</v>
      </c>
      <c r="D7596" s="11">
        <v>24</v>
      </c>
      <c r="E7596" s="2">
        <v>38</v>
      </c>
      <c r="F7596">
        <v>120</v>
      </c>
      <c r="G7596" s="9">
        <v>44040.597500000003</v>
      </c>
      <c r="H7596" s="9">
        <v>44040.51</v>
      </c>
      <c r="I7596">
        <v>8.3333333333333329E-2</v>
      </c>
      <c r="J7596">
        <v>1.05</v>
      </c>
      <c r="K7596">
        <v>8.7499999999999994E-2</v>
      </c>
      <c r="L7596" s="7">
        <v>8.7500000001455192E-2</v>
      </c>
      <c r="M7596">
        <v>126.00000000209548</v>
      </c>
      <c r="N7596">
        <v>14</v>
      </c>
    </row>
    <row r="7597" spans="2:14" x14ac:dyDescent="0.3">
      <c r="B7597" s="8">
        <v>44040</v>
      </c>
      <c r="C7597" s="10">
        <v>0.627</v>
      </c>
      <c r="D7597" s="11">
        <v>7</v>
      </c>
      <c r="E7597" s="2">
        <v>50</v>
      </c>
      <c r="F7597">
        <v>1440</v>
      </c>
      <c r="G7597" s="9">
        <v>44041.347000000002</v>
      </c>
      <c r="H7597" s="9">
        <v>44040.627</v>
      </c>
      <c r="I7597">
        <v>1</v>
      </c>
      <c r="J7597">
        <v>0.72</v>
      </c>
      <c r="K7597">
        <v>0.72</v>
      </c>
      <c r="L7597" s="7">
        <v>0.72000000000116415</v>
      </c>
      <c r="M7597">
        <v>1036.8000000016764</v>
      </c>
      <c r="N7597">
        <v>8</v>
      </c>
    </row>
    <row r="7598" spans="2:14" x14ac:dyDescent="0.3">
      <c r="B7598" s="8">
        <v>44028</v>
      </c>
      <c r="C7598" s="10">
        <v>0.35199999999999998</v>
      </c>
      <c r="D7598" s="11">
        <v>18</v>
      </c>
      <c r="E7598" s="2">
        <v>29</v>
      </c>
      <c r="F7598">
        <v>20160</v>
      </c>
      <c r="G7598" s="9">
        <v>44041.371999999996</v>
      </c>
      <c r="H7598" s="9">
        <v>44028.351999999999</v>
      </c>
      <c r="I7598">
        <v>14</v>
      </c>
      <c r="J7598">
        <v>0.93</v>
      </c>
      <c r="K7598">
        <v>13.020000000000001</v>
      </c>
      <c r="L7598" s="7">
        <v>13.019999999996799</v>
      </c>
      <c r="M7598">
        <v>18748.79999999539</v>
      </c>
      <c r="N7598">
        <v>8</v>
      </c>
    </row>
    <row r="7599" spans="2:14" x14ac:dyDescent="0.3">
      <c r="B7599" s="8">
        <v>44041</v>
      </c>
      <c r="C7599" s="10">
        <v>0.39100000000000001</v>
      </c>
      <c r="D7599" s="11">
        <v>38</v>
      </c>
      <c r="E7599" s="2">
        <v>57</v>
      </c>
      <c r="F7599">
        <v>15</v>
      </c>
      <c r="G7599" s="9">
        <v>44041.398291666672</v>
      </c>
      <c r="H7599" s="9">
        <v>44041.391000000003</v>
      </c>
      <c r="I7599">
        <v>1.0416666666666666E-2</v>
      </c>
      <c r="J7599">
        <v>0.7</v>
      </c>
      <c r="K7599">
        <v>7.2916666666666659E-3</v>
      </c>
      <c r="L7599" s="7">
        <v>7.291666668606922E-3</v>
      </c>
      <c r="M7599">
        <v>10.500000002793968</v>
      </c>
      <c r="N7599">
        <v>9</v>
      </c>
    </row>
    <row r="7600" spans="2:14" x14ac:dyDescent="0.3">
      <c r="B7600" s="8">
        <v>44040</v>
      </c>
      <c r="C7600" s="10">
        <v>0.60699999999999998</v>
      </c>
      <c r="D7600" s="11">
        <v>37</v>
      </c>
      <c r="E7600" s="2">
        <v>54</v>
      </c>
      <c r="F7600">
        <v>1440</v>
      </c>
      <c r="G7600" s="9">
        <v>44041.457000000002</v>
      </c>
      <c r="H7600" s="9">
        <v>44040.607000000004</v>
      </c>
      <c r="I7600">
        <v>1</v>
      </c>
      <c r="J7600">
        <v>0.85</v>
      </c>
      <c r="K7600">
        <v>0.85</v>
      </c>
      <c r="L7600" s="7">
        <v>0.84999999999854481</v>
      </c>
      <c r="M7600">
        <v>1223.9999999979045</v>
      </c>
      <c r="N7600">
        <v>10</v>
      </c>
    </row>
    <row r="7601" spans="2:14" x14ac:dyDescent="0.3">
      <c r="B7601" s="8">
        <v>44041</v>
      </c>
      <c r="C7601" s="10">
        <v>0.47</v>
      </c>
      <c r="D7601" s="11">
        <v>19</v>
      </c>
      <c r="E7601" s="2">
        <v>20</v>
      </c>
      <c r="F7601">
        <v>30</v>
      </c>
      <c r="G7601" s="9">
        <v>44041.490833333337</v>
      </c>
      <c r="H7601" s="9">
        <v>44041.47</v>
      </c>
      <c r="I7601">
        <v>2.0833333333333332E-2</v>
      </c>
      <c r="J7601">
        <v>1</v>
      </c>
      <c r="K7601">
        <v>2.0833333333333332E-2</v>
      </c>
      <c r="L7601" s="7">
        <v>2.0833333335758653E-2</v>
      </c>
      <c r="M7601">
        <v>30.00000000349246</v>
      </c>
      <c r="N7601">
        <v>11</v>
      </c>
    </row>
    <row r="7602" spans="2:14" x14ac:dyDescent="0.3">
      <c r="B7602" s="8">
        <v>44033</v>
      </c>
      <c r="C7602" s="10">
        <v>0.53600000000000003</v>
      </c>
      <c r="D7602" s="11">
        <v>12</v>
      </c>
      <c r="E7602" s="2">
        <v>16</v>
      </c>
      <c r="F7602">
        <v>10080</v>
      </c>
      <c r="G7602" s="9">
        <v>44041.516000000003</v>
      </c>
      <c r="H7602" s="9">
        <v>44033.536</v>
      </c>
      <c r="I7602">
        <v>7</v>
      </c>
      <c r="J7602">
        <v>1.1399999999999999</v>
      </c>
      <c r="K7602">
        <v>7.9799999999999995</v>
      </c>
      <c r="L7602" s="7">
        <v>7.9800000000032014</v>
      </c>
      <c r="M7602">
        <v>11491.20000000461</v>
      </c>
      <c r="N7602">
        <v>12</v>
      </c>
    </row>
    <row r="7603" spans="2:14" x14ac:dyDescent="0.3">
      <c r="B7603" s="8">
        <v>44040</v>
      </c>
      <c r="C7603" s="10">
        <v>0.67700000000000005</v>
      </c>
      <c r="D7603" s="11">
        <v>32</v>
      </c>
      <c r="E7603" s="2">
        <v>33</v>
      </c>
      <c r="F7603">
        <v>1440</v>
      </c>
      <c r="G7603" s="9">
        <v>44041.517</v>
      </c>
      <c r="H7603" s="9">
        <v>44040.677000000003</v>
      </c>
      <c r="I7603">
        <v>1</v>
      </c>
      <c r="J7603">
        <v>0.84</v>
      </c>
      <c r="K7603">
        <v>0.84</v>
      </c>
      <c r="L7603" s="7">
        <v>0.83999999999650754</v>
      </c>
      <c r="M7603">
        <v>1209.5999999949709</v>
      </c>
      <c r="N7603">
        <v>12</v>
      </c>
    </row>
    <row r="7604" spans="2:14" x14ac:dyDescent="0.3">
      <c r="B7604" s="8">
        <v>44040</v>
      </c>
      <c r="C7604" s="10">
        <v>0.73299999999999998</v>
      </c>
      <c r="D7604" s="11">
        <v>8</v>
      </c>
      <c r="E7604" s="2">
        <v>61</v>
      </c>
      <c r="F7604">
        <v>1440</v>
      </c>
      <c r="G7604" s="9">
        <v>44041.582999999999</v>
      </c>
      <c r="H7604" s="9">
        <v>44040.733</v>
      </c>
      <c r="I7604">
        <v>1</v>
      </c>
      <c r="J7604">
        <v>0.85</v>
      </c>
      <c r="K7604">
        <v>0.85</v>
      </c>
      <c r="L7604" s="7">
        <v>0.84999999999854481</v>
      </c>
      <c r="M7604">
        <v>1223.9999999979045</v>
      </c>
      <c r="N7604">
        <v>13</v>
      </c>
    </row>
    <row r="7605" spans="2:14" x14ac:dyDescent="0.3">
      <c r="B7605" s="8">
        <v>44033</v>
      </c>
      <c r="C7605" s="10">
        <v>0.57099999999999995</v>
      </c>
      <c r="D7605" s="11">
        <v>9</v>
      </c>
      <c r="E7605" s="2">
        <v>38</v>
      </c>
      <c r="F7605">
        <v>10080</v>
      </c>
      <c r="G7605" s="9">
        <v>44041.691000000006</v>
      </c>
      <c r="H7605" s="9">
        <v>44033.571000000004</v>
      </c>
      <c r="I7605">
        <v>7</v>
      </c>
      <c r="J7605">
        <v>1.1599999999999999</v>
      </c>
      <c r="K7605">
        <v>8.1199999999999992</v>
      </c>
      <c r="L7605" s="7">
        <v>8.1200000000026193</v>
      </c>
      <c r="M7605">
        <v>11692.800000003772</v>
      </c>
      <c r="N7605">
        <v>16</v>
      </c>
    </row>
    <row r="7606" spans="2:14" x14ac:dyDescent="0.3">
      <c r="B7606" s="8">
        <v>44007</v>
      </c>
      <c r="C7606" s="10">
        <v>0.497</v>
      </c>
      <c r="D7606" s="11">
        <v>16</v>
      </c>
      <c r="E7606" s="2">
        <v>64</v>
      </c>
      <c r="F7606">
        <v>43200</v>
      </c>
      <c r="G7606" s="9">
        <v>44041.697</v>
      </c>
      <c r="H7606" s="9">
        <v>44007.497000000003</v>
      </c>
      <c r="I7606">
        <v>30</v>
      </c>
      <c r="J7606">
        <v>1.1399999999999999</v>
      </c>
      <c r="K7606">
        <v>34.199999999999996</v>
      </c>
      <c r="L7606" s="7">
        <v>34.19999999999709</v>
      </c>
      <c r="M7606">
        <v>49247.999999995809</v>
      </c>
      <c r="N7606">
        <v>16</v>
      </c>
    </row>
    <row r="7607" spans="2:14" x14ac:dyDescent="0.3">
      <c r="B7607" s="8">
        <v>44040</v>
      </c>
      <c r="C7607" s="10">
        <v>0.45400000000000001</v>
      </c>
      <c r="D7607" s="11">
        <v>29</v>
      </c>
      <c r="E7607" s="2">
        <v>41</v>
      </c>
      <c r="F7607">
        <v>1440</v>
      </c>
      <c r="G7607" s="9">
        <v>44041.733999999997</v>
      </c>
      <c r="H7607" s="9">
        <v>44040.453999999998</v>
      </c>
      <c r="I7607">
        <v>1</v>
      </c>
      <c r="J7607">
        <v>1.28</v>
      </c>
      <c r="K7607">
        <v>1.28</v>
      </c>
      <c r="L7607" s="7">
        <v>1.2799999999988358</v>
      </c>
      <c r="M7607">
        <v>1843.1999999983236</v>
      </c>
      <c r="N7607">
        <v>17</v>
      </c>
    </row>
    <row r="7608" spans="2:14" x14ac:dyDescent="0.3">
      <c r="B7608" s="8">
        <v>44040</v>
      </c>
      <c r="C7608" s="10">
        <v>0.54</v>
      </c>
      <c r="D7608" s="11">
        <v>37</v>
      </c>
      <c r="E7608" s="2">
        <v>2</v>
      </c>
      <c r="F7608">
        <v>1440</v>
      </c>
      <c r="G7608" s="9">
        <v>44041.79</v>
      </c>
      <c r="H7608" s="9">
        <v>44040.54</v>
      </c>
      <c r="I7608">
        <v>1</v>
      </c>
      <c r="J7608">
        <v>1.25</v>
      </c>
      <c r="K7608">
        <v>1.25</v>
      </c>
      <c r="L7608" s="7">
        <v>1.25</v>
      </c>
      <c r="M7608">
        <v>1800</v>
      </c>
      <c r="N7608">
        <v>18</v>
      </c>
    </row>
    <row r="7609" spans="2:14" x14ac:dyDescent="0.3">
      <c r="B7609" s="8">
        <v>44026</v>
      </c>
      <c r="C7609" s="10">
        <v>0.64100000000000001</v>
      </c>
      <c r="D7609" s="11">
        <v>15</v>
      </c>
      <c r="E7609" s="2">
        <v>31</v>
      </c>
      <c r="F7609">
        <v>20160</v>
      </c>
      <c r="G7609" s="9">
        <v>44042.321000000004</v>
      </c>
      <c r="H7609" s="9">
        <v>44026.641000000003</v>
      </c>
      <c r="I7609">
        <v>14</v>
      </c>
      <c r="J7609">
        <v>1.1200000000000001</v>
      </c>
      <c r="K7609">
        <v>15.680000000000001</v>
      </c>
      <c r="L7609" s="7">
        <v>15.680000000000291</v>
      </c>
      <c r="M7609">
        <v>22579.200000000419</v>
      </c>
      <c r="N7609">
        <v>7</v>
      </c>
    </row>
    <row r="7610" spans="2:14" x14ac:dyDescent="0.3">
      <c r="B7610" s="8">
        <v>44042</v>
      </c>
      <c r="C7610" s="10">
        <v>0.38300000000000001</v>
      </c>
      <c r="D7610" s="11">
        <v>13</v>
      </c>
      <c r="E7610" s="2">
        <v>54</v>
      </c>
      <c r="F7610">
        <v>60</v>
      </c>
      <c r="G7610" s="9">
        <v>44042.436750000001</v>
      </c>
      <c r="H7610" s="9">
        <v>44042.383000000002</v>
      </c>
      <c r="I7610">
        <v>4.1666666666666664E-2</v>
      </c>
      <c r="J7610">
        <v>1.29</v>
      </c>
      <c r="K7610">
        <v>5.3749999999999999E-2</v>
      </c>
      <c r="L7610" s="7">
        <v>5.3749999999126885E-2</v>
      </c>
      <c r="M7610">
        <v>77.399999998742715</v>
      </c>
      <c r="N7610">
        <v>10</v>
      </c>
    </row>
    <row r="7611" spans="2:14" x14ac:dyDescent="0.3">
      <c r="B7611" s="8">
        <v>44041</v>
      </c>
      <c r="C7611" s="10">
        <v>0.371</v>
      </c>
      <c r="D7611" s="11">
        <v>5</v>
      </c>
      <c r="E7611" s="2">
        <v>60</v>
      </c>
      <c r="F7611">
        <v>1440</v>
      </c>
      <c r="G7611" s="9">
        <v>44042.440999999999</v>
      </c>
      <c r="H7611" s="9">
        <v>44041.370999999999</v>
      </c>
      <c r="I7611">
        <v>1</v>
      </c>
      <c r="J7611">
        <v>1.07</v>
      </c>
      <c r="K7611">
        <v>1.07</v>
      </c>
      <c r="L7611" s="7">
        <v>1.069999999999709</v>
      </c>
      <c r="M7611">
        <v>1540.7999999995809</v>
      </c>
      <c r="N7611">
        <v>10</v>
      </c>
    </row>
    <row r="7612" spans="2:14" x14ac:dyDescent="0.3">
      <c r="B7612" s="8">
        <v>44043</v>
      </c>
      <c r="C7612" s="10">
        <v>0.41499999999999998</v>
      </c>
      <c r="D7612" s="11">
        <v>20</v>
      </c>
      <c r="E7612" s="2">
        <v>33</v>
      </c>
      <c r="F7612">
        <v>30</v>
      </c>
      <c r="G7612" s="9">
        <v>44043.43104166667</v>
      </c>
      <c r="H7612" s="9">
        <v>44043.415000000001</v>
      </c>
      <c r="I7612">
        <v>2.0833333333333332E-2</v>
      </c>
      <c r="J7612">
        <v>0.77</v>
      </c>
      <c r="K7612">
        <v>1.6041666666666666E-2</v>
      </c>
      <c r="L7612" s="7">
        <v>1.6041666669480037E-2</v>
      </c>
      <c r="M7612">
        <v>23.100000004051253</v>
      </c>
      <c r="N7612">
        <v>10</v>
      </c>
    </row>
    <row r="7613" spans="2:14" x14ac:dyDescent="0.3">
      <c r="B7613" s="8">
        <v>44043</v>
      </c>
      <c r="C7613" s="10">
        <v>0.42099999999999999</v>
      </c>
      <c r="D7613" s="11">
        <v>14</v>
      </c>
      <c r="E7613" s="2">
        <v>46</v>
      </c>
      <c r="F7613">
        <v>60</v>
      </c>
      <c r="G7613" s="9">
        <v>44043.47391666667</v>
      </c>
      <c r="H7613" s="9">
        <v>44043.421000000002</v>
      </c>
      <c r="I7613">
        <v>4.1666666666666664E-2</v>
      </c>
      <c r="J7613">
        <v>1.27</v>
      </c>
      <c r="K7613">
        <v>5.2916666666666667E-2</v>
      </c>
      <c r="L7613" s="7">
        <v>5.2916666667442769E-2</v>
      </c>
      <c r="M7613">
        <v>76.200000001117587</v>
      </c>
      <c r="N7613">
        <v>11</v>
      </c>
    </row>
    <row r="7614" spans="2:14" x14ac:dyDescent="0.3">
      <c r="B7614" s="8">
        <v>44043</v>
      </c>
      <c r="C7614" s="10">
        <v>0.378</v>
      </c>
      <c r="D7614" s="11">
        <v>39</v>
      </c>
      <c r="E7614" s="2">
        <v>55</v>
      </c>
      <c r="F7614">
        <v>120</v>
      </c>
      <c r="G7614" s="9">
        <v>44043.480499999998</v>
      </c>
      <c r="H7614" s="9">
        <v>44043.377999999997</v>
      </c>
      <c r="I7614">
        <v>8.3333333333333329E-2</v>
      </c>
      <c r="J7614">
        <v>1.23</v>
      </c>
      <c r="K7614">
        <v>0.10249999999999999</v>
      </c>
      <c r="L7614" s="7">
        <v>0.10250000000087311</v>
      </c>
      <c r="M7614">
        <v>147.60000000125729</v>
      </c>
      <c r="N7614">
        <v>11</v>
      </c>
    </row>
    <row r="7615" spans="2:14" x14ac:dyDescent="0.3">
      <c r="B7615" s="8">
        <v>44043</v>
      </c>
      <c r="C7615" s="10">
        <v>0.39500000000000002</v>
      </c>
      <c r="D7615" s="11">
        <v>2</v>
      </c>
      <c r="E7615" s="2">
        <v>19</v>
      </c>
      <c r="F7615">
        <v>480</v>
      </c>
      <c r="G7615" s="9">
        <v>44043.691666666666</v>
      </c>
      <c r="H7615" s="9">
        <v>44043.394999999997</v>
      </c>
      <c r="I7615">
        <v>0.33333333333333331</v>
      </c>
      <c r="J7615">
        <v>0.89</v>
      </c>
      <c r="K7615">
        <v>0.29666666666666663</v>
      </c>
      <c r="L7615" s="7">
        <v>0.29666666666889796</v>
      </c>
      <c r="M7615">
        <v>427.20000000321306</v>
      </c>
      <c r="N7615">
        <v>16</v>
      </c>
    </row>
    <row r="7616" spans="2:14" x14ac:dyDescent="0.3">
      <c r="B7616" s="8">
        <v>44038</v>
      </c>
      <c r="C7616" s="10">
        <v>0.67200000000000004</v>
      </c>
      <c r="D7616" s="11">
        <v>12</v>
      </c>
      <c r="E7616" s="2">
        <v>36</v>
      </c>
      <c r="F7616">
        <v>10080</v>
      </c>
      <c r="G7616" s="9">
        <v>44044.551999999996</v>
      </c>
      <c r="H7616" s="9">
        <v>44038.671999999999</v>
      </c>
      <c r="I7616">
        <v>7</v>
      </c>
      <c r="J7616">
        <v>0.84</v>
      </c>
      <c r="K7616">
        <v>5.88</v>
      </c>
      <c r="L7616" s="7">
        <v>5.8799999999973807</v>
      </c>
      <c r="M7616">
        <v>8467.1999999962281</v>
      </c>
      <c r="N7616">
        <v>13</v>
      </c>
    </row>
    <row r="7617" spans="2:14" x14ac:dyDescent="0.3">
      <c r="B7617" s="8">
        <v>44044</v>
      </c>
      <c r="C7617" s="10">
        <v>0.54500000000000004</v>
      </c>
      <c r="D7617" s="11">
        <v>35</v>
      </c>
      <c r="E7617" s="2">
        <v>43</v>
      </c>
      <c r="F7617">
        <v>120</v>
      </c>
      <c r="G7617" s="9">
        <v>44044.623333333329</v>
      </c>
      <c r="H7617" s="9">
        <v>44044.544999999998</v>
      </c>
      <c r="I7617">
        <v>8.3333333333333329E-2</v>
      </c>
      <c r="J7617">
        <v>0.94</v>
      </c>
      <c r="K7617">
        <v>7.8333333333333324E-2</v>
      </c>
      <c r="L7617" s="7">
        <v>7.833333333110204E-2</v>
      </c>
      <c r="M7617">
        <v>112.79999999678694</v>
      </c>
      <c r="N7617">
        <v>14</v>
      </c>
    </row>
    <row r="7618" spans="2:14" x14ac:dyDescent="0.3">
      <c r="B7618" s="8">
        <v>43999</v>
      </c>
      <c r="C7618" s="10">
        <v>0.63800000000000001</v>
      </c>
      <c r="D7618" s="11">
        <v>17</v>
      </c>
      <c r="E7618" s="2">
        <v>66</v>
      </c>
      <c r="F7618">
        <v>86400</v>
      </c>
      <c r="G7618" s="9">
        <v>44044.637999999999</v>
      </c>
      <c r="H7618" s="9">
        <v>43999.637999999999</v>
      </c>
      <c r="I7618">
        <v>60</v>
      </c>
      <c r="J7618">
        <v>0.75</v>
      </c>
      <c r="K7618">
        <v>45</v>
      </c>
      <c r="L7618" s="7">
        <v>45</v>
      </c>
      <c r="M7618">
        <v>64800</v>
      </c>
      <c r="N7618">
        <v>15</v>
      </c>
    </row>
    <row r="7619" spans="2:14" x14ac:dyDescent="0.3">
      <c r="B7619" s="8">
        <v>44043</v>
      </c>
      <c r="C7619" s="10">
        <v>0.53400000000000003</v>
      </c>
      <c r="D7619" s="11">
        <v>6</v>
      </c>
      <c r="E7619" s="2">
        <v>63</v>
      </c>
      <c r="F7619">
        <v>1440</v>
      </c>
      <c r="G7619" s="9">
        <v>44044.663999999997</v>
      </c>
      <c r="H7619" s="9">
        <v>44043.534</v>
      </c>
      <c r="I7619">
        <v>1</v>
      </c>
      <c r="J7619">
        <v>1.1299999999999999</v>
      </c>
      <c r="K7619">
        <v>1.1299999999999999</v>
      </c>
      <c r="L7619" s="7">
        <v>1.1299999999973807</v>
      </c>
      <c r="M7619">
        <v>1627.1999999962281</v>
      </c>
      <c r="N7619">
        <v>15</v>
      </c>
    </row>
    <row r="7620" spans="2:14" x14ac:dyDescent="0.3">
      <c r="B7620" s="8">
        <v>44045</v>
      </c>
      <c r="C7620" s="10">
        <v>0.34100000000000003</v>
      </c>
      <c r="D7620" s="11">
        <v>31</v>
      </c>
      <c r="E7620" s="2">
        <v>64</v>
      </c>
      <c r="F7620">
        <v>120</v>
      </c>
      <c r="G7620" s="9">
        <v>44045.431833333336</v>
      </c>
      <c r="H7620" s="9">
        <v>44045.341</v>
      </c>
      <c r="I7620">
        <v>8.3333333333333329E-2</v>
      </c>
      <c r="J7620">
        <v>1.0900000000000001</v>
      </c>
      <c r="K7620">
        <v>9.0833333333333335E-2</v>
      </c>
      <c r="L7620" s="7">
        <v>9.0833333335467614E-2</v>
      </c>
      <c r="M7620">
        <v>130.80000000307336</v>
      </c>
      <c r="N7620">
        <v>10</v>
      </c>
    </row>
    <row r="7621" spans="2:14" x14ac:dyDescent="0.3">
      <c r="B7621" s="8">
        <v>44045</v>
      </c>
      <c r="C7621" s="10">
        <v>0.36699999999999999</v>
      </c>
      <c r="D7621" s="11">
        <v>28</v>
      </c>
      <c r="E7621" s="2">
        <v>61</v>
      </c>
      <c r="F7621">
        <v>120</v>
      </c>
      <c r="G7621" s="9">
        <v>44045.474499999997</v>
      </c>
      <c r="H7621" s="9">
        <v>44045.366999999998</v>
      </c>
      <c r="I7621">
        <v>8.3333333333333329E-2</v>
      </c>
      <c r="J7621">
        <v>1.29</v>
      </c>
      <c r="K7621">
        <v>0.1075</v>
      </c>
      <c r="L7621" s="7">
        <v>0.10749999999825377</v>
      </c>
      <c r="M7621">
        <v>154.79999999748543</v>
      </c>
      <c r="N7621">
        <v>11</v>
      </c>
    </row>
    <row r="7622" spans="2:14" x14ac:dyDescent="0.3">
      <c r="B7622" s="8">
        <v>44045</v>
      </c>
      <c r="C7622" s="10">
        <v>0.40699999999999997</v>
      </c>
      <c r="D7622" s="11">
        <v>31</v>
      </c>
      <c r="E7622" s="2">
        <v>57</v>
      </c>
      <c r="F7622">
        <v>120</v>
      </c>
      <c r="G7622" s="9">
        <v>44045.476999999999</v>
      </c>
      <c r="H7622" s="9">
        <v>44045.406999999999</v>
      </c>
      <c r="I7622">
        <v>8.3333333333333329E-2</v>
      </c>
      <c r="J7622">
        <v>0.84</v>
      </c>
      <c r="K7622">
        <v>6.9999999999999993E-2</v>
      </c>
      <c r="L7622" s="7">
        <v>6.9999999999708962E-2</v>
      </c>
      <c r="M7622">
        <v>100.7999999995809</v>
      </c>
      <c r="N7622">
        <v>11</v>
      </c>
    </row>
    <row r="7623" spans="2:14" x14ac:dyDescent="0.3">
      <c r="B7623" s="8">
        <v>44044</v>
      </c>
      <c r="C7623" s="10">
        <v>0.443</v>
      </c>
      <c r="D7623" s="11">
        <v>34</v>
      </c>
      <c r="E7623" s="2">
        <v>71</v>
      </c>
      <c r="F7623">
        <v>1440</v>
      </c>
      <c r="G7623" s="9">
        <v>44045.483</v>
      </c>
      <c r="H7623" s="9">
        <v>44044.442999999999</v>
      </c>
      <c r="I7623">
        <v>1</v>
      </c>
      <c r="J7623">
        <v>1.04</v>
      </c>
      <c r="K7623">
        <v>1.04</v>
      </c>
      <c r="L7623" s="7">
        <v>1.0400000000008731</v>
      </c>
      <c r="M7623">
        <v>1497.6000000012573</v>
      </c>
      <c r="N7623">
        <v>11</v>
      </c>
    </row>
    <row r="7624" spans="2:14" x14ac:dyDescent="0.3">
      <c r="B7624" s="8">
        <v>44034</v>
      </c>
      <c r="C7624" s="10">
        <v>0.36199999999999999</v>
      </c>
      <c r="D7624" s="11">
        <v>41</v>
      </c>
      <c r="E7624" s="2">
        <v>57</v>
      </c>
      <c r="F7624">
        <v>20160</v>
      </c>
      <c r="G7624" s="9">
        <v>44045.701999999997</v>
      </c>
      <c r="H7624" s="9">
        <v>44034.362000000001</v>
      </c>
      <c r="I7624">
        <v>14</v>
      </c>
      <c r="J7624">
        <v>0.81</v>
      </c>
      <c r="K7624">
        <v>11.34</v>
      </c>
      <c r="L7624" s="7">
        <v>11.339999999996508</v>
      </c>
      <c r="M7624">
        <v>16329.599999994971</v>
      </c>
      <c r="N7624">
        <v>16</v>
      </c>
    </row>
    <row r="7625" spans="2:14" x14ac:dyDescent="0.3">
      <c r="B7625" s="8">
        <v>44046</v>
      </c>
      <c r="C7625" s="10">
        <v>0.34200000000000003</v>
      </c>
      <c r="D7625" s="11">
        <v>38</v>
      </c>
      <c r="E7625" s="2">
        <v>38</v>
      </c>
      <c r="F7625">
        <v>15</v>
      </c>
      <c r="G7625" s="9">
        <v>44046.351791666661</v>
      </c>
      <c r="H7625" s="9">
        <v>44046.341999999997</v>
      </c>
      <c r="I7625">
        <v>1.0416666666666666E-2</v>
      </c>
      <c r="J7625">
        <v>0.94</v>
      </c>
      <c r="K7625">
        <v>9.7916666666666655E-3</v>
      </c>
      <c r="L7625" s="7">
        <v>9.7916666636592709E-3</v>
      </c>
      <c r="M7625">
        <v>14.09999999566935</v>
      </c>
      <c r="N7625">
        <v>8</v>
      </c>
    </row>
    <row r="7626" spans="2:14" x14ac:dyDescent="0.3">
      <c r="B7626" s="8">
        <v>44046</v>
      </c>
      <c r="C7626" s="10">
        <v>0.55400000000000005</v>
      </c>
      <c r="D7626" s="11">
        <v>20</v>
      </c>
      <c r="E7626" s="2">
        <v>74</v>
      </c>
      <c r="F7626">
        <v>30</v>
      </c>
      <c r="G7626" s="9">
        <v>44046.569416666665</v>
      </c>
      <c r="H7626" s="9">
        <v>44046.553999999996</v>
      </c>
      <c r="I7626">
        <v>2.0833333333333332E-2</v>
      </c>
      <c r="J7626">
        <v>0.74</v>
      </c>
      <c r="K7626">
        <v>1.5416666666666665E-2</v>
      </c>
      <c r="L7626" s="7">
        <v>1.541666666889796E-2</v>
      </c>
      <c r="M7626">
        <v>22.200000003213063</v>
      </c>
      <c r="N7626">
        <v>13</v>
      </c>
    </row>
    <row r="7627" spans="2:14" x14ac:dyDescent="0.3">
      <c r="B7627" s="8">
        <v>44040</v>
      </c>
      <c r="C7627" s="10">
        <v>0.58599999999999997</v>
      </c>
      <c r="D7627" s="11">
        <v>10</v>
      </c>
      <c r="E7627" s="2">
        <v>40</v>
      </c>
      <c r="F7627">
        <v>10080</v>
      </c>
      <c r="G7627" s="9">
        <v>44046.606</v>
      </c>
      <c r="H7627" s="9">
        <v>44040.586000000003</v>
      </c>
      <c r="I7627">
        <v>7</v>
      </c>
      <c r="J7627">
        <v>0.86</v>
      </c>
      <c r="K7627">
        <v>6.02</v>
      </c>
      <c r="L7627" s="7">
        <v>6.0199999999967986</v>
      </c>
      <c r="M7627">
        <v>8668.79999999539</v>
      </c>
      <c r="N7627">
        <v>14</v>
      </c>
    </row>
    <row r="7628" spans="2:14" x14ac:dyDescent="0.3">
      <c r="B7628" s="8">
        <v>44046</v>
      </c>
      <c r="C7628" s="10">
        <v>0.56499999999999995</v>
      </c>
      <c r="D7628" s="11">
        <v>24</v>
      </c>
      <c r="E7628" s="2">
        <v>3</v>
      </c>
      <c r="F7628">
        <v>120</v>
      </c>
      <c r="G7628" s="9">
        <v>44046.63416666667</v>
      </c>
      <c r="H7628" s="9">
        <v>44046.565000000002</v>
      </c>
      <c r="I7628">
        <v>8.3333333333333329E-2</v>
      </c>
      <c r="J7628">
        <v>0.83</v>
      </c>
      <c r="K7628">
        <v>6.9166666666666654E-2</v>
      </c>
      <c r="L7628" s="7">
        <v>6.9166666668024845E-2</v>
      </c>
      <c r="M7628">
        <v>99.600000001955777</v>
      </c>
      <c r="N7628">
        <v>15</v>
      </c>
    </row>
    <row r="7629" spans="2:14" x14ac:dyDescent="0.3">
      <c r="B7629" s="8">
        <v>44046</v>
      </c>
      <c r="C7629" s="10">
        <v>0.60299999999999998</v>
      </c>
      <c r="D7629" s="11">
        <v>35</v>
      </c>
      <c r="E7629" s="2">
        <v>44</v>
      </c>
      <c r="F7629">
        <v>120</v>
      </c>
      <c r="G7629" s="9">
        <v>44046.666333333334</v>
      </c>
      <c r="H7629" s="9">
        <v>44046.603000000003</v>
      </c>
      <c r="I7629">
        <v>8.3333333333333329E-2</v>
      </c>
      <c r="J7629">
        <v>0.76</v>
      </c>
      <c r="K7629">
        <v>6.3333333333333325E-2</v>
      </c>
      <c r="L7629" s="7">
        <v>6.3333333331684116E-2</v>
      </c>
      <c r="M7629">
        <v>91.199999997625127</v>
      </c>
      <c r="N7629">
        <v>15</v>
      </c>
    </row>
    <row r="7630" spans="2:14" x14ac:dyDescent="0.3">
      <c r="B7630" s="8">
        <v>44046</v>
      </c>
      <c r="C7630" s="10">
        <v>0.61799999999999999</v>
      </c>
      <c r="D7630" s="11">
        <v>36</v>
      </c>
      <c r="E7630" s="2">
        <v>42</v>
      </c>
      <c r="F7630">
        <v>120</v>
      </c>
      <c r="G7630" s="9">
        <v>44046.697166666672</v>
      </c>
      <c r="H7630" s="9">
        <v>44046.618000000002</v>
      </c>
      <c r="I7630">
        <v>8.3333333333333329E-2</v>
      </c>
      <c r="J7630">
        <v>0.95</v>
      </c>
      <c r="K7630">
        <v>7.9166666666666663E-2</v>
      </c>
      <c r="L7630" s="7">
        <v>7.9166666670062114E-2</v>
      </c>
      <c r="M7630">
        <v>114.00000000488944</v>
      </c>
      <c r="N7630">
        <v>16</v>
      </c>
    </row>
    <row r="7631" spans="2:14" x14ac:dyDescent="0.3">
      <c r="B7631" s="8">
        <v>44045</v>
      </c>
      <c r="C7631" s="10">
        <v>0.59</v>
      </c>
      <c r="D7631" s="11">
        <v>7</v>
      </c>
      <c r="E7631" s="2">
        <v>33</v>
      </c>
      <c r="F7631">
        <v>1440</v>
      </c>
      <c r="G7631" s="9">
        <v>44046.75</v>
      </c>
      <c r="H7631" s="9">
        <v>44045.59</v>
      </c>
      <c r="I7631">
        <v>1</v>
      </c>
      <c r="J7631">
        <v>1.1599999999999999</v>
      </c>
      <c r="K7631">
        <v>1.1599999999999999</v>
      </c>
      <c r="L7631" s="7">
        <v>1.1600000000034925</v>
      </c>
      <c r="M7631">
        <v>1670.4000000050291</v>
      </c>
      <c r="N7631">
        <v>18</v>
      </c>
    </row>
    <row r="7632" spans="2:14" x14ac:dyDescent="0.3">
      <c r="B7632" s="8">
        <v>44046</v>
      </c>
      <c r="C7632" s="10">
        <v>0.55700000000000005</v>
      </c>
      <c r="D7632" s="11">
        <v>26</v>
      </c>
      <c r="E7632" s="2">
        <v>71</v>
      </c>
      <c r="F7632">
        <v>1440</v>
      </c>
      <c r="G7632" s="9">
        <v>44047.326999999997</v>
      </c>
      <c r="H7632" s="9">
        <v>44046.557000000001</v>
      </c>
      <c r="I7632">
        <v>1</v>
      </c>
      <c r="J7632">
        <v>0.77</v>
      </c>
      <c r="K7632">
        <v>0.77</v>
      </c>
      <c r="L7632" s="7">
        <v>0.76999999999679858</v>
      </c>
      <c r="M7632">
        <v>1108.79999999539</v>
      </c>
      <c r="N7632">
        <v>7</v>
      </c>
    </row>
    <row r="7633" spans="2:14" x14ac:dyDescent="0.3">
      <c r="B7633" s="8">
        <v>44039</v>
      </c>
      <c r="C7633" s="10">
        <v>0.435</v>
      </c>
      <c r="D7633" s="11">
        <v>12</v>
      </c>
      <c r="E7633" s="2">
        <v>1</v>
      </c>
      <c r="F7633">
        <v>10080</v>
      </c>
      <c r="G7633" s="9">
        <v>44047.415000000001</v>
      </c>
      <c r="H7633" s="9">
        <v>44039.434999999998</v>
      </c>
      <c r="I7633">
        <v>7</v>
      </c>
      <c r="J7633">
        <v>1.1399999999999999</v>
      </c>
      <c r="K7633">
        <v>7.9799999999999995</v>
      </c>
      <c r="L7633" s="7">
        <v>7.9800000000032014</v>
      </c>
      <c r="M7633">
        <v>11491.20000000461</v>
      </c>
      <c r="N7633">
        <v>9</v>
      </c>
    </row>
    <row r="7634" spans="2:14" x14ac:dyDescent="0.3">
      <c r="B7634" s="8">
        <v>44047</v>
      </c>
      <c r="C7634" s="10">
        <v>0.45400000000000001</v>
      </c>
      <c r="D7634" s="11">
        <v>21</v>
      </c>
      <c r="E7634" s="2">
        <v>35</v>
      </c>
      <c r="F7634">
        <v>30</v>
      </c>
      <c r="G7634" s="9">
        <v>44047.470249999998</v>
      </c>
      <c r="H7634" s="9">
        <v>44047.453999999998</v>
      </c>
      <c r="I7634">
        <v>2.0833333333333332E-2</v>
      </c>
      <c r="J7634">
        <v>0.78</v>
      </c>
      <c r="K7634">
        <v>1.6250000000000001E-2</v>
      </c>
      <c r="L7634" s="7">
        <v>1.6250000000582077E-2</v>
      </c>
      <c r="M7634">
        <v>23.40000000083819</v>
      </c>
      <c r="N7634">
        <v>11</v>
      </c>
    </row>
    <row r="7635" spans="2:14" x14ac:dyDescent="0.3">
      <c r="B7635" s="8">
        <v>44040</v>
      </c>
      <c r="C7635" s="10">
        <v>0.34100000000000003</v>
      </c>
      <c r="D7635" s="11">
        <v>33</v>
      </c>
      <c r="E7635" s="2">
        <v>47</v>
      </c>
      <c r="F7635">
        <v>10080</v>
      </c>
      <c r="G7635" s="9">
        <v>44047.481</v>
      </c>
      <c r="H7635" s="9">
        <v>44040.341</v>
      </c>
      <c r="I7635">
        <v>7</v>
      </c>
      <c r="J7635">
        <v>1.02</v>
      </c>
      <c r="K7635">
        <v>7.1400000000000006</v>
      </c>
      <c r="L7635" s="7">
        <v>7.1399999999994179</v>
      </c>
      <c r="M7635">
        <v>10281.599999999162</v>
      </c>
      <c r="N7635">
        <v>11</v>
      </c>
    </row>
    <row r="7636" spans="2:14" x14ac:dyDescent="0.3">
      <c r="B7636" s="8">
        <v>44046</v>
      </c>
      <c r="C7636" s="10">
        <v>0.33900000000000002</v>
      </c>
      <c r="D7636" s="11">
        <v>5</v>
      </c>
      <c r="E7636" s="2">
        <v>32</v>
      </c>
      <c r="F7636">
        <v>1440</v>
      </c>
      <c r="G7636" s="9">
        <v>44047.569000000003</v>
      </c>
      <c r="H7636" s="9">
        <v>44046.339</v>
      </c>
      <c r="I7636">
        <v>1</v>
      </c>
      <c r="J7636">
        <v>1.23</v>
      </c>
      <c r="K7636">
        <v>1.23</v>
      </c>
      <c r="L7636" s="7">
        <v>1.2300000000032014</v>
      </c>
      <c r="M7636">
        <v>1771.20000000461</v>
      </c>
      <c r="N7636">
        <v>13</v>
      </c>
    </row>
    <row r="7637" spans="2:14" x14ac:dyDescent="0.3">
      <c r="B7637" s="8">
        <v>44047</v>
      </c>
      <c r="C7637" s="10">
        <v>0.54400000000000004</v>
      </c>
      <c r="D7637" s="11">
        <v>22</v>
      </c>
      <c r="E7637" s="2">
        <v>43</v>
      </c>
      <c r="F7637">
        <v>30</v>
      </c>
      <c r="G7637" s="9">
        <v>44047.570666666667</v>
      </c>
      <c r="H7637" s="9">
        <v>44047.544000000002</v>
      </c>
      <c r="I7637">
        <v>2.0833333333333332E-2</v>
      </c>
      <c r="J7637">
        <v>1.28</v>
      </c>
      <c r="K7637">
        <v>2.6666666666666665E-2</v>
      </c>
      <c r="L7637" s="7">
        <v>2.6666666664823424E-2</v>
      </c>
      <c r="M7637">
        <v>38.399999997345731</v>
      </c>
      <c r="N7637">
        <v>13</v>
      </c>
    </row>
    <row r="7638" spans="2:14" x14ac:dyDescent="0.3">
      <c r="B7638" s="8">
        <v>44046</v>
      </c>
      <c r="C7638" s="10">
        <v>0.53700000000000003</v>
      </c>
      <c r="D7638" s="11">
        <v>5</v>
      </c>
      <c r="E7638" s="2">
        <v>21</v>
      </c>
      <c r="F7638">
        <v>1440</v>
      </c>
      <c r="G7638" s="9">
        <v>44047.736999999994</v>
      </c>
      <c r="H7638" s="9">
        <v>44046.536999999997</v>
      </c>
      <c r="I7638">
        <v>1</v>
      </c>
      <c r="J7638">
        <v>1.2</v>
      </c>
      <c r="K7638">
        <v>1.2</v>
      </c>
      <c r="L7638" s="7">
        <v>1.1999999999970896</v>
      </c>
      <c r="M7638">
        <v>1727.999999995809</v>
      </c>
      <c r="N7638">
        <v>17</v>
      </c>
    </row>
    <row r="7639" spans="2:14" x14ac:dyDescent="0.3">
      <c r="B7639" s="8">
        <v>44040</v>
      </c>
      <c r="C7639" s="10">
        <v>0.47</v>
      </c>
      <c r="D7639" s="11">
        <v>12</v>
      </c>
      <c r="E7639" s="2">
        <v>52</v>
      </c>
      <c r="F7639">
        <v>10080</v>
      </c>
      <c r="G7639" s="9">
        <v>44047.75</v>
      </c>
      <c r="H7639" s="9">
        <v>44040.47</v>
      </c>
      <c r="I7639">
        <v>7</v>
      </c>
      <c r="J7639">
        <v>1.04</v>
      </c>
      <c r="K7639">
        <v>7.28</v>
      </c>
      <c r="L7639" s="7">
        <v>7.2799999999988358</v>
      </c>
      <c r="M7639">
        <v>10483.199999998324</v>
      </c>
      <c r="N7639">
        <v>18</v>
      </c>
    </row>
    <row r="7640" spans="2:14" x14ac:dyDescent="0.3">
      <c r="B7640" s="8">
        <v>44047</v>
      </c>
      <c r="C7640" s="10">
        <v>0.36099999999999999</v>
      </c>
      <c r="D7640" s="11">
        <v>29</v>
      </c>
      <c r="E7640" s="2">
        <v>21</v>
      </c>
      <c r="F7640">
        <v>1440</v>
      </c>
      <c r="G7640" s="9">
        <v>44048.390999999996</v>
      </c>
      <c r="H7640" s="9">
        <v>44047.360999999997</v>
      </c>
      <c r="I7640">
        <v>1</v>
      </c>
      <c r="J7640">
        <v>1.03</v>
      </c>
      <c r="K7640">
        <v>1.03</v>
      </c>
      <c r="L7640" s="7">
        <v>1.0299999999988358</v>
      </c>
      <c r="M7640">
        <v>1483.1999999983236</v>
      </c>
      <c r="N7640">
        <v>9</v>
      </c>
    </row>
    <row r="7641" spans="2:14" x14ac:dyDescent="0.3">
      <c r="B7641" s="8">
        <v>43983</v>
      </c>
      <c r="C7641" s="10">
        <v>0.60599999999999998</v>
      </c>
      <c r="D7641" s="11">
        <v>17</v>
      </c>
      <c r="E7641" s="2">
        <v>29</v>
      </c>
      <c r="F7641">
        <v>86400</v>
      </c>
      <c r="G7641" s="9">
        <v>44048.406000000003</v>
      </c>
      <c r="H7641" s="9">
        <v>43983.606</v>
      </c>
      <c r="I7641">
        <v>60</v>
      </c>
      <c r="J7641">
        <v>1.08</v>
      </c>
      <c r="K7641">
        <v>64.800000000000011</v>
      </c>
      <c r="L7641" s="7">
        <v>64.80000000000291</v>
      </c>
      <c r="M7641">
        <v>93312.000000004191</v>
      </c>
      <c r="N7641">
        <v>9</v>
      </c>
    </row>
    <row r="7642" spans="2:14" x14ac:dyDescent="0.3">
      <c r="B7642" s="8">
        <v>44047</v>
      </c>
      <c r="C7642" s="10">
        <v>0.42599999999999999</v>
      </c>
      <c r="D7642" s="11">
        <v>5</v>
      </c>
      <c r="E7642" s="2">
        <v>55</v>
      </c>
      <c r="F7642">
        <v>1440</v>
      </c>
      <c r="G7642" s="9">
        <v>44048.476000000002</v>
      </c>
      <c r="H7642" s="9">
        <v>44047.425999999999</v>
      </c>
      <c r="I7642">
        <v>1</v>
      </c>
      <c r="J7642">
        <v>1.05</v>
      </c>
      <c r="K7642">
        <v>1.05</v>
      </c>
      <c r="L7642" s="7">
        <v>1.0500000000029104</v>
      </c>
      <c r="M7642">
        <v>1512.000000004191</v>
      </c>
      <c r="N7642">
        <v>11</v>
      </c>
    </row>
    <row r="7643" spans="2:14" x14ac:dyDescent="0.3">
      <c r="B7643" s="8">
        <v>44048</v>
      </c>
      <c r="C7643" s="10">
        <v>0.44900000000000001</v>
      </c>
      <c r="D7643" s="11">
        <v>35</v>
      </c>
      <c r="E7643" s="2">
        <v>54</v>
      </c>
      <c r="F7643">
        <v>120</v>
      </c>
      <c r="G7643" s="9">
        <v>44048.549833333331</v>
      </c>
      <c r="H7643" s="9">
        <v>44048.449000000001</v>
      </c>
      <c r="I7643">
        <v>8.3333333333333329E-2</v>
      </c>
      <c r="J7643">
        <v>1.21</v>
      </c>
      <c r="K7643">
        <v>0.10083333333333333</v>
      </c>
      <c r="L7643" s="7">
        <v>0.10083333333022892</v>
      </c>
      <c r="M7643">
        <v>145.19999999552965</v>
      </c>
      <c r="N7643">
        <v>13</v>
      </c>
    </row>
    <row r="7644" spans="2:14" x14ac:dyDescent="0.3">
      <c r="B7644" s="8">
        <v>44047</v>
      </c>
      <c r="C7644" s="10">
        <v>0.72199999999999998</v>
      </c>
      <c r="D7644" s="11">
        <v>8</v>
      </c>
      <c r="E7644" s="2">
        <v>28</v>
      </c>
      <c r="F7644">
        <v>1440</v>
      </c>
      <c r="G7644" s="9">
        <v>44048.592000000004</v>
      </c>
      <c r="H7644" s="9">
        <v>44047.722000000002</v>
      </c>
      <c r="I7644">
        <v>1</v>
      </c>
      <c r="J7644">
        <v>0.87</v>
      </c>
      <c r="K7644">
        <v>0.87</v>
      </c>
      <c r="L7644" s="7">
        <v>0.87000000000261934</v>
      </c>
      <c r="M7644">
        <v>1252.8000000037719</v>
      </c>
      <c r="N7644">
        <v>14</v>
      </c>
    </row>
    <row r="7645" spans="2:14" x14ac:dyDescent="0.3">
      <c r="B7645" s="8">
        <v>44048</v>
      </c>
      <c r="C7645" s="10">
        <v>0.629</v>
      </c>
      <c r="D7645" s="11">
        <v>28</v>
      </c>
      <c r="E7645" s="2">
        <v>61</v>
      </c>
      <c r="F7645">
        <v>120</v>
      </c>
      <c r="G7645" s="9">
        <v>44048.689833333337</v>
      </c>
      <c r="H7645" s="9">
        <v>44048.629000000001</v>
      </c>
      <c r="I7645">
        <v>8.3333333333333329E-2</v>
      </c>
      <c r="J7645">
        <v>0.73</v>
      </c>
      <c r="K7645">
        <v>6.083333333333333E-2</v>
      </c>
      <c r="L7645" s="7">
        <v>6.0833333336631767E-2</v>
      </c>
      <c r="M7645">
        <v>87.600000004749745</v>
      </c>
      <c r="N7645">
        <v>16</v>
      </c>
    </row>
    <row r="7646" spans="2:14" x14ac:dyDescent="0.3">
      <c r="B7646" s="8">
        <v>44048</v>
      </c>
      <c r="C7646" s="10">
        <v>0.73199999999999998</v>
      </c>
      <c r="D7646" s="11">
        <v>13</v>
      </c>
      <c r="E7646" s="2">
        <v>48</v>
      </c>
      <c r="F7646">
        <v>60</v>
      </c>
      <c r="G7646" s="9">
        <v>44048.772416666667</v>
      </c>
      <c r="H7646" s="9">
        <v>44048.732000000004</v>
      </c>
      <c r="I7646">
        <v>4.1666666666666664E-2</v>
      </c>
      <c r="J7646">
        <v>0.97</v>
      </c>
      <c r="K7646">
        <v>4.0416666666666663E-2</v>
      </c>
      <c r="L7646" s="7">
        <v>4.0416666663077194E-2</v>
      </c>
      <c r="M7646">
        <v>58.19999999483116</v>
      </c>
      <c r="N7646">
        <v>18</v>
      </c>
    </row>
    <row r="7647" spans="2:14" x14ac:dyDescent="0.3">
      <c r="B7647" s="8">
        <v>44048</v>
      </c>
      <c r="C7647" s="10">
        <v>0.42599999999999999</v>
      </c>
      <c r="D7647" s="11">
        <v>3</v>
      </c>
      <c r="E7647" s="2">
        <v>8</v>
      </c>
      <c r="F7647">
        <v>480</v>
      </c>
      <c r="G7647" s="9">
        <v>44048.789333333334</v>
      </c>
      <c r="H7647" s="9">
        <v>44048.425999999999</v>
      </c>
      <c r="I7647">
        <v>0.33333333333333331</v>
      </c>
      <c r="J7647">
        <v>1.0900000000000001</v>
      </c>
      <c r="K7647">
        <v>0.36333333333333334</v>
      </c>
      <c r="L7647" s="7">
        <v>0.3633333333345945</v>
      </c>
      <c r="M7647">
        <v>523.20000000181608</v>
      </c>
      <c r="N7647">
        <v>18</v>
      </c>
    </row>
    <row r="7648" spans="2:14" x14ac:dyDescent="0.3">
      <c r="B7648" s="8">
        <v>44048</v>
      </c>
      <c r="C7648" s="10">
        <v>0.41599999999999998</v>
      </c>
      <c r="D7648" s="11">
        <v>32</v>
      </c>
      <c r="E7648" s="2">
        <v>32</v>
      </c>
      <c r="F7648">
        <v>1440</v>
      </c>
      <c r="G7648" s="9">
        <v>44049.305999999997</v>
      </c>
      <c r="H7648" s="9">
        <v>44048.415999999997</v>
      </c>
      <c r="I7648">
        <v>1</v>
      </c>
      <c r="J7648">
        <v>0.89</v>
      </c>
      <c r="K7648">
        <v>0.89</v>
      </c>
      <c r="L7648" s="7">
        <v>0.88999999999941792</v>
      </c>
      <c r="M7648">
        <v>1281.5999999991618</v>
      </c>
      <c r="N7648">
        <v>7</v>
      </c>
    </row>
    <row r="7649" spans="2:14" x14ac:dyDescent="0.3">
      <c r="B7649" s="8">
        <v>44049</v>
      </c>
      <c r="C7649" s="10">
        <v>0.33500000000000002</v>
      </c>
      <c r="D7649" s="11">
        <v>38</v>
      </c>
      <c r="E7649" s="2">
        <v>5</v>
      </c>
      <c r="F7649">
        <v>15</v>
      </c>
      <c r="G7649" s="9">
        <v>44049.343229166669</v>
      </c>
      <c r="H7649" s="9">
        <v>44049.334999999999</v>
      </c>
      <c r="I7649">
        <v>1.0416666666666666E-2</v>
      </c>
      <c r="J7649">
        <v>0.79</v>
      </c>
      <c r="K7649">
        <v>8.2291666666666659E-3</v>
      </c>
      <c r="L7649" s="7">
        <v>8.2291666694800369E-3</v>
      </c>
      <c r="M7649">
        <v>11.850000004051253</v>
      </c>
      <c r="N7649">
        <v>8</v>
      </c>
    </row>
    <row r="7650" spans="2:14" x14ac:dyDescent="0.3">
      <c r="B7650" s="8">
        <v>44038</v>
      </c>
      <c r="C7650" s="10">
        <v>0.67100000000000004</v>
      </c>
      <c r="D7650" s="11">
        <v>18</v>
      </c>
      <c r="E7650" s="2">
        <v>47</v>
      </c>
      <c r="F7650">
        <v>20160</v>
      </c>
      <c r="G7650" s="9">
        <v>44049.451000000001</v>
      </c>
      <c r="H7650" s="9">
        <v>44038.671000000002</v>
      </c>
      <c r="I7650">
        <v>14</v>
      </c>
      <c r="J7650">
        <v>0.77</v>
      </c>
      <c r="K7650">
        <v>10.780000000000001</v>
      </c>
      <c r="L7650" s="7">
        <v>10.779999999998836</v>
      </c>
      <c r="M7650">
        <v>15523.199999998324</v>
      </c>
      <c r="N7650">
        <v>10</v>
      </c>
    </row>
    <row r="7651" spans="2:14" x14ac:dyDescent="0.3">
      <c r="B7651" s="8">
        <v>44049</v>
      </c>
      <c r="C7651" s="10">
        <v>0.59099999999999997</v>
      </c>
      <c r="D7651" s="11">
        <v>38</v>
      </c>
      <c r="E7651" s="2">
        <v>17</v>
      </c>
      <c r="F7651">
        <v>15</v>
      </c>
      <c r="G7651" s="9">
        <v>44049.601833333334</v>
      </c>
      <c r="H7651" s="9">
        <v>44049.591</v>
      </c>
      <c r="I7651">
        <v>1.0416666666666666E-2</v>
      </c>
      <c r="J7651">
        <v>1.04</v>
      </c>
      <c r="K7651">
        <v>1.0833333333333334E-2</v>
      </c>
      <c r="L7651" s="7">
        <v>1.0833333333721384E-2</v>
      </c>
      <c r="M7651">
        <v>15.600000000558794</v>
      </c>
      <c r="N7651">
        <v>14</v>
      </c>
    </row>
    <row r="7652" spans="2:14" x14ac:dyDescent="0.3">
      <c r="B7652" s="8">
        <v>44048</v>
      </c>
      <c r="C7652" s="10">
        <v>0.66500000000000004</v>
      </c>
      <c r="D7652" s="11">
        <v>8</v>
      </c>
      <c r="E7652" s="2">
        <v>71</v>
      </c>
      <c r="F7652">
        <v>1440</v>
      </c>
      <c r="G7652" s="9">
        <v>44049.625</v>
      </c>
      <c r="H7652" s="9">
        <v>44048.665000000001</v>
      </c>
      <c r="I7652">
        <v>1</v>
      </c>
      <c r="J7652">
        <v>0.96</v>
      </c>
      <c r="K7652">
        <v>0.96</v>
      </c>
      <c r="L7652" s="7">
        <v>0.95999999999912689</v>
      </c>
      <c r="M7652">
        <v>1382.3999999987427</v>
      </c>
      <c r="N7652">
        <v>15</v>
      </c>
    </row>
    <row r="7653" spans="2:14" x14ac:dyDescent="0.3">
      <c r="B7653" s="8">
        <v>44048</v>
      </c>
      <c r="C7653" s="10">
        <v>0.48499999999999999</v>
      </c>
      <c r="D7653" s="11">
        <v>32</v>
      </c>
      <c r="E7653" s="2">
        <v>13</v>
      </c>
      <c r="F7653">
        <v>1440</v>
      </c>
      <c r="G7653" s="9">
        <v>44049.705000000002</v>
      </c>
      <c r="H7653" s="9">
        <v>44048.485000000001</v>
      </c>
      <c r="I7653">
        <v>1</v>
      </c>
      <c r="J7653">
        <v>1.22</v>
      </c>
      <c r="K7653">
        <v>1.22</v>
      </c>
      <c r="L7653" s="7">
        <v>1.2200000000011642</v>
      </c>
      <c r="M7653">
        <v>1756.8000000016764</v>
      </c>
      <c r="N7653">
        <v>16</v>
      </c>
    </row>
    <row r="7654" spans="2:14" x14ac:dyDescent="0.3">
      <c r="B7654" s="8">
        <v>44049</v>
      </c>
      <c r="C7654" s="10">
        <v>0.749</v>
      </c>
      <c r="D7654" s="11">
        <v>23</v>
      </c>
      <c r="E7654" s="2">
        <v>5</v>
      </c>
      <c r="F7654">
        <v>30</v>
      </c>
      <c r="G7654" s="9">
        <v>44049.768583333338</v>
      </c>
      <c r="H7654" s="9">
        <v>44049.749000000003</v>
      </c>
      <c r="I7654">
        <v>2.0833333333333332E-2</v>
      </c>
      <c r="J7654">
        <v>0.94</v>
      </c>
      <c r="K7654">
        <v>1.9583333333333331E-2</v>
      </c>
      <c r="L7654" s="7">
        <v>1.9583333334594499E-2</v>
      </c>
      <c r="M7654">
        <v>28.200000001816079</v>
      </c>
      <c r="N7654">
        <v>18</v>
      </c>
    </row>
    <row r="7655" spans="2:14" x14ac:dyDescent="0.3">
      <c r="B7655" s="8">
        <v>44049</v>
      </c>
      <c r="C7655" s="10">
        <v>0.72899999999999998</v>
      </c>
      <c r="D7655" s="11">
        <v>5</v>
      </c>
      <c r="E7655" s="2">
        <v>4</v>
      </c>
      <c r="F7655">
        <v>1440</v>
      </c>
      <c r="G7655" s="9">
        <v>44050.578999999998</v>
      </c>
      <c r="H7655" s="9">
        <v>44049.728999999999</v>
      </c>
      <c r="I7655">
        <v>1</v>
      </c>
      <c r="J7655">
        <v>0.85</v>
      </c>
      <c r="K7655">
        <v>0.85</v>
      </c>
      <c r="L7655" s="7">
        <v>0.84999999999854481</v>
      </c>
      <c r="M7655">
        <v>1223.9999999979045</v>
      </c>
      <c r="N7655">
        <v>13</v>
      </c>
    </row>
    <row r="7656" spans="2:14" x14ac:dyDescent="0.3">
      <c r="B7656" s="8">
        <v>44049</v>
      </c>
      <c r="C7656" s="10">
        <v>0.65500000000000003</v>
      </c>
      <c r="D7656" s="11">
        <v>32</v>
      </c>
      <c r="E7656" s="2">
        <v>34</v>
      </c>
      <c r="F7656">
        <v>1440</v>
      </c>
      <c r="G7656" s="9">
        <v>44050.754999999997</v>
      </c>
      <c r="H7656" s="9">
        <v>44049.654999999999</v>
      </c>
      <c r="I7656">
        <v>1</v>
      </c>
      <c r="J7656">
        <v>1.1000000000000001</v>
      </c>
      <c r="K7656">
        <v>1.1000000000000001</v>
      </c>
      <c r="L7656" s="7">
        <v>1.0999999999985448</v>
      </c>
      <c r="M7656">
        <v>1583.9999999979045</v>
      </c>
      <c r="N7656">
        <v>18</v>
      </c>
    </row>
    <row r="7657" spans="2:14" x14ac:dyDescent="0.3">
      <c r="B7657" s="8">
        <v>44042</v>
      </c>
      <c r="C7657" s="10">
        <v>0.68899999999999995</v>
      </c>
      <c r="D7657" s="11">
        <v>33</v>
      </c>
      <c r="E7657" s="2">
        <v>67</v>
      </c>
      <c r="F7657">
        <v>10080</v>
      </c>
      <c r="G7657" s="9">
        <v>44051.438999999998</v>
      </c>
      <c r="H7657" s="9">
        <v>44042.688999999998</v>
      </c>
      <c r="I7657">
        <v>7</v>
      </c>
      <c r="J7657">
        <v>1.25</v>
      </c>
      <c r="K7657">
        <v>8.75</v>
      </c>
      <c r="L7657" s="7">
        <v>8.75</v>
      </c>
      <c r="M7657">
        <v>12600</v>
      </c>
      <c r="N7657">
        <v>10</v>
      </c>
    </row>
    <row r="7658" spans="2:14" x14ac:dyDescent="0.3">
      <c r="B7658" s="8">
        <v>44051</v>
      </c>
      <c r="C7658" s="10">
        <v>0.45800000000000002</v>
      </c>
      <c r="D7658" s="11">
        <v>38</v>
      </c>
      <c r="E7658" s="2">
        <v>68</v>
      </c>
      <c r="F7658">
        <v>15</v>
      </c>
      <c r="G7658" s="9">
        <v>44051.467375</v>
      </c>
      <c r="H7658" s="9">
        <v>44051.457999999999</v>
      </c>
      <c r="I7658">
        <v>1.0416666666666666E-2</v>
      </c>
      <c r="J7658">
        <v>0.9</v>
      </c>
      <c r="K7658">
        <v>9.3749999999999997E-3</v>
      </c>
      <c r="L7658" s="7">
        <v>9.3750000014551915E-3</v>
      </c>
      <c r="M7658">
        <v>13.500000002095476</v>
      </c>
      <c r="N7658">
        <v>11</v>
      </c>
    </row>
    <row r="7659" spans="2:14" x14ac:dyDescent="0.3">
      <c r="B7659" s="8">
        <v>44051</v>
      </c>
      <c r="C7659" s="10">
        <v>0.58899999999999997</v>
      </c>
      <c r="D7659" s="11">
        <v>14</v>
      </c>
      <c r="E7659" s="2">
        <v>36</v>
      </c>
      <c r="F7659">
        <v>60</v>
      </c>
      <c r="G7659" s="9">
        <v>44051.626499999998</v>
      </c>
      <c r="H7659" s="9">
        <v>44051.589</v>
      </c>
      <c r="I7659">
        <v>4.1666666666666664E-2</v>
      </c>
      <c r="J7659">
        <v>0.9</v>
      </c>
      <c r="K7659">
        <v>3.7499999999999999E-2</v>
      </c>
      <c r="L7659" s="7">
        <v>3.7499999998544808E-2</v>
      </c>
      <c r="M7659">
        <v>53.999999997904524</v>
      </c>
      <c r="N7659">
        <v>15</v>
      </c>
    </row>
    <row r="7660" spans="2:14" x14ac:dyDescent="0.3">
      <c r="B7660" s="8">
        <v>44051</v>
      </c>
      <c r="C7660" s="10">
        <v>0.61</v>
      </c>
      <c r="D7660" s="11">
        <v>20</v>
      </c>
      <c r="E7660" s="2">
        <v>69</v>
      </c>
      <c r="F7660">
        <v>30</v>
      </c>
      <c r="G7660" s="9">
        <v>44051.636875000004</v>
      </c>
      <c r="H7660" s="9">
        <v>44051.61</v>
      </c>
      <c r="I7660">
        <v>2.0833333333333332E-2</v>
      </c>
      <c r="J7660">
        <v>1.29</v>
      </c>
      <c r="K7660">
        <v>2.6875E-2</v>
      </c>
      <c r="L7660" s="7">
        <v>2.6875000003201421E-2</v>
      </c>
      <c r="M7660">
        <v>38.700000004610047</v>
      </c>
      <c r="N7660">
        <v>15</v>
      </c>
    </row>
    <row r="7661" spans="2:14" x14ac:dyDescent="0.3">
      <c r="B7661" s="8">
        <v>44051</v>
      </c>
      <c r="C7661" s="10">
        <v>0.60299999999999998</v>
      </c>
      <c r="D7661" s="11">
        <v>14</v>
      </c>
      <c r="E7661" s="2">
        <v>20</v>
      </c>
      <c r="F7661">
        <v>60</v>
      </c>
      <c r="G7661" s="9">
        <v>44051.638000000006</v>
      </c>
      <c r="H7661" s="9">
        <v>44051.603000000003</v>
      </c>
      <c r="I7661">
        <v>4.1666666666666664E-2</v>
      </c>
      <c r="J7661">
        <v>0.84</v>
      </c>
      <c r="K7661">
        <v>3.4999999999999996E-2</v>
      </c>
      <c r="L7661" s="7">
        <v>3.500000000349246E-2</v>
      </c>
      <c r="M7661">
        <v>50.400000005029142</v>
      </c>
      <c r="N7661">
        <v>15</v>
      </c>
    </row>
    <row r="7662" spans="2:14" x14ac:dyDescent="0.3">
      <c r="B7662" s="8">
        <v>44051</v>
      </c>
      <c r="C7662" s="10">
        <v>0.55300000000000005</v>
      </c>
      <c r="D7662" s="11">
        <v>7</v>
      </c>
      <c r="E7662" s="2">
        <v>51</v>
      </c>
      <c r="F7662">
        <v>1440</v>
      </c>
      <c r="G7662" s="9">
        <v>44052.332999999999</v>
      </c>
      <c r="H7662" s="9">
        <v>44051.553</v>
      </c>
      <c r="I7662">
        <v>1</v>
      </c>
      <c r="J7662">
        <v>0.78</v>
      </c>
      <c r="K7662">
        <v>0.78</v>
      </c>
      <c r="L7662" s="7">
        <v>0.77999999999883585</v>
      </c>
      <c r="M7662">
        <v>1123.1999999983236</v>
      </c>
      <c r="N7662">
        <v>7</v>
      </c>
    </row>
    <row r="7663" spans="2:14" x14ac:dyDescent="0.3">
      <c r="B7663" s="8">
        <v>44044</v>
      </c>
      <c r="C7663" s="10">
        <v>0.44800000000000001</v>
      </c>
      <c r="D7663" s="11">
        <v>12</v>
      </c>
      <c r="E7663" s="2">
        <v>75</v>
      </c>
      <c r="F7663">
        <v>10080</v>
      </c>
      <c r="G7663" s="9">
        <v>44052.358</v>
      </c>
      <c r="H7663" s="9">
        <v>44044.447999999997</v>
      </c>
      <c r="I7663">
        <v>7</v>
      </c>
      <c r="J7663">
        <v>1.1299999999999999</v>
      </c>
      <c r="K7663">
        <v>7.9099999999999993</v>
      </c>
      <c r="L7663" s="7">
        <v>7.9100000000034925</v>
      </c>
      <c r="M7663">
        <v>11390.400000005029</v>
      </c>
      <c r="N7663">
        <v>8</v>
      </c>
    </row>
    <row r="7664" spans="2:14" x14ac:dyDescent="0.3">
      <c r="B7664" s="8">
        <v>44051</v>
      </c>
      <c r="C7664" s="10">
        <v>0.49</v>
      </c>
      <c r="D7664" s="11">
        <v>32</v>
      </c>
      <c r="E7664" s="2">
        <v>27</v>
      </c>
      <c r="F7664">
        <v>1440</v>
      </c>
      <c r="G7664" s="9">
        <v>44052.39</v>
      </c>
      <c r="H7664" s="9">
        <v>44051.49</v>
      </c>
      <c r="I7664">
        <v>1</v>
      </c>
      <c r="J7664">
        <v>0.9</v>
      </c>
      <c r="K7664">
        <v>0.9</v>
      </c>
      <c r="L7664" s="7">
        <v>0.90000000000145519</v>
      </c>
      <c r="M7664">
        <v>1296.0000000020955</v>
      </c>
      <c r="N7664">
        <v>9</v>
      </c>
    </row>
    <row r="7665" spans="2:14" x14ac:dyDescent="0.3">
      <c r="B7665" s="8">
        <v>44052</v>
      </c>
      <c r="C7665" s="10">
        <v>0.38800000000000001</v>
      </c>
      <c r="D7665" s="11">
        <v>38</v>
      </c>
      <c r="E7665" s="2">
        <v>58</v>
      </c>
      <c r="F7665">
        <v>15</v>
      </c>
      <c r="G7665" s="9">
        <v>44052.395812499999</v>
      </c>
      <c r="H7665" s="9">
        <v>44052.387999999999</v>
      </c>
      <c r="I7665">
        <v>1.0416666666666666E-2</v>
      </c>
      <c r="J7665">
        <v>0.75</v>
      </c>
      <c r="K7665">
        <v>7.8125E-3</v>
      </c>
      <c r="L7665" s="7">
        <v>7.8125E-3</v>
      </c>
      <c r="M7665">
        <v>11.25</v>
      </c>
      <c r="N7665">
        <v>9</v>
      </c>
    </row>
    <row r="7666" spans="2:14" x14ac:dyDescent="0.3">
      <c r="B7666" s="8">
        <v>44051</v>
      </c>
      <c r="C7666" s="10">
        <v>0.38600000000000001</v>
      </c>
      <c r="D7666" s="11">
        <v>6</v>
      </c>
      <c r="E7666" s="2">
        <v>65</v>
      </c>
      <c r="F7666">
        <v>1440</v>
      </c>
      <c r="G7666" s="9">
        <v>44052.405999999995</v>
      </c>
      <c r="H7666" s="9">
        <v>44051.385999999999</v>
      </c>
      <c r="I7666">
        <v>1</v>
      </c>
      <c r="J7666">
        <v>1.02</v>
      </c>
      <c r="K7666">
        <v>1.02</v>
      </c>
      <c r="L7666" s="7">
        <v>1.0199999999967986</v>
      </c>
      <c r="M7666">
        <v>1468.79999999539</v>
      </c>
      <c r="N7666">
        <v>9</v>
      </c>
    </row>
    <row r="7667" spans="2:14" x14ac:dyDescent="0.3">
      <c r="B7667" s="8">
        <v>44052</v>
      </c>
      <c r="C7667" s="10">
        <v>0.50800000000000001</v>
      </c>
      <c r="D7667" s="11">
        <v>35</v>
      </c>
      <c r="E7667" s="2">
        <v>16</v>
      </c>
      <c r="F7667">
        <v>120</v>
      </c>
      <c r="G7667" s="9">
        <v>44052.596333333335</v>
      </c>
      <c r="H7667" s="9">
        <v>44052.508000000002</v>
      </c>
      <c r="I7667">
        <v>8.3333333333333329E-2</v>
      </c>
      <c r="J7667">
        <v>1.06</v>
      </c>
      <c r="K7667">
        <v>8.8333333333333333E-2</v>
      </c>
      <c r="L7667" s="7">
        <v>8.8333333333139308E-2</v>
      </c>
      <c r="M7667">
        <v>127.1999999997206</v>
      </c>
      <c r="N7667">
        <v>14</v>
      </c>
    </row>
    <row r="7668" spans="2:14" x14ac:dyDescent="0.3">
      <c r="B7668" s="8">
        <v>44052</v>
      </c>
      <c r="C7668" s="10">
        <v>0.627</v>
      </c>
      <c r="D7668" s="11">
        <v>19</v>
      </c>
      <c r="E7668" s="2">
        <v>66</v>
      </c>
      <c r="F7668">
        <v>30</v>
      </c>
      <c r="G7668" s="9">
        <v>44052.653666666665</v>
      </c>
      <c r="H7668" s="9">
        <v>44052.627</v>
      </c>
      <c r="I7668">
        <v>2.0833333333333332E-2</v>
      </c>
      <c r="J7668">
        <v>1.28</v>
      </c>
      <c r="K7668">
        <v>2.6666666666666665E-2</v>
      </c>
      <c r="L7668" s="7">
        <v>2.6666666664823424E-2</v>
      </c>
      <c r="M7668">
        <v>38.399999997345731</v>
      </c>
      <c r="N7668">
        <v>15</v>
      </c>
    </row>
    <row r="7669" spans="2:14" x14ac:dyDescent="0.3">
      <c r="B7669" s="8">
        <v>44045</v>
      </c>
      <c r="C7669" s="10">
        <v>0.67600000000000005</v>
      </c>
      <c r="D7669" s="11">
        <v>33</v>
      </c>
      <c r="E7669" s="2">
        <v>66</v>
      </c>
      <c r="F7669">
        <v>10080</v>
      </c>
      <c r="G7669" s="9">
        <v>44052.745999999999</v>
      </c>
      <c r="H7669" s="9">
        <v>44045.675999999999</v>
      </c>
      <c r="I7669">
        <v>7</v>
      </c>
      <c r="J7669">
        <v>1.01</v>
      </c>
      <c r="K7669">
        <v>7.07</v>
      </c>
      <c r="L7669" s="7">
        <v>7.069999999999709</v>
      </c>
      <c r="M7669">
        <v>10180.799999999581</v>
      </c>
      <c r="N7669">
        <v>17</v>
      </c>
    </row>
    <row r="7670" spans="2:14" x14ac:dyDescent="0.3">
      <c r="B7670" s="8">
        <v>44053</v>
      </c>
      <c r="C7670" s="10">
        <v>0.39400000000000002</v>
      </c>
      <c r="D7670" s="11">
        <v>28</v>
      </c>
      <c r="E7670" s="2">
        <v>10</v>
      </c>
      <c r="F7670">
        <v>120</v>
      </c>
      <c r="G7670" s="9">
        <v>44053.50233333333</v>
      </c>
      <c r="H7670" s="9">
        <v>44053.394</v>
      </c>
      <c r="I7670">
        <v>8.3333333333333329E-2</v>
      </c>
      <c r="J7670">
        <v>1.3</v>
      </c>
      <c r="K7670">
        <v>0.10833333333333334</v>
      </c>
      <c r="L7670" s="7">
        <v>0.10833333332993789</v>
      </c>
      <c r="M7670">
        <v>155.99999999511056</v>
      </c>
      <c r="N7670">
        <v>12</v>
      </c>
    </row>
    <row r="7671" spans="2:14" x14ac:dyDescent="0.3">
      <c r="B7671" s="8">
        <v>44053</v>
      </c>
      <c r="C7671" s="10">
        <v>0.45</v>
      </c>
      <c r="D7671" s="11">
        <v>24</v>
      </c>
      <c r="E7671" s="2">
        <v>31</v>
      </c>
      <c r="F7671">
        <v>120</v>
      </c>
      <c r="G7671" s="9">
        <v>44053.522499999999</v>
      </c>
      <c r="H7671" s="9">
        <v>44053.45</v>
      </c>
      <c r="I7671">
        <v>8.3333333333333329E-2</v>
      </c>
      <c r="J7671">
        <v>0.87</v>
      </c>
      <c r="K7671">
        <v>7.2499999999999995E-2</v>
      </c>
      <c r="L7671" s="7">
        <v>7.2500000002037268E-2</v>
      </c>
      <c r="M7671">
        <v>104.40000000293367</v>
      </c>
      <c r="N7671">
        <v>12</v>
      </c>
    </row>
    <row r="7672" spans="2:14" x14ac:dyDescent="0.3">
      <c r="B7672" s="8">
        <v>44052</v>
      </c>
      <c r="C7672" s="10">
        <v>0.64</v>
      </c>
      <c r="D7672" s="11">
        <v>32</v>
      </c>
      <c r="E7672" s="2">
        <v>60</v>
      </c>
      <c r="F7672">
        <v>1440</v>
      </c>
      <c r="G7672" s="9">
        <v>44053.599999999999</v>
      </c>
      <c r="H7672" s="9">
        <v>44052.639999999999</v>
      </c>
      <c r="I7672">
        <v>1</v>
      </c>
      <c r="J7672">
        <v>0.96</v>
      </c>
      <c r="K7672">
        <v>0.96</v>
      </c>
      <c r="L7672" s="7">
        <v>0.95999999999912689</v>
      </c>
      <c r="M7672">
        <v>1382.3999999987427</v>
      </c>
      <c r="N7672">
        <v>14</v>
      </c>
    </row>
    <row r="7673" spans="2:14" x14ac:dyDescent="0.3">
      <c r="B7673" s="8">
        <v>44053</v>
      </c>
      <c r="C7673" s="10">
        <v>0.626</v>
      </c>
      <c r="D7673" s="11">
        <v>13</v>
      </c>
      <c r="E7673" s="2">
        <v>76</v>
      </c>
      <c r="F7673">
        <v>60</v>
      </c>
      <c r="G7673" s="9">
        <v>44053.678916666664</v>
      </c>
      <c r="H7673" s="9">
        <v>44053.625999999997</v>
      </c>
      <c r="I7673">
        <v>4.1666666666666664E-2</v>
      </c>
      <c r="J7673">
        <v>1.27</v>
      </c>
      <c r="K7673">
        <v>5.2916666666666667E-2</v>
      </c>
      <c r="L7673" s="7">
        <v>5.2916666667442769E-2</v>
      </c>
      <c r="M7673">
        <v>76.200000001117587</v>
      </c>
      <c r="N7673">
        <v>16</v>
      </c>
    </row>
    <row r="7674" spans="2:14" x14ac:dyDescent="0.3">
      <c r="B7674" s="8">
        <v>44047</v>
      </c>
      <c r="C7674" s="10">
        <v>0.50900000000000001</v>
      </c>
      <c r="D7674" s="11">
        <v>9</v>
      </c>
      <c r="E7674" s="2">
        <v>39</v>
      </c>
      <c r="F7674">
        <v>10080</v>
      </c>
      <c r="G7674" s="9">
        <v>44053.739000000001</v>
      </c>
      <c r="H7674" s="9">
        <v>44047.508999999998</v>
      </c>
      <c r="I7674">
        <v>7</v>
      </c>
      <c r="J7674">
        <v>0.89</v>
      </c>
      <c r="K7674">
        <v>6.23</v>
      </c>
      <c r="L7674" s="7">
        <v>6.2300000000032014</v>
      </c>
      <c r="M7674">
        <v>8971.20000000461</v>
      </c>
      <c r="N7674">
        <v>17</v>
      </c>
    </row>
    <row r="7675" spans="2:14" x14ac:dyDescent="0.3">
      <c r="B7675" s="8">
        <v>44053</v>
      </c>
      <c r="C7675" s="10">
        <v>0.54600000000000004</v>
      </c>
      <c r="D7675" s="11">
        <v>40</v>
      </c>
      <c r="E7675" s="2">
        <v>7</v>
      </c>
      <c r="F7675">
        <v>1440</v>
      </c>
      <c r="G7675" s="9">
        <v>44054.376000000004</v>
      </c>
      <c r="H7675" s="9">
        <v>44053.546000000002</v>
      </c>
      <c r="I7675">
        <v>1</v>
      </c>
      <c r="J7675">
        <v>0.83</v>
      </c>
      <c r="K7675">
        <v>0.83</v>
      </c>
      <c r="L7675" s="7">
        <v>0.83000000000174623</v>
      </c>
      <c r="M7675">
        <v>1195.2000000025146</v>
      </c>
      <c r="N7675">
        <v>9</v>
      </c>
    </row>
    <row r="7676" spans="2:14" x14ac:dyDescent="0.3">
      <c r="B7676" s="8">
        <v>44053</v>
      </c>
      <c r="C7676" s="10">
        <v>0.625</v>
      </c>
      <c r="D7676" s="11">
        <v>40</v>
      </c>
      <c r="E7676" s="2">
        <v>41</v>
      </c>
      <c r="F7676">
        <v>1440</v>
      </c>
      <c r="G7676" s="9">
        <v>44054.445</v>
      </c>
      <c r="H7676" s="9">
        <v>44053.625</v>
      </c>
      <c r="I7676">
        <v>1</v>
      </c>
      <c r="J7676">
        <v>0.82</v>
      </c>
      <c r="K7676">
        <v>0.82</v>
      </c>
      <c r="L7676" s="7">
        <v>0.81999999999970896</v>
      </c>
      <c r="M7676">
        <v>1180.7999999995809</v>
      </c>
      <c r="N7676">
        <v>10</v>
      </c>
    </row>
    <row r="7677" spans="2:14" x14ac:dyDescent="0.3">
      <c r="B7677" s="8">
        <v>44046</v>
      </c>
      <c r="C7677" s="10">
        <v>0.53200000000000003</v>
      </c>
      <c r="D7677" s="11">
        <v>10</v>
      </c>
      <c r="E7677" s="2">
        <v>71</v>
      </c>
      <c r="F7677">
        <v>10080</v>
      </c>
      <c r="G7677" s="9">
        <v>44054.652000000002</v>
      </c>
      <c r="H7677" s="9">
        <v>44046.531999999999</v>
      </c>
      <c r="I7677">
        <v>7</v>
      </c>
      <c r="J7677">
        <v>1.1599999999999999</v>
      </c>
      <c r="K7677">
        <v>8.1199999999999992</v>
      </c>
      <c r="L7677" s="7">
        <v>8.1200000000026193</v>
      </c>
      <c r="M7677">
        <v>11692.800000003772</v>
      </c>
      <c r="N7677">
        <v>15</v>
      </c>
    </row>
    <row r="7678" spans="2:14" x14ac:dyDescent="0.3">
      <c r="B7678" s="8">
        <v>44054</v>
      </c>
      <c r="C7678" s="10">
        <v>0.71699999999999997</v>
      </c>
      <c r="D7678" s="11">
        <v>22</v>
      </c>
      <c r="E7678" s="2">
        <v>23</v>
      </c>
      <c r="F7678">
        <v>30</v>
      </c>
      <c r="G7678" s="9">
        <v>44054.74283333333</v>
      </c>
      <c r="H7678" s="9">
        <v>44054.716999999997</v>
      </c>
      <c r="I7678">
        <v>2.0833333333333332E-2</v>
      </c>
      <c r="J7678">
        <v>1.24</v>
      </c>
      <c r="K7678">
        <v>2.5833333333333333E-2</v>
      </c>
      <c r="L7678" s="7">
        <v>2.5833333333139308E-2</v>
      </c>
      <c r="M7678">
        <v>37.199999999720603</v>
      </c>
      <c r="N7678">
        <v>17</v>
      </c>
    </row>
    <row r="7679" spans="2:14" x14ac:dyDescent="0.3">
      <c r="B7679" s="8">
        <v>44055</v>
      </c>
      <c r="C7679" s="10">
        <v>0.35899999999999999</v>
      </c>
      <c r="D7679" s="11">
        <v>31</v>
      </c>
      <c r="E7679" s="2">
        <v>9</v>
      </c>
      <c r="F7679">
        <v>120</v>
      </c>
      <c r="G7679" s="9">
        <v>44055.433166666662</v>
      </c>
      <c r="H7679" s="9">
        <v>44055.358999999997</v>
      </c>
      <c r="I7679">
        <v>8.3333333333333329E-2</v>
      </c>
      <c r="J7679">
        <v>0.89</v>
      </c>
      <c r="K7679">
        <v>7.4166666666666659E-2</v>
      </c>
      <c r="L7679" s="7">
        <v>7.4166666665405501E-2</v>
      </c>
      <c r="M7679">
        <v>106.79999999818392</v>
      </c>
      <c r="N7679">
        <v>10</v>
      </c>
    </row>
    <row r="7680" spans="2:14" x14ac:dyDescent="0.3">
      <c r="B7680" s="8">
        <v>44055</v>
      </c>
      <c r="C7680" s="10">
        <v>0.46300000000000002</v>
      </c>
      <c r="D7680" s="11">
        <v>19</v>
      </c>
      <c r="E7680" s="2">
        <v>35</v>
      </c>
      <c r="F7680">
        <v>30</v>
      </c>
      <c r="G7680" s="9">
        <v>44055.488208333336</v>
      </c>
      <c r="H7680" s="9">
        <v>44055.463000000003</v>
      </c>
      <c r="I7680">
        <v>2.0833333333333332E-2</v>
      </c>
      <c r="J7680">
        <v>1.21</v>
      </c>
      <c r="K7680">
        <v>2.5208333333333333E-2</v>
      </c>
      <c r="L7680" s="7">
        <v>2.5208333332557231E-2</v>
      </c>
      <c r="M7680">
        <v>36.299999998882413</v>
      </c>
      <c r="N7680">
        <v>11</v>
      </c>
    </row>
    <row r="7681" spans="2:14" x14ac:dyDescent="0.3">
      <c r="B7681" s="8">
        <v>44054</v>
      </c>
      <c r="C7681" s="10">
        <v>0.503</v>
      </c>
      <c r="D7681" s="11">
        <v>8</v>
      </c>
      <c r="E7681" s="2">
        <v>11</v>
      </c>
      <c r="F7681">
        <v>1440</v>
      </c>
      <c r="G7681" s="9">
        <v>44055.632999999994</v>
      </c>
      <c r="H7681" s="9">
        <v>44054.502999999997</v>
      </c>
      <c r="I7681">
        <v>1</v>
      </c>
      <c r="J7681">
        <v>1.1299999999999999</v>
      </c>
      <c r="K7681">
        <v>1.1299999999999999</v>
      </c>
      <c r="L7681" s="7">
        <v>1.1299999999973807</v>
      </c>
      <c r="M7681">
        <v>1627.1999999962281</v>
      </c>
      <c r="N7681">
        <v>15</v>
      </c>
    </row>
    <row r="7682" spans="2:14" x14ac:dyDescent="0.3">
      <c r="B7682" s="8">
        <v>44055</v>
      </c>
      <c r="C7682" s="10">
        <v>0.61299999999999999</v>
      </c>
      <c r="D7682" s="11">
        <v>20</v>
      </c>
      <c r="E7682" s="2">
        <v>42</v>
      </c>
      <c r="F7682">
        <v>30</v>
      </c>
      <c r="G7682" s="9">
        <v>44055.639458333331</v>
      </c>
      <c r="H7682" s="9">
        <v>44055.612999999998</v>
      </c>
      <c r="I7682">
        <v>2.0833333333333332E-2</v>
      </c>
      <c r="J7682">
        <v>1.27</v>
      </c>
      <c r="K7682">
        <v>2.6458333333333334E-2</v>
      </c>
      <c r="L7682" s="7">
        <v>2.6458333333721384E-2</v>
      </c>
      <c r="M7682">
        <v>38.100000000558794</v>
      </c>
      <c r="N7682">
        <v>15</v>
      </c>
    </row>
    <row r="7683" spans="2:14" x14ac:dyDescent="0.3">
      <c r="B7683" s="8">
        <v>44055</v>
      </c>
      <c r="C7683" s="10">
        <v>0.63700000000000001</v>
      </c>
      <c r="D7683" s="11">
        <v>19</v>
      </c>
      <c r="E7683" s="2">
        <v>20</v>
      </c>
      <c r="F7683">
        <v>30</v>
      </c>
      <c r="G7683" s="9">
        <v>44055.652625000002</v>
      </c>
      <c r="H7683" s="9">
        <v>44055.637000000002</v>
      </c>
      <c r="I7683">
        <v>2.0833333333333332E-2</v>
      </c>
      <c r="J7683">
        <v>0.75</v>
      </c>
      <c r="K7683">
        <v>1.5625E-2</v>
      </c>
      <c r="L7683" s="7">
        <v>1.5625E-2</v>
      </c>
      <c r="M7683">
        <v>22.5</v>
      </c>
      <c r="N7683">
        <v>15</v>
      </c>
    </row>
    <row r="7684" spans="2:14" x14ac:dyDescent="0.3">
      <c r="B7684" s="8">
        <v>44055</v>
      </c>
      <c r="C7684" s="10">
        <v>0.68500000000000005</v>
      </c>
      <c r="D7684" s="11">
        <v>20</v>
      </c>
      <c r="E7684" s="2">
        <v>17</v>
      </c>
      <c r="F7684">
        <v>30</v>
      </c>
      <c r="G7684" s="9">
        <v>44055.701458333329</v>
      </c>
      <c r="H7684" s="9">
        <v>44055.684999999998</v>
      </c>
      <c r="I7684">
        <v>2.0833333333333332E-2</v>
      </c>
      <c r="J7684">
        <v>0.79</v>
      </c>
      <c r="K7684">
        <v>1.6458333333333332E-2</v>
      </c>
      <c r="L7684" s="7">
        <v>1.6458333331684116E-2</v>
      </c>
      <c r="M7684">
        <v>23.699999997625127</v>
      </c>
      <c r="N7684">
        <v>16</v>
      </c>
    </row>
    <row r="7685" spans="2:14" x14ac:dyDescent="0.3">
      <c r="B7685" s="8">
        <v>44056</v>
      </c>
      <c r="C7685" s="10">
        <v>0.443</v>
      </c>
      <c r="D7685" s="11">
        <v>14</v>
      </c>
      <c r="E7685" s="2">
        <v>73</v>
      </c>
      <c r="F7685">
        <v>60</v>
      </c>
      <c r="G7685" s="9">
        <v>44056.484666666664</v>
      </c>
      <c r="H7685" s="9">
        <v>44056.442999999999</v>
      </c>
      <c r="I7685">
        <v>4.1666666666666664E-2</v>
      </c>
      <c r="J7685">
        <v>1</v>
      </c>
      <c r="K7685">
        <v>4.1666666666666664E-2</v>
      </c>
      <c r="L7685" s="7">
        <v>4.1666666664241347E-2</v>
      </c>
      <c r="M7685">
        <v>59.99999999650754</v>
      </c>
      <c r="N7685">
        <v>11</v>
      </c>
    </row>
    <row r="7686" spans="2:14" x14ac:dyDescent="0.3">
      <c r="B7686" s="8">
        <v>44056</v>
      </c>
      <c r="C7686" s="10">
        <v>0.34499999999999997</v>
      </c>
      <c r="D7686" s="11">
        <v>25</v>
      </c>
      <c r="E7686" s="2">
        <v>57</v>
      </c>
      <c r="F7686">
        <v>480</v>
      </c>
      <c r="G7686" s="9">
        <v>44056.578333333331</v>
      </c>
      <c r="H7686" s="9">
        <v>44056.345000000001</v>
      </c>
      <c r="I7686">
        <v>0.33333333333333331</v>
      </c>
      <c r="J7686">
        <v>0.7</v>
      </c>
      <c r="K7686">
        <v>0.23333333333333331</v>
      </c>
      <c r="L7686" s="7">
        <v>0.23333333332993789</v>
      </c>
      <c r="M7686">
        <v>335.99999999511056</v>
      </c>
      <c r="N7686">
        <v>13</v>
      </c>
    </row>
    <row r="7687" spans="2:14" x14ac:dyDescent="0.3">
      <c r="B7687" s="8">
        <v>44049</v>
      </c>
      <c r="C7687" s="10">
        <v>0.65500000000000003</v>
      </c>
      <c r="D7687" s="11">
        <v>9</v>
      </c>
      <c r="E7687" s="2">
        <v>35</v>
      </c>
      <c r="F7687">
        <v>10080</v>
      </c>
      <c r="G7687" s="9">
        <v>44056.584999999999</v>
      </c>
      <c r="H7687" s="9">
        <v>44049.654999999999</v>
      </c>
      <c r="I7687">
        <v>7</v>
      </c>
      <c r="J7687">
        <v>0.99</v>
      </c>
      <c r="K7687">
        <v>6.93</v>
      </c>
      <c r="L7687" s="7">
        <v>6.930000000000291</v>
      </c>
      <c r="M7687">
        <v>9979.2000000004191</v>
      </c>
      <c r="N7687">
        <v>14</v>
      </c>
    </row>
    <row r="7688" spans="2:14" x14ac:dyDescent="0.3">
      <c r="B7688" s="8">
        <v>44049</v>
      </c>
      <c r="C7688" s="10">
        <v>0.57899999999999996</v>
      </c>
      <c r="D7688" s="11">
        <v>11</v>
      </c>
      <c r="E7688" s="2">
        <v>53</v>
      </c>
      <c r="F7688">
        <v>10080</v>
      </c>
      <c r="G7688" s="9">
        <v>44057.348999999995</v>
      </c>
      <c r="H7688" s="9">
        <v>44049.578999999998</v>
      </c>
      <c r="I7688">
        <v>7</v>
      </c>
      <c r="J7688">
        <v>1.1100000000000001</v>
      </c>
      <c r="K7688">
        <v>7.7700000000000005</v>
      </c>
      <c r="L7688" s="7">
        <v>7.7699999999967986</v>
      </c>
      <c r="M7688">
        <v>11188.79999999539</v>
      </c>
      <c r="N7688">
        <v>8</v>
      </c>
    </row>
    <row r="7689" spans="2:14" x14ac:dyDescent="0.3">
      <c r="B7689" s="8">
        <v>44056</v>
      </c>
      <c r="C7689" s="10">
        <v>0.34</v>
      </c>
      <c r="D7689" s="11">
        <v>6</v>
      </c>
      <c r="E7689" s="2">
        <v>13</v>
      </c>
      <c r="F7689">
        <v>1440</v>
      </c>
      <c r="G7689" s="9">
        <v>44057.5</v>
      </c>
      <c r="H7689" s="9">
        <v>44056.34</v>
      </c>
      <c r="I7689">
        <v>1</v>
      </c>
      <c r="J7689">
        <v>1.1599999999999999</v>
      </c>
      <c r="K7689">
        <v>1.1599999999999999</v>
      </c>
      <c r="L7689" s="7">
        <v>1.1600000000034925</v>
      </c>
      <c r="M7689">
        <v>1670.4000000050291</v>
      </c>
      <c r="N7689">
        <v>12</v>
      </c>
    </row>
    <row r="7690" spans="2:14" x14ac:dyDescent="0.3">
      <c r="B7690" s="8">
        <v>44057</v>
      </c>
      <c r="C7690" s="10">
        <v>0.54100000000000004</v>
      </c>
      <c r="D7690" s="11">
        <v>38</v>
      </c>
      <c r="E7690" s="2">
        <v>73</v>
      </c>
      <c r="F7690">
        <v>15</v>
      </c>
      <c r="G7690" s="9">
        <v>44057.551729166662</v>
      </c>
      <c r="H7690" s="9">
        <v>44057.540999999997</v>
      </c>
      <c r="I7690">
        <v>1.0416666666666666E-2</v>
      </c>
      <c r="J7690">
        <v>1.03</v>
      </c>
      <c r="K7690">
        <v>1.0729166666666666E-2</v>
      </c>
      <c r="L7690" s="7">
        <v>1.0729166664532386E-2</v>
      </c>
      <c r="M7690">
        <v>15.449999996926636</v>
      </c>
      <c r="N7690">
        <v>13</v>
      </c>
    </row>
    <row r="7691" spans="2:14" x14ac:dyDescent="0.3">
      <c r="B7691" s="8">
        <v>44056</v>
      </c>
      <c r="C7691" s="10">
        <v>0.5</v>
      </c>
      <c r="D7691" s="11">
        <v>32</v>
      </c>
      <c r="E7691" s="2">
        <v>16</v>
      </c>
      <c r="F7691">
        <v>1440</v>
      </c>
      <c r="G7691" s="9">
        <v>44057.7</v>
      </c>
      <c r="H7691" s="9">
        <v>44056.5</v>
      </c>
      <c r="I7691">
        <v>1</v>
      </c>
      <c r="J7691">
        <v>1.2</v>
      </c>
      <c r="K7691">
        <v>1.2</v>
      </c>
      <c r="L7691" s="7">
        <v>1.1999999999970896</v>
      </c>
      <c r="M7691">
        <v>1727.999999995809</v>
      </c>
      <c r="N7691">
        <v>16</v>
      </c>
    </row>
    <row r="7692" spans="2:14" x14ac:dyDescent="0.3">
      <c r="B7692" s="8">
        <v>44057</v>
      </c>
      <c r="C7692" s="10">
        <v>0.67200000000000004</v>
      </c>
      <c r="D7692" s="11">
        <v>35</v>
      </c>
      <c r="E7692" s="2">
        <v>38</v>
      </c>
      <c r="F7692">
        <v>120</v>
      </c>
      <c r="G7692" s="9">
        <v>44057.767</v>
      </c>
      <c r="H7692" s="9">
        <v>44057.671999999999</v>
      </c>
      <c r="I7692">
        <v>8.3333333333333329E-2</v>
      </c>
      <c r="J7692">
        <v>1.1399999999999999</v>
      </c>
      <c r="K7692">
        <v>9.4999999999999987E-2</v>
      </c>
      <c r="L7692" s="7">
        <v>9.5000000001164153E-2</v>
      </c>
      <c r="M7692">
        <v>136.80000000167638</v>
      </c>
      <c r="N7692">
        <v>18</v>
      </c>
    </row>
    <row r="7693" spans="2:14" x14ac:dyDescent="0.3">
      <c r="B7693" s="8">
        <v>44057</v>
      </c>
      <c r="C7693" s="10">
        <v>0.68</v>
      </c>
      <c r="D7693" s="11">
        <v>31</v>
      </c>
      <c r="E7693" s="2">
        <v>74</v>
      </c>
      <c r="F7693">
        <v>120</v>
      </c>
      <c r="G7693" s="9">
        <v>44057.784166666665</v>
      </c>
      <c r="H7693" s="9">
        <v>44057.68</v>
      </c>
      <c r="I7693">
        <v>8.3333333333333329E-2</v>
      </c>
      <c r="J7693">
        <v>1.25</v>
      </c>
      <c r="K7693">
        <v>0.10416666666666666</v>
      </c>
      <c r="L7693" s="7">
        <v>0.10416666666424135</v>
      </c>
      <c r="M7693">
        <v>149.99999999650754</v>
      </c>
      <c r="N7693">
        <v>18</v>
      </c>
    </row>
    <row r="7694" spans="2:14" x14ac:dyDescent="0.3">
      <c r="B7694" s="8">
        <v>44058</v>
      </c>
      <c r="C7694" s="10">
        <v>0.34699999999999998</v>
      </c>
      <c r="D7694" s="11">
        <v>20</v>
      </c>
      <c r="E7694" s="2">
        <v>57</v>
      </c>
      <c r="F7694">
        <v>30</v>
      </c>
      <c r="G7694" s="9">
        <v>44058.362625000002</v>
      </c>
      <c r="H7694" s="9">
        <v>44058.347000000002</v>
      </c>
      <c r="I7694">
        <v>2.0833333333333332E-2</v>
      </c>
      <c r="J7694">
        <v>0.75</v>
      </c>
      <c r="K7694">
        <v>1.5625E-2</v>
      </c>
      <c r="L7694" s="7">
        <v>1.5625E-2</v>
      </c>
      <c r="M7694">
        <v>22.5</v>
      </c>
      <c r="N7694">
        <v>8</v>
      </c>
    </row>
    <row r="7695" spans="2:14" x14ac:dyDescent="0.3">
      <c r="B7695" s="8">
        <v>44053</v>
      </c>
      <c r="C7695" s="10">
        <v>0.36399999999999999</v>
      </c>
      <c r="D7695" s="11">
        <v>12</v>
      </c>
      <c r="E7695" s="2">
        <v>76</v>
      </c>
      <c r="F7695">
        <v>10080</v>
      </c>
      <c r="G7695" s="9">
        <v>44058.474000000002</v>
      </c>
      <c r="H7695" s="9">
        <v>44053.364000000001</v>
      </c>
      <c r="I7695">
        <v>7</v>
      </c>
      <c r="J7695">
        <v>0.73</v>
      </c>
      <c r="K7695">
        <v>5.1099999999999994</v>
      </c>
      <c r="L7695" s="7">
        <v>5.1100000000005821</v>
      </c>
      <c r="M7695">
        <v>7358.4000000008382</v>
      </c>
      <c r="N7695">
        <v>11</v>
      </c>
    </row>
    <row r="7696" spans="2:14" x14ac:dyDescent="0.3">
      <c r="B7696" s="8">
        <v>44058</v>
      </c>
      <c r="C7696" s="10">
        <v>0.55400000000000005</v>
      </c>
      <c r="D7696" s="11">
        <v>23</v>
      </c>
      <c r="E7696" s="2">
        <v>25</v>
      </c>
      <c r="F7696">
        <v>30</v>
      </c>
      <c r="G7696" s="9">
        <v>44058.568583333326</v>
      </c>
      <c r="H7696" s="9">
        <v>44058.553999999996</v>
      </c>
      <c r="I7696">
        <v>2.0833333333333332E-2</v>
      </c>
      <c r="J7696">
        <v>0.7</v>
      </c>
      <c r="K7696">
        <v>1.4583333333333332E-2</v>
      </c>
      <c r="L7696" s="7">
        <v>1.4583333329937886E-2</v>
      </c>
      <c r="M7696">
        <v>20.999999995110556</v>
      </c>
      <c r="N7696">
        <v>13</v>
      </c>
    </row>
    <row r="7697" spans="2:14" x14ac:dyDescent="0.3">
      <c r="B7697" s="8">
        <v>44058</v>
      </c>
      <c r="C7697" s="10">
        <v>0.56999999999999995</v>
      </c>
      <c r="D7697" s="11">
        <v>14</v>
      </c>
      <c r="E7697" s="2">
        <v>49</v>
      </c>
      <c r="F7697">
        <v>60</v>
      </c>
      <c r="G7697" s="9">
        <v>44058.609166666669</v>
      </c>
      <c r="H7697" s="9">
        <v>44058.57</v>
      </c>
      <c r="I7697">
        <v>4.1666666666666664E-2</v>
      </c>
      <c r="J7697">
        <v>0.94</v>
      </c>
      <c r="K7697">
        <v>3.9166666666666662E-2</v>
      </c>
      <c r="L7697" s="7">
        <v>3.9166666669188999E-2</v>
      </c>
      <c r="M7697">
        <v>56.400000003632158</v>
      </c>
      <c r="N7697">
        <v>14</v>
      </c>
    </row>
    <row r="7698" spans="2:14" x14ac:dyDescent="0.3">
      <c r="B7698" s="8">
        <v>44058</v>
      </c>
      <c r="C7698" s="10">
        <v>0.65700000000000003</v>
      </c>
      <c r="D7698" s="11">
        <v>38</v>
      </c>
      <c r="E7698" s="2">
        <v>57</v>
      </c>
      <c r="F7698">
        <v>15</v>
      </c>
      <c r="G7698" s="9">
        <v>44058.666687500001</v>
      </c>
      <c r="H7698" s="9">
        <v>44058.656999999999</v>
      </c>
      <c r="I7698">
        <v>1.0416666666666666E-2</v>
      </c>
      <c r="J7698">
        <v>0.93</v>
      </c>
      <c r="K7698">
        <v>9.6874999999999999E-3</v>
      </c>
      <c r="L7698" s="7">
        <v>9.6875000017462298E-3</v>
      </c>
      <c r="M7698">
        <v>13.950000002514571</v>
      </c>
      <c r="N7698">
        <v>16</v>
      </c>
    </row>
    <row r="7699" spans="2:14" x14ac:dyDescent="0.3">
      <c r="B7699" s="8">
        <v>44059</v>
      </c>
      <c r="C7699" s="10">
        <v>0.35399999999999998</v>
      </c>
      <c r="D7699" s="11">
        <v>35</v>
      </c>
      <c r="E7699" s="2">
        <v>3</v>
      </c>
      <c r="F7699">
        <v>120</v>
      </c>
      <c r="G7699" s="9">
        <v>44059.414833333336</v>
      </c>
      <c r="H7699" s="9">
        <v>44059.353999999999</v>
      </c>
      <c r="I7699">
        <v>8.3333333333333329E-2</v>
      </c>
      <c r="J7699">
        <v>0.73</v>
      </c>
      <c r="K7699">
        <v>6.083333333333333E-2</v>
      </c>
      <c r="L7699" s="7">
        <v>6.0833333336631767E-2</v>
      </c>
      <c r="M7699">
        <v>87.600000004749745</v>
      </c>
      <c r="N7699">
        <v>9</v>
      </c>
    </row>
    <row r="7700" spans="2:14" x14ac:dyDescent="0.3">
      <c r="B7700" s="8">
        <v>44059</v>
      </c>
      <c r="C7700" s="10">
        <v>0.435</v>
      </c>
      <c r="D7700" s="11">
        <v>22</v>
      </c>
      <c r="E7700" s="2">
        <v>39</v>
      </c>
      <c r="F7700">
        <v>30</v>
      </c>
      <c r="G7700" s="9">
        <v>44059.455208333333</v>
      </c>
      <c r="H7700" s="9">
        <v>44059.434999999998</v>
      </c>
      <c r="I7700">
        <v>2.0833333333333332E-2</v>
      </c>
      <c r="J7700">
        <v>0.97</v>
      </c>
      <c r="K7700">
        <v>2.0208333333333332E-2</v>
      </c>
      <c r="L7700" s="7">
        <v>2.0208333335176576E-2</v>
      </c>
      <c r="M7700">
        <v>29.100000002654269</v>
      </c>
      <c r="N7700">
        <v>10</v>
      </c>
    </row>
    <row r="7701" spans="2:14" x14ac:dyDescent="0.3">
      <c r="B7701" s="8">
        <v>44059</v>
      </c>
      <c r="C7701" s="10">
        <v>0.48299999999999998</v>
      </c>
      <c r="D7701" s="11">
        <v>22</v>
      </c>
      <c r="E7701" s="2">
        <v>72</v>
      </c>
      <c r="F7701">
        <v>30</v>
      </c>
      <c r="G7701" s="9">
        <v>44059.49966666667</v>
      </c>
      <c r="H7701" s="9">
        <v>44059.483</v>
      </c>
      <c r="I7701">
        <v>2.0833333333333332E-2</v>
      </c>
      <c r="J7701">
        <v>0.8</v>
      </c>
      <c r="K7701">
        <v>1.6666666666666666E-2</v>
      </c>
      <c r="L7701" s="7">
        <v>1.6666666670062114E-2</v>
      </c>
      <c r="M7701">
        <v>24.000000004889444</v>
      </c>
      <c r="N7701">
        <v>11</v>
      </c>
    </row>
    <row r="7702" spans="2:14" x14ac:dyDescent="0.3">
      <c r="B7702" s="8">
        <v>44058</v>
      </c>
      <c r="C7702" s="10">
        <v>0.64100000000000001</v>
      </c>
      <c r="D7702" s="11">
        <v>32</v>
      </c>
      <c r="E7702" s="2">
        <v>60</v>
      </c>
      <c r="F7702">
        <v>1440</v>
      </c>
      <c r="G7702" s="9">
        <v>44059.651000000005</v>
      </c>
      <c r="H7702" s="9">
        <v>44058.641000000003</v>
      </c>
      <c r="I7702">
        <v>1</v>
      </c>
      <c r="J7702">
        <v>1.01</v>
      </c>
      <c r="K7702">
        <v>1.01</v>
      </c>
      <c r="L7702" s="7">
        <v>1.0100000000020373</v>
      </c>
      <c r="M7702">
        <v>1454.4000000029337</v>
      </c>
      <c r="N7702">
        <v>15</v>
      </c>
    </row>
    <row r="7703" spans="2:14" x14ac:dyDescent="0.3">
      <c r="B7703" s="8">
        <v>44059</v>
      </c>
      <c r="C7703" s="10">
        <v>0.433</v>
      </c>
      <c r="D7703" s="11">
        <v>32</v>
      </c>
      <c r="E7703" s="2">
        <v>65</v>
      </c>
      <c r="F7703">
        <v>1440</v>
      </c>
      <c r="G7703" s="9">
        <v>44060.382999999994</v>
      </c>
      <c r="H7703" s="9">
        <v>44059.432999999997</v>
      </c>
      <c r="I7703">
        <v>1</v>
      </c>
      <c r="J7703">
        <v>0.95</v>
      </c>
      <c r="K7703">
        <v>0.95</v>
      </c>
      <c r="L7703" s="7">
        <v>0.94999999999708962</v>
      </c>
      <c r="M7703">
        <v>1367.999999995809</v>
      </c>
      <c r="N7703">
        <v>9</v>
      </c>
    </row>
    <row r="7704" spans="2:14" x14ac:dyDescent="0.3">
      <c r="B7704" s="8">
        <v>44060</v>
      </c>
      <c r="C7704" s="10">
        <v>0.35699999999999998</v>
      </c>
      <c r="D7704" s="11">
        <v>21</v>
      </c>
      <c r="E7704" s="2">
        <v>72</v>
      </c>
      <c r="F7704">
        <v>30</v>
      </c>
      <c r="G7704" s="9">
        <v>44060.383458333337</v>
      </c>
      <c r="H7704" s="9">
        <v>44060.357000000004</v>
      </c>
      <c r="I7704">
        <v>2.0833333333333332E-2</v>
      </c>
      <c r="J7704">
        <v>1.27</v>
      </c>
      <c r="K7704">
        <v>2.6458333333333334E-2</v>
      </c>
      <c r="L7704" s="7">
        <v>2.6458333333721384E-2</v>
      </c>
      <c r="M7704">
        <v>38.100000000558794</v>
      </c>
      <c r="N7704">
        <v>9</v>
      </c>
    </row>
    <row r="7705" spans="2:14" x14ac:dyDescent="0.3">
      <c r="B7705" s="8">
        <v>44060</v>
      </c>
      <c r="C7705" s="10">
        <v>0.53</v>
      </c>
      <c r="D7705" s="11">
        <v>24</v>
      </c>
      <c r="E7705" s="2">
        <v>20</v>
      </c>
      <c r="F7705">
        <v>120</v>
      </c>
      <c r="G7705" s="9">
        <v>44060.59</v>
      </c>
      <c r="H7705" s="9">
        <v>44060.53</v>
      </c>
      <c r="I7705">
        <v>8.3333333333333329E-2</v>
      </c>
      <c r="J7705">
        <v>0.72</v>
      </c>
      <c r="K7705">
        <v>0.06</v>
      </c>
      <c r="L7705" s="7">
        <v>5.9999999997671694E-2</v>
      </c>
      <c r="M7705">
        <v>86.399999996647239</v>
      </c>
      <c r="N7705">
        <v>14</v>
      </c>
    </row>
    <row r="7706" spans="2:14" x14ac:dyDescent="0.3">
      <c r="B7706" s="8">
        <v>44055</v>
      </c>
      <c r="C7706" s="10">
        <v>0.70899999999999996</v>
      </c>
      <c r="D7706" s="11">
        <v>27</v>
      </c>
      <c r="E7706" s="2">
        <v>11</v>
      </c>
      <c r="F7706">
        <v>10080</v>
      </c>
      <c r="G7706" s="9">
        <v>44061.449000000001</v>
      </c>
      <c r="H7706" s="9">
        <v>44055.709000000003</v>
      </c>
      <c r="I7706">
        <v>7</v>
      </c>
      <c r="J7706">
        <v>0.82</v>
      </c>
      <c r="K7706">
        <v>5.7399999999999993</v>
      </c>
      <c r="L7706" s="7">
        <v>5.7399999999979627</v>
      </c>
      <c r="M7706">
        <v>8265.5999999970663</v>
      </c>
      <c r="N7706">
        <v>10</v>
      </c>
    </row>
    <row r="7707" spans="2:14" x14ac:dyDescent="0.3">
      <c r="B7707" s="8">
        <v>44060</v>
      </c>
      <c r="C7707" s="10">
        <v>0.52800000000000002</v>
      </c>
      <c r="D7707" s="11">
        <v>6</v>
      </c>
      <c r="E7707" s="2">
        <v>41</v>
      </c>
      <c r="F7707">
        <v>1440</v>
      </c>
      <c r="G7707" s="9">
        <v>44061.477999999996</v>
      </c>
      <c r="H7707" s="9">
        <v>44060.527999999998</v>
      </c>
      <c r="I7707">
        <v>1</v>
      </c>
      <c r="J7707">
        <v>0.95</v>
      </c>
      <c r="K7707">
        <v>0.95</v>
      </c>
      <c r="L7707" s="7">
        <v>0.94999999999708962</v>
      </c>
      <c r="M7707">
        <v>1367.999999995809</v>
      </c>
      <c r="N7707">
        <v>11</v>
      </c>
    </row>
    <row r="7708" spans="2:14" x14ac:dyDescent="0.3">
      <c r="B7708" s="8">
        <v>44060</v>
      </c>
      <c r="C7708" s="10">
        <v>0.51300000000000001</v>
      </c>
      <c r="D7708" s="11">
        <v>26</v>
      </c>
      <c r="E7708" s="2">
        <v>44</v>
      </c>
      <c r="F7708">
        <v>1440</v>
      </c>
      <c r="G7708" s="9">
        <v>44061.512999999999</v>
      </c>
      <c r="H7708" s="9">
        <v>44060.512999999999</v>
      </c>
      <c r="I7708">
        <v>1</v>
      </c>
      <c r="J7708">
        <v>1</v>
      </c>
      <c r="K7708">
        <v>1</v>
      </c>
      <c r="L7708" s="7">
        <v>1</v>
      </c>
      <c r="M7708">
        <v>1440</v>
      </c>
      <c r="N7708">
        <v>12</v>
      </c>
    </row>
    <row r="7709" spans="2:14" x14ac:dyDescent="0.3">
      <c r="B7709" s="8">
        <v>44061</v>
      </c>
      <c r="C7709" s="10">
        <v>0.36599999999999999</v>
      </c>
      <c r="D7709" s="11">
        <v>4</v>
      </c>
      <c r="E7709" s="2">
        <v>74</v>
      </c>
      <c r="F7709">
        <v>480</v>
      </c>
      <c r="G7709" s="9">
        <v>44061.606</v>
      </c>
      <c r="H7709" s="9">
        <v>44061.366000000002</v>
      </c>
      <c r="I7709">
        <v>0.33333333333333331</v>
      </c>
      <c r="J7709">
        <v>0.72</v>
      </c>
      <c r="K7709">
        <v>0.24</v>
      </c>
      <c r="L7709" s="7">
        <v>0.23999999999796273</v>
      </c>
      <c r="M7709">
        <v>345.59999999706633</v>
      </c>
      <c r="N7709">
        <v>14</v>
      </c>
    </row>
    <row r="7710" spans="2:14" x14ac:dyDescent="0.3">
      <c r="B7710" s="8">
        <v>44060</v>
      </c>
      <c r="C7710" s="10">
        <v>0.59499999999999997</v>
      </c>
      <c r="D7710" s="11">
        <v>34</v>
      </c>
      <c r="E7710" s="2">
        <v>27</v>
      </c>
      <c r="F7710">
        <v>1440</v>
      </c>
      <c r="G7710" s="9">
        <v>44061.675000000003</v>
      </c>
      <c r="H7710" s="9">
        <v>44060.595000000001</v>
      </c>
      <c r="I7710">
        <v>1</v>
      </c>
      <c r="J7710">
        <v>1.08</v>
      </c>
      <c r="K7710">
        <v>1.08</v>
      </c>
      <c r="L7710" s="7">
        <v>1.0800000000017462</v>
      </c>
      <c r="M7710">
        <v>1555.2000000025146</v>
      </c>
      <c r="N7710">
        <v>16</v>
      </c>
    </row>
    <row r="7711" spans="2:14" x14ac:dyDescent="0.3">
      <c r="B7711" s="8">
        <v>44061</v>
      </c>
      <c r="C7711" s="10">
        <v>0.67200000000000004</v>
      </c>
      <c r="D7711" s="11">
        <v>13</v>
      </c>
      <c r="E7711" s="2">
        <v>10</v>
      </c>
      <c r="F7711">
        <v>60</v>
      </c>
      <c r="G7711" s="9">
        <v>44061.716166666665</v>
      </c>
      <c r="H7711" s="9">
        <v>44061.671999999999</v>
      </c>
      <c r="I7711">
        <v>4.1666666666666664E-2</v>
      </c>
      <c r="J7711">
        <v>1.06</v>
      </c>
      <c r="K7711">
        <v>4.4166666666666667E-2</v>
      </c>
      <c r="L7711" s="7">
        <v>4.4166666666569654E-2</v>
      </c>
      <c r="M7711">
        <v>63.599999999860302</v>
      </c>
      <c r="N7711">
        <v>17</v>
      </c>
    </row>
    <row r="7712" spans="2:14" x14ac:dyDescent="0.3">
      <c r="B7712" s="8">
        <v>44062</v>
      </c>
      <c r="C7712" s="10">
        <v>0.39700000000000002</v>
      </c>
      <c r="D7712" s="11">
        <v>38</v>
      </c>
      <c r="E7712" s="2">
        <v>29</v>
      </c>
      <c r="F7712">
        <v>15</v>
      </c>
      <c r="G7712" s="9">
        <v>44062.406270833329</v>
      </c>
      <c r="H7712" s="9">
        <v>44062.396999999997</v>
      </c>
      <c r="I7712">
        <v>1.0416666666666666E-2</v>
      </c>
      <c r="J7712">
        <v>0.89</v>
      </c>
      <c r="K7712">
        <v>9.2708333333333323E-3</v>
      </c>
      <c r="L7712" s="7">
        <v>9.2708333322661929E-3</v>
      </c>
      <c r="M7712">
        <v>13.349999998463318</v>
      </c>
      <c r="N7712">
        <v>9</v>
      </c>
    </row>
    <row r="7713" spans="2:14" x14ac:dyDescent="0.3">
      <c r="B7713" s="8">
        <v>44062</v>
      </c>
      <c r="C7713" s="10">
        <v>0.63300000000000001</v>
      </c>
      <c r="D7713" s="11">
        <v>24</v>
      </c>
      <c r="E7713" s="2">
        <v>8</v>
      </c>
      <c r="F7713">
        <v>120</v>
      </c>
      <c r="G7713" s="9">
        <v>44062.716333333337</v>
      </c>
      <c r="H7713" s="9">
        <v>44062.633000000002</v>
      </c>
      <c r="I7713">
        <v>8.3333333333333329E-2</v>
      </c>
      <c r="J7713">
        <v>1</v>
      </c>
      <c r="K7713">
        <v>8.3333333333333329E-2</v>
      </c>
      <c r="L7713" s="7">
        <v>8.3333333335758653E-2</v>
      </c>
      <c r="M7713">
        <v>120.00000000349246</v>
      </c>
      <c r="N7713">
        <v>17</v>
      </c>
    </row>
    <row r="7714" spans="2:14" x14ac:dyDescent="0.3">
      <c r="B7714" s="8">
        <v>44061</v>
      </c>
      <c r="C7714" s="10">
        <v>0.64</v>
      </c>
      <c r="D7714" s="11">
        <v>5</v>
      </c>
      <c r="E7714" s="2">
        <v>2</v>
      </c>
      <c r="F7714">
        <v>1440</v>
      </c>
      <c r="G7714" s="9">
        <v>44062.78</v>
      </c>
      <c r="H7714" s="9">
        <v>44061.64</v>
      </c>
      <c r="I7714">
        <v>1</v>
      </c>
      <c r="J7714">
        <v>1.1399999999999999</v>
      </c>
      <c r="K7714">
        <v>1.1399999999999999</v>
      </c>
      <c r="L7714" s="7">
        <v>1.1399999999994179</v>
      </c>
      <c r="M7714">
        <v>1641.5999999991618</v>
      </c>
      <c r="N7714">
        <v>18</v>
      </c>
    </row>
    <row r="7715" spans="2:14" x14ac:dyDescent="0.3">
      <c r="B7715" s="8">
        <v>44062</v>
      </c>
      <c r="C7715" s="10">
        <v>0.436</v>
      </c>
      <c r="D7715" s="11">
        <v>25</v>
      </c>
      <c r="E7715" s="2">
        <v>15</v>
      </c>
      <c r="F7715">
        <v>480</v>
      </c>
      <c r="G7715" s="9">
        <v>44062.782666666666</v>
      </c>
      <c r="H7715" s="9">
        <v>44062.436000000002</v>
      </c>
      <c r="I7715">
        <v>0.33333333333333331</v>
      </c>
      <c r="J7715">
        <v>1.04</v>
      </c>
      <c r="K7715">
        <v>0.34666666666666668</v>
      </c>
      <c r="L7715" s="7">
        <v>0.34666666666453239</v>
      </c>
      <c r="M7715">
        <v>499.19999999692664</v>
      </c>
      <c r="N7715">
        <v>18</v>
      </c>
    </row>
    <row r="7716" spans="2:14" x14ac:dyDescent="0.3">
      <c r="B7716" s="8">
        <v>44063</v>
      </c>
      <c r="C7716" s="10">
        <v>0.38</v>
      </c>
      <c r="D7716" s="11">
        <v>35</v>
      </c>
      <c r="E7716" s="2">
        <v>70</v>
      </c>
      <c r="F7716">
        <v>120</v>
      </c>
      <c r="G7716" s="9">
        <v>44063.459166666667</v>
      </c>
      <c r="H7716" s="9">
        <v>44063.38</v>
      </c>
      <c r="I7716">
        <v>8.3333333333333329E-2</v>
      </c>
      <c r="J7716">
        <v>0.95</v>
      </c>
      <c r="K7716">
        <v>7.9166666666666663E-2</v>
      </c>
      <c r="L7716" s="7">
        <v>7.9166666670062114E-2</v>
      </c>
      <c r="M7716">
        <v>114.00000000488944</v>
      </c>
      <c r="N7716">
        <v>11</v>
      </c>
    </row>
    <row r="7717" spans="2:14" x14ac:dyDescent="0.3">
      <c r="B7717" s="8">
        <v>44063</v>
      </c>
      <c r="C7717" s="10">
        <v>0.49399999999999999</v>
      </c>
      <c r="D7717" s="11">
        <v>19</v>
      </c>
      <c r="E7717" s="2">
        <v>50</v>
      </c>
      <c r="F7717">
        <v>30</v>
      </c>
      <c r="G7717" s="9">
        <v>44063.511916666663</v>
      </c>
      <c r="H7717" s="9">
        <v>44063.493999999999</v>
      </c>
      <c r="I7717">
        <v>2.0833333333333332E-2</v>
      </c>
      <c r="J7717">
        <v>0.86</v>
      </c>
      <c r="K7717">
        <v>1.7916666666666664E-2</v>
      </c>
      <c r="L7717" s="7">
        <v>1.7916666663950309E-2</v>
      </c>
      <c r="M7717">
        <v>25.799999996088445</v>
      </c>
      <c r="N7717">
        <v>12</v>
      </c>
    </row>
    <row r="7718" spans="2:14" x14ac:dyDescent="0.3">
      <c r="B7718" s="8">
        <v>44062</v>
      </c>
      <c r="C7718" s="10">
        <v>0.38600000000000001</v>
      </c>
      <c r="D7718" s="11">
        <v>34</v>
      </c>
      <c r="E7718" s="2">
        <v>8</v>
      </c>
      <c r="F7718">
        <v>1440</v>
      </c>
      <c r="G7718" s="9">
        <v>44063.515999999996</v>
      </c>
      <c r="H7718" s="9">
        <v>44062.385999999999</v>
      </c>
      <c r="I7718">
        <v>1</v>
      </c>
      <c r="J7718">
        <v>1.1299999999999999</v>
      </c>
      <c r="K7718">
        <v>1.1299999999999999</v>
      </c>
      <c r="L7718" s="7">
        <v>1.1299999999973807</v>
      </c>
      <c r="M7718">
        <v>1627.1999999962281</v>
      </c>
      <c r="N7718">
        <v>12</v>
      </c>
    </row>
    <row r="7719" spans="2:14" x14ac:dyDescent="0.3">
      <c r="B7719" s="8">
        <v>44063</v>
      </c>
      <c r="C7719" s="10">
        <v>0.52600000000000002</v>
      </c>
      <c r="D7719" s="11">
        <v>38</v>
      </c>
      <c r="E7719" s="2">
        <v>52</v>
      </c>
      <c r="F7719">
        <v>15</v>
      </c>
      <c r="G7719" s="9">
        <v>44063.535062499999</v>
      </c>
      <c r="H7719" s="9">
        <v>44063.525999999998</v>
      </c>
      <c r="I7719">
        <v>1.0416666666666666E-2</v>
      </c>
      <c r="J7719">
        <v>0.87</v>
      </c>
      <c r="K7719">
        <v>9.0624999999999994E-3</v>
      </c>
      <c r="L7719" s="7">
        <v>9.0625000011641532E-3</v>
      </c>
      <c r="M7719">
        <v>13.050000001676381</v>
      </c>
      <c r="N7719">
        <v>12</v>
      </c>
    </row>
    <row r="7720" spans="2:14" x14ac:dyDescent="0.3">
      <c r="B7720" s="8">
        <v>44063</v>
      </c>
      <c r="C7720" s="10">
        <v>0.57999999999999996</v>
      </c>
      <c r="D7720" s="11">
        <v>39</v>
      </c>
      <c r="E7720" s="2">
        <v>22</v>
      </c>
      <c r="F7720">
        <v>120</v>
      </c>
      <c r="G7720" s="9">
        <v>44063.643333333333</v>
      </c>
      <c r="H7720" s="9">
        <v>44063.58</v>
      </c>
      <c r="I7720">
        <v>8.3333333333333329E-2</v>
      </c>
      <c r="J7720">
        <v>0.76</v>
      </c>
      <c r="K7720">
        <v>6.3333333333333325E-2</v>
      </c>
      <c r="L7720" s="7">
        <v>6.3333333331684116E-2</v>
      </c>
      <c r="M7720">
        <v>91.199999997625127</v>
      </c>
      <c r="N7720">
        <v>15</v>
      </c>
    </row>
    <row r="7721" spans="2:14" x14ac:dyDescent="0.3">
      <c r="B7721" s="8">
        <v>44063</v>
      </c>
      <c r="C7721" s="10">
        <v>0.55600000000000005</v>
      </c>
      <c r="D7721" s="11">
        <v>36</v>
      </c>
      <c r="E7721" s="2">
        <v>34</v>
      </c>
      <c r="F7721">
        <v>120</v>
      </c>
      <c r="G7721" s="9">
        <v>44063.661833333332</v>
      </c>
      <c r="H7721" s="9">
        <v>44063.555999999997</v>
      </c>
      <c r="I7721">
        <v>8.3333333333333329E-2</v>
      </c>
      <c r="J7721">
        <v>1.27</v>
      </c>
      <c r="K7721">
        <v>0.10583333333333333</v>
      </c>
      <c r="L7721" s="7">
        <v>0.10583333333488554</v>
      </c>
      <c r="M7721">
        <v>152.40000000223517</v>
      </c>
      <c r="N7721">
        <v>15</v>
      </c>
    </row>
    <row r="7722" spans="2:14" x14ac:dyDescent="0.3">
      <c r="B7722" s="8">
        <v>44063</v>
      </c>
      <c r="C7722" s="10">
        <v>0.72</v>
      </c>
      <c r="D7722" s="11">
        <v>38</v>
      </c>
      <c r="E7722" s="2">
        <v>43</v>
      </c>
      <c r="F7722">
        <v>15</v>
      </c>
      <c r="G7722" s="9">
        <v>44063.733333333337</v>
      </c>
      <c r="H7722" s="9">
        <v>44063.72</v>
      </c>
      <c r="I7722">
        <v>1.0416666666666666E-2</v>
      </c>
      <c r="J7722">
        <v>1.28</v>
      </c>
      <c r="K7722">
        <v>1.3333333333333332E-2</v>
      </c>
      <c r="L7722" s="7">
        <v>1.3333333336049691E-2</v>
      </c>
      <c r="M7722">
        <v>19.200000003911555</v>
      </c>
      <c r="N7722">
        <v>17</v>
      </c>
    </row>
    <row r="7723" spans="2:14" x14ac:dyDescent="0.3">
      <c r="B7723" s="8">
        <v>44063</v>
      </c>
      <c r="C7723" s="10">
        <v>0.71399999999999997</v>
      </c>
      <c r="D7723" s="11">
        <v>13</v>
      </c>
      <c r="E7723" s="2">
        <v>56</v>
      </c>
      <c r="F7723">
        <v>60</v>
      </c>
      <c r="G7723" s="9">
        <v>44063.757333333335</v>
      </c>
      <c r="H7723" s="9">
        <v>44063.714</v>
      </c>
      <c r="I7723">
        <v>4.1666666666666664E-2</v>
      </c>
      <c r="J7723">
        <v>1.04</v>
      </c>
      <c r="K7723">
        <v>4.3333333333333335E-2</v>
      </c>
      <c r="L7723" s="7">
        <v>4.3333333334885538E-2</v>
      </c>
      <c r="M7723">
        <v>62.400000002235174</v>
      </c>
      <c r="N7723">
        <v>18</v>
      </c>
    </row>
    <row r="7724" spans="2:14" x14ac:dyDescent="0.3">
      <c r="B7724" s="8">
        <v>44063</v>
      </c>
      <c r="C7724" s="10">
        <v>0.73299999999999998</v>
      </c>
      <c r="D7724" s="11">
        <v>13</v>
      </c>
      <c r="E7724" s="2">
        <v>6</v>
      </c>
      <c r="F7724">
        <v>60</v>
      </c>
      <c r="G7724" s="9">
        <v>44063.777166666667</v>
      </c>
      <c r="H7724" s="9">
        <v>44063.733</v>
      </c>
      <c r="I7724">
        <v>4.1666666666666664E-2</v>
      </c>
      <c r="J7724">
        <v>1.06</v>
      </c>
      <c r="K7724">
        <v>4.4166666666666667E-2</v>
      </c>
      <c r="L7724" s="7">
        <v>4.4166666666569654E-2</v>
      </c>
      <c r="M7724">
        <v>63.599999999860302</v>
      </c>
      <c r="N7724">
        <v>18</v>
      </c>
    </row>
    <row r="7725" spans="2:14" x14ac:dyDescent="0.3">
      <c r="B7725" s="8">
        <v>44064</v>
      </c>
      <c r="C7725" s="10">
        <v>0.43099999999999999</v>
      </c>
      <c r="D7725" s="11">
        <v>35</v>
      </c>
      <c r="E7725" s="2">
        <v>10</v>
      </c>
      <c r="F7725">
        <v>120</v>
      </c>
      <c r="G7725" s="9">
        <v>44064.491833333333</v>
      </c>
      <c r="H7725" s="9">
        <v>44064.430999999997</v>
      </c>
      <c r="I7725">
        <v>8.3333333333333329E-2</v>
      </c>
      <c r="J7725">
        <v>0.73</v>
      </c>
      <c r="K7725">
        <v>6.083333333333333E-2</v>
      </c>
      <c r="L7725" s="7">
        <v>6.0833333336631767E-2</v>
      </c>
      <c r="M7725">
        <v>87.600000004749745</v>
      </c>
      <c r="N7725">
        <v>11</v>
      </c>
    </row>
    <row r="7726" spans="2:14" x14ac:dyDescent="0.3">
      <c r="B7726" s="8">
        <v>44064</v>
      </c>
      <c r="C7726" s="10">
        <v>0.55500000000000005</v>
      </c>
      <c r="D7726" s="11">
        <v>22</v>
      </c>
      <c r="E7726" s="2">
        <v>35</v>
      </c>
      <c r="F7726">
        <v>30</v>
      </c>
      <c r="G7726" s="9">
        <v>44064.575624999998</v>
      </c>
      <c r="H7726" s="9">
        <v>44064.555</v>
      </c>
      <c r="I7726">
        <v>2.0833333333333332E-2</v>
      </c>
      <c r="J7726">
        <v>0.99</v>
      </c>
      <c r="K7726">
        <v>2.0624999999999998E-2</v>
      </c>
      <c r="L7726" s="7">
        <v>2.0624999997380655E-2</v>
      </c>
      <c r="M7726">
        <v>29.699999996228144</v>
      </c>
      <c r="N7726">
        <v>13</v>
      </c>
    </row>
    <row r="7727" spans="2:14" x14ac:dyDescent="0.3">
      <c r="B7727" s="8">
        <v>44063</v>
      </c>
      <c r="C7727" s="10">
        <v>0.42399999999999999</v>
      </c>
      <c r="D7727" s="11">
        <v>8</v>
      </c>
      <c r="E7727" s="2">
        <v>6</v>
      </c>
      <c r="F7727">
        <v>1440</v>
      </c>
      <c r="G7727" s="9">
        <v>44064.584000000003</v>
      </c>
      <c r="H7727" s="9">
        <v>44063.423999999999</v>
      </c>
      <c r="I7727">
        <v>1</v>
      </c>
      <c r="J7727">
        <v>1.1599999999999999</v>
      </c>
      <c r="K7727">
        <v>1.1599999999999999</v>
      </c>
      <c r="L7727" s="7">
        <v>1.1600000000034925</v>
      </c>
      <c r="M7727">
        <v>1670.4000000050291</v>
      </c>
      <c r="N7727">
        <v>14</v>
      </c>
    </row>
    <row r="7728" spans="2:14" x14ac:dyDescent="0.3">
      <c r="B7728" s="8">
        <v>44064</v>
      </c>
      <c r="C7728" s="10">
        <v>0.69599999999999995</v>
      </c>
      <c r="D7728" s="11">
        <v>38</v>
      </c>
      <c r="E7728" s="2">
        <v>62</v>
      </c>
      <c r="F7728">
        <v>15</v>
      </c>
      <c r="G7728" s="9">
        <v>44064.703708333334</v>
      </c>
      <c r="H7728" s="9">
        <v>44064.696000000004</v>
      </c>
      <c r="I7728">
        <v>1.0416666666666666E-2</v>
      </c>
      <c r="J7728">
        <v>0.74</v>
      </c>
      <c r="K7728">
        <v>7.7083333333333327E-3</v>
      </c>
      <c r="L7728" s="7">
        <v>7.7083333308110014E-3</v>
      </c>
      <c r="M7728">
        <v>11.099999996367842</v>
      </c>
      <c r="N7728">
        <v>16</v>
      </c>
    </row>
    <row r="7729" spans="2:14" x14ac:dyDescent="0.3">
      <c r="B7729" s="8">
        <v>44063</v>
      </c>
      <c r="C7729" s="10">
        <v>0.54100000000000004</v>
      </c>
      <c r="D7729" s="11">
        <v>40</v>
      </c>
      <c r="E7729" s="2">
        <v>53</v>
      </c>
      <c r="F7729">
        <v>1440</v>
      </c>
      <c r="G7729" s="9">
        <v>44064.720999999998</v>
      </c>
      <c r="H7729" s="9">
        <v>44063.540999999997</v>
      </c>
      <c r="I7729">
        <v>1</v>
      </c>
      <c r="J7729">
        <v>1.18</v>
      </c>
      <c r="K7729">
        <v>1.18</v>
      </c>
      <c r="L7729" s="7">
        <v>1.180000000000291</v>
      </c>
      <c r="M7729">
        <v>1699.2000000004191</v>
      </c>
      <c r="N7729">
        <v>17</v>
      </c>
    </row>
    <row r="7730" spans="2:14" x14ac:dyDescent="0.3">
      <c r="B7730" s="8">
        <v>44049</v>
      </c>
      <c r="C7730" s="10">
        <v>0.46700000000000003</v>
      </c>
      <c r="D7730" s="11">
        <v>41</v>
      </c>
      <c r="E7730" s="2">
        <v>47</v>
      </c>
      <c r="F7730">
        <v>20160</v>
      </c>
      <c r="G7730" s="9">
        <v>44064.726999999999</v>
      </c>
      <c r="H7730" s="9">
        <v>44049.466999999997</v>
      </c>
      <c r="I7730">
        <v>14</v>
      </c>
      <c r="J7730">
        <v>1.0900000000000001</v>
      </c>
      <c r="K7730">
        <v>15.260000000000002</v>
      </c>
      <c r="L7730" s="7">
        <v>15.260000000002037</v>
      </c>
      <c r="M7730">
        <v>21974.400000002934</v>
      </c>
      <c r="N7730">
        <v>17</v>
      </c>
    </row>
    <row r="7731" spans="2:14" x14ac:dyDescent="0.3">
      <c r="B7731" s="8">
        <v>44064</v>
      </c>
      <c r="C7731" s="10">
        <v>0.73499999999999999</v>
      </c>
      <c r="D7731" s="11">
        <v>14</v>
      </c>
      <c r="E7731" s="2">
        <v>4</v>
      </c>
      <c r="F7731">
        <v>60</v>
      </c>
      <c r="G7731" s="9">
        <v>44064.765416666669</v>
      </c>
      <c r="H7731" s="9">
        <v>44064.735000000001</v>
      </c>
      <c r="I7731">
        <v>4.1666666666666664E-2</v>
      </c>
      <c r="J7731">
        <v>0.73</v>
      </c>
      <c r="K7731">
        <v>3.0416666666666665E-2</v>
      </c>
      <c r="L7731" s="7">
        <v>3.0416666668315884E-2</v>
      </c>
      <c r="M7731">
        <v>43.800000002374873</v>
      </c>
      <c r="N7731">
        <v>18</v>
      </c>
    </row>
    <row r="7732" spans="2:14" x14ac:dyDescent="0.3">
      <c r="B7732" s="8">
        <v>44065</v>
      </c>
      <c r="C7732" s="10">
        <v>0.36299999999999999</v>
      </c>
      <c r="D7732" s="11">
        <v>31</v>
      </c>
      <c r="E7732" s="2">
        <v>71</v>
      </c>
      <c r="F7732">
        <v>120</v>
      </c>
      <c r="G7732" s="9">
        <v>44065.439666666665</v>
      </c>
      <c r="H7732" s="9">
        <v>44065.362999999998</v>
      </c>
      <c r="I7732">
        <v>8.3333333333333329E-2</v>
      </c>
      <c r="J7732">
        <v>0.92</v>
      </c>
      <c r="K7732">
        <v>7.6666666666666661E-2</v>
      </c>
      <c r="L7732" s="7">
        <v>7.6666666667733807E-2</v>
      </c>
      <c r="M7732">
        <v>110.40000000153668</v>
      </c>
      <c r="N7732">
        <v>10</v>
      </c>
    </row>
    <row r="7733" spans="2:14" x14ac:dyDescent="0.3">
      <c r="B7733" s="8">
        <v>44065</v>
      </c>
      <c r="C7733" s="10">
        <v>0.42199999999999999</v>
      </c>
      <c r="D7733" s="11">
        <v>20</v>
      </c>
      <c r="E7733" s="2">
        <v>20</v>
      </c>
      <c r="F7733">
        <v>30</v>
      </c>
      <c r="G7733" s="9">
        <v>44065.443041666666</v>
      </c>
      <c r="H7733" s="9">
        <v>44065.421999999999</v>
      </c>
      <c r="I7733">
        <v>2.0833333333333332E-2</v>
      </c>
      <c r="J7733">
        <v>1.01</v>
      </c>
      <c r="K7733">
        <v>2.1041666666666667E-2</v>
      </c>
      <c r="L7733" s="7">
        <v>2.1041666666860692E-2</v>
      </c>
      <c r="M7733">
        <v>30.300000000279397</v>
      </c>
      <c r="N7733">
        <v>10</v>
      </c>
    </row>
    <row r="7734" spans="2:14" x14ac:dyDescent="0.3">
      <c r="B7734" s="8">
        <v>44065</v>
      </c>
      <c r="C7734" s="10">
        <v>0.65600000000000003</v>
      </c>
      <c r="D7734" s="11">
        <v>20</v>
      </c>
      <c r="E7734" s="2">
        <v>26</v>
      </c>
      <c r="F7734">
        <v>30</v>
      </c>
      <c r="G7734" s="9">
        <v>44065.680583333335</v>
      </c>
      <c r="H7734" s="9">
        <v>44065.656000000003</v>
      </c>
      <c r="I7734">
        <v>2.0833333333333332E-2</v>
      </c>
      <c r="J7734">
        <v>1.18</v>
      </c>
      <c r="K7734">
        <v>2.4583333333333332E-2</v>
      </c>
      <c r="L7734" s="7">
        <v>2.4583333331975155E-2</v>
      </c>
      <c r="M7734">
        <v>35.399999998044223</v>
      </c>
      <c r="N7734">
        <v>16</v>
      </c>
    </row>
    <row r="7735" spans="2:14" x14ac:dyDescent="0.3">
      <c r="B7735" s="8">
        <v>44065</v>
      </c>
      <c r="C7735" s="10">
        <v>0.72299999999999998</v>
      </c>
      <c r="D7735" s="11">
        <v>23</v>
      </c>
      <c r="E7735" s="2">
        <v>43</v>
      </c>
      <c r="F7735">
        <v>30</v>
      </c>
      <c r="G7735" s="9">
        <v>44065.745708333328</v>
      </c>
      <c r="H7735" s="9">
        <v>44065.722999999998</v>
      </c>
      <c r="I7735">
        <v>2.0833333333333332E-2</v>
      </c>
      <c r="J7735">
        <v>1.0900000000000001</v>
      </c>
      <c r="K7735">
        <v>2.2708333333333334E-2</v>
      </c>
      <c r="L7735" s="7">
        <v>2.2708333330228925E-2</v>
      </c>
      <c r="M7735">
        <v>32.699999995529652</v>
      </c>
      <c r="N7735">
        <v>17</v>
      </c>
    </row>
    <row r="7736" spans="2:14" x14ac:dyDescent="0.3">
      <c r="B7736" s="8">
        <v>44060</v>
      </c>
      <c r="C7736" s="10">
        <v>0.63400000000000001</v>
      </c>
      <c r="D7736" s="11">
        <v>33</v>
      </c>
      <c r="E7736" s="2">
        <v>9</v>
      </c>
      <c r="F7736">
        <v>10080</v>
      </c>
      <c r="G7736" s="9">
        <v>44066.513999999996</v>
      </c>
      <c r="H7736" s="9">
        <v>44060.633999999998</v>
      </c>
      <c r="I7736">
        <v>7</v>
      </c>
      <c r="J7736">
        <v>0.84</v>
      </c>
      <c r="K7736">
        <v>5.88</v>
      </c>
      <c r="L7736" s="7">
        <v>5.8799999999973807</v>
      </c>
      <c r="M7736">
        <v>8467.1999999962281</v>
      </c>
      <c r="N7736">
        <v>12</v>
      </c>
    </row>
    <row r="7737" spans="2:14" x14ac:dyDescent="0.3">
      <c r="B7737" s="8">
        <v>44066</v>
      </c>
      <c r="C7737" s="10">
        <v>0.41599999999999998</v>
      </c>
      <c r="D7737" s="11">
        <v>39</v>
      </c>
      <c r="E7737" s="2">
        <v>70</v>
      </c>
      <c r="F7737">
        <v>120</v>
      </c>
      <c r="G7737" s="9">
        <v>44066.521000000001</v>
      </c>
      <c r="H7737" s="9">
        <v>44066.415999999997</v>
      </c>
      <c r="I7737">
        <v>8.3333333333333329E-2</v>
      </c>
      <c r="J7737">
        <v>1.26</v>
      </c>
      <c r="K7737">
        <v>0.105</v>
      </c>
      <c r="L7737" s="7">
        <v>0.10500000000320142</v>
      </c>
      <c r="M7737">
        <v>151.20000000461005</v>
      </c>
      <c r="N7737">
        <v>12</v>
      </c>
    </row>
    <row r="7738" spans="2:14" x14ac:dyDescent="0.3">
      <c r="B7738" s="8">
        <v>44066</v>
      </c>
      <c r="C7738" s="10">
        <v>0.48499999999999999</v>
      </c>
      <c r="D7738" s="11">
        <v>31</v>
      </c>
      <c r="E7738" s="2">
        <v>73</v>
      </c>
      <c r="F7738">
        <v>120</v>
      </c>
      <c r="G7738" s="9">
        <v>44066.575833333336</v>
      </c>
      <c r="H7738" s="9">
        <v>44066.485000000001</v>
      </c>
      <c r="I7738">
        <v>8.3333333333333329E-2</v>
      </c>
      <c r="J7738">
        <v>1.0900000000000001</v>
      </c>
      <c r="K7738">
        <v>9.0833333333333335E-2</v>
      </c>
      <c r="L7738" s="7">
        <v>9.0833333335467614E-2</v>
      </c>
      <c r="M7738">
        <v>130.80000000307336</v>
      </c>
      <c r="N7738">
        <v>13</v>
      </c>
    </row>
    <row r="7739" spans="2:14" x14ac:dyDescent="0.3">
      <c r="B7739" s="8">
        <v>44066</v>
      </c>
      <c r="C7739" s="10">
        <v>0.55800000000000005</v>
      </c>
      <c r="D7739" s="11">
        <v>23</v>
      </c>
      <c r="E7739" s="2">
        <v>7</v>
      </c>
      <c r="F7739">
        <v>30</v>
      </c>
      <c r="G7739" s="9">
        <v>44066.577583333332</v>
      </c>
      <c r="H7739" s="9">
        <v>44066.557999999997</v>
      </c>
      <c r="I7739">
        <v>2.0833333333333332E-2</v>
      </c>
      <c r="J7739">
        <v>0.94</v>
      </c>
      <c r="K7739">
        <v>1.9583333333333331E-2</v>
      </c>
      <c r="L7739" s="7">
        <v>1.9583333334594499E-2</v>
      </c>
      <c r="M7739">
        <v>28.200000001816079</v>
      </c>
      <c r="N7739">
        <v>13</v>
      </c>
    </row>
    <row r="7740" spans="2:14" x14ac:dyDescent="0.3">
      <c r="B7740" s="8">
        <v>44066</v>
      </c>
      <c r="C7740" s="10">
        <v>0.60399999999999998</v>
      </c>
      <c r="D7740" s="11">
        <v>8</v>
      </c>
      <c r="E7740" s="2">
        <v>70</v>
      </c>
      <c r="F7740">
        <v>1440</v>
      </c>
      <c r="G7740" s="9">
        <v>44067.303999999996</v>
      </c>
      <c r="H7740" s="9">
        <v>44066.603999999999</v>
      </c>
      <c r="I7740">
        <v>1</v>
      </c>
      <c r="J7740">
        <v>0.7</v>
      </c>
      <c r="K7740">
        <v>0.7</v>
      </c>
      <c r="L7740" s="7">
        <v>0.69999999999708962</v>
      </c>
      <c r="M7740">
        <v>1007.999999995809</v>
      </c>
      <c r="N7740">
        <v>7</v>
      </c>
    </row>
    <row r="7741" spans="2:14" x14ac:dyDescent="0.3">
      <c r="B7741" s="8">
        <v>44061</v>
      </c>
      <c r="C7741" s="10">
        <v>0.372</v>
      </c>
      <c r="D7741" s="11">
        <v>33</v>
      </c>
      <c r="E7741" s="2">
        <v>13</v>
      </c>
      <c r="F7741">
        <v>10080</v>
      </c>
      <c r="G7741" s="9">
        <v>44067.462</v>
      </c>
      <c r="H7741" s="9">
        <v>44061.372000000003</v>
      </c>
      <c r="I7741">
        <v>7</v>
      </c>
      <c r="J7741">
        <v>0.87</v>
      </c>
      <c r="K7741">
        <v>6.09</v>
      </c>
      <c r="L7741" s="7">
        <v>6.0899999999965075</v>
      </c>
      <c r="M7741">
        <v>8769.5999999949709</v>
      </c>
      <c r="N7741">
        <v>11</v>
      </c>
    </row>
    <row r="7742" spans="2:14" x14ac:dyDescent="0.3">
      <c r="B7742" s="8">
        <v>44066</v>
      </c>
      <c r="C7742" s="10">
        <v>0.52100000000000002</v>
      </c>
      <c r="D7742" s="11">
        <v>32</v>
      </c>
      <c r="E7742" s="2">
        <v>18</v>
      </c>
      <c r="F7742">
        <v>1440</v>
      </c>
      <c r="G7742" s="9">
        <v>44067.510999999999</v>
      </c>
      <c r="H7742" s="9">
        <v>44066.521000000001</v>
      </c>
      <c r="I7742">
        <v>1</v>
      </c>
      <c r="J7742">
        <v>0.99</v>
      </c>
      <c r="K7742">
        <v>0.99</v>
      </c>
      <c r="L7742" s="7">
        <v>0.98999999999796273</v>
      </c>
      <c r="M7742">
        <v>1425.5999999970663</v>
      </c>
      <c r="N7742">
        <v>12</v>
      </c>
    </row>
    <row r="7743" spans="2:14" x14ac:dyDescent="0.3">
      <c r="B7743" s="8">
        <v>44066</v>
      </c>
      <c r="C7743" s="10">
        <v>0.56200000000000006</v>
      </c>
      <c r="D7743" s="11">
        <v>34</v>
      </c>
      <c r="E7743" s="2">
        <v>45</v>
      </c>
      <c r="F7743">
        <v>1440</v>
      </c>
      <c r="G7743" s="9">
        <v>44067.542000000001</v>
      </c>
      <c r="H7743" s="9">
        <v>44066.561999999998</v>
      </c>
      <c r="I7743">
        <v>1</v>
      </c>
      <c r="J7743">
        <v>0.98</v>
      </c>
      <c r="K7743">
        <v>0.98</v>
      </c>
      <c r="L7743" s="7">
        <v>0.98000000000320142</v>
      </c>
      <c r="M7743">
        <v>1411.20000000461</v>
      </c>
      <c r="N7743">
        <v>13</v>
      </c>
    </row>
    <row r="7744" spans="2:14" x14ac:dyDescent="0.3">
      <c r="B7744" s="8">
        <v>44067</v>
      </c>
      <c r="C7744" s="10">
        <v>0.59099999999999997</v>
      </c>
      <c r="D7744" s="11">
        <v>39</v>
      </c>
      <c r="E7744" s="2">
        <v>57</v>
      </c>
      <c r="F7744">
        <v>120</v>
      </c>
      <c r="G7744" s="9">
        <v>44067.683499999999</v>
      </c>
      <c r="H7744" s="9">
        <v>44067.591</v>
      </c>
      <c r="I7744">
        <v>8.3333333333333329E-2</v>
      </c>
      <c r="J7744">
        <v>1.1100000000000001</v>
      </c>
      <c r="K7744">
        <v>9.2499999999999999E-2</v>
      </c>
      <c r="L7744" s="7">
        <v>9.2499999998835847E-2</v>
      </c>
      <c r="M7744">
        <v>133.19999999832362</v>
      </c>
      <c r="N7744">
        <v>16</v>
      </c>
    </row>
    <row r="7745" spans="2:14" x14ac:dyDescent="0.3">
      <c r="B7745" s="8">
        <v>44067</v>
      </c>
      <c r="C7745" s="10">
        <v>0.33500000000000002</v>
      </c>
      <c r="D7745" s="11">
        <v>1</v>
      </c>
      <c r="E7745" s="2">
        <v>17</v>
      </c>
      <c r="F7745">
        <v>480</v>
      </c>
      <c r="G7745" s="9">
        <v>44067.701666666668</v>
      </c>
      <c r="H7745" s="9">
        <v>44067.334999999999</v>
      </c>
      <c r="I7745">
        <v>0.33333333333333331</v>
      </c>
      <c r="J7745">
        <v>1.1000000000000001</v>
      </c>
      <c r="K7745">
        <v>0.3666666666666667</v>
      </c>
      <c r="L7745" s="7">
        <v>0.36666666666860692</v>
      </c>
      <c r="M7745">
        <v>528.00000000279397</v>
      </c>
      <c r="N7745">
        <v>16</v>
      </c>
    </row>
    <row r="7746" spans="2:14" x14ac:dyDescent="0.3">
      <c r="B7746" s="8">
        <v>44067</v>
      </c>
      <c r="C7746" s="10">
        <v>0.39400000000000002</v>
      </c>
      <c r="D7746" s="11">
        <v>3</v>
      </c>
      <c r="E7746" s="2">
        <v>46</v>
      </c>
      <c r="F7746">
        <v>480</v>
      </c>
      <c r="G7746" s="9">
        <v>44067.73066666667</v>
      </c>
      <c r="H7746" s="9">
        <v>44067.394</v>
      </c>
      <c r="I7746">
        <v>0.33333333333333331</v>
      </c>
      <c r="J7746">
        <v>1.01</v>
      </c>
      <c r="K7746">
        <v>0.33666666666666667</v>
      </c>
      <c r="L7746" s="7">
        <v>0.33666666666977108</v>
      </c>
      <c r="M7746">
        <v>484.80000000447035</v>
      </c>
      <c r="N7746">
        <v>17</v>
      </c>
    </row>
    <row r="7747" spans="2:14" x14ac:dyDescent="0.3">
      <c r="B7747" s="8">
        <v>44060</v>
      </c>
      <c r="C7747" s="10">
        <v>0.53</v>
      </c>
      <c r="D7747" s="11">
        <v>27</v>
      </c>
      <c r="E7747" s="2">
        <v>76</v>
      </c>
      <c r="F7747">
        <v>10080</v>
      </c>
      <c r="G7747" s="9">
        <v>44067.74</v>
      </c>
      <c r="H7747" s="9">
        <v>44060.53</v>
      </c>
      <c r="I7747">
        <v>7</v>
      </c>
      <c r="J7747">
        <v>1.03</v>
      </c>
      <c r="K7747">
        <v>7.21</v>
      </c>
      <c r="L7747" s="7">
        <v>7.2099999999991269</v>
      </c>
      <c r="M7747">
        <v>10382.399999998743</v>
      </c>
      <c r="N7747">
        <v>17</v>
      </c>
    </row>
    <row r="7748" spans="2:14" x14ac:dyDescent="0.3">
      <c r="B7748" s="8">
        <v>44067</v>
      </c>
      <c r="C7748" s="10">
        <v>0.745</v>
      </c>
      <c r="D7748" s="11">
        <v>13</v>
      </c>
      <c r="E7748" s="2">
        <v>64</v>
      </c>
      <c r="F7748">
        <v>60</v>
      </c>
      <c r="G7748" s="9">
        <v>44067.778333333335</v>
      </c>
      <c r="H7748" s="9">
        <v>44067.745000000003</v>
      </c>
      <c r="I7748">
        <v>4.1666666666666664E-2</v>
      </c>
      <c r="J7748">
        <v>0.8</v>
      </c>
      <c r="K7748">
        <v>3.3333333333333333E-2</v>
      </c>
      <c r="L7748" s="7">
        <v>3.3333333332848269E-2</v>
      </c>
      <c r="M7748">
        <v>47.999999999301508</v>
      </c>
      <c r="N7748">
        <v>18</v>
      </c>
    </row>
    <row r="7749" spans="2:14" x14ac:dyDescent="0.3">
      <c r="B7749" s="8">
        <v>44059</v>
      </c>
      <c r="C7749" s="10">
        <v>0.64300000000000002</v>
      </c>
      <c r="D7749" s="11">
        <v>10</v>
      </c>
      <c r="E7749" s="2">
        <v>49</v>
      </c>
      <c r="F7749">
        <v>10080</v>
      </c>
      <c r="G7749" s="9">
        <v>44068.602999999996</v>
      </c>
      <c r="H7749" s="9">
        <v>44059.642999999996</v>
      </c>
      <c r="I7749">
        <v>7</v>
      </c>
      <c r="J7749">
        <v>1.28</v>
      </c>
      <c r="K7749">
        <v>8.9600000000000009</v>
      </c>
      <c r="L7749" s="7">
        <v>8.9599999999991269</v>
      </c>
      <c r="M7749">
        <v>12902.399999998743</v>
      </c>
      <c r="N7749">
        <v>14</v>
      </c>
    </row>
    <row r="7750" spans="2:14" x14ac:dyDescent="0.3">
      <c r="B7750" s="8">
        <v>44068</v>
      </c>
      <c r="C7750" s="10">
        <v>0.64700000000000002</v>
      </c>
      <c r="D7750" s="11">
        <v>19</v>
      </c>
      <c r="E7750" s="2">
        <v>11</v>
      </c>
      <c r="F7750">
        <v>30</v>
      </c>
      <c r="G7750" s="9">
        <v>44068.671166666667</v>
      </c>
      <c r="H7750" s="9">
        <v>44068.646999999997</v>
      </c>
      <c r="I7750">
        <v>2.0833333333333332E-2</v>
      </c>
      <c r="J7750">
        <v>1.1599999999999999</v>
      </c>
      <c r="K7750">
        <v>2.4166666666666663E-2</v>
      </c>
      <c r="L7750" s="7">
        <v>2.4166666669771075E-2</v>
      </c>
      <c r="M7750">
        <v>34.800000004470348</v>
      </c>
      <c r="N7750">
        <v>16</v>
      </c>
    </row>
    <row r="7751" spans="2:14" x14ac:dyDescent="0.3">
      <c r="B7751" s="8">
        <v>44068</v>
      </c>
      <c r="C7751" s="10">
        <v>0.59899999999999998</v>
      </c>
      <c r="D7751" s="11">
        <v>28</v>
      </c>
      <c r="E7751" s="2">
        <v>37</v>
      </c>
      <c r="F7751">
        <v>120</v>
      </c>
      <c r="G7751" s="9">
        <v>44068.677333333333</v>
      </c>
      <c r="H7751" s="9">
        <v>44068.599000000002</v>
      </c>
      <c r="I7751">
        <v>8.3333333333333329E-2</v>
      </c>
      <c r="J7751">
        <v>0.94</v>
      </c>
      <c r="K7751">
        <v>7.8333333333333324E-2</v>
      </c>
      <c r="L7751" s="7">
        <v>7.833333333110204E-2</v>
      </c>
      <c r="M7751">
        <v>112.79999999678694</v>
      </c>
      <c r="N7751">
        <v>16</v>
      </c>
    </row>
    <row r="7752" spans="2:14" x14ac:dyDescent="0.3">
      <c r="B7752" s="8">
        <v>44068</v>
      </c>
      <c r="C7752" s="10">
        <v>0.67</v>
      </c>
      <c r="D7752" s="11">
        <v>13</v>
      </c>
      <c r="E7752" s="2">
        <v>48</v>
      </c>
      <c r="F7752">
        <v>60</v>
      </c>
      <c r="G7752" s="9">
        <v>44068.717916666668</v>
      </c>
      <c r="H7752" s="9">
        <v>44068.67</v>
      </c>
      <c r="I7752">
        <v>4.1666666666666664E-2</v>
      </c>
      <c r="J7752">
        <v>1.1499999999999999</v>
      </c>
      <c r="K7752">
        <v>4.7916666666666663E-2</v>
      </c>
      <c r="L7752" s="7">
        <v>4.7916666670062114E-2</v>
      </c>
      <c r="M7752">
        <v>69.000000004889444</v>
      </c>
      <c r="N7752">
        <v>17</v>
      </c>
    </row>
    <row r="7753" spans="2:14" x14ac:dyDescent="0.3">
      <c r="B7753" s="8">
        <v>44068</v>
      </c>
      <c r="C7753" s="10">
        <v>0.39800000000000002</v>
      </c>
      <c r="D7753" s="11">
        <v>4</v>
      </c>
      <c r="E7753" s="2">
        <v>37</v>
      </c>
      <c r="F7753">
        <v>480</v>
      </c>
      <c r="G7753" s="9">
        <v>44068.741333333332</v>
      </c>
      <c r="H7753" s="9">
        <v>44068.398000000001</v>
      </c>
      <c r="I7753">
        <v>0.33333333333333331</v>
      </c>
      <c r="J7753">
        <v>1.03</v>
      </c>
      <c r="K7753">
        <v>0.34333333333333332</v>
      </c>
      <c r="L7753" s="7">
        <v>0.34333333333051996</v>
      </c>
      <c r="M7753">
        <v>494.39999999594875</v>
      </c>
      <c r="N7753">
        <v>17</v>
      </c>
    </row>
    <row r="7754" spans="2:14" x14ac:dyDescent="0.3">
      <c r="B7754" s="8">
        <v>44067</v>
      </c>
      <c r="C7754" s="10">
        <v>0.53300000000000003</v>
      </c>
      <c r="D7754" s="11">
        <v>34</v>
      </c>
      <c r="E7754" s="2">
        <v>10</v>
      </c>
      <c r="F7754">
        <v>1440</v>
      </c>
      <c r="G7754" s="9">
        <v>44068.783000000003</v>
      </c>
      <c r="H7754" s="9">
        <v>44067.533000000003</v>
      </c>
      <c r="I7754">
        <v>1</v>
      </c>
      <c r="J7754">
        <v>1.25</v>
      </c>
      <c r="K7754">
        <v>1.25</v>
      </c>
      <c r="L7754" s="7">
        <v>1.25</v>
      </c>
      <c r="M7754">
        <v>1800</v>
      </c>
      <c r="N7754">
        <v>18</v>
      </c>
    </row>
    <row r="7755" spans="2:14" x14ac:dyDescent="0.3">
      <c r="B7755" s="8">
        <v>44053</v>
      </c>
      <c r="C7755" s="10">
        <v>0.64300000000000002</v>
      </c>
      <c r="D7755" s="11">
        <v>41</v>
      </c>
      <c r="E7755" s="2">
        <v>76</v>
      </c>
      <c r="F7755">
        <v>20160</v>
      </c>
      <c r="G7755" s="9">
        <v>44069.322999999997</v>
      </c>
      <c r="H7755" s="9">
        <v>44053.642999999996</v>
      </c>
      <c r="I7755">
        <v>14</v>
      </c>
      <c r="J7755">
        <v>1.1200000000000001</v>
      </c>
      <c r="K7755">
        <v>15.680000000000001</v>
      </c>
      <c r="L7755" s="7">
        <v>15.680000000000291</v>
      </c>
      <c r="M7755">
        <v>22579.200000000419</v>
      </c>
      <c r="N7755">
        <v>7</v>
      </c>
    </row>
    <row r="7756" spans="2:14" x14ac:dyDescent="0.3">
      <c r="B7756" s="8">
        <v>44058</v>
      </c>
      <c r="C7756" s="10">
        <v>0.44700000000000001</v>
      </c>
      <c r="D7756" s="11">
        <v>15</v>
      </c>
      <c r="E7756" s="2">
        <v>70</v>
      </c>
      <c r="F7756">
        <v>20160</v>
      </c>
      <c r="G7756" s="9">
        <v>44069.366999999998</v>
      </c>
      <c r="H7756" s="9">
        <v>44058.447</v>
      </c>
      <c r="I7756">
        <v>14</v>
      </c>
      <c r="J7756">
        <v>0.78</v>
      </c>
      <c r="K7756">
        <v>10.92</v>
      </c>
      <c r="L7756" s="7">
        <v>10.919999999998254</v>
      </c>
      <c r="M7756">
        <v>15724.799999997485</v>
      </c>
      <c r="N7756">
        <v>8</v>
      </c>
    </row>
    <row r="7757" spans="2:14" x14ac:dyDescent="0.3">
      <c r="B7757" s="8">
        <v>44069</v>
      </c>
      <c r="C7757" s="10">
        <v>0.39800000000000002</v>
      </c>
      <c r="D7757" s="11">
        <v>20</v>
      </c>
      <c r="E7757" s="2">
        <v>46</v>
      </c>
      <c r="F7757">
        <v>30</v>
      </c>
      <c r="G7757" s="9">
        <v>44069.414041666671</v>
      </c>
      <c r="H7757" s="9">
        <v>44069.398000000001</v>
      </c>
      <c r="I7757">
        <v>2.0833333333333332E-2</v>
      </c>
      <c r="J7757">
        <v>0.77</v>
      </c>
      <c r="K7757">
        <v>1.6041666666666666E-2</v>
      </c>
      <c r="L7757" s="7">
        <v>1.6041666669480037E-2</v>
      </c>
      <c r="M7757">
        <v>23.100000004051253</v>
      </c>
      <c r="N7757">
        <v>9</v>
      </c>
    </row>
    <row r="7758" spans="2:14" x14ac:dyDescent="0.3">
      <c r="B7758" s="8">
        <v>44069</v>
      </c>
      <c r="C7758" s="10">
        <v>0.53800000000000003</v>
      </c>
      <c r="D7758" s="11">
        <v>23</v>
      </c>
      <c r="E7758" s="2">
        <v>29</v>
      </c>
      <c r="F7758">
        <v>30</v>
      </c>
      <c r="G7758" s="9">
        <v>44069.559666666668</v>
      </c>
      <c r="H7758" s="9">
        <v>44069.538</v>
      </c>
      <c r="I7758">
        <v>2.0833333333333332E-2</v>
      </c>
      <c r="J7758">
        <v>1.04</v>
      </c>
      <c r="K7758">
        <v>2.1666666666666667E-2</v>
      </c>
      <c r="L7758" s="7">
        <v>2.1666666667442769E-2</v>
      </c>
      <c r="M7758">
        <v>31.200000001117587</v>
      </c>
      <c r="N7758">
        <v>13</v>
      </c>
    </row>
    <row r="7759" spans="2:14" x14ac:dyDescent="0.3">
      <c r="B7759" s="8">
        <v>44069</v>
      </c>
      <c r="C7759" s="10">
        <v>0.64200000000000002</v>
      </c>
      <c r="D7759" s="11">
        <v>21</v>
      </c>
      <c r="E7759" s="2">
        <v>64</v>
      </c>
      <c r="F7759">
        <v>30</v>
      </c>
      <c r="G7759" s="9">
        <v>44069.659916666664</v>
      </c>
      <c r="H7759" s="9">
        <v>44069.642</v>
      </c>
      <c r="I7759">
        <v>2.0833333333333332E-2</v>
      </c>
      <c r="J7759">
        <v>0.86</v>
      </c>
      <c r="K7759">
        <v>1.7916666666666664E-2</v>
      </c>
      <c r="L7759" s="7">
        <v>1.7916666663950309E-2</v>
      </c>
      <c r="M7759">
        <v>25.799999996088445</v>
      </c>
      <c r="N7759">
        <v>15</v>
      </c>
    </row>
    <row r="7760" spans="2:14" x14ac:dyDescent="0.3">
      <c r="B7760" s="8">
        <v>44069</v>
      </c>
      <c r="C7760" s="10">
        <v>0.66</v>
      </c>
      <c r="D7760" s="11">
        <v>23</v>
      </c>
      <c r="E7760" s="2">
        <v>66</v>
      </c>
      <c r="F7760">
        <v>30</v>
      </c>
      <c r="G7760" s="9">
        <v>44069.679166666669</v>
      </c>
      <c r="H7760" s="9">
        <v>44069.66</v>
      </c>
      <c r="I7760">
        <v>2.0833333333333332E-2</v>
      </c>
      <c r="J7760">
        <v>0.92</v>
      </c>
      <c r="K7760">
        <v>1.9166666666666665E-2</v>
      </c>
      <c r="L7760" s="7">
        <v>1.9166666665114462E-2</v>
      </c>
      <c r="M7760">
        <v>27.599999997764826</v>
      </c>
      <c r="N7760">
        <v>16</v>
      </c>
    </row>
    <row r="7761" spans="2:14" x14ac:dyDescent="0.3">
      <c r="B7761" s="8">
        <v>44064</v>
      </c>
      <c r="C7761" s="10">
        <v>0.501</v>
      </c>
      <c r="D7761" s="11">
        <v>10</v>
      </c>
      <c r="E7761" s="2">
        <v>24</v>
      </c>
      <c r="F7761">
        <v>10080</v>
      </c>
      <c r="G7761" s="9">
        <v>44069.750999999997</v>
      </c>
      <c r="H7761" s="9">
        <v>44064.500999999997</v>
      </c>
      <c r="I7761">
        <v>7</v>
      </c>
      <c r="J7761">
        <v>0.75</v>
      </c>
      <c r="K7761">
        <v>5.25</v>
      </c>
      <c r="L7761" s="7">
        <v>5.25</v>
      </c>
      <c r="M7761">
        <v>7560</v>
      </c>
      <c r="N7761">
        <v>18</v>
      </c>
    </row>
    <row r="7762" spans="2:14" x14ac:dyDescent="0.3">
      <c r="B7762" s="8">
        <v>44068</v>
      </c>
      <c r="C7762" s="10">
        <v>0.48099999999999998</v>
      </c>
      <c r="D7762" s="11">
        <v>32</v>
      </c>
      <c r="E7762" s="2">
        <v>43</v>
      </c>
      <c r="F7762">
        <v>1440</v>
      </c>
      <c r="G7762" s="9">
        <v>44069.771000000001</v>
      </c>
      <c r="H7762" s="9">
        <v>44068.481</v>
      </c>
      <c r="I7762">
        <v>1</v>
      </c>
      <c r="J7762">
        <v>1.29</v>
      </c>
      <c r="K7762">
        <v>1.29</v>
      </c>
      <c r="L7762" s="7">
        <v>1.2900000000008731</v>
      </c>
      <c r="M7762">
        <v>1857.6000000012573</v>
      </c>
      <c r="N7762">
        <v>18</v>
      </c>
    </row>
    <row r="7763" spans="2:14" x14ac:dyDescent="0.3">
      <c r="B7763" s="8">
        <v>44069</v>
      </c>
      <c r="C7763" s="10">
        <v>0.75</v>
      </c>
      <c r="D7763" s="11">
        <v>20</v>
      </c>
      <c r="E7763" s="2">
        <v>9</v>
      </c>
      <c r="F7763">
        <v>30</v>
      </c>
      <c r="G7763" s="9">
        <v>44069.77375</v>
      </c>
      <c r="H7763" s="9">
        <v>44069.75</v>
      </c>
      <c r="I7763">
        <v>2.0833333333333332E-2</v>
      </c>
      <c r="J7763">
        <v>1.1399999999999999</v>
      </c>
      <c r="K7763">
        <v>2.3749999999999997E-2</v>
      </c>
      <c r="L7763" s="7">
        <v>2.3750000000291038E-2</v>
      </c>
      <c r="M7763">
        <v>34.200000000419095</v>
      </c>
      <c r="N7763">
        <v>18</v>
      </c>
    </row>
    <row r="7764" spans="2:14" x14ac:dyDescent="0.3">
      <c r="B7764" s="8">
        <v>44063</v>
      </c>
      <c r="C7764" s="10">
        <v>0.34799999999999998</v>
      </c>
      <c r="D7764" s="11">
        <v>33</v>
      </c>
      <c r="E7764" s="2">
        <v>19</v>
      </c>
      <c r="F7764">
        <v>10080</v>
      </c>
      <c r="G7764" s="9">
        <v>44070.347999999998</v>
      </c>
      <c r="H7764" s="9">
        <v>44063.347999999998</v>
      </c>
      <c r="I7764">
        <v>7</v>
      </c>
      <c r="J7764">
        <v>1</v>
      </c>
      <c r="K7764">
        <v>7</v>
      </c>
      <c r="L7764" s="7">
        <v>7</v>
      </c>
      <c r="M7764">
        <v>10080</v>
      </c>
      <c r="N7764">
        <v>8</v>
      </c>
    </row>
    <row r="7765" spans="2:14" x14ac:dyDescent="0.3">
      <c r="B7765" s="8">
        <v>44070</v>
      </c>
      <c r="C7765" s="10">
        <v>0.374</v>
      </c>
      <c r="D7765" s="11">
        <v>13</v>
      </c>
      <c r="E7765" s="2">
        <v>43</v>
      </c>
      <c r="F7765">
        <v>60</v>
      </c>
      <c r="G7765" s="9">
        <v>44070.411916666671</v>
      </c>
      <c r="H7765" s="9">
        <v>44070.374000000003</v>
      </c>
      <c r="I7765">
        <v>4.1666666666666664E-2</v>
      </c>
      <c r="J7765">
        <v>0.91</v>
      </c>
      <c r="K7765">
        <v>3.7916666666666668E-2</v>
      </c>
      <c r="L7765" s="7">
        <v>3.7916666668024845E-2</v>
      </c>
      <c r="M7765">
        <v>54.600000001955777</v>
      </c>
      <c r="N7765">
        <v>9</v>
      </c>
    </row>
    <row r="7766" spans="2:14" x14ac:dyDescent="0.3">
      <c r="B7766" s="8">
        <v>44065</v>
      </c>
      <c r="C7766" s="10">
        <v>0.35299999999999998</v>
      </c>
      <c r="D7766" s="11">
        <v>11</v>
      </c>
      <c r="E7766" s="2">
        <v>58</v>
      </c>
      <c r="F7766">
        <v>10080</v>
      </c>
      <c r="G7766" s="9">
        <v>44070.463000000003</v>
      </c>
      <c r="H7766" s="9">
        <v>44065.353000000003</v>
      </c>
      <c r="I7766">
        <v>7</v>
      </c>
      <c r="J7766">
        <v>0.73</v>
      </c>
      <c r="K7766">
        <v>5.1099999999999994</v>
      </c>
      <c r="L7766" s="7">
        <v>5.1100000000005821</v>
      </c>
      <c r="M7766">
        <v>7358.4000000008382</v>
      </c>
      <c r="N7766">
        <v>11</v>
      </c>
    </row>
    <row r="7767" spans="2:14" x14ac:dyDescent="0.3">
      <c r="B7767" s="8">
        <v>44053</v>
      </c>
      <c r="C7767" s="10">
        <v>0.58399999999999996</v>
      </c>
      <c r="D7767" s="11">
        <v>15</v>
      </c>
      <c r="E7767" s="2">
        <v>3</v>
      </c>
      <c r="F7767">
        <v>20160</v>
      </c>
      <c r="G7767" s="9">
        <v>44070.524000000005</v>
      </c>
      <c r="H7767" s="9">
        <v>44053.584000000003</v>
      </c>
      <c r="I7767">
        <v>14</v>
      </c>
      <c r="J7767">
        <v>1.21</v>
      </c>
      <c r="K7767">
        <v>16.939999999999998</v>
      </c>
      <c r="L7767" s="7">
        <v>16.940000000002328</v>
      </c>
      <c r="M7767">
        <v>24393.600000003353</v>
      </c>
      <c r="N7767">
        <v>12</v>
      </c>
    </row>
    <row r="7768" spans="2:14" x14ac:dyDescent="0.3">
      <c r="B7768" s="8">
        <v>44070</v>
      </c>
      <c r="C7768" s="10">
        <v>0.54100000000000004</v>
      </c>
      <c r="D7768" s="11">
        <v>38</v>
      </c>
      <c r="E7768" s="2">
        <v>19</v>
      </c>
      <c r="F7768">
        <v>15</v>
      </c>
      <c r="G7768" s="9">
        <v>44070.552145833331</v>
      </c>
      <c r="H7768" s="9">
        <v>44070.540999999997</v>
      </c>
      <c r="I7768">
        <v>1.0416666666666666E-2</v>
      </c>
      <c r="J7768">
        <v>1.07</v>
      </c>
      <c r="K7768">
        <v>1.1145833333333334E-2</v>
      </c>
      <c r="L7768" s="7">
        <v>1.1145833334012423E-2</v>
      </c>
      <c r="M7768">
        <v>16.050000000977889</v>
      </c>
      <c r="N7768">
        <v>13</v>
      </c>
    </row>
    <row r="7769" spans="2:14" x14ac:dyDescent="0.3">
      <c r="B7769" s="8">
        <v>44062</v>
      </c>
      <c r="C7769" s="10">
        <v>0.64700000000000002</v>
      </c>
      <c r="D7769" s="11">
        <v>27</v>
      </c>
      <c r="E7769" s="2">
        <v>62</v>
      </c>
      <c r="F7769">
        <v>10080</v>
      </c>
      <c r="G7769" s="9">
        <v>44070.557000000001</v>
      </c>
      <c r="H7769" s="9">
        <v>44062.646999999997</v>
      </c>
      <c r="I7769">
        <v>7</v>
      </c>
      <c r="J7769">
        <v>1.1299999999999999</v>
      </c>
      <c r="K7769">
        <v>7.9099999999999993</v>
      </c>
      <c r="L7769" s="7">
        <v>7.9100000000034925</v>
      </c>
      <c r="M7769">
        <v>11390.400000005029</v>
      </c>
      <c r="N7769">
        <v>13</v>
      </c>
    </row>
    <row r="7770" spans="2:14" x14ac:dyDescent="0.3">
      <c r="B7770" s="8">
        <v>44069</v>
      </c>
      <c r="C7770" s="10">
        <v>0.55200000000000005</v>
      </c>
      <c r="D7770" s="11">
        <v>29</v>
      </c>
      <c r="E7770" s="2">
        <v>33</v>
      </c>
      <c r="F7770">
        <v>1440</v>
      </c>
      <c r="G7770" s="9">
        <v>44070.632000000005</v>
      </c>
      <c r="H7770" s="9">
        <v>44069.552000000003</v>
      </c>
      <c r="I7770">
        <v>1</v>
      </c>
      <c r="J7770">
        <v>1.08</v>
      </c>
      <c r="K7770">
        <v>1.08</v>
      </c>
      <c r="L7770" s="7">
        <v>1.0800000000017462</v>
      </c>
      <c r="M7770">
        <v>1555.2000000025146</v>
      </c>
      <c r="N7770">
        <v>15</v>
      </c>
    </row>
    <row r="7771" spans="2:14" x14ac:dyDescent="0.3">
      <c r="B7771" s="8">
        <v>44070</v>
      </c>
      <c r="C7771" s="10">
        <v>0.67900000000000005</v>
      </c>
      <c r="D7771" s="11">
        <v>31</v>
      </c>
      <c r="E7771" s="2">
        <v>19</v>
      </c>
      <c r="F7771">
        <v>120</v>
      </c>
      <c r="G7771" s="9">
        <v>44070.777333333332</v>
      </c>
      <c r="H7771" s="9">
        <v>44070.678999999996</v>
      </c>
      <c r="I7771">
        <v>8.3333333333333329E-2</v>
      </c>
      <c r="J7771">
        <v>1.18</v>
      </c>
      <c r="K7771">
        <v>9.8333333333333328E-2</v>
      </c>
      <c r="L7771" s="7">
        <v>9.8333333335176576E-2</v>
      </c>
      <c r="M7771">
        <v>141.60000000265427</v>
      </c>
      <c r="N7771">
        <v>18</v>
      </c>
    </row>
    <row r="7772" spans="2:14" x14ac:dyDescent="0.3">
      <c r="B7772" s="8">
        <v>44070</v>
      </c>
      <c r="C7772" s="10">
        <v>0.65200000000000002</v>
      </c>
      <c r="D7772" s="11">
        <v>34</v>
      </c>
      <c r="E7772" s="2">
        <v>4</v>
      </c>
      <c r="F7772">
        <v>1440</v>
      </c>
      <c r="G7772" s="9">
        <v>44071.472000000002</v>
      </c>
      <c r="H7772" s="9">
        <v>44070.652000000002</v>
      </c>
      <c r="I7772">
        <v>1</v>
      </c>
      <c r="J7772">
        <v>0.82</v>
      </c>
      <c r="K7772">
        <v>0.82</v>
      </c>
      <c r="L7772" s="7">
        <v>0.81999999999970896</v>
      </c>
      <c r="M7772">
        <v>1180.7999999995809</v>
      </c>
      <c r="N7772">
        <v>11</v>
      </c>
    </row>
    <row r="7773" spans="2:14" x14ac:dyDescent="0.3">
      <c r="B7773" s="8">
        <v>44071</v>
      </c>
      <c r="C7773" s="10">
        <v>0.49099999999999999</v>
      </c>
      <c r="D7773" s="11">
        <v>13</v>
      </c>
      <c r="E7773" s="2">
        <v>25</v>
      </c>
      <c r="F7773">
        <v>60</v>
      </c>
      <c r="G7773" s="9">
        <v>44071.523500000003</v>
      </c>
      <c r="H7773" s="9">
        <v>44071.491000000002</v>
      </c>
      <c r="I7773">
        <v>4.1666666666666664E-2</v>
      </c>
      <c r="J7773">
        <v>0.78</v>
      </c>
      <c r="K7773">
        <v>3.2500000000000001E-2</v>
      </c>
      <c r="L7773" s="7">
        <v>3.2500000001164153E-2</v>
      </c>
      <c r="M7773">
        <v>46.800000001676381</v>
      </c>
      <c r="N7773">
        <v>12</v>
      </c>
    </row>
    <row r="7774" spans="2:14" x14ac:dyDescent="0.3">
      <c r="B7774" s="8">
        <v>44071</v>
      </c>
      <c r="C7774" s="10">
        <v>0.54500000000000004</v>
      </c>
      <c r="D7774" s="11">
        <v>20</v>
      </c>
      <c r="E7774" s="2">
        <v>59</v>
      </c>
      <c r="F7774">
        <v>30</v>
      </c>
      <c r="G7774" s="9">
        <v>44071.569166666668</v>
      </c>
      <c r="H7774" s="9">
        <v>44071.544999999998</v>
      </c>
      <c r="I7774">
        <v>2.0833333333333332E-2</v>
      </c>
      <c r="J7774">
        <v>1.1599999999999999</v>
      </c>
      <c r="K7774">
        <v>2.4166666666666663E-2</v>
      </c>
      <c r="L7774" s="7">
        <v>2.4166666669771075E-2</v>
      </c>
      <c r="M7774">
        <v>34.800000004470348</v>
      </c>
      <c r="N7774">
        <v>13</v>
      </c>
    </row>
    <row r="7775" spans="2:14" x14ac:dyDescent="0.3">
      <c r="B7775" s="8">
        <v>44065</v>
      </c>
      <c r="C7775" s="10">
        <v>0.70199999999999996</v>
      </c>
      <c r="D7775" s="11">
        <v>30</v>
      </c>
      <c r="E7775" s="2">
        <v>8</v>
      </c>
      <c r="F7775">
        <v>10080</v>
      </c>
      <c r="G7775" s="9">
        <v>44072.351999999999</v>
      </c>
      <c r="H7775" s="9">
        <v>44065.701999999997</v>
      </c>
      <c r="I7775">
        <v>7</v>
      </c>
      <c r="J7775">
        <v>0.95</v>
      </c>
      <c r="K7775">
        <v>6.6499999999999995</v>
      </c>
      <c r="L7775" s="7">
        <v>6.6500000000014552</v>
      </c>
      <c r="M7775">
        <v>9576.0000000020955</v>
      </c>
      <c r="N7775">
        <v>8</v>
      </c>
    </row>
    <row r="7776" spans="2:14" x14ac:dyDescent="0.3">
      <c r="B7776" s="8">
        <v>44072</v>
      </c>
      <c r="C7776" s="10">
        <v>0.377</v>
      </c>
      <c r="D7776" s="11">
        <v>31</v>
      </c>
      <c r="E7776" s="2">
        <v>21</v>
      </c>
      <c r="F7776">
        <v>120</v>
      </c>
      <c r="G7776" s="9">
        <v>44072.445333333337</v>
      </c>
      <c r="H7776" s="9">
        <v>44072.377</v>
      </c>
      <c r="I7776">
        <v>8.3333333333333329E-2</v>
      </c>
      <c r="J7776">
        <v>0.82</v>
      </c>
      <c r="K7776">
        <v>6.8333333333333329E-2</v>
      </c>
      <c r="L7776" s="7">
        <v>6.8333333336340729E-2</v>
      </c>
      <c r="M7776">
        <v>98.40000000433065</v>
      </c>
      <c r="N7776">
        <v>10</v>
      </c>
    </row>
    <row r="7777" spans="2:14" x14ac:dyDescent="0.3">
      <c r="B7777" s="8">
        <v>44072</v>
      </c>
      <c r="C7777" s="10">
        <v>0.48399999999999999</v>
      </c>
      <c r="D7777" s="11">
        <v>38</v>
      </c>
      <c r="E7777" s="2">
        <v>42</v>
      </c>
      <c r="F7777">
        <v>15</v>
      </c>
      <c r="G7777" s="9">
        <v>44072.492854166667</v>
      </c>
      <c r="H7777" s="9">
        <v>44072.483999999997</v>
      </c>
      <c r="I7777">
        <v>1.0416666666666666E-2</v>
      </c>
      <c r="J7777">
        <v>0.85</v>
      </c>
      <c r="K7777">
        <v>8.8541666666666664E-3</v>
      </c>
      <c r="L7777" s="7">
        <v>8.8541666700621136E-3</v>
      </c>
      <c r="M7777">
        <v>12.750000004889444</v>
      </c>
      <c r="N7777">
        <v>11</v>
      </c>
    </row>
    <row r="7778" spans="2:14" x14ac:dyDescent="0.3">
      <c r="B7778" s="8">
        <v>44072</v>
      </c>
      <c r="C7778" s="10">
        <v>0.53</v>
      </c>
      <c r="D7778" s="11">
        <v>24</v>
      </c>
      <c r="E7778" s="2">
        <v>15</v>
      </c>
      <c r="F7778">
        <v>120</v>
      </c>
      <c r="G7778" s="9">
        <v>44072.595000000001</v>
      </c>
      <c r="H7778" s="9">
        <v>44072.53</v>
      </c>
      <c r="I7778">
        <v>8.3333333333333329E-2</v>
      </c>
      <c r="J7778">
        <v>0.78</v>
      </c>
      <c r="K7778">
        <v>6.5000000000000002E-2</v>
      </c>
      <c r="L7778" s="7">
        <v>6.5000000002328306E-2</v>
      </c>
      <c r="M7778">
        <v>93.600000003352761</v>
      </c>
      <c r="N7778">
        <v>14</v>
      </c>
    </row>
    <row r="7779" spans="2:14" x14ac:dyDescent="0.3">
      <c r="B7779" s="8">
        <v>44072</v>
      </c>
      <c r="C7779" s="10">
        <v>0.627</v>
      </c>
      <c r="D7779" s="11">
        <v>14</v>
      </c>
      <c r="E7779" s="2">
        <v>31</v>
      </c>
      <c r="F7779">
        <v>60</v>
      </c>
      <c r="G7779" s="9">
        <v>44072.670333333335</v>
      </c>
      <c r="H7779" s="9">
        <v>44072.627</v>
      </c>
      <c r="I7779">
        <v>4.1666666666666664E-2</v>
      </c>
      <c r="J7779">
        <v>1.04</v>
      </c>
      <c r="K7779">
        <v>4.3333333333333335E-2</v>
      </c>
      <c r="L7779" s="7">
        <v>4.3333333334885538E-2</v>
      </c>
      <c r="M7779">
        <v>62.400000002235174</v>
      </c>
      <c r="N7779">
        <v>16</v>
      </c>
    </row>
    <row r="7780" spans="2:14" x14ac:dyDescent="0.3">
      <c r="B7780" s="8">
        <v>44072</v>
      </c>
      <c r="C7780" s="10">
        <v>0.65500000000000003</v>
      </c>
      <c r="D7780" s="11">
        <v>19</v>
      </c>
      <c r="E7780" s="2">
        <v>64</v>
      </c>
      <c r="F7780">
        <v>30</v>
      </c>
      <c r="G7780" s="9">
        <v>44072.673750000002</v>
      </c>
      <c r="H7780" s="9">
        <v>44072.654999999999</v>
      </c>
      <c r="I7780">
        <v>2.0833333333333332E-2</v>
      </c>
      <c r="J7780">
        <v>0.9</v>
      </c>
      <c r="K7780">
        <v>1.8749999999999999E-2</v>
      </c>
      <c r="L7780" s="7">
        <v>1.8750000002910383E-2</v>
      </c>
      <c r="M7780">
        <v>27.000000004190952</v>
      </c>
      <c r="N7780">
        <v>16</v>
      </c>
    </row>
    <row r="7781" spans="2:14" x14ac:dyDescent="0.3">
      <c r="B7781" s="8">
        <v>44071</v>
      </c>
      <c r="C7781" s="10">
        <v>0.40600000000000003</v>
      </c>
      <c r="D7781" s="11">
        <v>29</v>
      </c>
      <c r="E7781" s="2">
        <v>35</v>
      </c>
      <c r="F7781">
        <v>1440</v>
      </c>
      <c r="G7781" s="9">
        <v>44072.706000000006</v>
      </c>
      <c r="H7781" s="9">
        <v>44071.406000000003</v>
      </c>
      <c r="I7781">
        <v>1</v>
      </c>
      <c r="J7781">
        <v>1.3</v>
      </c>
      <c r="K7781">
        <v>1.3</v>
      </c>
      <c r="L7781" s="7">
        <v>1.3000000000029104</v>
      </c>
      <c r="M7781">
        <v>1872.000000004191</v>
      </c>
      <c r="N7781">
        <v>16</v>
      </c>
    </row>
    <row r="7782" spans="2:14" x14ac:dyDescent="0.3">
      <c r="B7782" s="8">
        <v>44072</v>
      </c>
      <c r="C7782" s="10">
        <v>0.65800000000000003</v>
      </c>
      <c r="D7782" s="11">
        <v>35</v>
      </c>
      <c r="E7782" s="2">
        <v>7</v>
      </c>
      <c r="F7782">
        <v>120</v>
      </c>
      <c r="G7782" s="9">
        <v>44072.734666666671</v>
      </c>
      <c r="H7782" s="9">
        <v>44072.658000000003</v>
      </c>
      <c r="I7782">
        <v>8.3333333333333329E-2</v>
      </c>
      <c r="J7782">
        <v>0.92</v>
      </c>
      <c r="K7782">
        <v>7.6666666666666661E-2</v>
      </c>
      <c r="L7782" s="7">
        <v>7.6666666667733807E-2</v>
      </c>
      <c r="M7782">
        <v>110.40000000153668</v>
      </c>
      <c r="N7782">
        <v>17</v>
      </c>
    </row>
    <row r="7783" spans="2:14" x14ac:dyDescent="0.3">
      <c r="B7783" s="8">
        <v>44071</v>
      </c>
      <c r="C7783" s="10">
        <v>0.72499999999999998</v>
      </c>
      <c r="D7783" s="11">
        <v>7</v>
      </c>
      <c r="E7783" s="2">
        <v>70</v>
      </c>
      <c r="F7783">
        <v>1440</v>
      </c>
      <c r="G7783" s="9">
        <v>44072.754999999997</v>
      </c>
      <c r="H7783" s="9">
        <v>44071.724999999999</v>
      </c>
      <c r="I7783">
        <v>1</v>
      </c>
      <c r="J7783">
        <v>1.03</v>
      </c>
      <c r="K7783">
        <v>1.03</v>
      </c>
      <c r="L7783" s="7">
        <v>1.0299999999988358</v>
      </c>
      <c r="M7783">
        <v>1483.1999999983236</v>
      </c>
      <c r="N7783">
        <v>18</v>
      </c>
    </row>
    <row r="7784" spans="2:14" x14ac:dyDescent="0.3">
      <c r="B7784" s="8">
        <v>44072</v>
      </c>
      <c r="C7784" s="10">
        <v>0.67</v>
      </c>
      <c r="D7784" s="11">
        <v>35</v>
      </c>
      <c r="E7784" s="2">
        <v>62</v>
      </c>
      <c r="F7784">
        <v>120</v>
      </c>
      <c r="G7784" s="9">
        <v>44072.769166666665</v>
      </c>
      <c r="H7784" s="9">
        <v>44072.67</v>
      </c>
      <c r="I7784">
        <v>8.3333333333333329E-2</v>
      </c>
      <c r="J7784">
        <v>1.19</v>
      </c>
      <c r="K7784">
        <v>9.9166666666666653E-2</v>
      </c>
      <c r="L7784" s="7">
        <v>9.9166666666860692E-2</v>
      </c>
      <c r="M7784">
        <v>142.8000000002794</v>
      </c>
      <c r="N7784">
        <v>18</v>
      </c>
    </row>
    <row r="7785" spans="2:14" x14ac:dyDescent="0.3">
      <c r="B7785" s="8">
        <v>44072</v>
      </c>
      <c r="C7785" s="10">
        <v>0.70499999999999996</v>
      </c>
      <c r="D7785" s="11">
        <v>28</v>
      </c>
      <c r="E7785" s="2">
        <v>68</v>
      </c>
      <c r="F7785">
        <v>120</v>
      </c>
      <c r="G7785" s="9">
        <v>44072.781666666669</v>
      </c>
      <c r="H7785" s="9">
        <v>44072.705000000002</v>
      </c>
      <c r="I7785">
        <v>8.3333333333333329E-2</v>
      </c>
      <c r="J7785">
        <v>0.92</v>
      </c>
      <c r="K7785">
        <v>7.6666666666666661E-2</v>
      </c>
      <c r="L7785" s="7">
        <v>7.6666666667733807E-2</v>
      </c>
      <c r="M7785">
        <v>110.40000000153668</v>
      </c>
      <c r="N7785">
        <v>18</v>
      </c>
    </row>
    <row r="7786" spans="2:14" x14ac:dyDescent="0.3">
      <c r="B7786" s="8">
        <v>44072</v>
      </c>
      <c r="C7786" s="10">
        <v>0.498</v>
      </c>
      <c r="D7786" s="11">
        <v>34</v>
      </c>
      <c r="E7786" s="2">
        <v>73</v>
      </c>
      <c r="F7786">
        <v>1440</v>
      </c>
      <c r="G7786" s="9">
        <v>44073.347999999998</v>
      </c>
      <c r="H7786" s="9">
        <v>44072.498</v>
      </c>
      <c r="I7786">
        <v>1</v>
      </c>
      <c r="J7786">
        <v>0.85</v>
      </c>
      <c r="K7786">
        <v>0.85</v>
      </c>
      <c r="L7786" s="7">
        <v>0.84999999999854481</v>
      </c>
      <c r="M7786">
        <v>1223.9999999979045</v>
      </c>
      <c r="N7786">
        <v>8</v>
      </c>
    </row>
    <row r="7787" spans="2:14" x14ac:dyDescent="0.3">
      <c r="B7787" s="8">
        <v>44073</v>
      </c>
      <c r="C7787" s="10">
        <v>0.436</v>
      </c>
      <c r="D7787" s="11">
        <v>38</v>
      </c>
      <c r="E7787" s="2">
        <v>68</v>
      </c>
      <c r="F7787">
        <v>15</v>
      </c>
      <c r="G7787" s="9">
        <v>44073.449020833337</v>
      </c>
      <c r="H7787" s="9">
        <v>44073.436000000002</v>
      </c>
      <c r="I7787">
        <v>1.0416666666666666E-2</v>
      </c>
      <c r="J7787">
        <v>1.25</v>
      </c>
      <c r="K7787">
        <v>1.3020833333333332E-2</v>
      </c>
      <c r="L7787" s="7">
        <v>1.3020833335758653E-2</v>
      </c>
      <c r="M7787">
        <v>18.75000000349246</v>
      </c>
      <c r="N7787">
        <v>10</v>
      </c>
    </row>
    <row r="7788" spans="2:14" x14ac:dyDescent="0.3">
      <c r="B7788" s="8">
        <v>44072</v>
      </c>
      <c r="C7788" s="10">
        <v>0.43</v>
      </c>
      <c r="D7788" s="11">
        <v>5</v>
      </c>
      <c r="E7788" s="2">
        <v>74</v>
      </c>
      <c r="F7788">
        <v>1440</v>
      </c>
      <c r="G7788" s="9">
        <v>44073.58</v>
      </c>
      <c r="H7788" s="9">
        <v>44072.43</v>
      </c>
      <c r="I7788">
        <v>1</v>
      </c>
      <c r="J7788">
        <v>1.1499999999999999</v>
      </c>
      <c r="K7788">
        <v>1.1499999999999999</v>
      </c>
      <c r="L7788" s="7">
        <v>1.1500000000014552</v>
      </c>
      <c r="M7788">
        <v>1656.0000000020955</v>
      </c>
      <c r="N7788">
        <v>13</v>
      </c>
    </row>
    <row r="7789" spans="2:14" x14ac:dyDescent="0.3">
      <c r="B7789" s="8">
        <v>44073</v>
      </c>
      <c r="C7789" s="10">
        <v>0.33900000000000002</v>
      </c>
      <c r="D7789" s="11">
        <v>2</v>
      </c>
      <c r="E7789" s="2">
        <v>68</v>
      </c>
      <c r="F7789">
        <v>480</v>
      </c>
      <c r="G7789" s="9">
        <v>44073.595666666668</v>
      </c>
      <c r="H7789" s="9">
        <v>44073.339</v>
      </c>
      <c r="I7789">
        <v>0.33333333333333331</v>
      </c>
      <c r="J7789">
        <v>0.77</v>
      </c>
      <c r="K7789">
        <v>0.25666666666666665</v>
      </c>
      <c r="L7789" s="7">
        <v>0.25666666666802485</v>
      </c>
      <c r="M7789">
        <v>369.60000000195578</v>
      </c>
      <c r="N7789">
        <v>14</v>
      </c>
    </row>
    <row r="7790" spans="2:14" x14ac:dyDescent="0.3">
      <c r="B7790" s="8">
        <v>44068</v>
      </c>
      <c r="C7790" s="10">
        <v>0.66400000000000003</v>
      </c>
      <c r="D7790" s="11">
        <v>9</v>
      </c>
      <c r="E7790" s="2">
        <v>75</v>
      </c>
      <c r="F7790">
        <v>10080</v>
      </c>
      <c r="G7790" s="9">
        <v>44073.773999999998</v>
      </c>
      <c r="H7790" s="9">
        <v>44068.663999999997</v>
      </c>
      <c r="I7790">
        <v>7</v>
      </c>
      <c r="J7790">
        <v>0.73</v>
      </c>
      <c r="K7790">
        <v>5.1099999999999994</v>
      </c>
      <c r="L7790" s="7">
        <v>5.1100000000005821</v>
      </c>
      <c r="M7790">
        <v>7358.4000000008382</v>
      </c>
      <c r="N7790">
        <v>18</v>
      </c>
    </row>
    <row r="7791" spans="2:14" x14ac:dyDescent="0.3">
      <c r="B7791" s="8">
        <v>44062</v>
      </c>
      <c r="C7791" s="10">
        <v>0.51100000000000001</v>
      </c>
      <c r="D7791" s="11">
        <v>41</v>
      </c>
      <c r="E7791" s="2">
        <v>37</v>
      </c>
      <c r="F7791">
        <v>20160</v>
      </c>
      <c r="G7791" s="9">
        <v>44074.411</v>
      </c>
      <c r="H7791" s="9">
        <v>44062.510999999999</v>
      </c>
      <c r="I7791">
        <v>14</v>
      </c>
      <c r="J7791">
        <v>0.85</v>
      </c>
      <c r="K7791">
        <v>11.9</v>
      </c>
      <c r="L7791" s="7">
        <v>11.900000000001455</v>
      </c>
      <c r="M7791">
        <v>17136.000000002095</v>
      </c>
      <c r="N7791">
        <v>9</v>
      </c>
    </row>
    <row r="7792" spans="2:14" x14ac:dyDescent="0.3">
      <c r="B7792" s="8">
        <v>44074</v>
      </c>
      <c r="C7792" s="10">
        <v>0.35299999999999998</v>
      </c>
      <c r="D7792" s="11">
        <v>35</v>
      </c>
      <c r="E7792" s="2">
        <v>52</v>
      </c>
      <c r="F7792">
        <v>120</v>
      </c>
      <c r="G7792" s="9">
        <v>44074.415500000003</v>
      </c>
      <c r="H7792" s="9">
        <v>44074.353000000003</v>
      </c>
      <c r="I7792">
        <v>8.3333333333333329E-2</v>
      </c>
      <c r="J7792">
        <v>0.75</v>
      </c>
      <c r="K7792">
        <v>6.25E-2</v>
      </c>
      <c r="L7792" s="7">
        <v>6.25E-2</v>
      </c>
      <c r="M7792">
        <v>90</v>
      </c>
      <c r="N7792">
        <v>9</v>
      </c>
    </row>
    <row r="7793" spans="2:14" x14ac:dyDescent="0.3">
      <c r="B7793" s="8">
        <v>44073</v>
      </c>
      <c r="C7793" s="10">
        <v>0.39900000000000002</v>
      </c>
      <c r="D7793" s="11">
        <v>32</v>
      </c>
      <c r="E7793" s="2">
        <v>4</v>
      </c>
      <c r="F7793">
        <v>1440</v>
      </c>
      <c r="G7793" s="9">
        <v>44074.528999999995</v>
      </c>
      <c r="H7793" s="9">
        <v>44073.398999999998</v>
      </c>
      <c r="I7793">
        <v>1</v>
      </c>
      <c r="J7793">
        <v>1.1299999999999999</v>
      </c>
      <c r="K7793">
        <v>1.1299999999999999</v>
      </c>
      <c r="L7793" s="7">
        <v>1.1299999999973807</v>
      </c>
      <c r="M7793">
        <v>1627.1999999962281</v>
      </c>
      <c r="N7793">
        <v>12</v>
      </c>
    </row>
    <row r="7794" spans="2:14" x14ac:dyDescent="0.3">
      <c r="B7794" s="8">
        <v>44074</v>
      </c>
      <c r="C7794" s="10">
        <v>0.49299999999999999</v>
      </c>
      <c r="D7794" s="11">
        <v>36</v>
      </c>
      <c r="E7794" s="2">
        <v>64</v>
      </c>
      <c r="F7794">
        <v>120</v>
      </c>
      <c r="G7794" s="9">
        <v>44074.579666666672</v>
      </c>
      <c r="H7794" s="9">
        <v>44074.493000000002</v>
      </c>
      <c r="I7794">
        <v>8.3333333333333329E-2</v>
      </c>
      <c r="J7794">
        <v>1.04</v>
      </c>
      <c r="K7794">
        <v>8.666666666666667E-2</v>
      </c>
      <c r="L7794" s="7">
        <v>8.6666666669771075E-2</v>
      </c>
      <c r="M7794">
        <v>124.80000000447035</v>
      </c>
      <c r="N7794">
        <v>13</v>
      </c>
    </row>
    <row r="7795" spans="2:14" x14ac:dyDescent="0.3">
      <c r="B7795" s="8">
        <v>44065</v>
      </c>
      <c r="C7795" s="10">
        <v>0.74199999999999999</v>
      </c>
      <c r="D7795" s="11">
        <v>11</v>
      </c>
      <c r="E7795" s="2">
        <v>56</v>
      </c>
      <c r="F7795">
        <v>10080</v>
      </c>
      <c r="G7795" s="9">
        <v>44074.631999999998</v>
      </c>
      <c r="H7795" s="9">
        <v>44065.741999999998</v>
      </c>
      <c r="I7795">
        <v>7</v>
      </c>
      <c r="J7795">
        <v>1.27</v>
      </c>
      <c r="K7795">
        <v>8.89</v>
      </c>
      <c r="L7795" s="7">
        <v>8.8899999999994179</v>
      </c>
      <c r="M7795">
        <v>12801.599999999162</v>
      </c>
      <c r="N7795">
        <v>15</v>
      </c>
    </row>
    <row r="7796" spans="2:14" x14ac:dyDescent="0.3">
      <c r="B7796" s="8">
        <v>44074</v>
      </c>
      <c r="C7796" s="10">
        <v>0.67600000000000005</v>
      </c>
      <c r="D7796" s="11">
        <v>20</v>
      </c>
      <c r="E7796" s="2">
        <v>28</v>
      </c>
      <c r="F7796">
        <v>30</v>
      </c>
      <c r="G7796" s="9">
        <v>44074.696208333335</v>
      </c>
      <c r="H7796" s="9">
        <v>44074.675999999999</v>
      </c>
      <c r="I7796">
        <v>2.0833333333333332E-2</v>
      </c>
      <c r="J7796">
        <v>0.97</v>
      </c>
      <c r="K7796">
        <v>2.0208333333333332E-2</v>
      </c>
      <c r="L7796" s="7">
        <v>2.0208333335176576E-2</v>
      </c>
      <c r="M7796">
        <v>29.100000002654269</v>
      </c>
      <c r="N7796">
        <v>16</v>
      </c>
    </row>
    <row r="7797" spans="2:14" x14ac:dyDescent="0.3">
      <c r="B7797" s="8">
        <v>44074</v>
      </c>
      <c r="C7797" s="10">
        <v>0.67500000000000004</v>
      </c>
      <c r="D7797" s="11">
        <v>28</v>
      </c>
      <c r="E7797" s="2">
        <v>41</v>
      </c>
      <c r="F7797">
        <v>120</v>
      </c>
      <c r="G7797" s="9">
        <v>44074.762500000004</v>
      </c>
      <c r="H7797" s="9">
        <v>44074.675000000003</v>
      </c>
      <c r="I7797">
        <v>8.3333333333333329E-2</v>
      </c>
      <c r="J7797">
        <v>1.05</v>
      </c>
      <c r="K7797">
        <v>8.7499999999999994E-2</v>
      </c>
      <c r="L7797" s="7">
        <v>8.7500000001455192E-2</v>
      </c>
      <c r="M7797">
        <v>126.00000000209548</v>
      </c>
      <c r="N7797">
        <v>18</v>
      </c>
    </row>
    <row r="7798" spans="2:14" x14ac:dyDescent="0.3">
      <c r="B7798" s="8">
        <v>44068</v>
      </c>
      <c r="C7798" s="10">
        <v>0.749</v>
      </c>
      <c r="D7798" s="11">
        <v>9</v>
      </c>
      <c r="E7798" s="2">
        <v>17</v>
      </c>
      <c r="F7798">
        <v>10080</v>
      </c>
      <c r="G7798" s="9">
        <v>44075.539000000004</v>
      </c>
      <c r="H7798" s="9">
        <v>44068.749000000003</v>
      </c>
      <c r="I7798">
        <v>7</v>
      </c>
      <c r="J7798">
        <v>0.97</v>
      </c>
      <c r="K7798">
        <v>6.79</v>
      </c>
      <c r="L7798" s="7">
        <v>6.7900000000008731</v>
      </c>
      <c r="M7798">
        <v>9777.6000000012573</v>
      </c>
      <c r="N7798">
        <v>12</v>
      </c>
    </row>
    <row r="7799" spans="2:14" x14ac:dyDescent="0.3">
      <c r="B7799" s="8">
        <v>44075</v>
      </c>
      <c r="C7799" s="10">
        <v>0.38100000000000001</v>
      </c>
      <c r="D7799" s="11">
        <v>25</v>
      </c>
      <c r="E7799" s="2">
        <v>61</v>
      </c>
      <c r="F7799">
        <v>480</v>
      </c>
      <c r="G7799" s="9">
        <v>44075.774333333335</v>
      </c>
      <c r="H7799" s="9">
        <v>44075.381000000001</v>
      </c>
      <c r="I7799">
        <v>0.33333333333333331</v>
      </c>
      <c r="J7799">
        <v>1.18</v>
      </c>
      <c r="K7799">
        <v>0.39333333333333331</v>
      </c>
      <c r="L7799" s="7">
        <v>0.39333333333343035</v>
      </c>
      <c r="M7799">
        <v>566.4000000001397</v>
      </c>
      <c r="N7799">
        <v>18</v>
      </c>
    </row>
    <row r="7800" spans="2:14" x14ac:dyDescent="0.3">
      <c r="B7800" s="8">
        <v>44075</v>
      </c>
      <c r="C7800" s="10">
        <v>0.59399999999999997</v>
      </c>
      <c r="D7800" s="11">
        <v>6</v>
      </c>
      <c r="E7800" s="2">
        <v>11</v>
      </c>
      <c r="F7800">
        <v>1440</v>
      </c>
      <c r="G7800" s="9">
        <v>44076.383999999998</v>
      </c>
      <c r="H7800" s="9">
        <v>44075.593999999997</v>
      </c>
      <c r="I7800">
        <v>1</v>
      </c>
      <c r="J7800">
        <v>0.79</v>
      </c>
      <c r="K7800">
        <v>0.79</v>
      </c>
      <c r="L7800" s="7">
        <v>0.79000000000087311</v>
      </c>
      <c r="M7800">
        <v>1137.6000000012573</v>
      </c>
      <c r="N7800">
        <v>9</v>
      </c>
    </row>
    <row r="7801" spans="2:14" x14ac:dyDescent="0.3">
      <c r="B7801" s="8">
        <v>44069</v>
      </c>
      <c r="C7801" s="10">
        <v>0.39500000000000002</v>
      </c>
      <c r="D7801" s="11">
        <v>10</v>
      </c>
      <c r="E7801" s="2">
        <v>70</v>
      </c>
      <c r="F7801">
        <v>10080</v>
      </c>
      <c r="G7801" s="9">
        <v>44076.394999999997</v>
      </c>
      <c r="H7801" s="9">
        <v>44069.394999999997</v>
      </c>
      <c r="I7801">
        <v>7</v>
      </c>
      <c r="J7801">
        <v>1</v>
      </c>
      <c r="K7801">
        <v>7</v>
      </c>
      <c r="L7801" s="7">
        <v>7</v>
      </c>
      <c r="M7801">
        <v>10080</v>
      </c>
      <c r="N7801">
        <v>9</v>
      </c>
    </row>
    <row r="7802" spans="2:14" x14ac:dyDescent="0.3">
      <c r="B7802" s="8">
        <v>44076</v>
      </c>
      <c r="C7802" s="10">
        <v>0.46100000000000002</v>
      </c>
      <c r="D7802" s="11">
        <v>14</v>
      </c>
      <c r="E7802" s="2">
        <v>59</v>
      </c>
      <c r="F7802">
        <v>60</v>
      </c>
      <c r="G7802" s="9">
        <v>44076.505583333339</v>
      </c>
      <c r="H7802" s="9">
        <v>44076.461000000003</v>
      </c>
      <c r="I7802">
        <v>4.1666666666666664E-2</v>
      </c>
      <c r="J7802">
        <v>1.07</v>
      </c>
      <c r="K7802">
        <v>4.4583333333333336E-2</v>
      </c>
      <c r="L7802" s="7">
        <v>4.4583333336049691E-2</v>
      </c>
      <c r="M7802">
        <v>64.200000003911555</v>
      </c>
      <c r="N7802">
        <v>12</v>
      </c>
    </row>
    <row r="7803" spans="2:14" x14ac:dyDescent="0.3">
      <c r="B7803" s="8">
        <v>44076</v>
      </c>
      <c r="C7803" s="10">
        <v>0.54100000000000004</v>
      </c>
      <c r="D7803" s="11">
        <v>20</v>
      </c>
      <c r="E7803" s="2">
        <v>51</v>
      </c>
      <c r="F7803">
        <v>30</v>
      </c>
      <c r="G7803" s="9">
        <v>44076.561624999995</v>
      </c>
      <c r="H7803" s="9">
        <v>44076.540999999997</v>
      </c>
      <c r="I7803">
        <v>2.0833333333333332E-2</v>
      </c>
      <c r="J7803">
        <v>0.99</v>
      </c>
      <c r="K7803">
        <v>2.0624999999999998E-2</v>
      </c>
      <c r="L7803" s="7">
        <v>2.0624999997380655E-2</v>
      </c>
      <c r="M7803">
        <v>29.699999996228144</v>
      </c>
      <c r="N7803">
        <v>13</v>
      </c>
    </row>
    <row r="7804" spans="2:14" x14ac:dyDescent="0.3">
      <c r="B7804" s="8">
        <v>44075</v>
      </c>
      <c r="C7804" s="10">
        <v>0.67800000000000005</v>
      </c>
      <c r="D7804" s="11">
        <v>5</v>
      </c>
      <c r="E7804" s="2">
        <v>64</v>
      </c>
      <c r="F7804">
        <v>1440</v>
      </c>
      <c r="G7804" s="9">
        <v>44076.767999999996</v>
      </c>
      <c r="H7804" s="9">
        <v>44075.678</v>
      </c>
      <c r="I7804">
        <v>1</v>
      </c>
      <c r="J7804">
        <v>1.0900000000000001</v>
      </c>
      <c r="K7804">
        <v>1.0900000000000001</v>
      </c>
      <c r="L7804" s="7">
        <v>1.0899999999965075</v>
      </c>
      <c r="M7804">
        <v>1569.5999999949709</v>
      </c>
      <c r="N7804">
        <v>18</v>
      </c>
    </row>
    <row r="7805" spans="2:14" x14ac:dyDescent="0.3">
      <c r="B7805" s="8">
        <v>44076</v>
      </c>
      <c r="C7805" s="10">
        <v>0.50600000000000001</v>
      </c>
      <c r="D7805" s="11">
        <v>40</v>
      </c>
      <c r="E7805" s="2">
        <v>54</v>
      </c>
      <c r="F7805">
        <v>1440</v>
      </c>
      <c r="G7805" s="9">
        <v>44077.336000000003</v>
      </c>
      <c r="H7805" s="9">
        <v>44076.506000000001</v>
      </c>
      <c r="I7805">
        <v>1</v>
      </c>
      <c r="J7805">
        <v>0.83</v>
      </c>
      <c r="K7805">
        <v>0.83</v>
      </c>
      <c r="L7805" s="7">
        <v>0.83000000000174623</v>
      </c>
      <c r="M7805">
        <v>1195.2000000025146</v>
      </c>
      <c r="N7805">
        <v>8</v>
      </c>
    </row>
    <row r="7806" spans="2:14" x14ac:dyDescent="0.3">
      <c r="B7806" s="8">
        <v>44077</v>
      </c>
      <c r="C7806" s="10">
        <v>0.34</v>
      </c>
      <c r="D7806" s="11">
        <v>22</v>
      </c>
      <c r="E7806" s="2">
        <v>24</v>
      </c>
      <c r="F7806">
        <v>30</v>
      </c>
      <c r="G7806" s="9">
        <v>44077.361041666663</v>
      </c>
      <c r="H7806" s="9">
        <v>44077.34</v>
      </c>
      <c r="I7806">
        <v>2.0833333333333332E-2</v>
      </c>
      <c r="J7806">
        <v>1.01</v>
      </c>
      <c r="K7806">
        <v>2.1041666666666667E-2</v>
      </c>
      <c r="L7806" s="7">
        <v>2.1041666666860692E-2</v>
      </c>
      <c r="M7806">
        <v>30.300000000279397</v>
      </c>
      <c r="N7806">
        <v>8</v>
      </c>
    </row>
    <row r="7807" spans="2:14" x14ac:dyDescent="0.3">
      <c r="B7807" s="8">
        <v>44077</v>
      </c>
      <c r="C7807" s="10">
        <v>0.40699999999999997</v>
      </c>
      <c r="D7807" s="11">
        <v>20</v>
      </c>
      <c r="E7807" s="2">
        <v>6</v>
      </c>
      <c r="F7807">
        <v>30</v>
      </c>
      <c r="G7807" s="9">
        <v>44077.424916666663</v>
      </c>
      <c r="H7807" s="9">
        <v>44077.406999999999</v>
      </c>
      <c r="I7807">
        <v>2.0833333333333332E-2</v>
      </c>
      <c r="J7807">
        <v>0.86</v>
      </c>
      <c r="K7807">
        <v>1.7916666666666664E-2</v>
      </c>
      <c r="L7807" s="7">
        <v>1.7916666663950309E-2</v>
      </c>
      <c r="M7807">
        <v>25.799999996088445</v>
      </c>
      <c r="N7807">
        <v>10</v>
      </c>
    </row>
    <row r="7808" spans="2:14" x14ac:dyDescent="0.3">
      <c r="B7808" s="8">
        <v>44064</v>
      </c>
      <c r="C7808" s="10">
        <v>0.42699999999999999</v>
      </c>
      <c r="D7808" s="11">
        <v>41</v>
      </c>
      <c r="E7808" s="2">
        <v>27</v>
      </c>
      <c r="F7808">
        <v>20160</v>
      </c>
      <c r="G7808" s="9">
        <v>44077.447</v>
      </c>
      <c r="H7808" s="9">
        <v>44064.427000000003</v>
      </c>
      <c r="I7808">
        <v>14</v>
      </c>
      <c r="J7808">
        <v>0.93</v>
      </c>
      <c r="K7808">
        <v>13.020000000000001</v>
      </c>
      <c r="L7808" s="7">
        <v>13.019999999996799</v>
      </c>
      <c r="M7808">
        <v>18748.79999999539</v>
      </c>
      <c r="N7808">
        <v>10</v>
      </c>
    </row>
    <row r="7809" spans="2:14" x14ac:dyDescent="0.3">
      <c r="B7809" s="8">
        <v>44077</v>
      </c>
      <c r="C7809" s="10">
        <v>0.66100000000000003</v>
      </c>
      <c r="D7809" s="11">
        <v>24</v>
      </c>
      <c r="E7809" s="2">
        <v>64</v>
      </c>
      <c r="F7809">
        <v>120</v>
      </c>
      <c r="G7809" s="9">
        <v>44077.765166666664</v>
      </c>
      <c r="H7809" s="9">
        <v>44077.661</v>
      </c>
      <c r="I7809">
        <v>8.3333333333333329E-2</v>
      </c>
      <c r="J7809">
        <v>1.25</v>
      </c>
      <c r="K7809">
        <v>0.10416666666666666</v>
      </c>
      <c r="L7809" s="7">
        <v>0.10416666666424135</v>
      </c>
      <c r="M7809">
        <v>149.99999999650754</v>
      </c>
      <c r="N7809">
        <v>18</v>
      </c>
    </row>
    <row r="7810" spans="2:14" x14ac:dyDescent="0.3">
      <c r="B7810" s="8">
        <v>44077</v>
      </c>
      <c r="C7810" s="10">
        <v>0.374</v>
      </c>
      <c r="D7810" s="11">
        <v>2</v>
      </c>
      <c r="E7810" s="2">
        <v>68</v>
      </c>
      <c r="F7810">
        <v>480</v>
      </c>
      <c r="G7810" s="9">
        <v>44077.777333333339</v>
      </c>
      <c r="H7810" s="9">
        <v>44077.374000000003</v>
      </c>
      <c r="I7810">
        <v>0.33333333333333331</v>
      </c>
      <c r="J7810">
        <v>1.21</v>
      </c>
      <c r="K7810">
        <v>0.40333333333333332</v>
      </c>
      <c r="L7810" s="7">
        <v>0.40333333333546761</v>
      </c>
      <c r="M7810">
        <v>580.80000000307336</v>
      </c>
      <c r="N7810">
        <v>18</v>
      </c>
    </row>
    <row r="7811" spans="2:14" x14ac:dyDescent="0.3">
      <c r="B7811" s="8">
        <v>44072</v>
      </c>
      <c r="C7811" s="10">
        <v>0.72899999999999998</v>
      </c>
      <c r="D7811" s="11">
        <v>30</v>
      </c>
      <c r="E7811" s="2">
        <v>19</v>
      </c>
      <c r="F7811">
        <v>10080</v>
      </c>
      <c r="G7811" s="9">
        <v>44078.468999999997</v>
      </c>
      <c r="H7811" s="9">
        <v>44072.728999999999</v>
      </c>
      <c r="I7811">
        <v>7</v>
      </c>
      <c r="J7811">
        <v>0.82</v>
      </c>
      <c r="K7811">
        <v>5.7399999999999993</v>
      </c>
      <c r="L7811" s="7">
        <v>5.7399999999979627</v>
      </c>
      <c r="M7811">
        <v>8265.5999999970663</v>
      </c>
      <c r="N7811">
        <v>11</v>
      </c>
    </row>
    <row r="7812" spans="2:14" x14ac:dyDescent="0.3">
      <c r="B7812" s="8">
        <v>44078</v>
      </c>
      <c r="C7812" s="10">
        <v>0.46100000000000002</v>
      </c>
      <c r="D7812" s="11">
        <v>13</v>
      </c>
      <c r="E7812" s="2">
        <v>39</v>
      </c>
      <c r="F7812">
        <v>60</v>
      </c>
      <c r="G7812" s="9">
        <v>44078.492250000003</v>
      </c>
      <c r="H7812" s="9">
        <v>44078.461000000003</v>
      </c>
      <c r="I7812">
        <v>4.1666666666666664E-2</v>
      </c>
      <c r="J7812">
        <v>0.75</v>
      </c>
      <c r="K7812">
        <v>3.125E-2</v>
      </c>
      <c r="L7812" s="7">
        <v>3.125E-2</v>
      </c>
      <c r="M7812">
        <v>45</v>
      </c>
      <c r="N7812">
        <v>11</v>
      </c>
    </row>
    <row r="7813" spans="2:14" x14ac:dyDescent="0.3">
      <c r="B7813" s="8">
        <v>44078</v>
      </c>
      <c r="C7813" s="10">
        <v>0.46800000000000003</v>
      </c>
      <c r="D7813" s="11">
        <v>14</v>
      </c>
      <c r="E7813" s="2">
        <v>63</v>
      </c>
      <c r="F7813">
        <v>60</v>
      </c>
      <c r="G7813" s="9">
        <v>44078.503833333336</v>
      </c>
      <c r="H7813" s="9">
        <v>44078.468000000001</v>
      </c>
      <c r="I7813">
        <v>4.1666666666666664E-2</v>
      </c>
      <c r="J7813">
        <v>0.86</v>
      </c>
      <c r="K7813">
        <v>3.5833333333333328E-2</v>
      </c>
      <c r="L7813" s="7">
        <v>3.5833333335176576E-2</v>
      </c>
      <c r="M7813">
        <v>51.600000002654269</v>
      </c>
      <c r="N7813">
        <v>12</v>
      </c>
    </row>
    <row r="7814" spans="2:14" x14ac:dyDescent="0.3">
      <c r="B7814" s="8">
        <v>44077</v>
      </c>
      <c r="C7814" s="10">
        <v>0.53600000000000003</v>
      </c>
      <c r="D7814" s="11">
        <v>6</v>
      </c>
      <c r="E7814" s="2">
        <v>56</v>
      </c>
      <c r="F7814">
        <v>1440</v>
      </c>
      <c r="G7814" s="9">
        <v>44078.506000000001</v>
      </c>
      <c r="H7814" s="9">
        <v>44077.536</v>
      </c>
      <c r="I7814">
        <v>1</v>
      </c>
      <c r="J7814">
        <v>0.97</v>
      </c>
      <c r="K7814">
        <v>0.97</v>
      </c>
      <c r="L7814" s="7">
        <v>0.97000000000116415</v>
      </c>
      <c r="M7814">
        <v>1396.8000000016764</v>
      </c>
      <c r="N7814">
        <v>12</v>
      </c>
    </row>
    <row r="7815" spans="2:14" x14ac:dyDescent="0.3">
      <c r="B7815" s="8">
        <v>44070</v>
      </c>
      <c r="C7815" s="10">
        <v>0.60099999999999998</v>
      </c>
      <c r="D7815" s="11">
        <v>33</v>
      </c>
      <c r="E7815" s="2">
        <v>22</v>
      </c>
      <c r="F7815">
        <v>10080</v>
      </c>
      <c r="G7815" s="9">
        <v>44078.511000000006</v>
      </c>
      <c r="H7815" s="9">
        <v>44070.601000000002</v>
      </c>
      <c r="I7815">
        <v>7</v>
      </c>
      <c r="J7815">
        <v>1.1299999999999999</v>
      </c>
      <c r="K7815">
        <v>7.9099999999999993</v>
      </c>
      <c r="L7815" s="7">
        <v>7.9100000000034925</v>
      </c>
      <c r="M7815">
        <v>11390.400000005029</v>
      </c>
      <c r="N7815">
        <v>12</v>
      </c>
    </row>
    <row r="7816" spans="2:14" x14ac:dyDescent="0.3">
      <c r="B7816" s="8">
        <v>44077</v>
      </c>
      <c r="C7816" s="10">
        <v>0.376</v>
      </c>
      <c r="D7816" s="11">
        <v>37</v>
      </c>
      <c r="E7816" s="2">
        <v>21</v>
      </c>
      <c r="F7816">
        <v>1440</v>
      </c>
      <c r="G7816" s="9">
        <v>44078.555999999997</v>
      </c>
      <c r="H7816" s="9">
        <v>44077.375999999997</v>
      </c>
      <c r="I7816">
        <v>1</v>
      </c>
      <c r="J7816">
        <v>1.18</v>
      </c>
      <c r="K7816">
        <v>1.18</v>
      </c>
      <c r="L7816" s="7">
        <v>1.180000000000291</v>
      </c>
      <c r="M7816">
        <v>1699.2000000004191</v>
      </c>
      <c r="N7816">
        <v>13</v>
      </c>
    </row>
    <row r="7817" spans="2:14" x14ac:dyDescent="0.3">
      <c r="B7817" s="8">
        <v>44078</v>
      </c>
      <c r="C7817" s="10">
        <v>0.504</v>
      </c>
      <c r="D7817" s="11">
        <v>31</v>
      </c>
      <c r="E7817" s="2">
        <v>61</v>
      </c>
      <c r="F7817">
        <v>120</v>
      </c>
      <c r="G7817" s="9">
        <v>44078.573166666669</v>
      </c>
      <c r="H7817" s="9">
        <v>44078.504000000001</v>
      </c>
      <c r="I7817">
        <v>8.3333333333333329E-2</v>
      </c>
      <c r="J7817">
        <v>0.83</v>
      </c>
      <c r="K7817">
        <v>6.9166666666666654E-2</v>
      </c>
      <c r="L7817" s="7">
        <v>6.9166666668024845E-2</v>
      </c>
      <c r="M7817">
        <v>99.600000001955777</v>
      </c>
      <c r="N7817">
        <v>13</v>
      </c>
    </row>
    <row r="7818" spans="2:14" x14ac:dyDescent="0.3">
      <c r="B7818" s="8">
        <v>44078</v>
      </c>
      <c r="C7818" s="10">
        <v>0.53</v>
      </c>
      <c r="D7818" s="11">
        <v>31</v>
      </c>
      <c r="E7818" s="2">
        <v>54</v>
      </c>
      <c r="F7818">
        <v>120</v>
      </c>
      <c r="G7818" s="9">
        <v>44078.61583333333</v>
      </c>
      <c r="H7818" s="9">
        <v>44078.53</v>
      </c>
      <c r="I7818">
        <v>8.3333333333333329E-2</v>
      </c>
      <c r="J7818">
        <v>1.03</v>
      </c>
      <c r="K7818">
        <v>8.5833333333333331E-2</v>
      </c>
      <c r="L7818" s="7">
        <v>8.5833333330811001E-2</v>
      </c>
      <c r="M7818">
        <v>123.59999999636784</v>
      </c>
      <c r="N7818">
        <v>14</v>
      </c>
    </row>
    <row r="7819" spans="2:14" x14ac:dyDescent="0.3">
      <c r="B7819" s="8">
        <v>44070</v>
      </c>
      <c r="C7819" s="10">
        <v>0.55000000000000004</v>
      </c>
      <c r="D7819" s="11">
        <v>33</v>
      </c>
      <c r="E7819" s="2">
        <v>35</v>
      </c>
      <c r="F7819">
        <v>10080</v>
      </c>
      <c r="G7819" s="9">
        <v>44079.37</v>
      </c>
      <c r="H7819" s="9">
        <v>44070.55</v>
      </c>
      <c r="I7819">
        <v>7</v>
      </c>
      <c r="J7819">
        <v>1.26</v>
      </c>
      <c r="K7819">
        <v>8.82</v>
      </c>
      <c r="L7819" s="7">
        <v>8.819999999999709</v>
      </c>
      <c r="M7819">
        <v>12700.799999999581</v>
      </c>
      <c r="N7819">
        <v>8</v>
      </c>
    </row>
    <row r="7820" spans="2:14" x14ac:dyDescent="0.3">
      <c r="B7820" s="8">
        <v>44078</v>
      </c>
      <c r="C7820" s="10">
        <v>0.63300000000000001</v>
      </c>
      <c r="D7820" s="11">
        <v>34</v>
      </c>
      <c r="E7820" s="2">
        <v>71</v>
      </c>
      <c r="F7820">
        <v>1440</v>
      </c>
      <c r="G7820" s="9">
        <v>44079.433000000005</v>
      </c>
      <c r="H7820" s="9">
        <v>44078.633000000002</v>
      </c>
      <c r="I7820">
        <v>1</v>
      </c>
      <c r="J7820">
        <v>0.8</v>
      </c>
      <c r="K7820">
        <v>0.8</v>
      </c>
      <c r="L7820" s="7">
        <v>0.80000000000291038</v>
      </c>
      <c r="M7820">
        <v>1152.000000004191</v>
      </c>
      <c r="N7820">
        <v>10</v>
      </c>
    </row>
    <row r="7821" spans="2:14" x14ac:dyDescent="0.3">
      <c r="B7821" s="8">
        <v>44078</v>
      </c>
      <c r="C7821" s="10">
        <v>0.38500000000000001</v>
      </c>
      <c r="D7821" s="11">
        <v>37</v>
      </c>
      <c r="E7821" s="2">
        <v>49</v>
      </c>
      <c r="F7821">
        <v>1440</v>
      </c>
      <c r="G7821" s="9">
        <v>44079.485000000001</v>
      </c>
      <c r="H7821" s="9">
        <v>44078.385000000002</v>
      </c>
      <c r="I7821">
        <v>1</v>
      </c>
      <c r="J7821">
        <v>1.1000000000000001</v>
      </c>
      <c r="K7821">
        <v>1.1000000000000001</v>
      </c>
      <c r="L7821" s="7">
        <v>1.0999999999985448</v>
      </c>
      <c r="M7821">
        <v>1583.9999999979045</v>
      </c>
      <c r="N7821">
        <v>11</v>
      </c>
    </row>
    <row r="7822" spans="2:14" x14ac:dyDescent="0.3">
      <c r="B7822" s="8">
        <v>44079</v>
      </c>
      <c r="C7822" s="10">
        <v>0.55900000000000005</v>
      </c>
      <c r="D7822" s="11">
        <v>36</v>
      </c>
      <c r="E7822" s="2">
        <v>57</v>
      </c>
      <c r="F7822">
        <v>120</v>
      </c>
      <c r="G7822" s="9">
        <v>44079.639000000003</v>
      </c>
      <c r="H7822" s="9">
        <v>44079.559000000001</v>
      </c>
      <c r="I7822">
        <v>8.3333333333333329E-2</v>
      </c>
      <c r="J7822">
        <v>0.96</v>
      </c>
      <c r="K7822">
        <v>7.9999999999999988E-2</v>
      </c>
      <c r="L7822" s="7">
        <v>8.000000000174623E-2</v>
      </c>
      <c r="M7822">
        <v>115.20000000251457</v>
      </c>
      <c r="N7822">
        <v>15</v>
      </c>
    </row>
    <row r="7823" spans="2:14" x14ac:dyDescent="0.3">
      <c r="B7823" s="8">
        <v>44079</v>
      </c>
      <c r="C7823" s="10">
        <v>0.54100000000000004</v>
      </c>
      <c r="D7823" s="11">
        <v>8</v>
      </c>
      <c r="E7823" s="2">
        <v>29</v>
      </c>
      <c r="F7823">
        <v>1440</v>
      </c>
      <c r="G7823" s="9">
        <v>44080.400999999998</v>
      </c>
      <c r="H7823" s="9">
        <v>44079.540999999997</v>
      </c>
      <c r="I7823">
        <v>1</v>
      </c>
      <c r="J7823">
        <v>0.86</v>
      </c>
      <c r="K7823">
        <v>0.86</v>
      </c>
      <c r="L7823" s="7">
        <v>0.86000000000058208</v>
      </c>
      <c r="M7823">
        <v>1238.4000000008382</v>
      </c>
      <c r="N7823">
        <v>9</v>
      </c>
    </row>
    <row r="7824" spans="2:14" x14ac:dyDescent="0.3">
      <c r="B7824" s="8">
        <v>44080</v>
      </c>
      <c r="C7824" s="10">
        <v>0.42499999999999999</v>
      </c>
      <c r="D7824" s="11">
        <v>35</v>
      </c>
      <c r="E7824" s="2">
        <v>61</v>
      </c>
      <c r="F7824">
        <v>120</v>
      </c>
      <c r="G7824" s="9">
        <v>44080.505833333336</v>
      </c>
      <c r="H7824" s="9">
        <v>44080.425000000003</v>
      </c>
      <c r="I7824">
        <v>8.3333333333333329E-2</v>
      </c>
      <c r="J7824">
        <v>0.97</v>
      </c>
      <c r="K7824">
        <v>8.0833333333333326E-2</v>
      </c>
      <c r="L7824" s="7">
        <v>8.0833333333430346E-2</v>
      </c>
      <c r="M7824">
        <v>116.4000000001397</v>
      </c>
      <c r="N7824">
        <v>12</v>
      </c>
    </row>
    <row r="7825" spans="2:14" x14ac:dyDescent="0.3">
      <c r="B7825" s="8">
        <v>44080</v>
      </c>
      <c r="C7825" s="10">
        <v>0.63</v>
      </c>
      <c r="D7825" s="11">
        <v>14</v>
      </c>
      <c r="E7825" s="2">
        <v>74</v>
      </c>
      <c r="F7825">
        <v>60</v>
      </c>
      <c r="G7825" s="9">
        <v>44080.665000000001</v>
      </c>
      <c r="H7825" s="9">
        <v>44080.63</v>
      </c>
      <c r="I7825">
        <v>4.1666666666666664E-2</v>
      </c>
      <c r="J7825">
        <v>0.84</v>
      </c>
      <c r="K7825">
        <v>3.4999999999999996E-2</v>
      </c>
      <c r="L7825" s="7">
        <v>3.500000000349246E-2</v>
      </c>
      <c r="M7825">
        <v>50.400000005029142</v>
      </c>
      <c r="N7825">
        <v>15</v>
      </c>
    </row>
    <row r="7826" spans="2:14" x14ac:dyDescent="0.3">
      <c r="B7826" s="8">
        <v>44080</v>
      </c>
      <c r="C7826" s="10">
        <v>0.36899999999999999</v>
      </c>
      <c r="D7826" s="11">
        <v>3</v>
      </c>
      <c r="E7826" s="2">
        <v>35</v>
      </c>
      <c r="F7826">
        <v>480</v>
      </c>
      <c r="G7826" s="9">
        <v>44080.692333333332</v>
      </c>
      <c r="H7826" s="9">
        <v>44080.368999999999</v>
      </c>
      <c r="I7826">
        <v>0.33333333333333331</v>
      </c>
      <c r="J7826">
        <v>0.97</v>
      </c>
      <c r="K7826">
        <v>0.32333333333333331</v>
      </c>
      <c r="L7826" s="7">
        <v>0.32333333333372138</v>
      </c>
      <c r="M7826">
        <v>465.60000000055879</v>
      </c>
      <c r="N7826">
        <v>16</v>
      </c>
    </row>
    <row r="7827" spans="2:14" x14ac:dyDescent="0.3">
      <c r="B7827" s="8">
        <v>44080</v>
      </c>
      <c r="C7827" s="10">
        <v>0.69399999999999995</v>
      </c>
      <c r="D7827" s="11">
        <v>28</v>
      </c>
      <c r="E7827" s="2">
        <v>4</v>
      </c>
      <c r="F7827">
        <v>120</v>
      </c>
      <c r="G7827" s="9">
        <v>44080.752333333337</v>
      </c>
      <c r="H7827" s="9">
        <v>44080.694000000003</v>
      </c>
      <c r="I7827">
        <v>8.3333333333333329E-2</v>
      </c>
      <c r="J7827">
        <v>0.7</v>
      </c>
      <c r="K7827">
        <v>5.8333333333333327E-2</v>
      </c>
      <c r="L7827" s="7">
        <v>5.8333333334303461E-2</v>
      </c>
      <c r="M7827">
        <v>84.000000001396984</v>
      </c>
      <c r="N7827">
        <v>18</v>
      </c>
    </row>
    <row r="7828" spans="2:14" x14ac:dyDescent="0.3">
      <c r="B7828" s="8">
        <v>44072</v>
      </c>
      <c r="C7828" s="10">
        <v>0.41599999999999998</v>
      </c>
      <c r="D7828" s="11">
        <v>27</v>
      </c>
      <c r="E7828" s="2">
        <v>54</v>
      </c>
      <c r="F7828">
        <v>10080</v>
      </c>
      <c r="G7828" s="9">
        <v>44081.445999999996</v>
      </c>
      <c r="H7828" s="9">
        <v>44072.415999999997</v>
      </c>
      <c r="I7828">
        <v>7</v>
      </c>
      <c r="J7828">
        <v>1.29</v>
      </c>
      <c r="K7828">
        <v>9.0300000000000011</v>
      </c>
      <c r="L7828" s="7">
        <v>9.0299999999988358</v>
      </c>
      <c r="M7828">
        <v>13003.199999998324</v>
      </c>
      <c r="N7828">
        <v>10</v>
      </c>
    </row>
    <row r="7829" spans="2:14" x14ac:dyDescent="0.3">
      <c r="B7829" s="8">
        <v>44080</v>
      </c>
      <c r="C7829" s="10">
        <v>0.40600000000000003</v>
      </c>
      <c r="D7829" s="11">
        <v>32</v>
      </c>
      <c r="E7829" s="2">
        <v>54</v>
      </c>
      <c r="F7829">
        <v>1440</v>
      </c>
      <c r="G7829" s="9">
        <v>44081.576000000001</v>
      </c>
      <c r="H7829" s="9">
        <v>44080.406000000003</v>
      </c>
      <c r="I7829">
        <v>1</v>
      </c>
      <c r="J7829">
        <v>1.17</v>
      </c>
      <c r="K7829">
        <v>1.17</v>
      </c>
      <c r="L7829" s="7">
        <v>1.1699999999982538</v>
      </c>
      <c r="M7829">
        <v>1684.7999999974854</v>
      </c>
      <c r="N7829">
        <v>13</v>
      </c>
    </row>
    <row r="7830" spans="2:14" x14ac:dyDescent="0.3">
      <c r="B7830" s="8">
        <v>44074</v>
      </c>
      <c r="C7830" s="10">
        <v>0.35</v>
      </c>
      <c r="D7830" s="11">
        <v>33</v>
      </c>
      <c r="E7830" s="2">
        <v>46</v>
      </c>
      <c r="F7830">
        <v>10080</v>
      </c>
      <c r="G7830" s="9">
        <v>44081.63</v>
      </c>
      <c r="H7830" s="9">
        <v>44074.35</v>
      </c>
      <c r="I7830">
        <v>7</v>
      </c>
      <c r="J7830">
        <v>1.04</v>
      </c>
      <c r="K7830">
        <v>7.28</v>
      </c>
      <c r="L7830" s="7">
        <v>7.2799999999988358</v>
      </c>
      <c r="M7830">
        <v>10483.199999998324</v>
      </c>
      <c r="N7830">
        <v>15</v>
      </c>
    </row>
    <row r="7831" spans="2:14" x14ac:dyDescent="0.3">
      <c r="B7831" s="8">
        <v>44080</v>
      </c>
      <c r="C7831" s="10">
        <v>0.59599999999999997</v>
      </c>
      <c r="D7831" s="11">
        <v>8</v>
      </c>
      <c r="E7831" s="2">
        <v>2</v>
      </c>
      <c r="F7831">
        <v>1440</v>
      </c>
      <c r="G7831" s="9">
        <v>44081.685999999994</v>
      </c>
      <c r="H7831" s="9">
        <v>44080.595999999998</v>
      </c>
      <c r="I7831">
        <v>1</v>
      </c>
      <c r="J7831">
        <v>1.0900000000000001</v>
      </c>
      <c r="K7831">
        <v>1.0900000000000001</v>
      </c>
      <c r="L7831" s="7">
        <v>1.0899999999965075</v>
      </c>
      <c r="M7831">
        <v>1569.5999999949709</v>
      </c>
      <c r="N7831">
        <v>16</v>
      </c>
    </row>
    <row r="7832" spans="2:14" x14ac:dyDescent="0.3">
      <c r="B7832" s="8">
        <v>44082</v>
      </c>
      <c r="C7832" s="10">
        <v>0.33300000000000002</v>
      </c>
      <c r="D7832" s="11">
        <v>38</v>
      </c>
      <c r="E7832" s="2">
        <v>30</v>
      </c>
      <c r="F7832">
        <v>15</v>
      </c>
      <c r="G7832" s="9">
        <v>44082.343937500002</v>
      </c>
      <c r="H7832" s="9">
        <v>44082.332999999999</v>
      </c>
      <c r="I7832">
        <v>1.0416666666666666E-2</v>
      </c>
      <c r="J7832">
        <v>1.05</v>
      </c>
      <c r="K7832">
        <v>1.0937499999999999E-2</v>
      </c>
      <c r="L7832" s="7">
        <v>1.0937500002910383E-2</v>
      </c>
      <c r="M7832">
        <v>15.750000004190952</v>
      </c>
      <c r="N7832">
        <v>8</v>
      </c>
    </row>
    <row r="7833" spans="2:14" x14ac:dyDescent="0.3">
      <c r="B7833" s="8">
        <v>44081</v>
      </c>
      <c r="C7833" s="10">
        <v>0.71599999999999997</v>
      </c>
      <c r="D7833" s="11">
        <v>7</v>
      </c>
      <c r="E7833" s="2">
        <v>30</v>
      </c>
      <c r="F7833">
        <v>1440</v>
      </c>
      <c r="G7833" s="9">
        <v>44082.425999999999</v>
      </c>
      <c r="H7833" s="9">
        <v>44081.716</v>
      </c>
      <c r="I7833">
        <v>1</v>
      </c>
      <c r="J7833">
        <v>0.71</v>
      </c>
      <c r="K7833">
        <v>0.71</v>
      </c>
      <c r="L7833" s="7">
        <v>0.70999999999912689</v>
      </c>
      <c r="M7833">
        <v>1022.3999999987427</v>
      </c>
      <c r="N7833">
        <v>10</v>
      </c>
    </row>
    <row r="7834" spans="2:14" x14ac:dyDescent="0.3">
      <c r="B7834" s="8">
        <v>44082</v>
      </c>
      <c r="C7834" s="10">
        <v>0.54600000000000004</v>
      </c>
      <c r="D7834" s="11">
        <v>24</v>
      </c>
      <c r="E7834" s="2">
        <v>25</v>
      </c>
      <c r="F7834">
        <v>120</v>
      </c>
      <c r="G7834" s="9">
        <v>44082.647666666671</v>
      </c>
      <c r="H7834" s="9">
        <v>44082.546000000002</v>
      </c>
      <c r="I7834">
        <v>8.3333333333333329E-2</v>
      </c>
      <c r="J7834">
        <v>1.22</v>
      </c>
      <c r="K7834">
        <v>0.10166666666666666</v>
      </c>
      <c r="L7834" s="7">
        <v>0.101666666669189</v>
      </c>
      <c r="M7834">
        <v>146.40000000363216</v>
      </c>
      <c r="N7834">
        <v>15</v>
      </c>
    </row>
    <row r="7835" spans="2:14" x14ac:dyDescent="0.3">
      <c r="B7835" s="8">
        <v>44074</v>
      </c>
      <c r="C7835" s="10">
        <v>0.5</v>
      </c>
      <c r="D7835" s="11">
        <v>9</v>
      </c>
      <c r="E7835" s="2">
        <v>68</v>
      </c>
      <c r="F7835">
        <v>10080</v>
      </c>
      <c r="G7835" s="9">
        <v>44082.76</v>
      </c>
      <c r="H7835" s="9">
        <v>44074.5</v>
      </c>
      <c r="I7835">
        <v>7</v>
      </c>
      <c r="J7835">
        <v>1.18</v>
      </c>
      <c r="K7835">
        <v>8.26</v>
      </c>
      <c r="L7835" s="7">
        <v>8.2600000000020373</v>
      </c>
      <c r="M7835">
        <v>11894.400000002934</v>
      </c>
      <c r="N7835">
        <v>18</v>
      </c>
    </row>
    <row r="7836" spans="2:14" x14ac:dyDescent="0.3">
      <c r="B7836" s="8">
        <v>44072</v>
      </c>
      <c r="C7836" s="10">
        <v>0.47299999999999998</v>
      </c>
      <c r="D7836" s="11">
        <v>41</v>
      </c>
      <c r="E7836" s="2">
        <v>8</v>
      </c>
      <c r="F7836">
        <v>20160</v>
      </c>
      <c r="G7836" s="9">
        <v>44083.392999999996</v>
      </c>
      <c r="H7836" s="9">
        <v>44072.472999999998</v>
      </c>
      <c r="I7836">
        <v>14</v>
      </c>
      <c r="J7836">
        <v>0.78</v>
      </c>
      <c r="K7836">
        <v>10.92</v>
      </c>
      <c r="L7836" s="7">
        <v>10.919999999998254</v>
      </c>
      <c r="M7836">
        <v>15724.799999997485</v>
      </c>
      <c r="N7836">
        <v>9</v>
      </c>
    </row>
    <row r="7837" spans="2:14" x14ac:dyDescent="0.3">
      <c r="B7837" s="8">
        <v>44071</v>
      </c>
      <c r="C7837" s="10">
        <v>0.52600000000000002</v>
      </c>
      <c r="D7837" s="11">
        <v>18</v>
      </c>
      <c r="E7837" s="2">
        <v>33</v>
      </c>
      <c r="F7837">
        <v>20160</v>
      </c>
      <c r="G7837" s="9">
        <v>44083.425999999999</v>
      </c>
      <c r="H7837" s="9">
        <v>44071.525999999998</v>
      </c>
      <c r="I7837">
        <v>14</v>
      </c>
      <c r="J7837">
        <v>0.85</v>
      </c>
      <c r="K7837">
        <v>11.9</v>
      </c>
      <c r="L7837" s="7">
        <v>11.900000000001455</v>
      </c>
      <c r="M7837">
        <v>17136.000000002095</v>
      </c>
      <c r="N7837">
        <v>10</v>
      </c>
    </row>
    <row r="7838" spans="2:14" x14ac:dyDescent="0.3">
      <c r="B7838" s="8">
        <v>44083</v>
      </c>
      <c r="C7838" s="10">
        <v>0.45500000000000002</v>
      </c>
      <c r="D7838" s="11">
        <v>23</v>
      </c>
      <c r="E7838" s="2">
        <v>23</v>
      </c>
      <c r="F7838">
        <v>30</v>
      </c>
      <c r="G7838" s="9">
        <v>44083.481458333335</v>
      </c>
      <c r="H7838" s="9">
        <v>44083.455000000002</v>
      </c>
      <c r="I7838">
        <v>2.0833333333333332E-2</v>
      </c>
      <c r="J7838">
        <v>1.27</v>
      </c>
      <c r="K7838">
        <v>2.6458333333333334E-2</v>
      </c>
      <c r="L7838" s="7">
        <v>2.6458333333721384E-2</v>
      </c>
      <c r="M7838">
        <v>38.100000000558794</v>
      </c>
      <c r="N7838">
        <v>11</v>
      </c>
    </row>
    <row r="7839" spans="2:14" x14ac:dyDescent="0.3">
      <c r="B7839" s="8">
        <v>44083</v>
      </c>
      <c r="C7839" s="10">
        <v>0.55200000000000005</v>
      </c>
      <c r="D7839" s="11">
        <v>14</v>
      </c>
      <c r="E7839" s="2">
        <v>69</v>
      </c>
      <c r="F7839">
        <v>60</v>
      </c>
      <c r="G7839" s="9">
        <v>44083.590750000003</v>
      </c>
      <c r="H7839" s="9">
        <v>44083.552000000003</v>
      </c>
      <c r="I7839">
        <v>4.1666666666666664E-2</v>
      </c>
      <c r="J7839">
        <v>0.93</v>
      </c>
      <c r="K7839">
        <v>3.875E-2</v>
      </c>
      <c r="L7839" s="7">
        <v>3.8749999999708962E-2</v>
      </c>
      <c r="M7839">
        <v>55.799999999580905</v>
      </c>
      <c r="N7839">
        <v>14</v>
      </c>
    </row>
    <row r="7840" spans="2:14" x14ac:dyDescent="0.3">
      <c r="B7840" s="8">
        <v>44083</v>
      </c>
      <c r="C7840" s="10">
        <v>0.375</v>
      </c>
      <c r="D7840" s="11">
        <v>3</v>
      </c>
      <c r="E7840" s="2">
        <v>29</v>
      </c>
      <c r="F7840">
        <v>480</v>
      </c>
      <c r="G7840" s="9">
        <v>44083.64166666667</v>
      </c>
      <c r="H7840" s="9">
        <v>44083.375</v>
      </c>
      <c r="I7840">
        <v>0.33333333333333331</v>
      </c>
      <c r="J7840">
        <v>0.8</v>
      </c>
      <c r="K7840">
        <v>0.26666666666666666</v>
      </c>
      <c r="L7840" s="7">
        <v>0.26666666667006211</v>
      </c>
      <c r="M7840">
        <v>384.00000000488944</v>
      </c>
      <c r="N7840">
        <v>15</v>
      </c>
    </row>
    <row r="7841" spans="2:14" x14ac:dyDescent="0.3">
      <c r="B7841" s="8">
        <v>44083</v>
      </c>
      <c r="C7841" s="10">
        <v>0.63200000000000001</v>
      </c>
      <c r="D7841" s="11">
        <v>21</v>
      </c>
      <c r="E7841" s="2">
        <v>71</v>
      </c>
      <c r="F7841">
        <v>30</v>
      </c>
      <c r="G7841" s="9">
        <v>44083.65658333333</v>
      </c>
      <c r="H7841" s="9">
        <v>44083.631999999998</v>
      </c>
      <c r="I7841">
        <v>2.0833333333333332E-2</v>
      </c>
      <c r="J7841">
        <v>1.18</v>
      </c>
      <c r="K7841">
        <v>2.4583333333333332E-2</v>
      </c>
      <c r="L7841" s="7">
        <v>2.4583333331975155E-2</v>
      </c>
      <c r="M7841">
        <v>35.399999998044223</v>
      </c>
      <c r="N7841">
        <v>15</v>
      </c>
    </row>
    <row r="7842" spans="2:14" x14ac:dyDescent="0.3">
      <c r="B7842" s="8">
        <v>44082</v>
      </c>
      <c r="C7842" s="10">
        <v>0.47699999999999998</v>
      </c>
      <c r="D7842" s="11">
        <v>37</v>
      </c>
      <c r="E7842" s="2">
        <v>16</v>
      </c>
      <c r="F7842">
        <v>1440</v>
      </c>
      <c r="G7842" s="9">
        <v>44083.716999999997</v>
      </c>
      <c r="H7842" s="9">
        <v>44082.476999999999</v>
      </c>
      <c r="I7842">
        <v>1</v>
      </c>
      <c r="J7842">
        <v>1.24</v>
      </c>
      <c r="K7842">
        <v>1.24</v>
      </c>
      <c r="L7842" s="7">
        <v>1.2399999999979627</v>
      </c>
      <c r="M7842">
        <v>1785.5999999970663</v>
      </c>
      <c r="N7842">
        <v>17</v>
      </c>
    </row>
    <row r="7843" spans="2:14" x14ac:dyDescent="0.3">
      <c r="B7843" s="8">
        <v>44023</v>
      </c>
      <c r="C7843" s="10">
        <v>0.71799999999999997</v>
      </c>
      <c r="D7843" s="11">
        <v>17</v>
      </c>
      <c r="E7843" s="2">
        <v>58</v>
      </c>
      <c r="F7843">
        <v>86400</v>
      </c>
      <c r="G7843" s="9">
        <v>44083.718000000001</v>
      </c>
      <c r="H7843" s="9">
        <v>44023.718000000001</v>
      </c>
      <c r="I7843">
        <v>60</v>
      </c>
      <c r="J7843">
        <v>1</v>
      </c>
      <c r="K7843">
        <v>60</v>
      </c>
      <c r="L7843" s="7">
        <v>60</v>
      </c>
      <c r="M7843">
        <v>86400</v>
      </c>
      <c r="N7843">
        <v>17</v>
      </c>
    </row>
    <row r="7844" spans="2:14" x14ac:dyDescent="0.3">
      <c r="B7844" s="8">
        <v>44083</v>
      </c>
      <c r="C7844" s="10">
        <v>0.37</v>
      </c>
      <c r="D7844" s="11">
        <v>40</v>
      </c>
      <c r="E7844" s="2">
        <v>59</v>
      </c>
      <c r="F7844">
        <v>1440</v>
      </c>
      <c r="G7844" s="9">
        <v>44084.3</v>
      </c>
      <c r="H7844" s="9">
        <v>44083.37</v>
      </c>
      <c r="I7844">
        <v>1</v>
      </c>
      <c r="J7844">
        <v>0.93</v>
      </c>
      <c r="K7844">
        <v>0.93</v>
      </c>
      <c r="L7844" s="7">
        <v>0.93000000000029104</v>
      </c>
      <c r="M7844">
        <v>1339.2000000004191</v>
      </c>
      <c r="N7844">
        <v>7</v>
      </c>
    </row>
    <row r="7845" spans="2:14" x14ac:dyDescent="0.3">
      <c r="B7845" s="8">
        <v>44072</v>
      </c>
      <c r="C7845" s="10">
        <v>0.57299999999999995</v>
      </c>
      <c r="D7845" s="11">
        <v>41</v>
      </c>
      <c r="E7845" s="2">
        <v>42</v>
      </c>
      <c r="F7845">
        <v>20160</v>
      </c>
      <c r="G7845" s="9">
        <v>44084.332999999999</v>
      </c>
      <c r="H7845" s="9">
        <v>44072.572999999997</v>
      </c>
      <c r="I7845">
        <v>14</v>
      </c>
      <c r="J7845">
        <v>0.84</v>
      </c>
      <c r="K7845">
        <v>11.76</v>
      </c>
      <c r="L7845" s="7">
        <v>11.760000000002037</v>
      </c>
      <c r="M7845">
        <v>16934.400000002934</v>
      </c>
      <c r="N7845">
        <v>7</v>
      </c>
    </row>
    <row r="7846" spans="2:14" x14ac:dyDescent="0.3">
      <c r="B7846" s="8">
        <v>44083</v>
      </c>
      <c r="C7846" s="10">
        <v>0.41599999999999998</v>
      </c>
      <c r="D7846" s="11">
        <v>37</v>
      </c>
      <c r="E7846" s="2">
        <v>61</v>
      </c>
      <c r="F7846">
        <v>1440</v>
      </c>
      <c r="G7846" s="9">
        <v>44084.356</v>
      </c>
      <c r="H7846" s="9">
        <v>44083.415999999997</v>
      </c>
      <c r="I7846">
        <v>1</v>
      </c>
      <c r="J7846">
        <v>0.94</v>
      </c>
      <c r="K7846">
        <v>0.94</v>
      </c>
      <c r="L7846" s="7">
        <v>0.94000000000232831</v>
      </c>
      <c r="M7846">
        <v>1353.6000000033528</v>
      </c>
      <c r="N7846">
        <v>8</v>
      </c>
    </row>
    <row r="7847" spans="2:14" x14ac:dyDescent="0.3">
      <c r="B7847" s="8">
        <v>44084</v>
      </c>
      <c r="C7847" s="10">
        <v>0.41899999999999998</v>
      </c>
      <c r="D7847" s="11">
        <v>20</v>
      </c>
      <c r="E7847" s="2">
        <v>71</v>
      </c>
      <c r="F7847">
        <v>30</v>
      </c>
      <c r="G7847" s="9">
        <v>44084.443583333334</v>
      </c>
      <c r="H7847" s="9">
        <v>44084.419000000002</v>
      </c>
      <c r="I7847">
        <v>2.0833333333333332E-2</v>
      </c>
      <c r="J7847">
        <v>1.18</v>
      </c>
      <c r="K7847">
        <v>2.4583333333333332E-2</v>
      </c>
      <c r="L7847" s="7">
        <v>2.4583333331975155E-2</v>
      </c>
      <c r="M7847">
        <v>35.399999998044223</v>
      </c>
      <c r="N7847">
        <v>10</v>
      </c>
    </row>
    <row r="7848" spans="2:14" x14ac:dyDescent="0.3">
      <c r="B7848" s="8">
        <v>44083</v>
      </c>
      <c r="C7848" s="10">
        <v>0.57999999999999996</v>
      </c>
      <c r="D7848" s="11">
        <v>7</v>
      </c>
      <c r="E7848" s="2">
        <v>60</v>
      </c>
      <c r="F7848">
        <v>1440</v>
      </c>
      <c r="G7848" s="9">
        <v>44084.450000000004</v>
      </c>
      <c r="H7848" s="9">
        <v>44083.58</v>
      </c>
      <c r="I7848">
        <v>1</v>
      </c>
      <c r="J7848">
        <v>0.87</v>
      </c>
      <c r="K7848">
        <v>0.87</v>
      </c>
      <c r="L7848" s="7">
        <v>0.87000000000261934</v>
      </c>
      <c r="M7848">
        <v>1252.8000000037719</v>
      </c>
      <c r="N7848">
        <v>10</v>
      </c>
    </row>
    <row r="7849" spans="2:14" x14ac:dyDescent="0.3">
      <c r="B7849" s="8">
        <v>44084</v>
      </c>
      <c r="C7849" s="10">
        <v>0.40100000000000002</v>
      </c>
      <c r="D7849" s="11">
        <v>36</v>
      </c>
      <c r="E7849" s="2">
        <v>66</v>
      </c>
      <c r="F7849">
        <v>120</v>
      </c>
      <c r="G7849" s="9">
        <v>44084.484333333334</v>
      </c>
      <c r="H7849" s="9">
        <v>44084.400999999998</v>
      </c>
      <c r="I7849">
        <v>8.3333333333333329E-2</v>
      </c>
      <c r="J7849">
        <v>1</v>
      </c>
      <c r="K7849">
        <v>8.3333333333333329E-2</v>
      </c>
      <c r="L7849" s="7">
        <v>8.3333333335758653E-2</v>
      </c>
      <c r="M7849">
        <v>120.00000000349246</v>
      </c>
      <c r="N7849">
        <v>11</v>
      </c>
    </row>
    <row r="7850" spans="2:14" x14ac:dyDescent="0.3">
      <c r="B7850" s="8">
        <v>44077</v>
      </c>
      <c r="C7850" s="10">
        <v>0.627</v>
      </c>
      <c r="D7850" s="11">
        <v>9</v>
      </c>
      <c r="E7850" s="2">
        <v>43</v>
      </c>
      <c r="F7850">
        <v>10080</v>
      </c>
      <c r="G7850" s="9">
        <v>44084.557000000001</v>
      </c>
      <c r="H7850" s="9">
        <v>44077.627</v>
      </c>
      <c r="I7850">
        <v>7</v>
      </c>
      <c r="J7850">
        <v>0.99</v>
      </c>
      <c r="K7850">
        <v>6.93</v>
      </c>
      <c r="L7850" s="7">
        <v>6.930000000000291</v>
      </c>
      <c r="M7850">
        <v>9979.2000000004191</v>
      </c>
      <c r="N7850">
        <v>13</v>
      </c>
    </row>
    <row r="7851" spans="2:14" x14ac:dyDescent="0.3">
      <c r="B7851" s="8">
        <v>44084</v>
      </c>
      <c r="C7851" s="10">
        <v>0.62</v>
      </c>
      <c r="D7851" s="11">
        <v>19</v>
      </c>
      <c r="E7851" s="2">
        <v>44</v>
      </c>
      <c r="F7851">
        <v>30</v>
      </c>
      <c r="G7851" s="9">
        <v>44084.636041666672</v>
      </c>
      <c r="H7851" s="9">
        <v>44084.62</v>
      </c>
      <c r="I7851">
        <v>2.0833333333333332E-2</v>
      </c>
      <c r="J7851">
        <v>0.77</v>
      </c>
      <c r="K7851">
        <v>1.6041666666666666E-2</v>
      </c>
      <c r="L7851" s="7">
        <v>1.6041666669480037E-2</v>
      </c>
      <c r="M7851">
        <v>23.100000004051253</v>
      </c>
      <c r="N7851">
        <v>15</v>
      </c>
    </row>
    <row r="7852" spans="2:14" x14ac:dyDescent="0.3">
      <c r="B7852" s="8">
        <v>44084</v>
      </c>
      <c r="C7852" s="10">
        <v>0.57599999999999996</v>
      </c>
      <c r="D7852" s="11">
        <v>24</v>
      </c>
      <c r="E7852" s="2">
        <v>56</v>
      </c>
      <c r="F7852">
        <v>120</v>
      </c>
      <c r="G7852" s="9">
        <v>44084.641000000003</v>
      </c>
      <c r="H7852" s="9">
        <v>44084.576000000001</v>
      </c>
      <c r="I7852">
        <v>8.3333333333333329E-2</v>
      </c>
      <c r="J7852">
        <v>0.78</v>
      </c>
      <c r="K7852">
        <v>6.5000000000000002E-2</v>
      </c>
      <c r="L7852" s="7">
        <v>6.5000000002328306E-2</v>
      </c>
      <c r="M7852">
        <v>93.600000003352761</v>
      </c>
      <c r="N7852">
        <v>15</v>
      </c>
    </row>
    <row r="7853" spans="2:14" x14ac:dyDescent="0.3">
      <c r="B7853" s="8">
        <v>44084</v>
      </c>
      <c r="C7853" s="10">
        <v>0.60799999999999998</v>
      </c>
      <c r="D7853" s="11">
        <v>24</v>
      </c>
      <c r="E7853" s="2">
        <v>25</v>
      </c>
      <c r="F7853">
        <v>120</v>
      </c>
      <c r="G7853" s="9">
        <v>44084.705500000004</v>
      </c>
      <c r="H7853" s="9">
        <v>44084.608</v>
      </c>
      <c r="I7853">
        <v>8.3333333333333329E-2</v>
      </c>
      <c r="J7853">
        <v>1.17</v>
      </c>
      <c r="K7853">
        <v>9.7499999999999989E-2</v>
      </c>
      <c r="L7853" s="7">
        <v>9.750000000349246E-2</v>
      </c>
      <c r="M7853">
        <v>140.40000000502914</v>
      </c>
      <c r="N7853">
        <v>16</v>
      </c>
    </row>
    <row r="7854" spans="2:14" x14ac:dyDescent="0.3">
      <c r="B7854" s="8">
        <v>44083</v>
      </c>
      <c r="C7854" s="10">
        <v>0.65</v>
      </c>
      <c r="D7854" s="11">
        <v>8</v>
      </c>
      <c r="E7854" s="2">
        <v>46</v>
      </c>
      <c r="F7854">
        <v>1440</v>
      </c>
      <c r="G7854" s="9">
        <v>44084.71</v>
      </c>
      <c r="H7854" s="9">
        <v>44083.65</v>
      </c>
      <c r="I7854">
        <v>1</v>
      </c>
      <c r="J7854">
        <v>1.06</v>
      </c>
      <c r="K7854">
        <v>1.06</v>
      </c>
      <c r="L7854" s="7">
        <v>1.0599999999976717</v>
      </c>
      <c r="M7854">
        <v>1526.3999999966472</v>
      </c>
      <c r="N7854">
        <v>17</v>
      </c>
    </row>
    <row r="7855" spans="2:14" x14ac:dyDescent="0.3">
      <c r="B7855" s="8">
        <v>44079</v>
      </c>
      <c r="C7855" s="10">
        <v>0.42599999999999999</v>
      </c>
      <c r="D7855" s="11">
        <v>30</v>
      </c>
      <c r="E7855" s="2">
        <v>65</v>
      </c>
      <c r="F7855">
        <v>10080</v>
      </c>
      <c r="G7855" s="9">
        <v>44084.745999999999</v>
      </c>
      <c r="H7855" s="9">
        <v>44079.425999999999</v>
      </c>
      <c r="I7855">
        <v>7</v>
      </c>
      <c r="J7855">
        <v>0.76</v>
      </c>
      <c r="K7855">
        <v>5.32</v>
      </c>
      <c r="L7855" s="7">
        <v>5.319999999999709</v>
      </c>
      <c r="M7855">
        <v>7660.7999999995809</v>
      </c>
      <c r="N7855">
        <v>17</v>
      </c>
    </row>
    <row r="7856" spans="2:14" x14ac:dyDescent="0.3">
      <c r="B7856" s="8">
        <v>44061</v>
      </c>
      <c r="C7856" s="10">
        <v>0.38400000000000001</v>
      </c>
      <c r="D7856" s="11">
        <v>16</v>
      </c>
      <c r="E7856" s="2">
        <v>9</v>
      </c>
      <c r="F7856">
        <v>43200</v>
      </c>
      <c r="G7856" s="9">
        <v>44084.784</v>
      </c>
      <c r="H7856" s="9">
        <v>44061.383999999998</v>
      </c>
      <c r="I7856">
        <v>30</v>
      </c>
      <c r="J7856">
        <v>0.78</v>
      </c>
      <c r="K7856">
        <v>23.400000000000002</v>
      </c>
      <c r="L7856" s="7">
        <v>23.400000000001455</v>
      </c>
      <c r="M7856">
        <v>33696.000000002095</v>
      </c>
      <c r="N7856">
        <v>18</v>
      </c>
    </row>
    <row r="7857" spans="2:14" x14ac:dyDescent="0.3">
      <c r="B7857" s="8">
        <v>44085</v>
      </c>
      <c r="C7857" s="10">
        <v>0.41099999999999998</v>
      </c>
      <c r="D7857" s="11">
        <v>13</v>
      </c>
      <c r="E7857" s="2">
        <v>23</v>
      </c>
      <c r="F7857">
        <v>60</v>
      </c>
      <c r="G7857" s="9">
        <v>44085.463499999998</v>
      </c>
      <c r="H7857" s="9">
        <v>44085.411</v>
      </c>
      <c r="I7857">
        <v>4.1666666666666664E-2</v>
      </c>
      <c r="J7857">
        <v>1.26</v>
      </c>
      <c r="K7857">
        <v>5.2499999999999998E-2</v>
      </c>
      <c r="L7857" s="7">
        <v>5.2499999997962732E-2</v>
      </c>
      <c r="M7857">
        <v>75.599999997066334</v>
      </c>
      <c r="N7857">
        <v>11</v>
      </c>
    </row>
    <row r="7858" spans="2:14" x14ac:dyDescent="0.3">
      <c r="B7858" s="8">
        <v>44085</v>
      </c>
      <c r="C7858" s="10">
        <v>0.48399999999999999</v>
      </c>
      <c r="D7858" s="11">
        <v>36</v>
      </c>
      <c r="E7858" s="2">
        <v>61</v>
      </c>
      <c r="F7858">
        <v>120</v>
      </c>
      <c r="G7858" s="9">
        <v>44085.556499999999</v>
      </c>
      <c r="H7858" s="9">
        <v>44085.483999999997</v>
      </c>
      <c r="I7858">
        <v>8.3333333333333329E-2</v>
      </c>
      <c r="J7858">
        <v>0.87</v>
      </c>
      <c r="K7858">
        <v>7.2499999999999995E-2</v>
      </c>
      <c r="L7858" s="7">
        <v>7.2500000002037268E-2</v>
      </c>
      <c r="M7858">
        <v>104.40000000293367</v>
      </c>
      <c r="N7858">
        <v>13</v>
      </c>
    </row>
    <row r="7859" spans="2:14" x14ac:dyDescent="0.3">
      <c r="B7859" s="8">
        <v>44077</v>
      </c>
      <c r="C7859" s="10">
        <v>0.68600000000000005</v>
      </c>
      <c r="D7859" s="11">
        <v>10</v>
      </c>
      <c r="E7859" s="2">
        <v>58</v>
      </c>
      <c r="F7859">
        <v>10080</v>
      </c>
      <c r="G7859" s="9">
        <v>44085.596000000005</v>
      </c>
      <c r="H7859" s="9">
        <v>44077.686000000002</v>
      </c>
      <c r="I7859">
        <v>7</v>
      </c>
      <c r="J7859">
        <v>1.1299999999999999</v>
      </c>
      <c r="K7859">
        <v>7.9099999999999993</v>
      </c>
      <c r="L7859" s="7">
        <v>7.9100000000034925</v>
      </c>
      <c r="M7859">
        <v>11390.400000005029</v>
      </c>
      <c r="N7859">
        <v>14</v>
      </c>
    </row>
    <row r="7860" spans="2:14" x14ac:dyDescent="0.3">
      <c r="B7860" s="8">
        <v>44085</v>
      </c>
      <c r="C7860" s="10">
        <v>0.33800000000000002</v>
      </c>
      <c r="D7860" s="11">
        <v>1</v>
      </c>
      <c r="E7860" s="2">
        <v>44</v>
      </c>
      <c r="F7860">
        <v>480</v>
      </c>
      <c r="G7860" s="9">
        <v>44085.701333333338</v>
      </c>
      <c r="H7860" s="9">
        <v>44085.338000000003</v>
      </c>
      <c r="I7860">
        <v>0.33333333333333331</v>
      </c>
      <c r="J7860">
        <v>1.0900000000000001</v>
      </c>
      <c r="K7860">
        <v>0.36333333333333334</v>
      </c>
      <c r="L7860" s="7">
        <v>0.3633333333345945</v>
      </c>
      <c r="M7860">
        <v>523.20000000181608</v>
      </c>
      <c r="N7860">
        <v>16</v>
      </c>
    </row>
    <row r="7861" spans="2:14" x14ac:dyDescent="0.3">
      <c r="B7861" s="8">
        <v>44085</v>
      </c>
      <c r="C7861" s="10">
        <v>0.7</v>
      </c>
      <c r="D7861" s="11">
        <v>21</v>
      </c>
      <c r="E7861" s="2">
        <v>27</v>
      </c>
      <c r="F7861">
        <v>30</v>
      </c>
      <c r="G7861" s="9">
        <v>44085.726041666661</v>
      </c>
      <c r="H7861" s="9">
        <v>44085.7</v>
      </c>
      <c r="I7861">
        <v>2.0833333333333332E-2</v>
      </c>
      <c r="J7861">
        <v>1.25</v>
      </c>
      <c r="K7861">
        <v>2.6041666666666664E-2</v>
      </c>
      <c r="L7861" s="7">
        <v>2.6041666664241347E-2</v>
      </c>
      <c r="M7861">
        <v>37.49999999650754</v>
      </c>
      <c r="N7861">
        <v>17</v>
      </c>
    </row>
    <row r="7862" spans="2:14" x14ac:dyDescent="0.3">
      <c r="B7862" s="8">
        <v>44085</v>
      </c>
      <c r="C7862" s="10">
        <v>0.73699999999999999</v>
      </c>
      <c r="D7862" s="11">
        <v>22</v>
      </c>
      <c r="E7862" s="2">
        <v>25</v>
      </c>
      <c r="F7862">
        <v>30</v>
      </c>
      <c r="G7862" s="9">
        <v>44085.753250000002</v>
      </c>
      <c r="H7862" s="9">
        <v>44085.737000000001</v>
      </c>
      <c r="I7862">
        <v>2.0833333333333332E-2</v>
      </c>
      <c r="J7862">
        <v>0.78</v>
      </c>
      <c r="K7862">
        <v>1.6250000000000001E-2</v>
      </c>
      <c r="L7862" s="7">
        <v>1.6250000000582077E-2</v>
      </c>
      <c r="M7862">
        <v>23.40000000083819</v>
      </c>
      <c r="N7862">
        <v>18</v>
      </c>
    </row>
    <row r="7863" spans="2:14" x14ac:dyDescent="0.3">
      <c r="B7863" s="8">
        <v>44081</v>
      </c>
      <c r="C7863" s="10">
        <v>0.45600000000000002</v>
      </c>
      <c r="D7863" s="11">
        <v>30</v>
      </c>
      <c r="E7863" s="2">
        <v>25</v>
      </c>
      <c r="F7863">
        <v>10080</v>
      </c>
      <c r="G7863" s="9">
        <v>44086.425999999999</v>
      </c>
      <c r="H7863" s="9">
        <v>44081.455999999998</v>
      </c>
      <c r="I7863">
        <v>7</v>
      </c>
      <c r="J7863">
        <v>0.71</v>
      </c>
      <c r="K7863">
        <v>4.97</v>
      </c>
      <c r="L7863" s="7">
        <v>4.9700000000011642</v>
      </c>
      <c r="M7863">
        <v>7156.8000000016764</v>
      </c>
      <c r="N7863">
        <v>10</v>
      </c>
    </row>
    <row r="7864" spans="2:14" x14ac:dyDescent="0.3">
      <c r="B7864" s="8">
        <v>44085</v>
      </c>
      <c r="C7864" s="10">
        <v>0.42</v>
      </c>
      <c r="D7864" s="11">
        <v>5</v>
      </c>
      <c r="E7864" s="2">
        <v>2</v>
      </c>
      <c r="F7864">
        <v>1440</v>
      </c>
      <c r="G7864" s="9">
        <v>44086.479999999996</v>
      </c>
      <c r="H7864" s="9">
        <v>44085.42</v>
      </c>
      <c r="I7864">
        <v>1</v>
      </c>
      <c r="J7864">
        <v>1.06</v>
      </c>
      <c r="K7864">
        <v>1.06</v>
      </c>
      <c r="L7864" s="7">
        <v>1.0599999999976717</v>
      </c>
      <c r="M7864">
        <v>1526.3999999966472</v>
      </c>
      <c r="N7864">
        <v>11</v>
      </c>
    </row>
    <row r="7865" spans="2:14" x14ac:dyDescent="0.3">
      <c r="B7865" s="8">
        <v>44078</v>
      </c>
      <c r="C7865" s="10">
        <v>0.58199999999999996</v>
      </c>
      <c r="D7865" s="11">
        <v>12</v>
      </c>
      <c r="E7865" s="2">
        <v>41</v>
      </c>
      <c r="F7865">
        <v>10080</v>
      </c>
      <c r="G7865" s="9">
        <v>44086.492000000006</v>
      </c>
      <c r="H7865" s="9">
        <v>44078.582000000002</v>
      </c>
      <c r="I7865">
        <v>7</v>
      </c>
      <c r="J7865">
        <v>1.1299999999999999</v>
      </c>
      <c r="K7865">
        <v>7.9099999999999993</v>
      </c>
      <c r="L7865" s="7">
        <v>7.9100000000034925</v>
      </c>
      <c r="M7865">
        <v>11390.400000005029</v>
      </c>
      <c r="N7865">
        <v>11</v>
      </c>
    </row>
    <row r="7866" spans="2:14" x14ac:dyDescent="0.3">
      <c r="B7866" s="8">
        <v>44086</v>
      </c>
      <c r="C7866" s="10">
        <v>0.55500000000000005</v>
      </c>
      <c r="D7866" s="11">
        <v>21</v>
      </c>
      <c r="E7866" s="2">
        <v>17</v>
      </c>
      <c r="F7866">
        <v>30</v>
      </c>
      <c r="G7866" s="9">
        <v>44086.570625</v>
      </c>
      <c r="H7866" s="9">
        <v>44086.555</v>
      </c>
      <c r="I7866">
        <v>2.0833333333333332E-2</v>
      </c>
      <c r="J7866">
        <v>0.75</v>
      </c>
      <c r="K7866">
        <v>1.5625E-2</v>
      </c>
      <c r="L7866" s="7">
        <v>1.5625E-2</v>
      </c>
      <c r="M7866">
        <v>22.5</v>
      </c>
      <c r="N7866">
        <v>13</v>
      </c>
    </row>
    <row r="7867" spans="2:14" x14ac:dyDescent="0.3">
      <c r="B7867" s="8">
        <v>44085</v>
      </c>
      <c r="C7867" s="10">
        <v>0.39100000000000001</v>
      </c>
      <c r="D7867" s="11">
        <v>5</v>
      </c>
      <c r="E7867" s="2">
        <v>33</v>
      </c>
      <c r="F7867">
        <v>1440</v>
      </c>
      <c r="G7867" s="9">
        <v>44086.581000000006</v>
      </c>
      <c r="H7867" s="9">
        <v>44085.391000000003</v>
      </c>
      <c r="I7867">
        <v>1</v>
      </c>
      <c r="J7867">
        <v>1.19</v>
      </c>
      <c r="K7867">
        <v>1.19</v>
      </c>
      <c r="L7867" s="7">
        <v>1.1900000000023283</v>
      </c>
      <c r="M7867">
        <v>1713.6000000033528</v>
      </c>
      <c r="N7867">
        <v>13</v>
      </c>
    </row>
    <row r="7868" spans="2:14" x14ac:dyDescent="0.3">
      <c r="B7868" s="8">
        <v>44080</v>
      </c>
      <c r="C7868" s="10">
        <v>0.60299999999999998</v>
      </c>
      <c r="D7868" s="11">
        <v>12</v>
      </c>
      <c r="E7868" s="2">
        <v>60</v>
      </c>
      <c r="F7868">
        <v>10080</v>
      </c>
      <c r="G7868" s="9">
        <v>44086.692999999999</v>
      </c>
      <c r="H7868" s="9">
        <v>44080.603000000003</v>
      </c>
      <c r="I7868">
        <v>7</v>
      </c>
      <c r="J7868">
        <v>0.87</v>
      </c>
      <c r="K7868">
        <v>6.09</v>
      </c>
      <c r="L7868" s="7">
        <v>6.0899999999965075</v>
      </c>
      <c r="M7868">
        <v>8769.5999999949709</v>
      </c>
      <c r="N7868">
        <v>16</v>
      </c>
    </row>
    <row r="7869" spans="2:14" x14ac:dyDescent="0.3">
      <c r="B7869" s="8">
        <v>44085</v>
      </c>
      <c r="C7869" s="10">
        <v>0.60599999999999998</v>
      </c>
      <c r="D7869" s="11">
        <v>5</v>
      </c>
      <c r="E7869" s="2">
        <v>28</v>
      </c>
      <c r="F7869">
        <v>1440</v>
      </c>
      <c r="G7869" s="9">
        <v>44086.695999999996</v>
      </c>
      <c r="H7869" s="9">
        <v>44085.606</v>
      </c>
      <c r="I7869">
        <v>1</v>
      </c>
      <c r="J7869">
        <v>1.0900000000000001</v>
      </c>
      <c r="K7869">
        <v>1.0900000000000001</v>
      </c>
      <c r="L7869" s="7">
        <v>1.0899999999965075</v>
      </c>
      <c r="M7869">
        <v>1569.5999999949709</v>
      </c>
      <c r="N7869">
        <v>16</v>
      </c>
    </row>
    <row r="7870" spans="2:14" x14ac:dyDescent="0.3">
      <c r="B7870" s="8">
        <v>44086</v>
      </c>
      <c r="C7870" s="10">
        <v>0.65800000000000003</v>
      </c>
      <c r="D7870" s="11">
        <v>36</v>
      </c>
      <c r="E7870" s="2">
        <v>30</v>
      </c>
      <c r="F7870">
        <v>120</v>
      </c>
      <c r="G7870" s="9">
        <v>44086.7255</v>
      </c>
      <c r="H7870" s="9">
        <v>44086.658000000003</v>
      </c>
      <c r="I7870">
        <v>8.3333333333333329E-2</v>
      </c>
      <c r="J7870">
        <v>0.81</v>
      </c>
      <c r="K7870">
        <v>6.7500000000000004E-2</v>
      </c>
      <c r="L7870" s="7">
        <v>6.7499999997380655E-2</v>
      </c>
      <c r="M7870">
        <v>97.199999996228144</v>
      </c>
      <c r="N7870">
        <v>17</v>
      </c>
    </row>
    <row r="7871" spans="2:14" x14ac:dyDescent="0.3">
      <c r="B7871" s="8">
        <v>44087</v>
      </c>
      <c r="C7871" s="10">
        <v>0.432</v>
      </c>
      <c r="D7871" s="11">
        <v>19</v>
      </c>
      <c r="E7871" s="2">
        <v>28</v>
      </c>
      <c r="F7871">
        <v>30</v>
      </c>
      <c r="G7871" s="9">
        <v>44087.449916666665</v>
      </c>
      <c r="H7871" s="9">
        <v>44087.432000000001</v>
      </c>
      <c r="I7871">
        <v>2.0833333333333332E-2</v>
      </c>
      <c r="J7871">
        <v>0.86</v>
      </c>
      <c r="K7871">
        <v>1.7916666666666664E-2</v>
      </c>
      <c r="L7871" s="7">
        <v>1.7916666663950309E-2</v>
      </c>
      <c r="M7871">
        <v>25.799999996088445</v>
      </c>
      <c r="N7871">
        <v>10</v>
      </c>
    </row>
    <row r="7872" spans="2:14" x14ac:dyDescent="0.3">
      <c r="B7872" s="8">
        <v>44087</v>
      </c>
      <c r="C7872" s="10">
        <v>0.45100000000000001</v>
      </c>
      <c r="D7872" s="11">
        <v>31</v>
      </c>
      <c r="E7872" s="2">
        <v>17</v>
      </c>
      <c r="F7872">
        <v>120</v>
      </c>
      <c r="G7872" s="9">
        <v>44087.524333333335</v>
      </c>
      <c r="H7872" s="9">
        <v>44087.451000000001</v>
      </c>
      <c r="I7872">
        <v>8.3333333333333329E-2</v>
      </c>
      <c r="J7872">
        <v>0.88</v>
      </c>
      <c r="K7872">
        <v>7.3333333333333334E-2</v>
      </c>
      <c r="L7872" s="7">
        <v>7.3333333333721384E-2</v>
      </c>
      <c r="M7872">
        <v>105.60000000055879</v>
      </c>
      <c r="N7872">
        <v>12</v>
      </c>
    </row>
    <row r="7873" spans="2:14" x14ac:dyDescent="0.3">
      <c r="B7873" s="8">
        <v>44087</v>
      </c>
      <c r="C7873" s="10">
        <v>0.53700000000000003</v>
      </c>
      <c r="D7873" s="11">
        <v>31</v>
      </c>
      <c r="E7873" s="2">
        <v>24</v>
      </c>
      <c r="F7873">
        <v>120</v>
      </c>
      <c r="G7873" s="9">
        <v>44087.595333333331</v>
      </c>
      <c r="H7873" s="9">
        <v>44087.536999999997</v>
      </c>
      <c r="I7873">
        <v>8.3333333333333329E-2</v>
      </c>
      <c r="J7873">
        <v>0.7</v>
      </c>
      <c r="K7873">
        <v>5.8333333333333327E-2</v>
      </c>
      <c r="L7873" s="7">
        <v>5.8333333334303461E-2</v>
      </c>
      <c r="M7873">
        <v>84.000000001396984</v>
      </c>
      <c r="N7873">
        <v>14</v>
      </c>
    </row>
    <row r="7874" spans="2:14" x14ac:dyDescent="0.3">
      <c r="B7874" s="8">
        <v>44087</v>
      </c>
      <c r="C7874" s="10">
        <v>0.54800000000000004</v>
      </c>
      <c r="D7874" s="11">
        <v>28</v>
      </c>
      <c r="E7874" s="2">
        <v>72</v>
      </c>
      <c r="F7874">
        <v>120</v>
      </c>
      <c r="G7874" s="9">
        <v>44087.62466666667</v>
      </c>
      <c r="H7874" s="9">
        <v>44087.548000000003</v>
      </c>
      <c r="I7874">
        <v>8.3333333333333329E-2</v>
      </c>
      <c r="J7874">
        <v>0.92</v>
      </c>
      <c r="K7874">
        <v>7.6666666666666661E-2</v>
      </c>
      <c r="L7874" s="7">
        <v>7.6666666667733807E-2</v>
      </c>
      <c r="M7874">
        <v>110.40000000153668</v>
      </c>
      <c r="N7874">
        <v>14</v>
      </c>
    </row>
    <row r="7875" spans="2:14" x14ac:dyDescent="0.3">
      <c r="B7875" s="8">
        <v>44087</v>
      </c>
      <c r="C7875" s="10">
        <v>0.38300000000000001</v>
      </c>
      <c r="D7875" s="11">
        <v>3</v>
      </c>
      <c r="E7875" s="2">
        <v>10</v>
      </c>
      <c r="F7875">
        <v>480</v>
      </c>
      <c r="G7875" s="9">
        <v>44087.63966666667</v>
      </c>
      <c r="H7875" s="9">
        <v>44087.383000000002</v>
      </c>
      <c r="I7875">
        <v>0.33333333333333331</v>
      </c>
      <c r="J7875">
        <v>0.77</v>
      </c>
      <c r="K7875">
        <v>0.25666666666666665</v>
      </c>
      <c r="L7875" s="7">
        <v>0.25666666666802485</v>
      </c>
      <c r="M7875">
        <v>369.60000000195578</v>
      </c>
      <c r="N7875">
        <v>15</v>
      </c>
    </row>
    <row r="7876" spans="2:14" x14ac:dyDescent="0.3">
      <c r="B7876" s="8">
        <v>44087</v>
      </c>
      <c r="C7876" s="10">
        <v>0.59099999999999997</v>
      </c>
      <c r="D7876" s="11">
        <v>13</v>
      </c>
      <c r="E7876" s="2">
        <v>39</v>
      </c>
      <c r="F7876">
        <v>60</v>
      </c>
      <c r="G7876" s="9">
        <v>44087.640166666664</v>
      </c>
      <c r="H7876" s="9">
        <v>44087.591</v>
      </c>
      <c r="I7876">
        <v>4.1666666666666664E-2</v>
      </c>
      <c r="J7876">
        <v>1.18</v>
      </c>
      <c r="K7876">
        <v>4.9166666666666664E-2</v>
      </c>
      <c r="L7876" s="7">
        <v>4.9166666663950309E-2</v>
      </c>
      <c r="M7876">
        <v>70.799999996088445</v>
      </c>
      <c r="N7876">
        <v>15</v>
      </c>
    </row>
    <row r="7877" spans="2:14" x14ac:dyDescent="0.3">
      <c r="B7877" s="8">
        <v>44087</v>
      </c>
      <c r="C7877" s="10">
        <v>0.67200000000000004</v>
      </c>
      <c r="D7877" s="11">
        <v>36</v>
      </c>
      <c r="E7877" s="2">
        <v>58</v>
      </c>
      <c r="F7877">
        <v>120</v>
      </c>
      <c r="G7877" s="9">
        <v>44087.760333333332</v>
      </c>
      <c r="H7877" s="9">
        <v>44087.671999999999</v>
      </c>
      <c r="I7877">
        <v>8.3333333333333329E-2</v>
      </c>
      <c r="J7877">
        <v>1.06</v>
      </c>
      <c r="K7877">
        <v>8.8333333333333333E-2</v>
      </c>
      <c r="L7877" s="7">
        <v>8.8333333333139308E-2</v>
      </c>
      <c r="M7877">
        <v>127.1999999997206</v>
      </c>
      <c r="N7877">
        <v>18</v>
      </c>
    </row>
    <row r="7878" spans="2:14" x14ac:dyDescent="0.3">
      <c r="B7878" s="8">
        <v>44088</v>
      </c>
      <c r="C7878" s="10">
        <v>0.41099999999999998</v>
      </c>
      <c r="D7878" s="11">
        <v>19</v>
      </c>
      <c r="E7878" s="2">
        <v>40</v>
      </c>
      <c r="F7878">
        <v>30</v>
      </c>
      <c r="G7878" s="9">
        <v>44088.429750000003</v>
      </c>
      <c r="H7878" s="9">
        <v>44088.411</v>
      </c>
      <c r="I7878">
        <v>2.0833333333333332E-2</v>
      </c>
      <c r="J7878">
        <v>0.9</v>
      </c>
      <c r="K7878">
        <v>1.8749999999999999E-2</v>
      </c>
      <c r="L7878" s="7">
        <v>1.8750000002910383E-2</v>
      </c>
      <c r="M7878">
        <v>27.000000004190952</v>
      </c>
      <c r="N7878">
        <v>10</v>
      </c>
    </row>
    <row r="7879" spans="2:14" x14ac:dyDescent="0.3">
      <c r="B7879" s="8">
        <v>44088</v>
      </c>
      <c r="C7879" s="10">
        <v>0.36299999999999999</v>
      </c>
      <c r="D7879" s="11">
        <v>35</v>
      </c>
      <c r="E7879" s="2">
        <v>55</v>
      </c>
      <c r="F7879">
        <v>120</v>
      </c>
      <c r="G7879" s="9">
        <v>44088.440499999997</v>
      </c>
      <c r="H7879" s="9">
        <v>44088.362999999998</v>
      </c>
      <c r="I7879">
        <v>8.3333333333333329E-2</v>
      </c>
      <c r="J7879">
        <v>0.93</v>
      </c>
      <c r="K7879">
        <v>7.7499999999999999E-2</v>
      </c>
      <c r="L7879" s="7">
        <v>7.7499999999417923E-2</v>
      </c>
      <c r="M7879">
        <v>111.59999999916181</v>
      </c>
      <c r="N7879">
        <v>10</v>
      </c>
    </row>
    <row r="7880" spans="2:14" x14ac:dyDescent="0.3">
      <c r="B7880" s="8">
        <v>44088</v>
      </c>
      <c r="C7880" s="10">
        <v>0.51500000000000001</v>
      </c>
      <c r="D7880" s="11">
        <v>14</v>
      </c>
      <c r="E7880" s="2">
        <v>49</v>
      </c>
      <c r="F7880">
        <v>60</v>
      </c>
      <c r="G7880" s="9">
        <v>44088.552499999998</v>
      </c>
      <c r="H7880" s="9">
        <v>44088.514999999999</v>
      </c>
      <c r="I7880">
        <v>4.1666666666666664E-2</v>
      </c>
      <c r="J7880">
        <v>0.9</v>
      </c>
      <c r="K7880">
        <v>3.7499999999999999E-2</v>
      </c>
      <c r="L7880" s="7">
        <v>3.7499999998544808E-2</v>
      </c>
      <c r="M7880">
        <v>53.999999997904524</v>
      </c>
      <c r="N7880">
        <v>13</v>
      </c>
    </row>
    <row r="7881" spans="2:14" x14ac:dyDescent="0.3">
      <c r="B7881" s="8">
        <v>44088</v>
      </c>
      <c r="C7881" s="10">
        <v>0.59299999999999997</v>
      </c>
      <c r="D7881" s="11">
        <v>21</v>
      </c>
      <c r="E7881" s="2">
        <v>70</v>
      </c>
      <c r="F7881">
        <v>30</v>
      </c>
      <c r="G7881" s="9">
        <v>44088.617375000002</v>
      </c>
      <c r="H7881" s="9">
        <v>44088.593000000001</v>
      </c>
      <c r="I7881">
        <v>2.0833333333333332E-2</v>
      </c>
      <c r="J7881">
        <v>1.17</v>
      </c>
      <c r="K7881">
        <v>2.4374999999999997E-2</v>
      </c>
      <c r="L7881" s="7">
        <v>2.4375000000873115E-2</v>
      </c>
      <c r="M7881">
        <v>35.100000001257285</v>
      </c>
      <c r="N7881">
        <v>14</v>
      </c>
    </row>
    <row r="7882" spans="2:14" x14ac:dyDescent="0.3">
      <c r="B7882" s="8">
        <v>44088</v>
      </c>
      <c r="C7882" s="10">
        <v>0.58699999999999997</v>
      </c>
      <c r="D7882" s="11">
        <v>35</v>
      </c>
      <c r="E7882" s="2">
        <v>49</v>
      </c>
      <c r="F7882">
        <v>120</v>
      </c>
      <c r="G7882" s="9">
        <v>44088.682000000001</v>
      </c>
      <c r="H7882" s="9">
        <v>44088.587</v>
      </c>
      <c r="I7882">
        <v>8.3333333333333329E-2</v>
      </c>
      <c r="J7882">
        <v>1.1399999999999999</v>
      </c>
      <c r="K7882">
        <v>9.4999999999999987E-2</v>
      </c>
      <c r="L7882" s="7">
        <v>9.5000000001164153E-2</v>
      </c>
      <c r="M7882">
        <v>136.80000000167638</v>
      </c>
      <c r="N7882">
        <v>16</v>
      </c>
    </row>
    <row r="7883" spans="2:14" x14ac:dyDescent="0.3">
      <c r="B7883" s="8">
        <v>44088</v>
      </c>
      <c r="C7883" s="10">
        <v>0.64</v>
      </c>
      <c r="D7883" s="11">
        <v>24</v>
      </c>
      <c r="E7883" s="2">
        <v>38</v>
      </c>
      <c r="F7883">
        <v>120</v>
      </c>
      <c r="G7883" s="9">
        <v>44088.729999999996</v>
      </c>
      <c r="H7883" s="9">
        <v>44088.639999999999</v>
      </c>
      <c r="I7883">
        <v>8.3333333333333329E-2</v>
      </c>
      <c r="J7883">
        <v>1.08</v>
      </c>
      <c r="K7883">
        <v>0.09</v>
      </c>
      <c r="L7883" s="7">
        <v>8.999999999650754E-2</v>
      </c>
      <c r="M7883">
        <v>129.59999999497086</v>
      </c>
      <c r="N7883">
        <v>17</v>
      </c>
    </row>
    <row r="7884" spans="2:14" x14ac:dyDescent="0.3">
      <c r="B7884" s="8">
        <v>44089</v>
      </c>
      <c r="C7884" s="10">
        <v>0.42</v>
      </c>
      <c r="D7884" s="11">
        <v>39</v>
      </c>
      <c r="E7884" s="2">
        <v>7</v>
      </c>
      <c r="F7884">
        <v>120</v>
      </c>
      <c r="G7884" s="9">
        <v>44089.511666666665</v>
      </c>
      <c r="H7884" s="9">
        <v>44089.42</v>
      </c>
      <c r="I7884">
        <v>8.3333333333333329E-2</v>
      </c>
      <c r="J7884">
        <v>1.1000000000000001</v>
      </c>
      <c r="K7884">
        <v>9.1666666666666674E-2</v>
      </c>
      <c r="L7884" s="7">
        <v>9.1666666667151731E-2</v>
      </c>
      <c r="M7884">
        <v>132.00000000069849</v>
      </c>
      <c r="N7884">
        <v>12</v>
      </c>
    </row>
    <row r="7885" spans="2:14" x14ac:dyDescent="0.3">
      <c r="B7885" s="8">
        <v>44089</v>
      </c>
      <c r="C7885" s="10">
        <v>0.50600000000000001</v>
      </c>
      <c r="D7885" s="11">
        <v>38</v>
      </c>
      <c r="E7885" s="2">
        <v>3</v>
      </c>
      <c r="F7885">
        <v>15</v>
      </c>
      <c r="G7885" s="9">
        <v>44089.517770833336</v>
      </c>
      <c r="H7885" s="9">
        <v>44089.506000000001</v>
      </c>
      <c r="I7885">
        <v>1.0416666666666666E-2</v>
      </c>
      <c r="J7885">
        <v>1.1299999999999999</v>
      </c>
      <c r="K7885">
        <v>1.1770833333333331E-2</v>
      </c>
      <c r="L7885" s="7">
        <v>1.1770833334594499E-2</v>
      </c>
      <c r="M7885">
        <v>16.950000001816079</v>
      </c>
      <c r="N7885">
        <v>12</v>
      </c>
    </row>
    <row r="7886" spans="2:14" x14ac:dyDescent="0.3">
      <c r="B7886" s="8">
        <v>44079</v>
      </c>
      <c r="C7886" s="10">
        <v>0.61699999999999999</v>
      </c>
      <c r="D7886" s="11">
        <v>18</v>
      </c>
      <c r="E7886" s="2">
        <v>70</v>
      </c>
      <c r="F7886">
        <v>20160</v>
      </c>
      <c r="G7886" s="9">
        <v>44089.557000000001</v>
      </c>
      <c r="H7886" s="9">
        <v>44079.616999999998</v>
      </c>
      <c r="I7886">
        <v>14</v>
      </c>
      <c r="J7886">
        <v>0.71</v>
      </c>
      <c r="K7886">
        <v>9.94</v>
      </c>
      <c r="L7886" s="7">
        <v>9.9400000000023283</v>
      </c>
      <c r="M7886">
        <v>14313.600000003353</v>
      </c>
      <c r="N7886">
        <v>13</v>
      </c>
    </row>
    <row r="7887" spans="2:14" x14ac:dyDescent="0.3">
      <c r="B7887" s="8">
        <v>44074</v>
      </c>
      <c r="C7887" s="10">
        <v>0.44</v>
      </c>
      <c r="D7887" s="11">
        <v>41</v>
      </c>
      <c r="E7887" s="2">
        <v>48</v>
      </c>
      <c r="F7887">
        <v>20160</v>
      </c>
      <c r="G7887" s="9">
        <v>44089.560000000005</v>
      </c>
      <c r="H7887" s="9">
        <v>44074.44</v>
      </c>
      <c r="I7887">
        <v>14</v>
      </c>
      <c r="J7887">
        <v>1.08</v>
      </c>
      <c r="K7887">
        <v>15.120000000000001</v>
      </c>
      <c r="L7887" s="7">
        <v>15.120000000002619</v>
      </c>
      <c r="M7887">
        <v>21772.800000003772</v>
      </c>
      <c r="N7887">
        <v>13</v>
      </c>
    </row>
    <row r="7888" spans="2:14" x14ac:dyDescent="0.3">
      <c r="B7888" s="8">
        <v>44088</v>
      </c>
      <c r="C7888" s="10">
        <v>0.54400000000000004</v>
      </c>
      <c r="D7888" s="11">
        <v>40</v>
      </c>
      <c r="E7888" s="2">
        <v>32</v>
      </c>
      <c r="F7888">
        <v>1440</v>
      </c>
      <c r="G7888" s="9">
        <v>44089.563999999998</v>
      </c>
      <c r="H7888" s="9">
        <v>44088.544000000002</v>
      </c>
      <c r="I7888">
        <v>1</v>
      </c>
      <c r="J7888">
        <v>1.02</v>
      </c>
      <c r="K7888">
        <v>1.02</v>
      </c>
      <c r="L7888" s="7">
        <v>1.0199999999967986</v>
      </c>
      <c r="M7888">
        <v>1468.79999999539</v>
      </c>
      <c r="N7888">
        <v>13</v>
      </c>
    </row>
    <row r="7889" spans="2:14" x14ac:dyDescent="0.3">
      <c r="B7889" s="8">
        <v>44089</v>
      </c>
      <c r="C7889" s="10">
        <v>0.52300000000000002</v>
      </c>
      <c r="D7889" s="11">
        <v>39</v>
      </c>
      <c r="E7889" s="2">
        <v>7</v>
      </c>
      <c r="F7889">
        <v>120</v>
      </c>
      <c r="G7889" s="9">
        <v>44089.623</v>
      </c>
      <c r="H7889" s="9">
        <v>44089.523000000001</v>
      </c>
      <c r="I7889">
        <v>8.3333333333333329E-2</v>
      </c>
      <c r="J7889">
        <v>1.2</v>
      </c>
      <c r="K7889">
        <v>9.9999999999999992E-2</v>
      </c>
      <c r="L7889" s="7">
        <v>9.9999999998544808E-2</v>
      </c>
      <c r="M7889">
        <v>143.99999999790452</v>
      </c>
      <c r="N7889">
        <v>14</v>
      </c>
    </row>
    <row r="7890" spans="2:14" x14ac:dyDescent="0.3">
      <c r="B7890" s="8">
        <v>44088</v>
      </c>
      <c r="C7890" s="10">
        <v>0.60499999999999998</v>
      </c>
      <c r="D7890" s="11">
        <v>40</v>
      </c>
      <c r="E7890" s="2">
        <v>13</v>
      </c>
      <c r="F7890">
        <v>1440</v>
      </c>
      <c r="G7890" s="9">
        <v>44089.655000000006</v>
      </c>
      <c r="H7890" s="9">
        <v>44088.605000000003</v>
      </c>
      <c r="I7890">
        <v>1</v>
      </c>
      <c r="J7890">
        <v>1.05</v>
      </c>
      <c r="K7890">
        <v>1.05</v>
      </c>
      <c r="L7890" s="7">
        <v>1.0500000000029104</v>
      </c>
      <c r="M7890">
        <v>1512.000000004191</v>
      </c>
      <c r="N7890">
        <v>15</v>
      </c>
    </row>
    <row r="7891" spans="2:14" x14ac:dyDescent="0.3">
      <c r="B7891" s="8">
        <v>44089</v>
      </c>
      <c r="C7891" s="10">
        <v>0.70099999999999996</v>
      </c>
      <c r="D7891" s="11">
        <v>35</v>
      </c>
      <c r="E7891" s="2">
        <v>8</v>
      </c>
      <c r="F7891">
        <v>120</v>
      </c>
      <c r="G7891" s="9">
        <v>44089.759333333335</v>
      </c>
      <c r="H7891" s="9">
        <v>44089.701000000001</v>
      </c>
      <c r="I7891">
        <v>8.3333333333333329E-2</v>
      </c>
      <c r="J7891">
        <v>0.7</v>
      </c>
      <c r="K7891">
        <v>5.8333333333333327E-2</v>
      </c>
      <c r="L7891" s="7">
        <v>5.8333333334303461E-2</v>
      </c>
      <c r="M7891">
        <v>84.000000001396984</v>
      </c>
      <c r="N7891">
        <v>18</v>
      </c>
    </row>
    <row r="7892" spans="2:14" x14ac:dyDescent="0.3">
      <c r="B7892" s="8">
        <v>44085</v>
      </c>
      <c r="C7892" s="10">
        <v>0.51300000000000001</v>
      </c>
      <c r="D7892" s="11">
        <v>33</v>
      </c>
      <c r="E7892" s="2">
        <v>40</v>
      </c>
      <c r="F7892">
        <v>10080</v>
      </c>
      <c r="G7892" s="9">
        <v>44090.483</v>
      </c>
      <c r="H7892" s="9">
        <v>44085.512999999999</v>
      </c>
      <c r="I7892">
        <v>7</v>
      </c>
      <c r="J7892">
        <v>0.71</v>
      </c>
      <c r="K7892">
        <v>4.97</v>
      </c>
      <c r="L7892" s="7">
        <v>4.9700000000011642</v>
      </c>
      <c r="M7892">
        <v>7156.8000000016764</v>
      </c>
      <c r="N7892">
        <v>11</v>
      </c>
    </row>
    <row r="7893" spans="2:14" x14ac:dyDescent="0.3">
      <c r="B7893" s="8">
        <v>44090</v>
      </c>
      <c r="C7893" s="10">
        <v>0.45</v>
      </c>
      <c r="D7893" s="11">
        <v>14</v>
      </c>
      <c r="E7893" s="2">
        <v>21</v>
      </c>
      <c r="F7893">
        <v>60</v>
      </c>
      <c r="G7893" s="9">
        <v>44090.49041666666</v>
      </c>
      <c r="H7893" s="9">
        <v>44090.45</v>
      </c>
      <c r="I7893">
        <v>4.1666666666666664E-2</v>
      </c>
      <c r="J7893">
        <v>0.97</v>
      </c>
      <c r="K7893">
        <v>4.0416666666666663E-2</v>
      </c>
      <c r="L7893" s="7">
        <v>4.0416666663077194E-2</v>
      </c>
      <c r="M7893">
        <v>58.19999999483116</v>
      </c>
      <c r="N7893">
        <v>11</v>
      </c>
    </row>
    <row r="7894" spans="2:14" x14ac:dyDescent="0.3">
      <c r="B7894" s="8">
        <v>44090</v>
      </c>
      <c r="C7894" s="10">
        <v>0.49199999999999999</v>
      </c>
      <c r="D7894" s="11">
        <v>23</v>
      </c>
      <c r="E7894" s="2">
        <v>21</v>
      </c>
      <c r="F7894">
        <v>30</v>
      </c>
      <c r="G7894" s="9">
        <v>44090.506583333328</v>
      </c>
      <c r="H7894" s="9">
        <v>44090.491999999998</v>
      </c>
      <c r="I7894">
        <v>2.0833333333333332E-2</v>
      </c>
      <c r="J7894">
        <v>0.7</v>
      </c>
      <c r="K7894">
        <v>1.4583333333333332E-2</v>
      </c>
      <c r="L7894" s="7">
        <v>1.4583333329937886E-2</v>
      </c>
      <c r="M7894">
        <v>20.999999995110556</v>
      </c>
      <c r="N7894">
        <v>12</v>
      </c>
    </row>
    <row r="7895" spans="2:14" x14ac:dyDescent="0.3">
      <c r="B7895" s="8">
        <v>44090</v>
      </c>
      <c r="C7895" s="10">
        <v>0.496</v>
      </c>
      <c r="D7895" s="11">
        <v>19</v>
      </c>
      <c r="E7895" s="2">
        <v>40</v>
      </c>
      <c r="F7895">
        <v>30</v>
      </c>
      <c r="G7895" s="9">
        <v>44090.517666666667</v>
      </c>
      <c r="H7895" s="9">
        <v>44090.495999999999</v>
      </c>
      <c r="I7895">
        <v>2.0833333333333332E-2</v>
      </c>
      <c r="J7895">
        <v>1.04</v>
      </c>
      <c r="K7895">
        <v>2.1666666666666667E-2</v>
      </c>
      <c r="L7895" s="7">
        <v>2.1666666667442769E-2</v>
      </c>
      <c r="M7895">
        <v>31.200000001117587</v>
      </c>
      <c r="N7895">
        <v>12</v>
      </c>
    </row>
    <row r="7896" spans="2:14" x14ac:dyDescent="0.3">
      <c r="B7896" s="8">
        <v>44089</v>
      </c>
      <c r="C7896" s="10">
        <v>0.59899999999999998</v>
      </c>
      <c r="D7896" s="11">
        <v>40</v>
      </c>
      <c r="E7896" s="2">
        <v>36</v>
      </c>
      <c r="F7896">
        <v>1440</v>
      </c>
      <c r="G7896" s="9">
        <v>44090.609000000004</v>
      </c>
      <c r="H7896" s="9">
        <v>44089.599000000002</v>
      </c>
      <c r="I7896">
        <v>1</v>
      </c>
      <c r="J7896">
        <v>1.01</v>
      </c>
      <c r="K7896">
        <v>1.01</v>
      </c>
      <c r="L7896" s="7">
        <v>1.0100000000020373</v>
      </c>
      <c r="M7896">
        <v>1454.4000000029337</v>
      </c>
      <c r="N7896">
        <v>14</v>
      </c>
    </row>
    <row r="7897" spans="2:14" x14ac:dyDescent="0.3">
      <c r="B7897" s="8">
        <v>44090</v>
      </c>
      <c r="C7897" s="10">
        <v>0.60199999999999998</v>
      </c>
      <c r="D7897" s="11">
        <v>22</v>
      </c>
      <c r="E7897" s="2">
        <v>53</v>
      </c>
      <c r="F7897">
        <v>30</v>
      </c>
      <c r="G7897" s="9">
        <v>44090.621583333334</v>
      </c>
      <c r="H7897" s="9">
        <v>44090.601999999999</v>
      </c>
      <c r="I7897">
        <v>2.0833333333333332E-2</v>
      </c>
      <c r="J7897">
        <v>0.94</v>
      </c>
      <c r="K7897">
        <v>1.9583333333333331E-2</v>
      </c>
      <c r="L7897" s="7">
        <v>1.9583333334594499E-2</v>
      </c>
      <c r="M7897">
        <v>28.200000001816079</v>
      </c>
      <c r="N7897">
        <v>14</v>
      </c>
    </row>
    <row r="7898" spans="2:14" x14ac:dyDescent="0.3">
      <c r="B7898" s="8">
        <v>44090</v>
      </c>
      <c r="C7898" s="10">
        <v>0.34899999999999998</v>
      </c>
      <c r="D7898" s="11">
        <v>2</v>
      </c>
      <c r="E7898" s="2">
        <v>52</v>
      </c>
      <c r="F7898">
        <v>480</v>
      </c>
      <c r="G7898" s="9">
        <v>44090.642333333337</v>
      </c>
      <c r="H7898" s="9">
        <v>44090.349000000002</v>
      </c>
      <c r="I7898">
        <v>0.33333333333333331</v>
      </c>
      <c r="J7898">
        <v>0.88</v>
      </c>
      <c r="K7898">
        <v>0.29333333333333333</v>
      </c>
      <c r="L7898" s="7">
        <v>0.29333333333488554</v>
      </c>
      <c r="M7898">
        <v>422.40000000223517</v>
      </c>
      <c r="N7898">
        <v>15</v>
      </c>
    </row>
    <row r="7899" spans="2:14" x14ac:dyDescent="0.3">
      <c r="B7899" s="8">
        <v>44090</v>
      </c>
      <c r="C7899" s="10">
        <v>0.375</v>
      </c>
      <c r="D7899" s="11">
        <v>1</v>
      </c>
      <c r="E7899" s="2">
        <v>50</v>
      </c>
      <c r="F7899">
        <v>480</v>
      </c>
      <c r="G7899" s="9">
        <v>44090.705000000002</v>
      </c>
      <c r="H7899" s="9">
        <v>44090.375</v>
      </c>
      <c r="I7899">
        <v>0.33333333333333331</v>
      </c>
      <c r="J7899">
        <v>0.99</v>
      </c>
      <c r="K7899">
        <v>0.32999999999999996</v>
      </c>
      <c r="L7899" s="7">
        <v>0.33000000000174623</v>
      </c>
      <c r="M7899">
        <v>475.20000000251457</v>
      </c>
      <c r="N7899">
        <v>16</v>
      </c>
    </row>
    <row r="7900" spans="2:14" x14ac:dyDescent="0.3">
      <c r="B7900" s="8">
        <v>44091</v>
      </c>
      <c r="C7900" s="10">
        <v>0.35699999999999998</v>
      </c>
      <c r="D7900" s="11">
        <v>23</v>
      </c>
      <c r="E7900" s="2">
        <v>74</v>
      </c>
      <c r="F7900">
        <v>30</v>
      </c>
      <c r="G7900" s="9">
        <v>44091.374500000005</v>
      </c>
      <c r="H7900" s="9">
        <v>44091.357000000004</v>
      </c>
      <c r="I7900">
        <v>2.0833333333333332E-2</v>
      </c>
      <c r="J7900">
        <v>0.84</v>
      </c>
      <c r="K7900">
        <v>1.7499999999999998E-2</v>
      </c>
      <c r="L7900" s="7">
        <v>1.750000000174623E-2</v>
      </c>
      <c r="M7900">
        <v>25.200000002514571</v>
      </c>
      <c r="N7900">
        <v>8</v>
      </c>
    </row>
    <row r="7901" spans="2:14" x14ac:dyDescent="0.3">
      <c r="B7901" s="8">
        <v>44090</v>
      </c>
      <c r="C7901" s="10">
        <v>0.53200000000000003</v>
      </c>
      <c r="D7901" s="11">
        <v>5</v>
      </c>
      <c r="E7901" s="2">
        <v>70</v>
      </c>
      <c r="F7901">
        <v>1440</v>
      </c>
      <c r="G7901" s="9">
        <v>44091.402000000002</v>
      </c>
      <c r="H7901" s="9">
        <v>44090.531999999999</v>
      </c>
      <c r="I7901">
        <v>1</v>
      </c>
      <c r="J7901">
        <v>0.87</v>
      </c>
      <c r="K7901">
        <v>0.87</v>
      </c>
      <c r="L7901" s="7">
        <v>0.87000000000261934</v>
      </c>
      <c r="M7901">
        <v>1252.8000000037719</v>
      </c>
      <c r="N7901">
        <v>9</v>
      </c>
    </row>
    <row r="7902" spans="2:14" x14ac:dyDescent="0.3">
      <c r="B7902" s="8">
        <v>44082</v>
      </c>
      <c r="C7902" s="10">
        <v>0.48499999999999999</v>
      </c>
      <c r="D7902" s="11">
        <v>30</v>
      </c>
      <c r="E7902" s="2">
        <v>47</v>
      </c>
      <c r="F7902">
        <v>10080</v>
      </c>
      <c r="G7902" s="9">
        <v>44091.445</v>
      </c>
      <c r="H7902" s="9">
        <v>44082.485000000001</v>
      </c>
      <c r="I7902">
        <v>7</v>
      </c>
      <c r="J7902">
        <v>1.28</v>
      </c>
      <c r="K7902">
        <v>8.9600000000000009</v>
      </c>
      <c r="L7902" s="7">
        <v>8.9599999999991269</v>
      </c>
      <c r="M7902">
        <v>12902.399999998743</v>
      </c>
      <c r="N7902">
        <v>10</v>
      </c>
    </row>
    <row r="7903" spans="2:14" x14ac:dyDescent="0.3">
      <c r="B7903" s="8">
        <v>44091</v>
      </c>
      <c r="C7903" s="10">
        <v>0.42799999999999999</v>
      </c>
      <c r="D7903" s="11">
        <v>20</v>
      </c>
      <c r="E7903" s="2">
        <v>73</v>
      </c>
      <c r="F7903">
        <v>30</v>
      </c>
      <c r="G7903" s="9">
        <v>44091.446333333333</v>
      </c>
      <c r="H7903" s="9">
        <v>44091.428</v>
      </c>
      <c r="I7903">
        <v>2.0833333333333332E-2</v>
      </c>
      <c r="J7903">
        <v>0.88</v>
      </c>
      <c r="K7903">
        <v>1.8333333333333333E-2</v>
      </c>
      <c r="L7903" s="7">
        <v>1.8333333333430346E-2</v>
      </c>
      <c r="M7903">
        <v>26.400000000139698</v>
      </c>
      <c r="N7903">
        <v>10</v>
      </c>
    </row>
    <row r="7904" spans="2:14" x14ac:dyDescent="0.3">
      <c r="B7904" s="8">
        <v>44020</v>
      </c>
      <c r="C7904" s="10">
        <v>0.64700000000000002</v>
      </c>
      <c r="D7904" s="11">
        <v>17</v>
      </c>
      <c r="E7904" s="2">
        <v>48</v>
      </c>
      <c r="F7904">
        <v>86400</v>
      </c>
      <c r="G7904" s="9">
        <v>44091.447</v>
      </c>
      <c r="H7904" s="9">
        <v>44020.646999999997</v>
      </c>
      <c r="I7904">
        <v>60</v>
      </c>
      <c r="J7904">
        <v>1.18</v>
      </c>
      <c r="K7904">
        <v>70.8</v>
      </c>
      <c r="L7904" s="7">
        <v>70.80000000000291</v>
      </c>
      <c r="M7904">
        <v>101952.00000000419</v>
      </c>
      <c r="N7904">
        <v>10</v>
      </c>
    </row>
    <row r="7905" spans="2:14" x14ac:dyDescent="0.3">
      <c r="B7905" s="8">
        <v>44091</v>
      </c>
      <c r="C7905" s="10">
        <v>0.46500000000000002</v>
      </c>
      <c r="D7905" s="11">
        <v>13</v>
      </c>
      <c r="E7905" s="2">
        <v>65</v>
      </c>
      <c r="F7905">
        <v>60</v>
      </c>
      <c r="G7905" s="9">
        <v>44091.516249999993</v>
      </c>
      <c r="H7905" s="9">
        <v>44091.464999999997</v>
      </c>
      <c r="I7905">
        <v>4.1666666666666664E-2</v>
      </c>
      <c r="J7905">
        <v>1.23</v>
      </c>
      <c r="K7905">
        <v>5.1249999999999997E-2</v>
      </c>
      <c r="L7905" s="7">
        <v>5.1249999996798579E-2</v>
      </c>
      <c r="M7905">
        <v>73.799999995389953</v>
      </c>
      <c r="N7905">
        <v>12</v>
      </c>
    </row>
    <row r="7906" spans="2:14" x14ac:dyDescent="0.3">
      <c r="B7906" s="8">
        <v>44085</v>
      </c>
      <c r="C7906" s="10">
        <v>0.60099999999999998</v>
      </c>
      <c r="D7906" s="11">
        <v>27</v>
      </c>
      <c r="E7906" s="2">
        <v>31</v>
      </c>
      <c r="F7906">
        <v>10080</v>
      </c>
      <c r="G7906" s="9">
        <v>44091.620999999999</v>
      </c>
      <c r="H7906" s="9">
        <v>44085.601000000002</v>
      </c>
      <c r="I7906">
        <v>7</v>
      </c>
      <c r="J7906">
        <v>0.86</v>
      </c>
      <c r="K7906">
        <v>6.02</v>
      </c>
      <c r="L7906" s="7">
        <v>6.0199999999967986</v>
      </c>
      <c r="M7906">
        <v>8668.79999999539</v>
      </c>
      <c r="N7906">
        <v>14</v>
      </c>
    </row>
    <row r="7907" spans="2:14" x14ac:dyDescent="0.3">
      <c r="B7907" s="8">
        <v>44091</v>
      </c>
      <c r="C7907" s="10">
        <v>0.54300000000000004</v>
      </c>
      <c r="D7907" s="11">
        <v>36</v>
      </c>
      <c r="E7907" s="2">
        <v>76</v>
      </c>
      <c r="F7907">
        <v>120</v>
      </c>
      <c r="G7907" s="9">
        <v>44091.623</v>
      </c>
      <c r="H7907" s="9">
        <v>44091.542999999998</v>
      </c>
      <c r="I7907">
        <v>8.3333333333333329E-2</v>
      </c>
      <c r="J7907">
        <v>0.96</v>
      </c>
      <c r="K7907">
        <v>7.9999999999999988E-2</v>
      </c>
      <c r="L7907" s="7">
        <v>8.000000000174623E-2</v>
      </c>
      <c r="M7907">
        <v>115.20000000251457</v>
      </c>
      <c r="N7907">
        <v>14</v>
      </c>
    </row>
    <row r="7908" spans="2:14" x14ac:dyDescent="0.3">
      <c r="B7908" s="8">
        <v>44090</v>
      </c>
      <c r="C7908" s="10">
        <v>0.51100000000000001</v>
      </c>
      <c r="D7908" s="11">
        <v>26</v>
      </c>
      <c r="E7908" s="2">
        <v>12</v>
      </c>
      <c r="F7908">
        <v>1440</v>
      </c>
      <c r="G7908" s="9">
        <v>44091.650999999998</v>
      </c>
      <c r="H7908" s="9">
        <v>44090.510999999999</v>
      </c>
      <c r="I7908">
        <v>1</v>
      </c>
      <c r="J7908">
        <v>1.1399999999999999</v>
      </c>
      <c r="K7908">
        <v>1.1399999999999999</v>
      </c>
      <c r="L7908" s="7">
        <v>1.1399999999994179</v>
      </c>
      <c r="M7908">
        <v>1641.5999999991618</v>
      </c>
      <c r="N7908">
        <v>15</v>
      </c>
    </row>
    <row r="7909" spans="2:14" x14ac:dyDescent="0.3">
      <c r="B7909" s="8">
        <v>44092</v>
      </c>
      <c r="C7909" s="10">
        <v>0.36199999999999999</v>
      </c>
      <c r="D7909" s="11">
        <v>22</v>
      </c>
      <c r="E7909" s="2">
        <v>28</v>
      </c>
      <c r="F7909">
        <v>30</v>
      </c>
      <c r="G7909" s="9">
        <v>44092.376583333331</v>
      </c>
      <c r="H7909" s="9">
        <v>44092.362000000001</v>
      </c>
      <c r="I7909">
        <v>2.0833333333333332E-2</v>
      </c>
      <c r="J7909">
        <v>0.7</v>
      </c>
      <c r="K7909">
        <v>1.4583333333333332E-2</v>
      </c>
      <c r="L7909" s="7">
        <v>1.4583333329937886E-2</v>
      </c>
      <c r="M7909">
        <v>20.999999995110556</v>
      </c>
      <c r="N7909">
        <v>9</v>
      </c>
    </row>
    <row r="7910" spans="2:14" x14ac:dyDescent="0.3">
      <c r="B7910" s="8">
        <v>44092</v>
      </c>
      <c r="C7910" s="10">
        <v>0.35599999999999998</v>
      </c>
      <c r="D7910" s="11">
        <v>31</v>
      </c>
      <c r="E7910" s="2">
        <v>37</v>
      </c>
      <c r="F7910">
        <v>120</v>
      </c>
      <c r="G7910" s="9">
        <v>44092.421000000002</v>
      </c>
      <c r="H7910" s="9">
        <v>44092.356</v>
      </c>
      <c r="I7910">
        <v>8.3333333333333329E-2</v>
      </c>
      <c r="J7910">
        <v>0.78</v>
      </c>
      <c r="K7910">
        <v>6.5000000000000002E-2</v>
      </c>
      <c r="L7910" s="7">
        <v>6.5000000002328306E-2</v>
      </c>
      <c r="M7910">
        <v>93.600000003352761</v>
      </c>
      <c r="N7910">
        <v>10</v>
      </c>
    </row>
    <row r="7911" spans="2:14" x14ac:dyDescent="0.3">
      <c r="B7911" s="8">
        <v>44092</v>
      </c>
      <c r="C7911" s="10">
        <v>0.56000000000000005</v>
      </c>
      <c r="D7911" s="11">
        <v>21</v>
      </c>
      <c r="E7911" s="2">
        <v>54</v>
      </c>
      <c r="F7911">
        <v>30</v>
      </c>
      <c r="G7911" s="9">
        <v>44092.581041666665</v>
      </c>
      <c r="H7911" s="9">
        <v>44092.56</v>
      </c>
      <c r="I7911">
        <v>2.0833333333333332E-2</v>
      </c>
      <c r="J7911">
        <v>1.01</v>
      </c>
      <c r="K7911">
        <v>2.1041666666666667E-2</v>
      </c>
      <c r="L7911" s="7">
        <v>2.1041666666860692E-2</v>
      </c>
      <c r="M7911">
        <v>30.300000000279397</v>
      </c>
      <c r="N7911">
        <v>13</v>
      </c>
    </row>
    <row r="7912" spans="2:14" x14ac:dyDescent="0.3">
      <c r="B7912" s="8">
        <v>44076</v>
      </c>
      <c r="C7912" s="10">
        <v>0.48599999999999999</v>
      </c>
      <c r="D7912" s="11">
        <v>41</v>
      </c>
      <c r="E7912" s="2">
        <v>1</v>
      </c>
      <c r="F7912">
        <v>20160</v>
      </c>
      <c r="G7912" s="9">
        <v>44092.585999999996</v>
      </c>
      <c r="H7912" s="9">
        <v>44076.485999999997</v>
      </c>
      <c r="I7912">
        <v>14</v>
      </c>
      <c r="J7912">
        <v>1.1499999999999999</v>
      </c>
      <c r="K7912">
        <v>16.099999999999998</v>
      </c>
      <c r="L7912" s="7">
        <v>16.099999999998545</v>
      </c>
      <c r="M7912">
        <v>23183.999999997905</v>
      </c>
      <c r="N7912">
        <v>14</v>
      </c>
    </row>
    <row r="7913" spans="2:14" x14ac:dyDescent="0.3">
      <c r="B7913" s="8">
        <v>44083</v>
      </c>
      <c r="C7913" s="10">
        <v>0.58299999999999996</v>
      </c>
      <c r="D7913" s="11">
        <v>10</v>
      </c>
      <c r="E7913" s="2">
        <v>68</v>
      </c>
      <c r="F7913">
        <v>10080</v>
      </c>
      <c r="G7913" s="9">
        <v>44092.612999999998</v>
      </c>
      <c r="H7913" s="9">
        <v>44083.582999999999</v>
      </c>
      <c r="I7913">
        <v>7</v>
      </c>
      <c r="J7913">
        <v>1.29</v>
      </c>
      <c r="K7913">
        <v>9.0300000000000011</v>
      </c>
      <c r="L7913" s="7">
        <v>9.0299999999988358</v>
      </c>
      <c r="M7913">
        <v>13003.199999998324</v>
      </c>
      <c r="N7913">
        <v>14</v>
      </c>
    </row>
    <row r="7914" spans="2:14" x14ac:dyDescent="0.3">
      <c r="B7914" s="8">
        <v>44084</v>
      </c>
      <c r="C7914" s="10">
        <v>0.64300000000000002</v>
      </c>
      <c r="D7914" s="11">
        <v>12</v>
      </c>
      <c r="E7914" s="2">
        <v>36</v>
      </c>
      <c r="F7914">
        <v>10080</v>
      </c>
      <c r="G7914" s="9">
        <v>44092.623</v>
      </c>
      <c r="H7914" s="9">
        <v>44084.642999999996</v>
      </c>
      <c r="I7914">
        <v>7</v>
      </c>
      <c r="J7914">
        <v>1.1399999999999999</v>
      </c>
      <c r="K7914">
        <v>7.9799999999999995</v>
      </c>
      <c r="L7914" s="7">
        <v>7.9800000000032014</v>
      </c>
      <c r="M7914">
        <v>11491.20000000461</v>
      </c>
      <c r="N7914">
        <v>14</v>
      </c>
    </row>
    <row r="7915" spans="2:14" x14ac:dyDescent="0.3">
      <c r="B7915" s="8">
        <v>44076</v>
      </c>
      <c r="C7915" s="10">
        <v>0.437</v>
      </c>
      <c r="D7915" s="11">
        <v>18</v>
      </c>
      <c r="E7915" s="2">
        <v>39</v>
      </c>
      <c r="F7915">
        <v>20160</v>
      </c>
      <c r="G7915" s="9">
        <v>44093.377</v>
      </c>
      <c r="H7915" s="9">
        <v>44076.436999999998</v>
      </c>
      <c r="I7915">
        <v>14</v>
      </c>
      <c r="J7915">
        <v>1.21</v>
      </c>
      <c r="K7915">
        <v>16.939999999999998</v>
      </c>
      <c r="L7915" s="7">
        <v>16.940000000002328</v>
      </c>
      <c r="M7915">
        <v>24393.600000003353</v>
      </c>
      <c r="N7915">
        <v>9</v>
      </c>
    </row>
    <row r="7916" spans="2:14" x14ac:dyDescent="0.3">
      <c r="B7916" s="8">
        <v>44093</v>
      </c>
      <c r="C7916" s="10">
        <v>0.379</v>
      </c>
      <c r="D7916" s="11">
        <v>20</v>
      </c>
      <c r="E7916" s="2">
        <v>35</v>
      </c>
      <c r="F7916">
        <v>30</v>
      </c>
      <c r="G7916" s="9">
        <v>44093.394</v>
      </c>
      <c r="H7916" s="9">
        <v>44093.379000000001</v>
      </c>
      <c r="I7916">
        <v>2.0833333333333332E-2</v>
      </c>
      <c r="J7916">
        <v>0.72</v>
      </c>
      <c r="K7916">
        <v>1.4999999999999999E-2</v>
      </c>
      <c r="L7916" s="7">
        <v>1.4999999999417923E-2</v>
      </c>
      <c r="M7916">
        <v>21.59999999916181</v>
      </c>
      <c r="N7916">
        <v>9</v>
      </c>
    </row>
    <row r="7917" spans="2:14" x14ac:dyDescent="0.3">
      <c r="B7917" s="8">
        <v>44085</v>
      </c>
      <c r="C7917" s="10">
        <v>0.54100000000000004</v>
      </c>
      <c r="D7917" s="11">
        <v>10</v>
      </c>
      <c r="E7917" s="2">
        <v>55</v>
      </c>
      <c r="F7917">
        <v>10080</v>
      </c>
      <c r="G7917" s="9">
        <v>44093.591</v>
      </c>
      <c r="H7917" s="9">
        <v>44085.540999999997</v>
      </c>
      <c r="I7917">
        <v>7</v>
      </c>
      <c r="J7917">
        <v>1.1499999999999999</v>
      </c>
      <c r="K7917">
        <v>8.0499999999999989</v>
      </c>
      <c r="L7917" s="7">
        <v>8.0500000000029104</v>
      </c>
      <c r="M7917">
        <v>11592.000000004191</v>
      </c>
      <c r="N7917">
        <v>14</v>
      </c>
    </row>
    <row r="7918" spans="2:14" x14ac:dyDescent="0.3">
      <c r="B7918" s="8">
        <v>44092</v>
      </c>
      <c r="C7918" s="10">
        <v>0.41199999999999998</v>
      </c>
      <c r="D7918" s="11">
        <v>40</v>
      </c>
      <c r="E7918" s="2">
        <v>8</v>
      </c>
      <c r="F7918">
        <v>1440</v>
      </c>
      <c r="G7918" s="9">
        <v>44093.601999999999</v>
      </c>
      <c r="H7918" s="9">
        <v>44092.411999999997</v>
      </c>
      <c r="I7918">
        <v>1</v>
      </c>
      <c r="J7918">
        <v>1.19</v>
      </c>
      <c r="K7918">
        <v>1.19</v>
      </c>
      <c r="L7918" s="7">
        <v>1.1900000000023283</v>
      </c>
      <c r="M7918">
        <v>1713.6000000033528</v>
      </c>
      <c r="N7918">
        <v>14</v>
      </c>
    </row>
    <row r="7919" spans="2:14" x14ac:dyDescent="0.3">
      <c r="B7919" s="8">
        <v>44086</v>
      </c>
      <c r="C7919" s="10">
        <v>0.52700000000000002</v>
      </c>
      <c r="D7919" s="11">
        <v>27</v>
      </c>
      <c r="E7919" s="2">
        <v>9</v>
      </c>
      <c r="F7919">
        <v>10080</v>
      </c>
      <c r="G7919" s="9">
        <v>44093.667000000001</v>
      </c>
      <c r="H7919" s="9">
        <v>44086.527000000002</v>
      </c>
      <c r="I7919">
        <v>7</v>
      </c>
      <c r="J7919">
        <v>1.02</v>
      </c>
      <c r="K7919">
        <v>7.1400000000000006</v>
      </c>
      <c r="L7919" s="7">
        <v>7.1399999999994179</v>
      </c>
      <c r="M7919">
        <v>10281.599999999162</v>
      </c>
      <c r="N7919">
        <v>16</v>
      </c>
    </row>
    <row r="7920" spans="2:14" x14ac:dyDescent="0.3">
      <c r="B7920" s="8">
        <v>44093</v>
      </c>
      <c r="C7920" s="10">
        <v>0.59899999999999998</v>
      </c>
      <c r="D7920" s="11">
        <v>39</v>
      </c>
      <c r="E7920" s="2">
        <v>6</v>
      </c>
      <c r="F7920">
        <v>120</v>
      </c>
      <c r="G7920" s="9">
        <v>44093.67566666667</v>
      </c>
      <c r="H7920" s="9">
        <v>44093.599000000002</v>
      </c>
      <c r="I7920">
        <v>8.3333333333333329E-2</v>
      </c>
      <c r="J7920">
        <v>0.92</v>
      </c>
      <c r="K7920">
        <v>7.6666666666666661E-2</v>
      </c>
      <c r="L7920" s="7">
        <v>7.6666666667733807E-2</v>
      </c>
      <c r="M7920">
        <v>110.40000000153668</v>
      </c>
      <c r="N7920">
        <v>16</v>
      </c>
    </row>
    <row r="7921" spans="2:14" x14ac:dyDescent="0.3">
      <c r="B7921" s="8">
        <v>44093</v>
      </c>
      <c r="C7921" s="10">
        <v>0.73499999999999999</v>
      </c>
      <c r="D7921" s="11">
        <v>19</v>
      </c>
      <c r="E7921" s="2">
        <v>37</v>
      </c>
      <c r="F7921">
        <v>30</v>
      </c>
      <c r="G7921" s="9">
        <v>44093.758125</v>
      </c>
      <c r="H7921" s="9">
        <v>44093.735000000001</v>
      </c>
      <c r="I7921">
        <v>2.0833333333333332E-2</v>
      </c>
      <c r="J7921">
        <v>1.1100000000000001</v>
      </c>
      <c r="K7921">
        <v>2.3125E-2</v>
      </c>
      <c r="L7921" s="7">
        <v>2.3124999999708962E-2</v>
      </c>
      <c r="M7921">
        <v>33.299999999580905</v>
      </c>
      <c r="N7921">
        <v>18</v>
      </c>
    </row>
    <row r="7922" spans="2:14" x14ac:dyDescent="0.3">
      <c r="B7922" s="8">
        <v>44088</v>
      </c>
      <c r="C7922" s="10">
        <v>0.69499999999999995</v>
      </c>
      <c r="D7922" s="11">
        <v>10</v>
      </c>
      <c r="E7922" s="2">
        <v>3</v>
      </c>
      <c r="F7922">
        <v>10080</v>
      </c>
      <c r="G7922" s="9">
        <v>44094.364999999998</v>
      </c>
      <c r="H7922" s="9">
        <v>44088.695</v>
      </c>
      <c r="I7922">
        <v>7</v>
      </c>
      <c r="J7922">
        <v>0.81</v>
      </c>
      <c r="K7922">
        <v>5.67</v>
      </c>
      <c r="L7922" s="7">
        <v>5.6699999999982538</v>
      </c>
      <c r="M7922">
        <v>8164.7999999974854</v>
      </c>
      <c r="N7922">
        <v>8</v>
      </c>
    </row>
    <row r="7923" spans="2:14" x14ac:dyDescent="0.3">
      <c r="B7923" s="8">
        <v>44094</v>
      </c>
      <c r="C7923" s="10">
        <v>0.35599999999999998</v>
      </c>
      <c r="D7923" s="11">
        <v>35</v>
      </c>
      <c r="E7923" s="2">
        <v>72</v>
      </c>
      <c r="F7923">
        <v>120</v>
      </c>
      <c r="G7923" s="9">
        <v>44094.4185</v>
      </c>
      <c r="H7923" s="9">
        <v>44094.356</v>
      </c>
      <c r="I7923">
        <v>8.3333333333333329E-2</v>
      </c>
      <c r="J7923">
        <v>0.75</v>
      </c>
      <c r="K7923">
        <v>6.25E-2</v>
      </c>
      <c r="L7923" s="7">
        <v>6.25E-2</v>
      </c>
      <c r="M7923">
        <v>90</v>
      </c>
      <c r="N7923">
        <v>10</v>
      </c>
    </row>
    <row r="7924" spans="2:14" x14ac:dyDescent="0.3">
      <c r="B7924" s="8">
        <v>44085</v>
      </c>
      <c r="C7924" s="10">
        <v>0.67</v>
      </c>
      <c r="D7924" s="11">
        <v>12</v>
      </c>
      <c r="E7924" s="2">
        <v>47</v>
      </c>
      <c r="F7924">
        <v>10080</v>
      </c>
      <c r="G7924" s="9">
        <v>44094.42</v>
      </c>
      <c r="H7924" s="9">
        <v>44085.67</v>
      </c>
      <c r="I7924">
        <v>7</v>
      </c>
      <c r="J7924">
        <v>1.25</v>
      </c>
      <c r="K7924">
        <v>8.75</v>
      </c>
      <c r="L7924" s="7">
        <v>8.75</v>
      </c>
      <c r="M7924">
        <v>12600</v>
      </c>
      <c r="N7924">
        <v>10</v>
      </c>
    </row>
    <row r="7925" spans="2:14" x14ac:dyDescent="0.3">
      <c r="B7925" s="8">
        <v>44093</v>
      </c>
      <c r="C7925" s="10">
        <v>0.41599999999999998</v>
      </c>
      <c r="D7925" s="11">
        <v>40</v>
      </c>
      <c r="E7925" s="2">
        <v>43</v>
      </c>
      <c r="F7925">
        <v>1440</v>
      </c>
      <c r="G7925" s="9">
        <v>44094.466</v>
      </c>
      <c r="H7925" s="9">
        <v>44093.415999999997</v>
      </c>
      <c r="I7925">
        <v>1</v>
      </c>
      <c r="J7925">
        <v>1.05</v>
      </c>
      <c r="K7925">
        <v>1.05</v>
      </c>
      <c r="L7925" s="7">
        <v>1.0500000000029104</v>
      </c>
      <c r="M7925">
        <v>1512.000000004191</v>
      </c>
      <c r="N7925">
        <v>11</v>
      </c>
    </row>
    <row r="7926" spans="2:14" x14ac:dyDescent="0.3">
      <c r="B7926" s="8">
        <v>44093</v>
      </c>
      <c r="C7926" s="10">
        <v>0.33600000000000002</v>
      </c>
      <c r="D7926" s="11">
        <v>5</v>
      </c>
      <c r="E7926" s="2">
        <v>48</v>
      </c>
      <c r="F7926">
        <v>1440</v>
      </c>
      <c r="G7926" s="9">
        <v>44094.526000000005</v>
      </c>
      <c r="H7926" s="9">
        <v>44093.336000000003</v>
      </c>
      <c r="I7926">
        <v>1</v>
      </c>
      <c r="J7926">
        <v>1.19</v>
      </c>
      <c r="K7926">
        <v>1.19</v>
      </c>
      <c r="L7926" s="7">
        <v>1.1900000000023283</v>
      </c>
      <c r="M7926">
        <v>1713.6000000033528</v>
      </c>
      <c r="N7926">
        <v>12</v>
      </c>
    </row>
    <row r="7927" spans="2:14" x14ac:dyDescent="0.3">
      <c r="B7927" s="8">
        <v>44094</v>
      </c>
      <c r="C7927" s="10">
        <v>0.54</v>
      </c>
      <c r="D7927" s="11">
        <v>13</v>
      </c>
      <c r="E7927" s="2">
        <v>52</v>
      </c>
      <c r="F7927">
        <v>60</v>
      </c>
      <c r="G7927" s="9">
        <v>44094.590000000004</v>
      </c>
      <c r="H7927" s="9">
        <v>44094.54</v>
      </c>
      <c r="I7927">
        <v>4.1666666666666664E-2</v>
      </c>
      <c r="J7927">
        <v>1.2</v>
      </c>
      <c r="K7927">
        <v>4.9999999999999996E-2</v>
      </c>
      <c r="L7927" s="7">
        <v>5.0000000002910383E-2</v>
      </c>
      <c r="M7927">
        <v>72.000000004190952</v>
      </c>
      <c r="N7927">
        <v>14</v>
      </c>
    </row>
    <row r="7928" spans="2:14" x14ac:dyDescent="0.3">
      <c r="B7928" s="8">
        <v>44083</v>
      </c>
      <c r="C7928" s="10">
        <v>0.58099999999999996</v>
      </c>
      <c r="D7928" s="11">
        <v>18</v>
      </c>
      <c r="E7928" s="2">
        <v>66</v>
      </c>
      <c r="F7928">
        <v>20160</v>
      </c>
      <c r="G7928" s="9">
        <v>44094.640999999996</v>
      </c>
      <c r="H7928" s="9">
        <v>44083.580999999998</v>
      </c>
      <c r="I7928">
        <v>14</v>
      </c>
      <c r="J7928">
        <v>0.79</v>
      </c>
      <c r="K7928">
        <v>11.06</v>
      </c>
      <c r="L7928" s="7">
        <v>11.059999999997672</v>
      </c>
      <c r="M7928">
        <v>15926.399999996647</v>
      </c>
      <c r="N7928">
        <v>15</v>
      </c>
    </row>
    <row r="7929" spans="2:14" x14ac:dyDescent="0.3">
      <c r="B7929" s="8">
        <v>44094</v>
      </c>
      <c r="C7929" s="10">
        <v>0.38300000000000001</v>
      </c>
      <c r="D7929" s="11">
        <v>3</v>
      </c>
      <c r="E7929" s="2">
        <v>68</v>
      </c>
      <c r="F7929">
        <v>480</v>
      </c>
      <c r="G7929" s="9">
        <v>44094.643000000004</v>
      </c>
      <c r="H7929" s="9">
        <v>44094.383000000002</v>
      </c>
      <c r="I7929">
        <v>0.33333333333333331</v>
      </c>
      <c r="J7929">
        <v>0.78</v>
      </c>
      <c r="K7929">
        <v>0.26</v>
      </c>
      <c r="L7929" s="7">
        <v>0.26000000000203727</v>
      </c>
      <c r="M7929">
        <v>374.40000000293367</v>
      </c>
      <c r="N7929">
        <v>15</v>
      </c>
    </row>
    <row r="7930" spans="2:14" x14ac:dyDescent="0.3">
      <c r="B7930" s="8">
        <v>44094</v>
      </c>
      <c r="C7930" s="10">
        <v>0.59399999999999997</v>
      </c>
      <c r="D7930" s="11">
        <v>13</v>
      </c>
      <c r="E7930" s="2">
        <v>32</v>
      </c>
      <c r="F7930">
        <v>60</v>
      </c>
      <c r="G7930" s="9">
        <v>44094.646916666665</v>
      </c>
      <c r="H7930" s="9">
        <v>44094.593999999997</v>
      </c>
      <c r="I7930">
        <v>4.1666666666666664E-2</v>
      </c>
      <c r="J7930">
        <v>1.27</v>
      </c>
      <c r="K7930">
        <v>5.2916666666666667E-2</v>
      </c>
      <c r="L7930" s="7">
        <v>5.2916666667442769E-2</v>
      </c>
      <c r="M7930">
        <v>76.200000001117587</v>
      </c>
      <c r="N7930">
        <v>15</v>
      </c>
    </row>
    <row r="7931" spans="2:14" x14ac:dyDescent="0.3">
      <c r="B7931" s="8">
        <v>44093</v>
      </c>
      <c r="C7931" s="10">
        <v>0.6</v>
      </c>
      <c r="D7931" s="11">
        <v>40</v>
      </c>
      <c r="E7931" s="2">
        <v>51</v>
      </c>
      <c r="F7931">
        <v>1440</v>
      </c>
      <c r="G7931" s="9">
        <v>44094.659999999996</v>
      </c>
      <c r="H7931" s="9">
        <v>44093.599999999999</v>
      </c>
      <c r="I7931">
        <v>1</v>
      </c>
      <c r="J7931">
        <v>1.06</v>
      </c>
      <c r="K7931">
        <v>1.06</v>
      </c>
      <c r="L7931" s="7">
        <v>1.0599999999976717</v>
      </c>
      <c r="M7931">
        <v>1526.3999999966472</v>
      </c>
      <c r="N7931">
        <v>15</v>
      </c>
    </row>
    <row r="7932" spans="2:14" x14ac:dyDescent="0.3">
      <c r="B7932" s="8">
        <v>44094</v>
      </c>
      <c r="C7932" s="10">
        <v>0.52500000000000002</v>
      </c>
      <c r="D7932" s="11">
        <v>3</v>
      </c>
      <c r="E7932" s="2">
        <v>50</v>
      </c>
      <c r="F7932">
        <v>480</v>
      </c>
      <c r="G7932" s="9">
        <v>44094.778333333335</v>
      </c>
      <c r="H7932" s="9">
        <v>44094.525000000001</v>
      </c>
      <c r="I7932">
        <v>0.33333333333333331</v>
      </c>
      <c r="J7932">
        <v>0.76</v>
      </c>
      <c r="K7932">
        <v>0.2533333333333333</v>
      </c>
      <c r="L7932" s="7">
        <v>0.25333333333401242</v>
      </c>
      <c r="M7932">
        <v>364.80000000097789</v>
      </c>
      <c r="N7932">
        <v>18</v>
      </c>
    </row>
    <row r="7933" spans="2:14" x14ac:dyDescent="0.3">
      <c r="B7933" s="8">
        <v>44094</v>
      </c>
      <c r="C7933" s="10">
        <v>0.45700000000000002</v>
      </c>
      <c r="D7933" s="11">
        <v>1</v>
      </c>
      <c r="E7933" s="2">
        <v>72</v>
      </c>
      <c r="F7933">
        <v>480</v>
      </c>
      <c r="G7933" s="9">
        <v>44094.78366666667</v>
      </c>
      <c r="H7933" s="9">
        <v>44094.457000000002</v>
      </c>
      <c r="I7933">
        <v>0.33333333333333331</v>
      </c>
      <c r="J7933">
        <v>0.98</v>
      </c>
      <c r="K7933">
        <v>0.32666666666666666</v>
      </c>
      <c r="L7933" s="7">
        <v>0.32666666666773381</v>
      </c>
      <c r="M7933">
        <v>470.40000000153668</v>
      </c>
      <c r="N7933">
        <v>18</v>
      </c>
    </row>
    <row r="7934" spans="2:14" x14ac:dyDescent="0.3">
      <c r="B7934" s="8">
        <v>44095</v>
      </c>
      <c r="C7934" s="10">
        <v>0.34699999999999998</v>
      </c>
      <c r="D7934" s="11">
        <v>31</v>
      </c>
      <c r="E7934" s="2">
        <v>50</v>
      </c>
      <c r="F7934">
        <v>120</v>
      </c>
      <c r="G7934" s="9">
        <v>44095.412833333336</v>
      </c>
      <c r="H7934" s="9">
        <v>44095.347000000002</v>
      </c>
      <c r="I7934">
        <v>8.3333333333333329E-2</v>
      </c>
      <c r="J7934">
        <v>0.79</v>
      </c>
      <c r="K7934">
        <v>6.5833333333333327E-2</v>
      </c>
      <c r="L7934" s="7">
        <v>6.5833333334012423E-2</v>
      </c>
      <c r="M7934">
        <v>94.800000000977889</v>
      </c>
      <c r="N7934">
        <v>9</v>
      </c>
    </row>
    <row r="7935" spans="2:14" x14ac:dyDescent="0.3">
      <c r="B7935" s="8">
        <v>44095</v>
      </c>
      <c r="C7935" s="10">
        <v>0.38900000000000001</v>
      </c>
      <c r="D7935" s="11">
        <v>14</v>
      </c>
      <c r="E7935" s="2">
        <v>63</v>
      </c>
      <c r="F7935">
        <v>60</v>
      </c>
      <c r="G7935" s="9">
        <v>44095.422333333336</v>
      </c>
      <c r="H7935" s="9">
        <v>44095.389000000003</v>
      </c>
      <c r="I7935">
        <v>4.1666666666666664E-2</v>
      </c>
      <c r="J7935">
        <v>0.8</v>
      </c>
      <c r="K7935">
        <v>3.3333333333333333E-2</v>
      </c>
      <c r="L7935" s="7">
        <v>3.3333333332848269E-2</v>
      </c>
      <c r="M7935">
        <v>47.999999999301508</v>
      </c>
      <c r="N7935">
        <v>10</v>
      </c>
    </row>
    <row r="7936" spans="2:14" x14ac:dyDescent="0.3">
      <c r="B7936" s="8">
        <v>44095</v>
      </c>
      <c r="C7936" s="10">
        <v>0.63400000000000001</v>
      </c>
      <c r="D7936" s="11">
        <v>21</v>
      </c>
      <c r="E7936" s="2">
        <v>10</v>
      </c>
      <c r="F7936">
        <v>30</v>
      </c>
      <c r="G7936" s="9">
        <v>44095.65795833333</v>
      </c>
      <c r="H7936" s="9">
        <v>44095.633999999998</v>
      </c>
      <c r="I7936">
        <v>2.0833333333333332E-2</v>
      </c>
      <c r="J7936">
        <v>1.1499999999999999</v>
      </c>
      <c r="K7936">
        <v>2.3958333333333331E-2</v>
      </c>
      <c r="L7936" s="7">
        <v>2.3958333331393078E-2</v>
      </c>
      <c r="M7936">
        <v>34.499999997206032</v>
      </c>
      <c r="N7936">
        <v>15</v>
      </c>
    </row>
    <row r="7937" spans="2:14" x14ac:dyDescent="0.3">
      <c r="B7937" s="8">
        <v>44094</v>
      </c>
      <c r="C7937" s="10">
        <v>0.434</v>
      </c>
      <c r="D7937" s="11">
        <v>26</v>
      </c>
      <c r="E7937" s="2">
        <v>16</v>
      </c>
      <c r="F7937">
        <v>1440</v>
      </c>
      <c r="G7937" s="9">
        <v>44095.703999999998</v>
      </c>
      <c r="H7937" s="9">
        <v>44094.434000000001</v>
      </c>
      <c r="I7937">
        <v>1</v>
      </c>
      <c r="J7937">
        <v>1.27</v>
      </c>
      <c r="K7937">
        <v>1.27</v>
      </c>
      <c r="L7937" s="7">
        <v>1.2699999999967986</v>
      </c>
      <c r="M7937">
        <v>1828.79999999539</v>
      </c>
      <c r="N7937">
        <v>16</v>
      </c>
    </row>
    <row r="7938" spans="2:14" x14ac:dyDescent="0.3">
      <c r="B7938" s="8">
        <v>44096</v>
      </c>
      <c r="C7938" s="10">
        <v>0.60699999999999998</v>
      </c>
      <c r="D7938" s="11">
        <v>21</v>
      </c>
      <c r="E7938" s="2">
        <v>16</v>
      </c>
      <c r="F7938">
        <v>30</v>
      </c>
      <c r="G7938" s="9">
        <v>44096.630125000003</v>
      </c>
      <c r="H7938" s="9">
        <v>44096.607000000004</v>
      </c>
      <c r="I7938">
        <v>2.0833333333333332E-2</v>
      </c>
      <c r="J7938">
        <v>1.1100000000000001</v>
      </c>
      <c r="K7938">
        <v>2.3125E-2</v>
      </c>
      <c r="L7938" s="7">
        <v>2.3124999999708962E-2</v>
      </c>
      <c r="M7938">
        <v>33.299999999580905</v>
      </c>
      <c r="N7938">
        <v>15</v>
      </c>
    </row>
    <row r="7939" spans="2:14" x14ac:dyDescent="0.3">
      <c r="B7939" s="8">
        <v>44096</v>
      </c>
      <c r="C7939" s="10">
        <v>0.65400000000000003</v>
      </c>
      <c r="D7939" s="11">
        <v>38</v>
      </c>
      <c r="E7939" s="2">
        <v>31</v>
      </c>
      <c r="F7939">
        <v>15</v>
      </c>
      <c r="G7939" s="9">
        <v>44096.664312500005</v>
      </c>
      <c r="H7939" s="9">
        <v>44096.654000000002</v>
      </c>
      <c r="I7939">
        <v>1.0416666666666666E-2</v>
      </c>
      <c r="J7939">
        <v>0.99</v>
      </c>
      <c r="K7939">
        <v>1.0312499999999999E-2</v>
      </c>
      <c r="L7939" s="7">
        <v>1.0312500002328306E-2</v>
      </c>
      <c r="M7939">
        <v>14.850000003352761</v>
      </c>
      <c r="N7939">
        <v>15</v>
      </c>
    </row>
    <row r="7940" spans="2:14" x14ac:dyDescent="0.3">
      <c r="B7940" s="8">
        <v>44096</v>
      </c>
      <c r="C7940" s="10">
        <v>0.68799999999999994</v>
      </c>
      <c r="D7940" s="11">
        <v>38</v>
      </c>
      <c r="E7940" s="2">
        <v>15</v>
      </c>
      <c r="F7940">
        <v>15</v>
      </c>
      <c r="G7940" s="9">
        <v>44096.700604166668</v>
      </c>
      <c r="H7940" s="9">
        <v>44096.688000000002</v>
      </c>
      <c r="I7940">
        <v>1.0416666666666666E-2</v>
      </c>
      <c r="J7940">
        <v>1.21</v>
      </c>
      <c r="K7940">
        <v>1.2604166666666666E-2</v>
      </c>
      <c r="L7940" s="7">
        <v>1.2604166666278616E-2</v>
      </c>
      <c r="M7940">
        <v>18.149999999441206</v>
      </c>
      <c r="N7940">
        <v>16</v>
      </c>
    </row>
    <row r="7941" spans="2:14" x14ac:dyDescent="0.3">
      <c r="B7941" s="8">
        <v>44095</v>
      </c>
      <c r="C7941" s="10">
        <v>0.58499999999999996</v>
      </c>
      <c r="D7941" s="11">
        <v>26</v>
      </c>
      <c r="E7941" s="2">
        <v>58</v>
      </c>
      <c r="F7941">
        <v>1440</v>
      </c>
      <c r="G7941" s="9">
        <v>44096.705000000002</v>
      </c>
      <c r="H7941" s="9">
        <v>44095.584999999999</v>
      </c>
      <c r="I7941">
        <v>1</v>
      </c>
      <c r="J7941">
        <v>1.1200000000000001</v>
      </c>
      <c r="K7941">
        <v>1.1200000000000001</v>
      </c>
      <c r="L7941" s="7">
        <v>1.1200000000026193</v>
      </c>
      <c r="M7941">
        <v>1612.8000000037719</v>
      </c>
      <c r="N7941">
        <v>16</v>
      </c>
    </row>
    <row r="7942" spans="2:14" x14ac:dyDescent="0.3">
      <c r="B7942" s="8">
        <v>44097</v>
      </c>
      <c r="C7942" s="10">
        <v>0.38200000000000001</v>
      </c>
      <c r="D7942" s="11">
        <v>24</v>
      </c>
      <c r="E7942" s="2">
        <v>44</v>
      </c>
      <c r="F7942">
        <v>120</v>
      </c>
      <c r="G7942" s="9">
        <v>44097.442833333334</v>
      </c>
      <c r="H7942" s="9">
        <v>44097.381999999998</v>
      </c>
      <c r="I7942">
        <v>8.3333333333333329E-2</v>
      </c>
      <c r="J7942">
        <v>0.73</v>
      </c>
      <c r="K7942">
        <v>6.083333333333333E-2</v>
      </c>
      <c r="L7942" s="7">
        <v>6.0833333336631767E-2</v>
      </c>
      <c r="M7942">
        <v>87.600000004749745</v>
      </c>
      <c r="N7942">
        <v>10</v>
      </c>
    </row>
    <row r="7943" spans="2:14" x14ac:dyDescent="0.3">
      <c r="B7943" s="8">
        <v>44088</v>
      </c>
      <c r="C7943" s="10">
        <v>0.73599999999999999</v>
      </c>
      <c r="D7943" s="11">
        <v>10</v>
      </c>
      <c r="E7943" s="2">
        <v>9</v>
      </c>
      <c r="F7943">
        <v>10080</v>
      </c>
      <c r="G7943" s="9">
        <v>44097.485999999997</v>
      </c>
      <c r="H7943" s="9">
        <v>44088.735999999997</v>
      </c>
      <c r="I7943">
        <v>7</v>
      </c>
      <c r="J7943">
        <v>1.25</v>
      </c>
      <c r="K7943">
        <v>8.75</v>
      </c>
      <c r="L7943" s="7">
        <v>8.75</v>
      </c>
      <c r="M7943">
        <v>12600</v>
      </c>
      <c r="N7943">
        <v>11</v>
      </c>
    </row>
    <row r="7944" spans="2:14" x14ac:dyDescent="0.3">
      <c r="B7944" s="8">
        <v>44089</v>
      </c>
      <c r="C7944" s="10">
        <v>0.39700000000000002</v>
      </c>
      <c r="D7944" s="11">
        <v>30</v>
      </c>
      <c r="E7944" s="2">
        <v>70</v>
      </c>
      <c r="F7944">
        <v>10080</v>
      </c>
      <c r="G7944" s="9">
        <v>44097.587</v>
      </c>
      <c r="H7944" s="9">
        <v>44089.396999999997</v>
      </c>
      <c r="I7944">
        <v>7</v>
      </c>
      <c r="J7944">
        <v>1.17</v>
      </c>
      <c r="K7944">
        <v>8.19</v>
      </c>
      <c r="L7944" s="7">
        <v>8.1900000000023283</v>
      </c>
      <c r="M7944">
        <v>11793.600000003353</v>
      </c>
      <c r="N7944">
        <v>14</v>
      </c>
    </row>
    <row r="7945" spans="2:14" x14ac:dyDescent="0.3">
      <c r="B7945" s="8">
        <v>44097</v>
      </c>
      <c r="C7945" s="10">
        <v>0.61899999999999999</v>
      </c>
      <c r="D7945" s="11">
        <v>20</v>
      </c>
      <c r="E7945" s="2">
        <v>13</v>
      </c>
      <c r="F7945">
        <v>30</v>
      </c>
      <c r="G7945" s="9">
        <v>44097.644208333331</v>
      </c>
      <c r="H7945" s="9">
        <v>44097.618999999999</v>
      </c>
      <c r="I7945">
        <v>2.0833333333333332E-2</v>
      </c>
      <c r="J7945">
        <v>1.21</v>
      </c>
      <c r="K7945">
        <v>2.5208333333333333E-2</v>
      </c>
      <c r="L7945" s="7">
        <v>2.5208333332557231E-2</v>
      </c>
      <c r="M7945">
        <v>36.299999998882413</v>
      </c>
      <c r="N7945">
        <v>15</v>
      </c>
    </row>
    <row r="7946" spans="2:14" x14ac:dyDescent="0.3">
      <c r="B7946" s="8">
        <v>44098</v>
      </c>
      <c r="C7946" s="10">
        <v>0.33500000000000002</v>
      </c>
      <c r="D7946" s="11">
        <v>13</v>
      </c>
      <c r="E7946" s="2">
        <v>64</v>
      </c>
      <c r="F7946">
        <v>60</v>
      </c>
      <c r="G7946" s="9">
        <v>44098.373333333329</v>
      </c>
      <c r="H7946" s="9">
        <v>44098.334999999999</v>
      </c>
      <c r="I7946">
        <v>4.1666666666666664E-2</v>
      </c>
      <c r="J7946">
        <v>0.92</v>
      </c>
      <c r="K7946">
        <v>3.833333333333333E-2</v>
      </c>
      <c r="L7946" s="7">
        <v>3.8333333330228925E-2</v>
      </c>
      <c r="M7946">
        <v>55.199999995529652</v>
      </c>
      <c r="N7946">
        <v>8</v>
      </c>
    </row>
    <row r="7947" spans="2:14" x14ac:dyDescent="0.3">
      <c r="B7947" s="8">
        <v>44098</v>
      </c>
      <c r="C7947" s="10">
        <v>0.34200000000000003</v>
      </c>
      <c r="D7947" s="11">
        <v>35</v>
      </c>
      <c r="E7947" s="2">
        <v>31</v>
      </c>
      <c r="F7947">
        <v>120</v>
      </c>
      <c r="G7947" s="9">
        <v>44098.441999999995</v>
      </c>
      <c r="H7947" s="9">
        <v>44098.341999999997</v>
      </c>
      <c r="I7947">
        <v>8.3333333333333329E-2</v>
      </c>
      <c r="J7947">
        <v>1.2</v>
      </c>
      <c r="K7947">
        <v>9.9999999999999992E-2</v>
      </c>
      <c r="L7947" s="7">
        <v>9.9999999998544808E-2</v>
      </c>
      <c r="M7947">
        <v>143.99999999790452</v>
      </c>
      <c r="N7947">
        <v>10</v>
      </c>
    </row>
    <row r="7948" spans="2:14" x14ac:dyDescent="0.3">
      <c r="B7948" s="8">
        <v>44097</v>
      </c>
      <c r="C7948" s="10">
        <v>0.437</v>
      </c>
      <c r="D7948" s="11">
        <v>29</v>
      </c>
      <c r="E7948" s="2">
        <v>30</v>
      </c>
      <c r="F7948">
        <v>1440</v>
      </c>
      <c r="G7948" s="9">
        <v>44098.606999999996</v>
      </c>
      <c r="H7948" s="9">
        <v>44097.436999999998</v>
      </c>
      <c r="I7948">
        <v>1</v>
      </c>
      <c r="J7948">
        <v>1.17</v>
      </c>
      <c r="K7948">
        <v>1.17</v>
      </c>
      <c r="L7948" s="7">
        <v>1.1699999999982538</v>
      </c>
      <c r="M7948">
        <v>1684.7999999974854</v>
      </c>
      <c r="N7948">
        <v>14</v>
      </c>
    </row>
    <row r="7949" spans="2:14" x14ac:dyDescent="0.3">
      <c r="B7949" s="8">
        <v>44098</v>
      </c>
      <c r="C7949" s="10">
        <v>0.59</v>
      </c>
      <c r="D7949" s="11">
        <v>20</v>
      </c>
      <c r="E7949" s="2">
        <v>26</v>
      </c>
      <c r="F7949">
        <v>30</v>
      </c>
      <c r="G7949" s="9">
        <v>44098.614374999997</v>
      </c>
      <c r="H7949" s="9">
        <v>44098.59</v>
      </c>
      <c r="I7949">
        <v>2.0833333333333332E-2</v>
      </c>
      <c r="J7949">
        <v>1.17</v>
      </c>
      <c r="K7949">
        <v>2.4374999999999997E-2</v>
      </c>
      <c r="L7949" s="7">
        <v>2.4375000000873115E-2</v>
      </c>
      <c r="M7949">
        <v>35.100000001257285</v>
      </c>
      <c r="N7949">
        <v>14</v>
      </c>
    </row>
    <row r="7950" spans="2:14" x14ac:dyDescent="0.3">
      <c r="B7950" s="8">
        <v>44097</v>
      </c>
      <c r="C7950" s="10">
        <v>0.48099999999999998</v>
      </c>
      <c r="D7950" s="11">
        <v>5</v>
      </c>
      <c r="E7950" s="2">
        <v>25</v>
      </c>
      <c r="F7950">
        <v>1440</v>
      </c>
      <c r="G7950" s="9">
        <v>44098.671000000002</v>
      </c>
      <c r="H7950" s="9">
        <v>44097.481</v>
      </c>
      <c r="I7950">
        <v>1</v>
      </c>
      <c r="J7950">
        <v>1.19</v>
      </c>
      <c r="K7950">
        <v>1.19</v>
      </c>
      <c r="L7950" s="7">
        <v>1.1900000000023283</v>
      </c>
      <c r="M7950">
        <v>1713.6000000033528</v>
      </c>
      <c r="N7950">
        <v>16</v>
      </c>
    </row>
    <row r="7951" spans="2:14" x14ac:dyDescent="0.3">
      <c r="B7951" s="8">
        <v>44098</v>
      </c>
      <c r="C7951" s="10">
        <v>0.65300000000000002</v>
      </c>
      <c r="D7951" s="11">
        <v>24</v>
      </c>
      <c r="E7951" s="2">
        <v>5</v>
      </c>
      <c r="F7951">
        <v>120</v>
      </c>
      <c r="G7951" s="9">
        <v>44098.712999999996</v>
      </c>
      <c r="H7951" s="9">
        <v>44098.652999999998</v>
      </c>
      <c r="I7951">
        <v>8.3333333333333329E-2</v>
      </c>
      <c r="J7951">
        <v>0.72</v>
      </c>
      <c r="K7951">
        <v>0.06</v>
      </c>
      <c r="L7951" s="7">
        <v>5.9999999997671694E-2</v>
      </c>
      <c r="M7951">
        <v>86.399999996647239</v>
      </c>
      <c r="N7951">
        <v>17</v>
      </c>
    </row>
    <row r="7952" spans="2:14" x14ac:dyDescent="0.3">
      <c r="B7952" s="8">
        <v>44099</v>
      </c>
      <c r="C7952" s="10">
        <v>0.48299999999999998</v>
      </c>
      <c r="D7952" s="11">
        <v>21</v>
      </c>
      <c r="E7952" s="2">
        <v>21</v>
      </c>
      <c r="F7952">
        <v>30</v>
      </c>
      <c r="G7952" s="9">
        <v>44099.498833333331</v>
      </c>
      <c r="H7952" s="9">
        <v>44099.483</v>
      </c>
      <c r="I7952">
        <v>2.0833333333333332E-2</v>
      </c>
      <c r="J7952">
        <v>0.76</v>
      </c>
      <c r="K7952">
        <v>1.5833333333333331E-2</v>
      </c>
      <c r="L7952" s="7">
        <v>1.583333333110204E-2</v>
      </c>
      <c r="M7952">
        <v>22.799999996786937</v>
      </c>
      <c r="N7952">
        <v>11</v>
      </c>
    </row>
    <row r="7953" spans="2:14" x14ac:dyDescent="0.3">
      <c r="B7953" s="8">
        <v>44099</v>
      </c>
      <c r="C7953" s="10">
        <v>0.60399999999999998</v>
      </c>
      <c r="D7953" s="11">
        <v>23</v>
      </c>
      <c r="E7953" s="2">
        <v>67</v>
      </c>
      <c r="F7953">
        <v>30</v>
      </c>
      <c r="G7953" s="9">
        <v>44099.622333333333</v>
      </c>
      <c r="H7953" s="9">
        <v>44099.603999999999</v>
      </c>
      <c r="I7953">
        <v>2.0833333333333332E-2</v>
      </c>
      <c r="J7953">
        <v>0.88</v>
      </c>
      <c r="K7953">
        <v>1.8333333333333333E-2</v>
      </c>
      <c r="L7953" s="7">
        <v>1.8333333333430346E-2</v>
      </c>
      <c r="M7953">
        <v>26.400000000139698</v>
      </c>
      <c r="N7953">
        <v>14</v>
      </c>
    </row>
    <row r="7954" spans="2:14" x14ac:dyDescent="0.3">
      <c r="B7954" s="8">
        <v>44098</v>
      </c>
      <c r="C7954" s="10">
        <v>0.38300000000000001</v>
      </c>
      <c r="D7954" s="11">
        <v>7</v>
      </c>
      <c r="E7954" s="2">
        <v>10</v>
      </c>
      <c r="F7954">
        <v>1440</v>
      </c>
      <c r="G7954" s="9">
        <v>44099.643000000004</v>
      </c>
      <c r="H7954" s="9">
        <v>44098.383000000002</v>
      </c>
      <c r="I7954">
        <v>1</v>
      </c>
      <c r="J7954">
        <v>1.26</v>
      </c>
      <c r="K7954">
        <v>1.26</v>
      </c>
      <c r="L7954" s="7">
        <v>1.2600000000020373</v>
      </c>
      <c r="M7954">
        <v>1814.4000000029337</v>
      </c>
      <c r="N7954">
        <v>15</v>
      </c>
    </row>
    <row r="7955" spans="2:14" x14ac:dyDescent="0.3">
      <c r="B7955" s="8">
        <v>44099</v>
      </c>
      <c r="C7955" s="10">
        <v>0.34100000000000003</v>
      </c>
      <c r="D7955" s="11">
        <v>3</v>
      </c>
      <c r="E7955" s="2">
        <v>73</v>
      </c>
      <c r="F7955">
        <v>480</v>
      </c>
      <c r="G7955" s="9">
        <v>44099.751000000004</v>
      </c>
      <c r="H7955" s="9">
        <v>44099.341</v>
      </c>
      <c r="I7955">
        <v>0.33333333333333331</v>
      </c>
      <c r="J7955">
        <v>1.23</v>
      </c>
      <c r="K7955">
        <v>0.41</v>
      </c>
      <c r="L7955" s="7">
        <v>0.41000000000349246</v>
      </c>
      <c r="M7955">
        <v>590.40000000502914</v>
      </c>
      <c r="N7955">
        <v>18</v>
      </c>
    </row>
    <row r="7956" spans="2:14" x14ac:dyDescent="0.3">
      <c r="B7956" s="8">
        <v>44099</v>
      </c>
      <c r="C7956" s="10">
        <v>0.50700000000000001</v>
      </c>
      <c r="D7956" s="11">
        <v>5</v>
      </c>
      <c r="E7956" s="2">
        <v>56</v>
      </c>
      <c r="F7956">
        <v>1440</v>
      </c>
      <c r="G7956" s="9">
        <v>44100.377</v>
      </c>
      <c r="H7956" s="9">
        <v>44099.506999999998</v>
      </c>
      <c r="I7956">
        <v>1</v>
      </c>
      <c r="J7956">
        <v>0.87</v>
      </c>
      <c r="K7956">
        <v>0.87</v>
      </c>
      <c r="L7956" s="7">
        <v>0.87000000000261934</v>
      </c>
      <c r="M7956">
        <v>1252.8000000037719</v>
      </c>
      <c r="N7956">
        <v>9</v>
      </c>
    </row>
    <row r="7957" spans="2:14" x14ac:dyDescent="0.3">
      <c r="B7957" s="8">
        <v>44091</v>
      </c>
      <c r="C7957" s="10">
        <v>0.48299999999999998</v>
      </c>
      <c r="D7957" s="11">
        <v>27</v>
      </c>
      <c r="E7957" s="2">
        <v>75</v>
      </c>
      <c r="F7957">
        <v>10080</v>
      </c>
      <c r="G7957" s="9">
        <v>44100.442999999999</v>
      </c>
      <c r="H7957" s="9">
        <v>44091.483</v>
      </c>
      <c r="I7957">
        <v>7</v>
      </c>
      <c r="J7957">
        <v>1.28</v>
      </c>
      <c r="K7957">
        <v>8.9600000000000009</v>
      </c>
      <c r="L7957" s="7">
        <v>8.9599999999991269</v>
      </c>
      <c r="M7957">
        <v>12902.399999998743</v>
      </c>
      <c r="N7957">
        <v>10</v>
      </c>
    </row>
    <row r="7958" spans="2:14" x14ac:dyDescent="0.3">
      <c r="B7958" s="8">
        <v>44025</v>
      </c>
      <c r="C7958" s="10">
        <v>0.45</v>
      </c>
      <c r="D7958" s="11">
        <v>17</v>
      </c>
      <c r="E7958" s="2">
        <v>17</v>
      </c>
      <c r="F7958">
        <v>86400</v>
      </c>
      <c r="G7958" s="9">
        <v>44100.45</v>
      </c>
      <c r="H7958" s="9">
        <v>44025.45</v>
      </c>
      <c r="I7958">
        <v>60</v>
      </c>
      <c r="J7958">
        <v>1.25</v>
      </c>
      <c r="K7958">
        <v>75</v>
      </c>
      <c r="L7958" s="7">
        <v>75</v>
      </c>
      <c r="M7958">
        <v>108000</v>
      </c>
      <c r="N7958">
        <v>10</v>
      </c>
    </row>
    <row r="7959" spans="2:14" x14ac:dyDescent="0.3">
      <c r="B7959" s="8">
        <v>44100</v>
      </c>
      <c r="C7959" s="10">
        <v>0.46100000000000002</v>
      </c>
      <c r="D7959" s="11">
        <v>35</v>
      </c>
      <c r="E7959" s="2">
        <v>68</v>
      </c>
      <c r="F7959">
        <v>120</v>
      </c>
      <c r="G7959" s="9">
        <v>44100.525166666666</v>
      </c>
      <c r="H7959" s="9">
        <v>44100.461000000003</v>
      </c>
      <c r="I7959">
        <v>8.3333333333333329E-2</v>
      </c>
      <c r="J7959">
        <v>0.77</v>
      </c>
      <c r="K7959">
        <v>6.4166666666666664E-2</v>
      </c>
      <c r="L7959" s="7">
        <v>6.4166666663368233E-2</v>
      </c>
      <c r="M7959">
        <v>92.399999995250255</v>
      </c>
      <c r="N7959">
        <v>12</v>
      </c>
    </row>
    <row r="7960" spans="2:14" x14ac:dyDescent="0.3">
      <c r="B7960" s="8">
        <v>44100</v>
      </c>
      <c r="C7960" s="10">
        <v>0.57299999999999995</v>
      </c>
      <c r="D7960" s="11">
        <v>14</v>
      </c>
      <c r="E7960" s="2">
        <v>65</v>
      </c>
      <c r="F7960">
        <v>60</v>
      </c>
      <c r="G7960" s="9">
        <v>44100.616333333332</v>
      </c>
      <c r="H7960" s="9">
        <v>44100.572999999997</v>
      </c>
      <c r="I7960">
        <v>4.1666666666666664E-2</v>
      </c>
      <c r="J7960">
        <v>1.04</v>
      </c>
      <c r="K7960">
        <v>4.3333333333333335E-2</v>
      </c>
      <c r="L7960" s="7">
        <v>4.3333333334885538E-2</v>
      </c>
      <c r="M7960">
        <v>62.400000002235174</v>
      </c>
      <c r="N7960">
        <v>14</v>
      </c>
    </row>
    <row r="7961" spans="2:14" x14ac:dyDescent="0.3">
      <c r="B7961" s="8">
        <v>44042</v>
      </c>
      <c r="C7961" s="10">
        <v>0.47599999999999998</v>
      </c>
      <c r="D7961" s="11">
        <v>17</v>
      </c>
      <c r="E7961" s="2">
        <v>71</v>
      </c>
      <c r="F7961">
        <v>86400</v>
      </c>
      <c r="G7961" s="9">
        <v>44100.675999999999</v>
      </c>
      <c r="H7961" s="9">
        <v>44042.476000000002</v>
      </c>
      <c r="I7961">
        <v>60</v>
      </c>
      <c r="J7961">
        <v>0.97</v>
      </c>
      <c r="K7961">
        <v>58.199999999999996</v>
      </c>
      <c r="L7961" s="7">
        <v>58.19999999999709</v>
      </c>
      <c r="M7961">
        <v>83807.999999995809</v>
      </c>
      <c r="N7961">
        <v>16</v>
      </c>
    </row>
    <row r="7962" spans="2:14" x14ac:dyDescent="0.3">
      <c r="B7962" s="8">
        <v>44095</v>
      </c>
      <c r="C7962" s="10">
        <v>0.57399999999999995</v>
      </c>
      <c r="D7962" s="11">
        <v>27</v>
      </c>
      <c r="E7962" s="2">
        <v>5</v>
      </c>
      <c r="F7962">
        <v>10080</v>
      </c>
      <c r="G7962" s="9">
        <v>44100.684000000001</v>
      </c>
      <c r="H7962" s="9">
        <v>44095.574000000001</v>
      </c>
      <c r="I7962">
        <v>7</v>
      </c>
      <c r="J7962">
        <v>0.73</v>
      </c>
      <c r="K7962">
        <v>5.1099999999999994</v>
      </c>
      <c r="L7962" s="7">
        <v>5.1100000000005821</v>
      </c>
      <c r="M7962">
        <v>7358.4000000008382</v>
      </c>
      <c r="N7962">
        <v>16</v>
      </c>
    </row>
    <row r="7963" spans="2:14" x14ac:dyDescent="0.3">
      <c r="B7963" s="8">
        <v>44101</v>
      </c>
      <c r="C7963" s="10">
        <v>0.35</v>
      </c>
      <c r="D7963" s="11">
        <v>24</v>
      </c>
      <c r="E7963" s="2">
        <v>75</v>
      </c>
      <c r="F7963">
        <v>120</v>
      </c>
      <c r="G7963" s="9">
        <v>44101.432499999995</v>
      </c>
      <c r="H7963" s="9">
        <v>44101.35</v>
      </c>
      <c r="I7963">
        <v>8.3333333333333329E-2</v>
      </c>
      <c r="J7963">
        <v>0.99</v>
      </c>
      <c r="K7963">
        <v>8.249999999999999E-2</v>
      </c>
      <c r="L7963" s="7">
        <v>8.2499999996798579E-2</v>
      </c>
      <c r="M7963">
        <v>118.79999999538995</v>
      </c>
      <c r="N7963">
        <v>10</v>
      </c>
    </row>
    <row r="7964" spans="2:14" x14ac:dyDescent="0.3">
      <c r="B7964" s="8">
        <v>44100</v>
      </c>
      <c r="C7964" s="10">
        <v>0.45</v>
      </c>
      <c r="D7964" s="11">
        <v>34</v>
      </c>
      <c r="E7964" s="2">
        <v>30</v>
      </c>
      <c r="F7964">
        <v>1440</v>
      </c>
      <c r="G7964" s="9">
        <v>44101.439999999995</v>
      </c>
      <c r="H7964" s="9">
        <v>44100.45</v>
      </c>
      <c r="I7964">
        <v>1</v>
      </c>
      <c r="J7964">
        <v>0.99</v>
      </c>
      <c r="K7964">
        <v>0.99</v>
      </c>
      <c r="L7964" s="7">
        <v>0.98999999999796273</v>
      </c>
      <c r="M7964">
        <v>1425.5999999970663</v>
      </c>
      <c r="N7964">
        <v>10</v>
      </c>
    </row>
    <row r="7965" spans="2:14" x14ac:dyDescent="0.3">
      <c r="B7965" s="8">
        <v>44101</v>
      </c>
      <c r="C7965" s="10">
        <v>0.42199999999999999</v>
      </c>
      <c r="D7965" s="11">
        <v>22</v>
      </c>
      <c r="E7965" s="2">
        <v>24</v>
      </c>
      <c r="F7965">
        <v>30</v>
      </c>
      <c r="G7965" s="9">
        <v>44101.44595833333</v>
      </c>
      <c r="H7965" s="9">
        <v>44101.421999999999</v>
      </c>
      <c r="I7965">
        <v>2.0833333333333332E-2</v>
      </c>
      <c r="J7965">
        <v>1.1499999999999999</v>
      </c>
      <c r="K7965">
        <v>2.3958333333333331E-2</v>
      </c>
      <c r="L7965" s="7">
        <v>2.3958333331393078E-2</v>
      </c>
      <c r="M7965">
        <v>34.499999997206032</v>
      </c>
      <c r="N7965">
        <v>10</v>
      </c>
    </row>
    <row r="7966" spans="2:14" x14ac:dyDescent="0.3">
      <c r="B7966" s="8">
        <v>44101</v>
      </c>
      <c r="C7966" s="10">
        <v>0.44400000000000001</v>
      </c>
      <c r="D7966" s="11">
        <v>19</v>
      </c>
      <c r="E7966" s="2">
        <v>27</v>
      </c>
      <c r="F7966">
        <v>30</v>
      </c>
      <c r="G7966" s="9">
        <v>44101.463791666669</v>
      </c>
      <c r="H7966" s="9">
        <v>44101.444000000003</v>
      </c>
      <c r="I7966">
        <v>2.0833333333333332E-2</v>
      </c>
      <c r="J7966">
        <v>0.95</v>
      </c>
      <c r="K7966">
        <v>1.9791666666666666E-2</v>
      </c>
      <c r="L7966" s="7">
        <v>1.9791666665696539E-2</v>
      </c>
      <c r="M7966">
        <v>28.499999998603016</v>
      </c>
      <c r="N7966">
        <v>11</v>
      </c>
    </row>
    <row r="7967" spans="2:14" x14ac:dyDescent="0.3">
      <c r="B7967" s="8">
        <v>44101</v>
      </c>
      <c r="C7967" s="10">
        <v>0.45400000000000001</v>
      </c>
      <c r="D7967" s="11">
        <v>39</v>
      </c>
      <c r="E7967" s="2">
        <v>58</v>
      </c>
      <c r="F7967">
        <v>120</v>
      </c>
      <c r="G7967" s="9">
        <v>44101.549833333331</v>
      </c>
      <c r="H7967" s="9">
        <v>44101.453999999998</v>
      </c>
      <c r="I7967">
        <v>8.3333333333333329E-2</v>
      </c>
      <c r="J7967">
        <v>1.1499999999999999</v>
      </c>
      <c r="K7967">
        <v>9.5833333333333326E-2</v>
      </c>
      <c r="L7967" s="7">
        <v>9.5833333332848269E-2</v>
      </c>
      <c r="M7967">
        <v>137.99999999930151</v>
      </c>
      <c r="N7967">
        <v>13</v>
      </c>
    </row>
    <row r="7968" spans="2:14" x14ac:dyDescent="0.3">
      <c r="B7968" s="8">
        <v>44101</v>
      </c>
      <c r="C7968" s="10">
        <v>0.48499999999999999</v>
      </c>
      <c r="D7968" s="11">
        <v>31</v>
      </c>
      <c r="E7968" s="2">
        <v>51</v>
      </c>
      <c r="F7968">
        <v>120</v>
      </c>
      <c r="G7968" s="9">
        <v>44101.55</v>
      </c>
      <c r="H7968" s="9">
        <v>44101.485000000001</v>
      </c>
      <c r="I7968">
        <v>8.3333333333333329E-2</v>
      </c>
      <c r="J7968">
        <v>0.78</v>
      </c>
      <c r="K7968">
        <v>6.5000000000000002E-2</v>
      </c>
      <c r="L7968" s="7">
        <v>6.5000000002328306E-2</v>
      </c>
      <c r="M7968">
        <v>93.600000003352761</v>
      </c>
      <c r="N7968">
        <v>13</v>
      </c>
    </row>
    <row r="7969" spans="2:14" x14ac:dyDescent="0.3">
      <c r="B7969" s="8">
        <v>44101</v>
      </c>
      <c r="C7969" s="10">
        <v>0.52200000000000002</v>
      </c>
      <c r="D7969" s="11">
        <v>35</v>
      </c>
      <c r="E7969" s="2">
        <v>24</v>
      </c>
      <c r="F7969">
        <v>120</v>
      </c>
      <c r="G7969" s="9">
        <v>44101.595333333331</v>
      </c>
      <c r="H7969" s="9">
        <v>44101.521999999997</v>
      </c>
      <c r="I7969">
        <v>8.3333333333333329E-2</v>
      </c>
      <c r="J7969">
        <v>0.88</v>
      </c>
      <c r="K7969">
        <v>7.3333333333333334E-2</v>
      </c>
      <c r="L7969" s="7">
        <v>7.3333333333721384E-2</v>
      </c>
      <c r="M7969">
        <v>105.60000000055879</v>
      </c>
      <c r="N7969">
        <v>14</v>
      </c>
    </row>
    <row r="7970" spans="2:14" x14ac:dyDescent="0.3">
      <c r="B7970" s="8">
        <v>44100</v>
      </c>
      <c r="C7970" s="10">
        <v>0.68700000000000006</v>
      </c>
      <c r="D7970" s="11">
        <v>37</v>
      </c>
      <c r="E7970" s="2">
        <v>39</v>
      </c>
      <c r="F7970">
        <v>1440</v>
      </c>
      <c r="G7970" s="9">
        <v>44101.646999999997</v>
      </c>
      <c r="H7970" s="9">
        <v>44100.686999999998</v>
      </c>
      <c r="I7970">
        <v>1</v>
      </c>
      <c r="J7970">
        <v>0.96</v>
      </c>
      <c r="K7970">
        <v>0.96</v>
      </c>
      <c r="L7970" s="7">
        <v>0.95999999999912689</v>
      </c>
      <c r="M7970">
        <v>1382.3999999987427</v>
      </c>
      <c r="N7970">
        <v>15</v>
      </c>
    </row>
    <row r="7971" spans="2:14" x14ac:dyDescent="0.3">
      <c r="B7971" s="8">
        <v>44085</v>
      </c>
      <c r="C7971" s="10">
        <v>0.63400000000000001</v>
      </c>
      <c r="D7971" s="11">
        <v>18</v>
      </c>
      <c r="E7971" s="2">
        <v>41</v>
      </c>
      <c r="F7971">
        <v>20160</v>
      </c>
      <c r="G7971" s="9">
        <v>44102.434000000001</v>
      </c>
      <c r="H7971" s="9">
        <v>44085.633999999998</v>
      </c>
      <c r="I7971">
        <v>14</v>
      </c>
      <c r="J7971">
        <v>1.2</v>
      </c>
      <c r="K7971">
        <v>16.8</v>
      </c>
      <c r="L7971" s="7">
        <v>16.80000000000291</v>
      </c>
      <c r="M7971">
        <v>24192.000000004191</v>
      </c>
      <c r="N7971">
        <v>10</v>
      </c>
    </row>
    <row r="7972" spans="2:14" x14ac:dyDescent="0.3">
      <c r="B7972" s="8">
        <v>44102</v>
      </c>
      <c r="C7972" s="10">
        <v>0.48599999999999999</v>
      </c>
      <c r="D7972" s="11">
        <v>28</v>
      </c>
      <c r="E7972" s="2">
        <v>69</v>
      </c>
      <c r="F7972">
        <v>120</v>
      </c>
      <c r="G7972" s="9">
        <v>44102.57433333333</v>
      </c>
      <c r="H7972" s="9">
        <v>44102.485999999997</v>
      </c>
      <c r="I7972">
        <v>8.3333333333333329E-2</v>
      </c>
      <c r="J7972">
        <v>1.06</v>
      </c>
      <c r="K7972">
        <v>8.8333333333333333E-2</v>
      </c>
      <c r="L7972" s="7">
        <v>8.8333333333139308E-2</v>
      </c>
      <c r="M7972">
        <v>127.1999999997206</v>
      </c>
      <c r="N7972">
        <v>13</v>
      </c>
    </row>
    <row r="7973" spans="2:14" x14ac:dyDescent="0.3">
      <c r="B7973" s="8">
        <v>44101</v>
      </c>
      <c r="C7973" s="10">
        <v>0.39500000000000002</v>
      </c>
      <c r="D7973" s="11">
        <v>34</v>
      </c>
      <c r="E7973" s="2">
        <v>4</v>
      </c>
      <c r="F7973">
        <v>1440</v>
      </c>
      <c r="G7973" s="9">
        <v>44102.604999999996</v>
      </c>
      <c r="H7973" s="9">
        <v>44101.394999999997</v>
      </c>
      <c r="I7973">
        <v>1</v>
      </c>
      <c r="J7973">
        <v>1.21</v>
      </c>
      <c r="K7973">
        <v>1.21</v>
      </c>
      <c r="L7973" s="7">
        <v>1.2099999999991269</v>
      </c>
      <c r="M7973">
        <v>1742.3999999987427</v>
      </c>
      <c r="N7973">
        <v>14</v>
      </c>
    </row>
    <row r="7974" spans="2:14" x14ac:dyDescent="0.3">
      <c r="B7974" s="8">
        <v>44084</v>
      </c>
      <c r="C7974" s="10">
        <v>0.55000000000000004</v>
      </c>
      <c r="D7974" s="11">
        <v>41</v>
      </c>
      <c r="E7974" s="2">
        <v>64</v>
      </c>
      <c r="F7974">
        <v>20160</v>
      </c>
      <c r="G7974" s="9">
        <v>44102.75</v>
      </c>
      <c r="H7974" s="9">
        <v>44084.55</v>
      </c>
      <c r="I7974">
        <v>14</v>
      </c>
      <c r="J7974">
        <v>1.3</v>
      </c>
      <c r="K7974">
        <v>18.2</v>
      </c>
      <c r="L7974" s="7">
        <v>18.19999999999709</v>
      </c>
      <c r="M7974">
        <v>26207.999999995809</v>
      </c>
      <c r="N7974">
        <v>18</v>
      </c>
    </row>
    <row r="7975" spans="2:14" x14ac:dyDescent="0.3">
      <c r="B7975" s="8">
        <v>44102</v>
      </c>
      <c r="C7975" s="10">
        <v>0.746</v>
      </c>
      <c r="D7975" s="11">
        <v>20</v>
      </c>
      <c r="E7975" s="2">
        <v>23</v>
      </c>
      <c r="F7975">
        <v>30</v>
      </c>
      <c r="G7975" s="9">
        <v>44102.762875</v>
      </c>
      <c r="H7975" s="9">
        <v>44102.745999999999</v>
      </c>
      <c r="I7975">
        <v>2.0833333333333332E-2</v>
      </c>
      <c r="J7975">
        <v>0.81</v>
      </c>
      <c r="K7975">
        <v>1.6875000000000001E-2</v>
      </c>
      <c r="L7975" s="7">
        <v>1.6875000001164153E-2</v>
      </c>
      <c r="M7975">
        <v>24.300000001676381</v>
      </c>
      <c r="N7975">
        <v>18</v>
      </c>
    </row>
    <row r="7976" spans="2:14" x14ac:dyDescent="0.3">
      <c r="B7976" s="8">
        <v>44097</v>
      </c>
      <c r="C7976" s="10">
        <v>0.39200000000000002</v>
      </c>
      <c r="D7976" s="11">
        <v>12</v>
      </c>
      <c r="E7976" s="2">
        <v>9</v>
      </c>
      <c r="F7976">
        <v>10080</v>
      </c>
      <c r="G7976" s="9">
        <v>44103.481999999996</v>
      </c>
      <c r="H7976" s="9">
        <v>44097.392</v>
      </c>
      <c r="I7976">
        <v>7</v>
      </c>
      <c r="J7976">
        <v>0.87</v>
      </c>
      <c r="K7976">
        <v>6.09</v>
      </c>
      <c r="L7976" s="7">
        <v>6.0899999999965075</v>
      </c>
      <c r="M7976">
        <v>8769.5999999949709</v>
      </c>
      <c r="N7976">
        <v>11</v>
      </c>
    </row>
    <row r="7977" spans="2:14" x14ac:dyDescent="0.3">
      <c r="B7977" s="8">
        <v>44103</v>
      </c>
      <c r="C7977" s="10">
        <v>0.6</v>
      </c>
      <c r="D7977" s="11">
        <v>13</v>
      </c>
      <c r="E7977" s="2">
        <v>49</v>
      </c>
      <c r="F7977">
        <v>60</v>
      </c>
      <c r="G7977" s="9">
        <v>44103.653333333335</v>
      </c>
      <c r="H7977" s="9">
        <v>44103.6</v>
      </c>
      <c r="I7977">
        <v>4.1666666666666664E-2</v>
      </c>
      <c r="J7977">
        <v>1.28</v>
      </c>
      <c r="K7977">
        <v>5.333333333333333E-2</v>
      </c>
      <c r="L7977" s="7">
        <v>5.3333333336922806E-2</v>
      </c>
      <c r="M7977">
        <v>76.80000000516884</v>
      </c>
      <c r="N7977">
        <v>15</v>
      </c>
    </row>
    <row r="7978" spans="2:14" x14ac:dyDescent="0.3">
      <c r="B7978" s="8">
        <v>44103</v>
      </c>
      <c r="C7978" s="10">
        <v>0.61799999999999999</v>
      </c>
      <c r="D7978" s="11">
        <v>36</v>
      </c>
      <c r="E7978" s="2">
        <v>20</v>
      </c>
      <c r="F7978">
        <v>120</v>
      </c>
      <c r="G7978" s="9">
        <v>44103.68716666667</v>
      </c>
      <c r="H7978" s="9">
        <v>44103.618000000002</v>
      </c>
      <c r="I7978">
        <v>8.3333333333333329E-2</v>
      </c>
      <c r="J7978">
        <v>0.83</v>
      </c>
      <c r="K7978">
        <v>6.9166666666666654E-2</v>
      </c>
      <c r="L7978" s="7">
        <v>6.9166666668024845E-2</v>
      </c>
      <c r="M7978">
        <v>99.600000001955777</v>
      </c>
      <c r="N7978">
        <v>16</v>
      </c>
    </row>
    <row r="7979" spans="2:14" x14ac:dyDescent="0.3">
      <c r="B7979" s="8">
        <v>44103</v>
      </c>
      <c r="C7979" s="10">
        <v>0.39200000000000002</v>
      </c>
      <c r="D7979" s="11">
        <v>2</v>
      </c>
      <c r="E7979" s="2">
        <v>71</v>
      </c>
      <c r="F7979">
        <v>480</v>
      </c>
      <c r="G7979" s="9">
        <v>44103.722000000002</v>
      </c>
      <c r="H7979" s="9">
        <v>44103.392</v>
      </c>
      <c r="I7979">
        <v>0.33333333333333331</v>
      </c>
      <c r="J7979">
        <v>0.99</v>
      </c>
      <c r="K7979">
        <v>0.32999999999999996</v>
      </c>
      <c r="L7979" s="7">
        <v>0.33000000000174623</v>
      </c>
      <c r="M7979">
        <v>475.20000000251457</v>
      </c>
      <c r="N7979">
        <v>17</v>
      </c>
    </row>
    <row r="7980" spans="2:14" x14ac:dyDescent="0.3">
      <c r="B7980" s="8">
        <v>44103</v>
      </c>
      <c r="C7980" s="10">
        <v>0.71199999999999997</v>
      </c>
      <c r="D7980" s="11">
        <v>39</v>
      </c>
      <c r="E7980" s="2">
        <v>24</v>
      </c>
      <c r="F7980">
        <v>120</v>
      </c>
      <c r="G7980" s="9">
        <v>44103.773666666668</v>
      </c>
      <c r="H7980" s="9">
        <v>44103.712</v>
      </c>
      <c r="I7980">
        <v>8.3333333333333329E-2</v>
      </c>
      <c r="J7980">
        <v>0.74</v>
      </c>
      <c r="K7980">
        <v>6.1666666666666661E-2</v>
      </c>
      <c r="L7980" s="7">
        <v>6.1666666668315884E-2</v>
      </c>
      <c r="M7980">
        <v>88.800000002374873</v>
      </c>
      <c r="N7980">
        <v>18</v>
      </c>
    </row>
    <row r="7981" spans="2:14" x14ac:dyDescent="0.3">
      <c r="B7981" s="8">
        <v>44095</v>
      </c>
      <c r="C7981" s="10">
        <v>0.49399999999999999</v>
      </c>
      <c r="D7981" s="11">
        <v>12</v>
      </c>
      <c r="E7981" s="2">
        <v>26</v>
      </c>
      <c r="F7981">
        <v>10080</v>
      </c>
      <c r="G7981" s="9">
        <v>44104.313999999998</v>
      </c>
      <c r="H7981" s="9">
        <v>44095.493999999999</v>
      </c>
      <c r="I7981">
        <v>7</v>
      </c>
      <c r="J7981">
        <v>1.26</v>
      </c>
      <c r="K7981">
        <v>8.82</v>
      </c>
      <c r="L7981" s="7">
        <v>8.819999999999709</v>
      </c>
      <c r="M7981">
        <v>12700.799999999581</v>
      </c>
      <c r="N7981">
        <v>7</v>
      </c>
    </row>
    <row r="7982" spans="2:14" x14ac:dyDescent="0.3">
      <c r="B7982" s="8">
        <v>44104</v>
      </c>
      <c r="C7982" s="10">
        <v>0.59499999999999997</v>
      </c>
      <c r="D7982" s="11">
        <v>38</v>
      </c>
      <c r="E7982" s="2">
        <v>3</v>
      </c>
      <c r="F7982">
        <v>15</v>
      </c>
      <c r="G7982" s="9">
        <v>44104.603229166671</v>
      </c>
      <c r="H7982" s="9">
        <v>44104.595000000001</v>
      </c>
      <c r="I7982">
        <v>1.0416666666666666E-2</v>
      </c>
      <c r="J7982">
        <v>0.79</v>
      </c>
      <c r="K7982">
        <v>8.2291666666666659E-3</v>
      </c>
      <c r="L7982" s="7">
        <v>8.2291666694800369E-3</v>
      </c>
      <c r="M7982">
        <v>11.850000004051253</v>
      </c>
      <c r="N7982">
        <v>14</v>
      </c>
    </row>
    <row r="7983" spans="2:14" x14ac:dyDescent="0.3">
      <c r="B7983" s="8">
        <v>44096</v>
      </c>
      <c r="C7983" s="10">
        <v>0.55500000000000005</v>
      </c>
      <c r="D7983" s="11">
        <v>33</v>
      </c>
      <c r="E7983" s="2">
        <v>29</v>
      </c>
      <c r="F7983">
        <v>10080</v>
      </c>
      <c r="G7983" s="9">
        <v>44104.605000000003</v>
      </c>
      <c r="H7983" s="9">
        <v>44096.555</v>
      </c>
      <c r="I7983">
        <v>7</v>
      </c>
      <c r="J7983">
        <v>1.1499999999999999</v>
      </c>
      <c r="K7983">
        <v>8.0499999999999989</v>
      </c>
      <c r="L7983" s="7">
        <v>8.0500000000029104</v>
      </c>
      <c r="M7983">
        <v>11592.000000004191</v>
      </c>
      <c r="N7983">
        <v>14</v>
      </c>
    </row>
    <row r="7984" spans="2:14" x14ac:dyDescent="0.3">
      <c r="B7984" s="8">
        <v>44104</v>
      </c>
      <c r="C7984" s="10">
        <v>0.54200000000000004</v>
      </c>
      <c r="D7984" s="11">
        <v>36</v>
      </c>
      <c r="E7984" s="2">
        <v>38</v>
      </c>
      <c r="F7984">
        <v>120</v>
      </c>
      <c r="G7984" s="9">
        <v>44104.608666666667</v>
      </c>
      <c r="H7984" s="9">
        <v>44104.542000000001</v>
      </c>
      <c r="I7984">
        <v>8.3333333333333329E-2</v>
      </c>
      <c r="J7984">
        <v>0.8</v>
      </c>
      <c r="K7984">
        <v>6.6666666666666666E-2</v>
      </c>
      <c r="L7984" s="7">
        <v>6.6666666665696539E-2</v>
      </c>
      <c r="M7984">
        <v>95.999999998603016</v>
      </c>
      <c r="N7984">
        <v>14</v>
      </c>
    </row>
    <row r="7985" spans="2:14" x14ac:dyDescent="0.3">
      <c r="B7985" s="8">
        <v>44104</v>
      </c>
      <c r="C7985" s="10">
        <v>0.61899999999999999</v>
      </c>
      <c r="D7985" s="11">
        <v>39</v>
      </c>
      <c r="E7985" s="2">
        <v>14</v>
      </c>
      <c r="F7985">
        <v>120</v>
      </c>
      <c r="G7985" s="9">
        <v>44104.708999999995</v>
      </c>
      <c r="H7985" s="9">
        <v>44104.618999999999</v>
      </c>
      <c r="I7985">
        <v>8.3333333333333329E-2</v>
      </c>
      <c r="J7985">
        <v>1.08</v>
      </c>
      <c r="K7985">
        <v>0.09</v>
      </c>
      <c r="L7985" s="7">
        <v>8.999999999650754E-2</v>
      </c>
      <c r="M7985">
        <v>129.59999999497086</v>
      </c>
      <c r="N7985">
        <v>17</v>
      </c>
    </row>
    <row r="7986" spans="2:14" x14ac:dyDescent="0.3">
      <c r="B7986" s="8">
        <v>44098</v>
      </c>
      <c r="C7986" s="10">
        <v>0.42099999999999999</v>
      </c>
      <c r="D7986" s="11">
        <v>10</v>
      </c>
      <c r="E7986" s="2">
        <v>31</v>
      </c>
      <c r="F7986">
        <v>10080</v>
      </c>
      <c r="G7986" s="9">
        <v>44104.721000000005</v>
      </c>
      <c r="H7986" s="9">
        <v>44098.421000000002</v>
      </c>
      <c r="I7986">
        <v>7</v>
      </c>
      <c r="J7986">
        <v>0.9</v>
      </c>
      <c r="K7986">
        <v>6.3</v>
      </c>
      <c r="L7986" s="7">
        <v>6.3000000000029104</v>
      </c>
      <c r="M7986">
        <v>9072.000000004191</v>
      </c>
      <c r="N7986">
        <v>17</v>
      </c>
    </row>
    <row r="7987" spans="2:14" x14ac:dyDescent="0.3">
      <c r="B7987" s="8">
        <v>44098</v>
      </c>
      <c r="C7987" s="10">
        <v>0.45400000000000001</v>
      </c>
      <c r="D7987" s="11">
        <v>33</v>
      </c>
      <c r="E7987" s="2">
        <v>65</v>
      </c>
      <c r="F7987">
        <v>10080</v>
      </c>
      <c r="G7987" s="9">
        <v>44105.313999999998</v>
      </c>
      <c r="H7987" s="9">
        <v>44098.453999999998</v>
      </c>
      <c r="I7987">
        <v>7</v>
      </c>
      <c r="J7987">
        <v>0.98</v>
      </c>
      <c r="K7987">
        <v>6.8599999999999994</v>
      </c>
      <c r="L7987" s="7">
        <v>6.8600000000005821</v>
      </c>
      <c r="M7987">
        <v>9878.4000000008382</v>
      </c>
      <c r="N7987">
        <v>7</v>
      </c>
    </row>
    <row r="7988" spans="2:14" x14ac:dyDescent="0.3">
      <c r="B7988" s="8">
        <v>44091</v>
      </c>
      <c r="C7988" s="10">
        <v>0.53100000000000003</v>
      </c>
      <c r="D7988" s="11">
        <v>15</v>
      </c>
      <c r="E7988" s="2">
        <v>57</v>
      </c>
      <c r="F7988">
        <v>20160</v>
      </c>
      <c r="G7988" s="9">
        <v>44105.391000000003</v>
      </c>
      <c r="H7988" s="9">
        <v>44091.531000000003</v>
      </c>
      <c r="I7988">
        <v>14</v>
      </c>
      <c r="J7988">
        <v>0.99</v>
      </c>
      <c r="K7988">
        <v>13.86</v>
      </c>
      <c r="L7988" s="7">
        <v>13.860000000000582</v>
      </c>
      <c r="M7988">
        <v>19958.400000000838</v>
      </c>
      <c r="N7988">
        <v>9</v>
      </c>
    </row>
    <row r="7989" spans="2:14" x14ac:dyDescent="0.3">
      <c r="B7989" s="8">
        <v>44105</v>
      </c>
      <c r="C7989" s="10">
        <v>0.39200000000000002</v>
      </c>
      <c r="D7989" s="11">
        <v>14</v>
      </c>
      <c r="E7989" s="2">
        <v>61</v>
      </c>
      <c r="F7989">
        <v>60</v>
      </c>
      <c r="G7989" s="9">
        <v>44105.446166666668</v>
      </c>
      <c r="H7989" s="9">
        <v>44105.392</v>
      </c>
      <c r="I7989">
        <v>4.1666666666666664E-2</v>
      </c>
      <c r="J7989">
        <v>1.3</v>
      </c>
      <c r="K7989">
        <v>5.4166666666666669E-2</v>
      </c>
      <c r="L7989" s="7">
        <v>5.4166666668606922E-2</v>
      </c>
      <c r="M7989">
        <v>78.000000002793968</v>
      </c>
      <c r="N7989">
        <v>10</v>
      </c>
    </row>
    <row r="7990" spans="2:14" x14ac:dyDescent="0.3">
      <c r="B7990" s="8">
        <v>44072</v>
      </c>
      <c r="C7990" s="10">
        <v>0.39700000000000002</v>
      </c>
      <c r="D7990" s="11">
        <v>16</v>
      </c>
      <c r="E7990" s="2">
        <v>36</v>
      </c>
      <c r="F7990">
        <v>43200</v>
      </c>
      <c r="G7990" s="9">
        <v>44105.697</v>
      </c>
      <c r="H7990" s="9">
        <v>44072.396999999997</v>
      </c>
      <c r="I7990">
        <v>30</v>
      </c>
      <c r="J7990">
        <v>1.1100000000000001</v>
      </c>
      <c r="K7990">
        <v>33.300000000000004</v>
      </c>
      <c r="L7990" s="7">
        <v>33.30000000000291</v>
      </c>
      <c r="M7990">
        <v>47952.000000004191</v>
      </c>
      <c r="N7990">
        <v>16</v>
      </c>
    </row>
    <row r="7991" spans="2:14" x14ac:dyDescent="0.3">
      <c r="B7991" s="8">
        <v>44105</v>
      </c>
      <c r="C7991" s="10">
        <v>0.35499999999999998</v>
      </c>
      <c r="D7991" s="11">
        <v>37</v>
      </c>
      <c r="E7991" s="2">
        <v>20</v>
      </c>
      <c r="F7991">
        <v>1440</v>
      </c>
      <c r="G7991" s="9">
        <v>44106.345000000001</v>
      </c>
      <c r="H7991" s="9">
        <v>44105.355000000003</v>
      </c>
      <c r="I7991">
        <v>1</v>
      </c>
      <c r="J7991">
        <v>0.99</v>
      </c>
      <c r="K7991">
        <v>0.99</v>
      </c>
      <c r="L7991" s="7">
        <v>0.98999999999796273</v>
      </c>
      <c r="M7991">
        <v>1425.5999999970663</v>
      </c>
      <c r="N7991">
        <v>8</v>
      </c>
    </row>
    <row r="7992" spans="2:14" x14ac:dyDescent="0.3">
      <c r="B7992" s="8">
        <v>44106</v>
      </c>
      <c r="C7992" s="10">
        <v>0.38200000000000001</v>
      </c>
      <c r="D7992" s="11">
        <v>39</v>
      </c>
      <c r="E7992" s="2">
        <v>23</v>
      </c>
      <c r="F7992">
        <v>120</v>
      </c>
      <c r="G7992" s="9">
        <v>44106.460333333329</v>
      </c>
      <c r="H7992" s="9">
        <v>44106.381999999998</v>
      </c>
      <c r="I7992">
        <v>8.3333333333333329E-2</v>
      </c>
      <c r="J7992">
        <v>0.94</v>
      </c>
      <c r="K7992">
        <v>7.8333333333333324E-2</v>
      </c>
      <c r="L7992" s="7">
        <v>7.833333333110204E-2</v>
      </c>
      <c r="M7992">
        <v>112.79999999678694</v>
      </c>
      <c r="N7992">
        <v>11</v>
      </c>
    </row>
    <row r="7993" spans="2:14" x14ac:dyDescent="0.3">
      <c r="B7993" s="8">
        <v>44106</v>
      </c>
      <c r="C7993" s="10">
        <v>0.435</v>
      </c>
      <c r="D7993" s="11">
        <v>20</v>
      </c>
      <c r="E7993" s="2">
        <v>73</v>
      </c>
      <c r="F7993">
        <v>30</v>
      </c>
      <c r="G7993" s="9">
        <v>44106.460625</v>
      </c>
      <c r="H7993" s="9">
        <v>44106.434999999998</v>
      </c>
      <c r="I7993">
        <v>2.0833333333333332E-2</v>
      </c>
      <c r="J7993">
        <v>1.23</v>
      </c>
      <c r="K7993">
        <v>2.5624999999999998E-2</v>
      </c>
      <c r="L7993" s="7">
        <v>2.5625000002037268E-2</v>
      </c>
      <c r="M7993">
        <v>36.900000002933666</v>
      </c>
      <c r="N7993">
        <v>11</v>
      </c>
    </row>
    <row r="7994" spans="2:14" x14ac:dyDescent="0.3">
      <c r="B7994" s="8">
        <v>44106</v>
      </c>
      <c r="C7994" s="10">
        <v>0.437</v>
      </c>
      <c r="D7994" s="11">
        <v>14</v>
      </c>
      <c r="E7994" s="2">
        <v>76</v>
      </c>
      <c r="F7994">
        <v>60</v>
      </c>
      <c r="G7994" s="9">
        <v>44106.476166666667</v>
      </c>
      <c r="H7994" s="9">
        <v>44106.436999999998</v>
      </c>
      <c r="I7994">
        <v>4.1666666666666664E-2</v>
      </c>
      <c r="J7994">
        <v>0.94</v>
      </c>
      <c r="K7994">
        <v>3.9166666666666662E-2</v>
      </c>
      <c r="L7994" s="7">
        <v>3.9166666669188999E-2</v>
      </c>
      <c r="M7994">
        <v>56.400000003632158</v>
      </c>
      <c r="N7994">
        <v>11</v>
      </c>
    </row>
    <row r="7995" spans="2:14" x14ac:dyDescent="0.3">
      <c r="B7995" s="8">
        <v>44101</v>
      </c>
      <c r="C7995" s="10">
        <v>0.442</v>
      </c>
      <c r="D7995" s="11">
        <v>10</v>
      </c>
      <c r="E7995" s="2">
        <v>13</v>
      </c>
      <c r="F7995">
        <v>10080</v>
      </c>
      <c r="G7995" s="9">
        <v>44106.482000000004</v>
      </c>
      <c r="H7995" s="9">
        <v>44101.442000000003</v>
      </c>
      <c r="I7995">
        <v>7</v>
      </c>
      <c r="J7995">
        <v>0.72</v>
      </c>
      <c r="K7995">
        <v>5.04</v>
      </c>
      <c r="L7995" s="7">
        <v>5.0400000000008731</v>
      </c>
      <c r="M7995">
        <v>7257.6000000012573</v>
      </c>
      <c r="N7995">
        <v>11</v>
      </c>
    </row>
    <row r="7996" spans="2:14" x14ac:dyDescent="0.3">
      <c r="B7996" s="8">
        <v>44081</v>
      </c>
      <c r="C7996" s="10">
        <v>0.621</v>
      </c>
      <c r="D7996" s="11">
        <v>16</v>
      </c>
      <c r="E7996" s="2">
        <v>27</v>
      </c>
      <c r="F7996">
        <v>43200</v>
      </c>
      <c r="G7996" s="9">
        <v>44106.521000000001</v>
      </c>
      <c r="H7996" s="9">
        <v>44081.620999999999</v>
      </c>
      <c r="I7996">
        <v>30</v>
      </c>
      <c r="J7996">
        <v>0.83</v>
      </c>
      <c r="K7996">
        <v>24.9</v>
      </c>
      <c r="L7996" s="7">
        <v>24.900000000001455</v>
      </c>
      <c r="M7996">
        <v>35856.000000002095</v>
      </c>
      <c r="N7996">
        <v>12</v>
      </c>
    </row>
    <row r="7997" spans="2:14" x14ac:dyDescent="0.3">
      <c r="B7997" s="8">
        <v>44105</v>
      </c>
      <c r="C7997" s="10">
        <v>0.69099999999999995</v>
      </c>
      <c r="D7997" s="11">
        <v>34</v>
      </c>
      <c r="E7997" s="2">
        <v>45</v>
      </c>
      <c r="F7997">
        <v>1440</v>
      </c>
      <c r="G7997" s="9">
        <v>44106.640999999996</v>
      </c>
      <c r="H7997" s="9">
        <v>44105.690999999999</v>
      </c>
      <c r="I7997">
        <v>1</v>
      </c>
      <c r="J7997">
        <v>0.95</v>
      </c>
      <c r="K7997">
        <v>0.95</v>
      </c>
      <c r="L7997" s="7">
        <v>0.94999999999708962</v>
      </c>
      <c r="M7997">
        <v>1367.999999995809</v>
      </c>
      <c r="N7997">
        <v>15</v>
      </c>
    </row>
    <row r="7998" spans="2:14" x14ac:dyDescent="0.3">
      <c r="B7998" s="8">
        <v>44106</v>
      </c>
      <c r="C7998" s="10">
        <v>0.621</v>
      </c>
      <c r="D7998" s="11">
        <v>13</v>
      </c>
      <c r="E7998" s="2">
        <v>46</v>
      </c>
      <c r="F7998">
        <v>60</v>
      </c>
      <c r="G7998" s="9">
        <v>44106.673083333335</v>
      </c>
      <c r="H7998" s="9">
        <v>44106.620999999999</v>
      </c>
      <c r="I7998">
        <v>4.1666666666666664E-2</v>
      </c>
      <c r="J7998">
        <v>1.25</v>
      </c>
      <c r="K7998">
        <v>5.2083333333333329E-2</v>
      </c>
      <c r="L7998" s="7">
        <v>5.2083333335758653E-2</v>
      </c>
      <c r="M7998">
        <v>75.00000000349246</v>
      </c>
      <c r="N7998">
        <v>16</v>
      </c>
    </row>
    <row r="7999" spans="2:14" x14ac:dyDescent="0.3">
      <c r="B7999" s="8">
        <v>44106</v>
      </c>
      <c r="C7999" s="10">
        <v>0.437</v>
      </c>
      <c r="D7999" s="11">
        <v>3</v>
      </c>
      <c r="E7999" s="2">
        <v>62</v>
      </c>
      <c r="F7999">
        <v>480</v>
      </c>
      <c r="G7999" s="9">
        <v>44106.716999999997</v>
      </c>
      <c r="H7999" s="9">
        <v>44106.436999999998</v>
      </c>
      <c r="I7999">
        <v>0.33333333333333331</v>
      </c>
      <c r="J7999">
        <v>0.84</v>
      </c>
      <c r="K7999">
        <v>0.27999999999999997</v>
      </c>
      <c r="L7999" s="7">
        <v>0.27999999999883585</v>
      </c>
      <c r="M7999">
        <v>403.19999999832362</v>
      </c>
      <c r="N7999">
        <v>17</v>
      </c>
    </row>
    <row r="8000" spans="2:14" x14ac:dyDescent="0.3">
      <c r="B8000" s="8">
        <v>44106</v>
      </c>
      <c r="C8000" s="10">
        <v>0.70799999999999996</v>
      </c>
      <c r="D8000" s="11">
        <v>19</v>
      </c>
      <c r="E8000" s="2">
        <v>25</v>
      </c>
      <c r="F8000">
        <v>30</v>
      </c>
      <c r="G8000" s="9">
        <v>44106.733</v>
      </c>
      <c r="H8000" s="9">
        <v>44106.707999999999</v>
      </c>
      <c r="I8000">
        <v>2.0833333333333332E-2</v>
      </c>
      <c r="J8000">
        <v>1.2</v>
      </c>
      <c r="K8000">
        <v>2.4999999999999998E-2</v>
      </c>
      <c r="L8000" s="7">
        <v>2.5000000001455192E-2</v>
      </c>
      <c r="M8000">
        <v>36.000000002095476</v>
      </c>
      <c r="N8000">
        <v>17</v>
      </c>
    </row>
    <row r="8001" spans="2:14" x14ac:dyDescent="0.3">
      <c r="B8001" s="8">
        <v>44106</v>
      </c>
      <c r="C8001" s="10">
        <v>0.72599999999999998</v>
      </c>
      <c r="D8001" s="11">
        <v>19</v>
      </c>
      <c r="E8001" s="2">
        <v>35</v>
      </c>
      <c r="F8001">
        <v>30</v>
      </c>
      <c r="G8001" s="9">
        <v>44106.743291666666</v>
      </c>
      <c r="H8001" s="9">
        <v>44106.726000000002</v>
      </c>
      <c r="I8001">
        <v>2.0833333333333332E-2</v>
      </c>
      <c r="J8001">
        <v>0.83</v>
      </c>
      <c r="K8001">
        <v>1.7291666666666664E-2</v>
      </c>
      <c r="L8001" s="7">
        <v>1.7291666663368233E-2</v>
      </c>
      <c r="M8001">
        <v>24.899999995250255</v>
      </c>
      <c r="N8001">
        <v>17</v>
      </c>
    </row>
    <row r="8002" spans="2:14" x14ac:dyDescent="0.3">
      <c r="B8002" s="8">
        <v>44107</v>
      </c>
      <c r="C8002" s="10">
        <v>0.58599999999999997</v>
      </c>
      <c r="D8002" s="11">
        <v>14</v>
      </c>
      <c r="E8002" s="2">
        <v>39</v>
      </c>
      <c r="F8002">
        <v>60</v>
      </c>
      <c r="G8002" s="9">
        <v>44107.636416666668</v>
      </c>
      <c r="H8002" s="9">
        <v>44107.586000000003</v>
      </c>
      <c r="I8002">
        <v>4.1666666666666664E-2</v>
      </c>
      <c r="J8002">
        <v>1.21</v>
      </c>
      <c r="K8002">
        <v>5.0416666666666665E-2</v>
      </c>
      <c r="L8002" s="7">
        <v>5.0416666665114462E-2</v>
      </c>
      <c r="M8002">
        <v>72.599999997764826</v>
      </c>
      <c r="N8002">
        <v>15</v>
      </c>
    </row>
    <row r="8003" spans="2:14" x14ac:dyDescent="0.3">
      <c r="B8003" s="8">
        <v>44107</v>
      </c>
      <c r="C8003" s="10">
        <v>0.67400000000000004</v>
      </c>
      <c r="D8003" s="11">
        <v>19</v>
      </c>
      <c r="E8003" s="2">
        <v>54</v>
      </c>
      <c r="F8003">
        <v>30</v>
      </c>
      <c r="G8003" s="9">
        <v>44107.692333333332</v>
      </c>
      <c r="H8003" s="9">
        <v>44107.673999999999</v>
      </c>
      <c r="I8003">
        <v>2.0833333333333332E-2</v>
      </c>
      <c r="J8003">
        <v>0.88</v>
      </c>
      <c r="K8003">
        <v>1.8333333333333333E-2</v>
      </c>
      <c r="L8003" s="7">
        <v>1.8333333333430346E-2</v>
      </c>
      <c r="M8003">
        <v>26.400000000139698</v>
      </c>
      <c r="N8003">
        <v>16</v>
      </c>
    </row>
    <row r="8004" spans="2:14" x14ac:dyDescent="0.3">
      <c r="B8004" s="8">
        <v>44107</v>
      </c>
      <c r="C8004" s="10">
        <v>0.58299999999999996</v>
      </c>
      <c r="D8004" s="11">
        <v>29</v>
      </c>
      <c r="E8004" s="2">
        <v>45</v>
      </c>
      <c r="F8004">
        <v>1440</v>
      </c>
      <c r="G8004" s="9">
        <v>44108.322999999997</v>
      </c>
      <c r="H8004" s="9">
        <v>44107.582999999999</v>
      </c>
      <c r="I8004">
        <v>1</v>
      </c>
      <c r="J8004">
        <v>0.74</v>
      </c>
      <c r="K8004">
        <v>0.74</v>
      </c>
      <c r="L8004" s="7">
        <v>0.73999999999796273</v>
      </c>
      <c r="M8004">
        <v>1065.5999999970663</v>
      </c>
      <c r="N8004">
        <v>7</v>
      </c>
    </row>
    <row r="8005" spans="2:14" x14ac:dyDescent="0.3">
      <c r="B8005" s="8">
        <v>44099</v>
      </c>
      <c r="C8005" s="10">
        <v>0.53700000000000003</v>
      </c>
      <c r="D8005" s="11">
        <v>12</v>
      </c>
      <c r="E8005" s="2">
        <v>9</v>
      </c>
      <c r="F8005">
        <v>10080</v>
      </c>
      <c r="G8005" s="9">
        <v>44108.426999999996</v>
      </c>
      <c r="H8005" s="9">
        <v>44099.536999999997</v>
      </c>
      <c r="I8005">
        <v>7</v>
      </c>
      <c r="J8005">
        <v>1.27</v>
      </c>
      <c r="K8005">
        <v>8.89</v>
      </c>
      <c r="L8005" s="7">
        <v>8.8899999999994179</v>
      </c>
      <c r="M8005">
        <v>12801.599999999162</v>
      </c>
      <c r="N8005">
        <v>10</v>
      </c>
    </row>
    <row r="8006" spans="2:14" x14ac:dyDescent="0.3">
      <c r="B8006" s="8">
        <v>44108</v>
      </c>
      <c r="C8006" s="10">
        <v>0.39600000000000002</v>
      </c>
      <c r="D8006" s="11">
        <v>14</v>
      </c>
      <c r="E8006" s="2">
        <v>3</v>
      </c>
      <c r="F8006">
        <v>60</v>
      </c>
      <c r="G8006" s="9">
        <v>44108.447249999997</v>
      </c>
      <c r="H8006" s="9">
        <v>44108.396000000001</v>
      </c>
      <c r="I8006">
        <v>4.1666666666666664E-2</v>
      </c>
      <c r="J8006">
        <v>1.23</v>
      </c>
      <c r="K8006">
        <v>5.1249999999999997E-2</v>
      </c>
      <c r="L8006" s="7">
        <v>5.1249999996798579E-2</v>
      </c>
      <c r="M8006">
        <v>73.799999995389953</v>
      </c>
      <c r="N8006">
        <v>10</v>
      </c>
    </row>
    <row r="8007" spans="2:14" x14ac:dyDescent="0.3">
      <c r="B8007" s="8">
        <v>44107</v>
      </c>
      <c r="C8007" s="10">
        <v>0.43</v>
      </c>
      <c r="D8007" s="11">
        <v>32</v>
      </c>
      <c r="E8007" s="2">
        <v>4</v>
      </c>
      <c r="F8007">
        <v>1440</v>
      </c>
      <c r="G8007" s="9">
        <v>44108.47</v>
      </c>
      <c r="H8007" s="9">
        <v>44107.43</v>
      </c>
      <c r="I8007">
        <v>1</v>
      </c>
      <c r="J8007">
        <v>1.04</v>
      </c>
      <c r="K8007">
        <v>1.04</v>
      </c>
      <c r="L8007" s="7">
        <v>1.0400000000008731</v>
      </c>
      <c r="M8007">
        <v>1497.6000000012573</v>
      </c>
      <c r="N8007">
        <v>11</v>
      </c>
    </row>
    <row r="8008" spans="2:14" x14ac:dyDescent="0.3">
      <c r="B8008" s="8">
        <v>44108</v>
      </c>
      <c r="C8008" s="10">
        <v>0.59</v>
      </c>
      <c r="D8008" s="11">
        <v>19</v>
      </c>
      <c r="E8008" s="2">
        <v>48</v>
      </c>
      <c r="F8008">
        <v>30</v>
      </c>
      <c r="G8008" s="9">
        <v>44108.612916666665</v>
      </c>
      <c r="H8008" s="9">
        <v>44108.59</v>
      </c>
      <c r="I8008">
        <v>2.0833333333333332E-2</v>
      </c>
      <c r="J8008">
        <v>1.1000000000000001</v>
      </c>
      <c r="K8008">
        <v>2.2916666666666669E-2</v>
      </c>
      <c r="L8008" s="7">
        <v>2.2916666668606922E-2</v>
      </c>
      <c r="M8008">
        <v>33.000000002793968</v>
      </c>
      <c r="N8008">
        <v>14</v>
      </c>
    </row>
    <row r="8009" spans="2:14" x14ac:dyDescent="0.3">
      <c r="B8009" s="8">
        <v>44107</v>
      </c>
      <c r="C8009" s="10">
        <v>0.45200000000000001</v>
      </c>
      <c r="D8009" s="11">
        <v>26</v>
      </c>
      <c r="E8009" s="2">
        <v>5</v>
      </c>
      <c r="F8009">
        <v>1440</v>
      </c>
      <c r="G8009" s="9">
        <v>44108.661999999997</v>
      </c>
      <c r="H8009" s="9">
        <v>44107.451999999997</v>
      </c>
      <c r="I8009">
        <v>1</v>
      </c>
      <c r="J8009">
        <v>1.21</v>
      </c>
      <c r="K8009">
        <v>1.21</v>
      </c>
      <c r="L8009" s="7">
        <v>1.2099999999991269</v>
      </c>
      <c r="M8009">
        <v>1742.3999999987427</v>
      </c>
      <c r="N8009">
        <v>15</v>
      </c>
    </row>
    <row r="8010" spans="2:14" x14ac:dyDescent="0.3">
      <c r="B8010" s="8">
        <v>44108</v>
      </c>
      <c r="C8010" s="10">
        <v>0.434</v>
      </c>
      <c r="D8010" s="11">
        <v>34</v>
      </c>
      <c r="E8010" s="2">
        <v>73</v>
      </c>
      <c r="F8010">
        <v>1440</v>
      </c>
      <c r="G8010" s="9">
        <v>44109.364000000001</v>
      </c>
      <c r="H8010" s="9">
        <v>44108.434000000001</v>
      </c>
      <c r="I8010">
        <v>1</v>
      </c>
      <c r="J8010">
        <v>0.93</v>
      </c>
      <c r="K8010">
        <v>0.93</v>
      </c>
      <c r="L8010" s="7">
        <v>0.93000000000029104</v>
      </c>
      <c r="M8010">
        <v>1339.2000000004191</v>
      </c>
      <c r="N8010">
        <v>8</v>
      </c>
    </row>
    <row r="8011" spans="2:14" x14ac:dyDescent="0.3">
      <c r="B8011" s="8">
        <v>44109</v>
      </c>
      <c r="C8011" s="10">
        <v>0.38300000000000001</v>
      </c>
      <c r="D8011" s="11">
        <v>39</v>
      </c>
      <c r="E8011" s="2">
        <v>14</v>
      </c>
      <c r="F8011">
        <v>120</v>
      </c>
      <c r="G8011" s="9">
        <v>44109.489666666668</v>
      </c>
      <c r="H8011" s="9">
        <v>44109.383000000002</v>
      </c>
      <c r="I8011">
        <v>8.3333333333333329E-2</v>
      </c>
      <c r="J8011">
        <v>1.28</v>
      </c>
      <c r="K8011">
        <v>0.10666666666666666</v>
      </c>
      <c r="L8011" s="7">
        <v>0.10666666666656965</v>
      </c>
      <c r="M8011">
        <v>153.5999999998603</v>
      </c>
      <c r="N8011">
        <v>11</v>
      </c>
    </row>
    <row r="8012" spans="2:14" x14ac:dyDescent="0.3">
      <c r="B8012" s="8">
        <v>44109</v>
      </c>
      <c r="C8012" s="10">
        <v>0.45800000000000002</v>
      </c>
      <c r="D8012" s="11">
        <v>36</v>
      </c>
      <c r="E8012" s="2">
        <v>6</v>
      </c>
      <c r="F8012">
        <v>120</v>
      </c>
      <c r="G8012" s="9">
        <v>44109.548833333334</v>
      </c>
      <c r="H8012" s="9">
        <v>44109.457999999999</v>
      </c>
      <c r="I8012">
        <v>8.3333333333333329E-2</v>
      </c>
      <c r="J8012">
        <v>1.0900000000000001</v>
      </c>
      <c r="K8012">
        <v>9.0833333333333335E-2</v>
      </c>
      <c r="L8012" s="7">
        <v>9.0833333335467614E-2</v>
      </c>
      <c r="M8012">
        <v>130.80000000307336</v>
      </c>
      <c r="N8012">
        <v>13</v>
      </c>
    </row>
    <row r="8013" spans="2:14" x14ac:dyDescent="0.3">
      <c r="B8013" s="8">
        <v>44109</v>
      </c>
      <c r="C8013" s="10">
        <v>0.48299999999999998</v>
      </c>
      <c r="D8013" s="11">
        <v>35</v>
      </c>
      <c r="E8013" s="2">
        <v>61</v>
      </c>
      <c r="F8013">
        <v>120</v>
      </c>
      <c r="G8013" s="9">
        <v>44109.548833333334</v>
      </c>
      <c r="H8013" s="9">
        <v>44109.483</v>
      </c>
      <c r="I8013">
        <v>8.3333333333333329E-2</v>
      </c>
      <c r="J8013">
        <v>0.79</v>
      </c>
      <c r="K8013">
        <v>6.5833333333333327E-2</v>
      </c>
      <c r="L8013" s="7">
        <v>6.5833333334012423E-2</v>
      </c>
      <c r="M8013">
        <v>94.800000000977889</v>
      </c>
      <c r="N8013">
        <v>13</v>
      </c>
    </row>
    <row r="8014" spans="2:14" x14ac:dyDescent="0.3">
      <c r="B8014" s="8">
        <v>44104</v>
      </c>
      <c r="C8014" s="10">
        <v>0.34599999999999997</v>
      </c>
      <c r="D8014" s="11">
        <v>33</v>
      </c>
      <c r="E8014" s="2">
        <v>5</v>
      </c>
      <c r="F8014">
        <v>10080</v>
      </c>
      <c r="G8014" s="9">
        <v>44109.595999999998</v>
      </c>
      <c r="H8014" s="9">
        <v>44104.345999999998</v>
      </c>
      <c r="I8014">
        <v>7</v>
      </c>
      <c r="J8014">
        <v>0.75</v>
      </c>
      <c r="K8014">
        <v>5.25</v>
      </c>
      <c r="L8014" s="7">
        <v>5.25</v>
      </c>
      <c r="M8014">
        <v>7560</v>
      </c>
      <c r="N8014">
        <v>14</v>
      </c>
    </row>
    <row r="8015" spans="2:14" x14ac:dyDescent="0.3">
      <c r="B8015" s="8">
        <v>44099</v>
      </c>
      <c r="C8015" s="10">
        <v>0.65600000000000003</v>
      </c>
      <c r="D8015" s="11">
        <v>18</v>
      </c>
      <c r="E8015" s="2">
        <v>22</v>
      </c>
      <c r="F8015">
        <v>20160</v>
      </c>
      <c r="G8015" s="9">
        <v>44109.596000000005</v>
      </c>
      <c r="H8015" s="9">
        <v>44099.656000000003</v>
      </c>
      <c r="I8015">
        <v>14</v>
      </c>
      <c r="J8015">
        <v>0.71</v>
      </c>
      <c r="K8015">
        <v>9.94</v>
      </c>
      <c r="L8015" s="7">
        <v>9.9400000000023283</v>
      </c>
      <c r="M8015">
        <v>14313.600000003353</v>
      </c>
      <c r="N8015">
        <v>14</v>
      </c>
    </row>
    <row r="8016" spans="2:14" x14ac:dyDescent="0.3">
      <c r="B8016" s="8">
        <v>44108</v>
      </c>
      <c r="C8016" s="10">
        <v>0.69699999999999995</v>
      </c>
      <c r="D8016" s="11">
        <v>8</v>
      </c>
      <c r="E8016" s="2">
        <v>6</v>
      </c>
      <c r="F8016">
        <v>1440</v>
      </c>
      <c r="G8016" s="9">
        <v>44109.616999999998</v>
      </c>
      <c r="H8016" s="9">
        <v>44108.697</v>
      </c>
      <c r="I8016">
        <v>1</v>
      </c>
      <c r="J8016">
        <v>0.92</v>
      </c>
      <c r="K8016">
        <v>0.92</v>
      </c>
      <c r="L8016" s="7">
        <v>0.91999999999825377</v>
      </c>
      <c r="M8016">
        <v>1324.7999999974854</v>
      </c>
      <c r="N8016">
        <v>14</v>
      </c>
    </row>
    <row r="8017" spans="2:14" x14ac:dyDescent="0.3">
      <c r="B8017" s="8">
        <v>44092</v>
      </c>
      <c r="C8017" s="10">
        <v>0.70499999999999996</v>
      </c>
      <c r="D8017" s="11">
        <v>41</v>
      </c>
      <c r="E8017" s="2">
        <v>47</v>
      </c>
      <c r="F8017">
        <v>20160</v>
      </c>
      <c r="G8017" s="9">
        <v>44109.645000000004</v>
      </c>
      <c r="H8017" s="9">
        <v>44092.705000000002</v>
      </c>
      <c r="I8017">
        <v>14</v>
      </c>
      <c r="J8017">
        <v>1.21</v>
      </c>
      <c r="K8017">
        <v>16.939999999999998</v>
      </c>
      <c r="L8017" s="7">
        <v>16.940000000002328</v>
      </c>
      <c r="M8017">
        <v>24393.600000003353</v>
      </c>
      <c r="N8017">
        <v>15</v>
      </c>
    </row>
    <row r="8018" spans="2:14" x14ac:dyDescent="0.3">
      <c r="B8018" s="8">
        <v>44103</v>
      </c>
      <c r="C8018" s="10">
        <v>0.45</v>
      </c>
      <c r="D8018" s="11">
        <v>11</v>
      </c>
      <c r="E8018" s="2">
        <v>7</v>
      </c>
      <c r="F8018">
        <v>10080</v>
      </c>
      <c r="G8018" s="9">
        <v>44109.68</v>
      </c>
      <c r="H8018" s="9">
        <v>44103.45</v>
      </c>
      <c r="I8018">
        <v>7</v>
      </c>
      <c r="J8018">
        <v>0.89</v>
      </c>
      <c r="K8018">
        <v>6.23</v>
      </c>
      <c r="L8018" s="7">
        <v>6.2300000000032014</v>
      </c>
      <c r="M8018">
        <v>8971.20000000461</v>
      </c>
      <c r="N8018">
        <v>16</v>
      </c>
    </row>
    <row r="8019" spans="2:14" x14ac:dyDescent="0.3">
      <c r="B8019" s="8">
        <v>44109</v>
      </c>
      <c r="C8019" s="10">
        <v>0.69099999999999995</v>
      </c>
      <c r="D8019" s="11">
        <v>20</v>
      </c>
      <c r="E8019" s="2">
        <v>9</v>
      </c>
      <c r="F8019">
        <v>30</v>
      </c>
      <c r="G8019" s="9">
        <v>44109.710791666665</v>
      </c>
      <c r="H8019" s="9">
        <v>44109.690999999999</v>
      </c>
      <c r="I8019">
        <v>2.0833333333333332E-2</v>
      </c>
      <c r="J8019">
        <v>0.95</v>
      </c>
      <c r="K8019">
        <v>1.9791666666666666E-2</v>
      </c>
      <c r="L8019" s="7">
        <v>1.9791666665696539E-2</v>
      </c>
      <c r="M8019">
        <v>28.499999998603016</v>
      </c>
      <c r="N8019">
        <v>17</v>
      </c>
    </row>
    <row r="8020" spans="2:14" x14ac:dyDescent="0.3">
      <c r="B8020" s="8">
        <v>44109</v>
      </c>
      <c r="C8020" s="10">
        <v>0.70499999999999996</v>
      </c>
      <c r="D8020" s="11">
        <v>20</v>
      </c>
      <c r="E8020" s="2">
        <v>70</v>
      </c>
      <c r="F8020">
        <v>30</v>
      </c>
      <c r="G8020" s="9">
        <v>44109.728541666671</v>
      </c>
      <c r="H8020" s="9">
        <v>44109.705000000002</v>
      </c>
      <c r="I8020">
        <v>2.0833333333333332E-2</v>
      </c>
      <c r="J8020">
        <v>1.1299999999999999</v>
      </c>
      <c r="K8020">
        <v>2.3541666666666662E-2</v>
      </c>
      <c r="L8020" s="7">
        <v>2.3541666669188999E-2</v>
      </c>
      <c r="M8020">
        <v>33.900000003632158</v>
      </c>
      <c r="N8020">
        <v>17</v>
      </c>
    </row>
    <row r="8021" spans="2:14" x14ac:dyDescent="0.3">
      <c r="B8021" s="8">
        <v>44109</v>
      </c>
      <c r="C8021" s="10">
        <v>0.41</v>
      </c>
      <c r="D8021" s="11">
        <v>1</v>
      </c>
      <c r="E8021" s="2">
        <v>50</v>
      </c>
      <c r="F8021">
        <v>480</v>
      </c>
      <c r="G8021" s="9">
        <v>44109.753333333334</v>
      </c>
      <c r="H8021" s="9">
        <v>44109.41</v>
      </c>
      <c r="I8021">
        <v>0.33333333333333331</v>
      </c>
      <c r="J8021">
        <v>1.03</v>
      </c>
      <c r="K8021">
        <v>0.34333333333333332</v>
      </c>
      <c r="L8021" s="7">
        <v>0.34333333333051996</v>
      </c>
      <c r="M8021">
        <v>494.39999999594875</v>
      </c>
      <c r="N8021">
        <v>18</v>
      </c>
    </row>
    <row r="8022" spans="2:14" x14ac:dyDescent="0.3">
      <c r="B8022" s="8">
        <v>44110</v>
      </c>
      <c r="C8022" s="10">
        <v>0.47099999999999997</v>
      </c>
      <c r="D8022" s="11">
        <v>31</v>
      </c>
      <c r="E8022" s="2">
        <v>32</v>
      </c>
      <c r="F8022">
        <v>120</v>
      </c>
      <c r="G8022" s="9">
        <v>44110.572666666667</v>
      </c>
      <c r="H8022" s="9">
        <v>44110.470999999998</v>
      </c>
      <c r="I8022">
        <v>8.3333333333333329E-2</v>
      </c>
      <c r="J8022">
        <v>1.22</v>
      </c>
      <c r="K8022">
        <v>0.10166666666666666</v>
      </c>
      <c r="L8022" s="7">
        <v>0.101666666669189</v>
      </c>
      <c r="M8022">
        <v>146.40000000363216</v>
      </c>
      <c r="N8022">
        <v>13</v>
      </c>
    </row>
    <row r="8023" spans="2:14" x14ac:dyDescent="0.3">
      <c r="B8023" s="8">
        <v>44110</v>
      </c>
      <c r="C8023" s="10">
        <v>0.49</v>
      </c>
      <c r="D8023" s="11">
        <v>28</v>
      </c>
      <c r="E8023" s="2">
        <v>53</v>
      </c>
      <c r="F8023">
        <v>120</v>
      </c>
      <c r="G8023" s="9">
        <v>44110.594166666662</v>
      </c>
      <c r="H8023" s="9">
        <v>44110.49</v>
      </c>
      <c r="I8023">
        <v>8.3333333333333329E-2</v>
      </c>
      <c r="J8023">
        <v>1.25</v>
      </c>
      <c r="K8023">
        <v>0.10416666666666666</v>
      </c>
      <c r="L8023" s="7">
        <v>0.10416666666424135</v>
      </c>
      <c r="M8023">
        <v>149.99999999650754</v>
      </c>
      <c r="N8023">
        <v>14</v>
      </c>
    </row>
    <row r="8024" spans="2:14" x14ac:dyDescent="0.3">
      <c r="B8024" s="8">
        <v>44110</v>
      </c>
      <c r="C8024" s="10">
        <v>0.53800000000000003</v>
      </c>
      <c r="D8024" s="11">
        <v>31</v>
      </c>
      <c r="E8024" s="2">
        <v>58</v>
      </c>
      <c r="F8024">
        <v>120</v>
      </c>
      <c r="G8024" s="9">
        <v>44110.635500000004</v>
      </c>
      <c r="H8024" s="9">
        <v>44110.538</v>
      </c>
      <c r="I8024">
        <v>8.3333333333333329E-2</v>
      </c>
      <c r="J8024">
        <v>1.17</v>
      </c>
      <c r="K8024">
        <v>9.7499999999999989E-2</v>
      </c>
      <c r="L8024" s="7">
        <v>9.750000000349246E-2</v>
      </c>
      <c r="M8024">
        <v>140.40000000502914</v>
      </c>
      <c r="N8024">
        <v>15</v>
      </c>
    </row>
    <row r="8025" spans="2:14" x14ac:dyDescent="0.3">
      <c r="B8025" s="8">
        <v>44094</v>
      </c>
      <c r="C8025" s="10">
        <v>0.68400000000000005</v>
      </c>
      <c r="D8025" s="11">
        <v>15</v>
      </c>
      <c r="E8025" s="2">
        <v>12</v>
      </c>
      <c r="F8025">
        <v>20160</v>
      </c>
      <c r="G8025" s="9">
        <v>44110.644</v>
      </c>
      <c r="H8025" s="9">
        <v>44094.684000000001</v>
      </c>
      <c r="I8025">
        <v>14</v>
      </c>
      <c r="J8025">
        <v>1.1399999999999999</v>
      </c>
      <c r="K8025">
        <v>15.959999999999999</v>
      </c>
      <c r="L8025" s="7">
        <v>15.959999999999127</v>
      </c>
      <c r="M8025">
        <v>22982.399999998743</v>
      </c>
      <c r="N8025">
        <v>15</v>
      </c>
    </row>
    <row r="8026" spans="2:14" x14ac:dyDescent="0.3">
      <c r="B8026" s="8">
        <v>44110</v>
      </c>
      <c r="C8026" s="10">
        <v>0.65800000000000003</v>
      </c>
      <c r="D8026" s="11">
        <v>13</v>
      </c>
      <c r="E8026" s="2">
        <v>60</v>
      </c>
      <c r="F8026">
        <v>60</v>
      </c>
      <c r="G8026" s="9">
        <v>44110.693000000007</v>
      </c>
      <c r="H8026" s="9">
        <v>44110.658000000003</v>
      </c>
      <c r="I8026">
        <v>4.1666666666666664E-2</v>
      </c>
      <c r="J8026">
        <v>0.84</v>
      </c>
      <c r="K8026">
        <v>3.4999999999999996E-2</v>
      </c>
      <c r="L8026" s="7">
        <v>3.500000000349246E-2</v>
      </c>
      <c r="M8026">
        <v>50.400000005029142</v>
      </c>
      <c r="N8026">
        <v>16</v>
      </c>
    </row>
    <row r="8027" spans="2:14" x14ac:dyDescent="0.3">
      <c r="B8027" s="8">
        <v>44110</v>
      </c>
      <c r="C8027" s="10">
        <v>0.66500000000000004</v>
      </c>
      <c r="D8027" s="11">
        <v>39</v>
      </c>
      <c r="E8027" s="2">
        <v>43</v>
      </c>
      <c r="F8027">
        <v>120</v>
      </c>
      <c r="G8027" s="9">
        <v>44110.740833333337</v>
      </c>
      <c r="H8027" s="9">
        <v>44110.665000000001</v>
      </c>
      <c r="I8027">
        <v>8.3333333333333329E-2</v>
      </c>
      <c r="J8027">
        <v>0.91</v>
      </c>
      <c r="K8027">
        <v>7.5833333333333336E-2</v>
      </c>
      <c r="L8027" s="7">
        <v>7.5833333336049691E-2</v>
      </c>
      <c r="M8027">
        <v>109.20000000391155</v>
      </c>
      <c r="N8027">
        <v>17</v>
      </c>
    </row>
    <row r="8028" spans="2:14" x14ac:dyDescent="0.3">
      <c r="B8028" s="8">
        <v>44110</v>
      </c>
      <c r="C8028" s="10">
        <v>0.67700000000000005</v>
      </c>
      <c r="D8028" s="11">
        <v>35</v>
      </c>
      <c r="E8028" s="2">
        <v>58</v>
      </c>
      <c r="F8028">
        <v>120</v>
      </c>
      <c r="G8028" s="9">
        <v>44110.762833333334</v>
      </c>
      <c r="H8028" s="9">
        <v>44110.677000000003</v>
      </c>
      <c r="I8028">
        <v>8.3333333333333329E-2</v>
      </c>
      <c r="J8028">
        <v>1.03</v>
      </c>
      <c r="K8028">
        <v>8.5833333333333331E-2</v>
      </c>
      <c r="L8028" s="7">
        <v>8.5833333330811001E-2</v>
      </c>
      <c r="M8028">
        <v>123.59999999636784</v>
      </c>
      <c r="N8028">
        <v>18</v>
      </c>
    </row>
    <row r="8029" spans="2:14" x14ac:dyDescent="0.3">
      <c r="B8029" s="8">
        <v>44110</v>
      </c>
      <c r="C8029" s="10">
        <v>0.51400000000000001</v>
      </c>
      <c r="D8029" s="11">
        <v>7</v>
      </c>
      <c r="E8029" s="2">
        <v>32</v>
      </c>
      <c r="F8029">
        <v>1440</v>
      </c>
      <c r="G8029" s="9">
        <v>44111.294000000002</v>
      </c>
      <c r="H8029" s="9">
        <v>44110.514000000003</v>
      </c>
      <c r="I8029">
        <v>1</v>
      </c>
      <c r="J8029">
        <v>0.78</v>
      </c>
      <c r="K8029">
        <v>0.78</v>
      </c>
      <c r="L8029" s="7">
        <v>0.77999999999883585</v>
      </c>
      <c r="M8029">
        <v>1123.1999999983236</v>
      </c>
      <c r="N8029">
        <v>7</v>
      </c>
    </row>
    <row r="8030" spans="2:14" x14ac:dyDescent="0.3">
      <c r="B8030" s="8">
        <v>44111</v>
      </c>
      <c r="C8030" s="10">
        <v>0.48599999999999999</v>
      </c>
      <c r="D8030" s="11">
        <v>24</v>
      </c>
      <c r="E8030" s="2">
        <v>59</v>
      </c>
      <c r="F8030">
        <v>120</v>
      </c>
      <c r="G8030" s="9">
        <v>44111.575999999994</v>
      </c>
      <c r="H8030" s="9">
        <v>44111.485999999997</v>
      </c>
      <c r="I8030">
        <v>8.3333333333333329E-2</v>
      </c>
      <c r="J8030">
        <v>1.08</v>
      </c>
      <c r="K8030">
        <v>0.09</v>
      </c>
      <c r="L8030" s="7">
        <v>8.999999999650754E-2</v>
      </c>
      <c r="M8030">
        <v>129.59999999497086</v>
      </c>
      <c r="N8030">
        <v>13</v>
      </c>
    </row>
    <row r="8031" spans="2:14" x14ac:dyDescent="0.3">
      <c r="B8031" s="8">
        <v>44110</v>
      </c>
      <c r="C8031" s="10">
        <v>0.53900000000000003</v>
      </c>
      <c r="D8031" s="11">
        <v>5</v>
      </c>
      <c r="E8031" s="2">
        <v>67</v>
      </c>
      <c r="F8031">
        <v>1440</v>
      </c>
      <c r="G8031" s="9">
        <v>44111.628999999994</v>
      </c>
      <c r="H8031" s="9">
        <v>44110.538999999997</v>
      </c>
      <c r="I8031">
        <v>1</v>
      </c>
      <c r="J8031">
        <v>1.0900000000000001</v>
      </c>
      <c r="K8031">
        <v>1.0900000000000001</v>
      </c>
      <c r="L8031" s="7">
        <v>1.0899999999965075</v>
      </c>
      <c r="M8031">
        <v>1569.5999999949709</v>
      </c>
      <c r="N8031">
        <v>15</v>
      </c>
    </row>
    <row r="8032" spans="2:14" x14ac:dyDescent="0.3">
      <c r="B8032" s="8">
        <v>44106</v>
      </c>
      <c r="C8032" s="10">
        <v>0.51</v>
      </c>
      <c r="D8032" s="11">
        <v>12</v>
      </c>
      <c r="E8032" s="2">
        <v>14</v>
      </c>
      <c r="F8032">
        <v>10080</v>
      </c>
      <c r="G8032" s="9">
        <v>44111.76</v>
      </c>
      <c r="H8032" s="9">
        <v>44106.51</v>
      </c>
      <c r="I8032">
        <v>7</v>
      </c>
      <c r="J8032">
        <v>0.75</v>
      </c>
      <c r="K8032">
        <v>5.25</v>
      </c>
      <c r="L8032" s="7">
        <v>5.25</v>
      </c>
      <c r="M8032">
        <v>7560</v>
      </c>
      <c r="N8032">
        <v>18</v>
      </c>
    </row>
    <row r="8033" spans="2:14" x14ac:dyDescent="0.3">
      <c r="B8033" s="8">
        <v>44111</v>
      </c>
      <c r="C8033" s="10">
        <v>0.68700000000000006</v>
      </c>
      <c r="D8033" s="11">
        <v>28</v>
      </c>
      <c r="E8033" s="2">
        <v>45</v>
      </c>
      <c r="F8033">
        <v>120</v>
      </c>
      <c r="G8033" s="9">
        <v>44111.772833333329</v>
      </c>
      <c r="H8033" s="9">
        <v>44111.686999999998</v>
      </c>
      <c r="I8033">
        <v>8.3333333333333329E-2</v>
      </c>
      <c r="J8033">
        <v>1.03</v>
      </c>
      <c r="K8033">
        <v>8.5833333333333331E-2</v>
      </c>
      <c r="L8033" s="7">
        <v>8.5833333330811001E-2</v>
      </c>
      <c r="M8033">
        <v>123.59999999636784</v>
      </c>
      <c r="N8033">
        <v>18</v>
      </c>
    </row>
    <row r="8034" spans="2:14" x14ac:dyDescent="0.3">
      <c r="B8034" s="8">
        <v>44111</v>
      </c>
      <c r="C8034" s="10">
        <v>0.628</v>
      </c>
      <c r="D8034" s="11">
        <v>8</v>
      </c>
      <c r="E8034" s="2">
        <v>4</v>
      </c>
      <c r="F8034">
        <v>1440</v>
      </c>
      <c r="G8034" s="9">
        <v>44112.358</v>
      </c>
      <c r="H8034" s="9">
        <v>44111.627999999997</v>
      </c>
      <c r="I8034">
        <v>1</v>
      </c>
      <c r="J8034">
        <v>0.73</v>
      </c>
      <c r="K8034">
        <v>0.73</v>
      </c>
      <c r="L8034" s="7">
        <v>0.73000000000320142</v>
      </c>
      <c r="M8034">
        <v>1051.20000000461</v>
      </c>
      <c r="N8034">
        <v>8</v>
      </c>
    </row>
    <row r="8035" spans="2:14" x14ac:dyDescent="0.3">
      <c r="B8035" s="8">
        <v>44112</v>
      </c>
      <c r="C8035" s="10">
        <v>0.377</v>
      </c>
      <c r="D8035" s="11">
        <v>20</v>
      </c>
      <c r="E8035" s="2">
        <v>52</v>
      </c>
      <c r="F8035">
        <v>30</v>
      </c>
      <c r="G8035" s="9">
        <v>44112.398874999999</v>
      </c>
      <c r="H8035" s="9">
        <v>44112.377</v>
      </c>
      <c r="I8035">
        <v>2.0833333333333332E-2</v>
      </c>
      <c r="J8035">
        <v>1.05</v>
      </c>
      <c r="K8035">
        <v>2.1874999999999999E-2</v>
      </c>
      <c r="L8035" s="7">
        <v>2.1874999998544808E-2</v>
      </c>
      <c r="M8035">
        <v>31.499999997904524</v>
      </c>
      <c r="N8035">
        <v>9</v>
      </c>
    </row>
    <row r="8036" spans="2:14" x14ac:dyDescent="0.3">
      <c r="B8036" s="8">
        <v>44063</v>
      </c>
      <c r="C8036" s="10">
        <v>0.56599999999999995</v>
      </c>
      <c r="D8036" s="11">
        <v>17</v>
      </c>
      <c r="E8036" s="2">
        <v>49</v>
      </c>
      <c r="F8036">
        <v>86400</v>
      </c>
      <c r="G8036" s="9">
        <v>44112.765999999996</v>
      </c>
      <c r="H8036" s="9">
        <v>44063.565999999999</v>
      </c>
      <c r="I8036">
        <v>60</v>
      </c>
      <c r="J8036">
        <v>0.82</v>
      </c>
      <c r="K8036">
        <v>49.199999999999996</v>
      </c>
      <c r="L8036" s="7">
        <v>49.19999999999709</v>
      </c>
      <c r="M8036">
        <v>70847.999999995809</v>
      </c>
      <c r="N8036">
        <v>18</v>
      </c>
    </row>
    <row r="8037" spans="2:14" x14ac:dyDescent="0.3">
      <c r="B8037" s="8">
        <v>44112</v>
      </c>
      <c r="C8037" s="10">
        <v>0.41499999999999998</v>
      </c>
      <c r="D8037" s="11">
        <v>8</v>
      </c>
      <c r="E8037" s="2">
        <v>1</v>
      </c>
      <c r="F8037">
        <v>1440</v>
      </c>
      <c r="G8037" s="9">
        <v>44113.305</v>
      </c>
      <c r="H8037" s="9">
        <v>44112.415000000001</v>
      </c>
      <c r="I8037">
        <v>1</v>
      </c>
      <c r="J8037">
        <v>0.89</v>
      </c>
      <c r="K8037">
        <v>0.89</v>
      </c>
      <c r="L8037" s="7">
        <v>0.88999999999941792</v>
      </c>
      <c r="M8037">
        <v>1281.5999999991618</v>
      </c>
      <c r="N8037">
        <v>7</v>
      </c>
    </row>
    <row r="8038" spans="2:14" x14ac:dyDescent="0.3">
      <c r="B8038" s="8">
        <v>44112</v>
      </c>
      <c r="C8038" s="10">
        <v>0.71799999999999997</v>
      </c>
      <c r="D8038" s="11">
        <v>6</v>
      </c>
      <c r="E8038" s="2">
        <v>30</v>
      </c>
      <c r="F8038">
        <v>1440</v>
      </c>
      <c r="G8038" s="9">
        <v>44113.538</v>
      </c>
      <c r="H8038" s="9">
        <v>44112.718000000001</v>
      </c>
      <c r="I8038">
        <v>1</v>
      </c>
      <c r="J8038">
        <v>0.82</v>
      </c>
      <c r="K8038">
        <v>0.82</v>
      </c>
      <c r="L8038" s="7">
        <v>0.81999999999970896</v>
      </c>
      <c r="M8038">
        <v>1180.7999999995809</v>
      </c>
      <c r="N8038">
        <v>12</v>
      </c>
    </row>
    <row r="8039" spans="2:14" x14ac:dyDescent="0.3">
      <c r="B8039" s="8">
        <v>44113</v>
      </c>
      <c r="C8039" s="10">
        <v>0.51400000000000001</v>
      </c>
      <c r="D8039" s="11">
        <v>39</v>
      </c>
      <c r="E8039" s="2">
        <v>11</v>
      </c>
      <c r="F8039">
        <v>120</v>
      </c>
      <c r="G8039" s="9">
        <v>44113.608166666672</v>
      </c>
      <c r="H8039" s="9">
        <v>44113.514000000003</v>
      </c>
      <c r="I8039">
        <v>8.3333333333333329E-2</v>
      </c>
      <c r="J8039">
        <v>1.1299999999999999</v>
      </c>
      <c r="K8039">
        <v>9.4166666666666649E-2</v>
      </c>
      <c r="L8039" s="7">
        <v>9.4166666669480037E-2</v>
      </c>
      <c r="M8039">
        <v>135.60000000405125</v>
      </c>
      <c r="N8039">
        <v>14</v>
      </c>
    </row>
    <row r="8040" spans="2:14" x14ac:dyDescent="0.3">
      <c r="B8040" s="8">
        <v>44113</v>
      </c>
      <c r="C8040" s="10">
        <v>0.61499999999999999</v>
      </c>
      <c r="D8040" s="11">
        <v>31</v>
      </c>
      <c r="E8040" s="2">
        <v>6</v>
      </c>
      <c r="F8040">
        <v>120</v>
      </c>
      <c r="G8040" s="9">
        <v>44113.682499999995</v>
      </c>
      <c r="H8040" s="9">
        <v>44113.614999999998</v>
      </c>
      <c r="I8040">
        <v>8.3333333333333329E-2</v>
      </c>
      <c r="J8040">
        <v>0.81</v>
      </c>
      <c r="K8040">
        <v>6.7500000000000004E-2</v>
      </c>
      <c r="L8040" s="7">
        <v>6.7499999997380655E-2</v>
      </c>
      <c r="M8040">
        <v>97.199999996228144</v>
      </c>
      <c r="N8040">
        <v>16</v>
      </c>
    </row>
    <row r="8041" spans="2:14" x14ac:dyDescent="0.3">
      <c r="B8041" s="8">
        <v>44114</v>
      </c>
      <c r="C8041" s="10">
        <v>0.48799999999999999</v>
      </c>
      <c r="D8041" s="11">
        <v>28</v>
      </c>
      <c r="E8041" s="2">
        <v>32</v>
      </c>
      <c r="F8041">
        <v>120</v>
      </c>
      <c r="G8041" s="9">
        <v>44114.556333333334</v>
      </c>
      <c r="H8041" s="9">
        <v>44114.487999999998</v>
      </c>
      <c r="I8041">
        <v>8.3333333333333329E-2</v>
      </c>
      <c r="J8041">
        <v>0.82</v>
      </c>
      <c r="K8041">
        <v>6.8333333333333329E-2</v>
      </c>
      <c r="L8041" s="7">
        <v>6.8333333336340729E-2</v>
      </c>
      <c r="M8041">
        <v>98.40000000433065</v>
      </c>
      <c r="N8041">
        <v>13</v>
      </c>
    </row>
    <row r="8042" spans="2:14" x14ac:dyDescent="0.3">
      <c r="B8042" s="8">
        <v>44114</v>
      </c>
      <c r="C8042" s="10">
        <v>0.53800000000000003</v>
      </c>
      <c r="D8042" s="11">
        <v>35</v>
      </c>
      <c r="E8042" s="2">
        <v>53</v>
      </c>
      <c r="F8042">
        <v>120</v>
      </c>
      <c r="G8042" s="9">
        <v>44114.598833333337</v>
      </c>
      <c r="H8042" s="9">
        <v>44114.538</v>
      </c>
      <c r="I8042">
        <v>8.3333333333333329E-2</v>
      </c>
      <c r="J8042">
        <v>0.73</v>
      </c>
      <c r="K8042">
        <v>6.083333333333333E-2</v>
      </c>
      <c r="L8042" s="7">
        <v>6.0833333336631767E-2</v>
      </c>
      <c r="M8042">
        <v>87.600000004749745</v>
      </c>
      <c r="N8042">
        <v>14</v>
      </c>
    </row>
    <row r="8043" spans="2:14" x14ac:dyDescent="0.3">
      <c r="B8043" s="8">
        <v>44106</v>
      </c>
      <c r="C8043" s="10">
        <v>0.47899999999999998</v>
      </c>
      <c r="D8043" s="11">
        <v>9</v>
      </c>
      <c r="E8043" s="2">
        <v>60</v>
      </c>
      <c r="F8043">
        <v>10080</v>
      </c>
      <c r="G8043" s="9">
        <v>44114.669000000002</v>
      </c>
      <c r="H8043" s="9">
        <v>44106.478999999999</v>
      </c>
      <c r="I8043">
        <v>7</v>
      </c>
      <c r="J8043">
        <v>1.17</v>
      </c>
      <c r="K8043">
        <v>8.19</v>
      </c>
      <c r="L8043" s="7">
        <v>8.1900000000023283</v>
      </c>
      <c r="M8043">
        <v>11793.600000003353</v>
      </c>
      <c r="N8043">
        <v>16</v>
      </c>
    </row>
    <row r="8044" spans="2:14" x14ac:dyDescent="0.3">
      <c r="B8044" s="8">
        <v>44113</v>
      </c>
      <c r="C8044" s="10">
        <v>0.53600000000000003</v>
      </c>
      <c r="D8044" s="11">
        <v>8</v>
      </c>
      <c r="E8044" s="2">
        <v>2</v>
      </c>
      <c r="F8044">
        <v>1440</v>
      </c>
      <c r="G8044" s="9">
        <v>44114.775999999998</v>
      </c>
      <c r="H8044" s="9">
        <v>44113.536</v>
      </c>
      <c r="I8044">
        <v>1</v>
      </c>
      <c r="J8044">
        <v>1.24</v>
      </c>
      <c r="K8044">
        <v>1.24</v>
      </c>
      <c r="L8044" s="7">
        <v>1.2399999999979627</v>
      </c>
      <c r="M8044">
        <v>1785.5999999970663</v>
      </c>
      <c r="N8044">
        <v>18</v>
      </c>
    </row>
    <row r="8045" spans="2:14" x14ac:dyDescent="0.3">
      <c r="B8045" s="8">
        <v>44114</v>
      </c>
      <c r="C8045" s="10">
        <v>0.68200000000000005</v>
      </c>
      <c r="D8045" s="11">
        <v>5</v>
      </c>
      <c r="E8045" s="2">
        <v>26</v>
      </c>
      <c r="F8045">
        <v>1440</v>
      </c>
      <c r="G8045" s="9">
        <v>44115.402000000002</v>
      </c>
      <c r="H8045" s="9">
        <v>44114.682000000001</v>
      </c>
      <c r="I8045">
        <v>1</v>
      </c>
      <c r="J8045">
        <v>0.72</v>
      </c>
      <c r="K8045">
        <v>0.72</v>
      </c>
      <c r="L8045" s="7">
        <v>0.72000000000116415</v>
      </c>
      <c r="M8045">
        <v>1036.8000000016764</v>
      </c>
      <c r="N8045">
        <v>9</v>
      </c>
    </row>
    <row r="8046" spans="2:14" x14ac:dyDescent="0.3">
      <c r="B8046" s="8">
        <v>44115</v>
      </c>
      <c r="C8046" s="10">
        <v>0.47</v>
      </c>
      <c r="D8046" s="11">
        <v>28</v>
      </c>
      <c r="E8046" s="2">
        <v>30</v>
      </c>
      <c r="F8046">
        <v>120</v>
      </c>
      <c r="G8046" s="9">
        <v>44115.570833333331</v>
      </c>
      <c r="H8046" s="9">
        <v>44115.47</v>
      </c>
      <c r="I8046">
        <v>8.3333333333333329E-2</v>
      </c>
      <c r="J8046">
        <v>1.21</v>
      </c>
      <c r="K8046">
        <v>0.10083333333333333</v>
      </c>
      <c r="L8046" s="7">
        <v>0.10083333333022892</v>
      </c>
      <c r="M8046">
        <v>145.19999999552965</v>
      </c>
      <c r="N8046">
        <v>13</v>
      </c>
    </row>
    <row r="8047" spans="2:14" x14ac:dyDescent="0.3">
      <c r="B8047" s="8">
        <v>44115</v>
      </c>
      <c r="C8047" s="10">
        <v>0.58699999999999997</v>
      </c>
      <c r="D8047" s="11">
        <v>14</v>
      </c>
      <c r="E8047" s="2">
        <v>13</v>
      </c>
      <c r="F8047">
        <v>60</v>
      </c>
      <c r="G8047" s="9">
        <v>44115.616166666667</v>
      </c>
      <c r="H8047" s="9">
        <v>44115.587</v>
      </c>
      <c r="I8047">
        <v>4.1666666666666664E-2</v>
      </c>
      <c r="J8047">
        <v>0.7</v>
      </c>
      <c r="K8047">
        <v>2.9166666666666664E-2</v>
      </c>
      <c r="L8047" s="7">
        <v>2.9166666667151731E-2</v>
      </c>
      <c r="M8047">
        <v>42.000000000698492</v>
      </c>
      <c r="N8047">
        <v>14</v>
      </c>
    </row>
    <row r="8048" spans="2:14" x14ac:dyDescent="0.3">
      <c r="B8048" s="8">
        <v>44115</v>
      </c>
      <c r="C8048" s="10">
        <v>0.64400000000000002</v>
      </c>
      <c r="D8048" s="11">
        <v>28</v>
      </c>
      <c r="E8048" s="2">
        <v>27</v>
      </c>
      <c r="F8048">
        <v>120</v>
      </c>
      <c r="G8048" s="9">
        <v>44115.722333333331</v>
      </c>
      <c r="H8048" s="9">
        <v>44115.644</v>
      </c>
      <c r="I8048">
        <v>8.3333333333333329E-2</v>
      </c>
      <c r="J8048">
        <v>0.94</v>
      </c>
      <c r="K8048">
        <v>7.8333333333333324E-2</v>
      </c>
      <c r="L8048" s="7">
        <v>7.833333333110204E-2</v>
      </c>
      <c r="M8048">
        <v>112.79999999678694</v>
      </c>
      <c r="N8048">
        <v>17</v>
      </c>
    </row>
    <row r="8049" spans="2:14" x14ac:dyDescent="0.3">
      <c r="B8049" s="8">
        <v>44115</v>
      </c>
      <c r="C8049" s="10">
        <v>0.72099999999999997</v>
      </c>
      <c r="D8049" s="11">
        <v>23</v>
      </c>
      <c r="E8049" s="2">
        <v>14</v>
      </c>
      <c r="F8049">
        <v>30</v>
      </c>
      <c r="G8049" s="9">
        <v>44115.740791666663</v>
      </c>
      <c r="H8049" s="9">
        <v>44115.720999999998</v>
      </c>
      <c r="I8049">
        <v>2.0833333333333332E-2</v>
      </c>
      <c r="J8049">
        <v>0.95</v>
      </c>
      <c r="K8049">
        <v>1.9791666666666666E-2</v>
      </c>
      <c r="L8049" s="7">
        <v>1.9791666665696539E-2</v>
      </c>
      <c r="M8049">
        <v>28.499999998603016</v>
      </c>
      <c r="N8049">
        <v>17</v>
      </c>
    </row>
    <row r="8050" spans="2:14" x14ac:dyDescent="0.3">
      <c r="B8050" s="8">
        <v>44103</v>
      </c>
      <c r="C8050" s="10">
        <v>0.42199999999999999</v>
      </c>
      <c r="D8050" s="11">
        <v>15</v>
      </c>
      <c r="E8050" s="2">
        <v>55</v>
      </c>
      <c r="F8050">
        <v>20160</v>
      </c>
      <c r="G8050" s="9">
        <v>44115.741999999998</v>
      </c>
      <c r="H8050" s="9">
        <v>44103.421999999999</v>
      </c>
      <c r="I8050">
        <v>14</v>
      </c>
      <c r="J8050">
        <v>0.88</v>
      </c>
      <c r="K8050">
        <v>12.32</v>
      </c>
      <c r="L8050" s="7">
        <v>12.319999999999709</v>
      </c>
      <c r="M8050">
        <v>17740.799999999581</v>
      </c>
      <c r="N8050">
        <v>17</v>
      </c>
    </row>
    <row r="8051" spans="2:14" x14ac:dyDescent="0.3">
      <c r="B8051" s="8">
        <v>44115</v>
      </c>
      <c r="C8051" s="10">
        <v>0.437</v>
      </c>
      <c r="D8051" s="11">
        <v>3</v>
      </c>
      <c r="E8051" s="2">
        <v>33</v>
      </c>
      <c r="F8051">
        <v>480</v>
      </c>
      <c r="G8051" s="9">
        <v>44115.776999999995</v>
      </c>
      <c r="H8051" s="9">
        <v>44115.436999999998</v>
      </c>
      <c r="I8051">
        <v>0.33333333333333331</v>
      </c>
      <c r="J8051">
        <v>1.02</v>
      </c>
      <c r="K8051">
        <v>0.33999999999999997</v>
      </c>
      <c r="L8051" s="7">
        <v>0.33999999999650754</v>
      </c>
      <c r="M8051">
        <v>489.59999999497086</v>
      </c>
      <c r="N8051">
        <v>18</v>
      </c>
    </row>
    <row r="8052" spans="2:14" x14ac:dyDescent="0.3">
      <c r="B8052" s="8">
        <v>44116</v>
      </c>
      <c r="C8052" s="10">
        <v>0.371</v>
      </c>
      <c r="D8052" s="11">
        <v>22</v>
      </c>
      <c r="E8052" s="2">
        <v>39</v>
      </c>
      <c r="F8052">
        <v>30</v>
      </c>
      <c r="G8052" s="9">
        <v>44116.391416666665</v>
      </c>
      <c r="H8052" s="9">
        <v>44116.370999999999</v>
      </c>
      <c r="I8052">
        <v>2.0833333333333332E-2</v>
      </c>
      <c r="J8052">
        <v>0.98</v>
      </c>
      <c r="K8052">
        <v>2.0416666666666666E-2</v>
      </c>
      <c r="L8052" s="7">
        <v>2.0416666666278616E-2</v>
      </c>
      <c r="M8052">
        <v>29.399999999441206</v>
      </c>
      <c r="N8052">
        <v>9</v>
      </c>
    </row>
    <row r="8053" spans="2:14" x14ac:dyDescent="0.3">
      <c r="B8053" s="8">
        <v>44109</v>
      </c>
      <c r="C8053" s="10">
        <v>0.57099999999999995</v>
      </c>
      <c r="D8053" s="11">
        <v>30</v>
      </c>
      <c r="E8053" s="2">
        <v>20</v>
      </c>
      <c r="F8053">
        <v>10080</v>
      </c>
      <c r="G8053" s="9">
        <v>44116.711000000003</v>
      </c>
      <c r="H8053" s="9">
        <v>44109.571000000004</v>
      </c>
      <c r="I8053">
        <v>7</v>
      </c>
      <c r="J8053">
        <v>1.02</v>
      </c>
      <c r="K8053">
        <v>7.1400000000000006</v>
      </c>
      <c r="L8053" s="7">
        <v>7.1399999999994179</v>
      </c>
      <c r="M8053">
        <v>10281.599999999162</v>
      </c>
      <c r="N8053">
        <v>17</v>
      </c>
    </row>
    <row r="8054" spans="2:14" x14ac:dyDescent="0.3">
      <c r="B8054" s="8">
        <v>44112</v>
      </c>
      <c r="C8054" s="10">
        <v>0.42799999999999999</v>
      </c>
      <c r="D8054" s="11">
        <v>27</v>
      </c>
      <c r="E8054" s="2">
        <v>36</v>
      </c>
      <c r="F8054">
        <v>10080</v>
      </c>
      <c r="G8054" s="9">
        <v>44117.398000000001</v>
      </c>
      <c r="H8054" s="9">
        <v>44112.428</v>
      </c>
      <c r="I8054">
        <v>7</v>
      </c>
      <c r="J8054">
        <v>0.71</v>
      </c>
      <c r="K8054">
        <v>4.97</v>
      </c>
      <c r="L8054" s="7">
        <v>4.9700000000011642</v>
      </c>
      <c r="M8054">
        <v>7156.8000000016764</v>
      </c>
      <c r="N8054">
        <v>9</v>
      </c>
    </row>
    <row r="8055" spans="2:14" x14ac:dyDescent="0.3">
      <c r="B8055" s="8">
        <v>44117</v>
      </c>
      <c r="C8055" s="10">
        <v>0.33500000000000002</v>
      </c>
      <c r="D8055" s="11">
        <v>31</v>
      </c>
      <c r="E8055" s="2">
        <v>2</v>
      </c>
      <c r="F8055">
        <v>120</v>
      </c>
      <c r="G8055" s="9">
        <v>44117.431666666664</v>
      </c>
      <c r="H8055" s="9">
        <v>44117.334999999999</v>
      </c>
      <c r="I8055">
        <v>8.3333333333333329E-2</v>
      </c>
      <c r="J8055">
        <v>1.1599999999999999</v>
      </c>
      <c r="K8055">
        <v>9.6666666666666651E-2</v>
      </c>
      <c r="L8055" s="7">
        <v>9.6666666664532386E-2</v>
      </c>
      <c r="M8055">
        <v>139.19999999692664</v>
      </c>
      <c r="N8055">
        <v>10</v>
      </c>
    </row>
    <row r="8056" spans="2:14" x14ac:dyDescent="0.3">
      <c r="B8056" s="8">
        <v>44112</v>
      </c>
      <c r="C8056" s="10">
        <v>0.33800000000000002</v>
      </c>
      <c r="D8056" s="11">
        <v>10</v>
      </c>
      <c r="E8056" s="2">
        <v>51</v>
      </c>
      <c r="F8056">
        <v>10080</v>
      </c>
      <c r="G8056" s="9">
        <v>44117.518000000004</v>
      </c>
      <c r="H8056" s="9">
        <v>44112.338000000003</v>
      </c>
      <c r="I8056">
        <v>7</v>
      </c>
      <c r="J8056">
        <v>0.74</v>
      </c>
      <c r="K8056">
        <v>5.18</v>
      </c>
      <c r="L8056" s="7">
        <v>5.180000000000291</v>
      </c>
      <c r="M8056">
        <v>7459.2000000004191</v>
      </c>
      <c r="N8056">
        <v>12</v>
      </c>
    </row>
    <row r="8057" spans="2:14" x14ac:dyDescent="0.3">
      <c r="B8057" s="8">
        <v>44116</v>
      </c>
      <c r="C8057" s="10">
        <v>0.73299999999999998</v>
      </c>
      <c r="D8057" s="11">
        <v>29</v>
      </c>
      <c r="E8057" s="2">
        <v>67</v>
      </c>
      <c r="F8057">
        <v>1440</v>
      </c>
      <c r="G8057" s="9">
        <v>44117.523000000001</v>
      </c>
      <c r="H8057" s="9">
        <v>44116.733</v>
      </c>
      <c r="I8057">
        <v>1</v>
      </c>
      <c r="J8057">
        <v>0.79</v>
      </c>
      <c r="K8057">
        <v>0.79</v>
      </c>
      <c r="L8057" s="7">
        <v>0.79000000000087311</v>
      </c>
      <c r="M8057">
        <v>1137.6000000012573</v>
      </c>
      <c r="N8057">
        <v>12</v>
      </c>
    </row>
    <row r="8058" spans="2:14" x14ac:dyDescent="0.3">
      <c r="B8058" s="8">
        <v>44117</v>
      </c>
      <c r="C8058" s="10">
        <v>0.44500000000000001</v>
      </c>
      <c r="D8058" s="11">
        <v>4</v>
      </c>
      <c r="E8058" s="2">
        <v>68</v>
      </c>
      <c r="F8058">
        <v>480</v>
      </c>
      <c r="G8058" s="9">
        <v>44117.754999999997</v>
      </c>
      <c r="H8058" s="9">
        <v>44117.445</v>
      </c>
      <c r="I8058">
        <v>0.33333333333333331</v>
      </c>
      <c r="J8058">
        <v>0.93</v>
      </c>
      <c r="K8058">
        <v>0.31</v>
      </c>
      <c r="L8058" s="7">
        <v>0.30999999999767169</v>
      </c>
      <c r="M8058">
        <v>446.39999999664724</v>
      </c>
      <c r="N8058">
        <v>18</v>
      </c>
    </row>
    <row r="8059" spans="2:14" x14ac:dyDescent="0.3">
      <c r="B8059" s="8">
        <v>44117</v>
      </c>
      <c r="C8059" s="10">
        <v>0.35599999999999998</v>
      </c>
      <c r="D8059" s="11">
        <v>5</v>
      </c>
      <c r="E8059" s="2">
        <v>59</v>
      </c>
      <c r="F8059">
        <v>1440</v>
      </c>
      <c r="G8059" s="9">
        <v>44118.406000000003</v>
      </c>
      <c r="H8059" s="9">
        <v>44117.356</v>
      </c>
      <c r="I8059">
        <v>1</v>
      </c>
      <c r="J8059">
        <v>1.05</v>
      </c>
      <c r="K8059">
        <v>1.05</v>
      </c>
      <c r="L8059" s="7">
        <v>1.0500000000029104</v>
      </c>
      <c r="M8059">
        <v>1512.000000004191</v>
      </c>
      <c r="N8059">
        <v>9</v>
      </c>
    </row>
    <row r="8060" spans="2:14" x14ac:dyDescent="0.3">
      <c r="B8060" s="8">
        <v>44117</v>
      </c>
      <c r="C8060" s="10">
        <v>0.373</v>
      </c>
      <c r="D8060" s="11">
        <v>32</v>
      </c>
      <c r="E8060" s="2">
        <v>21</v>
      </c>
      <c r="F8060">
        <v>1440</v>
      </c>
      <c r="G8060" s="9">
        <v>44118.413</v>
      </c>
      <c r="H8060" s="9">
        <v>44117.373</v>
      </c>
      <c r="I8060">
        <v>1</v>
      </c>
      <c r="J8060">
        <v>1.04</v>
      </c>
      <c r="K8060">
        <v>1.04</v>
      </c>
      <c r="L8060" s="7">
        <v>1.0400000000008731</v>
      </c>
      <c r="M8060">
        <v>1497.6000000012573</v>
      </c>
      <c r="N8060">
        <v>9</v>
      </c>
    </row>
    <row r="8061" spans="2:14" x14ac:dyDescent="0.3">
      <c r="B8061" s="8">
        <v>44118</v>
      </c>
      <c r="C8061" s="10">
        <v>0.55900000000000005</v>
      </c>
      <c r="D8061" s="11">
        <v>36</v>
      </c>
      <c r="E8061" s="2">
        <v>45</v>
      </c>
      <c r="F8061">
        <v>120</v>
      </c>
      <c r="G8061" s="9">
        <v>44118.635666666669</v>
      </c>
      <c r="H8061" s="9">
        <v>44118.559000000001</v>
      </c>
      <c r="I8061">
        <v>8.3333333333333329E-2</v>
      </c>
      <c r="J8061">
        <v>0.92</v>
      </c>
      <c r="K8061">
        <v>7.6666666666666661E-2</v>
      </c>
      <c r="L8061" s="7">
        <v>7.6666666667733807E-2</v>
      </c>
      <c r="M8061">
        <v>110.40000000153668</v>
      </c>
      <c r="N8061">
        <v>15</v>
      </c>
    </row>
    <row r="8062" spans="2:14" x14ac:dyDescent="0.3">
      <c r="B8062" s="8">
        <v>44118</v>
      </c>
      <c r="C8062" s="10">
        <v>0.64400000000000002</v>
      </c>
      <c r="D8062" s="11">
        <v>35</v>
      </c>
      <c r="E8062" s="2">
        <v>73</v>
      </c>
      <c r="F8062">
        <v>120</v>
      </c>
      <c r="G8062" s="9">
        <v>44118.733166666665</v>
      </c>
      <c r="H8062" s="9">
        <v>44118.644</v>
      </c>
      <c r="I8062">
        <v>8.3333333333333329E-2</v>
      </c>
      <c r="J8062">
        <v>1.07</v>
      </c>
      <c r="K8062">
        <v>8.9166666666666672E-2</v>
      </c>
      <c r="L8062" s="7">
        <v>8.9166666664823424E-2</v>
      </c>
      <c r="M8062">
        <v>128.39999999734573</v>
      </c>
      <c r="N8062">
        <v>17</v>
      </c>
    </row>
    <row r="8063" spans="2:14" x14ac:dyDescent="0.3">
      <c r="B8063" s="8">
        <v>44118</v>
      </c>
      <c r="C8063" s="10">
        <v>0.72499999999999998</v>
      </c>
      <c r="D8063" s="11">
        <v>19</v>
      </c>
      <c r="E8063" s="2">
        <v>64</v>
      </c>
      <c r="F8063">
        <v>30</v>
      </c>
      <c r="G8063" s="9">
        <v>44118.747083333335</v>
      </c>
      <c r="H8063" s="9">
        <v>44118.724999999999</v>
      </c>
      <c r="I8063">
        <v>2.0833333333333332E-2</v>
      </c>
      <c r="J8063">
        <v>1.06</v>
      </c>
      <c r="K8063">
        <v>2.2083333333333333E-2</v>
      </c>
      <c r="L8063" s="7">
        <v>2.2083333336922806E-2</v>
      </c>
      <c r="M8063">
        <v>31.80000000516884</v>
      </c>
      <c r="N8063">
        <v>17</v>
      </c>
    </row>
    <row r="8064" spans="2:14" x14ac:dyDescent="0.3">
      <c r="B8064" s="8">
        <v>44118</v>
      </c>
      <c r="C8064" s="10">
        <v>0.73199999999999998</v>
      </c>
      <c r="D8064" s="11">
        <v>21</v>
      </c>
      <c r="E8064" s="2">
        <v>58</v>
      </c>
      <c r="F8064">
        <v>30</v>
      </c>
      <c r="G8064" s="9">
        <v>44118.751791666669</v>
      </c>
      <c r="H8064" s="9">
        <v>44118.732000000004</v>
      </c>
      <c r="I8064">
        <v>2.0833333333333332E-2</v>
      </c>
      <c r="J8064">
        <v>0.95</v>
      </c>
      <c r="K8064">
        <v>1.9791666666666666E-2</v>
      </c>
      <c r="L8064" s="7">
        <v>1.9791666665696539E-2</v>
      </c>
      <c r="M8064">
        <v>28.499999998603016</v>
      </c>
      <c r="N8064">
        <v>18</v>
      </c>
    </row>
    <row r="8065" spans="2:14" x14ac:dyDescent="0.3">
      <c r="B8065" s="8">
        <v>44118</v>
      </c>
      <c r="C8065" s="10">
        <v>0.746</v>
      </c>
      <c r="D8065" s="11">
        <v>20</v>
      </c>
      <c r="E8065" s="2">
        <v>21</v>
      </c>
      <c r="F8065">
        <v>30</v>
      </c>
      <c r="G8065" s="9">
        <v>44118.765583333334</v>
      </c>
      <c r="H8065" s="9">
        <v>44118.745999999999</v>
      </c>
      <c r="I8065">
        <v>2.0833333333333332E-2</v>
      </c>
      <c r="J8065">
        <v>0.94</v>
      </c>
      <c r="K8065">
        <v>1.9583333333333331E-2</v>
      </c>
      <c r="L8065" s="7">
        <v>1.9583333334594499E-2</v>
      </c>
      <c r="M8065">
        <v>28.200000001816079</v>
      </c>
      <c r="N8065">
        <v>18</v>
      </c>
    </row>
    <row r="8066" spans="2:14" x14ac:dyDescent="0.3">
      <c r="B8066" s="8">
        <v>44113</v>
      </c>
      <c r="C8066" s="10">
        <v>0.48299999999999998</v>
      </c>
      <c r="D8066" s="11">
        <v>27</v>
      </c>
      <c r="E8066" s="2">
        <v>43</v>
      </c>
      <c r="F8066">
        <v>10080</v>
      </c>
      <c r="G8066" s="9">
        <v>44119.292999999998</v>
      </c>
      <c r="H8066" s="9">
        <v>44113.483</v>
      </c>
      <c r="I8066">
        <v>7</v>
      </c>
      <c r="J8066">
        <v>0.83</v>
      </c>
      <c r="K8066">
        <v>5.81</v>
      </c>
      <c r="L8066" s="7">
        <v>5.8099999999976717</v>
      </c>
      <c r="M8066">
        <v>8366.3999999966472</v>
      </c>
      <c r="N8066">
        <v>7</v>
      </c>
    </row>
    <row r="8067" spans="2:14" x14ac:dyDescent="0.3">
      <c r="B8067" s="8">
        <v>44118</v>
      </c>
      <c r="C8067" s="10">
        <v>0.60299999999999998</v>
      </c>
      <c r="D8067" s="11">
        <v>26</v>
      </c>
      <c r="E8067" s="2">
        <v>32</v>
      </c>
      <c r="F8067">
        <v>1440</v>
      </c>
      <c r="G8067" s="9">
        <v>44119.393000000004</v>
      </c>
      <c r="H8067" s="9">
        <v>44118.603000000003</v>
      </c>
      <c r="I8067">
        <v>1</v>
      </c>
      <c r="J8067">
        <v>0.79</v>
      </c>
      <c r="K8067">
        <v>0.79</v>
      </c>
      <c r="L8067" s="7">
        <v>0.79000000000087311</v>
      </c>
      <c r="M8067">
        <v>1137.6000000012573</v>
      </c>
      <c r="N8067">
        <v>9</v>
      </c>
    </row>
    <row r="8068" spans="2:14" x14ac:dyDescent="0.3">
      <c r="B8068" s="8">
        <v>44119</v>
      </c>
      <c r="C8068" s="10">
        <v>0.49099999999999999</v>
      </c>
      <c r="D8068" s="11">
        <v>19</v>
      </c>
      <c r="E8068" s="2">
        <v>74</v>
      </c>
      <c r="F8068">
        <v>30</v>
      </c>
      <c r="G8068" s="9">
        <v>44119.517666666667</v>
      </c>
      <c r="H8068" s="9">
        <v>44119.491000000002</v>
      </c>
      <c r="I8068">
        <v>2.0833333333333332E-2</v>
      </c>
      <c r="J8068">
        <v>1.28</v>
      </c>
      <c r="K8068">
        <v>2.6666666666666665E-2</v>
      </c>
      <c r="L8068" s="7">
        <v>2.6666666664823424E-2</v>
      </c>
      <c r="M8068">
        <v>38.399999997345731</v>
      </c>
      <c r="N8068">
        <v>12</v>
      </c>
    </row>
    <row r="8069" spans="2:14" x14ac:dyDescent="0.3">
      <c r="B8069" s="8">
        <v>44118</v>
      </c>
      <c r="C8069" s="10">
        <v>0.47899999999999998</v>
      </c>
      <c r="D8069" s="11">
        <v>26</v>
      </c>
      <c r="E8069" s="2">
        <v>60</v>
      </c>
      <c r="F8069">
        <v>1440</v>
      </c>
      <c r="G8069" s="9">
        <v>44119.599000000002</v>
      </c>
      <c r="H8069" s="9">
        <v>44118.478999999999</v>
      </c>
      <c r="I8069">
        <v>1</v>
      </c>
      <c r="J8069">
        <v>1.1200000000000001</v>
      </c>
      <c r="K8069">
        <v>1.1200000000000001</v>
      </c>
      <c r="L8069" s="7">
        <v>1.1200000000026193</v>
      </c>
      <c r="M8069">
        <v>1612.8000000037719</v>
      </c>
      <c r="N8069">
        <v>14</v>
      </c>
    </row>
    <row r="8070" spans="2:14" x14ac:dyDescent="0.3">
      <c r="B8070" s="8">
        <v>44109</v>
      </c>
      <c r="C8070" s="10">
        <v>0.39400000000000002</v>
      </c>
      <c r="D8070" s="11">
        <v>18</v>
      </c>
      <c r="E8070" s="2">
        <v>37</v>
      </c>
      <c r="F8070">
        <v>20160</v>
      </c>
      <c r="G8070" s="9">
        <v>44119.614000000001</v>
      </c>
      <c r="H8070" s="9">
        <v>44109.394</v>
      </c>
      <c r="I8070">
        <v>14</v>
      </c>
      <c r="J8070">
        <v>0.73</v>
      </c>
      <c r="K8070">
        <v>10.219999999999999</v>
      </c>
      <c r="L8070" s="7">
        <v>10.220000000001164</v>
      </c>
      <c r="M8070">
        <v>14716.800000001676</v>
      </c>
      <c r="N8070">
        <v>14</v>
      </c>
    </row>
    <row r="8071" spans="2:14" x14ac:dyDescent="0.3">
      <c r="B8071" s="8">
        <v>44118</v>
      </c>
      <c r="C8071" s="10">
        <v>0.42</v>
      </c>
      <c r="D8071" s="11">
        <v>34</v>
      </c>
      <c r="E8071" s="2">
        <v>44</v>
      </c>
      <c r="F8071">
        <v>1440</v>
      </c>
      <c r="G8071" s="9">
        <v>44119.68</v>
      </c>
      <c r="H8071" s="9">
        <v>44118.42</v>
      </c>
      <c r="I8071">
        <v>1</v>
      </c>
      <c r="J8071">
        <v>1.26</v>
      </c>
      <c r="K8071">
        <v>1.26</v>
      </c>
      <c r="L8071" s="7">
        <v>1.2600000000020373</v>
      </c>
      <c r="M8071">
        <v>1814.4000000029337</v>
      </c>
      <c r="N8071">
        <v>16</v>
      </c>
    </row>
    <row r="8072" spans="2:14" x14ac:dyDescent="0.3">
      <c r="B8072" s="8">
        <v>44114</v>
      </c>
      <c r="C8072" s="10">
        <v>0.53700000000000003</v>
      </c>
      <c r="D8072" s="11">
        <v>33</v>
      </c>
      <c r="E8072" s="2">
        <v>18</v>
      </c>
      <c r="F8072">
        <v>10080</v>
      </c>
      <c r="G8072" s="9">
        <v>44119.716999999997</v>
      </c>
      <c r="H8072" s="9">
        <v>44114.536999999997</v>
      </c>
      <c r="I8072">
        <v>7</v>
      </c>
      <c r="J8072">
        <v>0.74</v>
      </c>
      <c r="K8072">
        <v>5.18</v>
      </c>
      <c r="L8072" s="7">
        <v>5.180000000000291</v>
      </c>
      <c r="M8072">
        <v>7459.2000000004191</v>
      </c>
      <c r="N8072">
        <v>17</v>
      </c>
    </row>
    <row r="8073" spans="2:14" x14ac:dyDescent="0.3">
      <c r="B8073" s="8">
        <v>44120</v>
      </c>
      <c r="C8073" s="10">
        <v>0.39400000000000002</v>
      </c>
      <c r="D8073" s="11">
        <v>20</v>
      </c>
      <c r="E8073" s="2">
        <v>25</v>
      </c>
      <c r="F8073">
        <v>30</v>
      </c>
      <c r="G8073" s="9">
        <v>44120.417958333332</v>
      </c>
      <c r="H8073" s="9">
        <v>44120.394</v>
      </c>
      <c r="I8073">
        <v>2.0833333333333332E-2</v>
      </c>
      <c r="J8073">
        <v>1.1499999999999999</v>
      </c>
      <c r="K8073">
        <v>2.3958333333333331E-2</v>
      </c>
      <c r="L8073" s="7">
        <v>2.3958333331393078E-2</v>
      </c>
      <c r="M8073">
        <v>34.499999997206032</v>
      </c>
      <c r="N8073">
        <v>10</v>
      </c>
    </row>
    <row r="8074" spans="2:14" x14ac:dyDescent="0.3">
      <c r="B8074" s="8">
        <v>44119</v>
      </c>
      <c r="C8074" s="10">
        <v>0.69599999999999995</v>
      </c>
      <c r="D8074" s="11">
        <v>29</v>
      </c>
      <c r="E8074" s="2">
        <v>16</v>
      </c>
      <c r="F8074">
        <v>1440</v>
      </c>
      <c r="G8074" s="9">
        <v>44120.496000000006</v>
      </c>
      <c r="H8074" s="9">
        <v>44119.696000000004</v>
      </c>
      <c r="I8074">
        <v>1</v>
      </c>
      <c r="J8074">
        <v>0.8</v>
      </c>
      <c r="K8074">
        <v>0.8</v>
      </c>
      <c r="L8074" s="7">
        <v>0.80000000000291038</v>
      </c>
      <c r="M8074">
        <v>1152.000000004191</v>
      </c>
      <c r="N8074">
        <v>11</v>
      </c>
    </row>
    <row r="8075" spans="2:14" x14ac:dyDescent="0.3">
      <c r="B8075" s="8">
        <v>44113</v>
      </c>
      <c r="C8075" s="10">
        <v>0.67</v>
      </c>
      <c r="D8075" s="11">
        <v>11</v>
      </c>
      <c r="E8075" s="2">
        <v>27</v>
      </c>
      <c r="F8075">
        <v>10080</v>
      </c>
      <c r="G8075" s="9">
        <v>44121.299999999996</v>
      </c>
      <c r="H8075" s="9">
        <v>44113.67</v>
      </c>
      <c r="I8075">
        <v>7</v>
      </c>
      <c r="J8075">
        <v>1.0900000000000001</v>
      </c>
      <c r="K8075">
        <v>7.6300000000000008</v>
      </c>
      <c r="L8075" s="7">
        <v>7.6299999999973807</v>
      </c>
      <c r="M8075">
        <v>10987.199999996228</v>
      </c>
      <c r="N8075">
        <v>7</v>
      </c>
    </row>
    <row r="8076" spans="2:14" x14ac:dyDescent="0.3">
      <c r="B8076" s="8">
        <v>44120</v>
      </c>
      <c r="C8076" s="10">
        <v>0.48799999999999999</v>
      </c>
      <c r="D8076" s="11">
        <v>37</v>
      </c>
      <c r="E8076" s="2">
        <v>45</v>
      </c>
      <c r="F8076">
        <v>1440</v>
      </c>
      <c r="G8076" s="9">
        <v>44121.428</v>
      </c>
      <c r="H8076" s="9">
        <v>44120.487999999998</v>
      </c>
      <c r="I8076">
        <v>1</v>
      </c>
      <c r="J8076">
        <v>0.94</v>
      </c>
      <c r="K8076">
        <v>0.94</v>
      </c>
      <c r="L8076" s="7">
        <v>0.94000000000232831</v>
      </c>
      <c r="M8076">
        <v>1353.6000000033528</v>
      </c>
      <c r="N8076">
        <v>10</v>
      </c>
    </row>
    <row r="8077" spans="2:14" x14ac:dyDescent="0.3">
      <c r="B8077" s="8">
        <v>44121</v>
      </c>
      <c r="C8077" s="10">
        <v>0.34599999999999997</v>
      </c>
      <c r="D8077" s="11">
        <v>36</v>
      </c>
      <c r="E8077" s="2">
        <v>67</v>
      </c>
      <c r="F8077">
        <v>120</v>
      </c>
      <c r="G8077" s="9">
        <v>44121.441833333331</v>
      </c>
      <c r="H8077" s="9">
        <v>44121.345999999998</v>
      </c>
      <c r="I8077">
        <v>8.3333333333333329E-2</v>
      </c>
      <c r="J8077">
        <v>1.1499999999999999</v>
      </c>
      <c r="K8077">
        <v>9.5833333333333326E-2</v>
      </c>
      <c r="L8077" s="7">
        <v>9.5833333332848269E-2</v>
      </c>
      <c r="M8077">
        <v>137.99999999930151</v>
      </c>
      <c r="N8077">
        <v>10</v>
      </c>
    </row>
    <row r="8078" spans="2:14" x14ac:dyDescent="0.3">
      <c r="B8078" s="8">
        <v>44121</v>
      </c>
      <c r="C8078" s="10">
        <v>0.48799999999999999</v>
      </c>
      <c r="D8078" s="11">
        <v>13</v>
      </c>
      <c r="E8078" s="2">
        <v>32</v>
      </c>
      <c r="F8078">
        <v>60</v>
      </c>
      <c r="G8078" s="9">
        <v>44121.535916666668</v>
      </c>
      <c r="H8078" s="9">
        <v>44121.487999999998</v>
      </c>
      <c r="I8078">
        <v>4.1666666666666664E-2</v>
      </c>
      <c r="J8078">
        <v>1.1499999999999999</v>
      </c>
      <c r="K8078">
        <v>4.7916666666666663E-2</v>
      </c>
      <c r="L8078" s="7">
        <v>4.7916666670062114E-2</v>
      </c>
      <c r="M8078">
        <v>69.000000004889444</v>
      </c>
      <c r="N8078">
        <v>12</v>
      </c>
    </row>
    <row r="8079" spans="2:14" x14ac:dyDescent="0.3">
      <c r="B8079" s="8">
        <v>44120</v>
      </c>
      <c r="C8079" s="10">
        <v>0.42699999999999999</v>
      </c>
      <c r="D8079" s="11">
        <v>5</v>
      </c>
      <c r="E8079" s="2">
        <v>5</v>
      </c>
      <c r="F8079">
        <v>1440</v>
      </c>
      <c r="G8079" s="9">
        <v>44121.647000000004</v>
      </c>
      <c r="H8079" s="9">
        <v>44120.427000000003</v>
      </c>
      <c r="I8079">
        <v>1</v>
      </c>
      <c r="J8079">
        <v>1.22</v>
      </c>
      <c r="K8079">
        <v>1.22</v>
      </c>
      <c r="L8079" s="7">
        <v>1.2200000000011642</v>
      </c>
      <c r="M8079">
        <v>1756.8000000016764</v>
      </c>
      <c r="N8079">
        <v>15</v>
      </c>
    </row>
    <row r="8080" spans="2:14" x14ac:dyDescent="0.3">
      <c r="B8080" s="8">
        <v>44121</v>
      </c>
      <c r="C8080" s="10">
        <v>0.54100000000000004</v>
      </c>
      <c r="D8080" s="11">
        <v>39</v>
      </c>
      <c r="E8080" s="2">
        <v>59</v>
      </c>
      <c r="F8080">
        <v>120</v>
      </c>
      <c r="G8080" s="9">
        <v>44121.649333333327</v>
      </c>
      <c r="H8080" s="9">
        <v>44121.540999999997</v>
      </c>
      <c r="I8080">
        <v>8.3333333333333329E-2</v>
      </c>
      <c r="J8080">
        <v>1.3</v>
      </c>
      <c r="K8080">
        <v>0.10833333333333334</v>
      </c>
      <c r="L8080" s="7">
        <v>0.10833333332993789</v>
      </c>
      <c r="M8080">
        <v>155.99999999511056</v>
      </c>
      <c r="N8080">
        <v>15</v>
      </c>
    </row>
    <row r="8081" spans="2:14" x14ac:dyDescent="0.3">
      <c r="B8081" s="8">
        <v>44121</v>
      </c>
      <c r="C8081" s="10">
        <v>0.58299999999999996</v>
      </c>
      <c r="D8081" s="11">
        <v>31</v>
      </c>
      <c r="E8081" s="2">
        <v>61</v>
      </c>
      <c r="F8081">
        <v>120</v>
      </c>
      <c r="G8081" s="9">
        <v>44121.667999999998</v>
      </c>
      <c r="H8081" s="9">
        <v>44121.582999999999</v>
      </c>
      <c r="I8081">
        <v>8.3333333333333329E-2</v>
      </c>
      <c r="J8081">
        <v>1.02</v>
      </c>
      <c r="K8081">
        <v>8.4999999999999992E-2</v>
      </c>
      <c r="L8081" s="7">
        <v>8.4999999999126885E-2</v>
      </c>
      <c r="M8081">
        <v>122.39999999874271</v>
      </c>
      <c r="N8081">
        <v>16</v>
      </c>
    </row>
    <row r="8082" spans="2:14" x14ac:dyDescent="0.3">
      <c r="B8082" s="8">
        <v>44122</v>
      </c>
      <c r="C8082" s="10">
        <v>0.44800000000000001</v>
      </c>
      <c r="D8082" s="11">
        <v>13</v>
      </c>
      <c r="E8082" s="2">
        <v>69</v>
      </c>
      <c r="F8082">
        <v>60</v>
      </c>
      <c r="G8082" s="9">
        <v>44122.489249999999</v>
      </c>
      <c r="H8082" s="9">
        <v>44122.447999999997</v>
      </c>
      <c r="I8082">
        <v>4.1666666666666664E-2</v>
      </c>
      <c r="J8082">
        <v>0.99</v>
      </c>
      <c r="K8082">
        <v>4.1249999999999995E-2</v>
      </c>
      <c r="L8082" s="7">
        <v>4.1250000002037268E-2</v>
      </c>
      <c r="M8082">
        <v>59.400000002933666</v>
      </c>
      <c r="N8082">
        <v>11</v>
      </c>
    </row>
    <row r="8083" spans="2:14" x14ac:dyDescent="0.3">
      <c r="B8083" s="8">
        <v>44122</v>
      </c>
      <c r="C8083" s="10">
        <v>0.47099999999999997</v>
      </c>
      <c r="D8083" s="11">
        <v>21</v>
      </c>
      <c r="E8083" s="2">
        <v>43</v>
      </c>
      <c r="F8083">
        <v>30</v>
      </c>
      <c r="G8083" s="9">
        <v>44122.495166666668</v>
      </c>
      <c r="H8083" s="9">
        <v>44122.470999999998</v>
      </c>
      <c r="I8083">
        <v>2.0833333333333332E-2</v>
      </c>
      <c r="J8083">
        <v>1.1599999999999999</v>
      </c>
      <c r="K8083">
        <v>2.4166666666666663E-2</v>
      </c>
      <c r="L8083" s="7">
        <v>2.4166666669771075E-2</v>
      </c>
      <c r="M8083">
        <v>34.800000004470348</v>
      </c>
      <c r="N8083">
        <v>11</v>
      </c>
    </row>
    <row r="8084" spans="2:14" x14ac:dyDescent="0.3">
      <c r="B8084" s="8">
        <v>44115</v>
      </c>
      <c r="C8084" s="10">
        <v>0.435</v>
      </c>
      <c r="D8084" s="11">
        <v>30</v>
      </c>
      <c r="E8084" s="2">
        <v>51</v>
      </c>
      <c r="F8084">
        <v>10080</v>
      </c>
      <c r="G8084" s="9">
        <v>44122.504999999997</v>
      </c>
      <c r="H8084" s="9">
        <v>44115.434999999998</v>
      </c>
      <c r="I8084">
        <v>7</v>
      </c>
      <c r="J8084">
        <v>1.01</v>
      </c>
      <c r="K8084">
        <v>7.07</v>
      </c>
      <c r="L8084" s="7">
        <v>7.069999999999709</v>
      </c>
      <c r="M8084">
        <v>10180.799999999581</v>
      </c>
      <c r="N8084">
        <v>12</v>
      </c>
    </row>
    <row r="8085" spans="2:14" x14ac:dyDescent="0.3">
      <c r="B8085" s="8">
        <v>44116</v>
      </c>
      <c r="C8085" s="10">
        <v>0.65700000000000003</v>
      </c>
      <c r="D8085" s="11">
        <v>11</v>
      </c>
      <c r="E8085" s="2">
        <v>34</v>
      </c>
      <c r="F8085">
        <v>10080</v>
      </c>
      <c r="G8085" s="9">
        <v>44122.536999999997</v>
      </c>
      <c r="H8085" s="9">
        <v>44116.656999999999</v>
      </c>
      <c r="I8085">
        <v>7</v>
      </c>
      <c r="J8085">
        <v>0.84</v>
      </c>
      <c r="K8085">
        <v>5.88</v>
      </c>
      <c r="L8085" s="7">
        <v>5.8799999999973807</v>
      </c>
      <c r="M8085">
        <v>8467.1999999962281</v>
      </c>
      <c r="N8085">
        <v>12</v>
      </c>
    </row>
    <row r="8086" spans="2:14" x14ac:dyDescent="0.3">
      <c r="B8086" s="8">
        <v>44121</v>
      </c>
      <c r="C8086" s="10">
        <v>0.57599999999999996</v>
      </c>
      <c r="D8086" s="11">
        <v>34</v>
      </c>
      <c r="E8086" s="2">
        <v>52</v>
      </c>
      <c r="F8086">
        <v>1440</v>
      </c>
      <c r="G8086" s="9">
        <v>44122.606</v>
      </c>
      <c r="H8086" s="9">
        <v>44121.576000000001</v>
      </c>
      <c r="I8086">
        <v>1</v>
      </c>
      <c r="J8086">
        <v>1.03</v>
      </c>
      <c r="K8086">
        <v>1.03</v>
      </c>
      <c r="L8086" s="7">
        <v>1.0299999999988358</v>
      </c>
      <c r="M8086">
        <v>1483.1999999983236</v>
      </c>
      <c r="N8086">
        <v>14</v>
      </c>
    </row>
    <row r="8087" spans="2:14" x14ac:dyDescent="0.3">
      <c r="B8087" s="8">
        <v>44115</v>
      </c>
      <c r="C8087" s="10">
        <v>0.68700000000000006</v>
      </c>
      <c r="D8087" s="11">
        <v>33</v>
      </c>
      <c r="E8087" s="2">
        <v>33</v>
      </c>
      <c r="F8087">
        <v>10080</v>
      </c>
      <c r="G8087" s="9">
        <v>44122.756999999998</v>
      </c>
      <c r="H8087" s="9">
        <v>44115.686999999998</v>
      </c>
      <c r="I8087">
        <v>7</v>
      </c>
      <c r="J8087">
        <v>1.01</v>
      </c>
      <c r="K8087">
        <v>7.07</v>
      </c>
      <c r="L8087" s="7">
        <v>7.069999999999709</v>
      </c>
      <c r="M8087">
        <v>10180.799999999581</v>
      </c>
      <c r="N8087">
        <v>18</v>
      </c>
    </row>
    <row r="8088" spans="2:14" x14ac:dyDescent="0.3">
      <c r="B8088" s="8">
        <v>44114</v>
      </c>
      <c r="C8088" s="10">
        <v>0.39500000000000002</v>
      </c>
      <c r="D8088" s="11">
        <v>30</v>
      </c>
      <c r="E8088" s="2">
        <v>13</v>
      </c>
      <c r="F8088">
        <v>10080</v>
      </c>
      <c r="G8088" s="9">
        <v>44123.354999999996</v>
      </c>
      <c r="H8088" s="9">
        <v>44114.394999999997</v>
      </c>
      <c r="I8088">
        <v>7</v>
      </c>
      <c r="J8088">
        <v>1.28</v>
      </c>
      <c r="K8088">
        <v>8.9600000000000009</v>
      </c>
      <c r="L8088" s="7">
        <v>8.9599999999991269</v>
      </c>
      <c r="M8088">
        <v>12902.399999998743</v>
      </c>
      <c r="N8088">
        <v>8</v>
      </c>
    </row>
    <row r="8089" spans="2:14" x14ac:dyDescent="0.3">
      <c r="B8089" s="8">
        <v>44123</v>
      </c>
      <c r="C8089" s="10">
        <v>0.40100000000000002</v>
      </c>
      <c r="D8089" s="11">
        <v>24</v>
      </c>
      <c r="E8089" s="2">
        <v>70</v>
      </c>
      <c r="F8089">
        <v>120</v>
      </c>
      <c r="G8089" s="9">
        <v>44123.499333333333</v>
      </c>
      <c r="H8089" s="9">
        <v>44123.400999999998</v>
      </c>
      <c r="I8089">
        <v>8.3333333333333329E-2</v>
      </c>
      <c r="J8089">
        <v>1.18</v>
      </c>
      <c r="K8089">
        <v>9.8333333333333328E-2</v>
      </c>
      <c r="L8089" s="7">
        <v>9.8333333335176576E-2</v>
      </c>
      <c r="M8089">
        <v>141.60000000265427</v>
      </c>
      <c r="N8089">
        <v>11</v>
      </c>
    </row>
    <row r="8090" spans="2:14" x14ac:dyDescent="0.3">
      <c r="B8090" s="8">
        <v>44107</v>
      </c>
      <c r="C8090" s="10">
        <v>0.70699999999999996</v>
      </c>
      <c r="D8090" s="11">
        <v>18</v>
      </c>
      <c r="E8090" s="2">
        <v>24</v>
      </c>
      <c r="F8090">
        <v>20160</v>
      </c>
      <c r="G8090" s="9">
        <v>44123.527000000002</v>
      </c>
      <c r="H8090" s="9">
        <v>44107.707000000002</v>
      </c>
      <c r="I8090">
        <v>14</v>
      </c>
      <c r="J8090">
        <v>1.1299999999999999</v>
      </c>
      <c r="K8090">
        <v>15.819999999999999</v>
      </c>
      <c r="L8090" s="7">
        <v>15.819999999999709</v>
      </c>
      <c r="M8090">
        <v>22780.799999999581</v>
      </c>
      <c r="N8090">
        <v>12</v>
      </c>
    </row>
    <row r="8091" spans="2:14" x14ac:dyDescent="0.3">
      <c r="B8091" s="8">
        <v>44122</v>
      </c>
      <c r="C8091" s="10">
        <v>0.70499999999999996</v>
      </c>
      <c r="D8091" s="11">
        <v>32</v>
      </c>
      <c r="E8091" s="2">
        <v>66</v>
      </c>
      <c r="F8091">
        <v>1440</v>
      </c>
      <c r="G8091" s="9">
        <v>44123.535000000003</v>
      </c>
      <c r="H8091" s="9">
        <v>44122.705000000002</v>
      </c>
      <c r="I8091">
        <v>1</v>
      </c>
      <c r="J8091">
        <v>0.83</v>
      </c>
      <c r="K8091">
        <v>0.83</v>
      </c>
      <c r="L8091" s="7">
        <v>0.83000000000174623</v>
      </c>
      <c r="M8091">
        <v>1195.2000000025146</v>
      </c>
      <c r="N8091">
        <v>12</v>
      </c>
    </row>
    <row r="8092" spans="2:14" x14ac:dyDescent="0.3">
      <c r="B8092" s="8">
        <v>44122</v>
      </c>
      <c r="C8092" s="10">
        <v>0.745</v>
      </c>
      <c r="D8092" s="11">
        <v>34</v>
      </c>
      <c r="E8092" s="2">
        <v>18</v>
      </c>
      <c r="F8092">
        <v>1440</v>
      </c>
      <c r="G8092" s="9">
        <v>44123.545000000006</v>
      </c>
      <c r="H8092" s="9">
        <v>44122.745000000003</v>
      </c>
      <c r="I8092">
        <v>1</v>
      </c>
      <c r="J8092">
        <v>0.8</v>
      </c>
      <c r="K8092">
        <v>0.8</v>
      </c>
      <c r="L8092" s="7">
        <v>0.80000000000291038</v>
      </c>
      <c r="M8092">
        <v>1152.000000004191</v>
      </c>
      <c r="N8092">
        <v>13</v>
      </c>
    </row>
    <row r="8093" spans="2:14" x14ac:dyDescent="0.3">
      <c r="B8093" s="8">
        <v>44123</v>
      </c>
      <c r="C8093" s="10">
        <v>0.58399999999999996</v>
      </c>
      <c r="D8093" s="11">
        <v>36</v>
      </c>
      <c r="E8093" s="2">
        <v>40</v>
      </c>
      <c r="F8093">
        <v>120</v>
      </c>
      <c r="G8093" s="9">
        <v>44123.649833333337</v>
      </c>
      <c r="H8093" s="9">
        <v>44123.584000000003</v>
      </c>
      <c r="I8093">
        <v>8.3333333333333329E-2</v>
      </c>
      <c r="J8093">
        <v>0.79</v>
      </c>
      <c r="K8093">
        <v>6.5833333333333327E-2</v>
      </c>
      <c r="L8093" s="7">
        <v>6.5833333334012423E-2</v>
      </c>
      <c r="M8093">
        <v>94.800000000977889</v>
      </c>
      <c r="N8093">
        <v>15</v>
      </c>
    </row>
    <row r="8094" spans="2:14" x14ac:dyDescent="0.3">
      <c r="B8094" s="8">
        <v>44122</v>
      </c>
      <c r="C8094" s="10">
        <v>0.71599999999999997</v>
      </c>
      <c r="D8094" s="11">
        <v>7</v>
      </c>
      <c r="E8094" s="2">
        <v>27</v>
      </c>
      <c r="F8094">
        <v>1440</v>
      </c>
      <c r="G8094" s="9">
        <v>44123.745999999999</v>
      </c>
      <c r="H8094" s="9">
        <v>44122.716</v>
      </c>
      <c r="I8094">
        <v>1</v>
      </c>
      <c r="J8094">
        <v>1.03</v>
      </c>
      <c r="K8094">
        <v>1.03</v>
      </c>
      <c r="L8094" s="7">
        <v>1.0299999999988358</v>
      </c>
      <c r="M8094">
        <v>1483.1999999983236</v>
      </c>
      <c r="N8094">
        <v>17</v>
      </c>
    </row>
    <row r="8095" spans="2:14" x14ac:dyDescent="0.3">
      <c r="B8095" s="8">
        <v>44065</v>
      </c>
      <c r="C8095" s="10">
        <v>0.496</v>
      </c>
      <c r="D8095" s="11">
        <v>17</v>
      </c>
      <c r="E8095" s="2">
        <v>12</v>
      </c>
      <c r="F8095">
        <v>86400</v>
      </c>
      <c r="G8095" s="9">
        <v>44124.296000000002</v>
      </c>
      <c r="H8095" s="9">
        <v>44065.495999999999</v>
      </c>
      <c r="I8095">
        <v>60</v>
      </c>
      <c r="J8095">
        <v>0.98</v>
      </c>
      <c r="K8095">
        <v>58.8</v>
      </c>
      <c r="L8095" s="7">
        <v>58.80000000000291</v>
      </c>
      <c r="M8095">
        <v>84672.000000004191</v>
      </c>
      <c r="N8095">
        <v>7</v>
      </c>
    </row>
    <row r="8096" spans="2:14" x14ac:dyDescent="0.3">
      <c r="B8096" s="8">
        <v>44110</v>
      </c>
      <c r="C8096" s="10">
        <v>0.65600000000000003</v>
      </c>
      <c r="D8096" s="11">
        <v>18</v>
      </c>
      <c r="E8096" s="2">
        <v>53</v>
      </c>
      <c r="F8096">
        <v>20160</v>
      </c>
      <c r="G8096" s="9">
        <v>44124.376000000004</v>
      </c>
      <c r="H8096" s="9">
        <v>44110.656000000003</v>
      </c>
      <c r="I8096">
        <v>14</v>
      </c>
      <c r="J8096">
        <v>0.98</v>
      </c>
      <c r="K8096">
        <v>13.719999999999999</v>
      </c>
      <c r="L8096" s="7">
        <v>13.720000000001164</v>
      </c>
      <c r="M8096">
        <v>19756.800000001676</v>
      </c>
      <c r="N8096">
        <v>9</v>
      </c>
    </row>
    <row r="8097" spans="2:14" x14ac:dyDescent="0.3">
      <c r="B8097" s="8">
        <v>44123</v>
      </c>
      <c r="C8097" s="10">
        <v>0.56000000000000005</v>
      </c>
      <c r="D8097" s="11">
        <v>8</v>
      </c>
      <c r="E8097" s="2">
        <v>32</v>
      </c>
      <c r="F8097">
        <v>1440</v>
      </c>
      <c r="G8097" s="9">
        <v>44124.399999999994</v>
      </c>
      <c r="H8097" s="9">
        <v>44123.56</v>
      </c>
      <c r="I8097">
        <v>1</v>
      </c>
      <c r="J8097">
        <v>0.84</v>
      </c>
      <c r="K8097">
        <v>0.84</v>
      </c>
      <c r="L8097" s="7">
        <v>0.83999999999650754</v>
      </c>
      <c r="M8097">
        <v>1209.5999999949709</v>
      </c>
      <c r="N8097">
        <v>9</v>
      </c>
    </row>
    <row r="8098" spans="2:14" x14ac:dyDescent="0.3">
      <c r="B8098" s="8">
        <v>44123</v>
      </c>
      <c r="C8098" s="10">
        <v>0.59099999999999997</v>
      </c>
      <c r="D8098" s="11">
        <v>34</v>
      </c>
      <c r="E8098" s="2">
        <v>18</v>
      </c>
      <c r="F8098">
        <v>1440</v>
      </c>
      <c r="G8098" s="9">
        <v>44124.510999999999</v>
      </c>
      <c r="H8098" s="9">
        <v>44123.591</v>
      </c>
      <c r="I8098">
        <v>1</v>
      </c>
      <c r="J8098">
        <v>0.92</v>
      </c>
      <c r="K8098">
        <v>0.92</v>
      </c>
      <c r="L8098" s="7">
        <v>0.91999999999825377</v>
      </c>
      <c r="M8098">
        <v>1324.7999999974854</v>
      </c>
      <c r="N8098">
        <v>12</v>
      </c>
    </row>
    <row r="8099" spans="2:14" x14ac:dyDescent="0.3">
      <c r="B8099" s="8">
        <v>44124</v>
      </c>
      <c r="C8099" s="10">
        <v>0.441</v>
      </c>
      <c r="D8099" s="11">
        <v>36</v>
      </c>
      <c r="E8099" s="2">
        <v>1</v>
      </c>
      <c r="F8099">
        <v>120</v>
      </c>
      <c r="G8099" s="9">
        <v>44124.541833333329</v>
      </c>
      <c r="H8099" s="9">
        <v>44124.440999999999</v>
      </c>
      <c r="I8099">
        <v>8.3333333333333329E-2</v>
      </c>
      <c r="J8099">
        <v>1.21</v>
      </c>
      <c r="K8099">
        <v>0.10083333333333333</v>
      </c>
      <c r="L8099" s="7">
        <v>0.10083333333022892</v>
      </c>
      <c r="M8099">
        <v>145.19999999552965</v>
      </c>
      <c r="N8099">
        <v>13</v>
      </c>
    </row>
    <row r="8100" spans="2:14" x14ac:dyDescent="0.3">
      <c r="B8100" s="8">
        <v>44123</v>
      </c>
      <c r="C8100" s="10">
        <v>0.621</v>
      </c>
      <c r="D8100" s="11">
        <v>7</v>
      </c>
      <c r="E8100" s="2">
        <v>60</v>
      </c>
      <c r="F8100">
        <v>1440</v>
      </c>
      <c r="G8100" s="9">
        <v>44124.601000000002</v>
      </c>
      <c r="H8100" s="9">
        <v>44123.620999999999</v>
      </c>
      <c r="I8100">
        <v>1</v>
      </c>
      <c r="J8100">
        <v>0.98</v>
      </c>
      <c r="K8100">
        <v>0.98</v>
      </c>
      <c r="L8100" s="7">
        <v>0.98000000000320142</v>
      </c>
      <c r="M8100">
        <v>1411.20000000461</v>
      </c>
      <c r="N8100">
        <v>14</v>
      </c>
    </row>
    <row r="8101" spans="2:14" x14ac:dyDescent="0.3">
      <c r="B8101" s="8">
        <v>44123</v>
      </c>
      <c r="C8101" s="10">
        <v>0.70899999999999996</v>
      </c>
      <c r="D8101" s="11">
        <v>32</v>
      </c>
      <c r="E8101" s="2">
        <v>36</v>
      </c>
      <c r="F8101">
        <v>1440</v>
      </c>
      <c r="G8101" s="9">
        <v>44124.609000000004</v>
      </c>
      <c r="H8101" s="9">
        <v>44123.709000000003</v>
      </c>
      <c r="I8101">
        <v>1</v>
      </c>
      <c r="J8101">
        <v>0.9</v>
      </c>
      <c r="K8101">
        <v>0.9</v>
      </c>
      <c r="L8101" s="7">
        <v>0.90000000000145519</v>
      </c>
      <c r="M8101">
        <v>1296.0000000020955</v>
      </c>
      <c r="N8101">
        <v>14</v>
      </c>
    </row>
    <row r="8102" spans="2:14" x14ac:dyDescent="0.3">
      <c r="B8102" s="8">
        <v>44124</v>
      </c>
      <c r="C8102" s="10">
        <v>0.54500000000000004</v>
      </c>
      <c r="D8102" s="11">
        <v>39</v>
      </c>
      <c r="E8102" s="2">
        <v>60</v>
      </c>
      <c r="F8102">
        <v>120</v>
      </c>
      <c r="G8102" s="9">
        <v>44124.622499999998</v>
      </c>
      <c r="H8102" s="9">
        <v>44124.544999999998</v>
      </c>
      <c r="I8102">
        <v>8.3333333333333329E-2</v>
      </c>
      <c r="J8102">
        <v>0.93</v>
      </c>
      <c r="K8102">
        <v>7.7499999999999999E-2</v>
      </c>
      <c r="L8102" s="7">
        <v>7.7499999999417923E-2</v>
      </c>
      <c r="M8102">
        <v>111.59999999916181</v>
      </c>
      <c r="N8102">
        <v>14</v>
      </c>
    </row>
    <row r="8103" spans="2:14" x14ac:dyDescent="0.3">
      <c r="B8103" s="8">
        <v>44124</v>
      </c>
      <c r="C8103" s="10">
        <v>0.623</v>
      </c>
      <c r="D8103" s="11">
        <v>20</v>
      </c>
      <c r="E8103" s="2">
        <v>65</v>
      </c>
      <c r="F8103">
        <v>30</v>
      </c>
      <c r="G8103" s="9">
        <v>44124.641750000003</v>
      </c>
      <c r="H8103" s="9">
        <v>44124.623</v>
      </c>
      <c r="I8103">
        <v>2.0833333333333332E-2</v>
      </c>
      <c r="J8103">
        <v>0.9</v>
      </c>
      <c r="K8103">
        <v>1.8749999999999999E-2</v>
      </c>
      <c r="L8103" s="7">
        <v>1.8750000002910383E-2</v>
      </c>
      <c r="M8103">
        <v>27.000000004190952</v>
      </c>
      <c r="N8103">
        <v>15</v>
      </c>
    </row>
    <row r="8104" spans="2:14" x14ac:dyDescent="0.3">
      <c r="B8104" s="8">
        <v>44124</v>
      </c>
      <c r="C8104" s="10">
        <v>0.71399999999999997</v>
      </c>
      <c r="D8104" s="11">
        <v>14</v>
      </c>
      <c r="E8104" s="2">
        <v>56</v>
      </c>
      <c r="F8104">
        <v>60</v>
      </c>
      <c r="G8104" s="9">
        <v>44124.74483333333</v>
      </c>
      <c r="H8104" s="9">
        <v>44124.714</v>
      </c>
      <c r="I8104">
        <v>4.1666666666666664E-2</v>
      </c>
      <c r="J8104">
        <v>0.74</v>
      </c>
      <c r="K8104">
        <v>3.0833333333333331E-2</v>
      </c>
      <c r="L8104" s="7">
        <v>3.0833333330519963E-2</v>
      </c>
      <c r="M8104">
        <v>44.399999995948747</v>
      </c>
      <c r="N8104">
        <v>17</v>
      </c>
    </row>
    <row r="8105" spans="2:14" x14ac:dyDescent="0.3">
      <c r="B8105" s="8">
        <v>44108</v>
      </c>
      <c r="C8105" s="10">
        <v>0.67800000000000005</v>
      </c>
      <c r="D8105" s="11">
        <v>41</v>
      </c>
      <c r="E8105" s="2">
        <v>3</v>
      </c>
      <c r="F8105">
        <v>20160</v>
      </c>
      <c r="G8105" s="9">
        <v>44124.777999999998</v>
      </c>
      <c r="H8105" s="9">
        <v>44108.678</v>
      </c>
      <c r="I8105">
        <v>14</v>
      </c>
      <c r="J8105">
        <v>1.1499999999999999</v>
      </c>
      <c r="K8105">
        <v>16.099999999999998</v>
      </c>
      <c r="L8105" s="7">
        <v>16.099999999998545</v>
      </c>
      <c r="M8105">
        <v>23183.999999997905</v>
      </c>
      <c r="N8105">
        <v>18</v>
      </c>
    </row>
    <row r="8106" spans="2:14" x14ac:dyDescent="0.3">
      <c r="B8106" s="8">
        <v>44124</v>
      </c>
      <c r="C8106" s="10">
        <v>0.35799999999999998</v>
      </c>
      <c r="D8106" s="11">
        <v>6</v>
      </c>
      <c r="E8106" s="2">
        <v>54</v>
      </c>
      <c r="F8106">
        <v>1440</v>
      </c>
      <c r="G8106" s="9">
        <v>44125.358</v>
      </c>
      <c r="H8106" s="9">
        <v>44124.358</v>
      </c>
      <c r="I8106">
        <v>1</v>
      </c>
      <c r="J8106">
        <v>1</v>
      </c>
      <c r="K8106">
        <v>1</v>
      </c>
      <c r="L8106" s="7">
        <v>1</v>
      </c>
      <c r="M8106">
        <v>1440</v>
      </c>
      <c r="N8106">
        <v>8</v>
      </c>
    </row>
    <row r="8107" spans="2:14" x14ac:dyDescent="0.3">
      <c r="B8107" s="8">
        <v>44124</v>
      </c>
      <c r="C8107" s="10">
        <v>0.48199999999999998</v>
      </c>
      <c r="D8107" s="11">
        <v>6</v>
      </c>
      <c r="E8107" s="2">
        <v>76</v>
      </c>
      <c r="F8107">
        <v>1440</v>
      </c>
      <c r="G8107" s="9">
        <v>44125.362000000001</v>
      </c>
      <c r="H8107" s="9">
        <v>44124.482000000004</v>
      </c>
      <c r="I8107">
        <v>1</v>
      </c>
      <c r="J8107">
        <v>0.88</v>
      </c>
      <c r="K8107">
        <v>0.88</v>
      </c>
      <c r="L8107" s="7">
        <v>0.87999999999738066</v>
      </c>
      <c r="M8107">
        <v>1267.1999999962281</v>
      </c>
      <c r="N8107">
        <v>8</v>
      </c>
    </row>
    <row r="8108" spans="2:14" x14ac:dyDescent="0.3">
      <c r="B8108" s="8">
        <v>44125</v>
      </c>
      <c r="C8108" s="10">
        <v>0.34499999999999997</v>
      </c>
      <c r="D8108" s="11">
        <v>22</v>
      </c>
      <c r="E8108" s="2">
        <v>14</v>
      </c>
      <c r="F8108">
        <v>30</v>
      </c>
      <c r="G8108" s="9">
        <v>44125.362500000003</v>
      </c>
      <c r="H8108" s="9">
        <v>44125.345000000001</v>
      </c>
      <c r="I8108">
        <v>2.0833333333333332E-2</v>
      </c>
      <c r="J8108">
        <v>0.84</v>
      </c>
      <c r="K8108">
        <v>1.7499999999999998E-2</v>
      </c>
      <c r="L8108" s="7">
        <v>1.750000000174623E-2</v>
      </c>
      <c r="M8108">
        <v>25.200000002514571</v>
      </c>
      <c r="N8108">
        <v>8</v>
      </c>
    </row>
    <row r="8109" spans="2:14" x14ac:dyDescent="0.3">
      <c r="B8109" s="8">
        <v>44125</v>
      </c>
      <c r="C8109" s="10">
        <v>0.34899999999999998</v>
      </c>
      <c r="D8109" s="11">
        <v>23</v>
      </c>
      <c r="E8109" s="2">
        <v>69</v>
      </c>
      <c r="F8109">
        <v>30</v>
      </c>
      <c r="G8109" s="9">
        <v>44125.371916666671</v>
      </c>
      <c r="H8109" s="9">
        <v>44125.349000000002</v>
      </c>
      <c r="I8109">
        <v>2.0833333333333332E-2</v>
      </c>
      <c r="J8109">
        <v>1.1000000000000001</v>
      </c>
      <c r="K8109">
        <v>2.2916666666666669E-2</v>
      </c>
      <c r="L8109" s="7">
        <v>2.2916666668606922E-2</v>
      </c>
      <c r="M8109">
        <v>33.000000002793968</v>
      </c>
      <c r="N8109">
        <v>8</v>
      </c>
    </row>
    <row r="8110" spans="2:14" x14ac:dyDescent="0.3">
      <c r="B8110" s="8">
        <v>44125</v>
      </c>
      <c r="C8110" s="10">
        <v>0.46300000000000002</v>
      </c>
      <c r="D8110" s="11">
        <v>14</v>
      </c>
      <c r="E8110" s="2">
        <v>9</v>
      </c>
      <c r="F8110">
        <v>60</v>
      </c>
      <c r="G8110" s="9">
        <v>44125.516750000003</v>
      </c>
      <c r="H8110" s="9">
        <v>44125.463000000003</v>
      </c>
      <c r="I8110">
        <v>4.1666666666666664E-2</v>
      </c>
      <c r="J8110">
        <v>1.29</v>
      </c>
      <c r="K8110">
        <v>5.3749999999999999E-2</v>
      </c>
      <c r="L8110" s="7">
        <v>5.3749999999126885E-2</v>
      </c>
      <c r="M8110">
        <v>77.399999998742715</v>
      </c>
      <c r="N8110">
        <v>12</v>
      </c>
    </row>
    <row r="8111" spans="2:14" x14ac:dyDescent="0.3">
      <c r="B8111" s="8">
        <v>44125</v>
      </c>
      <c r="C8111" s="10">
        <v>0.61399999999999999</v>
      </c>
      <c r="D8111" s="11">
        <v>35</v>
      </c>
      <c r="E8111" s="2">
        <v>44</v>
      </c>
      <c r="F8111">
        <v>120</v>
      </c>
      <c r="G8111" s="9">
        <v>44125.709833333334</v>
      </c>
      <c r="H8111" s="9">
        <v>44125.614000000001</v>
      </c>
      <c r="I8111">
        <v>8.3333333333333329E-2</v>
      </c>
      <c r="J8111">
        <v>1.1499999999999999</v>
      </c>
      <c r="K8111">
        <v>9.5833333333333326E-2</v>
      </c>
      <c r="L8111" s="7">
        <v>9.5833333332848269E-2</v>
      </c>
      <c r="M8111">
        <v>137.99999999930151</v>
      </c>
      <c r="N8111">
        <v>17</v>
      </c>
    </row>
    <row r="8112" spans="2:14" x14ac:dyDescent="0.3">
      <c r="B8112" s="8">
        <v>44112</v>
      </c>
      <c r="C8112" s="10">
        <v>0.68100000000000005</v>
      </c>
      <c r="D8112" s="11">
        <v>41</v>
      </c>
      <c r="E8112" s="2">
        <v>42</v>
      </c>
      <c r="F8112">
        <v>20160</v>
      </c>
      <c r="G8112" s="9">
        <v>44126.400999999998</v>
      </c>
      <c r="H8112" s="9">
        <v>44112.680999999997</v>
      </c>
      <c r="I8112">
        <v>14</v>
      </c>
      <c r="J8112">
        <v>0.98</v>
      </c>
      <c r="K8112">
        <v>13.719999999999999</v>
      </c>
      <c r="L8112" s="7">
        <v>13.720000000001164</v>
      </c>
      <c r="M8112">
        <v>19756.800000001676</v>
      </c>
      <c r="N8112">
        <v>9</v>
      </c>
    </row>
    <row r="8113" spans="2:14" x14ac:dyDescent="0.3">
      <c r="B8113" s="8">
        <v>44118</v>
      </c>
      <c r="C8113" s="10">
        <v>0.42</v>
      </c>
      <c r="D8113" s="11">
        <v>10</v>
      </c>
      <c r="E8113" s="2">
        <v>68</v>
      </c>
      <c r="F8113">
        <v>10080</v>
      </c>
      <c r="G8113" s="9">
        <v>44126.54</v>
      </c>
      <c r="H8113" s="9">
        <v>44118.42</v>
      </c>
      <c r="I8113">
        <v>7</v>
      </c>
      <c r="J8113">
        <v>1.1599999999999999</v>
      </c>
      <c r="K8113">
        <v>8.1199999999999992</v>
      </c>
      <c r="L8113" s="7">
        <v>8.1200000000026193</v>
      </c>
      <c r="M8113">
        <v>11692.800000003772</v>
      </c>
      <c r="N8113">
        <v>12</v>
      </c>
    </row>
    <row r="8114" spans="2:14" x14ac:dyDescent="0.3">
      <c r="B8114" s="8">
        <v>44072</v>
      </c>
      <c r="C8114" s="10">
        <v>0.61799999999999999</v>
      </c>
      <c r="D8114" s="11">
        <v>17</v>
      </c>
      <c r="E8114" s="2">
        <v>62</v>
      </c>
      <c r="F8114">
        <v>86400</v>
      </c>
      <c r="G8114" s="9">
        <v>44126.618000000002</v>
      </c>
      <c r="H8114" s="9">
        <v>44072.618000000002</v>
      </c>
      <c r="I8114">
        <v>60</v>
      </c>
      <c r="J8114">
        <v>0.9</v>
      </c>
      <c r="K8114">
        <v>54</v>
      </c>
      <c r="L8114" s="7">
        <v>54</v>
      </c>
      <c r="M8114">
        <v>77760</v>
      </c>
      <c r="N8114">
        <v>14</v>
      </c>
    </row>
    <row r="8115" spans="2:14" x14ac:dyDescent="0.3">
      <c r="B8115" s="8">
        <v>44114</v>
      </c>
      <c r="C8115" s="10">
        <v>0.62</v>
      </c>
      <c r="D8115" s="11">
        <v>41</v>
      </c>
      <c r="E8115" s="2">
        <v>6</v>
      </c>
      <c r="F8115">
        <v>20160</v>
      </c>
      <c r="G8115" s="9">
        <v>44126.66</v>
      </c>
      <c r="H8115" s="9">
        <v>44114.62</v>
      </c>
      <c r="I8115">
        <v>14</v>
      </c>
      <c r="J8115">
        <v>0.86</v>
      </c>
      <c r="K8115">
        <v>12.04</v>
      </c>
      <c r="L8115" s="7">
        <v>12.040000000000873</v>
      </c>
      <c r="M8115">
        <v>17337.600000001257</v>
      </c>
      <c r="N8115">
        <v>15</v>
      </c>
    </row>
    <row r="8116" spans="2:14" x14ac:dyDescent="0.3">
      <c r="B8116" s="8">
        <v>44126</v>
      </c>
      <c r="C8116" s="10">
        <v>0.59299999999999997</v>
      </c>
      <c r="D8116" s="11">
        <v>24</v>
      </c>
      <c r="E8116" s="2">
        <v>28</v>
      </c>
      <c r="F8116">
        <v>120</v>
      </c>
      <c r="G8116" s="9">
        <v>44126.667999999998</v>
      </c>
      <c r="H8116" s="9">
        <v>44126.593000000001</v>
      </c>
      <c r="I8116">
        <v>8.3333333333333329E-2</v>
      </c>
      <c r="J8116">
        <v>0.9</v>
      </c>
      <c r="K8116">
        <v>7.4999999999999997E-2</v>
      </c>
      <c r="L8116" s="7">
        <v>7.4999999997089617E-2</v>
      </c>
      <c r="M8116">
        <v>107.99999999580905</v>
      </c>
      <c r="N8116">
        <v>16</v>
      </c>
    </row>
    <row r="8117" spans="2:14" x14ac:dyDescent="0.3">
      <c r="B8117" s="8">
        <v>44125</v>
      </c>
      <c r="C8117" s="10">
        <v>0.52100000000000002</v>
      </c>
      <c r="D8117" s="11">
        <v>6</v>
      </c>
      <c r="E8117" s="2">
        <v>46</v>
      </c>
      <c r="F8117">
        <v>1440</v>
      </c>
      <c r="G8117" s="9">
        <v>44126.790999999997</v>
      </c>
      <c r="H8117" s="9">
        <v>44125.521000000001</v>
      </c>
      <c r="I8117">
        <v>1</v>
      </c>
      <c r="J8117">
        <v>1.27</v>
      </c>
      <c r="K8117">
        <v>1.27</v>
      </c>
      <c r="L8117" s="7">
        <v>1.2699999999967986</v>
      </c>
      <c r="M8117">
        <v>1828.79999999539</v>
      </c>
      <c r="N8117">
        <v>18</v>
      </c>
    </row>
    <row r="8118" spans="2:14" x14ac:dyDescent="0.3">
      <c r="B8118" s="8">
        <v>44119</v>
      </c>
      <c r="C8118" s="10">
        <v>0.68600000000000005</v>
      </c>
      <c r="D8118" s="11">
        <v>12</v>
      </c>
      <c r="E8118" s="2">
        <v>50</v>
      </c>
      <c r="F8118">
        <v>10080</v>
      </c>
      <c r="G8118" s="9">
        <v>44127.525999999998</v>
      </c>
      <c r="H8118" s="9">
        <v>44119.686000000002</v>
      </c>
      <c r="I8118">
        <v>7</v>
      </c>
      <c r="J8118">
        <v>1.1200000000000001</v>
      </c>
      <c r="K8118">
        <v>7.8400000000000007</v>
      </c>
      <c r="L8118" s="7">
        <v>7.8399999999965075</v>
      </c>
      <c r="M8118">
        <v>11289.599999994971</v>
      </c>
      <c r="N8118">
        <v>12</v>
      </c>
    </row>
    <row r="8119" spans="2:14" x14ac:dyDescent="0.3">
      <c r="B8119" s="8">
        <v>44127</v>
      </c>
      <c r="C8119" s="10">
        <v>0.54200000000000004</v>
      </c>
      <c r="D8119" s="11">
        <v>35</v>
      </c>
      <c r="E8119" s="2">
        <v>16</v>
      </c>
      <c r="F8119">
        <v>120</v>
      </c>
      <c r="G8119" s="9">
        <v>44127.628666666671</v>
      </c>
      <c r="H8119" s="9">
        <v>44127.542000000001</v>
      </c>
      <c r="I8119">
        <v>8.3333333333333329E-2</v>
      </c>
      <c r="J8119">
        <v>1.04</v>
      </c>
      <c r="K8119">
        <v>8.666666666666667E-2</v>
      </c>
      <c r="L8119" s="7">
        <v>8.6666666669771075E-2</v>
      </c>
      <c r="M8119">
        <v>124.80000000447035</v>
      </c>
      <c r="N8119">
        <v>15</v>
      </c>
    </row>
    <row r="8120" spans="2:14" x14ac:dyDescent="0.3">
      <c r="B8120" s="8">
        <v>44127</v>
      </c>
      <c r="C8120" s="10">
        <v>0.59599999999999997</v>
      </c>
      <c r="D8120" s="11">
        <v>14</v>
      </c>
      <c r="E8120" s="2">
        <v>4</v>
      </c>
      <c r="F8120">
        <v>60</v>
      </c>
      <c r="G8120" s="9">
        <v>44127.638083333331</v>
      </c>
      <c r="H8120" s="9">
        <v>44127.595999999998</v>
      </c>
      <c r="I8120">
        <v>4.1666666666666664E-2</v>
      </c>
      <c r="J8120">
        <v>1.01</v>
      </c>
      <c r="K8120">
        <v>4.2083333333333334E-2</v>
      </c>
      <c r="L8120" s="7">
        <v>4.2083333333721384E-2</v>
      </c>
      <c r="M8120">
        <v>60.600000000558794</v>
      </c>
      <c r="N8120">
        <v>15</v>
      </c>
    </row>
    <row r="8121" spans="2:14" x14ac:dyDescent="0.3">
      <c r="B8121" s="8">
        <v>44126</v>
      </c>
      <c r="C8121" s="10">
        <v>0.67500000000000004</v>
      </c>
      <c r="D8121" s="11">
        <v>7</v>
      </c>
      <c r="E8121" s="2">
        <v>38</v>
      </c>
      <c r="F8121">
        <v>1440</v>
      </c>
      <c r="G8121" s="9">
        <v>44127.655000000006</v>
      </c>
      <c r="H8121" s="9">
        <v>44126.675000000003</v>
      </c>
      <c r="I8121">
        <v>1</v>
      </c>
      <c r="J8121">
        <v>0.98</v>
      </c>
      <c r="K8121">
        <v>0.98</v>
      </c>
      <c r="L8121" s="7">
        <v>0.98000000000320142</v>
      </c>
      <c r="M8121">
        <v>1411.20000000461</v>
      </c>
      <c r="N8121">
        <v>15</v>
      </c>
    </row>
    <row r="8122" spans="2:14" x14ac:dyDescent="0.3">
      <c r="B8122" s="8">
        <v>44127</v>
      </c>
      <c r="C8122" s="10">
        <v>0.75</v>
      </c>
      <c r="D8122" s="11">
        <v>22</v>
      </c>
      <c r="E8122" s="2">
        <v>72</v>
      </c>
      <c r="F8122">
        <v>30</v>
      </c>
      <c r="G8122" s="9">
        <v>44127.777083333334</v>
      </c>
      <c r="H8122" s="9">
        <v>44127.75</v>
      </c>
      <c r="I8122">
        <v>2.0833333333333332E-2</v>
      </c>
      <c r="J8122">
        <v>1.3</v>
      </c>
      <c r="K8122">
        <v>2.7083333333333334E-2</v>
      </c>
      <c r="L8122" s="7">
        <v>2.7083333334303461E-2</v>
      </c>
      <c r="M8122">
        <v>39.000000001396984</v>
      </c>
      <c r="N8122">
        <v>18</v>
      </c>
    </row>
    <row r="8123" spans="2:14" x14ac:dyDescent="0.3">
      <c r="B8123" s="8">
        <v>44122</v>
      </c>
      <c r="C8123" s="10">
        <v>0.57999999999999996</v>
      </c>
      <c r="D8123" s="11">
        <v>10</v>
      </c>
      <c r="E8123" s="2">
        <v>3</v>
      </c>
      <c r="F8123">
        <v>10080</v>
      </c>
      <c r="G8123" s="9">
        <v>44128.32</v>
      </c>
      <c r="H8123" s="9">
        <v>44122.58</v>
      </c>
      <c r="I8123">
        <v>7</v>
      </c>
      <c r="J8123">
        <v>0.82</v>
      </c>
      <c r="K8123">
        <v>5.7399999999999993</v>
      </c>
      <c r="L8123" s="7">
        <v>5.7399999999979627</v>
      </c>
      <c r="M8123">
        <v>8265.5999999970663</v>
      </c>
      <c r="N8123">
        <v>7</v>
      </c>
    </row>
    <row r="8124" spans="2:14" x14ac:dyDescent="0.3">
      <c r="B8124" s="8">
        <v>44127</v>
      </c>
      <c r="C8124" s="10">
        <v>0.42399999999999999</v>
      </c>
      <c r="D8124" s="11">
        <v>40</v>
      </c>
      <c r="E8124" s="2">
        <v>67</v>
      </c>
      <c r="F8124">
        <v>1440</v>
      </c>
      <c r="G8124" s="9">
        <v>44128.343999999997</v>
      </c>
      <c r="H8124" s="9">
        <v>44127.423999999999</v>
      </c>
      <c r="I8124">
        <v>1</v>
      </c>
      <c r="J8124">
        <v>0.92</v>
      </c>
      <c r="K8124">
        <v>0.92</v>
      </c>
      <c r="L8124" s="7">
        <v>0.91999999999825377</v>
      </c>
      <c r="M8124">
        <v>1324.7999999974854</v>
      </c>
      <c r="N8124">
        <v>8</v>
      </c>
    </row>
    <row r="8125" spans="2:14" x14ac:dyDescent="0.3">
      <c r="B8125" s="8">
        <v>44127</v>
      </c>
      <c r="C8125" s="10">
        <v>0.60699999999999998</v>
      </c>
      <c r="D8125" s="11">
        <v>26</v>
      </c>
      <c r="E8125" s="2">
        <v>16</v>
      </c>
      <c r="F8125">
        <v>1440</v>
      </c>
      <c r="G8125" s="9">
        <v>44128.417000000001</v>
      </c>
      <c r="H8125" s="9">
        <v>44127.607000000004</v>
      </c>
      <c r="I8125">
        <v>1</v>
      </c>
      <c r="J8125">
        <v>0.81</v>
      </c>
      <c r="K8125">
        <v>0.81</v>
      </c>
      <c r="L8125" s="7">
        <v>0.80999999999767169</v>
      </c>
      <c r="M8125">
        <v>1166.3999999966472</v>
      </c>
      <c r="N8125">
        <v>10</v>
      </c>
    </row>
    <row r="8126" spans="2:14" x14ac:dyDescent="0.3">
      <c r="B8126" s="8">
        <v>44128</v>
      </c>
      <c r="C8126" s="10">
        <v>0.42199999999999999</v>
      </c>
      <c r="D8126" s="11">
        <v>38</v>
      </c>
      <c r="E8126" s="2">
        <v>49</v>
      </c>
      <c r="F8126">
        <v>15</v>
      </c>
      <c r="G8126" s="9">
        <v>44128.435124999996</v>
      </c>
      <c r="H8126" s="9">
        <v>44128.421999999999</v>
      </c>
      <c r="I8126">
        <v>1.0416666666666666E-2</v>
      </c>
      <c r="J8126">
        <v>1.26</v>
      </c>
      <c r="K8126">
        <v>1.3125E-2</v>
      </c>
      <c r="L8126" s="7">
        <v>1.3124999997671694E-2</v>
      </c>
      <c r="M8126">
        <v>18.899999996647239</v>
      </c>
      <c r="N8126">
        <v>10</v>
      </c>
    </row>
    <row r="8127" spans="2:14" x14ac:dyDescent="0.3">
      <c r="B8127" s="8">
        <v>44119</v>
      </c>
      <c r="C8127" s="10">
        <v>0.436</v>
      </c>
      <c r="D8127" s="11">
        <v>30</v>
      </c>
      <c r="E8127" s="2">
        <v>14</v>
      </c>
      <c r="F8127">
        <v>10080</v>
      </c>
      <c r="G8127" s="9">
        <v>44128.466</v>
      </c>
      <c r="H8127" s="9">
        <v>44119.436000000002</v>
      </c>
      <c r="I8127">
        <v>7</v>
      </c>
      <c r="J8127">
        <v>1.29</v>
      </c>
      <c r="K8127">
        <v>9.0300000000000011</v>
      </c>
      <c r="L8127" s="7">
        <v>9.0299999999988358</v>
      </c>
      <c r="M8127">
        <v>13003.199999998324</v>
      </c>
      <c r="N8127">
        <v>11</v>
      </c>
    </row>
    <row r="8128" spans="2:14" x14ac:dyDescent="0.3">
      <c r="B8128" s="8">
        <v>44128</v>
      </c>
      <c r="C8128" s="10">
        <v>0.53100000000000003</v>
      </c>
      <c r="D8128" s="11">
        <v>23</v>
      </c>
      <c r="E8128" s="2">
        <v>9</v>
      </c>
      <c r="F8128">
        <v>30</v>
      </c>
      <c r="G8128" s="9">
        <v>44128.549958333337</v>
      </c>
      <c r="H8128" s="9">
        <v>44128.531000000003</v>
      </c>
      <c r="I8128">
        <v>2.0833333333333332E-2</v>
      </c>
      <c r="J8128">
        <v>0.91</v>
      </c>
      <c r="K8128">
        <v>1.8958333333333334E-2</v>
      </c>
      <c r="L8128" s="7">
        <v>1.8958333334012423E-2</v>
      </c>
      <c r="M8128">
        <v>27.300000000977889</v>
      </c>
      <c r="N8128">
        <v>13</v>
      </c>
    </row>
    <row r="8129" spans="2:14" x14ac:dyDescent="0.3">
      <c r="B8129" s="8">
        <v>44119</v>
      </c>
      <c r="C8129" s="10">
        <v>0.46899999999999997</v>
      </c>
      <c r="D8129" s="11">
        <v>33</v>
      </c>
      <c r="E8129" s="2">
        <v>33</v>
      </c>
      <c r="F8129">
        <v>10080</v>
      </c>
      <c r="G8129" s="9">
        <v>44128.568999999996</v>
      </c>
      <c r="H8129" s="9">
        <v>44119.468999999997</v>
      </c>
      <c r="I8129">
        <v>7</v>
      </c>
      <c r="J8129">
        <v>1.3</v>
      </c>
      <c r="K8129">
        <v>9.1</v>
      </c>
      <c r="L8129" s="7">
        <v>9.0999999999985448</v>
      </c>
      <c r="M8129">
        <v>13103.999999997905</v>
      </c>
      <c r="N8129">
        <v>13</v>
      </c>
    </row>
    <row r="8130" spans="2:14" x14ac:dyDescent="0.3">
      <c r="B8130" s="8">
        <v>44128</v>
      </c>
      <c r="C8130" s="10">
        <v>0.55700000000000005</v>
      </c>
      <c r="D8130" s="11">
        <v>36</v>
      </c>
      <c r="E8130" s="2">
        <v>21</v>
      </c>
      <c r="F8130">
        <v>120</v>
      </c>
      <c r="G8130" s="9">
        <v>44128.628666666664</v>
      </c>
      <c r="H8130" s="9">
        <v>44128.557000000001</v>
      </c>
      <c r="I8130">
        <v>8.3333333333333329E-2</v>
      </c>
      <c r="J8130">
        <v>0.86</v>
      </c>
      <c r="K8130">
        <v>7.1666666666666656E-2</v>
      </c>
      <c r="L8130" s="7">
        <v>7.1666666663077194E-2</v>
      </c>
      <c r="M8130">
        <v>103.19999999483116</v>
      </c>
      <c r="N8130">
        <v>15</v>
      </c>
    </row>
    <row r="8131" spans="2:14" x14ac:dyDescent="0.3">
      <c r="B8131" s="8">
        <v>44127</v>
      </c>
      <c r="C8131" s="10">
        <v>0.72399999999999998</v>
      </c>
      <c r="D8131" s="11">
        <v>5</v>
      </c>
      <c r="E8131" s="2">
        <v>17</v>
      </c>
      <c r="F8131">
        <v>1440</v>
      </c>
      <c r="G8131" s="9">
        <v>44128.673999999999</v>
      </c>
      <c r="H8131" s="9">
        <v>44127.724000000002</v>
      </c>
      <c r="I8131">
        <v>1</v>
      </c>
      <c r="J8131">
        <v>0.95</v>
      </c>
      <c r="K8131">
        <v>0.95</v>
      </c>
      <c r="L8131" s="7">
        <v>0.94999999999708962</v>
      </c>
      <c r="M8131">
        <v>1367.999999995809</v>
      </c>
      <c r="N8131">
        <v>16</v>
      </c>
    </row>
    <row r="8132" spans="2:14" x14ac:dyDescent="0.3">
      <c r="B8132" s="8">
        <v>44128</v>
      </c>
      <c r="C8132" s="10">
        <v>0.38600000000000001</v>
      </c>
      <c r="D8132" s="11">
        <v>3</v>
      </c>
      <c r="E8132" s="2">
        <v>50</v>
      </c>
      <c r="F8132">
        <v>480</v>
      </c>
      <c r="G8132" s="9">
        <v>44128.692666666662</v>
      </c>
      <c r="H8132" s="9">
        <v>44128.385999999999</v>
      </c>
      <c r="I8132">
        <v>0.33333333333333331</v>
      </c>
      <c r="J8132">
        <v>0.92</v>
      </c>
      <c r="K8132">
        <v>0.30666666666666664</v>
      </c>
      <c r="L8132" s="7">
        <v>0.30666666666365927</v>
      </c>
      <c r="M8132">
        <v>441.59999999566935</v>
      </c>
      <c r="N8132">
        <v>16</v>
      </c>
    </row>
    <row r="8133" spans="2:14" x14ac:dyDescent="0.3">
      <c r="B8133" s="8">
        <v>44124</v>
      </c>
      <c r="C8133" s="10">
        <v>0.498</v>
      </c>
      <c r="D8133" s="11">
        <v>11</v>
      </c>
      <c r="E8133" s="2">
        <v>39</v>
      </c>
      <c r="F8133">
        <v>10080</v>
      </c>
      <c r="G8133" s="9">
        <v>44129.398000000001</v>
      </c>
      <c r="H8133" s="9">
        <v>44124.498</v>
      </c>
      <c r="I8133">
        <v>7</v>
      </c>
      <c r="J8133">
        <v>0.7</v>
      </c>
      <c r="K8133">
        <v>4.8999999999999995</v>
      </c>
      <c r="L8133" s="7">
        <v>4.9000000000014552</v>
      </c>
      <c r="M8133">
        <v>7056.0000000020955</v>
      </c>
      <c r="N8133">
        <v>9</v>
      </c>
    </row>
    <row r="8134" spans="2:14" x14ac:dyDescent="0.3">
      <c r="B8134" s="8">
        <v>44128</v>
      </c>
      <c r="C8134" s="10">
        <v>0.71399999999999997</v>
      </c>
      <c r="D8134" s="11">
        <v>32</v>
      </c>
      <c r="E8134" s="2">
        <v>53</v>
      </c>
      <c r="F8134">
        <v>1440</v>
      </c>
      <c r="G8134" s="9">
        <v>44129.563999999998</v>
      </c>
      <c r="H8134" s="9">
        <v>44128.714</v>
      </c>
      <c r="I8134">
        <v>1</v>
      </c>
      <c r="J8134">
        <v>0.85</v>
      </c>
      <c r="K8134">
        <v>0.85</v>
      </c>
      <c r="L8134" s="7">
        <v>0.84999999999854481</v>
      </c>
      <c r="M8134">
        <v>1223.9999999979045</v>
      </c>
      <c r="N8134">
        <v>13</v>
      </c>
    </row>
    <row r="8135" spans="2:14" x14ac:dyDescent="0.3">
      <c r="B8135" s="8">
        <v>44129</v>
      </c>
      <c r="C8135" s="10">
        <v>0.55900000000000005</v>
      </c>
      <c r="D8135" s="11">
        <v>14</v>
      </c>
      <c r="E8135" s="2">
        <v>19</v>
      </c>
      <c r="F8135">
        <v>60</v>
      </c>
      <c r="G8135" s="9">
        <v>44129.593583333335</v>
      </c>
      <c r="H8135" s="9">
        <v>44129.559000000001</v>
      </c>
      <c r="I8135">
        <v>4.1666666666666664E-2</v>
      </c>
      <c r="J8135">
        <v>0.83</v>
      </c>
      <c r="K8135">
        <v>3.4583333333333327E-2</v>
      </c>
      <c r="L8135" s="7">
        <v>3.4583333334012423E-2</v>
      </c>
      <c r="M8135">
        <v>49.800000000977889</v>
      </c>
      <c r="N8135">
        <v>14</v>
      </c>
    </row>
    <row r="8136" spans="2:14" x14ac:dyDescent="0.3">
      <c r="B8136" s="8">
        <v>44113</v>
      </c>
      <c r="C8136" s="10">
        <v>0.38800000000000001</v>
      </c>
      <c r="D8136" s="11">
        <v>18</v>
      </c>
      <c r="E8136" s="2">
        <v>14</v>
      </c>
      <c r="F8136">
        <v>20160</v>
      </c>
      <c r="G8136" s="9">
        <v>44129.627999999997</v>
      </c>
      <c r="H8136" s="9">
        <v>44113.387999999999</v>
      </c>
      <c r="I8136">
        <v>14</v>
      </c>
      <c r="J8136">
        <v>1.1599999999999999</v>
      </c>
      <c r="K8136">
        <v>16.239999999999998</v>
      </c>
      <c r="L8136" s="7">
        <v>16.239999999997963</v>
      </c>
      <c r="M8136">
        <v>23385.599999997066</v>
      </c>
      <c r="N8136">
        <v>15</v>
      </c>
    </row>
    <row r="8137" spans="2:14" x14ac:dyDescent="0.3">
      <c r="B8137" s="8">
        <v>44129</v>
      </c>
      <c r="C8137" s="10">
        <v>0.49199999999999999</v>
      </c>
      <c r="D8137" s="11">
        <v>29</v>
      </c>
      <c r="E8137" s="2">
        <v>46</v>
      </c>
      <c r="F8137">
        <v>1440</v>
      </c>
      <c r="G8137" s="9">
        <v>44130.331999999995</v>
      </c>
      <c r="H8137" s="9">
        <v>44129.491999999998</v>
      </c>
      <c r="I8137">
        <v>1</v>
      </c>
      <c r="J8137">
        <v>0.84</v>
      </c>
      <c r="K8137">
        <v>0.84</v>
      </c>
      <c r="L8137" s="7">
        <v>0.83999999999650754</v>
      </c>
      <c r="M8137">
        <v>1209.5999999949709</v>
      </c>
      <c r="N8137">
        <v>7</v>
      </c>
    </row>
    <row r="8138" spans="2:14" x14ac:dyDescent="0.3">
      <c r="B8138" s="8">
        <v>44130</v>
      </c>
      <c r="C8138" s="10">
        <v>0.46</v>
      </c>
      <c r="D8138" s="11">
        <v>35</v>
      </c>
      <c r="E8138" s="2">
        <v>13</v>
      </c>
      <c r="F8138">
        <v>120</v>
      </c>
      <c r="G8138" s="9">
        <v>44130.561666666668</v>
      </c>
      <c r="H8138" s="9">
        <v>44130.46</v>
      </c>
      <c r="I8138">
        <v>8.3333333333333329E-2</v>
      </c>
      <c r="J8138">
        <v>1.22</v>
      </c>
      <c r="K8138">
        <v>0.10166666666666666</v>
      </c>
      <c r="L8138" s="7">
        <v>0.101666666669189</v>
      </c>
      <c r="M8138">
        <v>146.40000000363216</v>
      </c>
      <c r="N8138">
        <v>13</v>
      </c>
    </row>
    <row r="8139" spans="2:14" x14ac:dyDescent="0.3">
      <c r="B8139" s="8">
        <v>44129</v>
      </c>
      <c r="C8139" s="10">
        <v>0.68700000000000006</v>
      </c>
      <c r="D8139" s="11">
        <v>8</v>
      </c>
      <c r="E8139" s="2">
        <v>68</v>
      </c>
      <c r="F8139">
        <v>1440</v>
      </c>
      <c r="G8139" s="9">
        <v>44130.587</v>
      </c>
      <c r="H8139" s="9">
        <v>44129.686999999998</v>
      </c>
      <c r="I8139">
        <v>1</v>
      </c>
      <c r="J8139">
        <v>0.9</v>
      </c>
      <c r="K8139">
        <v>0.9</v>
      </c>
      <c r="L8139" s="7">
        <v>0.90000000000145519</v>
      </c>
      <c r="M8139">
        <v>1296.0000000020955</v>
      </c>
      <c r="N8139">
        <v>14</v>
      </c>
    </row>
    <row r="8140" spans="2:14" x14ac:dyDescent="0.3">
      <c r="B8140" s="8">
        <v>44130</v>
      </c>
      <c r="C8140" s="10">
        <v>0.68200000000000005</v>
      </c>
      <c r="D8140" s="11">
        <v>6</v>
      </c>
      <c r="E8140" s="2">
        <v>10</v>
      </c>
      <c r="F8140">
        <v>1440</v>
      </c>
      <c r="G8140" s="9">
        <v>44131.462</v>
      </c>
      <c r="H8140" s="9">
        <v>44130.682000000001</v>
      </c>
      <c r="I8140">
        <v>1</v>
      </c>
      <c r="J8140">
        <v>0.78</v>
      </c>
      <c r="K8140">
        <v>0.78</v>
      </c>
      <c r="L8140" s="7">
        <v>0.77999999999883585</v>
      </c>
      <c r="M8140">
        <v>1123.1999999983236</v>
      </c>
      <c r="N8140">
        <v>11</v>
      </c>
    </row>
    <row r="8141" spans="2:14" x14ac:dyDescent="0.3">
      <c r="B8141" s="8">
        <v>44130</v>
      </c>
      <c r="C8141" s="10">
        <v>0.71299999999999997</v>
      </c>
      <c r="D8141" s="11">
        <v>5</v>
      </c>
      <c r="E8141" s="2">
        <v>24</v>
      </c>
      <c r="F8141">
        <v>1440</v>
      </c>
      <c r="G8141" s="9">
        <v>44131.653000000006</v>
      </c>
      <c r="H8141" s="9">
        <v>44130.713000000003</v>
      </c>
      <c r="I8141">
        <v>1</v>
      </c>
      <c r="J8141">
        <v>0.94</v>
      </c>
      <c r="K8141">
        <v>0.94</v>
      </c>
      <c r="L8141" s="7">
        <v>0.94000000000232831</v>
      </c>
      <c r="M8141">
        <v>1353.6000000033528</v>
      </c>
      <c r="N8141">
        <v>15</v>
      </c>
    </row>
    <row r="8142" spans="2:14" x14ac:dyDescent="0.3">
      <c r="B8142" s="8">
        <v>44130</v>
      </c>
      <c r="C8142" s="10">
        <v>0.42399999999999999</v>
      </c>
      <c r="D8142" s="11">
        <v>6</v>
      </c>
      <c r="E8142" s="2">
        <v>73</v>
      </c>
      <c r="F8142">
        <v>1440</v>
      </c>
      <c r="G8142" s="9">
        <v>44131.663999999997</v>
      </c>
      <c r="H8142" s="9">
        <v>44130.423999999999</v>
      </c>
      <c r="I8142">
        <v>1</v>
      </c>
      <c r="J8142">
        <v>1.24</v>
      </c>
      <c r="K8142">
        <v>1.24</v>
      </c>
      <c r="L8142" s="7">
        <v>1.2399999999979627</v>
      </c>
      <c r="M8142">
        <v>1785.5999999970663</v>
      </c>
      <c r="N8142">
        <v>15</v>
      </c>
    </row>
    <row r="8143" spans="2:14" x14ac:dyDescent="0.3">
      <c r="B8143" s="8">
        <v>44124</v>
      </c>
      <c r="C8143" s="10">
        <v>0.71899999999999997</v>
      </c>
      <c r="D8143" s="11">
        <v>9</v>
      </c>
      <c r="E8143" s="2">
        <v>19</v>
      </c>
      <c r="F8143">
        <v>10080</v>
      </c>
      <c r="G8143" s="9">
        <v>44132.348999999995</v>
      </c>
      <c r="H8143" s="9">
        <v>44124.718999999997</v>
      </c>
      <c r="I8143">
        <v>7</v>
      </c>
      <c r="J8143">
        <v>1.0900000000000001</v>
      </c>
      <c r="K8143">
        <v>7.6300000000000008</v>
      </c>
      <c r="L8143" s="7">
        <v>7.6299999999973807</v>
      </c>
      <c r="M8143">
        <v>10987.199999996228</v>
      </c>
      <c r="N8143">
        <v>8</v>
      </c>
    </row>
    <row r="8144" spans="2:14" x14ac:dyDescent="0.3">
      <c r="B8144" s="8">
        <v>44063</v>
      </c>
      <c r="C8144" s="10">
        <v>0.41099999999999998</v>
      </c>
      <c r="D8144" s="11">
        <v>17</v>
      </c>
      <c r="E8144" s="2">
        <v>19</v>
      </c>
      <c r="F8144">
        <v>86400</v>
      </c>
      <c r="G8144" s="9">
        <v>44132.411</v>
      </c>
      <c r="H8144" s="9">
        <v>44063.411</v>
      </c>
      <c r="I8144">
        <v>60</v>
      </c>
      <c r="J8144">
        <v>1.1499999999999999</v>
      </c>
      <c r="K8144">
        <v>69</v>
      </c>
      <c r="L8144" s="7">
        <v>69</v>
      </c>
      <c r="M8144">
        <v>99360</v>
      </c>
      <c r="N8144">
        <v>9</v>
      </c>
    </row>
    <row r="8145" spans="2:14" x14ac:dyDescent="0.3">
      <c r="B8145" s="8">
        <v>44131</v>
      </c>
      <c r="C8145" s="10">
        <v>0.49099999999999999</v>
      </c>
      <c r="D8145" s="11">
        <v>26</v>
      </c>
      <c r="E8145" s="2">
        <v>49</v>
      </c>
      <c r="F8145">
        <v>1440</v>
      </c>
      <c r="G8145" s="9">
        <v>44132.440999999999</v>
      </c>
      <c r="H8145" s="9">
        <v>44131.491000000002</v>
      </c>
      <c r="I8145">
        <v>1</v>
      </c>
      <c r="J8145">
        <v>0.95</v>
      </c>
      <c r="K8145">
        <v>0.95</v>
      </c>
      <c r="L8145" s="7">
        <v>0.94999999999708962</v>
      </c>
      <c r="M8145">
        <v>1367.999999995809</v>
      </c>
      <c r="N8145">
        <v>10</v>
      </c>
    </row>
    <row r="8146" spans="2:14" x14ac:dyDescent="0.3">
      <c r="B8146" s="8">
        <v>44132</v>
      </c>
      <c r="C8146" s="10">
        <v>0.47399999999999998</v>
      </c>
      <c r="D8146" s="11">
        <v>14</v>
      </c>
      <c r="E8146" s="2">
        <v>59</v>
      </c>
      <c r="F8146">
        <v>60</v>
      </c>
      <c r="G8146" s="9">
        <v>44132.527333333339</v>
      </c>
      <c r="H8146" s="9">
        <v>44132.474000000002</v>
      </c>
      <c r="I8146">
        <v>4.1666666666666664E-2</v>
      </c>
      <c r="J8146">
        <v>1.28</v>
      </c>
      <c r="K8146">
        <v>5.333333333333333E-2</v>
      </c>
      <c r="L8146" s="7">
        <v>5.3333333336922806E-2</v>
      </c>
      <c r="M8146">
        <v>76.80000000516884</v>
      </c>
      <c r="N8146">
        <v>12</v>
      </c>
    </row>
    <row r="8147" spans="2:14" x14ac:dyDescent="0.3">
      <c r="B8147" s="8">
        <v>44131</v>
      </c>
      <c r="C8147" s="10">
        <v>0.66400000000000003</v>
      </c>
      <c r="D8147" s="11">
        <v>26</v>
      </c>
      <c r="E8147" s="2">
        <v>45</v>
      </c>
      <c r="F8147">
        <v>1440</v>
      </c>
      <c r="G8147" s="9">
        <v>44132.543999999994</v>
      </c>
      <c r="H8147" s="9">
        <v>44131.663999999997</v>
      </c>
      <c r="I8147">
        <v>1</v>
      </c>
      <c r="J8147">
        <v>0.88</v>
      </c>
      <c r="K8147">
        <v>0.88</v>
      </c>
      <c r="L8147" s="7">
        <v>0.87999999999738066</v>
      </c>
      <c r="M8147">
        <v>1267.1999999962281</v>
      </c>
      <c r="N8147">
        <v>13</v>
      </c>
    </row>
    <row r="8148" spans="2:14" x14ac:dyDescent="0.3">
      <c r="B8148" s="8">
        <v>44132</v>
      </c>
      <c r="C8148" s="10">
        <v>0.58399999999999996</v>
      </c>
      <c r="D8148" s="11">
        <v>21</v>
      </c>
      <c r="E8148" s="2">
        <v>17</v>
      </c>
      <c r="F8148">
        <v>30</v>
      </c>
      <c r="G8148" s="9">
        <v>44132.606083333339</v>
      </c>
      <c r="H8148" s="9">
        <v>44132.584000000003</v>
      </c>
      <c r="I8148">
        <v>2.0833333333333332E-2</v>
      </c>
      <c r="J8148">
        <v>1.06</v>
      </c>
      <c r="K8148">
        <v>2.2083333333333333E-2</v>
      </c>
      <c r="L8148" s="7">
        <v>2.2083333336922806E-2</v>
      </c>
      <c r="M8148">
        <v>31.80000000516884</v>
      </c>
      <c r="N8148">
        <v>14</v>
      </c>
    </row>
    <row r="8149" spans="2:14" x14ac:dyDescent="0.3">
      <c r="B8149" s="8">
        <v>44131</v>
      </c>
      <c r="C8149" s="10">
        <v>0.70399999999999996</v>
      </c>
      <c r="D8149" s="11">
        <v>5</v>
      </c>
      <c r="E8149" s="2">
        <v>65</v>
      </c>
      <c r="F8149">
        <v>1440</v>
      </c>
      <c r="G8149" s="9">
        <v>44132.714</v>
      </c>
      <c r="H8149" s="9">
        <v>44131.703999999998</v>
      </c>
      <c r="I8149">
        <v>1</v>
      </c>
      <c r="J8149">
        <v>1.01</v>
      </c>
      <c r="K8149">
        <v>1.01</v>
      </c>
      <c r="L8149" s="7">
        <v>1.0100000000020373</v>
      </c>
      <c r="M8149">
        <v>1454.4000000029337</v>
      </c>
      <c r="N8149">
        <v>17</v>
      </c>
    </row>
    <row r="8150" spans="2:14" x14ac:dyDescent="0.3">
      <c r="B8150" s="8">
        <v>44132</v>
      </c>
      <c r="C8150" s="10">
        <v>0.47</v>
      </c>
      <c r="D8150" s="11">
        <v>8</v>
      </c>
      <c r="E8150" s="2">
        <v>18</v>
      </c>
      <c r="F8150">
        <v>1440</v>
      </c>
      <c r="G8150" s="9">
        <v>44133.37</v>
      </c>
      <c r="H8150" s="9">
        <v>44132.47</v>
      </c>
      <c r="I8150">
        <v>1</v>
      </c>
      <c r="J8150">
        <v>0.9</v>
      </c>
      <c r="K8150">
        <v>0.9</v>
      </c>
      <c r="L8150" s="7">
        <v>0.90000000000145519</v>
      </c>
      <c r="M8150">
        <v>1296.0000000020955</v>
      </c>
      <c r="N8150">
        <v>8</v>
      </c>
    </row>
    <row r="8151" spans="2:14" x14ac:dyDescent="0.3">
      <c r="B8151" s="8">
        <v>44133</v>
      </c>
      <c r="C8151" s="10">
        <v>0.53700000000000003</v>
      </c>
      <c r="D8151" s="11">
        <v>23</v>
      </c>
      <c r="E8151" s="2">
        <v>4</v>
      </c>
      <c r="F8151">
        <v>30</v>
      </c>
      <c r="G8151" s="9">
        <v>44133.561166666666</v>
      </c>
      <c r="H8151" s="9">
        <v>44133.536999999997</v>
      </c>
      <c r="I8151">
        <v>2.0833333333333332E-2</v>
      </c>
      <c r="J8151">
        <v>1.1599999999999999</v>
      </c>
      <c r="K8151">
        <v>2.4166666666666663E-2</v>
      </c>
      <c r="L8151" s="7">
        <v>2.4166666669771075E-2</v>
      </c>
      <c r="M8151">
        <v>34.800000004470348</v>
      </c>
      <c r="N8151">
        <v>13</v>
      </c>
    </row>
    <row r="8152" spans="2:14" x14ac:dyDescent="0.3">
      <c r="B8152" s="8">
        <v>44132</v>
      </c>
      <c r="C8152" s="10">
        <v>0.372</v>
      </c>
      <c r="D8152" s="11">
        <v>29</v>
      </c>
      <c r="E8152" s="2">
        <v>35</v>
      </c>
      <c r="F8152">
        <v>1440</v>
      </c>
      <c r="G8152" s="9">
        <v>44133.572</v>
      </c>
      <c r="H8152" s="9">
        <v>44132.372000000003</v>
      </c>
      <c r="I8152">
        <v>1</v>
      </c>
      <c r="J8152">
        <v>1.2</v>
      </c>
      <c r="K8152">
        <v>1.2</v>
      </c>
      <c r="L8152" s="7">
        <v>1.1999999999970896</v>
      </c>
      <c r="M8152">
        <v>1727.999999995809</v>
      </c>
      <c r="N8152">
        <v>13</v>
      </c>
    </row>
    <row r="8153" spans="2:14" x14ac:dyDescent="0.3">
      <c r="B8153" s="8">
        <v>44133</v>
      </c>
      <c r="C8153" s="10">
        <v>0.57699999999999996</v>
      </c>
      <c r="D8153" s="11">
        <v>13</v>
      </c>
      <c r="E8153" s="2">
        <v>23</v>
      </c>
      <c r="F8153">
        <v>60</v>
      </c>
      <c r="G8153" s="9">
        <v>44133.62533333333</v>
      </c>
      <c r="H8153" s="9">
        <v>44133.576999999997</v>
      </c>
      <c r="I8153">
        <v>4.1666666666666664E-2</v>
      </c>
      <c r="J8153">
        <v>1.1599999999999999</v>
      </c>
      <c r="K8153">
        <v>4.8333333333333325E-2</v>
      </c>
      <c r="L8153" s="7">
        <v>4.8333333332266193E-2</v>
      </c>
      <c r="M8153">
        <v>69.599999998463318</v>
      </c>
      <c r="N8153">
        <v>15</v>
      </c>
    </row>
    <row r="8154" spans="2:14" x14ac:dyDescent="0.3">
      <c r="B8154" s="8">
        <v>44133</v>
      </c>
      <c r="C8154" s="10">
        <v>0.61699999999999999</v>
      </c>
      <c r="D8154" s="11">
        <v>23</v>
      </c>
      <c r="E8154" s="2">
        <v>22</v>
      </c>
      <c r="F8154">
        <v>30</v>
      </c>
      <c r="G8154" s="9">
        <v>44133.638666666666</v>
      </c>
      <c r="H8154" s="9">
        <v>44133.616999999998</v>
      </c>
      <c r="I8154">
        <v>2.0833333333333332E-2</v>
      </c>
      <c r="J8154">
        <v>1.04</v>
      </c>
      <c r="K8154">
        <v>2.1666666666666667E-2</v>
      </c>
      <c r="L8154" s="7">
        <v>2.1666666667442769E-2</v>
      </c>
      <c r="M8154">
        <v>31.200000001117587</v>
      </c>
      <c r="N8154">
        <v>15</v>
      </c>
    </row>
    <row r="8155" spans="2:14" x14ac:dyDescent="0.3">
      <c r="B8155" s="8">
        <v>44132</v>
      </c>
      <c r="C8155" s="10">
        <v>0.60399999999999998</v>
      </c>
      <c r="D8155" s="11">
        <v>32</v>
      </c>
      <c r="E8155" s="2">
        <v>69</v>
      </c>
      <c r="F8155">
        <v>1440</v>
      </c>
      <c r="G8155" s="9">
        <v>44133.733999999997</v>
      </c>
      <c r="H8155" s="9">
        <v>44132.603999999999</v>
      </c>
      <c r="I8155">
        <v>1</v>
      </c>
      <c r="J8155">
        <v>1.1299999999999999</v>
      </c>
      <c r="K8155">
        <v>1.1299999999999999</v>
      </c>
      <c r="L8155" s="7">
        <v>1.1299999999973807</v>
      </c>
      <c r="M8155">
        <v>1627.1999999962281</v>
      </c>
      <c r="N8155">
        <v>17</v>
      </c>
    </row>
    <row r="8156" spans="2:14" x14ac:dyDescent="0.3">
      <c r="B8156" s="8">
        <v>44133</v>
      </c>
      <c r="C8156" s="10">
        <v>0.38800000000000001</v>
      </c>
      <c r="D8156" s="11">
        <v>7</v>
      </c>
      <c r="E8156" s="2">
        <v>61</v>
      </c>
      <c r="F8156">
        <v>1440</v>
      </c>
      <c r="G8156" s="9">
        <v>44134.328000000001</v>
      </c>
      <c r="H8156" s="9">
        <v>44133.387999999999</v>
      </c>
      <c r="I8156">
        <v>1</v>
      </c>
      <c r="J8156">
        <v>0.94</v>
      </c>
      <c r="K8156">
        <v>0.94</v>
      </c>
      <c r="L8156" s="7">
        <v>0.94000000000232831</v>
      </c>
      <c r="M8156">
        <v>1353.6000000033528</v>
      </c>
      <c r="N8156">
        <v>7</v>
      </c>
    </row>
    <row r="8157" spans="2:14" x14ac:dyDescent="0.3">
      <c r="B8157" s="8">
        <v>44133</v>
      </c>
      <c r="C8157" s="10">
        <v>0.70499999999999996</v>
      </c>
      <c r="D8157" s="11">
        <v>7</v>
      </c>
      <c r="E8157" s="2">
        <v>62</v>
      </c>
      <c r="F8157">
        <v>1440</v>
      </c>
      <c r="G8157" s="9">
        <v>44134.404999999999</v>
      </c>
      <c r="H8157" s="9">
        <v>44133.705000000002</v>
      </c>
      <c r="I8157">
        <v>1</v>
      </c>
      <c r="J8157">
        <v>0.7</v>
      </c>
      <c r="K8157">
        <v>0.7</v>
      </c>
      <c r="L8157" s="7">
        <v>0.69999999999708962</v>
      </c>
      <c r="M8157">
        <v>1007.999999995809</v>
      </c>
      <c r="N8157">
        <v>9</v>
      </c>
    </row>
    <row r="8158" spans="2:14" x14ac:dyDescent="0.3">
      <c r="B8158" s="8">
        <v>44134</v>
      </c>
      <c r="C8158" s="10">
        <v>0.36199999999999999</v>
      </c>
      <c r="D8158" s="11">
        <v>31</v>
      </c>
      <c r="E8158" s="2">
        <v>57</v>
      </c>
      <c r="F8158">
        <v>120</v>
      </c>
      <c r="G8158" s="9">
        <v>44134.4545</v>
      </c>
      <c r="H8158" s="9">
        <v>44134.362000000001</v>
      </c>
      <c r="I8158">
        <v>8.3333333333333329E-2</v>
      </c>
      <c r="J8158">
        <v>1.1100000000000001</v>
      </c>
      <c r="K8158">
        <v>9.2499999999999999E-2</v>
      </c>
      <c r="L8158" s="7">
        <v>9.2499999998835847E-2</v>
      </c>
      <c r="M8158">
        <v>133.19999999832362</v>
      </c>
      <c r="N8158">
        <v>10</v>
      </c>
    </row>
    <row r="8159" spans="2:14" x14ac:dyDescent="0.3">
      <c r="B8159" s="8">
        <v>44128</v>
      </c>
      <c r="C8159" s="10">
        <v>0.74</v>
      </c>
      <c r="D8159" s="11">
        <v>11</v>
      </c>
      <c r="E8159" s="2">
        <v>37</v>
      </c>
      <c r="F8159">
        <v>10080</v>
      </c>
      <c r="G8159" s="9">
        <v>44134.689999999995</v>
      </c>
      <c r="H8159" s="9">
        <v>44128.74</v>
      </c>
      <c r="I8159">
        <v>7</v>
      </c>
      <c r="J8159">
        <v>0.85</v>
      </c>
      <c r="K8159">
        <v>5.95</v>
      </c>
      <c r="L8159" s="7">
        <v>5.9499999999970896</v>
      </c>
      <c r="M8159">
        <v>8567.999999995809</v>
      </c>
      <c r="N8159">
        <v>16</v>
      </c>
    </row>
    <row r="8160" spans="2:14" x14ac:dyDescent="0.3">
      <c r="B8160" s="8">
        <v>44134</v>
      </c>
      <c r="C8160" s="10">
        <v>0.66600000000000004</v>
      </c>
      <c r="D8160" s="11">
        <v>20</v>
      </c>
      <c r="E8160" s="2">
        <v>44</v>
      </c>
      <c r="F8160">
        <v>30</v>
      </c>
      <c r="G8160" s="9">
        <v>44134.692458333331</v>
      </c>
      <c r="H8160" s="9">
        <v>44134.665999999997</v>
      </c>
      <c r="I8160">
        <v>2.0833333333333332E-2</v>
      </c>
      <c r="J8160">
        <v>1.27</v>
      </c>
      <c r="K8160">
        <v>2.6458333333333334E-2</v>
      </c>
      <c r="L8160" s="7">
        <v>2.6458333333721384E-2</v>
      </c>
      <c r="M8160">
        <v>38.100000000558794</v>
      </c>
      <c r="N8160">
        <v>16</v>
      </c>
    </row>
    <row r="8161" spans="2:14" x14ac:dyDescent="0.3">
      <c r="B8161" s="8">
        <v>44134</v>
      </c>
      <c r="C8161" s="10">
        <v>0.66900000000000004</v>
      </c>
      <c r="D8161" s="11">
        <v>13</v>
      </c>
      <c r="E8161" s="2">
        <v>46</v>
      </c>
      <c r="F8161">
        <v>60</v>
      </c>
      <c r="G8161" s="9">
        <v>44134.716916666672</v>
      </c>
      <c r="H8161" s="9">
        <v>44134.669000000002</v>
      </c>
      <c r="I8161">
        <v>4.1666666666666664E-2</v>
      </c>
      <c r="J8161">
        <v>1.1499999999999999</v>
      </c>
      <c r="K8161">
        <v>4.7916666666666663E-2</v>
      </c>
      <c r="L8161" s="7">
        <v>4.7916666670062114E-2</v>
      </c>
      <c r="M8161">
        <v>69.000000004889444</v>
      </c>
      <c r="N8161">
        <v>17</v>
      </c>
    </row>
    <row r="8162" spans="2:14" x14ac:dyDescent="0.3">
      <c r="B8162" s="8">
        <v>44108</v>
      </c>
      <c r="C8162" s="10">
        <v>0.65600000000000003</v>
      </c>
      <c r="D8162" s="11">
        <v>16</v>
      </c>
      <c r="E8162" s="2">
        <v>64</v>
      </c>
      <c r="F8162">
        <v>43200</v>
      </c>
      <c r="G8162" s="9">
        <v>44134.756000000001</v>
      </c>
      <c r="H8162" s="9">
        <v>44108.656000000003</v>
      </c>
      <c r="I8162">
        <v>30</v>
      </c>
      <c r="J8162">
        <v>0.87</v>
      </c>
      <c r="K8162">
        <v>26.1</v>
      </c>
      <c r="L8162" s="7">
        <v>26.099999999998545</v>
      </c>
      <c r="M8162">
        <v>37583.999999997905</v>
      </c>
      <c r="N8162">
        <v>18</v>
      </c>
    </row>
    <row r="8163" spans="2:14" x14ac:dyDescent="0.3">
      <c r="B8163" s="8">
        <v>44134</v>
      </c>
      <c r="C8163" s="10">
        <v>0.71399999999999997</v>
      </c>
      <c r="D8163" s="11">
        <v>35</v>
      </c>
      <c r="E8163" s="2">
        <v>42</v>
      </c>
      <c r="F8163">
        <v>120</v>
      </c>
      <c r="G8163" s="9">
        <v>44134.783166666668</v>
      </c>
      <c r="H8163" s="9">
        <v>44134.714</v>
      </c>
      <c r="I8163">
        <v>8.3333333333333329E-2</v>
      </c>
      <c r="J8163">
        <v>0.83</v>
      </c>
      <c r="K8163">
        <v>6.9166666666666654E-2</v>
      </c>
      <c r="L8163" s="7">
        <v>6.9166666668024845E-2</v>
      </c>
      <c r="M8163">
        <v>99.600000001955777</v>
      </c>
      <c r="N8163">
        <v>18</v>
      </c>
    </row>
    <row r="8164" spans="2:14" x14ac:dyDescent="0.3">
      <c r="B8164" s="8">
        <v>44129</v>
      </c>
      <c r="C8164" s="10">
        <v>0.69799999999999995</v>
      </c>
      <c r="D8164" s="11">
        <v>10</v>
      </c>
      <c r="E8164" s="2">
        <v>10</v>
      </c>
      <c r="F8164">
        <v>10080</v>
      </c>
      <c r="G8164" s="9">
        <v>44135.577999999994</v>
      </c>
      <c r="H8164" s="9">
        <v>44129.697999999997</v>
      </c>
      <c r="I8164">
        <v>7</v>
      </c>
      <c r="J8164">
        <v>0.84</v>
      </c>
      <c r="K8164">
        <v>5.88</v>
      </c>
      <c r="L8164" s="7">
        <v>5.8799999999973807</v>
      </c>
      <c r="M8164">
        <v>8467.1999999962281</v>
      </c>
      <c r="N8164">
        <v>13</v>
      </c>
    </row>
    <row r="8165" spans="2:14" x14ac:dyDescent="0.3">
      <c r="B8165" s="8">
        <v>44135</v>
      </c>
      <c r="C8165" s="10">
        <v>0.68799999999999994</v>
      </c>
      <c r="D8165" s="11">
        <v>39</v>
      </c>
      <c r="E8165" s="2">
        <v>22</v>
      </c>
      <c r="F8165">
        <v>120</v>
      </c>
      <c r="G8165" s="9">
        <v>44135.763833333338</v>
      </c>
      <c r="H8165" s="9">
        <v>44135.688000000002</v>
      </c>
      <c r="I8165">
        <v>8.3333333333333329E-2</v>
      </c>
      <c r="J8165">
        <v>0.91</v>
      </c>
      <c r="K8165">
        <v>7.5833333333333336E-2</v>
      </c>
      <c r="L8165" s="7">
        <v>7.5833333336049691E-2</v>
      </c>
      <c r="M8165">
        <v>109.20000000391155</v>
      </c>
      <c r="N8165">
        <v>18</v>
      </c>
    </row>
    <row r="8166" spans="2:14" x14ac:dyDescent="0.3">
      <c r="B8166" s="8">
        <v>44135</v>
      </c>
      <c r="C8166" s="10">
        <v>0.747</v>
      </c>
      <c r="D8166" s="11">
        <v>20</v>
      </c>
      <c r="E8166" s="2">
        <v>46</v>
      </c>
      <c r="F8166">
        <v>30</v>
      </c>
      <c r="G8166" s="9">
        <v>44135.76908333334</v>
      </c>
      <c r="H8166" s="9">
        <v>44135.747000000003</v>
      </c>
      <c r="I8166">
        <v>2.0833333333333332E-2</v>
      </c>
      <c r="J8166">
        <v>1.06</v>
      </c>
      <c r="K8166">
        <v>2.2083333333333333E-2</v>
      </c>
      <c r="L8166" s="7">
        <v>2.2083333336922806E-2</v>
      </c>
      <c r="M8166">
        <v>31.80000000516884</v>
      </c>
      <c r="N8166">
        <v>18</v>
      </c>
    </row>
    <row r="8167" spans="2:14" x14ac:dyDescent="0.3">
      <c r="B8167" s="8">
        <v>44136</v>
      </c>
      <c r="C8167" s="10">
        <v>0.41299999999999998</v>
      </c>
      <c r="D8167" s="11">
        <v>38</v>
      </c>
      <c r="E8167" s="2">
        <v>57</v>
      </c>
      <c r="F8167">
        <v>15</v>
      </c>
      <c r="G8167" s="9">
        <v>44136.425083333335</v>
      </c>
      <c r="H8167" s="9">
        <v>44136.413</v>
      </c>
      <c r="I8167">
        <v>1.0416666666666666E-2</v>
      </c>
      <c r="J8167">
        <v>1.1599999999999999</v>
      </c>
      <c r="K8167">
        <v>1.2083333333333331E-2</v>
      </c>
      <c r="L8167" s="7">
        <v>1.2083333334885538E-2</v>
      </c>
      <c r="M8167">
        <v>17.400000002235174</v>
      </c>
      <c r="N8167">
        <v>10</v>
      </c>
    </row>
    <row r="8168" spans="2:14" x14ac:dyDescent="0.3">
      <c r="B8168" s="8">
        <v>44135</v>
      </c>
      <c r="C8168" s="10">
        <v>0.43099999999999999</v>
      </c>
      <c r="D8168" s="11">
        <v>6</v>
      </c>
      <c r="E8168" s="2">
        <v>27</v>
      </c>
      <c r="F8168">
        <v>1440</v>
      </c>
      <c r="G8168" s="9">
        <v>44136.430999999997</v>
      </c>
      <c r="H8168" s="9">
        <v>44135.430999999997</v>
      </c>
      <c r="I8168">
        <v>1</v>
      </c>
      <c r="J8168">
        <v>1</v>
      </c>
      <c r="K8168">
        <v>1</v>
      </c>
      <c r="L8168" s="7">
        <v>1</v>
      </c>
      <c r="M8168">
        <v>1440</v>
      </c>
      <c r="N8168">
        <v>10</v>
      </c>
    </row>
    <row r="8169" spans="2:14" x14ac:dyDescent="0.3">
      <c r="B8169" s="8">
        <v>44136</v>
      </c>
      <c r="C8169" s="10">
        <v>0.41299999999999998</v>
      </c>
      <c r="D8169" s="11">
        <v>14</v>
      </c>
      <c r="E8169" s="2">
        <v>15</v>
      </c>
      <c r="F8169">
        <v>60</v>
      </c>
      <c r="G8169" s="9">
        <v>44136.461750000002</v>
      </c>
      <c r="H8169" s="9">
        <v>44136.413</v>
      </c>
      <c r="I8169">
        <v>4.1666666666666664E-2</v>
      </c>
      <c r="J8169">
        <v>1.17</v>
      </c>
      <c r="K8169">
        <v>4.8749999999999995E-2</v>
      </c>
      <c r="L8169" s="7">
        <v>4.875000000174623E-2</v>
      </c>
      <c r="M8169">
        <v>70.200000002514571</v>
      </c>
      <c r="N8169">
        <v>11</v>
      </c>
    </row>
    <row r="8170" spans="2:14" x14ac:dyDescent="0.3">
      <c r="B8170" s="8">
        <v>44136</v>
      </c>
      <c r="C8170" s="10">
        <v>0.379</v>
      </c>
      <c r="D8170" s="11">
        <v>35</v>
      </c>
      <c r="E8170" s="2">
        <v>58</v>
      </c>
      <c r="F8170">
        <v>120</v>
      </c>
      <c r="G8170" s="9">
        <v>44136.481500000002</v>
      </c>
      <c r="H8170" s="9">
        <v>44136.379000000001</v>
      </c>
      <c r="I8170">
        <v>8.3333333333333329E-2</v>
      </c>
      <c r="J8170">
        <v>1.23</v>
      </c>
      <c r="K8170">
        <v>0.10249999999999999</v>
      </c>
      <c r="L8170" s="7">
        <v>0.10250000000087311</v>
      </c>
      <c r="M8170">
        <v>147.60000000125729</v>
      </c>
      <c r="N8170">
        <v>11</v>
      </c>
    </row>
    <row r="8171" spans="2:14" x14ac:dyDescent="0.3">
      <c r="B8171" s="8">
        <v>44135</v>
      </c>
      <c r="C8171" s="10">
        <v>0.56599999999999995</v>
      </c>
      <c r="D8171" s="11">
        <v>7</v>
      </c>
      <c r="E8171" s="2">
        <v>68</v>
      </c>
      <c r="F8171">
        <v>1440</v>
      </c>
      <c r="G8171" s="9">
        <v>44136.525999999998</v>
      </c>
      <c r="H8171" s="9">
        <v>44135.565999999999</v>
      </c>
      <c r="I8171">
        <v>1</v>
      </c>
      <c r="J8171">
        <v>0.96</v>
      </c>
      <c r="K8171">
        <v>0.96</v>
      </c>
      <c r="L8171" s="7">
        <v>0.95999999999912689</v>
      </c>
      <c r="M8171">
        <v>1382.3999999987427</v>
      </c>
      <c r="N8171">
        <v>12</v>
      </c>
    </row>
    <row r="8172" spans="2:14" x14ac:dyDescent="0.3">
      <c r="B8172" s="8">
        <v>44136</v>
      </c>
      <c r="C8172" s="10">
        <v>0.56100000000000005</v>
      </c>
      <c r="D8172" s="11">
        <v>22</v>
      </c>
      <c r="E8172" s="2">
        <v>32</v>
      </c>
      <c r="F8172">
        <v>30</v>
      </c>
      <c r="G8172" s="9">
        <v>44136.57579166667</v>
      </c>
      <c r="H8172" s="9">
        <v>44136.561000000002</v>
      </c>
      <c r="I8172">
        <v>2.0833333333333332E-2</v>
      </c>
      <c r="J8172">
        <v>0.71</v>
      </c>
      <c r="K8172">
        <v>1.4791666666666665E-2</v>
      </c>
      <c r="L8172" s="7">
        <v>1.4791666668315884E-2</v>
      </c>
      <c r="M8172">
        <v>21.300000002374873</v>
      </c>
      <c r="N8172">
        <v>13</v>
      </c>
    </row>
    <row r="8173" spans="2:14" x14ac:dyDescent="0.3">
      <c r="B8173" s="8">
        <v>44136</v>
      </c>
      <c r="C8173" s="10">
        <v>0.67400000000000004</v>
      </c>
      <c r="D8173" s="11">
        <v>24</v>
      </c>
      <c r="E8173" s="2">
        <v>53</v>
      </c>
      <c r="F8173">
        <v>120</v>
      </c>
      <c r="G8173" s="9">
        <v>44136.737333333331</v>
      </c>
      <c r="H8173" s="9">
        <v>44136.673999999999</v>
      </c>
      <c r="I8173">
        <v>8.3333333333333329E-2</v>
      </c>
      <c r="J8173">
        <v>0.76</v>
      </c>
      <c r="K8173">
        <v>6.3333333333333325E-2</v>
      </c>
      <c r="L8173" s="7">
        <v>6.3333333331684116E-2</v>
      </c>
      <c r="M8173">
        <v>91.199999997625127</v>
      </c>
      <c r="N8173">
        <v>17</v>
      </c>
    </row>
    <row r="8174" spans="2:14" x14ac:dyDescent="0.3">
      <c r="B8174" s="8">
        <v>44136</v>
      </c>
      <c r="C8174" s="10">
        <v>0.53800000000000003</v>
      </c>
      <c r="D8174" s="11">
        <v>6</v>
      </c>
      <c r="E8174" s="2">
        <v>47</v>
      </c>
      <c r="F8174">
        <v>1440</v>
      </c>
      <c r="G8174" s="9">
        <v>44137.487999999998</v>
      </c>
      <c r="H8174" s="9">
        <v>44136.538</v>
      </c>
      <c r="I8174">
        <v>1</v>
      </c>
      <c r="J8174">
        <v>0.95</v>
      </c>
      <c r="K8174">
        <v>0.95</v>
      </c>
      <c r="L8174" s="7">
        <v>0.94999999999708962</v>
      </c>
      <c r="M8174">
        <v>1367.999999995809</v>
      </c>
      <c r="N8174">
        <v>11</v>
      </c>
    </row>
    <row r="8175" spans="2:14" x14ac:dyDescent="0.3">
      <c r="B8175" s="8">
        <v>44137</v>
      </c>
      <c r="C8175" s="10">
        <v>0.42799999999999999</v>
      </c>
      <c r="D8175" s="11">
        <v>36</v>
      </c>
      <c r="E8175" s="2">
        <v>66</v>
      </c>
      <c r="F8175">
        <v>120</v>
      </c>
      <c r="G8175" s="9">
        <v>44137.498</v>
      </c>
      <c r="H8175" s="9">
        <v>44137.428</v>
      </c>
      <c r="I8175">
        <v>8.3333333333333329E-2</v>
      </c>
      <c r="J8175">
        <v>0.84</v>
      </c>
      <c r="K8175">
        <v>6.9999999999999993E-2</v>
      </c>
      <c r="L8175" s="7">
        <v>6.9999999999708962E-2</v>
      </c>
      <c r="M8175">
        <v>100.7999999995809</v>
      </c>
      <c r="N8175">
        <v>11</v>
      </c>
    </row>
    <row r="8176" spans="2:14" x14ac:dyDescent="0.3">
      <c r="B8176" s="8">
        <v>44136</v>
      </c>
      <c r="C8176" s="10">
        <v>0.435</v>
      </c>
      <c r="D8176" s="11">
        <v>7</v>
      </c>
      <c r="E8176" s="2">
        <v>71</v>
      </c>
      <c r="F8176">
        <v>1440</v>
      </c>
      <c r="G8176" s="9">
        <v>44137.504999999997</v>
      </c>
      <c r="H8176" s="9">
        <v>44136.434999999998</v>
      </c>
      <c r="I8176">
        <v>1</v>
      </c>
      <c r="J8176">
        <v>1.07</v>
      </c>
      <c r="K8176">
        <v>1.07</v>
      </c>
      <c r="L8176" s="7">
        <v>1.069999999999709</v>
      </c>
      <c r="M8176">
        <v>1540.7999999995809</v>
      </c>
      <c r="N8176">
        <v>12</v>
      </c>
    </row>
    <row r="8177" spans="2:14" x14ac:dyDescent="0.3">
      <c r="B8177" s="8">
        <v>44136</v>
      </c>
      <c r="C8177" s="10">
        <v>0.43</v>
      </c>
      <c r="D8177" s="11">
        <v>7</v>
      </c>
      <c r="E8177" s="2">
        <v>43</v>
      </c>
      <c r="F8177">
        <v>1440</v>
      </c>
      <c r="G8177" s="9">
        <v>44137.590000000004</v>
      </c>
      <c r="H8177" s="9">
        <v>44136.43</v>
      </c>
      <c r="I8177">
        <v>1</v>
      </c>
      <c r="J8177">
        <v>1.1599999999999999</v>
      </c>
      <c r="K8177">
        <v>1.1599999999999999</v>
      </c>
      <c r="L8177" s="7">
        <v>1.1600000000034925</v>
      </c>
      <c r="M8177">
        <v>1670.4000000050291</v>
      </c>
      <c r="N8177">
        <v>14</v>
      </c>
    </row>
    <row r="8178" spans="2:14" x14ac:dyDescent="0.3">
      <c r="B8178" s="8">
        <v>44137</v>
      </c>
      <c r="C8178" s="10">
        <v>0.375</v>
      </c>
      <c r="D8178" s="11">
        <v>25</v>
      </c>
      <c r="E8178" s="2">
        <v>53</v>
      </c>
      <c r="F8178">
        <v>480</v>
      </c>
      <c r="G8178" s="9">
        <v>44137.681666666664</v>
      </c>
      <c r="H8178" s="9">
        <v>44137.375</v>
      </c>
      <c r="I8178">
        <v>0.33333333333333331</v>
      </c>
      <c r="J8178">
        <v>0.92</v>
      </c>
      <c r="K8178">
        <v>0.30666666666666664</v>
      </c>
      <c r="L8178" s="7">
        <v>0.30666666666365927</v>
      </c>
      <c r="M8178">
        <v>441.59999999566935</v>
      </c>
      <c r="N8178">
        <v>16</v>
      </c>
    </row>
    <row r="8179" spans="2:14" x14ac:dyDescent="0.3">
      <c r="B8179" s="8">
        <v>44136</v>
      </c>
      <c r="C8179" s="10">
        <v>0.5</v>
      </c>
      <c r="D8179" s="11">
        <v>5</v>
      </c>
      <c r="E8179" s="2">
        <v>17</v>
      </c>
      <c r="F8179">
        <v>1440</v>
      </c>
      <c r="G8179" s="9">
        <v>44137.72</v>
      </c>
      <c r="H8179" s="9">
        <v>44136.5</v>
      </c>
      <c r="I8179">
        <v>1</v>
      </c>
      <c r="J8179">
        <v>1.22</v>
      </c>
      <c r="K8179">
        <v>1.22</v>
      </c>
      <c r="L8179" s="7">
        <v>1.2200000000011642</v>
      </c>
      <c r="M8179">
        <v>1756.8000000016764</v>
      </c>
      <c r="N8179">
        <v>17</v>
      </c>
    </row>
    <row r="8180" spans="2:14" x14ac:dyDescent="0.3">
      <c r="B8180" s="8">
        <v>44138</v>
      </c>
      <c r="C8180" s="10">
        <v>0.33400000000000002</v>
      </c>
      <c r="D8180" s="11">
        <v>14</v>
      </c>
      <c r="E8180" s="2">
        <v>6</v>
      </c>
      <c r="F8180">
        <v>60</v>
      </c>
      <c r="G8180" s="9">
        <v>44138.375666666667</v>
      </c>
      <c r="H8180" s="9">
        <v>44138.334000000003</v>
      </c>
      <c r="I8180">
        <v>4.1666666666666664E-2</v>
      </c>
      <c r="J8180">
        <v>1</v>
      </c>
      <c r="K8180">
        <v>4.1666666666666664E-2</v>
      </c>
      <c r="L8180" s="7">
        <v>4.1666666664241347E-2</v>
      </c>
      <c r="M8180">
        <v>59.99999999650754</v>
      </c>
      <c r="N8180">
        <v>9</v>
      </c>
    </row>
    <row r="8181" spans="2:14" x14ac:dyDescent="0.3">
      <c r="B8181" s="8">
        <v>44137</v>
      </c>
      <c r="C8181" s="10">
        <v>0.58399999999999996</v>
      </c>
      <c r="D8181" s="11">
        <v>34</v>
      </c>
      <c r="E8181" s="2">
        <v>63</v>
      </c>
      <c r="F8181">
        <v>1440</v>
      </c>
      <c r="G8181" s="9">
        <v>44138.624000000003</v>
      </c>
      <c r="H8181" s="9">
        <v>44137.584000000003</v>
      </c>
      <c r="I8181">
        <v>1</v>
      </c>
      <c r="J8181">
        <v>1.04</v>
      </c>
      <c r="K8181">
        <v>1.04</v>
      </c>
      <c r="L8181" s="7">
        <v>1.0400000000008731</v>
      </c>
      <c r="M8181">
        <v>1497.6000000012573</v>
      </c>
      <c r="N8181">
        <v>14</v>
      </c>
    </row>
    <row r="8182" spans="2:14" x14ac:dyDescent="0.3">
      <c r="B8182" s="8">
        <v>44138</v>
      </c>
      <c r="C8182" s="10">
        <v>0.60799999999999998</v>
      </c>
      <c r="D8182" s="11">
        <v>20</v>
      </c>
      <c r="E8182" s="2">
        <v>41</v>
      </c>
      <c r="F8182">
        <v>30</v>
      </c>
      <c r="G8182" s="9">
        <v>44138.625083333332</v>
      </c>
      <c r="H8182" s="9">
        <v>44138.608</v>
      </c>
      <c r="I8182">
        <v>2.0833333333333332E-2</v>
      </c>
      <c r="J8182">
        <v>0.82</v>
      </c>
      <c r="K8182">
        <v>1.7083333333333332E-2</v>
      </c>
      <c r="L8182" s="7">
        <v>1.7083333332266193E-2</v>
      </c>
      <c r="M8182">
        <v>24.599999998463318</v>
      </c>
      <c r="N8182">
        <v>15</v>
      </c>
    </row>
    <row r="8183" spans="2:14" x14ac:dyDescent="0.3">
      <c r="B8183" s="8">
        <v>44138</v>
      </c>
      <c r="C8183" s="10">
        <v>0.64600000000000002</v>
      </c>
      <c r="D8183" s="11">
        <v>13</v>
      </c>
      <c r="E8183" s="2">
        <v>35</v>
      </c>
      <c r="F8183">
        <v>60</v>
      </c>
      <c r="G8183" s="9">
        <v>44138.681000000004</v>
      </c>
      <c r="H8183" s="9">
        <v>44138.646000000001</v>
      </c>
      <c r="I8183">
        <v>4.1666666666666664E-2</v>
      </c>
      <c r="J8183">
        <v>0.84</v>
      </c>
      <c r="K8183">
        <v>3.4999999999999996E-2</v>
      </c>
      <c r="L8183" s="7">
        <v>3.500000000349246E-2</v>
      </c>
      <c r="M8183">
        <v>50.400000005029142</v>
      </c>
      <c r="N8183">
        <v>16</v>
      </c>
    </row>
    <row r="8184" spans="2:14" x14ac:dyDescent="0.3">
      <c r="B8184" s="8">
        <v>44138</v>
      </c>
      <c r="C8184" s="10">
        <v>0.41499999999999998</v>
      </c>
      <c r="D8184" s="11">
        <v>3</v>
      </c>
      <c r="E8184" s="2">
        <v>9</v>
      </c>
      <c r="F8184">
        <v>480</v>
      </c>
      <c r="G8184" s="9">
        <v>44138.705000000002</v>
      </c>
      <c r="H8184" s="9">
        <v>44138.415000000001</v>
      </c>
      <c r="I8184">
        <v>0.33333333333333331</v>
      </c>
      <c r="J8184">
        <v>0.87</v>
      </c>
      <c r="K8184">
        <v>0.28999999999999998</v>
      </c>
      <c r="L8184" s="7">
        <v>0.29000000000087311</v>
      </c>
      <c r="M8184">
        <v>417.60000000125729</v>
      </c>
      <c r="N8184">
        <v>16</v>
      </c>
    </row>
    <row r="8185" spans="2:14" x14ac:dyDescent="0.3">
      <c r="B8185" s="8">
        <v>44139</v>
      </c>
      <c r="C8185" s="10">
        <v>0.35699999999999998</v>
      </c>
      <c r="D8185" s="11">
        <v>23</v>
      </c>
      <c r="E8185" s="2">
        <v>37</v>
      </c>
      <c r="F8185">
        <v>30</v>
      </c>
      <c r="G8185" s="9">
        <v>44139.379083333341</v>
      </c>
      <c r="H8185" s="9">
        <v>44139.357000000004</v>
      </c>
      <c r="I8185">
        <v>2.0833333333333332E-2</v>
      </c>
      <c r="J8185">
        <v>1.06</v>
      </c>
      <c r="K8185">
        <v>2.2083333333333333E-2</v>
      </c>
      <c r="L8185" s="7">
        <v>2.2083333336922806E-2</v>
      </c>
      <c r="M8185">
        <v>31.80000000516884</v>
      </c>
      <c r="N8185">
        <v>9</v>
      </c>
    </row>
    <row r="8186" spans="2:14" x14ac:dyDescent="0.3">
      <c r="B8186" s="8">
        <v>44139</v>
      </c>
      <c r="C8186" s="10">
        <v>0.373</v>
      </c>
      <c r="D8186" s="11">
        <v>20</v>
      </c>
      <c r="E8186" s="2">
        <v>76</v>
      </c>
      <c r="F8186">
        <v>30</v>
      </c>
      <c r="G8186" s="9">
        <v>44139.394458333336</v>
      </c>
      <c r="H8186" s="9">
        <v>44139.373</v>
      </c>
      <c r="I8186">
        <v>2.0833333333333332E-2</v>
      </c>
      <c r="J8186">
        <v>1.03</v>
      </c>
      <c r="K8186">
        <v>2.1458333333333333E-2</v>
      </c>
      <c r="L8186" s="7">
        <v>2.1458333336340729E-2</v>
      </c>
      <c r="M8186">
        <v>30.90000000433065</v>
      </c>
      <c r="N8186">
        <v>9</v>
      </c>
    </row>
    <row r="8187" spans="2:14" x14ac:dyDescent="0.3">
      <c r="B8187" s="8">
        <v>44117</v>
      </c>
      <c r="C8187" s="10">
        <v>0.54</v>
      </c>
      <c r="D8187" s="11">
        <v>16</v>
      </c>
      <c r="E8187" s="2">
        <v>15</v>
      </c>
      <c r="F8187">
        <v>43200</v>
      </c>
      <c r="G8187" s="9">
        <v>44139.44</v>
      </c>
      <c r="H8187" s="9">
        <v>44117.54</v>
      </c>
      <c r="I8187">
        <v>30</v>
      </c>
      <c r="J8187">
        <v>0.73</v>
      </c>
      <c r="K8187">
        <v>21.9</v>
      </c>
      <c r="L8187" s="7">
        <v>21.900000000001455</v>
      </c>
      <c r="M8187">
        <v>31536.000000002095</v>
      </c>
      <c r="N8187">
        <v>10</v>
      </c>
    </row>
    <row r="8188" spans="2:14" x14ac:dyDescent="0.3">
      <c r="B8188" s="8">
        <v>44139</v>
      </c>
      <c r="C8188" s="10">
        <v>0.44500000000000001</v>
      </c>
      <c r="D8188" s="11">
        <v>19</v>
      </c>
      <c r="E8188" s="2">
        <v>64</v>
      </c>
      <c r="F8188">
        <v>30</v>
      </c>
      <c r="G8188" s="9">
        <v>44139.46875</v>
      </c>
      <c r="H8188" s="9">
        <v>44139.445</v>
      </c>
      <c r="I8188">
        <v>2.0833333333333332E-2</v>
      </c>
      <c r="J8188">
        <v>1.1399999999999999</v>
      </c>
      <c r="K8188">
        <v>2.3749999999999997E-2</v>
      </c>
      <c r="L8188" s="7">
        <v>2.3750000000291038E-2</v>
      </c>
      <c r="M8188">
        <v>34.200000000419095</v>
      </c>
      <c r="N8188">
        <v>11</v>
      </c>
    </row>
    <row r="8189" spans="2:14" x14ac:dyDescent="0.3">
      <c r="B8189" s="8">
        <v>44139</v>
      </c>
      <c r="C8189" s="10">
        <v>0.46500000000000002</v>
      </c>
      <c r="D8189" s="11">
        <v>19</v>
      </c>
      <c r="E8189" s="2">
        <v>27</v>
      </c>
      <c r="F8189">
        <v>30</v>
      </c>
      <c r="G8189" s="9">
        <v>44139.483958333331</v>
      </c>
      <c r="H8189" s="9">
        <v>44139.464999999997</v>
      </c>
      <c r="I8189">
        <v>2.0833333333333332E-2</v>
      </c>
      <c r="J8189">
        <v>0.91</v>
      </c>
      <c r="K8189">
        <v>1.8958333333333334E-2</v>
      </c>
      <c r="L8189" s="7">
        <v>1.8958333334012423E-2</v>
      </c>
      <c r="M8189">
        <v>27.300000000977889</v>
      </c>
      <c r="N8189">
        <v>11</v>
      </c>
    </row>
    <row r="8190" spans="2:14" x14ac:dyDescent="0.3">
      <c r="B8190" s="8">
        <v>44138</v>
      </c>
      <c r="C8190" s="10">
        <v>0.625</v>
      </c>
      <c r="D8190" s="11">
        <v>34</v>
      </c>
      <c r="E8190" s="2">
        <v>16</v>
      </c>
      <c r="F8190">
        <v>1440</v>
      </c>
      <c r="G8190" s="9">
        <v>44139.605000000003</v>
      </c>
      <c r="H8190" s="9">
        <v>44138.625</v>
      </c>
      <c r="I8190">
        <v>1</v>
      </c>
      <c r="J8190">
        <v>0.98</v>
      </c>
      <c r="K8190">
        <v>0.98</v>
      </c>
      <c r="L8190" s="7">
        <v>0.98000000000320142</v>
      </c>
      <c r="M8190">
        <v>1411.20000000461</v>
      </c>
      <c r="N8190">
        <v>14</v>
      </c>
    </row>
    <row r="8191" spans="2:14" x14ac:dyDescent="0.3">
      <c r="B8191" s="8">
        <v>44139</v>
      </c>
      <c r="C8191" s="10">
        <v>0.58599999999999997</v>
      </c>
      <c r="D8191" s="11">
        <v>39</v>
      </c>
      <c r="E8191" s="2">
        <v>2</v>
      </c>
      <c r="F8191">
        <v>120</v>
      </c>
      <c r="G8191" s="9">
        <v>44139.656833333334</v>
      </c>
      <c r="H8191" s="9">
        <v>44139.586000000003</v>
      </c>
      <c r="I8191">
        <v>8.3333333333333329E-2</v>
      </c>
      <c r="J8191">
        <v>0.85</v>
      </c>
      <c r="K8191">
        <v>7.0833333333333331E-2</v>
      </c>
      <c r="L8191" s="7">
        <v>7.0833333331393078E-2</v>
      </c>
      <c r="M8191">
        <v>101.99999999720603</v>
      </c>
      <c r="N8191">
        <v>15</v>
      </c>
    </row>
    <row r="8192" spans="2:14" x14ac:dyDescent="0.3">
      <c r="B8192" s="8">
        <v>44139</v>
      </c>
      <c r="C8192" s="10">
        <v>0.59599999999999997</v>
      </c>
      <c r="D8192" s="11">
        <v>28</v>
      </c>
      <c r="E8192" s="2">
        <v>1</v>
      </c>
      <c r="F8192">
        <v>120</v>
      </c>
      <c r="G8192" s="9">
        <v>44139.656833333334</v>
      </c>
      <c r="H8192" s="9">
        <v>44139.595999999998</v>
      </c>
      <c r="I8192">
        <v>8.3333333333333329E-2</v>
      </c>
      <c r="J8192">
        <v>0.73</v>
      </c>
      <c r="K8192">
        <v>6.083333333333333E-2</v>
      </c>
      <c r="L8192" s="7">
        <v>6.0833333336631767E-2</v>
      </c>
      <c r="M8192">
        <v>87.600000004749745</v>
      </c>
      <c r="N8192">
        <v>15</v>
      </c>
    </row>
    <row r="8193" spans="2:14" x14ac:dyDescent="0.3">
      <c r="B8193" s="8">
        <v>44135</v>
      </c>
      <c r="C8193" s="10">
        <v>0.33700000000000002</v>
      </c>
      <c r="D8193" s="11">
        <v>12</v>
      </c>
      <c r="E8193" s="2">
        <v>14</v>
      </c>
      <c r="F8193">
        <v>10080</v>
      </c>
      <c r="G8193" s="9">
        <v>44140.377</v>
      </c>
      <c r="H8193" s="9">
        <v>44135.337</v>
      </c>
      <c r="I8193">
        <v>7</v>
      </c>
      <c r="J8193">
        <v>0.72</v>
      </c>
      <c r="K8193">
        <v>5.04</v>
      </c>
      <c r="L8193" s="7">
        <v>5.0400000000008731</v>
      </c>
      <c r="M8193">
        <v>7257.6000000012573</v>
      </c>
      <c r="N8193">
        <v>9</v>
      </c>
    </row>
    <row r="8194" spans="2:14" x14ac:dyDescent="0.3">
      <c r="B8194" s="8">
        <v>44113</v>
      </c>
      <c r="C8194" s="10">
        <v>0.39400000000000002</v>
      </c>
      <c r="D8194" s="11">
        <v>16</v>
      </c>
      <c r="E8194" s="2">
        <v>39</v>
      </c>
      <c r="F8194">
        <v>43200</v>
      </c>
      <c r="G8194" s="9">
        <v>44140.394</v>
      </c>
      <c r="H8194" s="9">
        <v>44113.394</v>
      </c>
      <c r="I8194">
        <v>30</v>
      </c>
      <c r="J8194">
        <v>0.9</v>
      </c>
      <c r="K8194">
        <v>27</v>
      </c>
      <c r="L8194" s="7">
        <v>27</v>
      </c>
      <c r="M8194">
        <v>38880</v>
      </c>
      <c r="N8194">
        <v>9</v>
      </c>
    </row>
    <row r="8195" spans="2:14" x14ac:dyDescent="0.3">
      <c r="B8195" s="8">
        <v>44140</v>
      </c>
      <c r="C8195" s="10">
        <v>0.39100000000000001</v>
      </c>
      <c r="D8195" s="11">
        <v>23</v>
      </c>
      <c r="E8195" s="2">
        <v>65</v>
      </c>
      <c r="F8195">
        <v>30</v>
      </c>
      <c r="G8195" s="9">
        <v>44140.414125000003</v>
      </c>
      <c r="H8195" s="9">
        <v>44140.391000000003</v>
      </c>
      <c r="I8195">
        <v>2.0833333333333332E-2</v>
      </c>
      <c r="J8195">
        <v>1.1100000000000001</v>
      </c>
      <c r="K8195">
        <v>2.3125E-2</v>
      </c>
      <c r="L8195" s="7">
        <v>2.3124999999708962E-2</v>
      </c>
      <c r="M8195">
        <v>33.299999999580905</v>
      </c>
      <c r="N8195">
        <v>9</v>
      </c>
    </row>
    <row r="8196" spans="2:14" x14ac:dyDescent="0.3">
      <c r="B8196" s="8">
        <v>44139</v>
      </c>
      <c r="C8196" s="10">
        <v>0.35299999999999998</v>
      </c>
      <c r="D8196" s="11">
        <v>32</v>
      </c>
      <c r="E8196" s="2">
        <v>7</v>
      </c>
      <c r="F8196">
        <v>1440</v>
      </c>
      <c r="G8196" s="9">
        <v>44140.442999999999</v>
      </c>
      <c r="H8196" s="9">
        <v>44139.353000000003</v>
      </c>
      <c r="I8196">
        <v>1</v>
      </c>
      <c r="J8196">
        <v>1.0900000000000001</v>
      </c>
      <c r="K8196">
        <v>1.0900000000000001</v>
      </c>
      <c r="L8196" s="7">
        <v>1.0899999999965075</v>
      </c>
      <c r="M8196">
        <v>1569.5999999949709</v>
      </c>
      <c r="N8196">
        <v>10</v>
      </c>
    </row>
    <row r="8197" spans="2:14" x14ac:dyDescent="0.3">
      <c r="B8197" s="8">
        <v>44140</v>
      </c>
      <c r="C8197" s="10">
        <v>0.41699999999999998</v>
      </c>
      <c r="D8197" s="11">
        <v>13</v>
      </c>
      <c r="E8197" s="2">
        <v>46</v>
      </c>
      <c r="F8197">
        <v>60</v>
      </c>
      <c r="G8197" s="9">
        <v>44140.459916666667</v>
      </c>
      <c r="H8197" s="9">
        <v>44140.417000000001</v>
      </c>
      <c r="I8197">
        <v>4.1666666666666664E-2</v>
      </c>
      <c r="J8197">
        <v>1.03</v>
      </c>
      <c r="K8197">
        <v>4.2916666666666665E-2</v>
      </c>
      <c r="L8197" s="7">
        <v>4.2916666665405501E-2</v>
      </c>
      <c r="M8197">
        <v>61.799999998183921</v>
      </c>
      <c r="N8197">
        <v>11</v>
      </c>
    </row>
    <row r="8198" spans="2:14" x14ac:dyDescent="0.3">
      <c r="B8198" s="8">
        <v>44140</v>
      </c>
      <c r="C8198" s="10">
        <v>0.69099999999999995</v>
      </c>
      <c r="D8198" s="11">
        <v>14</v>
      </c>
      <c r="E8198" s="2">
        <v>8</v>
      </c>
      <c r="F8198">
        <v>60</v>
      </c>
      <c r="G8198" s="9">
        <v>44140.743916666666</v>
      </c>
      <c r="H8198" s="9">
        <v>44140.690999999999</v>
      </c>
      <c r="I8198">
        <v>4.1666666666666664E-2</v>
      </c>
      <c r="J8198">
        <v>1.27</v>
      </c>
      <c r="K8198">
        <v>5.2916666666666667E-2</v>
      </c>
      <c r="L8198" s="7">
        <v>5.2916666667442769E-2</v>
      </c>
      <c r="M8198">
        <v>76.200000001117587</v>
      </c>
      <c r="N8198">
        <v>17</v>
      </c>
    </row>
    <row r="8199" spans="2:14" x14ac:dyDescent="0.3">
      <c r="B8199" s="8">
        <v>44141</v>
      </c>
      <c r="C8199" s="10">
        <v>0.46</v>
      </c>
      <c r="D8199" s="11">
        <v>24</v>
      </c>
      <c r="E8199" s="2">
        <v>15</v>
      </c>
      <c r="F8199">
        <v>120</v>
      </c>
      <c r="G8199" s="9">
        <v>44141.554166666669</v>
      </c>
      <c r="H8199" s="9">
        <v>44141.46</v>
      </c>
      <c r="I8199">
        <v>8.3333333333333329E-2</v>
      </c>
      <c r="J8199">
        <v>1.1299999999999999</v>
      </c>
      <c r="K8199">
        <v>9.4166666666666649E-2</v>
      </c>
      <c r="L8199" s="7">
        <v>9.4166666669480037E-2</v>
      </c>
      <c r="M8199">
        <v>135.60000000405125</v>
      </c>
      <c r="N8199">
        <v>13</v>
      </c>
    </row>
    <row r="8200" spans="2:14" x14ac:dyDescent="0.3">
      <c r="B8200" s="8">
        <v>44141</v>
      </c>
      <c r="C8200" s="10">
        <v>0.50700000000000001</v>
      </c>
      <c r="D8200" s="11">
        <v>13</v>
      </c>
      <c r="E8200" s="2">
        <v>45</v>
      </c>
      <c r="F8200">
        <v>60</v>
      </c>
      <c r="G8200" s="9">
        <v>44141.557000000001</v>
      </c>
      <c r="H8200" s="9">
        <v>44141.506999999998</v>
      </c>
      <c r="I8200">
        <v>4.1666666666666664E-2</v>
      </c>
      <c r="J8200">
        <v>1.2</v>
      </c>
      <c r="K8200">
        <v>4.9999999999999996E-2</v>
      </c>
      <c r="L8200" s="7">
        <v>5.0000000002910383E-2</v>
      </c>
      <c r="M8200">
        <v>72.000000004190952</v>
      </c>
      <c r="N8200">
        <v>13</v>
      </c>
    </row>
    <row r="8201" spans="2:14" x14ac:dyDescent="0.3">
      <c r="B8201" s="8">
        <v>44141</v>
      </c>
      <c r="C8201" s="10">
        <v>0.56399999999999995</v>
      </c>
      <c r="D8201" s="11">
        <v>23</v>
      </c>
      <c r="E8201" s="2">
        <v>16</v>
      </c>
      <c r="F8201">
        <v>30</v>
      </c>
      <c r="G8201" s="9">
        <v>44141.580249999999</v>
      </c>
      <c r="H8201" s="9">
        <v>44141.563999999998</v>
      </c>
      <c r="I8201">
        <v>2.0833333333333332E-2</v>
      </c>
      <c r="J8201">
        <v>0.78</v>
      </c>
      <c r="K8201">
        <v>1.6250000000000001E-2</v>
      </c>
      <c r="L8201" s="7">
        <v>1.6250000000582077E-2</v>
      </c>
      <c r="M8201">
        <v>23.40000000083819</v>
      </c>
      <c r="N8201">
        <v>13</v>
      </c>
    </row>
    <row r="8202" spans="2:14" x14ac:dyDescent="0.3">
      <c r="B8202" s="8">
        <v>44140</v>
      </c>
      <c r="C8202" s="10">
        <v>0.64300000000000002</v>
      </c>
      <c r="D8202" s="11">
        <v>40</v>
      </c>
      <c r="E8202" s="2">
        <v>15</v>
      </c>
      <c r="F8202">
        <v>1440</v>
      </c>
      <c r="G8202" s="9">
        <v>44141.722999999998</v>
      </c>
      <c r="H8202" s="9">
        <v>44140.642999999996</v>
      </c>
      <c r="I8202">
        <v>1</v>
      </c>
      <c r="J8202">
        <v>1.08</v>
      </c>
      <c r="K8202">
        <v>1.08</v>
      </c>
      <c r="L8202" s="7">
        <v>1.0800000000017462</v>
      </c>
      <c r="M8202">
        <v>1555.2000000025146</v>
      </c>
      <c r="N8202">
        <v>17</v>
      </c>
    </row>
    <row r="8203" spans="2:14" x14ac:dyDescent="0.3">
      <c r="B8203" s="8">
        <v>44133</v>
      </c>
      <c r="C8203" s="10">
        <v>0.75</v>
      </c>
      <c r="D8203" s="11">
        <v>9</v>
      </c>
      <c r="E8203" s="2">
        <v>12</v>
      </c>
      <c r="F8203">
        <v>10080</v>
      </c>
      <c r="G8203" s="9">
        <v>44142.36</v>
      </c>
      <c r="H8203" s="9">
        <v>44133.75</v>
      </c>
      <c r="I8203">
        <v>7</v>
      </c>
      <c r="J8203">
        <v>1.23</v>
      </c>
      <c r="K8203">
        <v>8.61</v>
      </c>
      <c r="L8203" s="7">
        <v>8.6100000000005821</v>
      </c>
      <c r="M8203">
        <v>12398.400000000838</v>
      </c>
      <c r="N8203">
        <v>8</v>
      </c>
    </row>
    <row r="8204" spans="2:14" x14ac:dyDescent="0.3">
      <c r="B8204" s="8">
        <v>44142</v>
      </c>
      <c r="C8204" s="10">
        <v>0.46500000000000002</v>
      </c>
      <c r="D8204" s="11">
        <v>24</v>
      </c>
      <c r="E8204" s="2">
        <v>24</v>
      </c>
      <c r="F8204">
        <v>120</v>
      </c>
      <c r="G8204" s="9">
        <v>44142.53833333333</v>
      </c>
      <c r="H8204" s="9">
        <v>44142.464999999997</v>
      </c>
      <c r="I8204">
        <v>8.3333333333333329E-2</v>
      </c>
      <c r="J8204">
        <v>0.88</v>
      </c>
      <c r="K8204">
        <v>7.3333333333333334E-2</v>
      </c>
      <c r="L8204" s="7">
        <v>7.3333333333721384E-2</v>
      </c>
      <c r="M8204">
        <v>105.60000000055879</v>
      </c>
      <c r="N8204">
        <v>12</v>
      </c>
    </row>
    <row r="8205" spans="2:14" x14ac:dyDescent="0.3">
      <c r="B8205" s="8">
        <v>44142</v>
      </c>
      <c r="C8205" s="10">
        <v>0.59299999999999997</v>
      </c>
      <c r="D8205" s="11">
        <v>39</v>
      </c>
      <c r="E8205" s="2">
        <v>40</v>
      </c>
      <c r="F8205">
        <v>120</v>
      </c>
      <c r="G8205" s="9">
        <v>44142.658833333335</v>
      </c>
      <c r="H8205" s="9">
        <v>44142.593000000001</v>
      </c>
      <c r="I8205">
        <v>8.3333333333333329E-2</v>
      </c>
      <c r="J8205">
        <v>0.79</v>
      </c>
      <c r="K8205">
        <v>6.5833333333333327E-2</v>
      </c>
      <c r="L8205" s="7">
        <v>6.5833333334012423E-2</v>
      </c>
      <c r="M8205">
        <v>94.800000000977889</v>
      </c>
      <c r="N8205">
        <v>15</v>
      </c>
    </row>
    <row r="8206" spans="2:14" x14ac:dyDescent="0.3">
      <c r="B8206" s="8">
        <v>44141</v>
      </c>
      <c r="C8206" s="10">
        <v>0.71599999999999997</v>
      </c>
      <c r="D8206" s="11">
        <v>7</v>
      </c>
      <c r="E8206" s="2">
        <v>24</v>
      </c>
      <c r="F8206">
        <v>1440</v>
      </c>
      <c r="G8206" s="9">
        <v>44142.705999999998</v>
      </c>
      <c r="H8206" s="9">
        <v>44141.716</v>
      </c>
      <c r="I8206">
        <v>1</v>
      </c>
      <c r="J8206">
        <v>0.99</v>
      </c>
      <c r="K8206">
        <v>0.99</v>
      </c>
      <c r="L8206" s="7">
        <v>0.98999999999796273</v>
      </c>
      <c r="M8206">
        <v>1425.5999999970663</v>
      </c>
      <c r="N8206">
        <v>16</v>
      </c>
    </row>
    <row r="8207" spans="2:14" x14ac:dyDescent="0.3">
      <c r="B8207" s="8">
        <v>44142</v>
      </c>
      <c r="C8207" s="10">
        <v>0.626</v>
      </c>
      <c r="D8207" s="11">
        <v>36</v>
      </c>
      <c r="E8207" s="2">
        <v>69</v>
      </c>
      <c r="F8207">
        <v>120</v>
      </c>
      <c r="G8207" s="9">
        <v>44142.729333333329</v>
      </c>
      <c r="H8207" s="9">
        <v>44142.625999999997</v>
      </c>
      <c r="I8207">
        <v>8.3333333333333329E-2</v>
      </c>
      <c r="J8207">
        <v>1.24</v>
      </c>
      <c r="K8207">
        <v>0.10333333333333333</v>
      </c>
      <c r="L8207" s="7">
        <v>0.10333333333255723</v>
      </c>
      <c r="M8207">
        <v>148.79999999888241</v>
      </c>
      <c r="N8207">
        <v>17</v>
      </c>
    </row>
    <row r="8208" spans="2:14" x14ac:dyDescent="0.3">
      <c r="B8208" s="8">
        <v>44142</v>
      </c>
      <c r="C8208" s="10">
        <v>0.61299999999999999</v>
      </c>
      <c r="D8208" s="11">
        <v>40</v>
      </c>
      <c r="E8208" s="2">
        <v>26</v>
      </c>
      <c r="F8208">
        <v>1440</v>
      </c>
      <c r="G8208" s="9">
        <v>44143.332999999999</v>
      </c>
      <c r="H8208" s="9">
        <v>44142.612999999998</v>
      </c>
      <c r="I8208">
        <v>1</v>
      </c>
      <c r="J8208">
        <v>0.72</v>
      </c>
      <c r="K8208">
        <v>0.72</v>
      </c>
      <c r="L8208" s="7">
        <v>0.72000000000116415</v>
      </c>
      <c r="M8208">
        <v>1036.8000000016764</v>
      </c>
      <c r="N8208">
        <v>7</v>
      </c>
    </row>
    <row r="8209" spans="2:14" x14ac:dyDescent="0.3">
      <c r="B8209" s="8">
        <v>44143</v>
      </c>
      <c r="C8209" s="10">
        <v>0.33400000000000002</v>
      </c>
      <c r="D8209" s="11">
        <v>21</v>
      </c>
      <c r="E8209" s="2">
        <v>72</v>
      </c>
      <c r="F8209">
        <v>30</v>
      </c>
      <c r="G8209" s="9">
        <v>44143.353999999999</v>
      </c>
      <c r="H8209" s="9">
        <v>44143.334000000003</v>
      </c>
      <c r="I8209">
        <v>2.0833333333333332E-2</v>
      </c>
      <c r="J8209">
        <v>0.96</v>
      </c>
      <c r="K8209">
        <v>1.9999999999999997E-2</v>
      </c>
      <c r="L8209" s="7">
        <v>1.9999999996798579E-2</v>
      </c>
      <c r="M8209">
        <v>28.799999995389953</v>
      </c>
      <c r="N8209">
        <v>8</v>
      </c>
    </row>
    <row r="8210" spans="2:14" x14ac:dyDescent="0.3">
      <c r="B8210" s="8">
        <v>44142</v>
      </c>
      <c r="C8210" s="10">
        <v>0.41599999999999998</v>
      </c>
      <c r="D8210" s="11">
        <v>37</v>
      </c>
      <c r="E8210" s="2">
        <v>17</v>
      </c>
      <c r="F8210">
        <v>1440</v>
      </c>
      <c r="G8210" s="9">
        <v>44143.396000000001</v>
      </c>
      <c r="H8210" s="9">
        <v>44142.415999999997</v>
      </c>
      <c r="I8210">
        <v>1</v>
      </c>
      <c r="J8210">
        <v>0.98</v>
      </c>
      <c r="K8210">
        <v>0.98</v>
      </c>
      <c r="L8210" s="7">
        <v>0.98000000000320142</v>
      </c>
      <c r="M8210">
        <v>1411.20000000461</v>
      </c>
      <c r="N8210">
        <v>9</v>
      </c>
    </row>
    <row r="8211" spans="2:14" x14ac:dyDescent="0.3">
      <c r="B8211" s="8">
        <v>44142</v>
      </c>
      <c r="C8211" s="10">
        <v>0.47299999999999998</v>
      </c>
      <c r="D8211" s="11">
        <v>5</v>
      </c>
      <c r="E8211" s="2">
        <v>55</v>
      </c>
      <c r="F8211">
        <v>1440</v>
      </c>
      <c r="G8211" s="9">
        <v>44143.413</v>
      </c>
      <c r="H8211" s="9">
        <v>44142.472999999998</v>
      </c>
      <c r="I8211">
        <v>1</v>
      </c>
      <c r="J8211">
        <v>0.94</v>
      </c>
      <c r="K8211">
        <v>0.94</v>
      </c>
      <c r="L8211" s="7">
        <v>0.94000000000232831</v>
      </c>
      <c r="M8211">
        <v>1353.6000000033528</v>
      </c>
      <c r="N8211">
        <v>9</v>
      </c>
    </row>
    <row r="8212" spans="2:14" x14ac:dyDescent="0.3">
      <c r="B8212" s="8">
        <v>44143</v>
      </c>
      <c r="C8212" s="10">
        <v>0.436</v>
      </c>
      <c r="D8212" s="11">
        <v>19</v>
      </c>
      <c r="E8212" s="2">
        <v>18</v>
      </c>
      <c r="F8212">
        <v>30</v>
      </c>
      <c r="G8212" s="9">
        <v>44143.457458333338</v>
      </c>
      <c r="H8212" s="9">
        <v>44143.436000000002</v>
      </c>
      <c r="I8212">
        <v>2.0833333333333332E-2</v>
      </c>
      <c r="J8212">
        <v>1.03</v>
      </c>
      <c r="K8212">
        <v>2.1458333333333333E-2</v>
      </c>
      <c r="L8212" s="7">
        <v>2.1458333336340729E-2</v>
      </c>
      <c r="M8212">
        <v>30.90000000433065</v>
      </c>
      <c r="N8212">
        <v>10</v>
      </c>
    </row>
    <row r="8213" spans="2:14" x14ac:dyDescent="0.3">
      <c r="B8213" s="8">
        <v>44143</v>
      </c>
      <c r="C8213" s="10">
        <v>0.45300000000000001</v>
      </c>
      <c r="D8213" s="11">
        <v>21</v>
      </c>
      <c r="E8213" s="2">
        <v>14</v>
      </c>
      <c r="F8213">
        <v>30</v>
      </c>
      <c r="G8213" s="9">
        <v>44143.472999999998</v>
      </c>
      <c r="H8213" s="9">
        <v>44143.453000000001</v>
      </c>
      <c r="I8213">
        <v>2.0833333333333332E-2</v>
      </c>
      <c r="J8213">
        <v>0.96</v>
      </c>
      <c r="K8213">
        <v>1.9999999999999997E-2</v>
      </c>
      <c r="L8213" s="7">
        <v>1.9999999996798579E-2</v>
      </c>
      <c r="M8213">
        <v>28.799999995389953</v>
      </c>
      <c r="N8213">
        <v>11</v>
      </c>
    </row>
    <row r="8214" spans="2:14" x14ac:dyDescent="0.3">
      <c r="B8214" s="8">
        <v>44143</v>
      </c>
      <c r="C8214" s="10">
        <v>0.51800000000000002</v>
      </c>
      <c r="D8214" s="11">
        <v>13</v>
      </c>
      <c r="E8214" s="2">
        <v>2</v>
      </c>
      <c r="F8214">
        <v>60</v>
      </c>
      <c r="G8214" s="9">
        <v>44143.553</v>
      </c>
      <c r="H8214" s="9">
        <v>44143.517999999996</v>
      </c>
      <c r="I8214">
        <v>4.1666666666666664E-2</v>
      </c>
      <c r="J8214">
        <v>0.84</v>
      </c>
      <c r="K8214">
        <v>3.4999999999999996E-2</v>
      </c>
      <c r="L8214" s="7">
        <v>3.500000000349246E-2</v>
      </c>
      <c r="M8214">
        <v>50.400000005029142</v>
      </c>
      <c r="N8214">
        <v>13</v>
      </c>
    </row>
    <row r="8215" spans="2:14" x14ac:dyDescent="0.3">
      <c r="B8215" s="8">
        <v>44143</v>
      </c>
      <c r="C8215" s="10">
        <v>0.54500000000000004</v>
      </c>
      <c r="D8215" s="11">
        <v>38</v>
      </c>
      <c r="E8215" s="2">
        <v>22</v>
      </c>
      <c r="F8215">
        <v>15</v>
      </c>
      <c r="G8215" s="9">
        <v>44143.555416666662</v>
      </c>
      <c r="H8215" s="9">
        <v>44143.544999999998</v>
      </c>
      <c r="I8215">
        <v>1.0416666666666666E-2</v>
      </c>
      <c r="J8215">
        <v>1</v>
      </c>
      <c r="K8215">
        <v>1.0416666666666666E-2</v>
      </c>
      <c r="L8215" s="7">
        <v>1.0416666664241347E-2</v>
      </c>
      <c r="M8215">
        <v>14.99999999650754</v>
      </c>
      <c r="N8215">
        <v>13</v>
      </c>
    </row>
    <row r="8216" spans="2:14" x14ac:dyDescent="0.3">
      <c r="B8216" s="8">
        <v>44143</v>
      </c>
      <c r="C8216" s="10">
        <v>0.53100000000000003</v>
      </c>
      <c r="D8216" s="11">
        <v>22</v>
      </c>
      <c r="E8216" s="2">
        <v>53</v>
      </c>
      <c r="F8216">
        <v>30</v>
      </c>
      <c r="G8216" s="9">
        <v>44143.557875000006</v>
      </c>
      <c r="H8216" s="9">
        <v>44143.531000000003</v>
      </c>
      <c r="I8216">
        <v>2.0833333333333332E-2</v>
      </c>
      <c r="J8216">
        <v>1.29</v>
      </c>
      <c r="K8216">
        <v>2.6875E-2</v>
      </c>
      <c r="L8216" s="7">
        <v>2.6875000003201421E-2</v>
      </c>
      <c r="M8216">
        <v>38.700000004610047</v>
      </c>
      <c r="N8216">
        <v>13</v>
      </c>
    </row>
    <row r="8217" spans="2:14" x14ac:dyDescent="0.3">
      <c r="B8217" s="8">
        <v>44113</v>
      </c>
      <c r="C8217" s="10">
        <v>0.71899999999999997</v>
      </c>
      <c r="D8217" s="11">
        <v>16</v>
      </c>
      <c r="E8217" s="2">
        <v>24</v>
      </c>
      <c r="F8217">
        <v>43200</v>
      </c>
      <c r="G8217" s="9">
        <v>44144.318999999996</v>
      </c>
      <c r="H8217" s="9">
        <v>44113.718999999997</v>
      </c>
      <c r="I8217">
        <v>30</v>
      </c>
      <c r="J8217">
        <v>1.02</v>
      </c>
      <c r="K8217">
        <v>30.6</v>
      </c>
      <c r="L8217" s="7">
        <v>30.599999999998545</v>
      </c>
      <c r="M8217">
        <v>44063.999999997905</v>
      </c>
      <c r="N8217">
        <v>7</v>
      </c>
    </row>
    <row r="8218" spans="2:14" x14ac:dyDescent="0.3">
      <c r="B8218" s="8">
        <v>44144</v>
      </c>
      <c r="C8218" s="10">
        <v>0.35</v>
      </c>
      <c r="D8218" s="11">
        <v>20</v>
      </c>
      <c r="E8218" s="2">
        <v>33</v>
      </c>
      <c r="F8218">
        <v>30</v>
      </c>
      <c r="G8218" s="9">
        <v>44144.366666666669</v>
      </c>
      <c r="H8218" s="9">
        <v>44144.35</v>
      </c>
      <c r="I8218">
        <v>2.0833333333333332E-2</v>
      </c>
      <c r="J8218">
        <v>0.8</v>
      </c>
      <c r="K8218">
        <v>1.6666666666666666E-2</v>
      </c>
      <c r="L8218" s="7">
        <v>1.6666666670062114E-2</v>
      </c>
      <c r="M8218">
        <v>24.000000004889444</v>
      </c>
      <c r="N8218">
        <v>8</v>
      </c>
    </row>
    <row r="8219" spans="2:14" x14ac:dyDescent="0.3">
      <c r="B8219" s="8">
        <v>44143</v>
      </c>
      <c r="C8219" s="10">
        <v>0.35599999999999998</v>
      </c>
      <c r="D8219" s="11">
        <v>34</v>
      </c>
      <c r="E8219" s="2">
        <v>23</v>
      </c>
      <c r="F8219">
        <v>1440</v>
      </c>
      <c r="G8219" s="9">
        <v>44144.425999999999</v>
      </c>
      <c r="H8219" s="9">
        <v>44143.356</v>
      </c>
      <c r="I8219">
        <v>1</v>
      </c>
      <c r="J8219">
        <v>1.07</v>
      </c>
      <c r="K8219">
        <v>1.07</v>
      </c>
      <c r="L8219" s="7">
        <v>1.069999999999709</v>
      </c>
      <c r="M8219">
        <v>1540.7999999995809</v>
      </c>
      <c r="N8219">
        <v>10</v>
      </c>
    </row>
    <row r="8220" spans="2:14" x14ac:dyDescent="0.3">
      <c r="B8220" s="8">
        <v>44144</v>
      </c>
      <c r="C8220" s="10">
        <v>0.38600000000000001</v>
      </c>
      <c r="D8220" s="11">
        <v>14</v>
      </c>
      <c r="E8220" s="2">
        <v>34</v>
      </c>
      <c r="F8220">
        <v>60</v>
      </c>
      <c r="G8220" s="9">
        <v>44144.428083333332</v>
      </c>
      <c r="H8220" s="9">
        <v>44144.385999999999</v>
      </c>
      <c r="I8220">
        <v>4.1666666666666664E-2</v>
      </c>
      <c r="J8220">
        <v>1.01</v>
      </c>
      <c r="K8220">
        <v>4.2083333333333334E-2</v>
      </c>
      <c r="L8220" s="7">
        <v>4.2083333333721384E-2</v>
      </c>
      <c r="M8220">
        <v>60.600000000558794</v>
      </c>
      <c r="N8220">
        <v>10</v>
      </c>
    </row>
    <row r="8221" spans="2:14" x14ac:dyDescent="0.3">
      <c r="B8221" s="8">
        <v>44118</v>
      </c>
      <c r="C8221" s="10">
        <v>0.436</v>
      </c>
      <c r="D8221" s="11">
        <v>16</v>
      </c>
      <c r="E8221" s="2">
        <v>14</v>
      </c>
      <c r="F8221">
        <v>43200</v>
      </c>
      <c r="G8221" s="9">
        <v>44144.536</v>
      </c>
      <c r="H8221" s="9">
        <v>44118.436000000002</v>
      </c>
      <c r="I8221">
        <v>30</v>
      </c>
      <c r="J8221">
        <v>0.87</v>
      </c>
      <c r="K8221">
        <v>26.1</v>
      </c>
      <c r="L8221" s="7">
        <v>26.099999999998545</v>
      </c>
      <c r="M8221">
        <v>37583.999999997905</v>
      </c>
      <c r="N8221">
        <v>12</v>
      </c>
    </row>
    <row r="8222" spans="2:14" x14ac:dyDescent="0.3">
      <c r="B8222" s="8">
        <v>44143</v>
      </c>
      <c r="C8222" s="10">
        <v>0.68</v>
      </c>
      <c r="D8222" s="11">
        <v>40</v>
      </c>
      <c r="E8222" s="2">
        <v>33</v>
      </c>
      <c r="F8222">
        <v>1440</v>
      </c>
      <c r="G8222" s="9">
        <v>44144.74</v>
      </c>
      <c r="H8222" s="9">
        <v>44143.68</v>
      </c>
      <c r="I8222">
        <v>1</v>
      </c>
      <c r="J8222">
        <v>1.06</v>
      </c>
      <c r="K8222">
        <v>1.06</v>
      </c>
      <c r="L8222" s="7">
        <v>1.0599999999976717</v>
      </c>
      <c r="M8222">
        <v>1526.3999999966472</v>
      </c>
      <c r="N8222">
        <v>17</v>
      </c>
    </row>
    <row r="8223" spans="2:14" x14ac:dyDescent="0.3">
      <c r="B8223" s="8">
        <v>44143</v>
      </c>
      <c r="C8223" s="10">
        <v>0.63</v>
      </c>
      <c r="D8223" s="11">
        <v>29</v>
      </c>
      <c r="E8223" s="2">
        <v>39</v>
      </c>
      <c r="F8223">
        <v>1440</v>
      </c>
      <c r="G8223" s="9">
        <v>44144.75</v>
      </c>
      <c r="H8223" s="9">
        <v>44143.63</v>
      </c>
      <c r="I8223">
        <v>1</v>
      </c>
      <c r="J8223">
        <v>1.1200000000000001</v>
      </c>
      <c r="K8223">
        <v>1.1200000000000001</v>
      </c>
      <c r="L8223" s="7">
        <v>1.1200000000026193</v>
      </c>
      <c r="M8223">
        <v>1612.8000000037719</v>
      </c>
      <c r="N8223">
        <v>18</v>
      </c>
    </row>
    <row r="8224" spans="2:14" x14ac:dyDescent="0.3">
      <c r="B8224" s="8">
        <v>44145</v>
      </c>
      <c r="C8224" s="10">
        <v>0.35199999999999998</v>
      </c>
      <c r="D8224" s="11">
        <v>39</v>
      </c>
      <c r="E8224" s="2">
        <v>1</v>
      </c>
      <c r="F8224">
        <v>120</v>
      </c>
      <c r="G8224" s="9">
        <v>44145.425333333333</v>
      </c>
      <c r="H8224" s="9">
        <v>44145.351999999999</v>
      </c>
      <c r="I8224">
        <v>8.3333333333333329E-2</v>
      </c>
      <c r="J8224">
        <v>0.88</v>
      </c>
      <c r="K8224">
        <v>7.3333333333333334E-2</v>
      </c>
      <c r="L8224" s="7">
        <v>7.3333333333721384E-2</v>
      </c>
      <c r="M8224">
        <v>105.60000000055879</v>
      </c>
      <c r="N8224">
        <v>10</v>
      </c>
    </row>
    <row r="8225" spans="2:14" x14ac:dyDescent="0.3">
      <c r="B8225" s="8">
        <v>44145</v>
      </c>
      <c r="C8225" s="10">
        <v>0.40799999999999997</v>
      </c>
      <c r="D8225" s="11">
        <v>21</v>
      </c>
      <c r="E8225" s="2">
        <v>40</v>
      </c>
      <c r="F8225">
        <v>30</v>
      </c>
      <c r="G8225" s="9">
        <v>44145.431125000003</v>
      </c>
      <c r="H8225" s="9">
        <v>44145.408000000003</v>
      </c>
      <c r="I8225">
        <v>2.0833333333333332E-2</v>
      </c>
      <c r="J8225">
        <v>1.1100000000000001</v>
      </c>
      <c r="K8225">
        <v>2.3125E-2</v>
      </c>
      <c r="L8225" s="7">
        <v>2.3124999999708962E-2</v>
      </c>
      <c r="M8225">
        <v>33.299999999580905</v>
      </c>
      <c r="N8225">
        <v>10</v>
      </c>
    </row>
    <row r="8226" spans="2:14" x14ac:dyDescent="0.3">
      <c r="B8226" s="8">
        <v>44122</v>
      </c>
      <c r="C8226" s="10">
        <v>0.63300000000000001</v>
      </c>
      <c r="D8226" s="11">
        <v>16</v>
      </c>
      <c r="E8226" s="2">
        <v>15</v>
      </c>
      <c r="F8226">
        <v>43200</v>
      </c>
      <c r="G8226" s="9">
        <v>44145.433000000005</v>
      </c>
      <c r="H8226" s="9">
        <v>44122.633000000002</v>
      </c>
      <c r="I8226">
        <v>30</v>
      </c>
      <c r="J8226">
        <v>0.76</v>
      </c>
      <c r="K8226">
        <v>22.8</v>
      </c>
      <c r="L8226" s="7">
        <v>22.80000000000291</v>
      </c>
      <c r="M8226">
        <v>32832.000000004191</v>
      </c>
      <c r="N8226">
        <v>10</v>
      </c>
    </row>
    <row r="8227" spans="2:14" x14ac:dyDescent="0.3">
      <c r="B8227" s="8">
        <v>44145</v>
      </c>
      <c r="C8227" s="10">
        <v>0.35599999999999998</v>
      </c>
      <c r="D8227" s="11">
        <v>35</v>
      </c>
      <c r="E8227" s="2">
        <v>68</v>
      </c>
      <c r="F8227">
        <v>120</v>
      </c>
      <c r="G8227" s="9">
        <v>44145.443500000001</v>
      </c>
      <c r="H8227" s="9">
        <v>44145.356</v>
      </c>
      <c r="I8227">
        <v>8.3333333333333329E-2</v>
      </c>
      <c r="J8227">
        <v>1.05</v>
      </c>
      <c r="K8227">
        <v>8.7499999999999994E-2</v>
      </c>
      <c r="L8227" s="7">
        <v>8.7500000001455192E-2</v>
      </c>
      <c r="M8227">
        <v>126.00000000209548</v>
      </c>
      <c r="N8227">
        <v>10</v>
      </c>
    </row>
    <row r="8228" spans="2:14" x14ac:dyDescent="0.3">
      <c r="B8228" s="8">
        <v>44145</v>
      </c>
      <c r="C8228" s="10">
        <v>0.377</v>
      </c>
      <c r="D8228" s="11">
        <v>28</v>
      </c>
      <c r="E8228" s="2">
        <v>23</v>
      </c>
      <c r="F8228">
        <v>120</v>
      </c>
      <c r="G8228" s="9">
        <v>44145.467833333336</v>
      </c>
      <c r="H8228" s="9">
        <v>44145.377</v>
      </c>
      <c r="I8228">
        <v>8.3333333333333329E-2</v>
      </c>
      <c r="J8228">
        <v>1.0900000000000001</v>
      </c>
      <c r="K8228">
        <v>9.0833333333333335E-2</v>
      </c>
      <c r="L8228" s="7">
        <v>9.0833333335467614E-2</v>
      </c>
      <c r="M8228">
        <v>130.80000000307336</v>
      </c>
      <c r="N8228">
        <v>11</v>
      </c>
    </row>
    <row r="8229" spans="2:14" x14ac:dyDescent="0.3">
      <c r="B8229" s="8">
        <v>44145</v>
      </c>
      <c r="C8229" s="10">
        <v>0.49199999999999999</v>
      </c>
      <c r="D8229" s="11">
        <v>20</v>
      </c>
      <c r="E8229" s="2">
        <v>64</v>
      </c>
      <c r="F8229">
        <v>30</v>
      </c>
      <c r="G8229" s="9">
        <v>44145.517625</v>
      </c>
      <c r="H8229" s="9">
        <v>44145.491999999998</v>
      </c>
      <c r="I8229">
        <v>2.0833333333333332E-2</v>
      </c>
      <c r="J8229">
        <v>1.23</v>
      </c>
      <c r="K8229">
        <v>2.5624999999999998E-2</v>
      </c>
      <c r="L8229" s="7">
        <v>2.5625000002037268E-2</v>
      </c>
      <c r="M8229">
        <v>36.900000002933666</v>
      </c>
      <c r="N8229">
        <v>12</v>
      </c>
    </row>
    <row r="8230" spans="2:14" x14ac:dyDescent="0.3">
      <c r="B8230" s="8">
        <v>44145</v>
      </c>
      <c r="C8230" s="10">
        <v>0.47699999999999998</v>
      </c>
      <c r="D8230" s="11">
        <v>39</v>
      </c>
      <c r="E8230" s="2">
        <v>3</v>
      </c>
      <c r="F8230">
        <v>120</v>
      </c>
      <c r="G8230" s="9">
        <v>44145.535333333333</v>
      </c>
      <c r="H8230" s="9">
        <v>44145.476999999999</v>
      </c>
      <c r="I8230">
        <v>8.3333333333333329E-2</v>
      </c>
      <c r="J8230">
        <v>0.7</v>
      </c>
      <c r="K8230">
        <v>5.8333333333333327E-2</v>
      </c>
      <c r="L8230" s="7">
        <v>5.8333333334303461E-2</v>
      </c>
      <c r="M8230">
        <v>84.000000001396984</v>
      </c>
      <c r="N8230">
        <v>12</v>
      </c>
    </row>
    <row r="8231" spans="2:14" x14ac:dyDescent="0.3">
      <c r="B8231" s="8">
        <v>44144</v>
      </c>
      <c r="C8231" s="10">
        <v>0.71199999999999997</v>
      </c>
      <c r="D8231" s="11">
        <v>7</v>
      </c>
      <c r="E8231" s="2">
        <v>15</v>
      </c>
      <c r="F8231">
        <v>1440</v>
      </c>
      <c r="G8231" s="9">
        <v>44145.642</v>
      </c>
      <c r="H8231" s="9">
        <v>44144.712</v>
      </c>
      <c r="I8231">
        <v>1</v>
      </c>
      <c r="J8231">
        <v>0.93</v>
      </c>
      <c r="K8231">
        <v>0.93</v>
      </c>
      <c r="L8231" s="7">
        <v>0.93000000000029104</v>
      </c>
      <c r="M8231">
        <v>1339.2000000004191</v>
      </c>
      <c r="N8231">
        <v>15</v>
      </c>
    </row>
    <row r="8232" spans="2:14" x14ac:dyDescent="0.3">
      <c r="B8232" s="8">
        <v>44145</v>
      </c>
      <c r="C8232" s="10">
        <v>0.67500000000000004</v>
      </c>
      <c r="D8232" s="11">
        <v>13</v>
      </c>
      <c r="E8232" s="2">
        <v>45</v>
      </c>
      <c r="F8232">
        <v>60</v>
      </c>
      <c r="G8232" s="9">
        <v>44145.722083333334</v>
      </c>
      <c r="H8232" s="9">
        <v>44145.675000000003</v>
      </c>
      <c r="I8232">
        <v>4.1666666666666664E-2</v>
      </c>
      <c r="J8232">
        <v>1.1299999999999999</v>
      </c>
      <c r="K8232">
        <v>4.7083333333333324E-2</v>
      </c>
      <c r="L8232" s="7">
        <v>4.708333333110204E-2</v>
      </c>
      <c r="M8232">
        <v>67.799999996786937</v>
      </c>
      <c r="N8232">
        <v>17</v>
      </c>
    </row>
    <row r="8233" spans="2:14" x14ac:dyDescent="0.3">
      <c r="B8233" s="8">
        <v>44145</v>
      </c>
      <c r="C8233" s="10">
        <v>0.46899999999999997</v>
      </c>
      <c r="D8233" s="11">
        <v>2</v>
      </c>
      <c r="E8233" s="2">
        <v>42</v>
      </c>
      <c r="F8233">
        <v>480</v>
      </c>
      <c r="G8233" s="9">
        <v>44145.738999999994</v>
      </c>
      <c r="H8233" s="9">
        <v>44145.468999999997</v>
      </c>
      <c r="I8233">
        <v>0.33333333333333331</v>
      </c>
      <c r="J8233">
        <v>0.81</v>
      </c>
      <c r="K8233">
        <v>0.27</v>
      </c>
      <c r="L8233" s="7">
        <v>0.26999999999679858</v>
      </c>
      <c r="M8233">
        <v>388.79999999538995</v>
      </c>
      <c r="N8233">
        <v>17</v>
      </c>
    </row>
    <row r="8234" spans="2:14" x14ac:dyDescent="0.3">
      <c r="B8234" s="8">
        <v>44146</v>
      </c>
      <c r="C8234" s="10">
        <v>0.34300000000000003</v>
      </c>
      <c r="D8234" s="11">
        <v>38</v>
      </c>
      <c r="E8234" s="2">
        <v>74</v>
      </c>
      <c r="F8234">
        <v>15</v>
      </c>
      <c r="G8234" s="9">
        <v>44146.350291666669</v>
      </c>
      <c r="H8234" s="9">
        <v>44146.343000000001</v>
      </c>
      <c r="I8234">
        <v>1.0416666666666666E-2</v>
      </c>
      <c r="J8234">
        <v>0.7</v>
      </c>
      <c r="K8234">
        <v>7.2916666666666659E-3</v>
      </c>
      <c r="L8234" s="7">
        <v>7.291666668606922E-3</v>
      </c>
      <c r="M8234">
        <v>10.500000002793968</v>
      </c>
      <c r="N8234">
        <v>8</v>
      </c>
    </row>
    <row r="8235" spans="2:14" x14ac:dyDescent="0.3">
      <c r="B8235" s="8">
        <v>44145</v>
      </c>
      <c r="C8235" s="10">
        <v>0.39400000000000002</v>
      </c>
      <c r="D8235" s="11">
        <v>29</v>
      </c>
      <c r="E8235" s="2">
        <v>45</v>
      </c>
      <c r="F8235">
        <v>1440</v>
      </c>
      <c r="G8235" s="9">
        <v>44146.444000000003</v>
      </c>
      <c r="H8235" s="9">
        <v>44145.394</v>
      </c>
      <c r="I8235">
        <v>1</v>
      </c>
      <c r="J8235">
        <v>1.05</v>
      </c>
      <c r="K8235">
        <v>1.05</v>
      </c>
      <c r="L8235" s="7">
        <v>1.0500000000029104</v>
      </c>
      <c r="M8235">
        <v>1512.000000004191</v>
      </c>
      <c r="N8235">
        <v>10</v>
      </c>
    </row>
    <row r="8236" spans="2:14" x14ac:dyDescent="0.3">
      <c r="B8236" s="8">
        <v>44146</v>
      </c>
      <c r="C8236" s="10">
        <v>0.42399999999999999</v>
      </c>
      <c r="D8236" s="11">
        <v>39</v>
      </c>
      <c r="E8236" s="2">
        <v>55</v>
      </c>
      <c r="F8236">
        <v>120</v>
      </c>
      <c r="G8236" s="9">
        <v>44146.490666666665</v>
      </c>
      <c r="H8236" s="9">
        <v>44146.423999999999</v>
      </c>
      <c r="I8236">
        <v>8.3333333333333329E-2</v>
      </c>
      <c r="J8236">
        <v>0.8</v>
      </c>
      <c r="K8236">
        <v>6.6666666666666666E-2</v>
      </c>
      <c r="L8236" s="7">
        <v>6.6666666665696539E-2</v>
      </c>
      <c r="M8236">
        <v>95.999999998603016</v>
      </c>
      <c r="N8236">
        <v>11</v>
      </c>
    </row>
    <row r="8237" spans="2:14" x14ac:dyDescent="0.3">
      <c r="B8237" s="8">
        <v>44139</v>
      </c>
      <c r="C8237" s="10">
        <v>0.433</v>
      </c>
      <c r="D8237" s="11">
        <v>11</v>
      </c>
      <c r="E8237" s="2">
        <v>57</v>
      </c>
      <c r="F8237">
        <v>10080</v>
      </c>
      <c r="G8237" s="9">
        <v>44146.572999999997</v>
      </c>
      <c r="H8237" s="9">
        <v>44139.432999999997</v>
      </c>
      <c r="I8237">
        <v>7</v>
      </c>
      <c r="J8237">
        <v>1.02</v>
      </c>
      <c r="K8237">
        <v>7.1400000000000006</v>
      </c>
      <c r="L8237" s="7">
        <v>7.1399999999994179</v>
      </c>
      <c r="M8237">
        <v>10281.599999999162</v>
      </c>
      <c r="N8237">
        <v>13</v>
      </c>
    </row>
    <row r="8238" spans="2:14" x14ac:dyDescent="0.3">
      <c r="B8238" s="8">
        <v>44145</v>
      </c>
      <c r="C8238" s="10">
        <v>0.46400000000000002</v>
      </c>
      <c r="D8238" s="11">
        <v>8</v>
      </c>
      <c r="E8238" s="2">
        <v>18</v>
      </c>
      <c r="F8238">
        <v>1440</v>
      </c>
      <c r="G8238" s="9">
        <v>44146.584000000003</v>
      </c>
      <c r="H8238" s="9">
        <v>44145.464</v>
      </c>
      <c r="I8238">
        <v>1</v>
      </c>
      <c r="J8238">
        <v>1.1200000000000001</v>
      </c>
      <c r="K8238">
        <v>1.1200000000000001</v>
      </c>
      <c r="L8238" s="7">
        <v>1.1200000000026193</v>
      </c>
      <c r="M8238">
        <v>1612.8000000037719</v>
      </c>
      <c r="N8238">
        <v>14</v>
      </c>
    </row>
    <row r="8239" spans="2:14" x14ac:dyDescent="0.3">
      <c r="B8239" s="8">
        <v>44145</v>
      </c>
      <c r="C8239" s="10">
        <v>0.55200000000000005</v>
      </c>
      <c r="D8239" s="11">
        <v>5</v>
      </c>
      <c r="E8239" s="2">
        <v>52</v>
      </c>
      <c r="F8239">
        <v>1440</v>
      </c>
      <c r="G8239" s="9">
        <v>44146.652000000002</v>
      </c>
      <c r="H8239" s="9">
        <v>44145.552000000003</v>
      </c>
      <c r="I8239">
        <v>1</v>
      </c>
      <c r="J8239">
        <v>1.1000000000000001</v>
      </c>
      <c r="K8239">
        <v>1.1000000000000001</v>
      </c>
      <c r="L8239" s="7">
        <v>1.0999999999985448</v>
      </c>
      <c r="M8239">
        <v>1583.9999999979045</v>
      </c>
      <c r="N8239">
        <v>15</v>
      </c>
    </row>
    <row r="8240" spans="2:14" x14ac:dyDescent="0.3">
      <c r="B8240" s="8">
        <v>44146</v>
      </c>
      <c r="C8240" s="10">
        <v>0.34799999999999998</v>
      </c>
      <c r="D8240" s="11">
        <v>1</v>
      </c>
      <c r="E8240" s="2">
        <v>68</v>
      </c>
      <c r="F8240">
        <v>480</v>
      </c>
      <c r="G8240" s="9">
        <v>44146.66133333333</v>
      </c>
      <c r="H8240" s="9">
        <v>44146.347999999998</v>
      </c>
      <c r="I8240">
        <v>0.33333333333333331</v>
      </c>
      <c r="J8240">
        <v>0.94</v>
      </c>
      <c r="K8240">
        <v>0.3133333333333333</v>
      </c>
      <c r="L8240" s="7">
        <v>0.31333333333168412</v>
      </c>
      <c r="M8240">
        <v>451.19999999762513</v>
      </c>
      <c r="N8240">
        <v>15</v>
      </c>
    </row>
    <row r="8241" spans="2:14" x14ac:dyDescent="0.3">
      <c r="B8241" s="8">
        <v>44146</v>
      </c>
      <c r="C8241" s="10">
        <v>0.66100000000000003</v>
      </c>
      <c r="D8241" s="11">
        <v>38</v>
      </c>
      <c r="E8241" s="2">
        <v>63</v>
      </c>
      <c r="F8241">
        <v>15</v>
      </c>
      <c r="G8241" s="9">
        <v>44146.674020833336</v>
      </c>
      <c r="H8241" s="9">
        <v>44146.661</v>
      </c>
      <c r="I8241">
        <v>1.0416666666666666E-2</v>
      </c>
      <c r="J8241">
        <v>1.25</v>
      </c>
      <c r="K8241">
        <v>1.3020833333333332E-2</v>
      </c>
      <c r="L8241" s="7">
        <v>1.3020833335758653E-2</v>
      </c>
      <c r="M8241">
        <v>18.75000000349246</v>
      </c>
      <c r="N8241">
        <v>16</v>
      </c>
    </row>
    <row r="8242" spans="2:14" x14ac:dyDescent="0.3">
      <c r="B8242" s="8">
        <v>44146</v>
      </c>
      <c r="C8242" s="10">
        <v>0.7</v>
      </c>
      <c r="D8242" s="11">
        <v>23</v>
      </c>
      <c r="E8242" s="2">
        <v>52</v>
      </c>
      <c r="F8242">
        <v>30</v>
      </c>
      <c r="G8242" s="9">
        <v>44146.727083333331</v>
      </c>
      <c r="H8242" s="9">
        <v>44146.7</v>
      </c>
      <c r="I8242">
        <v>2.0833333333333332E-2</v>
      </c>
      <c r="J8242">
        <v>1.3</v>
      </c>
      <c r="K8242">
        <v>2.7083333333333334E-2</v>
      </c>
      <c r="L8242" s="7">
        <v>2.7083333334303461E-2</v>
      </c>
      <c r="M8242">
        <v>39.000000001396984</v>
      </c>
      <c r="N8242">
        <v>17</v>
      </c>
    </row>
    <row r="8243" spans="2:14" x14ac:dyDescent="0.3">
      <c r="B8243" s="8">
        <v>44147</v>
      </c>
      <c r="C8243" s="10">
        <v>0.72199999999999998</v>
      </c>
      <c r="D8243" s="11">
        <v>20</v>
      </c>
      <c r="E8243" s="2">
        <v>61</v>
      </c>
      <c r="F8243">
        <v>30</v>
      </c>
      <c r="G8243" s="9">
        <v>44147.740958333336</v>
      </c>
      <c r="H8243" s="9">
        <v>44147.722000000002</v>
      </c>
      <c r="I8243">
        <v>2.0833333333333332E-2</v>
      </c>
      <c r="J8243">
        <v>0.91</v>
      </c>
      <c r="K8243">
        <v>1.8958333333333334E-2</v>
      </c>
      <c r="L8243" s="7">
        <v>1.8958333334012423E-2</v>
      </c>
      <c r="M8243">
        <v>27.300000000977889</v>
      </c>
      <c r="N8243">
        <v>17</v>
      </c>
    </row>
    <row r="8244" spans="2:14" x14ac:dyDescent="0.3">
      <c r="B8244" s="8">
        <v>44148</v>
      </c>
      <c r="C8244" s="10">
        <v>0.39200000000000002</v>
      </c>
      <c r="D8244" s="11">
        <v>19</v>
      </c>
      <c r="E8244" s="2">
        <v>75</v>
      </c>
      <c r="F8244">
        <v>30</v>
      </c>
      <c r="G8244" s="9">
        <v>44148.40825</v>
      </c>
      <c r="H8244" s="9">
        <v>44148.392</v>
      </c>
      <c r="I8244">
        <v>2.0833333333333332E-2</v>
      </c>
      <c r="J8244">
        <v>0.78</v>
      </c>
      <c r="K8244">
        <v>1.6250000000000001E-2</v>
      </c>
      <c r="L8244" s="7">
        <v>1.6250000000582077E-2</v>
      </c>
      <c r="M8244">
        <v>23.40000000083819</v>
      </c>
      <c r="N8244">
        <v>9</v>
      </c>
    </row>
    <row r="8245" spans="2:14" x14ac:dyDescent="0.3">
      <c r="B8245" s="8">
        <v>44135</v>
      </c>
      <c r="C8245" s="10">
        <v>0.69</v>
      </c>
      <c r="D8245" s="11">
        <v>15</v>
      </c>
      <c r="E8245" s="2">
        <v>59</v>
      </c>
      <c r="F8245">
        <v>20160</v>
      </c>
      <c r="G8245" s="9">
        <v>44148.43</v>
      </c>
      <c r="H8245" s="9">
        <v>44135.69</v>
      </c>
      <c r="I8245">
        <v>14</v>
      </c>
      <c r="J8245">
        <v>0.91</v>
      </c>
      <c r="K8245">
        <v>12.74</v>
      </c>
      <c r="L8245" s="7">
        <v>12.739999999997963</v>
      </c>
      <c r="M8245">
        <v>18345.599999997066</v>
      </c>
      <c r="N8245">
        <v>10</v>
      </c>
    </row>
    <row r="8246" spans="2:14" x14ac:dyDescent="0.3">
      <c r="B8246" s="8">
        <v>44148</v>
      </c>
      <c r="C8246" s="10">
        <v>0.42099999999999999</v>
      </c>
      <c r="D8246" s="11">
        <v>22</v>
      </c>
      <c r="E8246" s="2">
        <v>65</v>
      </c>
      <c r="F8246">
        <v>30</v>
      </c>
      <c r="G8246" s="9">
        <v>44148.440583333337</v>
      </c>
      <c r="H8246" s="9">
        <v>44148.421000000002</v>
      </c>
      <c r="I8246">
        <v>2.0833333333333332E-2</v>
      </c>
      <c r="J8246">
        <v>0.94</v>
      </c>
      <c r="K8246">
        <v>1.9583333333333331E-2</v>
      </c>
      <c r="L8246" s="7">
        <v>1.9583333334594499E-2</v>
      </c>
      <c r="M8246">
        <v>28.200000001816079</v>
      </c>
      <c r="N8246">
        <v>10</v>
      </c>
    </row>
    <row r="8247" spans="2:14" x14ac:dyDescent="0.3">
      <c r="B8247" s="8">
        <v>44148</v>
      </c>
      <c r="C8247" s="10">
        <v>0.59699999999999998</v>
      </c>
      <c r="D8247" s="11">
        <v>35</v>
      </c>
      <c r="E8247" s="2">
        <v>70</v>
      </c>
      <c r="F8247">
        <v>120</v>
      </c>
      <c r="G8247" s="9">
        <v>44148.687833333337</v>
      </c>
      <c r="H8247" s="9">
        <v>44148.597000000002</v>
      </c>
      <c r="I8247">
        <v>8.3333333333333329E-2</v>
      </c>
      <c r="J8247">
        <v>1.0900000000000001</v>
      </c>
      <c r="K8247">
        <v>9.0833333333333335E-2</v>
      </c>
      <c r="L8247" s="7">
        <v>9.0833333335467614E-2</v>
      </c>
      <c r="M8247">
        <v>130.80000000307336</v>
      </c>
      <c r="N8247">
        <v>16</v>
      </c>
    </row>
    <row r="8248" spans="2:14" x14ac:dyDescent="0.3">
      <c r="B8248" s="8">
        <v>44148</v>
      </c>
      <c r="C8248" s="10">
        <v>0.69399999999999995</v>
      </c>
      <c r="D8248" s="11">
        <v>19</v>
      </c>
      <c r="E8248" s="2">
        <v>23</v>
      </c>
      <c r="F8248">
        <v>30</v>
      </c>
      <c r="G8248" s="9">
        <v>44148.715875000002</v>
      </c>
      <c r="H8248" s="9">
        <v>44148.694000000003</v>
      </c>
      <c r="I8248">
        <v>2.0833333333333332E-2</v>
      </c>
      <c r="J8248">
        <v>1.05</v>
      </c>
      <c r="K8248">
        <v>2.1874999999999999E-2</v>
      </c>
      <c r="L8248" s="7">
        <v>2.1874999998544808E-2</v>
      </c>
      <c r="M8248">
        <v>31.499999997904524</v>
      </c>
      <c r="N8248">
        <v>17</v>
      </c>
    </row>
    <row r="8249" spans="2:14" x14ac:dyDescent="0.3">
      <c r="B8249" s="8">
        <v>44147</v>
      </c>
      <c r="C8249" s="10">
        <v>0.71499999999999997</v>
      </c>
      <c r="D8249" s="11">
        <v>29</v>
      </c>
      <c r="E8249" s="2">
        <v>49</v>
      </c>
      <c r="F8249">
        <v>1440</v>
      </c>
      <c r="G8249" s="9">
        <v>44148.734999999993</v>
      </c>
      <c r="H8249" s="9">
        <v>44147.714999999997</v>
      </c>
      <c r="I8249">
        <v>1</v>
      </c>
      <c r="J8249">
        <v>1.02</v>
      </c>
      <c r="K8249">
        <v>1.02</v>
      </c>
      <c r="L8249" s="7">
        <v>1.0199999999967986</v>
      </c>
      <c r="M8249">
        <v>1468.79999999539</v>
      </c>
      <c r="N8249">
        <v>17</v>
      </c>
    </row>
    <row r="8250" spans="2:14" x14ac:dyDescent="0.3">
      <c r="B8250" s="8">
        <v>44074</v>
      </c>
      <c r="C8250" s="10">
        <v>0.372</v>
      </c>
      <c r="D8250" s="11">
        <v>17</v>
      </c>
      <c r="E8250" s="2">
        <v>17</v>
      </c>
      <c r="F8250">
        <v>86400</v>
      </c>
      <c r="G8250" s="9">
        <v>44148.772000000004</v>
      </c>
      <c r="H8250" s="9">
        <v>44074.372000000003</v>
      </c>
      <c r="I8250">
        <v>60</v>
      </c>
      <c r="J8250">
        <v>1.24</v>
      </c>
      <c r="K8250">
        <v>74.400000000000006</v>
      </c>
      <c r="L8250" s="7">
        <v>74.400000000001455</v>
      </c>
      <c r="M8250">
        <v>107136.0000000021</v>
      </c>
      <c r="N8250">
        <v>18</v>
      </c>
    </row>
    <row r="8251" spans="2:14" x14ac:dyDescent="0.3">
      <c r="B8251" s="8">
        <v>44149</v>
      </c>
      <c r="C8251" s="10">
        <v>0.49099999999999999</v>
      </c>
      <c r="D8251" s="11">
        <v>22</v>
      </c>
      <c r="E8251" s="2">
        <v>23</v>
      </c>
      <c r="F8251">
        <v>30</v>
      </c>
      <c r="G8251" s="9">
        <v>44149.517875000005</v>
      </c>
      <c r="H8251" s="9">
        <v>44149.491000000002</v>
      </c>
      <c r="I8251">
        <v>2.0833333333333332E-2</v>
      </c>
      <c r="J8251">
        <v>1.29</v>
      </c>
      <c r="K8251">
        <v>2.6875E-2</v>
      </c>
      <c r="L8251" s="7">
        <v>2.6875000003201421E-2</v>
      </c>
      <c r="M8251">
        <v>38.700000004610047</v>
      </c>
      <c r="N8251">
        <v>12</v>
      </c>
    </row>
    <row r="8252" spans="2:14" x14ac:dyDescent="0.3">
      <c r="B8252" s="8">
        <v>44149</v>
      </c>
      <c r="C8252" s="10">
        <v>0.55800000000000005</v>
      </c>
      <c r="D8252" s="11">
        <v>31</v>
      </c>
      <c r="E8252" s="2">
        <v>57</v>
      </c>
      <c r="F8252">
        <v>120</v>
      </c>
      <c r="G8252" s="9">
        <v>44149.643833333328</v>
      </c>
      <c r="H8252" s="9">
        <v>44149.557999999997</v>
      </c>
      <c r="I8252">
        <v>8.3333333333333329E-2</v>
      </c>
      <c r="J8252">
        <v>1.03</v>
      </c>
      <c r="K8252">
        <v>8.5833333333333331E-2</v>
      </c>
      <c r="L8252" s="7">
        <v>8.5833333330811001E-2</v>
      </c>
      <c r="M8252">
        <v>123.59999999636784</v>
      </c>
      <c r="N8252">
        <v>15</v>
      </c>
    </row>
    <row r="8253" spans="2:14" x14ac:dyDescent="0.3">
      <c r="B8253" s="8">
        <v>44148</v>
      </c>
      <c r="C8253" s="10">
        <v>0.60499999999999998</v>
      </c>
      <c r="D8253" s="11">
        <v>40</v>
      </c>
      <c r="E8253" s="2">
        <v>21</v>
      </c>
      <c r="F8253">
        <v>1440</v>
      </c>
      <c r="G8253" s="9">
        <v>44149.655000000006</v>
      </c>
      <c r="H8253" s="9">
        <v>44148.605000000003</v>
      </c>
      <c r="I8253">
        <v>1</v>
      </c>
      <c r="J8253">
        <v>1.05</v>
      </c>
      <c r="K8253">
        <v>1.05</v>
      </c>
      <c r="L8253" s="7">
        <v>1.0500000000029104</v>
      </c>
      <c r="M8253">
        <v>1512.000000004191</v>
      </c>
      <c r="N8253">
        <v>15</v>
      </c>
    </row>
    <row r="8254" spans="2:14" x14ac:dyDescent="0.3">
      <c r="B8254" s="8">
        <v>44149</v>
      </c>
      <c r="C8254" s="10">
        <v>0.63100000000000001</v>
      </c>
      <c r="D8254" s="11">
        <v>13</v>
      </c>
      <c r="E8254" s="2">
        <v>61</v>
      </c>
      <c r="F8254">
        <v>60</v>
      </c>
      <c r="G8254" s="9">
        <v>44149.66141666667</v>
      </c>
      <c r="H8254" s="9">
        <v>44149.631000000001</v>
      </c>
      <c r="I8254">
        <v>4.1666666666666664E-2</v>
      </c>
      <c r="J8254">
        <v>0.73</v>
      </c>
      <c r="K8254">
        <v>3.0416666666666665E-2</v>
      </c>
      <c r="L8254" s="7">
        <v>3.0416666668315884E-2</v>
      </c>
      <c r="M8254">
        <v>43.800000002374873</v>
      </c>
      <c r="N8254">
        <v>15</v>
      </c>
    </row>
    <row r="8255" spans="2:14" x14ac:dyDescent="0.3">
      <c r="B8255" s="8">
        <v>44148</v>
      </c>
      <c r="C8255" s="10">
        <v>0.73</v>
      </c>
      <c r="D8255" s="11">
        <v>8</v>
      </c>
      <c r="E8255" s="2">
        <v>25</v>
      </c>
      <c r="F8255">
        <v>1440</v>
      </c>
      <c r="G8255" s="9">
        <v>44149.700000000004</v>
      </c>
      <c r="H8255" s="9">
        <v>44148.73</v>
      </c>
      <c r="I8255">
        <v>1</v>
      </c>
      <c r="J8255">
        <v>0.97</v>
      </c>
      <c r="K8255">
        <v>0.97</v>
      </c>
      <c r="L8255" s="7">
        <v>0.97000000000116415</v>
      </c>
      <c r="M8255">
        <v>1396.8000000016764</v>
      </c>
      <c r="N8255">
        <v>16</v>
      </c>
    </row>
    <row r="8256" spans="2:14" x14ac:dyDescent="0.3">
      <c r="B8256" s="8">
        <v>44149</v>
      </c>
      <c r="C8256" s="10">
        <v>0.51600000000000001</v>
      </c>
      <c r="D8256" s="11">
        <v>29</v>
      </c>
      <c r="E8256" s="2">
        <v>13</v>
      </c>
      <c r="F8256">
        <v>1440</v>
      </c>
      <c r="G8256" s="9">
        <v>44150.526000000005</v>
      </c>
      <c r="H8256" s="9">
        <v>44149.516000000003</v>
      </c>
      <c r="I8256">
        <v>1</v>
      </c>
      <c r="J8256">
        <v>1.01</v>
      </c>
      <c r="K8256">
        <v>1.01</v>
      </c>
      <c r="L8256" s="7">
        <v>1.0100000000020373</v>
      </c>
      <c r="M8256">
        <v>1454.4000000029337</v>
      </c>
      <c r="N8256">
        <v>12</v>
      </c>
    </row>
    <row r="8257" spans="2:14" x14ac:dyDescent="0.3">
      <c r="B8257" s="8">
        <v>44150</v>
      </c>
      <c r="C8257" s="10">
        <v>0.58899999999999997</v>
      </c>
      <c r="D8257" s="11">
        <v>22</v>
      </c>
      <c r="E8257" s="2">
        <v>34</v>
      </c>
      <c r="F8257">
        <v>30</v>
      </c>
      <c r="G8257" s="9">
        <v>44150.60420833333</v>
      </c>
      <c r="H8257" s="9">
        <v>44150.589</v>
      </c>
      <c r="I8257">
        <v>2.0833333333333332E-2</v>
      </c>
      <c r="J8257">
        <v>0.73</v>
      </c>
      <c r="K8257">
        <v>1.5208333333333332E-2</v>
      </c>
      <c r="L8257" s="7">
        <v>1.5208333330519963E-2</v>
      </c>
      <c r="M8257">
        <v>21.899999995948747</v>
      </c>
      <c r="N8257">
        <v>14</v>
      </c>
    </row>
    <row r="8258" spans="2:14" x14ac:dyDescent="0.3">
      <c r="B8258" s="8">
        <v>44143</v>
      </c>
      <c r="C8258" s="10">
        <v>0.33300000000000002</v>
      </c>
      <c r="D8258" s="11">
        <v>9</v>
      </c>
      <c r="E8258" s="2">
        <v>28</v>
      </c>
      <c r="F8258">
        <v>10080</v>
      </c>
      <c r="G8258" s="9">
        <v>44150.612999999998</v>
      </c>
      <c r="H8258" s="9">
        <v>44143.332999999999</v>
      </c>
      <c r="I8258">
        <v>7</v>
      </c>
      <c r="J8258">
        <v>1.04</v>
      </c>
      <c r="K8258">
        <v>7.28</v>
      </c>
      <c r="L8258" s="7">
        <v>7.2799999999988358</v>
      </c>
      <c r="M8258">
        <v>10483.199999998324</v>
      </c>
      <c r="N8258">
        <v>14</v>
      </c>
    </row>
    <row r="8259" spans="2:14" x14ac:dyDescent="0.3">
      <c r="B8259" s="8">
        <v>44150</v>
      </c>
      <c r="C8259" s="10">
        <v>0.40500000000000003</v>
      </c>
      <c r="D8259" s="11">
        <v>37</v>
      </c>
      <c r="E8259" s="2">
        <v>9</v>
      </c>
      <c r="F8259">
        <v>1440</v>
      </c>
      <c r="G8259" s="9">
        <v>44151.305</v>
      </c>
      <c r="H8259" s="9">
        <v>44150.404999999999</v>
      </c>
      <c r="I8259">
        <v>1</v>
      </c>
      <c r="J8259">
        <v>0.9</v>
      </c>
      <c r="K8259">
        <v>0.9</v>
      </c>
      <c r="L8259" s="7">
        <v>0.90000000000145519</v>
      </c>
      <c r="M8259">
        <v>1296.0000000020955</v>
      </c>
      <c r="N8259">
        <v>7</v>
      </c>
    </row>
    <row r="8260" spans="2:14" x14ac:dyDescent="0.3">
      <c r="B8260" s="8">
        <v>44135</v>
      </c>
      <c r="C8260" s="10">
        <v>0.442</v>
      </c>
      <c r="D8260" s="11">
        <v>15</v>
      </c>
      <c r="E8260" s="2">
        <v>65</v>
      </c>
      <c r="F8260">
        <v>20160</v>
      </c>
      <c r="G8260" s="9">
        <v>44151.542000000001</v>
      </c>
      <c r="H8260" s="9">
        <v>44135.442000000003</v>
      </c>
      <c r="I8260">
        <v>14</v>
      </c>
      <c r="J8260">
        <v>1.1499999999999999</v>
      </c>
      <c r="K8260">
        <v>16.099999999999998</v>
      </c>
      <c r="L8260" s="7">
        <v>16.099999999998545</v>
      </c>
      <c r="M8260">
        <v>23183.999999997905</v>
      </c>
      <c r="N8260">
        <v>13</v>
      </c>
    </row>
    <row r="8261" spans="2:14" x14ac:dyDescent="0.3">
      <c r="B8261" s="8">
        <v>44150</v>
      </c>
      <c r="C8261" s="10">
        <v>0.55100000000000005</v>
      </c>
      <c r="D8261" s="11">
        <v>26</v>
      </c>
      <c r="E8261" s="2">
        <v>34</v>
      </c>
      <c r="F8261">
        <v>1440</v>
      </c>
      <c r="G8261" s="9">
        <v>44151.550999999999</v>
      </c>
      <c r="H8261" s="9">
        <v>44150.550999999999</v>
      </c>
      <c r="I8261">
        <v>1</v>
      </c>
      <c r="J8261">
        <v>1</v>
      </c>
      <c r="K8261">
        <v>1</v>
      </c>
      <c r="L8261" s="7">
        <v>1</v>
      </c>
      <c r="M8261">
        <v>1440</v>
      </c>
      <c r="N8261">
        <v>13</v>
      </c>
    </row>
    <row r="8262" spans="2:14" x14ac:dyDescent="0.3">
      <c r="B8262" s="8">
        <v>44151</v>
      </c>
      <c r="C8262" s="10">
        <v>0.55200000000000005</v>
      </c>
      <c r="D8262" s="11">
        <v>23</v>
      </c>
      <c r="E8262" s="2">
        <v>18</v>
      </c>
      <c r="F8262">
        <v>30</v>
      </c>
      <c r="G8262" s="9">
        <v>44151.575750000004</v>
      </c>
      <c r="H8262" s="9">
        <v>44151.552000000003</v>
      </c>
      <c r="I8262">
        <v>2.0833333333333332E-2</v>
      </c>
      <c r="J8262">
        <v>1.1399999999999999</v>
      </c>
      <c r="K8262">
        <v>2.3749999999999997E-2</v>
      </c>
      <c r="L8262" s="7">
        <v>2.3750000000291038E-2</v>
      </c>
      <c r="M8262">
        <v>34.200000000419095</v>
      </c>
      <c r="N8262">
        <v>13</v>
      </c>
    </row>
    <row r="8263" spans="2:14" x14ac:dyDescent="0.3">
      <c r="B8263" s="8">
        <v>44152</v>
      </c>
      <c r="C8263" s="10">
        <v>0.47499999999999998</v>
      </c>
      <c r="D8263" s="11">
        <v>29</v>
      </c>
      <c r="E8263" s="2">
        <v>58</v>
      </c>
      <c r="F8263">
        <v>1440</v>
      </c>
      <c r="G8263" s="9">
        <v>44153.614999999998</v>
      </c>
      <c r="H8263" s="9">
        <v>44152.474999999999</v>
      </c>
      <c r="I8263">
        <v>1</v>
      </c>
      <c r="J8263">
        <v>1.1399999999999999</v>
      </c>
      <c r="K8263">
        <v>1.1399999999999999</v>
      </c>
      <c r="L8263" s="7">
        <v>1.1399999999994179</v>
      </c>
      <c r="M8263">
        <v>1641.5999999991618</v>
      </c>
      <c r="N8263">
        <v>14</v>
      </c>
    </row>
    <row r="8264" spans="2:14" x14ac:dyDescent="0.3">
      <c r="B8264" s="8">
        <v>44153</v>
      </c>
      <c r="C8264" s="10">
        <v>0.61399999999999999</v>
      </c>
      <c r="D8264" s="11">
        <v>21</v>
      </c>
      <c r="E8264" s="2">
        <v>37</v>
      </c>
      <c r="F8264">
        <v>30</v>
      </c>
      <c r="G8264" s="9">
        <v>44153.640041666666</v>
      </c>
      <c r="H8264" s="9">
        <v>44153.614000000001</v>
      </c>
      <c r="I8264">
        <v>2.0833333333333332E-2</v>
      </c>
      <c r="J8264">
        <v>1.25</v>
      </c>
      <c r="K8264">
        <v>2.6041666666666664E-2</v>
      </c>
      <c r="L8264" s="7">
        <v>2.6041666664241347E-2</v>
      </c>
      <c r="M8264">
        <v>37.49999999650754</v>
      </c>
      <c r="N8264">
        <v>15</v>
      </c>
    </row>
    <row r="8265" spans="2:14" x14ac:dyDescent="0.3">
      <c r="B8265" s="8">
        <v>44146</v>
      </c>
      <c r="C8265" s="10">
        <v>0.44700000000000001</v>
      </c>
      <c r="D8265" s="11">
        <v>33</v>
      </c>
      <c r="E8265" s="2">
        <v>9</v>
      </c>
      <c r="F8265">
        <v>10080</v>
      </c>
      <c r="G8265" s="9">
        <v>44153.656999999999</v>
      </c>
      <c r="H8265" s="9">
        <v>44146.447</v>
      </c>
      <c r="I8265">
        <v>7</v>
      </c>
      <c r="J8265">
        <v>1.03</v>
      </c>
      <c r="K8265">
        <v>7.21</v>
      </c>
      <c r="L8265" s="7">
        <v>7.2099999999991269</v>
      </c>
      <c r="M8265">
        <v>10382.399999998743</v>
      </c>
      <c r="N8265">
        <v>15</v>
      </c>
    </row>
    <row r="8266" spans="2:14" x14ac:dyDescent="0.3">
      <c r="B8266" s="8">
        <v>44152</v>
      </c>
      <c r="C8266" s="10">
        <v>0.53700000000000003</v>
      </c>
      <c r="D8266" s="11">
        <v>34</v>
      </c>
      <c r="E8266" s="2">
        <v>33</v>
      </c>
      <c r="F8266">
        <v>1440</v>
      </c>
      <c r="G8266" s="9">
        <v>44153.656999999999</v>
      </c>
      <c r="H8266" s="9">
        <v>44152.536999999997</v>
      </c>
      <c r="I8266">
        <v>1</v>
      </c>
      <c r="J8266">
        <v>1.1200000000000001</v>
      </c>
      <c r="K8266">
        <v>1.1200000000000001</v>
      </c>
      <c r="L8266" s="7">
        <v>1.1200000000026193</v>
      </c>
      <c r="M8266">
        <v>1612.8000000037719</v>
      </c>
      <c r="N8266">
        <v>15</v>
      </c>
    </row>
    <row r="8267" spans="2:14" x14ac:dyDescent="0.3">
      <c r="B8267" s="8">
        <v>44154</v>
      </c>
      <c r="C8267" s="10">
        <v>0.38600000000000001</v>
      </c>
      <c r="D8267" s="11">
        <v>28</v>
      </c>
      <c r="E8267" s="2">
        <v>34</v>
      </c>
      <c r="F8267">
        <v>120</v>
      </c>
      <c r="G8267" s="9">
        <v>44154.455999999998</v>
      </c>
      <c r="H8267" s="9">
        <v>44154.385999999999</v>
      </c>
      <c r="I8267">
        <v>8.3333333333333329E-2</v>
      </c>
      <c r="J8267">
        <v>0.84</v>
      </c>
      <c r="K8267">
        <v>6.9999999999999993E-2</v>
      </c>
      <c r="L8267" s="7">
        <v>6.9999999999708962E-2</v>
      </c>
      <c r="M8267">
        <v>100.7999999995809</v>
      </c>
      <c r="N8267">
        <v>10</v>
      </c>
    </row>
    <row r="8268" spans="2:14" x14ac:dyDescent="0.3">
      <c r="B8268" s="8">
        <v>44154</v>
      </c>
      <c r="C8268" s="10">
        <v>0.48799999999999999</v>
      </c>
      <c r="D8268" s="11">
        <v>24</v>
      </c>
      <c r="E8268" s="2">
        <v>67</v>
      </c>
      <c r="F8268">
        <v>120</v>
      </c>
      <c r="G8268" s="9">
        <v>44154.562999999995</v>
      </c>
      <c r="H8268" s="9">
        <v>44154.487999999998</v>
      </c>
      <c r="I8268">
        <v>8.3333333333333329E-2</v>
      </c>
      <c r="J8268">
        <v>0.9</v>
      </c>
      <c r="K8268">
        <v>7.4999999999999997E-2</v>
      </c>
      <c r="L8268" s="7">
        <v>7.4999999997089617E-2</v>
      </c>
      <c r="M8268">
        <v>107.99999999580905</v>
      </c>
      <c r="N8268">
        <v>13</v>
      </c>
    </row>
    <row r="8269" spans="2:14" x14ac:dyDescent="0.3">
      <c r="B8269" s="8">
        <v>44154</v>
      </c>
      <c r="C8269" s="10">
        <v>0.38100000000000001</v>
      </c>
      <c r="D8269" s="11">
        <v>1</v>
      </c>
      <c r="E8269" s="2">
        <v>64</v>
      </c>
      <c r="F8269">
        <v>480</v>
      </c>
      <c r="G8269" s="9">
        <v>44154.674333333336</v>
      </c>
      <c r="H8269" s="9">
        <v>44154.381000000001</v>
      </c>
      <c r="I8269">
        <v>0.33333333333333331</v>
      </c>
      <c r="J8269">
        <v>0.88</v>
      </c>
      <c r="K8269">
        <v>0.29333333333333333</v>
      </c>
      <c r="L8269" s="7">
        <v>0.29333333333488554</v>
      </c>
      <c r="M8269">
        <v>422.40000000223517</v>
      </c>
      <c r="N8269">
        <v>16</v>
      </c>
    </row>
    <row r="8270" spans="2:14" x14ac:dyDescent="0.3">
      <c r="B8270" s="8">
        <v>44154</v>
      </c>
      <c r="C8270" s="10">
        <v>0.66400000000000003</v>
      </c>
      <c r="D8270" s="11">
        <v>36</v>
      </c>
      <c r="E8270" s="2">
        <v>75</v>
      </c>
      <c r="F8270">
        <v>120</v>
      </c>
      <c r="G8270" s="9">
        <v>44154.743999999999</v>
      </c>
      <c r="H8270" s="9">
        <v>44154.663999999997</v>
      </c>
      <c r="I8270">
        <v>8.3333333333333329E-2</v>
      </c>
      <c r="J8270">
        <v>0.96</v>
      </c>
      <c r="K8270">
        <v>7.9999999999999988E-2</v>
      </c>
      <c r="L8270" s="7">
        <v>8.000000000174623E-2</v>
      </c>
      <c r="M8270">
        <v>115.20000000251457</v>
      </c>
      <c r="N8270">
        <v>17</v>
      </c>
    </row>
    <row r="8271" spans="2:14" x14ac:dyDescent="0.3">
      <c r="B8271" s="8">
        <v>44153</v>
      </c>
      <c r="C8271" s="10">
        <v>0.57199999999999995</v>
      </c>
      <c r="D8271" s="11">
        <v>7</v>
      </c>
      <c r="E8271" s="2">
        <v>47</v>
      </c>
      <c r="F8271">
        <v>1440</v>
      </c>
      <c r="G8271" s="9">
        <v>44154.781999999999</v>
      </c>
      <c r="H8271" s="9">
        <v>44153.572</v>
      </c>
      <c r="I8271">
        <v>1</v>
      </c>
      <c r="J8271">
        <v>1.21</v>
      </c>
      <c r="K8271">
        <v>1.21</v>
      </c>
      <c r="L8271" s="7">
        <v>1.2099999999991269</v>
      </c>
      <c r="M8271">
        <v>1742.3999999987427</v>
      </c>
      <c r="N8271">
        <v>18</v>
      </c>
    </row>
    <row r="8272" spans="2:14" x14ac:dyDescent="0.3">
      <c r="B8272" s="8">
        <v>44155</v>
      </c>
      <c r="C8272" s="10">
        <v>0.46899999999999997</v>
      </c>
      <c r="D8272" s="11">
        <v>19</v>
      </c>
      <c r="E8272" s="2">
        <v>4</v>
      </c>
      <c r="F8272">
        <v>30</v>
      </c>
      <c r="G8272" s="9">
        <v>44155.493166666667</v>
      </c>
      <c r="H8272" s="9">
        <v>44155.468999999997</v>
      </c>
      <c r="I8272">
        <v>2.0833333333333332E-2</v>
      </c>
      <c r="J8272">
        <v>1.1599999999999999</v>
      </c>
      <c r="K8272">
        <v>2.4166666666666663E-2</v>
      </c>
      <c r="L8272" s="7">
        <v>2.4166666669771075E-2</v>
      </c>
      <c r="M8272">
        <v>34.800000004470348</v>
      </c>
      <c r="N8272">
        <v>11</v>
      </c>
    </row>
    <row r="8273" spans="2:14" x14ac:dyDescent="0.3">
      <c r="B8273" s="8">
        <v>44155</v>
      </c>
      <c r="C8273" s="10">
        <v>0.433</v>
      </c>
      <c r="D8273" s="11">
        <v>25</v>
      </c>
      <c r="E8273" s="2">
        <v>2</v>
      </c>
      <c r="F8273">
        <v>480</v>
      </c>
      <c r="G8273" s="9">
        <v>44155.719666666664</v>
      </c>
      <c r="H8273" s="9">
        <v>44155.432999999997</v>
      </c>
      <c r="I8273">
        <v>0.33333333333333331</v>
      </c>
      <c r="J8273">
        <v>0.86</v>
      </c>
      <c r="K8273">
        <v>0.28666666666666663</v>
      </c>
      <c r="L8273" s="7">
        <v>0.28666666666686069</v>
      </c>
      <c r="M8273">
        <v>412.8000000002794</v>
      </c>
      <c r="N8273">
        <v>17</v>
      </c>
    </row>
    <row r="8274" spans="2:14" x14ac:dyDescent="0.3">
      <c r="B8274" s="8">
        <v>44154</v>
      </c>
      <c r="C8274" s="10">
        <v>0.54600000000000004</v>
      </c>
      <c r="D8274" s="11">
        <v>34</v>
      </c>
      <c r="E8274" s="2">
        <v>54</v>
      </c>
      <c r="F8274">
        <v>1440</v>
      </c>
      <c r="G8274" s="9">
        <v>44155.745999999999</v>
      </c>
      <c r="H8274" s="9">
        <v>44154.546000000002</v>
      </c>
      <c r="I8274">
        <v>1</v>
      </c>
      <c r="J8274">
        <v>1.2</v>
      </c>
      <c r="K8274">
        <v>1.2</v>
      </c>
      <c r="L8274" s="7">
        <v>1.1999999999970896</v>
      </c>
      <c r="M8274">
        <v>1727.999999995809</v>
      </c>
      <c r="N8274">
        <v>17</v>
      </c>
    </row>
    <row r="8275" spans="2:14" x14ac:dyDescent="0.3">
      <c r="B8275" s="8">
        <v>44155</v>
      </c>
      <c r="C8275" s="10">
        <v>0.66</v>
      </c>
      <c r="D8275" s="11">
        <v>24</v>
      </c>
      <c r="E8275" s="2">
        <v>56</v>
      </c>
      <c r="F8275">
        <v>120</v>
      </c>
      <c r="G8275" s="9">
        <v>44155.754166666673</v>
      </c>
      <c r="H8275" s="9">
        <v>44155.66</v>
      </c>
      <c r="I8275">
        <v>8.3333333333333329E-2</v>
      </c>
      <c r="J8275">
        <v>1.1299999999999999</v>
      </c>
      <c r="K8275">
        <v>9.4166666666666649E-2</v>
      </c>
      <c r="L8275" s="7">
        <v>9.4166666669480037E-2</v>
      </c>
      <c r="M8275">
        <v>135.60000000405125</v>
      </c>
      <c r="N8275">
        <v>18</v>
      </c>
    </row>
    <row r="8276" spans="2:14" x14ac:dyDescent="0.3">
      <c r="B8276" s="8">
        <v>44154</v>
      </c>
      <c r="C8276" s="10">
        <v>0.69799999999999995</v>
      </c>
      <c r="D8276" s="11">
        <v>6</v>
      </c>
      <c r="E8276" s="2">
        <v>19</v>
      </c>
      <c r="F8276">
        <v>1440</v>
      </c>
      <c r="G8276" s="9">
        <v>44155.767999999996</v>
      </c>
      <c r="H8276" s="9">
        <v>44154.697999999997</v>
      </c>
      <c r="I8276">
        <v>1</v>
      </c>
      <c r="J8276">
        <v>1.07</v>
      </c>
      <c r="K8276">
        <v>1.07</v>
      </c>
      <c r="L8276" s="7">
        <v>1.069999999999709</v>
      </c>
      <c r="M8276">
        <v>1540.7999999995809</v>
      </c>
      <c r="N8276">
        <v>18</v>
      </c>
    </row>
    <row r="8277" spans="2:14" x14ac:dyDescent="0.3">
      <c r="B8277" s="8">
        <v>44156</v>
      </c>
      <c r="C8277" s="10">
        <v>0.443</v>
      </c>
      <c r="D8277" s="11">
        <v>19</v>
      </c>
      <c r="E8277" s="2">
        <v>59</v>
      </c>
      <c r="F8277">
        <v>30</v>
      </c>
      <c r="G8277" s="9">
        <v>44156.466124999999</v>
      </c>
      <c r="H8277" s="9">
        <v>44156.442999999999</v>
      </c>
      <c r="I8277">
        <v>2.0833333333333332E-2</v>
      </c>
      <c r="J8277">
        <v>1.1100000000000001</v>
      </c>
      <c r="K8277">
        <v>2.3125E-2</v>
      </c>
      <c r="L8277" s="7">
        <v>2.3124999999708962E-2</v>
      </c>
      <c r="M8277">
        <v>33.299999999580905</v>
      </c>
      <c r="N8277">
        <v>11</v>
      </c>
    </row>
    <row r="8278" spans="2:14" x14ac:dyDescent="0.3">
      <c r="B8278" s="8">
        <v>44155</v>
      </c>
      <c r="C8278" s="10">
        <v>0.46800000000000003</v>
      </c>
      <c r="D8278" s="11">
        <v>29</v>
      </c>
      <c r="E8278" s="2">
        <v>17</v>
      </c>
      <c r="F8278">
        <v>1440</v>
      </c>
      <c r="G8278" s="9">
        <v>44156.557999999997</v>
      </c>
      <c r="H8278" s="9">
        <v>44155.468000000001</v>
      </c>
      <c r="I8278">
        <v>1</v>
      </c>
      <c r="J8278">
        <v>1.0900000000000001</v>
      </c>
      <c r="K8278">
        <v>1.0900000000000001</v>
      </c>
      <c r="L8278" s="7">
        <v>1.0899999999965075</v>
      </c>
      <c r="M8278">
        <v>1569.5999999949709</v>
      </c>
      <c r="N8278">
        <v>13</v>
      </c>
    </row>
    <row r="8279" spans="2:14" x14ac:dyDescent="0.3">
      <c r="B8279" s="8">
        <v>44156</v>
      </c>
      <c r="C8279" s="10">
        <v>0.58899999999999997</v>
      </c>
      <c r="D8279" s="11">
        <v>39</v>
      </c>
      <c r="E8279" s="2">
        <v>43</v>
      </c>
      <c r="F8279">
        <v>120</v>
      </c>
      <c r="G8279" s="9">
        <v>44156.655666666666</v>
      </c>
      <c r="H8279" s="9">
        <v>44156.589</v>
      </c>
      <c r="I8279">
        <v>8.3333333333333329E-2</v>
      </c>
      <c r="J8279">
        <v>0.8</v>
      </c>
      <c r="K8279">
        <v>6.6666666666666666E-2</v>
      </c>
      <c r="L8279" s="7">
        <v>6.6666666665696539E-2</v>
      </c>
      <c r="M8279">
        <v>95.999999998603016</v>
      </c>
      <c r="N8279">
        <v>15</v>
      </c>
    </row>
    <row r="8280" spans="2:14" x14ac:dyDescent="0.3">
      <c r="B8280" s="8">
        <v>44155</v>
      </c>
      <c r="C8280" s="10">
        <v>0.61599999999999999</v>
      </c>
      <c r="D8280" s="11">
        <v>40</v>
      </c>
      <c r="E8280" s="2">
        <v>17</v>
      </c>
      <c r="F8280">
        <v>1440</v>
      </c>
      <c r="G8280" s="9">
        <v>44156.666000000005</v>
      </c>
      <c r="H8280" s="9">
        <v>44155.616000000002</v>
      </c>
      <c r="I8280">
        <v>1</v>
      </c>
      <c r="J8280">
        <v>1.05</v>
      </c>
      <c r="K8280">
        <v>1.05</v>
      </c>
      <c r="L8280" s="7">
        <v>1.0500000000029104</v>
      </c>
      <c r="M8280">
        <v>1512.000000004191</v>
      </c>
      <c r="N8280">
        <v>15</v>
      </c>
    </row>
    <row r="8281" spans="2:14" x14ac:dyDescent="0.3">
      <c r="B8281" s="8">
        <v>44148</v>
      </c>
      <c r="C8281" s="10">
        <v>0.64100000000000001</v>
      </c>
      <c r="D8281" s="11">
        <v>12</v>
      </c>
      <c r="E8281" s="2">
        <v>74</v>
      </c>
      <c r="F8281">
        <v>10080</v>
      </c>
      <c r="G8281" s="9">
        <v>44156.691000000006</v>
      </c>
      <c r="H8281" s="9">
        <v>44148.641000000003</v>
      </c>
      <c r="I8281">
        <v>7</v>
      </c>
      <c r="J8281">
        <v>1.1499999999999999</v>
      </c>
      <c r="K8281">
        <v>8.0499999999999989</v>
      </c>
      <c r="L8281" s="7">
        <v>8.0500000000029104</v>
      </c>
      <c r="M8281">
        <v>11592.000000004191</v>
      </c>
      <c r="N8281">
        <v>16</v>
      </c>
    </row>
    <row r="8282" spans="2:14" x14ac:dyDescent="0.3">
      <c r="B8282" s="8">
        <v>44151</v>
      </c>
      <c r="C8282" s="10">
        <v>0.45200000000000001</v>
      </c>
      <c r="D8282" s="11">
        <v>9</v>
      </c>
      <c r="E8282" s="2">
        <v>14</v>
      </c>
      <c r="F8282">
        <v>10080</v>
      </c>
      <c r="G8282" s="9">
        <v>44156.701999999997</v>
      </c>
      <c r="H8282" s="9">
        <v>44151.451999999997</v>
      </c>
      <c r="I8282">
        <v>7</v>
      </c>
      <c r="J8282">
        <v>0.75</v>
      </c>
      <c r="K8282">
        <v>5.25</v>
      </c>
      <c r="L8282" s="7">
        <v>5.25</v>
      </c>
      <c r="M8282">
        <v>7560</v>
      </c>
      <c r="N8282">
        <v>16</v>
      </c>
    </row>
    <row r="8283" spans="2:14" x14ac:dyDescent="0.3">
      <c r="B8283" s="8">
        <v>44156</v>
      </c>
      <c r="C8283" s="10">
        <v>0.74099999999999999</v>
      </c>
      <c r="D8283" s="11">
        <v>14</v>
      </c>
      <c r="E8283" s="2">
        <v>48</v>
      </c>
      <c r="F8283">
        <v>60</v>
      </c>
      <c r="G8283" s="9">
        <v>44156.783916666667</v>
      </c>
      <c r="H8283" s="9">
        <v>44156.741000000002</v>
      </c>
      <c r="I8283">
        <v>4.1666666666666664E-2</v>
      </c>
      <c r="J8283">
        <v>1.03</v>
      </c>
      <c r="K8283">
        <v>4.2916666666666665E-2</v>
      </c>
      <c r="L8283" s="7">
        <v>4.2916666665405501E-2</v>
      </c>
      <c r="M8283">
        <v>61.799999998183921</v>
      </c>
      <c r="N8283">
        <v>18</v>
      </c>
    </row>
    <row r="8284" spans="2:14" x14ac:dyDescent="0.3">
      <c r="B8284" s="8">
        <v>44157</v>
      </c>
      <c r="C8284" s="10">
        <v>0.39500000000000002</v>
      </c>
      <c r="D8284" s="11">
        <v>19</v>
      </c>
      <c r="E8284" s="2">
        <v>66</v>
      </c>
      <c r="F8284">
        <v>30</v>
      </c>
      <c r="G8284" s="9">
        <v>44157.414583333331</v>
      </c>
      <c r="H8284" s="9">
        <v>44157.394999999997</v>
      </c>
      <c r="I8284">
        <v>2.0833333333333332E-2</v>
      </c>
      <c r="J8284">
        <v>0.94</v>
      </c>
      <c r="K8284">
        <v>1.9583333333333331E-2</v>
      </c>
      <c r="L8284" s="7">
        <v>1.9583333334594499E-2</v>
      </c>
      <c r="M8284">
        <v>28.200000001816079</v>
      </c>
      <c r="N8284">
        <v>9</v>
      </c>
    </row>
    <row r="8285" spans="2:14" x14ac:dyDescent="0.3">
      <c r="B8285" s="8">
        <v>44156</v>
      </c>
      <c r="C8285" s="10">
        <v>0.59099999999999997</v>
      </c>
      <c r="D8285" s="11">
        <v>26</v>
      </c>
      <c r="E8285" s="2">
        <v>72</v>
      </c>
      <c r="F8285">
        <v>1440</v>
      </c>
      <c r="G8285" s="9">
        <v>44157.421000000002</v>
      </c>
      <c r="H8285" s="9">
        <v>44156.591</v>
      </c>
      <c r="I8285">
        <v>1</v>
      </c>
      <c r="J8285">
        <v>0.83</v>
      </c>
      <c r="K8285">
        <v>0.83</v>
      </c>
      <c r="L8285" s="7">
        <v>0.83000000000174623</v>
      </c>
      <c r="M8285">
        <v>1195.2000000025146</v>
      </c>
      <c r="N8285">
        <v>10</v>
      </c>
    </row>
    <row r="8286" spans="2:14" x14ac:dyDescent="0.3">
      <c r="B8286" s="8">
        <v>44157</v>
      </c>
      <c r="C8286" s="10">
        <v>0.38100000000000001</v>
      </c>
      <c r="D8286" s="11">
        <v>14</v>
      </c>
      <c r="E8286" s="2">
        <v>14</v>
      </c>
      <c r="F8286">
        <v>60</v>
      </c>
      <c r="G8286" s="9">
        <v>44157.426833333331</v>
      </c>
      <c r="H8286" s="9">
        <v>44157.381000000001</v>
      </c>
      <c r="I8286">
        <v>4.1666666666666664E-2</v>
      </c>
      <c r="J8286">
        <v>1.1000000000000001</v>
      </c>
      <c r="K8286">
        <v>4.5833333333333337E-2</v>
      </c>
      <c r="L8286" s="7">
        <v>4.5833333329937886E-2</v>
      </c>
      <c r="M8286">
        <v>65.999999995110556</v>
      </c>
      <c r="N8286">
        <v>10</v>
      </c>
    </row>
    <row r="8287" spans="2:14" x14ac:dyDescent="0.3">
      <c r="B8287" s="8">
        <v>44156</v>
      </c>
      <c r="C8287" s="10">
        <v>0.51900000000000002</v>
      </c>
      <c r="D8287" s="11">
        <v>7</v>
      </c>
      <c r="E8287" s="2">
        <v>45</v>
      </c>
      <c r="F8287">
        <v>1440</v>
      </c>
      <c r="G8287" s="9">
        <v>44157.578999999998</v>
      </c>
      <c r="H8287" s="9">
        <v>44156.519</v>
      </c>
      <c r="I8287">
        <v>1</v>
      </c>
      <c r="J8287">
        <v>1.06</v>
      </c>
      <c r="K8287">
        <v>1.06</v>
      </c>
      <c r="L8287" s="7">
        <v>1.0599999999976717</v>
      </c>
      <c r="M8287">
        <v>1526.3999999966472</v>
      </c>
      <c r="N8287">
        <v>13</v>
      </c>
    </row>
    <row r="8288" spans="2:14" x14ac:dyDescent="0.3">
      <c r="B8288" s="8">
        <v>44156</v>
      </c>
      <c r="C8288" s="10">
        <v>0.63300000000000001</v>
      </c>
      <c r="D8288" s="11">
        <v>37</v>
      </c>
      <c r="E8288" s="2">
        <v>30</v>
      </c>
      <c r="F8288">
        <v>1440</v>
      </c>
      <c r="G8288" s="9">
        <v>44157.652999999998</v>
      </c>
      <c r="H8288" s="9">
        <v>44156.633000000002</v>
      </c>
      <c r="I8288">
        <v>1</v>
      </c>
      <c r="J8288">
        <v>1.02</v>
      </c>
      <c r="K8288">
        <v>1.02</v>
      </c>
      <c r="L8288" s="7">
        <v>1.0199999999967986</v>
      </c>
      <c r="M8288">
        <v>1468.79999999539</v>
      </c>
      <c r="N8288">
        <v>15</v>
      </c>
    </row>
    <row r="8289" spans="2:14" x14ac:dyDescent="0.3">
      <c r="B8289" s="8">
        <v>44157</v>
      </c>
      <c r="C8289" s="10">
        <v>0.70499999999999996</v>
      </c>
      <c r="D8289" s="11">
        <v>23</v>
      </c>
      <c r="E8289" s="2">
        <v>46</v>
      </c>
      <c r="F8289">
        <v>30</v>
      </c>
      <c r="G8289" s="9">
        <v>44157.720625000002</v>
      </c>
      <c r="H8289" s="9">
        <v>44157.705000000002</v>
      </c>
      <c r="I8289">
        <v>2.0833333333333332E-2</v>
      </c>
      <c r="J8289">
        <v>0.75</v>
      </c>
      <c r="K8289">
        <v>1.5625E-2</v>
      </c>
      <c r="L8289" s="7">
        <v>1.5625E-2</v>
      </c>
      <c r="M8289">
        <v>22.5</v>
      </c>
      <c r="N8289">
        <v>17</v>
      </c>
    </row>
    <row r="8290" spans="2:14" x14ac:dyDescent="0.3">
      <c r="B8290" s="8">
        <v>44157</v>
      </c>
      <c r="C8290" s="10">
        <v>0.70599999999999996</v>
      </c>
      <c r="D8290" s="11">
        <v>20</v>
      </c>
      <c r="E8290" s="2">
        <v>55</v>
      </c>
      <c r="F8290">
        <v>30</v>
      </c>
      <c r="G8290" s="9">
        <v>44157.730791666661</v>
      </c>
      <c r="H8290" s="9">
        <v>44157.705999999998</v>
      </c>
      <c r="I8290">
        <v>2.0833333333333332E-2</v>
      </c>
      <c r="J8290">
        <v>1.19</v>
      </c>
      <c r="K8290">
        <v>2.4791666666666663E-2</v>
      </c>
      <c r="L8290" s="7">
        <v>2.4791666663077194E-2</v>
      </c>
      <c r="M8290">
        <v>35.69999999483116</v>
      </c>
      <c r="N8290">
        <v>17</v>
      </c>
    </row>
    <row r="8291" spans="2:14" x14ac:dyDescent="0.3">
      <c r="B8291" s="8">
        <v>44157</v>
      </c>
      <c r="C8291" s="10">
        <v>0.497</v>
      </c>
      <c r="D8291" s="11">
        <v>40</v>
      </c>
      <c r="E8291" s="2">
        <v>43</v>
      </c>
      <c r="F8291">
        <v>1440</v>
      </c>
      <c r="G8291" s="9">
        <v>44158.317000000003</v>
      </c>
      <c r="H8291" s="9">
        <v>44157.497000000003</v>
      </c>
      <c r="I8291">
        <v>1</v>
      </c>
      <c r="J8291">
        <v>0.82</v>
      </c>
      <c r="K8291">
        <v>0.82</v>
      </c>
      <c r="L8291" s="7">
        <v>0.81999999999970896</v>
      </c>
      <c r="M8291">
        <v>1180.7999999995809</v>
      </c>
      <c r="N8291">
        <v>7</v>
      </c>
    </row>
    <row r="8292" spans="2:14" x14ac:dyDescent="0.3">
      <c r="B8292" s="8">
        <v>44157</v>
      </c>
      <c r="C8292" s="10">
        <v>0.52600000000000002</v>
      </c>
      <c r="D8292" s="11">
        <v>40</v>
      </c>
      <c r="E8292" s="2">
        <v>8</v>
      </c>
      <c r="F8292">
        <v>1440</v>
      </c>
      <c r="G8292" s="9">
        <v>44158.365999999995</v>
      </c>
      <c r="H8292" s="9">
        <v>44157.525999999998</v>
      </c>
      <c r="I8292">
        <v>1</v>
      </c>
      <c r="J8292">
        <v>0.84</v>
      </c>
      <c r="K8292">
        <v>0.84</v>
      </c>
      <c r="L8292" s="7">
        <v>0.83999999999650754</v>
      </c>
      <c r="M8292">
        <v>1209.5999999949709</v>
      </c>
      <c r="N8292">
        <v>8</v>
      </c>
    </row>
    <row r="8293" spans="2:14" x14ac:dyDescent="0.3">
      <c r="B8293" s="8">
        <v>44150</v>
      </c>
      <c r="C8293" s="10">
        <v>0.46200000000000002</v>
      </c>
      <c r="D8293" s="11">
        <v>9</v>
      </c>
      <c r="E8293" s="2">
        <v>50</v>
      </c>
      <c r="F8293">
        <v>10080</v>
      </c>
      <c r="G8293" s="9">
        <v>44158.372000000003</v>
      </c>
      <c r="H8293" s="9">
        <v>44150.462</v>
      </c>
      <c r="I8293">
        <v>7</v>
      </c>
      <c r="J8293">
        <v>1.1299999999999999</v>
      </c>
      <c r="K8293">
        <v>7.9099999999999993</v>
      </c>
      <c r="L8293" s="7">
        <v>7.9100000000034925</v>
      </c>
      <c r="M8293">
        <v>11390.400000005029</v>
      </c>
      <c r="N8293">
        <v>8</v>
      </c>
    </row>
    <row r="8294" spans="2:14" x14ac:dyDescent="0.3">
      <c r="B8294" s="8">
        <v>44157</v>
      </c>
      <c r="C8294" s="10">
        <v>0.63800000000000001</v>
      </c>
      <c r="D8294" s="11">
        <v>26</v>
      </c>
      <c r="E8294" s="2">
        <v>66</v>
      </c>
      <c r="F8294">
        <v>1440</v>
      </c>
      <c r="G8294" s="9">
        <v>44158.428</v>
      </c>
      <c r="H8294" s="9">
        <v>44157.637999999999</v>
      </c>
      <c r="I8294">
        <v>1</v>
      </c>
      <c r="J8294">
        <v>0.79</v>
      </c>
      <c r="K8294">
        <v>0.79</v>
      </c>
      <c r="L8294" s="7">
        <v>0.79000000000087311</v>
      </c>
      <c r="M8294">
        <v>1137.6000000012573</v>
      </c>
      <c r="N8294">
        <v>10</v>
      </c>
    </row>
    <row r="8295" spans="2:14" x14ac:dyDescent="0.3">
      <c r="B8295" s="8">
        <v>44158</v>
      </c>
      <c r="C8295" s="10">
        <v>0.60799999999999998</v>
      </c>
      <c r="D8295" s="11">
        <v>19</v>
      </c>
      <c r="E8295" s="2">
        <v>17</v>
      </c>
      <c r="F8295">
        <v>30</v>
      </c>
      <c r="G8295" s="9">
        <v>44158.63216666667</v>
      </c>
      <c r="H8295" s="9">
        <v>44158.608</v>
      </c>
      <c r="I8295">
        <v>2.0833333333333332E-2</v>
      </c>
      <c r="J8295">
        <v>1.1599999999999999</v>
      </c>
      <c r="K8295">
        <v>2.4166666666666663E-2</v>
      </c>
      <c r="L8295" s="7">
        <v>2.4166666669771075E-2</v>
      </c>
      <c r="M8295">
        <v>34.800000004470348</v>
      </c>
      <c r="N8295">
        <v>15</v>
      </c>
    </row>
    <row r="8296" spans="2:14" x14ac:dyDescent="0.3">
      <c r="B8296" s="8">
        <v>44158</v>
      </c>
      <c r="C8296" s="10">
        <v>0.72399999999999998</v>
      </c>
      <c r="D8296" s="11">
        <v>20</v>
      </c>
      <c r="E8296" s="2">
        <v>38</v>
      </c>
      <c r="F8296">
        <v>30</v>
      </c>
      <c r="G8296" s="9">
        <v>44158.743166666667</v>
      </c>
      <c r="H8296" s="9">
        <v>44158.724000000002</v>
      </c>
      <c r="I8296">
        <v>2.0833333333333332E-2</v>
      </c>
      <c r="J8296">
        <v>0.92</v>
      </c>
      <c r="K8296">
        <v>1.9166666666666665E-2</v>
      </c>
      <c r="L8296" s="7">
        <v>1.9166666665114462E-2</v>
      </c>
      <c r="M8296">
        <v>27.599999997764826</v>
      </c>
      <c r="N8296">
        <v>17</v>
      </c>
    </row>
    <row r="8297" spans="2:14" x14ac:dyDescent="0.3">
      <c r="B8297" s="8">
        <v>44158</v>
      </c>
      <c r="C8297" s="10">
        <v>0.39400000000000002</v>
      </c>
      <c r="D8297" s="11">
        <v>2</v>
      </c>
      <c r="E8297" s="2">
        <v>63</v>
      </c>
      <c r="F8297">
        <v>480</v>
      </c>
      <c r="G8297" s="9">
        <v>44158.777333333332</v>
      </c>
      <c r="H8297" s="9">
        <v>44158.394</v>
      </c>
      <c r="I8297">
        <v>0.33333333333333331</v>
      </c>
      <c r="J8297">
        <v>1.1499999999999999</v>
      </c>
      <c r="K8297">
        <v>0.3833333333333333</v>
      </c>
      <c r="L8297" s="7">
        <v>0.38333333333139308</v>
      </c>
      <c r="M8297">
        <v>551.99999999720603</v>
      </c>
      <c r="N8297">
        <v>18</v>
      </c>
    </row>
    <row r="8298" spans="2:14" x14ac:dyDescent="0.3">
      <c r="B8298" s="8">
        <v>44150</v>
      </c>
      <c r="C8298" s="10">
        <v>0.45400000000000001</v>
      </c>
      <c r="D8298" s="11">
        <v>9</v>
      </c>
      <c r="E8298" s="2">
        <v>58</v>
      </c>
      <c r="F8298">
        <v>10080</v>
      </c>
      <c r="G8298" s="9">
        <v>44158.784</v>
      </c>
      <c r="H8298" s="9">
        <v>44150.453999999998</v>
      </c>
      <c r="I8298">
        <v>7</v>
      </c>
      <c r="J8298">
        <v>1.19</v>
      </c>
      <c r="K8298">
        <v>8.33</v>
      </c>
      <c r="L8298" s="7">
        <v>8.3300000000017462</v>
      </c>
      <c r="M8298">
        <v>11995.200000002515</v>
      </c>
      <c r="N8298">
        <v>18</v>
      </c>
    </row>
    <row r="8299" spans="2:14" x14ac:dyDescent="0.3">
      <c r="B8299" s="8">
        <v>44159</v>
      </c>
      <c r="C8299" s="10">
        <v>0.34799999999999998</v>
      </c>
      <c r="D8299" s="11">
        <v>22</v>
      </c>
      <c r="E8299" s="2">
        <v>23</v>
      </c>
      <c r="F8299">
        <v>30</v>
      </c>
      <c r="G8299" s="9">
        <v>44159.372166666668</v>
      </c>
      <c r="H8299" s="9">
        <v>44159.347999999998</v>
      </c>
      <c r="I8299">
        <v>2.0833333333333332E-2</v>
      </c>
      <c r="J8299">
        <v>1.1599999999999999</v>
      </c>
      <c r="K8299">
        <v>2.4166666666666663E-2</v>
      </c>
      <c r="L8299" s="7">
        <v>2.4166666669771075E-2</v>
      </c>
      <c r="M8299">
        <v>34.800000004470348</v>
      </c>
      <c r="N8299">
        <v>8</v>
      </c>
    </row>
    <row r="8300" spans="2:14" x14ac:dyDescent="0.3">
      <c r="B8300" s="8">
        <v>44159</v>
      </c>
      <c r="C8300" s="10">
        <v>0.49</v>
      </c>
      <c r="D8300" s="11">
        <v>38</v>
      </c>
      <c r="E8300" s="2">
        <v>75</v>
      </c>
      <c r="F8300">
        <v>15</v>
      </c>
      <c r="G8300" s="9">
        <v>44159.502604166664</v>
      </c>
      <c r="H8300" s="9">
        <v>44159.49</v>
      </c>
      <c r="I8300">
        <v>1.0416666666666666E-2</v>
      </c>
      <c r="J8300">
        <v>1.21</v>
      </c>
      <c r="K8300">
        <v>1.2604166666666666E-2</v>
      </c>
      <c r="L8300" s="7">
        <v>1.2604166666278616E-2</v>
      </c>
      <c r="M8300">
        <v>18.149999999441206</v>
      </c>
      <c r="N8300">
        <v>12</v>
      </c>
    </row>
    <row r="8301" spans="2:14" x14ac:dyDescent="0.3">
      <c r="B8301" s="8">
        <v>44153</v>
      </c>
      <c r="C8301" s="10">
        <v>0.41399999999999998</v>
      </c>
      <c r="D8301" s="11">
        <v>10</v>
      </c>
      <c r="E8301" s="2">
        <v>59</v>
      </c>
      <c r="F8301">
        <v>10080</v>
      </c>
      <c r="G8301" s="9">
        <v>44159.503999999994</v>
      </c>
      <c r="H8301" s="9">
        <v>44153.413999999997</v>
      </c>
      <c r="I8301">
        <v>7</v>
      </c>
      <c r="J8301">
        <v>0.87</v>
      </c>
      <c r="K8301">
        <v>6.09</v>
      </c>
      <c r="L8301" s="7">
        <v>6.0899999999965075</v>
      </c>
      <c r="M8301">
        <v>8769.5999999949709</v>
      </c>
      <c r="N8301">
        <v>12</v>
      </c>
    </row>
    <row r="8302" spans="2:14" x14ac:dyDescent="0.3">
      <c r="B8302" s="8">
        <v>44158</v>
      </c>
      <c r="C8302" s="10">
        <v>0.71699999999999997</v>
      </c>
      <c r="D8302" s="11">
        <v>8</v>
      </c>
      <c r="E8302" s="2">
        <v>47</v>
      </c>
      <c r="F8302">
        <v>1440</v>
      </c>
      <c r="G8302" s="9">
        <v>44159.536999999997</v>
      </c>
      <c r="H8302" s="9">
        <v>44158.716999999997</v>
      </c>
      <c r="I8302">
        <v>1</v>
      </c>
      <c r="J8302">
        <v>0.82</v>
      </c>
      <c r="K8302">
        <v>0.82</v>
      </c>
      <c r="L8302" s="7">
        <v>0.81999999999970896</v>
      </c>
      <c r="M8302">
        <v>1180.7999999995809</v>
      </c>
      <c r="N8302">
        <v>12</v>
      </c>
    </row>
    <row r="8303" spans="2:14" x14ac:dyDescent="0.3">
      <c r="B8303" s="8">
        <v>44159</v>
      </c>
      <c r="C8303" s="10">
        <v>0.54100000000000004</v>
      </c>
      <c r="D8303" s="11">
        <v>21</v>
      </c>
      <c r="E8303" s="2">
        <v>58</v>
      </c>
      <c r="F8303">
        <v>30</v>
      </c>
      <c r="G8303" s="9">
        <v>44159.558499999999</v>
      </c>
      <c r="H8303" s="9">
        <v>44159.540999999997</v>
      </c>
      <c r="I8303">
        <v>2.0833333333333332E-2</v>
      </c>
      <c r="J8303">
        <v>0.84</v>
      </c>
      <c r="K8303">
        <v>1.7499999999999998E-2</v>
      </c>
      <c r="L8303" s="7">
        <v>1.750000000174623E-2</v>
      </c>
      <c r="M8303">
        <v>25.200000002514571</v>
      </c>
      <c r="N8303">
        <v>13</v>
      </c>
    </row>
    <row r="8304" spans="2:14" x14ac:dyDescent="0.3">
      <c r="B8304" s="8">
        <v>44159</v>
      </c>
      <c r="C8304" s="10">
        <v>0.57299999999999995</v>
      </c>
      <c r="D8304" s="11">
        <v>23</v>
      </c>
      <c r="E8304" s="2">
        <v>50</v>
      </c>
      <c r="F8304">
        <v>30</v>
      </c>
      <c r="G8304" s="9">
        <v>44159.594874999995</v>
      </c>
      <c r="H8304" s="9">
        <v>44159.572999999997</v>
      </c>
      <c r="I8304">
        <v>2.0833333333333332E-2</v>
      </c>
      <c r="J8304">
        <v>1.05</v>
      </c>
      <c r="K8304">
        <v>2.1874999999999999E-2</v>
      </c>
      <c r="L8304" s="7">
        <v>2.1874999998544808E-2</v>
      </c>
      <c r="M8304">
        <v>31.499999997904524</v>
      </c>
      <c r="N8304">
        <v>14</v>
      </c>
    </row>
    <row r="8305" spans="2:14" x14ac:dyDescent="0.3">
      <c r="B8305" s="8">
        <v>44159</v>
      </c>
      <c r="C8305" s="10">
        <v>0.61199999999999999</v>
      </c>
      <c r="D8305" s="11">
        <v>23</v>
      </c>
      <c r="E8305" s="2">
        <v>29</v>
      </c>
      <c r="F8305">
        <v>30</v>
      </c>
      <c r="G8305" s="9">
        <v>44159.635333333332</v>
      </c>
      <c r="H8305" s="9">
        <v>44159.612000000001</v>
      </c>
      <c r="I8305">
        <v>2.0833333333333332E-2</v>
      </c>
      <c r="J8305">
        <v>1.1200000000000001</v>
      </c>
      <c r="K8305">
        <v>2.3333333333333334E-2</v>
      </c>
      <c r="L8305" s="7">
        <v>2.3333333330811001E-2</v>
      </c>
      <c r="M8305">
        <v>33.599999996367842</v>
      </c>
      <c r="N8305">
        <v>15</v>
      </c>
    </row>
    <row r="8306" spans="2:14" x14ac:dyDescent="0.3">
      <c r="B8306" s="8">
        <v>44159</v>
      </c>
      <c r="C8306" s="10">
        <v>0.41199999999999998</v>
      </c>
      <c r="D8306" s="11">
        <v>4</v>
      </c>
      <c r="E8306" s="2">
        <v>35</v>
      </c>
      <c r="F8306">
        <v>480</v>
      </c>
      <c r="G8306" s="9">
        <v>44159.73533333333</v>
      </c>
      <c r="H8306" s="9">
        <v>44159.411999999997</v>
      </c>
      <c r="I8306">
        <v>0.33333333333333331</v>
      </c>
      <c r="J8306">
        <v>0.97</v>
      </c>
      <c r="K8306">
        <v>0.32333333333333331</v>
      </c>
      <c r="L8306" s="7">
        <v>0.32333333333372138</v>
      </c>
      <c r="M8306">
        <v>465.60000000055879</v>
      </c>
      <c r="N8306">
        <v>17</v>
      </c>
    </row>
    <row r="8307" spans="2:14" x14ac:dyDescent="0.3">
      <c r="B8307" s="8">
        <v>44159</v>
      </c>
      <c r="C8307" s="10">
        <v>0.40200000000000002</v>
      </c>
      <c r="D8307" s="11">
        <v>6</v>
      </c>
      <c r="E8307" s="2">
        <v>59</v>
      </c>
      <c r="F8307">
        <v>1440</v>
      </c>
      <c r="G8307" s="9">
        <v>44160.512000000002</v>
      </c>
      <c r="H8307" s="9">
        <v>44159.402000000002</v>
      </c>
      <c r="I8307">
        <v>1</v>
      </c>
      <c r="J8307">
        <v>1.1100000000000001</v>
      </c>
      <c r="K8307">
        <v>1.1100000000000001</v>
      </c>
      <c r="L8307" s="7">
        <v>1.1100000000005821</v>
      </c>
      <c r="M8307">
        <v>1598.4000000008382</v>
      </c>
      <c r="N8307">
        <v>12</v>
      </c>
    </row>
    <row r="8308" spans="2:14" x14ac:dyDescent="0.3">
      <c r="B8308" s="8">
        <v>44155</v>
      </c>
      <c r="C8308" s="10">
        <v>0.47299999999999998</v>
      </c>
      <c r="D8308" s="11">
        <v>10</v>
      </c>
      <c r="E8308" s="2">
        <v>2</v>
      </c>
      <c r="F8308">
        <v>10080</v>
      </c>
      <c r="G8308" s="9">
        <v>44160.512999999999</v>
      </c>
      <c r="H8308" s="9">
        <v>44155.472999999998</v>
      </c>
      <c r="I8308">
        <v>7</v>
      </c>
      <c r="J8308">
        <v>0.72</v>
      </c>
      <c r="K8308">
        <v>5.04</v>
      </c>
      <c r="L8308" s="7">
        <v>5.0400000000008731</v>
      </c>
      <c r="M8308">
        <v>7257.6000000012573</v>
      </c>
      <c r="N8308">
        <v>12</v>
      </c>
    </row>
    <row r="8309" spans="2:14" x14ac:dyDescent="0.3">
      <c r="B8309" s="8">
        <v>44159</v>
      </c>
      <c r="C8309" s="10">
        <v>0.38300000000000001</v>
      </c>
      <c r="D8309" s="11">
        <v>34</v>
      </c>
      <c r="E8309" s="2">
        <v>13</v>
      </c>
      <c r="F8309">
        <v>1440</v>
      </c>
      <c r="G8309" s="9">
        <v>44160.663</v>
      </c>
      <c r="H8309" s="9">
        <v>44159.383000000002</v>
      </c>
      <c r="I8309">
        <v>1</v>
      </c>
      <c r="J8309">
        <v>1.28</v>
      </c>
      <c r="K8309">
        <v>1.28</v>
      </c>
      <c r="L8309" s="7">
        <v>1.2799999999988358</v>
      </c>
      <c r="M8309">
        <v>1843.1999999983236</v>
      </c>
      <c r="N8309">
        <v>15</v>
      </c>
    </row>
    <row r="8310" spans="2:14" x14ac:dyDescent="0.3">
      <c r="B8310" s="8">
        <v>44152</v>
      </c>
      <c r="C8310" s="10">
        <v>0.55200000000000005</v>
      </c>
      <c r="D8310" s="11">
        <v>11</v>
      </c>
      <c r="E8310" s="2">
        <v>16</v>
      </c>
      <c r="F8310">
        <v>10080</v>
      </c>
      <c r="G8310" s="9">
        <v>44161.442000000003</v>
      </c>
      <c r="H8310" s="9">
        <v>44152.552000000003</v>
      </c>
      <c r="I8310">
        <v>7</v>
      </c>
      <c r="J8310">
        <v>1.27</v>
      </c>
      <c r="K8310">
        <v>8.89</v>
      </c>
      <c r="L8310" s="7">
        <v>8.8899999999994179</v>
      </c>
      <c r="M8310">
        <v>12801.599999999162</v>
      </c>
      <c r="N8310">
        <v>10</v>
      </c>
    </row>
    <row r="8311" spans="2:14" x14ac:dyDescent="0.3">
      <c r="B8311" s="8">
        <v>44161</v>
      </c>
      <c r="C8311" s="10">
        <v>0.46700000000000003</v>
      </c>
      <c r="D8311" s="11">
        <v>20</v>
      </c>
      <c r="E8311" s="2">
        <v>33</v>
      </c>
      <c r="F8311">
        <v>30</v>
      </c>
      <c r="G8311" s="9">
        <v>44161.482416666666</v>
      </c>
      <c r="H8311" s="9">
        <v>44161.466999999997</v>
      </c>
      <c r="I8311">
        <v>2.0833333333333332E-2</v>
      </c>
      <c r="J8311">
        <v>0.74</v>
      </c>
      <c r="K8311">
        <v>1.5416666666666665E-2</v>
      </c>
      <c r="L8311" s="7">
        <v>1.541666666889796E-2</v>
      </c>
      <c r="M8311">
        <v>22.200000003213063</v>
      </c>
      <c r="N8311">
        <v>11</v>
      </c>
    </row>
    <row r="8312" spans="2:14" x14ac:dyDescent="0.3">
      <c r="B8312" s="8">
        <v>44144</v>
      </c>
      <c r="C8312" s="10">
        <v>0.70699999999999996</v>
      </c>
      <c r="D8312" s="11">
        <v>41</v>
      </c>
      <c r="E8312" s="2">
        <v>48</v>
      </c>
      <c r="F8312">
        <v>20160</v>
      </c>
      <c r="G8312" s="9">
        <v>44161.507000000005</v>
      </c>
      <c r="H8312" s="9">
        <v>44144.707000000002</v>
      </c>
      <c r="I8312">
        <v>14</v>
      </c>
      <c r="J8312">
        <v>1.2</v>
      </c>
      <c r="K8312">
        <v>16.8</v>
      </c>
      <c r="L8312" s="7">
        <v>16.80000000000291</v>
      </c>
      <c r="M8312">
        <v>24192.000000004191</v>
      </c>
      <c r="N8312">
        <v>12</v>
      </c>
    </row>
    <row r="8313" spans="2:14" x14ac:dyDescent="0.3">
      <c r="B8313" s="8">
        <v>44160</v>
      </c>
      <c r="C8313" s="10">
        <v>0.504</v>
      </c>
      <c r="D8313" s="11">
        <v>6</v>
      </c>
      <c r="E8313" s="2">
        <v>69</v>
      </c>
      <c r="F8313">
        <v>1440</v>
      </c>
      <c r="G8313" s="9">
        <v>44161.544000000002</v>
      </c>
      <c r="H8313" s="9">
        <v>44160.504000000001</v>
      </c>
      <c r="I8313">
        <v>1</v>
      </c>
      <c r="J8313">
        <v>1.04</v>
      </c>
      <c r="K8313">
        <v>1.04</v>
      </c>
      <c r="L8313" s="7">
        <v>1.0400000000008731</v>
      </c>
      <c r="M8313">
        <v>1497.6000000012573</v>
      </c>
      <c r="N8313">
        <v>13</v>
      </c>
    </row>
    <row r="8314" spans="2:14" x14ac:dyDescent="0.3">
      <c r="B8314" s="8">
        <v>44161</v>
      </c>
      <c r="C8314" s="10">
        <v>0.49299999999999999</v>
      </c>
      <c r="D8314" s="11">
        <v>31</v>
      </c>
      <c r="E8314" s="2">
        <v>57</v>
      </c>
      <c r="F8314">
        <v>120</v>
      </c>
      <c r="G8314" s="9">
        <v>44161.588000000003</v>
      </c>
      <c r="H8314" s="9">
        <v>44161.493000000002</v>
      </c>
      <c r="I8314">
        <v>8.3333333333333329E-2</v>
      </c>
      <c r="J8314">
        <v>1.1399999999999999</v>
      </c>
      <c r="K8314">
        <v>9.4999999999999987E-2</v>
      </c>
      <c r="L8314" s="7">
        <v>9.5000000001164153E-2</v>
      </c>
      <c r="M8314">
        <v>136.80000000167638</v>
      </c>
      <c r="N8314">
        <v>14</v>
      </c>
    </row>
    <row r="8315" spans="2:14" x14ac:dyDescent="0.3">
      <c r="B8315" s="8">
        <v>44161</v>
      </c>
      <c r="C8315" s="10">
        <v>0.40400000000000003</v>
      </c>
      <c r="D8315" s="11">
        <v>5</v>
      </c>
      <c r="E8315" s="2">
        <v>71</v>
      </c>
      <c r="F8315">
        <v>1440</v>
      </c>
      <c r="G8315" s="9">
        <v>44162.414000000004</v>
      </c>
      <c r="H8315" s="9">
        <v>44161.404000000002</v>
      </c>
      <c r="I8315">
        <v>1</v>
      </c>
      <c r="J8315">
        <v>1.01</v>
      </c>
      <c r="K8315">
        <v>1.01</v>
      </c>
      <c r="L8315" s="7">
        <v>1.0100000000020373</v>
      </c>
      <c r="M8315">
        <v>1454.4000000029337</v>
      </c>
      <c r="N8315">
        <v>9</v>
      </c>
    </row>
    <row r="8316" spans="2:14" x14ac:dyDescent="0.3">
      <c r="B8316" s="8">
        <v>44161</v>
      </c>
      <c r="C8316" s="10">
        <v>0.67</v>
      </c>
      <c r="D8316" s="11">
        <v>6</v>
      </c>
      <c r="E8316" s="2">
        <v>50</v>
      </c>
      <c r="F8316">
        <v>1440</v>
      </c>
      <c r="G8316" s="9">
        <v>44162.53</v>
      </c>
      <c r="H8316" s="9">
        <v>44161.67</v>
      </c>
      <c r="I8316">
        <v>1</v>
      </c>
      <c r="J8316">
        <v>0.86</v>
      </c>
      <c r="K8316">
        <v>0.86</v>
      </c>
      <c r="L8316" s="7">
        <v>0.86000000000058208</v>
      </c>
      <c r="M8316">
        <v>1238.4000000008382</v>
      </c>
      <c r="N8316">
        <v>12</v>
      </c>
    </row>
    <row r="8317" spans="2:14" x14ac:dyDescent="0.3">
      <c r="B8317" s="8">
        <v>44157</v>
      </c>
      <c r="C8317" s="10">
        <v>0.59199999999999997</v>
      </c>
      <c r="D8317" s="11">
        <v>30</v>
      </c>
      <c r="E8317" s="2">
        <v>46</v>
      </c>
      <c r="F8317">
        <v>10080</v>
      </c>
      <c r="G8317" s="9">
        <v>44162.701999999997</v>
      </c>
      <c r="H8317" s="9">
        <v>44157.591999999997</v>
      </c>
      <c r="I8317">
        <v>7</v>
      </c>
      <c r="J8317">
        <v>0.73</v>
      </c>
      <c r="K8317">
        <v>5.1099999999999994</v>
      </c>
      <c r="L8317" s="7">
        <v>5.1100000000005821</v>
      </c>
      <c r="M8317">
        <v>7358.4000000008382</v>
      </c>
      <c r="N8317">
        <v>16</v>
      </c>
    </row>
    <row r="8318" spans="2:14" x14ac:dyDescent="0.3">
      <c r="B8318" s="8">
        <v>44089</v>
      </c>
      <c r="C8318" s="10">
        <v>0.49299999999999999</v>
      </c>
      <c r="D8318" s="11">
        <v>17</v>
      </c>
      <c r="E8318" s="2">
        <v>38</v>
      </c>
      <c r="F8318">
        <v>86400</v>
      </c>
      <c r="G8318" s="9">
        <v>44163.293000000005</v>
      </c>
      <c r="H8318" s="9">
        <v>44089.493000000002</v>
      </c>
      <c r="I8318">
        <v>60</v>
      </c>
      <c r="J8318">
        <v>1.23</v>
      </c>
      <c r="K8318">
        <v>73.8</v>
      </c>
      <c r="L8318" s="7">
        <v>73.80000000000291</v>
      </c>
      <c r="M8318">
        <v>106272.00000000419</v>
      </c>
      <c r="N8318">
        <v>7</v>
      </c>
    </row>
    <row r="8319" spans="2:14" x14ac:dyDescent="0.3">
      <c r="B8319" s="8">
        <v>44162</v>
      </c>
      <c r="C8319" s="10">
        <v>0.64700000000000002</v>
      </c>
      <c r="D8319" s="11">
        <v>40</v>
      </c>
      <c r="E8319" s="2">
        <v>68</v>
      </c>
      <c r="F8319">
        <v>1440</v>
      </c>
      <c r="G8319" s="9">
        <v>44163.466999999997</v>
      </c>
      <c r="H8319" s="9">
        <v>44162.646999999997</v>
      </c>
      <c r="I8319">
        <v>1</v>
      </c>
      <c r="J8319">
        <v>0.82</v>
      </c>
      <c r="K8319">
        <v>0.82</v>
      </c>
      <c r="L8319" s="7">
        <v>0.81999999999970896</v>
      </c>
      <c r="M8319">
        <v>1180.7999999995809</v>
      </c>
      <c r="N8319">
        <v>11</v>
      </c>
    </row>
    <row r="8320" spans="2:14" x14ac:dyDescent="0.3">
      <c r="B8320" s="8">
        <v>44163</v>
      </c>
      <c r="C8320" s="10">
        <v>0.42499999999999999</v>
      </c>
      <c r="D8320" s="11">
        <v>36</v>
      </c>
      <c r="E8320" s="2">
        <v>66</v>
      </c>
      <c r="F8320">
        <v>120</v>
      </c>
      <c r="G8320" s="9">
        <v>44163.493333333339</v>
      </c>
      <c r="H8320" s="9">
        <v>44163.425000000003</v>
      </c>
      <c r="I8320">
        <v>8.3333333333333329E-2</v>
      </c>
      <c r="J8320">
        <v>0.82</v>
      </c>
      <c r="K8320">
        <v>6.8333333333333329E-2</v>
      </c>
      <c r="L8320" s="7">
        <v>6.8333333336340729E-2</v>
      </c>
      <c r="M8320">
        <v>98.40000000433065</v>
      </c>
      <c r="N8320">
        <v>11</v>
      </c>
    </row>
    <row r="8321" spans="2:14" x14ac:dyDescent="0.3">
      <c r="B8321" s="8">
        <v>44162</v>
      </c>
      <c r="C8321" s="10">
        <v>0.44800000000000001</v>
      </c>
      <c r="D8321" s="11">
        <v>37</v>
      </c>
      <c r="E8321" s="2">
        <v>45</v>
      </c>
      <c r="F8321">
        <v>1440</v>
      </c>
      <c r="G8321" s="9">
        <v>44163.527999999998</v>
      </c>
      <c r="H8321" s="9">
        <v>44162.447999999997</v>
      </c>
      <c r="I8321">
        <v>1</v>
      </c>
      <c r="J8321">
        <v>1.08</v>
      </c>
      <c r="K8321">
        <v>1.08</v>
      </c>
      <c r="L8321" s="7">
        <v>1.0800000000017462</v>
      </c>
      <c r="M8321">
        <v>1555.2000000025146</v>
      </c>
      <c r="N8321">
        <v>12</v>
      </c>
    </row>
    <row r="8322" spans="2:14" x14ac:dyDescent="0.3">
      <c r="B8322" s="8">
        <v>44162</v>
      </c>
      <c r="C8322" s="10">
        <v>0.71899999999999997</v>
      </c>
      <c r="D8322" s="11">
        <v>40</v>
      </c>
      <c r="E8322" s="2">
        <v>48</v>
      </c>
      <c r="F8322">
        <v>1440</v>
      </c>
      <c r="G8322" s="9">
        <v>44163.568999999996</v>
      </c>
      <c r="H8322" s="9">
        <v>44162.718999999997</v>
      </c>
      <c r="I8322">
        <v>1</v>
      </c>
      <c r="J8322">
        <v>0.85</v>
      </c>
      <c r="K8322">
        <v>0.85</v>
      </c>
      <c r="L8322" s="7">
        <v>0.84999999999854481</v>
      </c>
      <c r="M8322">
        <v>1223.9999999979045</v>
      </c>
      <c r="N8322">
        <v>13</v>
      </c>
    </row>
    <row r="8323" spans="2:14" x14ac:dyDescent="0.3">
      <c r="B8323" s="8">
        <v>44136</v>
      </c>
      <c r="C8323" s="10">
        <v>0.56899999999999995</v>
      </c>
      <c r="D8323" s="11">
        <v>16</v>
      </c>
      <c r="E8323" s="2">
        <v>75</v>
      </c>
      <c r="F8323">
        <v>43200</v>
      </c>
      <c r="G8323" s="9">
        <v>44163.569000000003</v>
      </c>
      <c r="H8323" s="9">
        <v>44136.569000000003</v>
      </c>
      <c r="I8323">
        <v>30</v>
      </c>
      <c r="J8323">
        <v>0.9</v>
      </c>
      <c r="K8323">
        <v>27</v>
      </c>
      <c r="L8323" s="7">
        <v>27</v>
      </c>
      <c r="M8323">
        <v>38880</v>
      </c>
      <c r="N8323">
        <v>13</v>
      </c>
    </row>
    <row r="8324" spans="2:14" x14ac:dyDescent="0.3">
      <c r="B8324" s="8">
        <v>44163</v>
      </c>
      <c r="C8324" s="10">
        <v>0.61499999999999999</v>
      </c>
      <c r="D8324" s="11">
        <v>22</v>
      </c>
      <c r="E8324" s="2">
        <v>40</v>
      </c>
      <c r="F8324">
        <v>30</v>
      </c>
      <c r="G8324" s="9">
        <v>44163.638749999998</v>
      </c>
      <c r="H8324" s="9">
        <v>44163.614999999998</v>
      </c>
      <c r="I8324">
        <v>2.0833333333333332E-2</v>
      </c>
      <c r="J8324">
        <v>1.1399999999999999</v>
      </c>
      <c r="K8324">
        <v>2.3749999999999997E-2</v>
      </c>
      <c r="L8324" s="7">
        <v>2.3750000000291038E-2</v>
      </c>
      <c r="M8324">
        <v>34.200000000419095</v>
      </c>
      <c r="N8324">
        <v>15</v>
      </c>
    </row>
    <row r="8325" spans="2:14" x14ac:dyDescent="0.3">
      <c r="B8325" s="8">
        <v>44164</v>
      </c>
      <c r="C8325" s="10">
        <v>0.378</v>
      </c>
      <c r="D8325" s="11">
        <v>21</v>
      </c>
      <c r="E8325" s="2">
        <v>63</v>
      </c>
      <c r="F8325">
        <v>30</v>
      </c>
      <c r="G8325" s="9">
        <v>44164.397583333332</v>
      </c>
      <c r="H8325" s="9">
        <v>44164.377999999997</v>
      </c>
      <c r="I8325">
        <v>2.0833333333333332E-2</v>
      </c>
      <c r="J8325">
        <v>0.94</v>
      </c>
      <c r="K8325">
        <v>1.9583333333333331E-2</v>
      </c>
      <c r="L8325" s="7">
        <v>1.9583333334594499E-2</v>
      </c>
      <c r="M8325">
        <v>28.200000001816079</v>
      </c>
      <c r="N8325">
        <v>9</v>
      </c>
    </row>
    <row r="8326" spans="2:14" x14ac:dyDescent="0.3">
      <c r="B8326" s="8">
        <v>44164</v>
      </c>
      <c r="C8326" s="10">
        <v>0.40100000000000002</v>
      </c>
      <c r="D8326" s="11">
        <v>20</v>
      </c>
      <c r="E8326" s="2">
        <v>36</v>
      </c>
      <c r="F8326">
        <v>30</v>
      </c>
      <c r="G8326" s="9">
        <v>44164.424749999998</v>
      </c>
      <c r="H8326" s="9">
        <v>44164.400999999998</v>
      </c>
      <c r="I8326">
        <v>2.0833333333333332E-2</v>
      </c>
      <c r="J8326">
        <v>1.1399999999999999</v>
      </c>
      <c r="K8326">
        <v>2.3749999999999997E-2</v>
      </c>
      <c r="L8326" s="7">
        <v>2.3750000000291038E-2</v>
      </c>
      <c r="M8326">
        <v>34.200000000419095</v>
      </c>
      <c r="N8326">
        <v>10</v>
      </c>
    </row>
    <row r="8327" spans="2:14" x14ac:dyDescent="0.3">
      <c r="B8327" s="8">
        <v>44134</v>
      </c>
      <c r="C8327" s="10">
        <v>0.52400000000000002</v>
      </c>
      <c r="D8327" s="11">
        <v>16</v>
      </c>
      <c r="E8327" s="2">
        <v>16</v>
      </c>
      <c r="F8327">
        <v>43200</v>
      </c>
      <c r="G8327" s="9">
        <v>44164.523999999998</v>
      </c>
      <c r="H8327" s="9">
        <v>44134.523999999998</v>
      </c>
      <c r="I8327">
        <v>30</v>
      </c>
      <c r="J8327">
        <v>1</v>
      </c>
      <c r="K8327">
        <v>30</v>
      </c>
      <c r="L8327" s="7">
        <v>30</v>
      </c>
      <c r="M8327">
        <v>43200</v>
      </c>
      <c r="N8327">
        <v>12</v>
      </c>
    </row>
    <row r="8328" spans="2:14" x14ac:dyDescent="0.3">
      <c r="B8328" s="8">
        <v>44164</v>
      </c>
      <c r="C8328" s="10">
        <v>0.59699999999999998</v>
      </c>
      <c r="D8328" s="11">
        <v>38</v>
      </c>
      <c r="E8328" s="2">
        <v>30</v>
      </c>
      <c r="F8328">
        <v>15</v>
      </c>
      <c r="G8328" s="9">
        <v>44164.609708333337</v>
      </c>
      <c r="H8328" s="9">
        <v>44164.597000000002</v>
      </c>
      <c r="I8328">
        <v>1.0416666666666666E-2</v>
      </c>
      <c r="J8328">
        <v>1.22</v>
      </c>
      <c r="K8328">
        <v>1.2708333333333332E-2</v>
      </c>
      <c r="L8328" s="7">
        <v>1.2708333335467614E-2</v>
      </c>
      <c r="M8328">
        <v>18.300000003073364</v>
      </c>
      <c r="N8328">
        <v>14</v>
      </c>
    </row>
    <row r="8329" spans="2:14" x14ac:dyDescent="0.3">
      <c r="B8329" s="8">
        <v>44163</v>
      </c>
      <c r="C8329" s="10">
        <v>0.623</v>
      </c>
      <c r="D8329" s="11">
        <v>5</v>
      </c>
      <c r="E8329" s="2">
        <v>76</v>
      </c>
      <c r="F8329">
        <v>1440</v>
      </c>
      <c r="G8329" s="9">
        <v>44164.633000000002</v>
      </c>
      <c r="H8329" s="9">
        <v>44163.623</v>
      </c>
      <c r="I8329">
        <v>1</v>
      </c>
      <c r="J8329">
        <v>1.01</v>
      </c>
      <c r="K8329">
        <v>1.01</v>
      </c>
      <c r="L8329" s="7">
        <v>1.0100000000020373</v>
      </c>
      <c r="M8329">
        <v>1454.4000000029337</v>
      </c>
      <c r="N8329">
        <v>15</v>
      </c>
    </row>
    <row r="8330" spans="2:14" x14ac:dyDescent="0.3">
      <c r="B8330" s="8">
        <v>44154</v>
      </c>
      <c r="C8330" s="10">
        <v>0.60699999999999998</v>
      </c>
      <c r="D8330" s="11">
        <v>41</v>
      </c>
      <c r="E8330" s="2">
        <v>63</v>
      </c>
      <c r="F8330">
        <v>20160</v>
      </c>
      <c r="G8330" s="9">
        <v>44164.687000000005</v>
      </c>
      <c r="H8330" s="9">
        <v>44154.607000000004</v>
      </c>
      <c r="I8330">
        <v>14</v>
      </c>
      <c r="J8330">
        <v>0.72</v>
      </c>
      <c r="K8330">
        <v>10.08</v>
      </c>
      <c r="L8330" s="7">
        <v>10.080000000001746</v>
      </c>
      <c r="M8330">
        <v>14515.200000002515</v>
      </c>
      <c r="N8330">
        <v>16</v>
      </c>
    </row>
    <row r="8331" spans="2:14" x14ac:dyDescent="0.3">
      <c r="B8331" s="8">
        <v>44094</v>
      </c>
      <c r="C8331" s="10">
        <v>0.49099999999999999</v>
      </c>
      <c r="D8331" s="11">
        <v>17</v>
      </c>
      <c r="E8331" s="2">
        <v>29</v>
      </c>
      <c r="F8331">
        <v>86400</v>
      </c>
      <c r="G8331" s="9">
        <v>44164.690999999999</v>
      </c>
      <c r="H8331" s="9">
        <v>44094.491000000002</v>
      </c>
      <c r="I8331">
        <v>60</v>
      </c>
      <c r="J8331">
        <v>1.17</v>
      </c>
      <c r="K8331">
        <v>70.199999999999989</v>
      </c>
      <c r="L8331" s="7">
        <v>70.19999999999709</v>
      </c>
      <c r="M8331">
        <v>101087.99999999581</v>
      </c>
      <c r="N8331">
        <v>16</v>
      </c>
    </row>
    <row r="8332" spans="2:14" x14ac:dyDescent="0.3">
      <c r="B8332" s="8">
        <v>44164</v>
      </c>
      <c r="C8332" s="10">
        <v>0.46700000000000003</v>
      </c>
      <c r="D8332" s="11">
        <v>25</v>
      </c>
      <c r="E8332" s="2">
        <v>63</v>
      </c>
      <c r="F8332">
        <v>480</v>
      </c>
      <c r="G8332" s="9">
        <v>44164.740333333328</v>
      </c>
      <c r="H8332" s="9">
        <v>44164.466999999997</v>
      </c>
      <c r="I8332">
        <v>0.33333333333333331</v>
      </c>
      <c r="J8332">
        <v>0.82</v>
      </c>
      <c r="K8332">
        <v>0.27333333333333332</v>
      </c>
      <c r="L8332" s="7">
        <v>0.273333333330811</v>
      </c>
      <c r="M8332">
        <v>393.59999999636784</v>
      </c>
      <c r="N8332">
        <v>17</v>
      </c>
    </row>
    <row r="8333" spans="2:14" x14ac:dyDescent="0.3">
      <c r="B8333" s="8">
        <v>44159</v>
      </c>
      <c r="C8333" s="10">
        <v>0.7</v>
      </c>
      <c r="D8333" s="11">
        <v>9</v>
      </c>
      <c r="E8333" s="2">
        <v>72</v>
      </c>
      <c r="F8333">
        <v>10080</v>
      </c>
      <c r="G8333" s="9">
        <v>44165.369999999995</v>
      </c>
      <c r="H8333" s="9">
        <v>44159.7</v>
      </c>
      <c r="I8333">
        <v>7</v>
      </c>
      <c r="J8333">
        <v>0.81</v>
      </c>
      <c r="K8333">
        <v>5.67</v>
      </c>
      <c r="L8333" s="7">
        <v>5.6699999999982538</v>
      </c>
      <c r="M8333">
        <v>8164.7999999974854</v>
      </c>
      <c r="N8333">
        <v>8</v>
      </c>
    </row>
    <row r="8334" spans="2:14" x14ac:dyDescent="0.3">
      <c r="B8334" s="8">
        <v>44164</v>
      </c>
      <c r="C8334" s="10">
        <v>0.34599999999999997</v>
      </c>
      <c r="D8334" s="11">
        <v>37</v>
      </c>
      <c r="E8334" s="2">
        <v>19</v>
      </c>
      <c r="F8334">
        <v>1440</v>
      </c>
      <c r="G8334" s="9">
        <v>44165.375999999997</v>
      </c>
      <c r="H8334" s="9">
        <v>44164.345999999998</v>
      </c>
      <c r="I8334">
        <v>1</v>
      </c>
      <c r="J8334">
        <v>1.03</v>
      </c>
      <c r="K8334">
        <v>1.03</v>
      </c>
      <c r="L8334" s="7">
        <v>1.0299999999988358</v>
      </c>
      <c r="M8334">
        <v>1483.1999999983236</v>
      </c>
      <c r="N8334">
        <v>9</v>
      </c>
    </row>
    <row r="8335" spans="2:14" x14ac:dyDescent="0.3">
      <c r="B8335" s="8">
        <v>44164</v>
      </c>
      <c r="C8335" s="10">
        <v>0.51500000000000001</v>
      </c>
      <c r="D8335" s="11">
        <v>34</v>
      </c>
      <c r="E8335" s="2">
        <v>46</v>
      </c>
      <c r="F8335">
        <v>1440</v>
      </c>
      <c r="G8335" s="9">
        <v>44165.434999999998</v>
      </c>
      <c r="H8335" s="9">
        <v>44164.514999999999</v>
      </c>
      <c r="I8335">
        <v>1</v>
      </c>
      <c r="J8335">
        <v>0.92</v>
      </c>
      <c r="K8335">
        <v>0.92</v>
      </c>
      <c r="L8335" s="7">
        <v>0.91999999999825377</v>
      </c>
      <c r="M8335">
        <v>1324.7999999974854</v>
      </c>
      <c r="N8335">
        <v>10</v>
      </c>
    </row>
    <row r="8336" spans="2:14" x14ac:dyDescent="0.3">
      <c r="B8336" s="8">
        <v>44165</v>
      </c>
      <c r="C8336" s="10">
        <v>0.55000000000000004</v>
      </c>
      <c r="D8336" s="11">
        <v>35</v>
      </c>
      <c r="E8336" s="2">
        <v>10</v>
      </c>
      <c r="F8336">
        <v>120</v>
      </c>
      <c r="G8336" s="9">
        <v>44165.637500000004</v>
      </c>
      <c r="H8336" s="9">
        <v>44165.55</v>
      </c>
      <c r="I8336">
        <v>8.3333333333333329E-2</v>
      </c>
      <c r="J8336">
        <v>1.05</v>
      </c>
      <c r="K8336">
        <v>8.7499999999999994E-2</v>
      </c>
      <c r="L8336" s="7">
        <v>8.7500000001455192E-2</v>
      </c>
      <c r="M8336">
        <v>126.00000000209548</v>
      </c>
      <c r="N8336">
        <v>15</v>
      </c>
    </row>
    <row r="8337" spans="2:14" x14ac:dyDescent="0.3">
      <c r="B8337" s="8">
        <v>44164</v>
      </c>
      <c r="C8337" s="10">
        <v>0.66900000000000004</v>
      </c>
      <c r="D8337" s="11">
        <v>32</v>
      </c>
      <c r="E8337" s="2">
        <v>22</v>
      </c>
      <c r="F8337">
        <v>1440</v>
      </c>
      <c r="G8337" s="9">
        <v>44165.719000000005</v>
      </c>
      <c r="H8337" s="9">
        <v>44164.669000000002</v>
      </c>
      <c r="I8337">
        <v>1</v>
      </c>
      <c r="J8337">
        <v>1.05</v>
      </c>
      <c r="K8337">
        <v>1.05</v>
      </c>
      <c r="L8337" s="7">
        <v>1.0500000000029104</v>
      </c>
      <c r="M8337">
        <v>1512.000000004191</v>
      </c>
      <c r="N8337">
        <v>17</v>
      </c>
    </row>
    <row r="8338" spans="2:14" x14ac:dyDescent="0.3">
      <c r="B8338" s="8">
        <v>44161</v>
      </c>
      <c r="C8338" s="10">
        <v>0.47799999999999998</v>
      </c>
      <c r="D8338" s="11">
        <v>27</v>
      </c>
      <c r="E8338" s="2">
        <v>71</v>
      </c>
      <c r="F8338">
        <v>10080</v>
      </c>
      <c r="G8338" s="9">
        <v>44166.448000000004</v>
      </c>
      <c r="H8338" s="9">
        <v>44161.478000000003</v>
      </c>
      <c r="I8338">
        <v>7</v>
      </c>
      <c r="J8338">
        <v>0.71</v>
      </c>
      <c r="K8338">
        <v>4.97</v>
      </c>
      <c r="L8338" s="7">
        <v>4.9700000000011642</v>
      </c>
      <c r="M8338">
        <v>7156.8000000016764</v>
      </c>
      <c r="N8338">
        <v>10</v>
      </c>
    </row>
    <row r="8339" spans="2:14" x14ac:dyDescent="0.3">
      <c r="B8339" s="8">
        <v>44166</v>
      </c>
      <c r="C8339" s="10">
        <v>0.505</v>
      </c>
      <c r="D8339" s="11">
        <v>20</v>
      </c>
      <c r="E8339" s="2">
        <v>28</v>
      </c>
      <c r="F8339">
        <v>30</v>
      </c>
      <c r="G8339" s="9">
        <v>44166.530416666661</v>
      </c>
      <c r="H8339" s="9">
        <v>44166.504999999997</v>
      </c>
      <c r="I8339">
        <v>2.0833333333333332E-2</v>
      </c>
      <c r="J8339">
        <v>1.22</v>
      </c>
      <c r="K8339">
        <v>2.5416666666666664E-2</v>
      </c>
      <c r="L8339" s="7">
        <v>2.5416666663659271E-2</v>
      </c>
      <c r="M8339">
        <v>36.59999999566935</v>
      </c>
      <c r="N8339">
        <v>12</v>
      </c>
    </row>
    <row r="8340" spans="2:14" x14ac:dyDescent="0.3">
      <c r="B8340" s="8">
        <v>44165</v>
      </c>
      <c r="C8340" s="10">
        <v>0.72499999999999998</v>
      </c>
      <c r="D8340" s="11">
        <v>29</v>
      </c>
      <c r="E8340" s="2">
        <v>75</v>
      </c>
      <c r="F8340">
        <v>1440</v>
      </c>
      <c r="G8340" s="9">
        <v>44166.595000000001</v>
      </c>
      <c r="H8340" s="9">
        <v>44165.724999999999</v>
      </c>
      <c r="I8340">
        <v>1</v>
      </c>
      <c r="J8340">
        <v>0.87</v>
      </c>
      <c r="K8340">
        <v>0.87</v>
      </c>
      <c r="L8340" s="7">
        <v>0.87000000000261934</v>
      </c>
      <c r="M8340">
        <v>1252.8000000037719</v>
      </c>
      <c r="N8340">
        <v>14</v>
      </c>
    </row>
    <row r="8341" spans="2:14" x14ac:dyDescent="0.3">
      <c r="B8341" s="8">
        <v>44165</v>
      </c>
      <c r="C8341" s="10">
        <v>0.745</v>
      </c>
      <c r="D8341" s="11">
        <v>5</v>
      </c>
      <c r="E8341" s="2">
        <v>58</v>
      </c>
      <c r="F8341">
        <v>1440</v>
      </c>
      <c r="G8341" s="9">
        <v>44166.635000000002</v>
      </c>
      <c r="H8341" s="9">
        <v>44165.745000000003</v>
      </c>
      <c r="I8341">
        <v>1</v>
      </c>
      <c r="J8341">
        <v>0.89</v>
      </c>
      <c r="K8341">
        <v>0.89</v>
      </c>
      <c r="L8341" s="7">
        <v>0.88999999999941792</v>
      </c>
      <c r="M8341">
        <v>1281.5999999991618</v>
      </c>
      <c r="N8341">
        <v>15</v>
      </c>
    </row>
    <row r="8342" spans="2:14" x14ac:dyDescent="0.3">
      <c r="B8342" s="8">
        <v>44166</v>
      </c>
      <c r="C8342" s="10">
        <v>0.67800000000000005</v>
      </c>
      <c r="D8342" s="11">
        <v>23</v>
      </c>
      <c r="E8342" s="2">
        <v>51</v>
      </c>
      <c r="F8342">
        <v>30</v>
      </c>
      <c r="G8342" s="9">
        <v>44166.696750000003</v>
      </c>
      <c r="H8342" s="9">
        <v>44166.678</v>
      </c>
      <c r="I8342">
        <v>2.0833333333333332E-2</v>
      </c>
      <c r="J8342">
        <v>0.9</v>
      </c>
      <c r="K8342">
        <v>1.8749999999999999E-2</v>
      </c>
      <c r="L8342" s="7">
        <v>1.8750000002910383E-2</v>
      </c>
      <c r="M8342">
        <v>27.000000004190952</v>
      </c>
      <c r="N8342">
        <v>16</v>
      </c>
    </row>
    <row r="8343" spans="2:14" x14ac:dyDescent="0.3">
      <c r="B8343" s="8">
        <v>44165</v>
      </c>
      <c r="C8343" s="10">
        <v>0.47599999999999998</v>
      </c>
      <c r="D8343" s="11">
        <v>7</v>
      </c>
      <c r="E8343" s="2">
        <v>76</v>
      </c>
      <c r="F8343">
        <v>1440</v>
      </c>
      <c r="G8343" s="9">
        <v>44166.706000000006</v>
      </c>
      <c r="H8343" s="9">
        <v>44165.476000000002</v>
      </c>
      <c r="I8343">
        <v>1</v>
      </c>
      <c r="J8343">
        <v>1.23</v>
      </c>
      <c r="K8343">
        <v>1.23</v>
      </c>
      <c r="L8343" s="7">
        <v>1.2300000000032014</v>
      </c>
      <c r="M8343">
        <v>1771.20000000461</v>
      </c>
      <c r="N8343">
        <v>16</v>
      </c>
    </row>
    <row r="8344" spans="2:14" x14ac:dyDescent="0.3">
      <c r="B8344" s="8">
        <v>44166</v>
      </c>
      <c r="C8344" s="10">
        <v>0.68500000000000005</v>
      </c>
      <c r="D8344" s="11">
        <v>23</v>
      </c>
      <c r="E8344" s="2">
        <v>49</v>
      </c>
      <c r="F8344">
        <v>30</v>
      </c>
      <c r="G8344" s="9">
        <v>44166.709791666661</v>
      </c>
      <c r="H8344" s="9">
        <v>44166.684999999998</v>
      </c>
      <c r="I8344">
        <v>2.0833333333333332E-2</v>
      </c>
      <c r="J8344">
        <v>1.19</v>
      </c>
      <c r="K8344">
        <v>2.4791666666666663E-2</v>
      </c>
      <c r="L8344" s="7">
        <v>2.4791666663077194E-2</v>
      </c>
      <c r="M8344">
        <v>35.69999999483116</v>
      </c>
      <c r="N8344">
        <v>17</v>
      </c>
    </row>
    <row r="8345" spans="2:14" x14ac:dyDescent="0.3">
      <c r="B8345" s="8">
        <v>44158</v>
      </c>
      <c r="C8345" s="10">
        <v>0.56299999999999994</v>
      </c>
      <c r="D8345" s="11">
        <v>12</v>
      </c>
      <c r="E8345" s="2">
        <v>33</v>
      </c>
      <c r="F8345">
        <v>10080</v>
      </c>
      <c r="G8345" s="9">
        <v>44167.313000000002</v>
      </c>
      <c r="H8345" s="9">
        <v>44158.563000000002</v>
      </c>
      <c r="I8345">
        <v>7</v>
      </c>
      <c r="J8345">
        <v>1.25</v>
      </c>
      <c r="K8345">
        <v>8.75</v>
      </c>
      <c r="L8345" s="7">
        <v>8.75</v>
      </c>
      <c r="M8345">
        <v>12600</v>
      </c>
      <c r="N8345">
        <v>7</v>
      </c>
    </row>
    <row r="8346" spans="2:14" x14ac:dyDescent="0.3">
      <c r="B8346" s="8">
        <v>44167</v>
      </c>
      <c r="C8346" s="10">
        <v>0.41199999999999998</v>
      </c>
      <c r="D8346" s="11">
        <v>28</v>
      </c>
      <c r="E8346" s="2">
        <v>39</v>
      </c>
      <c r="F8346">
        <v>120</v>
      </c>
      <c r="G8346" s="9">
        <v>44167.488666666664</v>
      </c>
      <c r="H8346" s="9">
        <v>44167.411999999997</v>
      </c>
      <c r="I8346">
        <v>8.3333333333333329E-2</v>
      </c>
      <c r="J8346">
        <v>0.92</v>
      </c>
      <c r="K8346">
        <v>7.6666666666666661E-2</v>
      </c>
      <c r="L8346" s="7">
        <v>7.6666666667733807E-2</v>
      </c>
      <c r="M8346">
        <v>110.40000000153668</v>
      </c>
      <c r="N8346">
        <v>11</v>
      </c>
    </row>
    <row r="8347" spans="2:14" x14ac:dyDescent="0.3">
      <c r="B8347" s="8">
        <v>44166</v>
      </c>
      <c r="C8347" s="10">
        <v>0.35399999999999998</v>
      </c>
      <c r="D8347" s="11">
        <v>6</v>
      </c>
      <c r="E8347" s="2">
        <v>43</v>
      </c>
      <c r="F8347">
        <v>1440</v>
      </c>
      <c r="G8347" s="9">
        <v>44167.523999999998</v>
      </c>
      <c r="H8347" s="9">
        <v>44166.353999999999</v>
      </c>
      <c r="I8347">
        <v>1</v>
      </c>
      <c r="J8347">
        <v>1.17</v>
      </c>
      <c r="K8347">
        <v>1.17</v>
      </c>
      <c r="L8347" s="7">
        <v>1.1699999999982538</v>
      </c>
      <c r="M8347">
        <v>1684.7999999974854</v>
      </c>
      <c r="N8347">
        <v>12</v>
      </c>
    </row>
    <row r="8348" spans="2:14" x14ac:dyDescent="0.3">
      <c r="B8348" s="8">
        <v>44167</v>
      </c>
      <c r="C8348" s="10">
        <v>0.52200000000000002</v>
      </c>
      <c r="D8348" s="11">
        <v>19</v>
      </c>
      <c r="E8348" s="2">
        <v>5</v>
      </c>
      <c r="F8348">
        <v>30</v>
      </c>
      <c r="G8348" s="9">
        <v>44167.548458333331</v>
      </c>
      <c r="H8348" s="9">
        <v>44167.521999999997</v>
      </c>
      <c r="I8348">
        <v>2.0833333333333332E-2</v>
      </c>
      <c r="J8348">
        <v>1.27</v>
      </c>
      <c r="K8348">
        <v>2.6458333333333334E-2</v>
      </c>
      <c r="L8348" s="7">
        <v>2.6458333333721384E-2</v>
      </c>
      <c r="M8348">
        <v>38.100000000558794</v>
      </c>
      <c r="N8348">
        <v>13</v>
      </c>
    </row>
    <row r="8349" spans="2:14" x14ac:dyDescent="0.3">
      <c r="B8349" s="8">
        <v>44167</v>
      </c>
      <c r="C8349" s="10">
        <v>0.45600000000000002</v>
      </c>
      <c r="D8349" s="11">
        <v>4</v>
      </c>
      <c r="E8349" s="2">
        <v>4</v>
      </c>
      <c r="F8349">
        <v>480</v>
      </c>
      <c r="G8349" s="9">
        <v>44167.702666666664</v>
      </c>
      <c r="H8349" s="9">
        <v>44167.455999999998</v>
      </c>
      <c r="I8349">
        <v>0.33333333333333331</v>
      </c>
      <c r="J8349">
        <v>0.74</v>
      </c>
      <c r="K8349">
        <v>0.24666666666666665</v>
      </c>
      <c r="L8349" s="7">
        <v>0.24666666666598758</v>
      </c>
      <c r="M8349">
        <v>355.19999999902211</v>
      </c>
      <c r="N8349">
        <v>16</v>
      </c>
    </row>
    <row r="8350" spans="2:14" x14ac:dyDescent="0.3">
      <c r="B8350" s="8">
        <v>44167</v>
      </c>
      <c r="C8350" s="10">
        <v>0.433</v>
      </c>
      <c r="D8350" s="11">
        <v>2</v>
      </c>
      <c r="E8350" s="2">
        <v>40</v>
      </c>
      <c r="F8350">
        <v>480</v>
      </c>
      <c r="G8350" s="9">
        <v>44167.726333333332</v>
      </c>
      <c r="H8350" s="9">
        <v>44167.432999999997</v>
      </c>
      <c r="I8350">
        <v>0.33333333333333331</v>
      </c>
      <c r="J8350">
        <v>0.88</v>
      </c>
      <c r="K8350">
        <v>0.29333333333333333</v>
      </c>
      <c r="L8350" s="7">
        <v>0.29333333333488554</v>
      </c>
      <c r="M8350">
        <v>422.40000000223517</v>
      </c>
      <c r="N8350">
        <v>17</v>
      </c>
    </row>
    <row r="8351" spans="2:14" x14ac:dyDescent="0.3">
      <c r="B8351" s="8">
        <v>44167</v>
      </c>
      <c r="C8351" s="10">
        <v>0.72799999999999998</v>
      </c>
      <c r="D8351" s="11">
        <v>19</v>
      </c>
      <c r="E8351" s="2">
        <v>49</v>
      </c>
      <c r="F8351">
        <v>30</v>
      </c>
      <c r="G8351" s="9">
        <v>44167.747583333337</v>
      </c>
      <c r="H8351" s="9">
        <v>44167.728000000003</v>
      </c>
      <c r="I8351">
        <v>2.0833333333333332E-2</v>
      </c>
      <c r="J8351">
        <v>0.94</v>
      </c>
      <c r="K8351">
        <v>1.9583333333333331E-2</v>
      </c>
      <c r="L8351" s="7">
        <v>1.9583333334594499E-2</v>
      </c>
      <c r="M8351">
        <v>28.200000001816079</v>
      </c>
      <c r="N8351">
        <v>17</v>
      </c>
    </row>
    <row r="8352" spans="2:14" x14ac:dyDescent="0.3">
      <c r="B8352" s="8">
        <v>44167</v>
      </c>
      <c r="C8352" s="10">
        <v>0.70899999999999996</v>
      </c>
      <c r="D8352" s="11">
        <v>28</v>
      </c>
      <c r="E8352" s="2">
        <v>8</v>
      </c>
      <c r="F8352">
        <v>120</v>
      </c>
      <c r="G8352" s="9">
        <v>44167.767333333337</v>
      </c>
      <c r="H8352" s="9">
        <v>44167.709000000003</v>
      </c>
      <c r="I8352">
        <v>8.3333333333333329E-2</v>
      </c>
      <c r="J8352">
        <v>0.7</v>
      </c>
      <c r="K8352">
        <v>5.8333333333333327E-2</v>
      </c>
      <c r="L8352" s="7">
        <v>5.8333333334303461E-2</v>
      </c>
      <c r="M8352">
        <v>84.000000001396984</v>
      </c>
      <c r="N8352">
        <v>18</v>
      </c>
    </row>
    <row r="8353" spans="2:14" x14ac:dyDescent="0.3">
      <c r="B8353" s="8">
        <v>44167</v>
      </c>
      <c r="C8353" s="10">
        <v>0.433</v>
      </c>
      <c r="D8353" s="11">
        <v>37</v>
      </c>
      <c r="E8353" s="2">
        <v>26</v>
      </c>
      <c r="F8353">
        <v>1440</v>
      </c>
      <c r="G8353" s="9">
        <v>44168.352999999996</v>
      </c>
      <c r="H8353" s="9">
        <v>44167.432999999997</v>
      </c>
      <c r="I8353">
        <v>1</v>
      </c>
      <c r="J8353">
        <v>0.92</v>
      </c>
      <c r="K8353">
        <v>0.92</v>
      </c>
      <c r="L8353" s="7">
        <v>0.91999999999825377</v>
      </c>
      <c r="M8353">
        <v>1324.7999999974854</v>
      </c>
      <c r="N8353">
        <v>8</v>
      </c>
    </row>
    <row r="8354" spans="2:14" x14ac:dyDescent="0.3">
      <c r="B8354" s="8">
        <v>44168</v>
      </c>
      <c r="C8354" s="10">
        <v>0.371</v>
      </c>
      <c r="D8354" s="11">
        <v>19</v>
      </c>
      <c r="E8354" s="2">
        <v>13</v>
      </c>
      <c r="F8354">
        <v>30</v>
      </c>
      <c r="G8354" s="9">
        <v>44168.389958333333</v>
      </c>
      <c r="H8354" s="9">
        <v>44168.370999999999</v>
      </c>
      <c r="I8354">
        <v>2.0833333333333332E-2</v>
      </c>
      <c r="J8354">
        <v>0.91</v>
      </c>
      <c r="K8354">
        <v>1.8958333333333334E-2</v>
      </c>
      <c r="L8354" s="7">
        <v>1.8958333334012423E-2</v>
      </c>
      <c r="M8354">
        <v>27.300000000977889</v>
      </c>
      <c r="N8354">
        <v>9</v>
      </c>
    </row>
    <row r="8355" spans="2:14" x14ac:dyDescent="0.3">
      <c r="B8355" s="8">
        <v>44150</v>
      </c>
      <c r="C8355" s="10">
        <v>0.54900000000000004</v>
      </c>
      <c r="D8355" s="11">
        <v>15</v>
      </c>
      <c r="E8355" s="2">
        <v>15</v>
      </c>
      <c r="F8355">
        <v>20160</v>
      </c>
      <c r="G8355" s="9">
        <v>44168.468999999997</v>
      </c>
      <c r="H8355" s="9">
        <v>44150.548999999999</v>
      </c>
      <c r="I8355">
        <v>14</v>
      </c>
      <c r="J8355">
        <v>1.28</v>
      </c>
      <c r="K8355">
        <v>17.920000000000002</v>
      </c>
      <c r="L8355" s="7">
        <v>17.919999999998254</v>
      </c>
      <c r="M8355">
        <v>25804.799999997485</v>
      </c>
      <c r="N8355">
        <v>11</v>
      </c>
    </row>
    <row r="8356" spans="2:14" x14ac:dyDescent="0.3">
      <c r="B8356" s="8">
        <v>44157</v>
      </c>
      <c r="C8356" s="10">
        <v>0.73</v>
      </c>
      <c r="D8356" s="11">
        <v>15</v>
      </c>
      <c r="E8356" s="2">
        <v>67</v>
      </c>
      <c r="F8356">
        <v>20160</v>
      </c>
      <c r="G8356" s="9">
        <v>44168.51</v>
      </c>
      <c r="H8356" s="9">
        <v>44157.73</v>
      </c>
      <c r="I8356">
        <v>14</v>
      </c>
      <c r="J8356">
        <v>0.77</v>
      </c>
      <c r="K8356">
        <v>10.780000000000001</v>
      </c>
      <c r="L8356" s="7">
        <v>10.779999999998836</v>
      </c>
      <c r="M8356">
        <v>15523.199999998324</v>
      </c>
      <c r="N8356">
        <v>12</v>
      </c>
    </row>
    <row r="8357" spans="2:14" x14ac:dyDescent="0.3">
      <c r="B8357" s="8">
        <v>44168</v>
      </c>
      <c r="C8357" s="10">
        <v>0.55100000000000005</v>
      </c>
      <c r="D8357" s="11">
        <v>20</v>
      </c>
      <c r="E8357" s="2">
        <v>24</v>
      </c>
      <c r="F8357">
        <v>30</v>
      </c>
      <c r="G8357" s="9">
        <v>44168.571208333335</v>
      </c>
      <c r="H8357" s="9">
        <v>44168.550999999999</v>
      </c>
      <c r="I8357">
        <v>2.0833333333333332E-2</v>
      </c>
      <c r="J8357">
        <v>0.97</v>
      </c>
      <c r="K8357">
        <v>2.0208333333333332E-2</v>
      </c>
      <c r="L8357" s="7">
        <v>2.0208333335176576E-2</v>
      </c>
      <c r="M8357">
        <v>29.100000002654269</v>
      </c>
      <c r="N8357">
        <v>13</v>
      </c>
    </row>
    <row r="8358" spans="2:14" x14ac:dyDescent="0.3">
      <c r="B8358" s="8">
        <v>44168</v>
      </c>
      <c r="C8358" s="10">
        <v>0.58899999999999997</v>
      </c>
      <c r="D8358" s="11">
        <v>24</v>
      </c>
      <c r="E8358" s="2">
        <v>19</v>
      </c>
      <c r="F8358">
        <v>120</v>
      </c>
      <c r="G8358" s="9">
        <v>44168.685666666664</v>
      </c>
      <c r="H8358" s="9">
        <v>44168.589</v>
      </c>
      <c r="I8358">
        <v>8.3333333333333329E-2</v>
      </c>
      <c r="J8358">
        <v>1.1599999999999999</v>
      </c>
      <c r="K8358">
        <v>9.6666666666666651E-2</v>
      </c>
      <c r="L8358" s="7">
        <v>9.6666666664532386E-2</v>
      </c>
      <c r="M8358">
        <v>139.19999999692664</v>
      </c>
      <c r="N8358">
        <v>16</v>
      </c>
    </row>
    <row r="8359" spans="2:14" x14ac:dyDescent="0.3">
      <c r="B8359" s="8">
        <v>44168</v>
      </c>
      <c r="C8359" s="10">
        <v>0.40200000000000002</v>
      </c>
      <c r="D8359" s="11">
        <v>29</v>
      </c>
      <c r="E8359" s="2">
        <v>44</v>
      </c>
      <c r="F8359">
        <v>1440</v>
      </c>
      <c r="G8359" s="9">
        <v>44169.421999999999</v>
      </c>
      <c r="H8359" s="9">
        <v>44168.402000000002</v>
      </c>
      <c r="I8359">
        <v>1</v>
      </c>
      <c r="J8359">
        <v>1.02</v>
      </c>
      <c r="K8359">
        <v>1.02</v>
      </c>
      <c r="L8359" s="7">
        <v>1.0199999999967986</v>
      </c>
      <c r="M8359">
        <v>1468.79999999539</v>
      </c>
      <c r="N8359">
        <v>10</v>
      </c>
    </row>
    <row r="8360" spans="2:14" x14ac:dyDescent="0.3">
      <c r="B8360" s="8">
        <v>44169</v>
      </c>
      <c r="C8360" s="10">
        <v>0.44600000000000001</v>
      </c>
      <c r="D8360" s="11">
        <v>13</v>
      </c>
      <c r="E8360" s="2">
        <v>76</v>
      </c>
      <c r="F8360">
        <v>60</v>
      </c>
      <c r="G8360" s="9">
        <v>44169.487250000006</v>
      </c>
      <c r="H8360" s="9">
        <v>44169.446000000004</v>
      </c>
      <c r="I8360">
        <v>4.1666666666666664E-2</v>
      </c>
      <c r="J8360">
        <v>0.99</v>
      </c>
      <c r="K8360">
        <v>4.1249999999999995E-2</v>
      </c>
      <c r="L8360" s="7">
        <v>4.1250000002037268E-2</v>
      </c>
      <c r="M8360">
        <v>59.400000002933666</v>
      </c>
      <c r="N8360">
        <v>11</v>
      </c>
    </row>
    <row r="8361" spans="2:14" x14ac:dyDescent="0.3">
      <c r="B8361" s="8">
        <v>44137</v>
      </c>
      <c r="C8361" s="10">
        <v>0.56399999999999995</v>
      </c>
      <c r="D8361" s="11">
        <v>16</v>
      </c>
      <c r="E8361" s="2">
        <v>20</v>
      </c>
      <c r="F8361">
        <v>43200</v>
      </c>
      <c r="G8361" s="9">
        <v>44169.663999999997</v>
      </c>
      <c r="H8361" s="9">
        <v>44137.563999999998</v>
      </c>
      <c r="I8361">
        <v>30</v>
      </c>
      <c r="J8361">
        <v>1.07</v>
      </c>
      <c r="K8361">
        <v>32.1</v>
      </c>
      <c r="L8361" s="7">
        <v>32.099999999998545</v>
      </c>
      <c r="M8361">
        <v>46223.999999997905</v>
      </c>
      <c r="N8361">
        <v>15</v>
      </c>
    </row>
    <row r="8362" spans="2:14" x14ac:dyDescent="0.3">
      <c r="B8362" s="8">
        <v>44169</v>
      </c>
      <c r="C8362" s="10">
        <v>0.65100000000000002</v>
      </c>
      <c r="D8362" s="11">
        <v>22</v>
      </c>
      <c r="E8362" s="2">
        <v>40</v>
      </c>
      <c r="F8362">
        <v>30</v>
      </c>
      <c r="G8362" s="9">
        <v>44169.669541666663</v>
      </c>
      <c r="H8362" s="9">
        <v>44169.650999999998</v>
      </c>
      <c r="I8362">
        <v>2.0833333333333332E-2</v>
      </c>
      <c r="J8362">
        <v>0.89</v>
      </c>
      <c r="K8362">
        <v>1.8541666666666665E-2</v>
      </c>
      <c r="L8362" s="7">
        <v>1.8541666664532386E-2</v>
      </c>
      <c r="M8362">
        <v>26.699999996926636</v>
      </c>
      <c r="N8362">
        <v>16</v>
      </c>
    </row>
    <row r="8363" spans="2:14" x14ac:dyDescent="0.3">
      <c r="B8363" s="8">
        <v>44169</v>
      </c>
      <c r="C8363" s="10">
        <v>0.44900000000000001</v>
      </c>
      <c r="D8363" s="11">
        <v>37</v>
      </c>
      <c r="E8363" s="2">
        <v>4</v>
      </c>
      <c r="F8363">
        <v>1440</v>
      </c>
      <c r="G8363" s="9">
        <v>44170.319000000003</v>
      </c>
      <c r="H8363" s="9">
        <v>44169.449000000001</v>
      </c>
      <c r="I8363">
        <v>1</v>
      </c>
      <c r="J8363">
        <v>0.87</v>
      </c>
      <c r="K8363">
        <v>0.87</v>
      </c>
      <c r="L8363" s="7">
        <v>0.87000000000261934</v>
      </c>
      <c r="M8363">
        <v>1252.8000000037719</v>
      </c>
      <c r="N8363">
        <v>7</v>
      </c>
    </row>
    <row r="8364" spans="2:14" x14ac:dyDescent="0.3">
      <c r="B8364" s="8">
        <v>44169</v>
      </c>
      <c r="C8364" s="10">
        <v>0.35299999999999998</v>
      </c>
      <c r="D8364" s="11">
        <v>26</v>
      </c>
      <c r="E8364" s="2">
        <v>75</v>
      </c>
      <c r="F8364">
        <v>1440</v>
      </c>
      <c r="G8364" s="9">
        <v>44170.473000000005</v>
      </c>
      <c r="H8364" s="9">
        <v>44169.353000000003</v>
      </c>
      <c r="I8364">
        <v>1</v>
      </c>
      <c r="J8364">
        <v>1.1200000000000001</v>
      </c>
      <c r="K8364">
        <v>1.1200000000000001</v>
      </c>
      <c r="L8364" s="7">
        <v>1.1200000000026193</v>
      </c>
      <c r="M8364">
        <v>1612.8000000037719</v>
      </c>
      <c r="N8364">
        <v>11</v>
      </c>
    </row>
    <row r="8365" spans="2:14" x14ac:dyDescent="0.3">
      <c r="B8365" s="8">
        <v>44169</v>
      </c>
      <c r="C8365" s="10">
        <v>0.59399999999999997</v>
      </c>
      <c r="D8365" s="11">
        <v>32</v>
      </c>
      <c r="E8365" s="2">
        <v>57</v>
      </c>
      <c r="F8365">
        <v>1440</v>
      </c>
      <c r="G8365" s="9">
        <v>44170.703999999998</v>
      </c>
      <c r="H8365" s="9">
        <v>44169.593999999997</v>
      </c>
      <c r="I8365">
        <v>1</v>
      </c>
      <c r="J8365">
        <v>1.1100000000000001</v>
      </c>
      <c r="K8365">
        <v>1.1100000000000001</v>
      </c>
      <c r="L8365" s="7">
        <v>1.1100000000005821</v>
      </c>
      <c r="M8365">
        <v>1598.4000000008382</v>
      </c>
      <c r="N8365">
        <v>16</v>
      </c>
    </row>
    <row r="8366" spans="2:14" x14ac:dyDescent="0.3">
      <c r="B8366" s="8">
        <v>44165</v>
      </c>
      <c r="C8366" s="10">
        <v>0.54300000000000004</v>
      </c>
      <c r="D8366" s="11">
        <v>12</v>
      </c>
      <c r="E8366" s="2">
        <v>8</v>
      </c>
      <c r="F8366">
        <v>10080</v>
      </c>
      <c r="G8366" s="9">
        <v>44171.422999999995</v>
      </c>
      <c r="H8366" s="9">
        <v>44165.542999999998</v>
      </c>
      <c r="I8366">
        <v>7</v>
      </c>
      <c r="J8366">
        <v>0.84</v>
      </c>
      <c r="K8366">
        <v>5.88</v>
      </c>
      <c r="L8366" s="7">
        <v>5.8799999999973807</v>
      </c>
      <c r="M8366">
        <v>8467.1999999962281</v>
      </c>
      <c r="N8366">
        <v>10</v>
      </c>
    </row>
    <row r="8367" spans="2:14" x14ac:dyDescent="0.3">
      <c r="B8367" s="8">
        <v>44154</v>
      </c>
      <c r="C8367" s="10">
        <v>0.71199999999999997</v>
      </c>
      <c r="D8367" s="11">
        <v>18</v>
      </c>
      <c r="E8367" s="2">
        <v>67</v>
      </c>
      <c r="F8367">
        <v>20160</v>
      </c>
      <c r="G8367" s="9">
        <v>44171.652000000002</v>
      </c>
      <c r="H8367" s="9">
        <v>44154.712</v>
      </c>
      <c r="I8367">
        <v>14</v>
      </c>
      <c r="J8367">
        <v>1.21</v>
      </c>
      <c r="K8367">
        <v>16.939999999999998</v>
      </c>
      <c r="L8367" s="7">
        <v>16.940000000002328</v>
      </c>
      <c r="M8367">
        <v>24393.600000003353</v>
      </c>
      <c r="N8367">
        <v>15</v>
      </c>
    </row>
    <row r="8368" spans="2:14" x14ac:dyDescent="0.3">
      <c r="B8368" s="8">
        <v>44172</v>
      </c>
      <c r="C8368" s="10">
        <v>0.496</v>
      </c>
      <c r="D8368" s="11">
        <v>20</v>
      </c>
      <c r="E8368" s="2">
        <v>25</v>
      </c>
      <c r="F8368">
        <v>30</v>
      </c>
      <c r="G8368" s="9">
        <v>44172.517249999997</v>
      </c>
      <c r="H8368" s="9">
        <v>44172.495999999999</v>
      </c>
      <c r="I8368">
        <v>2.0833333333333332E-2</v>
      </c>
      <c r="J8368">
        <v>1.02</v>
      </c>
      <c r="K8368">
        <v>2.1249999999999998E-2</v>
      </c>
      <c r="L8368" s="7">
        <v>2.1249999997962732E-2</v>
      </c>
      <c r="M8368">
        <v>30.599999997066334</v>
      </c>
      <c r="N8368">
        <v>12</v>
      </c>
    </row>
    <row r="8369" spans="2:14" x14ac:dyDescent="0.3">
      <c r="B8369" s="8">
        <v>44171</v>
      </c>
      <c r="C8369" s="10">
        <v>0.499</v>
      </c>
      <c r="D8369" s="11">
        <v>26</v>
      </c>
      <c r="E8369" s="2">
        <v>65</v>
      </c>
      <c r="F8369">
        <v>1440</v>
      </c>
      <c r="G8369" s="9">
        <v>44172.569000000003</v>
      </c>
      <c r="H8369" s="9">
        <v>44171.499000000003</v>
      </c>
      <c r="I8369">
        <v>1</v>
      </c>
      <c r="J8369">
        <v>1.07</v>
      </c>
      <c r="K8369">
        <v>1.07</v>
      </c>
      <c r="L8369" s="7">
        <v>1.069999999999709</v>
      </c>
      <c r="M8369">
        <v>1540.7999999995809</v>
      </c>
      <c r="N8369">
        <v>13</v>
      </c>
    </row>
    <row r="8370" spans="2:14" x14ac:dyDescent="0.3">
      <c r="B8370" s="8">
        <v>44171</v>
      </c>
      <c r="C8370" s="10">
        <v>0.70399999999999996</v>
      </c>
      <c r="D8370" s="11">
        <v>5</v>
      </c>
      <c r="E8370" s="2">
        <v>43</v>
      </c>
      <c r="F8370">
        <v>1440</v>
      </c>
      <c r="G8370" s="9">
        <v>44172.574000000001</v>
      </c>
      <c r="H8370" s="9">
        <v>44171.703999999998</v>
      </c>
      <c r="I8370">
        <v>1</v>
      </c>
      <c r="J8370">
        <v>0.87</v>
      </c>
      <c r="K8370">
        <v>0.87</v>
      </c>
      <c r="L8370" s="7">
        <v>0.87000000000261934</v>
      </c>
      <c r="M8370">
        <v>1252.8000000037719</v>
      </c>
      <c r="N8370">
        <v>13</v>
      </c>
    </row>
    <row r="8371" spans="2:14" x14ac:dyDescent="0.3">
      <c r="B8371" s="8">
        <v>44171</v>
      </c>
      <c r="C8371" s="10">
        <v>0.74099999999999999</v>
      </c>
      <c r="D8371" s="11">
        <v>37</v>
      </c>
      <c r="E8371" s="2">
        <v>8</v>
      </c>
      <c r="F8371">
        <v>1440</v>
      </c>
      <c r="G8371" s="9">
        <v>44172.671000000002</v>
      </c>
      <c r="H8371" s="9">
        <v>44171.741000000002</v>
      </c>
      <c r="I8371">
        <v>1</v>
      </c>
      <c r="J8371">
        <v>0.93</v>
      </c>
      <c r="K8371">
        <v>0.93</v>
      </c>
      <c r="L8371" s="7">
        <v>0.93000000000029104</v>
      </c>
      <c r="M8371">
        <v>1339.2000000004191</v>
      </c>
      <c r="N8371">
        <v>16</v>
      </c>
    </row>
    <row r="8372" spans="2:14" x14ac:dyDescent="0.3">
      <c r="B8372" s="8">
        <v>44172</v>
      </c>
      <c r="C8372" s="10">
        <v>0.73399999999999999</v>
      </c>
      <c r="D8372" s="11">
        <v>21</v>
      </c>
      <c r="E8372" s="2">
        <v>15</v>
      </c>
      <c r="F8372">
        <v>30</v>
      </c>
      <c r="G8372" s="9">
        <v>44172.754624999994</v>
      </c>
      <c r="H8372" s="9">
        <v>44172.733999999997</v>
      </c>
      <c r="I8372">
        <v>2.0833333333333332E-2</v>
      </c>
      <c r="J8372">
        <v>0.99</v>
      </c>
      <c r="K8372">
        <v>2.0624999999999998E-2</v>
      </c>
      <c r="L8372" s="7">
        <v>2.0624999997380655E-2</v>
      </c>
      <c r="M8372">
        <v>29.699999996228144</v>
      </c>
      <c r="N8372">
        <v>18</v>
      </c>
    </row>
    <row r="8373" spans="2:14" x14ac:dyDescent="0.3">
      <c r="B8373" s="8">
        <v>44173</v>
      </c>
      <c r="C8373" s="10">
        <v>0.38200000000000001</v>
      </c>
      <c r="D8373" s="11">
        <v>23</v>
      </c>
      <c r="E8373" s="2">
        <v>7</v>
      </c>
      <c r="F8373">
        <v>30</v>
      </c>
      <c r="G8373" s="9">
        <v>44173.396999999997</v>
      </c>
      <c r="H8373" s="9">
        <v>44173.381999999998</v>
      </c>
      <c r="I8373">
        <v>2.0833333333333332E-2</v>
      </c>
      <c r="J8373">
        <v>0.72</v>
      </c>
      <c r="K8373">
        <v>1.4999999999999999E-2</v>
      </c>
      <c r="L8373" s="7">
        <v>1.4999999999417923E-2</v>
      </c>
      <c r="M8373">
        <v>21.59999999916181</v>
      </c>
      <c r="N8373">
        <v>9</v>
      </c>
    </row>
    <row r="8374" spans="2:14" x14ac:dyDescent="0.3">
      <c r="B8374" s="8">
        <v>44172</v>
      </c>
      <c r="C8374" s="10">
        <v>0.47299999999999998</v>
      </c>
      <c r="D8374" s="11">
        <v>34</v>
      </c>
      <c r="E8374" s="2">
        <v>15</v>
      </c>
      <c r="F8374">
        <v>1440</v>
      </c>
      <c r="G8374" s="9">
        <v>44173.413</v>
      </c>
      <c r="H8374" s="9">
        <v>44172.472999999998</v>
      </c>
      <c r="I8374">
        <v>1</v>
      </c>
      <c r="J8374">
        <v>0.94</v>
      </c>
      <c r="K8374">
        <v>0.94</v>
      </c>
      <c r="L8374" s="7">
        <v>0.94000000000232831</v>
      </c>
      <c r="M8374">
        <v>1353.6000000033528</v>
      </c>
      <c r="N8374">
        <v>9</v>
      </c>
    </row>
    <row r="8375" spans="2:14" x14ac:dyDescent="0.3">
      <c r="B8375" s="8">
        <v>44173</v>
      </c>
      <c r="C8375" s="10">
        <v>0.45700000000000002</v>
      </c>
      <c r="D8375" s="11">
        <v>31</v>
      </c>
      <c r="E8375" s="2">
        <v>21</v>
      </c>
      <c r="F8375">
        <v>120</v>
      </c>
      <c r="G8375" s="9">
        <v>44173.553666666667</v>
      </c>
      <c r="H8375" s="9">
        <v>44173.457000000002</v>
      </c>
      <c r="I8375">
        <v>8.3333333333333329E-2</v>
      </c>
      <c r="J8375">
        <v>1.1599999999999999</v>
      </c>
      <c r="K8375">
        <v>9.6666666666666651E-2</v>
      </c>
      <c r="L8375" s="7">
        <v>9.6666666664532386E-2</v>
      </c>
      <c r="M8375">
        <v>139.19999999692664</v>
      </c>
      <c r="N8375">
        <v>13</v>
      </c>
    </row>
    <row r="8376" spans="2:14" x14ac:dyDescent="0.3">
      <c r="B8376" s="8">
        <v>44173</v>
      </c>
      <c r="C8376" s="10">
        <v>0.54900000000000004</v>
      </c>
      <c r="D8376" s="11">
        <v>21</v>
      </c>
      <c r="E8376" s="2">
        <v>29</v>
      </c>
      <c r="F8376">
        <v>30</v>
      </c>
      <c r="G8376" s="9">
        <v>44173.573583333331</v>
      </c>
      <c r="H8376" s="9">
        <v>44173.548999999999</v>
      </c>
      <c r="I8376">
        <v>2.0833333333333332E-2</v>
      </c>
      <c r="J8376">
        <v>1.18</v>
      </c>
      <c r="K8376">
        <v>2.4583333333333332E-2</v>
      </c>
      <c r="L8376" s="7">
        <v>2.4583333331975155E-2</v>
      </c>
      <c r="M8376">
        <v>35.399999998044223</v>
      </c>
      <c r="N8376">
        <v>13</v>
      </c>
    </row>
    <row r="8377" spans="2:14" x14ac:dyDescent="0.3">
      <c r="B8377" s="8">
        <v>44173</v>
      </c>
      <c r="C8377" s="10">
        <v>0.54900000000000004</v>
      </c>
      <c r="D8377" s="11">
        <v>28</v>
      </c>
      <c r="E8377" s="2">
        <v>9</v>
      </c>
      <c r="F8377">
        <v>120</v>
      </c>
      <c r="G8377" s="9">
        <v>44173.614833333333</v>
      </c>
      <c r="H8377" s="9">
        <v>44173.548999999999</v>
      </c>
      <c r="I8377">
        <v>8.3333333333333329E-2</v>
      </c>
      <c r="J8377">
        <v>0.79</v>
      </c>
      <c r="K8377">
        <v>6.5833333333333327E-2</v>
      </c>
      <c r="L8377" s="7">
        <v>6.5833333334012423E-2</v>
      </c>
      <c r="M8377">
        <v>94.800000000977889</v>
      </c>
      <c r="N8377">
        <v>14</v>
      </c>
    </row>
    <row r="8378" spans="2:14" x14ac:dyDescent="0.3">
      <c r="B8378" s="8">
        <v>44162</v>
      </c>
      <c r="C8378" s="10">
        <v>0.52500000000000002</v>
      </c>
      <c r="D8378" s="11">
        <v>15</v>
      </c>
      <c r="E8378" s="2">
        <v>48</v>
      </c>
      <c r="F8378">
        <v>20160</v>
      </c>
      <c r="G8378" s="9">
        <v>44174.425000000003</v>
      </c>
      <c r="H8378" s="9">
        <v>44162.525000000001</v>
      </c>
      <c r="I8378">
        <v>14</v>
      </c>
      <c r="J8378">
        <v>0.85</v>
      </c>
      <c r="K8378">
        <v>11.9</v>
      </c>
      <c r="L8378" s="7">
        <v>11.900000000001455</v>
      </c>
      <c r="M8378">
        <v>17136.000000002095</v>
      </c>
      <c r="N8378">
        <v>10</v>
      </c>
    </row>
    <row r="8379" spans="2:14" x14ac:dyDescent="0.3">
      <c r="B8379" s="8">
        <v>44174</v>
      </c>
      <c r="C8379" s="10">
        <v>0.42699999999999999</v>
      </c>
      <c r="D8379" s="11">
        <v>22</v>
      </c>
      <c r="E8379" s="2">
        <v>17</v>
      </c>
      <c r="F8379">
        <v>30</v>
      </c>
      <c r="G8379" s="9">
        <v>44174.447833333339</v>
      </c>
      <c r="H8379" s="9">
        <v>44174.427000000003</v>
      </c>
      <c r="I8379">
        <v>2.0833333333333332E-2</v>
      </c>
      <c r="J8379">
        <v>1</v>
      </c>
      <c r="K8379">
        <v>2.0833333333333332E-2</v>
      </c>
      <c r="L8379" s="7">
        <v>2.0833333335758653E-2</v>
      </c>
      <c r="M8379">
        <v>30.00000000349246</v>
      </c>
      <c r="N8379">
        <v>10</v>
      </c>
    </row>
    <row r="8380" spans="2:14" x14ac:dyDescent="0.3">
      <c r="B8380" s="8">
        <v>44173</v>
      </c>
      <c r="C8380" s="10">
        <v>0.34799999999999998</v>
      </c>
      <c r="D8380" s="11">
        <v>32</v>
      </c>
      <c r="E8380" s="2">
        <v>20</v>
      </c>
      <c r="F8380">
        <v>1440</v>
      </c>
      <c r="G8380" s="9">
        <v>44174.487999999998</v>
      </c>
      <c r="H8380" s="9">
        <v>44173.347999999998</v>
      </c>
      <c r="I8380">
        <v>1</v>
      </c>
      <c r="J8380">
        <v>1.1399999999999999</v>
      </c>
      <c r="K8380">
        <v>1.1399999999999999</v>
      </c>
      <c r="L8380" s="7">
        <v>1.1399999999994179</v>
      </c>
      <c r="M8380">
        <v>1641.5999999991618</v>
      </c>
      <c r="N8380">
        <v>11</v>
      </c>
    </row>
    <row r="8381" spans="2:14" x14ac:dyDescent="0.3">
      <c r="B8381" s="8">
        <v>44173</v>
      </c>
      <c r="C8381" s="10">
        <v>0.38300000000000001</v>
      </c>
      <c r="D8381" s="11">
        <v>29</v>
      </c>
      <c r="E8381" s="2">
        <v>24</v>
      </c>
      <c r="F8381">
        <v>1440</v>
      </c>
      <c r="G8381" s="9">
        <v>44174.573000000004</v>
      </c>
      <c r="H8381" s="9">
        <v>44173.383000000002</v>
      </c>
      <c r="I8381">
        <v>1</v>
      </c>
      <c r="J8381">
        <v>1.19</v>
      </c>
      <c r="K8381">
        <v>1.19</v>
      </c>
      <c r="L8381" s="7">
        <v>1.1900000000023283</v>
      </c>
      <c r="M8381">
        <v>1713.6000000033528</v>
      </c>
      <c r="N8381">
        <v>13</v>
      </c>
    </row>
    <row r="8382" spans="2:14" x14ac:dyDescent="0.3">
      <c r="B8382" s="8">
        <v>44174</v>
      </c>
      <c r="C8382" s="10">
        <v>0.64500000000000002</v>
      </c>
      <c r="D8382" s="11">
        <v>20</v>
      </c>
      <c r="E8382" s="2">
        <v>28</v>
      </c>
      <c r="F8382">
        <v>30</v>
      </c>
      <c r="G8382" s="9">
        <v>44174.660624999997</v>
      </c>
      <c r="H8382" s="9">
        <v>44174.644999999997</v>
      </c>
      <c r="I8382">
        <v>2.0833333333333332E-2</v>
      </c>
      <c r="J8382">
        <v>0.75</v>
      </c>
      <c r="K8382">
        <v>1.5625E-2</v>
      </c>
      <c r="L8382" s="7">
        <v>1.5625E-2</v>
      </c>
      <c r="M8382">
        <v>22.5</v>
      </c>
      <c r="N8382">
        <v>15</v>
      </c>
    </row>
    <row r="8383" spans="2:14" x14ac:dyDescent="0.3">
      <c r="B8383" s="8">
        <v>44167</v>
      </c>
      <c r="C8383" s="10">
        <v>0.54400000000000004</v>
      </c>
      <c r="D8383" s="11">
        <v>30</v>
      </c>
      <c r="E8383" s="2">
        <v>68</v>
      </c>
      <c r="F8383">
        <v>10080</v>
      </c>
      <c r="G8383" s="9">
        <v>44174.754000000001</v>
      </c>
      <c r="H8383" s="9">
        <v>44167.544000000002</v>
      </c>
      <c r="I8383">
        <v>7</v>
      </c>
      <c r="J8383">
        <v>1.03</v>
      </c>
      <c r="K8383">
        <v>7.21</v>
      </c>
      <c r="L8383" s="7">
        <v>7.2099999999991269</v>
      </c>
      <c r="M8383">
        <v>10382.399999998743</v>
      </c>
      <c r="N8383">
        <v>18</v>
      </c>
    </row>
    <row r="8384" spans="2:14" x14ac:dyDescent="0.3">
      <c r="B8384" s="8">
        <v>44175</v>
      </c>
      <c r="C8384" s="10">
        <v>0.36</v>
      </c>
      <c r="D8384" s="11">
        <v>22</v>
      </c>
      <c r="E8384" s="2">
        <v>56</v>
      </c>
      <c r="F8384">
        <v>30</v>
      </c>
      <c r="G8384" s="9">
        <v>44175.374583333331</v>
      </c>
      <c r="H8384" s="9">
        <v>44175.360000000001</v>
      </c>
      <c r="I8384">
        <v>2.0833333333333332E-2</v>
      </c>
      <c r="J8384">
        <v>0.7</v>
      </c>
      <c r="K8384">
        <v>1.4583333333333332E-2</v>
      </c>
      <c r="L8384" s="7">
        <v>1.4583333329937886E-2</v>
      </c>
      <c r="M8384">
        <v>20.999999995110556</v>
      </c>
      <c r="N8384">
        <v>8</v>
      </c>
    </row>
    <row r="8385" spans="2:14" x14ac:dyDescent="0.3">
      <c r="B8385" s="8">
        <v>44175</v>
      </c>
      <c r="C8385" s="10">
        <v>0.36399999999999999</v>
      </c>
      <c r="D8385" s="11">
        <v>36</v>
      </c>
      <c r="E8385" s="2">
        <v>4</v>
      </c>
      <c r="F8385">
        <v>120</v>
      </c>
      <c r="G8385" s="9">
        <v>44175.445666666667</v>
      </c>
      <c r="H8385" s="9">
        <v>44175.364000000001</v>
      </c>
      <c r="I8385">
        <v>8.3333333333333329E-2</v>
      </c>
      <c r="J8385">
        <v>0.98</v>
      </c>
      <c r="K8385">
        <v>8.1666666666666665E-2</v>
      </c>
      <c r="L8385" s="7">
        <v>8.1666666665114462E-2</v>
      </c>
      <c r="M8385">
        <v>117.59999999776483</v>
      </c>
      <c r="N8385">
        <v>10</v>
      </c>
    </row>
    <row r="8386" spans="2:14" x14ac:dyDescent="0.3">
      <c r="B8386" s="8">
        <v>44175</v>
      </c>
      <c r="C8386" s="10">
        <v>0.39700000000000002</v>
      </c>
      <c r="D8386" s="11">
        <v>31</v>
      </c>
      <c r="E8386" s="2">
        <v>75</v>
      </c>
      <c r="F8386">
        <v>120</v>
      </c>
      <c r="G8386" s="9">
        <v>44175.457833333334</v>
      </c>
      <c r="H8386" s="9">
        <v>44175.396999999997</v>
      </c>
      <c r="I8386">
        <v>8.3333333333333329E-2</v>
      </c>
      <c r="J8386">
        <v>0.73</v>
      </c>
      <c r="K8386">
        <v>6.083333333333333E-2</v>
      </c>
      <c r="L8386" s="7">
        <v>6.0833333336631767E-2</v>
      </c>
      <c r="M8386">
        <v>87.600000004749745</v>
      </c>
      <c r="N8386">
        <v>10</v>
      </c>
    </row>
    <row r="8387" spans="2:14" x14ac:dyDescent="0.3">
      <c r="B8387" s="8">
        <v>44175</v>
      </c>
      <c r="C8387" s="10">
        <v>0.52300000000000002</v>
      </c>
      <c r="D8387" s="11">
        <v>19</v>
      </c>
      <c r="E8387" s="2">
        <v>42</v>
      </c>
      <c r="F8387">
        <v>30</v>
      </c>
      <c r="G8387" s="9">
        <v>44175.541750000004</v>
      </c>
      <c r="H8387" s="9">
        <v>44175.523000000001</v>
      </c>
      <c r="I8387">
        <v>2.0833333333333332E-2</v>
      </c>
      <c r="J8387">
        <v>0.9</v>
      </c>
      <c r="K8387">
        <v>1.8749999999999999E-2</v>
      </c>
      <c r="L8387" s="7">
        <v>1.8750000002910383E-2</v>
      </c>
      <c r="M8387">
        <v>27.000000004190952</v>
      </c>
      <c r="N8387">
        <v>13</v>
      </c>
    </row>
    <row r="8388" spans="2:14" x14ac:dyDescent="0.3">
      <c r="B8388" s="8">
        <v>44175</v>
      </c>
      <c r="C8388" s="10">
        <v>0.53800000000000003</v>
      </c>
      <c r="D8388" s="11">
        <v>13</v>
      </c>
      <c r="E8388" s="2">
        <v>8</v>
      </c>
      <c r="F8388">
        <v>60</v>
      </c>
      <c r="G8388" s="9">
        <v>44175.588416666666</v>
      </c>
      <c r="H8388" s="9">
        <v>44175.538</v>
      </c>
      <c r="I8388">
        <v>4.1666666666666664E-2</v>
      </c>
      <c r="J8388">
        <v>1.21</v>
      </c>
      <c r="K8388">
        <v>5.0416666666666665E-2</v>
      </c>
      <c r="L8388" s="7">
        <v>5.0416666665114462E-2</v>
      </c>
      <c r="M8388">
        <v>72.599999997764826</v>
      </c>
      <c r="N8388">
        <v>14</v>
      </c>
    </row>
    <row r="8389" spans="2:14" x14ac:dyDescent="0.3">
      <c r="B8389" s="8">
        <v>44166</v>
      </c>
      <c r="C8389" s="10">
        <v>0.58799999999999997</v>
      </c>
      <c r="D8389" s="11">
        <v>10</v>
      </c>
      <c r="E8389" s="2">
        <v>54</v>
      </c>
      <c r="F8389">
        <v>10080</v>
      </c>
      <c r="G8389" s="9">
        <v>44175.618000000002</v>
      </c>
      <c r="H8389" s="9">
        <v>44166.588000000003</v>
      </c>
      <c r="I8389">
        <v>7</v>
      </c>
      <c r="J8389">
        <v>1.29</v>
      </c>
      <c r="K8389">
        <v>9.0300000000000011</v>
      </c>
      <c r="L8389" s="7">
        <v>9.0299999999988358</v>
      </c>
      <c r="M8389">
        <v>13003.199999998324</v>
      </c>
      <c r="N8389">
        <v>14</v>
      </c>
    </row>
    <row r="8390" spans="2:14" x14ac:dyDescent="0.3">
      <c r="B8390" s="8">
        <v>44175</v>
      </c>
      <c r="C8390" s="10">
        <v>0.72099999999999997</v>
      </c>
      <c r="D8390" s="11">
        <v>22</v>
      </c>
      <c r="E8390" s="2">
        <v>51</v>
      </c>
      <c r="F8390">
        <v>30</v>
      </c>
      <c r="G8390" s="9">
        <v>44175.735791666666</v>
      </c>
      <c r="H8390" s="9">
        <v>44175.720999999998</v>
      </c>
      <c r="I8390">
        <v>2.0833333333333332E-2</v>
      </c>
      <c r="J8390">
        <v>0.71</v>
      </c>
      <c r="K8390">
        <v>1.4791666666666665E-2</v>
      </c>
      <c r="L8390" s="7">
        <v>1.4791666668315884E-2</v>
      </c>
      <c r="M8390">
        <v>21.300000002374873</v>
      </c>
      <c r="N8390">
        <v>17</v>
      </c>
    </row>
    <row r="8391" spans="2:14" x14ac:dyDescent="0.3">
      <c r="B8391" s="8">
        <v>44176</v>
      </c>
      <c r="C8391" s="10">
        <v>0.41399999999999998</v>
      </c>
      <c r="D8391" s="11">
        <v>22</v>
      </c>
      <c r="E8391" s="2">
        <v>69</v>
      </c>
      <c r="F8391">
        <v>30</v>
      </c>
      <c r="G8391" s="9">
        <v>44176.435249999995</v>
      </c>
      <c r="H8391" s="9">
        <v>44176.413999999997</v>
      </c>
      <c r="I8391">
        <v>2.0833333333333332E-2</v>
      </c>
      <c r="J8391">
        <v>1.02</v>
      </c>
      <c r="K8391">
        <v>2.1249999999999998E-2</v>
      </c>
      <c r="L8391" s="7">
        <v>2.1249999997962732E-2</v>
      </c>
      <c r="M8391">
        <v>30.599999997066334</v>
      </c>
      <c r="N8391">
        <v>10</v>
      </c>
    </row>
    <row r="8392" spans="2:14" x14ac:dyDescent="0.3">
      <c r="B8392" s="8">
        <v>44176</v>
      </c>
      <c r="C8392" s="10">
        <v>0.61099999999999999</v>
      </c>
      <c r="D8392" s="11">
        <v>14</v>
      </c>
      <c r="E8392" s="2">
        <v>6</v>
      </c>
      <c r="F8392">
        <v>60</v>
      </c>
      <c r="G8392" s="9">
        <v>44176.643916666661</v>
      </c>
      <c r="H8392" s="9">
        <v>44176.610999999997</v>
      </c>
      <c r="I8392">
        <v>4.1666666666666664E-2</v>
      </c>
      <c r="J8392">
        <v>0.79</v>
      </c>
      <c r="K8392">
        <v>3.2916666666666664E-2</v>
      </c>
      <c r="L8392" s="7">
        <v>3.2916666663368233E-2</v>
      </c>
      <c r="M8392">
        <v>47.399999995250255</v>
      </c>
      <c r="N8392">
        <v>15</v>
      </c>
    </row>
    <row r="8393" spans="2:14" x14ac:dyDescent="0.3">
      <c r="B8393" s="8">
        <v>44176</v>
      </c>
      <c r="C8393" s="10">
        <v>0.73099999999999998</v>
      </c>
      <c r="D8393" s="11">
        <v>38</v>
      </c>
      <c r="E8393" s="2">
        <v>52</v>
      </c>
      <c r="F8393">
        <v>15</v>
      </c>
      <c r="G8393" s="9">
        <v>44176.740895833333</v>
      </c>
      <c r="H8393" s="9">
        <v>44176.731</v>
      </c>
      <c r="I8393">
        <v>1.0416666666666666E-2</v>
      </c>
      <c r="J8393">
        <v>0.95</v>
      </c>
      <c r="K8393">
        <v>9.8958333333333329E-3</v>
      </c>
      <c r="L8393" s="7">
        <v>9.8958333328482695E-3</v>
      </c>
      <c r="M8393">
        <v>14.249999999301508</v>
      </c>
      <c r="N8393">
        <v>17</v>
      </c>
    </row>
    <row r="8394" spans="2:14" x14ac:dyDescent="0.3">
      <c r="B8394" s="8">
        <v>44177</v>
      </c>
      <c r="C8394" s="10">
        <v>0.56299999999999994</v>
      </c>
      <c r="D8394" s="11">
        <v>14</v>
      </c>
      <c r="E8394" s="2">
        <v>23</v>
      </c>
      <c r="F8394">
        <v>60</v>
      </c>
      <c r="G8394" s="9">
        <v>44177.598833333337</v>
      </c>
      <c r="H8394" s="9">
        <v>44177.563000000002</v>
      </c>
      <c r="I8394">
        <v>4.1666666666666664E-2</v>
      </c>
      <c r="J8394">
        <v>0.86</v>
      </c>
      <c r="K8394">
        <v>3.5833333333333328E-2</v>
      </c>
      <c r="L8394" s="7">
        <v>3.5833333335176576E-2</v>
      </c>
      <c r="M8394">
        <v>51.600000002654269</v>
      </c>
      <c r="N8394">
        <v>14</v>
      </c>
    </row>
    <row r="8395" spans="2:14" x14ac:dyDescent="0.3">
      <c r="B8395" s="8">
        <v>44177</v>
      </c>
      <c r="C8395" s="10">
        <v>0.70599999999999996</v>
      </c>
      <c r="D8395" s="11">
        <v>38</v>
      </c>
      <c r="E8395" s="2">
        <v>67</v>
      </c>
      <c r="F8395">
        <v>15</v>
      </c>
      <c r="G8395" s="9">
        <v>44177.716833333332</v>
      </c>
      <c r="H8395" s="9">
        <v>44177.705999999998</v>
      </c>
      <c r="I8395">
        <v>1.0416666666666666E-2</v>
      </c>
      <c r="J8395">
        <v>1.04</v>
      </c>
      <c r="K8395">
        <v>1.0833333333333334E-2</v>
      </c>
      <c r="L8395" s="7">
        <v>1.0833333333721384E-2</v>
      </c>
      <c r="M8395">
        <v>15.600000000558794</v>
      </c>
      <c r="N8395">
        <v>17</v>
      </c>
    </row>
    <row r="8396" spans="2:14" x14ac:dyDescent="0.3">
      <c r="B8396" s="8">
        <v>44141</v>
      </c>
      <c r="C8396" s="10">
        <v>0.42399999999999999</v>
      </c>
      <c r="D8396" s="11">
        <v>16</v>
      </c>
      <c r="E8396" s="2">
        <v>68</v>
      </c>
      <c r="F8396">
        <v>43200</v>
      </c>
      <c r="G8396" s="9">
        <v>44178.324000000001</v>
      </c>
      <c r="H8396" s="9">
        <v>44141.423999999999</v>
      </c>
      <c r="I8396">
        <v>30</v>
      </c>
      <c r="J8396">
        <v>1.23</v>
      </c>
      <c r="K8396">
        <v>36.9</v>
      </c>
      <c r="L8396" s="7">
        <v>36.900000000001455</v>
      </c>
      <c r="M8396">
        <v>53136.000000002095</v>
      </c>
      <c r="N8396">
        <v>7</v>
      </c>
    </row>
    <row r="8397" spans="2:14" x14ac:dyDescent="0.3">
      <c r="B8397" s="8">
        <v>44160</v>
      </c>
      <c r="C8397" s="10">
        <v>0.58199999999999996</v>
      </c>
      <c r="D8397" s="11">
        <v>41</v>
      </c>
      <c r="E8397" s="2">
        <v>54</v>
      </c>
      <c r="F8397">
        <v>20160</v>
      </c>
      <c r="G8397" s="9">
        <v>44178.362000000001</v>
      </c>
      <c r="H8397" s="9">
        <v>44160.582000000002</v>
      </c>
      <c r="I8397">
        <v>14</v>
      </c>
      <c r="J8397">
        <v>1.27</v>
      </c>
      <c r="K8397">
        <v>17.78</v>
      </c>
      <c r="L8397" s="7">
        <v>17.779999999998836</v>
      </c>
      <c r="M8397">
        <v>25603.199999998324</v>
      </c>
      <c r="N8397">
        <v>8</v>
      </c>
    </row>
    <row r="8398" spans="2:14" x14ac:dyDescent="0.3">
      <c r="B8398" s="8">
        <v>44178</v>
      </c>
      <c r="C8398" s="10">
        <v>0.36099999999999999</v>
      </c>
      <c r="D8398" s="11">
        <v>20</v>
      </c>
      <c r="E8398" s="2">
        <v>4</v>
      </c>
      <c r="F8398">
        <v>30</v>
      </c>
      <c r="G8398" s="9">
        <v>44178.388083333331</v>
      </c>
      <c r="H8398" s="9">
        <v>44178.360999999997</v>
      </c>
      <c r="I8398">
        <v>2.0833333333333332E-2</v>
      </c>
      <c r="J8398">
        <v>1.3</v>
      </c>
      <c r="K8398">
        <v>2.7083333333333334E-2</v>
      </c>
      <c r="L8398" s="7">
        <v>2.7083333334303461E-2</v>
      </c>
      <c r="M8398">
        <v>39.000000001396984</v>
      </c>
      <c r="N8398">
        <v>9</v>
      </c>
    </row>
    <row r="8399" spans="2:14" x14ac:dyDescent="0.3">
      <c r="B8399" s="8">
        <v>44173</v>
      </c>
      <c r="C8399" s="10">
        <v>0.38100000000000001</v>
      </c>
      <c r="D8399" s="11">
        <v>30</v>
      </c>
      <c r="E8399" s="2">
        <v>47</v>
      </c>
      <c r="F8399">
        <v>10080</v>
      </c>
      <c r="G8399" s="9">
        <v>44178.421000000002</v>
      </c>
      <c r="H8399" s="9">
        <v>44173.381000000001</v>
      </c>
      <c r="I8399">
        <v>7</v>
      </c>
      <c r="J8399">
        <v>0.72</v>
      </c>
      <c r="K8399">
        <v>5.04</v>
      </c>
      <c r="L8399" s="7">
        <v>5.0400000000008731</v>
      </c>
      <c r="M8399">
        <v>7257.6000000012573</v>
      </c>
      <c r="N8399">
        <v>10</v>
      </c>
    </row>
    <row r="8400" spans="2:14" x14ac:dyDescent="0.3">
      <c r="B8400" s="8">
        <v>44172</v>
      </c>
      <c r="C8400" s="10">
        <v>0.36099999999999999</v>
      </c>
      <c r="D8400" s="11">
        <v>33</v>
      </c>
      <c r="E8400" s="2">
        <v>38</v>
      </c>
      <c r="F8400">
        <v>10080</v>
      </c>
      <c r="G8400" s="9">
        <v>44178.450999999994</v>
      </c>
      <c r="H8400" s="9">
        <v>44172.360999999997</v>
      </c>
      <c r="I8400">
        <v>7</v>
      </c>
      <c r="J8400">
        <v>0.87</v>
      </c>
      <c r="K8400">
        <v>6.09</v>
      </c>
      <c r="L8400" s="7">
        <v>6.0899999999965075</v>
      </c>
      <c r="M8400">
        <v>8769.5999999949709</v>
      </c>
      <c r="N8400">
        <v>10</v>
      </c>
    </row>
    <row r="8401" spans="2:14" x14ac:dyDescent="0.3">
      <c r="B8401" s="8">
        <v>44178</v>
      </c>
      <c r="C8401" s="10">
        <v>0.54100000000000004</v>
      </c>
      <c r="D8401" s="11">
        <v>19</v>
      </c>
      <c r="E8401" s="2">
        <v>74</v>
      </c>
      <c r="F8401">
        <v>30</v>
      </c>
      <c r="G8401" s="9">
        <v>44178.560999999994</v>
      </c>
      <c r="H8401" s="9">
        <v>44178.540999999997</v>
      </c>
      <c r="I8401">
        <v>2.0833333333333332E-2</v>
      </c>
      <c r="J8401">
        <v>0.96</v>
      </c>
      <c r="K8401">
        <v>1.9999999999999997E-2</v>
      </c>
      <c r="L8401" s="7">
        <v>1.9999999996798579E-2</v>
      </c>
      <c r="M8401">
        <v>28.799999995389953</v>
      </c>
      <c r="N8401">
        <v>13</v>
      </c>
    </row>
    <row r="8402" spans="2:14" x14ac:dyDescent="0.3">
      <c r="B8402" s="8">
        <v>44178</v>
      </c>
      <c r="C8402" s="10">
        <v>0.71699999999999997</v>
      </c>
      <c r="D8402" s="11">
        <v>38</v>
      </c>
      <c r="E8402" s="2">
        <v>50</v>
      </c>
      <c r="F8402">
        <v>15</v>
      </c>
      <c r="G8402" s="9">
        <v>44178.726270833329</v>
      </c>
      <c r="H8402" s="9">
        <v>44178.716999999997</v>
      </c>
      <c r="I8402">
        <v>1.0416666666666666E-2</v>
      </c>
      <c r="J8402">
        <v>0.89</v>
      </c>
      <c r="K8402">
        <v>9.2708333333333323E-3</v>
      </c>
      <c r="L8402" s="7">
        <v>9.2708333322661929E-3</v>
      </c>
      <c r="M8402">
        <v>13.349999998463318</v>
      </c>
      <c r="N8402">
        <v>17</v>
      </c>
    </row>
    <row r="8403" spans="2:14" x14ac:dyDescent="0.3">
      <c r="B8403" s="8">
        <v>44179</v>
      </c>
      <c r="C8403" s="10">
        <v>0.434</v>
      </c>
      <c r="D8403" s="11">
        <v>19</v>
      </c>
      <c r="E8403" s="2">
        <v>42</v>
      </c>
      <c r="F8403">
        <v>30</v>
      </c>
      <c r="G8403" s="9">
        <v>44179.45691666667</v>
      </c>
      <c r="H8403" s="9">
        <v>44179.434000000001</v>
      </c>
      <c r="I8403">
        <v>2.0833333333333332E-2</v>
      </c>
      <c r="J8403">
        <v>1.1000000000000001</v>
      </c>
      <c r="K8403">
        <v>2.2916666666666669E-2</v>
      </c>
      <c r="L8403" s="7">
        <v>2.2916666668606922E-2</v>
      </c>
      <c r="M8403">
        <v>33.000000002793968</v>
      </c>
      <c r="N8403">
        <v>10</v>
      </c>
    </row>
    <row r="8404" spans="2:14" x14ac:dyDescent="0.3">
      <c r="B8404" s="8">
        <v>44180</v>
      </c>
      <c r="C8404" s="10">
        <v>0.45900000000000002</v>
      </c>
      <c r="D8404" s="11">
        <v>13</v>
      </c>
      <c r="E8404" s="2">
        <v>16</v>
      </c>
      <c r="F8404">
        <v>60</v>
      </c>
      <c r="G8404" s="9">
        <v>44180.500250000005</v>
      </c>
      <c r="H8404" s="9">
        <v>44180.459000000003</v>
      </c>
      <c r="I8404">
        <v>4.1666666666666664E-2</v>
      </c>
      <c r="J8404">
        <v>0.99</v>
      </c>
      <c r="K8404">
        <v>4.1249999999999995E-2</v>
      </c>
      <c r="L8404" s="7">
        <v>4.1250000002037268E-2</v>
      </c>
      <c r="M8404">
        <v>59.400000002933666</v>
      </c>
      <c r="N8404">
        <v>12</v>
      </c>
    </row>
    <row r="8405" spans="2:14" x14ac:dyDescent="0.3">
      <c r="B8405" s="8">
        <v>44180</v>
      </c>
      <c r="C8405" s="10">
        <v>0.51100000000000001</v>
      </c>
      <c r="D8405" s="11">
        <v>22</v>
      </c>
      <c r="E8405" s="2">
        <v>42</v>
      </c>
      <c r="F8405">
        <v>30</v>
      </c>
      <c r="G8405" s="9">
        <v>44180.528083333331</v>
      </c>
      <c r="H8405" s="9">
        <v>44180.510999999999</v>
      </c>
      <c r="I8405">
        <v>2.0833333333333332E-2</v>
      </c>
      <c r="J8405">
        <v>0.82</v>
      </c>
      <c r="K8405">
        <v>1.7083333333333332E-2</v>
      </c>
      <c r="L8405" s="7">
        <v>1.7083333332266193E-2</v>
      </c>
      <c r="M8405">
        <v>24.599999998463318</v>
      </c>
      <c r="N8405">
        <v>12</v>
      </c>
    </row>
    <row r="8406" spans="2:14" x14ac:dyDescent="0.3">
      <c r="B8406" s="8">
        <v>44172</v>
      </c>
      <c r="C8406" s="10">
        <v>0.73299999999999998</v>
      </c>
      <c r="D8406" s="11">
        <v>33</v>
      </c>
      <c r="E8406" s="2">
        <v>46</v>
      </c>
      <c r="F8406">
        <v>10080</v>
      </c>
      <c r="G8406" s="9">
        <v>44180.572999999997</v>
      </c>
      <c r="H8406" s="9">
        <v>44172.733</v>
      </c>
      <c r="I8406">
        <v>7</v>
      </c>
      <c r="J8406">
        <v>1.1200000000000001</v>
      </c>
      <c r="K8406">
        <v>7.8400000000000007</v>
      </c>
      <c r="L8406" s="7">
        <v>7.8399999999965075</v>
      </c>
      <c r="M8406">
        <v>11289.599999994971</v>
      </c>
      <c r="N8406">
        <v>13</v>
      </c>
    </row>
    <row r="8407" spans="2:14" x14ac:dyDescent="0.3">
      <c r="B8407" s="8">
        <v>44179</v>
      </c>
      <c r="C8407" s="10">
        <v>0.68</v>
      </c>
      <c r="D8407" s="11">
        <v>37</v>
      </c>
      <c r="E8407" s="2">
        <v>7</v>
      </c>
      <c r="F8407">
        <v>1440</v>
      </c>
      <c r="G8407" s="9">
        <v>44180.590000000004</v>
      </c>
      <c r="H8407" s="9">
        <v>44179.68</v>
      </c>
      <c r="I8407">
        <v>1</v>
      </c>
      <c r="J8407">
        <v>0.91</v>
      </c>
      <c r="K8407">
        <v>0.91</v>
      </c>
      <c r="L8407" s="7">
        <v>0.91000000000349246</v>
      </c>
      <c r="M8407">
        <v>1310.4000000050291</v>
      </c>
      <c r="N8407">
        <v>14</v>
      </c>
    </row>
    <row r="8408" spans="2:14" x14ac:dyDescent="0.3">
      <c r="B8408" s="8">
        <v>44180</v>
      </c>
      <c r="C8408" s="10">
        <v>0.63800000000000001</v>
      </c>
      <c r="D8408" s="11">
        <v>38</v>
      </c>
      <c r="E8408" s="2">
        <v>44</v>
      </c>
      <c r="F8408">
        <v>15</v>
      </c>
      <c r="G8408" s="9">
        <v>44180.646854166669</v>
      </c>
      <c r="H8408" s="9">
        <v>44180.637999999999</v>
      </c>
      <c r="I8408">
        <v>1.0416666666666666E-2</v>
      </c>
      <c r="J8408">
        <v>0.85</v>
      </c>
      <c r="K8408">
        <v>8.8541666666666664E-3</v>
      </c>
      <c r="L8408" s="7">
        <v>8.8541666700621136E-3</v>
      </c>
      <c r="M8408">
        <v>12.750000004889444</v>
      </c>
      <c r="N8408">
        <v>15</v>
      </c>
    </row>
    <row r="8409" spans="2:14" x14ac:dyDescent="0.3">
      <c r="B8409" s="8">
        <v>44172</v>
      </c>
      <c r="C8409" s="10">
        <v>0.67100000000000004</v>
      </c>
      <c r="D8409" s="11">
        <v>10</v>
      </c>
      <c r="E8409" s="2">
        <v>30</v>
      </c>
      <c r="F8409">
        <v>10080</v>
      </c>
      <c r="G8409" s="9">
        <v>44180.721000000005</v>
      </c>
      <c r="H8409" s="9">
        <v>44172.671000000002</v>
      </c>
      <c r="I8409">
        <v>7</v>
      </c>
      <c r="J8409">
        <v>1.1499999999999999</v>
      </c>
      <c r="K8409">
        <v>8.0499999999999989</v>
      </c>
      <c r="L8409" s="7">
        <v>8.0500000000029104</v>
      </c>
      <c r="M8409">
        <v>11592.000000004191</v>
      </c>
      <c r="N8409">
        <v>17</v>
      </c>
    </row>
    <row r="8410" spans="2:14" x14ac:dyDescent="0.3">
      <c r="B8410" s="8">
        <v>44180</v>
      </c>
      <c r="C8410" s="10">
        <v>0.40600000000000003</v>
      </c>
      <c r="D8410" s="11">
        <v>1</v>
      </c>
      <c r="E8410" s="2">
        <v>24</v>
      </c>
      <c r="F8410">
        <v>480</v>
      </c>
      <c r="G8410" s="9">
        <v>44180.752666666667</v>
      </c>
      <c r="H8410" s="9">
        <v>44180.406000000003</v>
      </c>
      <c r="I8410">
        <v>0.33333333333333331</v>
      </c>
      <c r="J8410">
        <v>1.04</v>
      </c>
      <c r="K8410">
        <v>0.34666666666666668</v>
      </c>
      <c r="L8410" s="7">
        <v>0.34666666666453239</v>
      </c>
      <c r="M8410">
        <v>499.19999999692664</v>
      </c>
      <c r="N8410">
        <v>18</v>
      </c>
    </row>
    <row r="8411" spans="2:14" x14ac:dyDescent="0.3">
      <c r="B8411" s="8">
        <v>44180</v>
      </c>
      <c r="C8411" s="10">
        <v>0.71599999999999997</v>
      </c>
      <c r="D8411" s="11">
        <v>39</v>
      </c>
      <c r="E8411" s="2">
        <v>41</v>
      </c>
      <c r="F8411">
        <v>120</v>
      </c>
      <c r="G8411" s="9">
        <v>44180.774333333335</v>
      </c>
      <c r="H8411" s="9">
        <v>44180.716</v>
      </c>
      <c r="I8411">
        <v>8.3333333333333329E-2</v>
      </c>
      <c r="J8411">
        <v>0.7</v>
      </c>
      <c r="K8411">
        <v>5.8333333333333327E-2</v>
      </c>
      <c r="L8411" s="7">
        <v>5.8333333334303461E-2</v>
      </c>
      <c r="M8411">
        <v>84.000000001396984</v>
      </c>
      <c r="N8411">
        <v>18</v>
      </c>
    </row>
    <row r="8412" spans="2:14" x14ac:dyDescent="0.3">
      <c r="B8412" s="8">
        <v>44180</v>
      </c>
      <c r="C8412" s="10">
        <v>0.62</v>
      </c>
      <c r="D8412" s="11">
        <v>8</v>
      </c>
      <c r="E8412" s="2">
        <v>9</v>
      </c>
      <c r="F8412">
        <v>1440</v>
      </c>
      <c r="G8412" s="9">
        <v>44181.450000000004</v>
      </c>
      <c r="H8412" s="9">
        <v>44180.62</v>
      </c>
      <c r="I8412">
        <v>1</v>
      </c>
      <c r="J8412">
        <v>0.83</v>
      </c>
      <c r="K8412">
        <v>0.83</v>
      </c>
      <c r="L8412" s="7">
        <v>0.83000000000174623</v>
      </c>
      <c r="M8412">
        <v>1195.2000000025146</v>
      </c>
      <c r="N8412">
        <v>10</v>
      </c>
    </row>
    <row r="8413" spans="2:14" x14ac:dyDescent="0.3">
      <c r="B8413" s="8">
        <v>44181</v>
      </c>
      <c r="C8413" s="10">
        <v>0.52400000000000002</v>
      </c>
      <c r="D8413" s="11">
        <v>24</v>
      </c>
      <c r="E8413" s="2">
        <v>16</v>
      </c>
      <c r="F8413">
        <v>120</v>
      </c>
      <c r="G8413" s="9">
        <v>44181.604833333331</v>
      </c>
      <c r="H8413" s="9">
        <v>44181.523999999998</v>
      </c>
      <c r="I8413">
        <v>8.3333333333333329E-2</v>
      </c>
      <c r="J8413">
        <v>0.97</v>
      </c>
      <c r="K8413">
        <v>8.0833333333333326E-2</v>
      </c>
      <c r="L8413" s="7">
        <v>8.0833333333430346E-2</v>
      </c>
      <c r="M8413">
        <v>116.4000000001397</v>
      </c>
      <c r="N8413">
        <v>14</v>
      </c>
    </row>
    <row r="8414" spans="2:14" x14ac:dyDescent="0.3">
      <c r="B8414" s="8">
        <v>44181</v>
      </c>
      <c r="C8414" s="10">
        <v>0.67300000000000004</v>
      </c>
      <c r="D8414" s="11">
        <v>28</v>
      </c>
      <c r="E8414" s="2">
        <v>57</v>
      </c>
      <c r="F8414">
        <v>120</v>
      </c>
      <c r="G8414" s="9">
        <v>44181.769666666667</v>
      </c>
      <c r="H8414" s="9">
        <v>44181.673000000003</v>
      </c>
      <c r="I8414">
        <v>8.3333333333333329E-2</v>
      </c>
      <c r="J8414">
        <v>1.1599999999999999</v>
      </c>
      <c r="K8414">
        <v>9.6666666666666651E-2</v>
      </c>
      <c r="L8414" s="7">
        <v>9.6666666664532386E-2</v>
      </c>
      <c r="M8414">
        <v>139.19999999692664</v>
      </c>
      <c r="N8414">
        <v>18</v>
      </c>
    </row>
    <row r="8415" spans="2:14" x14ac:dyDescent="0.3">
      <c r="B8415" s="8">
        <v>44167</v>
      </c>
      <c r="C8415" s="10">
        <v>0.64300000000000002</v>
      </c>
      <c r="D8415" s="11">
        <v>18</v>
      </c>
      <c r="E8415" s="2">
        <v>51</v>
      </c>
      <c r="F8415">
        <v>20160</v>
      </c>
      <c r="G8415" s="9">
        <v>44182.342999999993</v>
      </c>
      <c r="H8415" s="9">
        <v>44167.642999999996</v>
      </c>
      <c r="I8415">
        <v>14</v>
      </c>
      <c r="J8415">
        <v>1.05</v>
      </c>
      <c r="K8415">
        <v>14.700000000000001</v>
      </c>
      <c r="L8415" s="7">
        <v>14.69999999999709</v>
      </c>
      <c r="M8415">
        <v>21167.999999995809</v>
      </c>
      <c r="N8415">
        <v>8</v>
      </c>
    </row>
    <row r="8416" spans="2:14" x14ac:dyDescent="0.3">
      <c r="B8416" s="8">
        <v>44182</v>
      </c>
      <c r="C8416" s="10">
        <v>0.36099999999999999</v>
      </c>
      <c r="D8416" s="11">
        <v>35</v>
      </c>
      <c r="E8416" s="2">
        <v>34</v>
      </c>
      <c r="F8416">
        <v>120</v>
      </c>
      <c r="G8416" s="9">
        <v>44182.45683333333</v>
      </c>
      <c r="H8416" s="9">
        <v>44182.360999999997</v>
      </c>
      <c r="I8416">
        <v>8.3333333333333329E-2</v>
      </c>
      <c r="J8416">
        <v>1.1499999999999999</v>
      </c>
      <c r="K8416">
        <v>9.5833333333333326E-2</v>
      </c>
      <c r="L8416" s="7">
        <v>9.5833333332848269E-2</v>
      </c>
      <c r="M8416">
        <v>137.99999999930151</v>
      </c>
      <c r="N8416">
        <v>10</v>
      </c>
    </row>
    <row r="8417" spans="2:14" x14ac:dyDescent="0.3">
      <c r="B8417" s="8">
        <v>44181</v>
      </c>
      <c r="C8417" s="10">
        <v>0.39</v>
      </c>
      <c r="D8417" s="11">
        <v>7</v>
      </c>
      <c r="E8417" s="2">
        <v>58</v>
      </c>
      <c r="F8417">
        <v>1440</v>
      </c>
      <c r="G8417" s="9">
        <v>44182.49</v>
      </c>
      <c r="H8417" s="9">
        <v>44181.39</v>
      </c>
      <c r="I8417">
        <v>1</v>
      </c>
      <c r="J8417">
        <v>1.1000000000000001</v>
      </c>
      <c r="K8417">
        <v>1.1000000000000001</v>
      </c>
      <c r="L8417" s="7">
        <v>1.0999999999985448</v>
      </c>
      <c r="M8417">
        <v>1583.9999999979045</v>
      </c>
      <c r="N8417">
        <v>11</v>
      </c>
    </row>
    <row r="8418" spans="2:14" x14ac:dyDescent="0.3">
      <c r="B8418" s="8">
        <v>44182</v>
      </c>
      <c r="C8418" s="10">
        <v>0.437</v>
      </c>
      <c r="D8418" s="11">
        <v>14</v>
      </c>
      <c r="E8418" s="2">
        <v>18</v>
      </c>
      <c r="F8418">
        <v>60</v>
      </c>
      <c r="G8418" s="9">
        <v>44182.490333333335</v>
      </c>
      <c r="H8418" s="9">
        <v>44182.436999999998</v>
      </c>
      <c r="I8418">
        <v>4.1666666666666664E-2</v>
      </c>
      <c r="J8418">
        <v>1.28</v>
      </c>
      <c r="K8418">
        <v>5.333333333333333E-2</v>
      </c>
      <c r="L8418" s="7">
        <v>5.3333333336922806E-2</v>
      </c>
      <c r="M8418">
        <v>76.80000000516884</v>
      </c>
      <c r="N8418">
        <v>11</v>
      </c>
    </row>
    <row r="8419" spans="2:14" x14ac:dyDescent="0.3">
      <c r="B8419" s="8">
        <v>44181</v>
      </c>
      <c r="C8419" s="10">
        <v>0.52</v>
      </c>
      <c r="D8419" s="11">
        <v>34</v>
      </c>
      <c r="E8419" s="2">
        <v>16</v>
      </c>
      <c r="F8419">
        <v>1440</v>
      </c>
      <c r="G8419" s="9">
        <v>44182.549999999996</v>
      </c>
      <c r="H8419" s="9">
        <v>44181.52</v>
      </c>
      <c r="I8419">
        <v>1</v>
      </c>
      <c r="J8419">
        <v>1.03</v>
      </c>
      <c r="K8419">
        <v>1.03</v>
      </c>
      <c r="L8419" s="7">
        <v>1.0299999999988358</v>
      </c>
      <c r="M8419">
        <v>1483.1999999983236</v>
      </c>
      <c r="N8419">
        <v>13</v>
      </c>
    </row>
    <row r="8420" spans="2:14" x14ac:dyDescent="0.3">
      <c r="B8420" s="8">
        <v>44182</v>
      </c>
      <c r="C8420" s="10">
        <v>0.64400000000000002</v>
      </c>
      <c r="D8420" s="11">
        <v>37</v>
      </c>
      <c r="E8420" s="2">
        <v>5</v>
      </c>
      <c r="F8420">
        <v>1440</v>
      </c>
      <c r="G8420" s="9">
        <v>44183.504000000001</v>
      </c>
      <c r="H8420" s="9">
        <v>44182.644</v>
      </c>
      <c r="I8420">
        <v>1</v>
      </c>
      <c r="J8420">
        <v>0.86</v>
      </c>
      <c r="K8420">
        <v>0.86</v>
      </c>
      <c r="L8420" s="7">
        <v>0.86000000000058208</v>
      </c>
      <c r="M8420">
        <v>1238.4000000008382</v>
      </c>
      <c r="N8420">
        <v>12</v>
      </c>
    </row>
    <row r="8421" spans="2:14" x14ac:dyDescent="0.3">
      <c r="B8421" s="8">
        <v>44183</v>
      </c>
      <c r="C8421" s="10">
        <v>0.57299999999999995</v>
      </c>
      <c r="D8421" s="11">
        <v>19</v>
      </c>
      <c r="E8421" s="2">
        <v>60</v>
      </c>
      <c r="F8421">
        <v>30</v>
      </c>
      <c r="G8421" s="9">
        <v>44183.595291666665</v>
      </c>
      <c r="H8421" s="9">
        <v>44183.572999999997</v>
      </c>
      <c r="I8421">
        <v>2.0833333333333332E-2</v>
      </c>
      <c r="J8421">
        <v>1.07</v>
      </c>
      <c r="K8421">
        <v>2.2291666666666668E-2</v>
      </c>
      <c r="L8421" s="7">
        <v>2.2291666668024845E-2</v>
      </c>
      <c r="M8421">
        <v>32.100000001955777</v>
      </c>
      <c r="N8421">
        <v>14</v>
      </c>
    </row>
    <row r="8422" spans="2:14" x14ac:dyDescent="0.3">
      <c r="B8422" s="8">
        <v>44177</v>
      </c>
      <c r="C8422" s="10">
        <v>0.74</v>
      </c>
      <c r="D8422" s="11">
        <v>30</v>
      </c>
      <c r="E8422" s="2">
        <v>20</v>
      </c>
      <c r="F8422">
        <v>10080</v>
      </c>
      <c r="G8422" s="9">
        <v>44183.759999999995</v>
      </c>
      <c r="H8422" s="9">
        <v>44177.74</v>
      </c>
      <c r="I8422">
        <v>7</v>
      </c>
      <c r="J8422">
        <v>0.86</v>
      </c>
      <c r="K8422">
        <v>6.02</v>
      </c>
      <c r="L8422" s="7">
        <v>6.0199999999967986</v>
      </c>
      <c r="M8422">
        <v>8668.79999999539</v>
      </c>
      <c r="N8422">
        <v>18</v>
      </c>
    </row>
    <row r="8423" spans="2:14" x14ac:dyDescent="0.3">
      <c r="B8423" s="8">
        <v>44183</v>
      </c>
      <c r="C8423" s="10">
        <v>0.505</v>
      </c>
      <c r="D8423" s="11">
        <v>25</v>
      </c>
      <c r="E8423" s="2">
        <v>23</v>
      </c>
      <c r="F8423">
        <v>480</v>
      </c>
      <c r="G8423" s="9">
        <v>44183.761666666665</v>
      </c>
      <c r="H8423" s="9">
        <v>44183.504999999997</v>
      </c>
      <c r="I8423">
        <v>0.33333333333333331</v>
      </c>
      <c r="J8423">
        <v>0.77</v>
      </c>
      <c r="K8423">
        <v>0.25666666666666665</v>
      </c>
      <c r="L8423" s="7">
        <v>0.25666666666802485</v>
      </c>
      <c r="M8423">
        <v>369.60000000195578</v>
      </c>
      <c r="N8423">
        <v>18</v>
      </c>
    </row>
    <row r="8424" spans="2:14" x14ac:dyDescent="0.3">
      <c r="B8424" s="8">
        <v>44184</v>
      </c>
      <c r="C8424" s="10">
        <v>0.35499999999999998</v>
      </c>
      <c r="D8424" s="11">
        <v>14</v>
      </c>
      <c r="E8424" s="2">
        <v>52</v>
      </c>
      <c r="F8424">
        <v>60</v>
      </c>
      <c r="G8424" s="9">
        <v>44184.405416666668</v>
      </c>
      <c r="H8424" s="9">
        <v>44184.355000000003</v>
      </c>
      <c r="I8424">
        <v>4.1666666666666664E-2</v>
      </c>
      <c r="J8424">
        <v>1.21</v>
      </c>
      <c r="K8424">
        <v>5.0416666666666665E-2</v>
      </c>
      <c r="L8424" s="7">
        <v>5.0416666665114462E-2</v>
      </c>
      <c r="M8424">
        <v>72.599999997764826</v>
      </c>
      <c r="N8424">
        <v>9</v>
      </c>
    </row>
    <row r="8425" spans="2:14" x14ac:dyDescent="0.3">
      <c r="B8425" s="8">
        <v>44183</v>
      </c>
      <c r="C8425" s="10">
        <v>0.376</v>
      </c>
      <c r="D8425" s="11">
        <v>37</v>
      </c>
      <c r="E8425" s="2">
        <v>30</v>
      </c>
      <c r="F8425">
        <v>1440</v>
      </c>
      <c r="G8425" s="9">
        <v>44184.485999999997</v>
      </c>
      <c r="H8425" s="9">
        <v>44183.375999999997</v>
      </c>
      <c r="I8425">
        <v>1</v>
      </c>
      <c r="J8425">
        <v>1.1100000000000001</v>
      </c>
      <c r="K8425">
        <v>1.1100000000000001</v>
      </c>
      <c r="L8425" s="7">
        <v>1.1100000000005821</v>
      </c>
      <c r="M8425">
        <v>1598.4000000008382</v>
      </c>
      <c r="N8425">
        <v>11</v>
      </c>
    </row>
    <row r="8426" spans="2:14" x14ac:dyDescent="0.3">
      <c r="B8426" s="8">
        <v>44183</v>
      </c>
      <c r="C8426" s="10">
        <v>0.65100000000000002</v>
      </c>
      <c r="D8426" s="11">
        <v>29</v>
      </c>
      <c r="E8426" s="2">
        <v>22</v>
      </c>
      <c r="F8426">
        <v>1440</v>
      </c>
      <c r="G8426" s="9">
        <v>44184.720999999998</v>
      </c>
      <c r="H8426" s="9">
        <v>44183.650999999998</v>
      </c>
      <c r="I8426">
        <v>1</v>
      </c>
      <c r="J8426">
        <v>1.07</v>
      </c>
      <c r="K8426">
        <v>1.07</v>
      </c>
      <c r="L8426" s="7">
        <v>1.069999999999709</v>
      </c>
      <c r="M8426">
        <v>1540.7999999995809</v>
      </c>
      <c r="N8426">
        <v>17</v>
      </c>
    </row>
    <row r="8427" spans="2:14" x14ac:dyDescent="0.3">
      <c r="B8427" s="8">
        <v>44184</v>
      </c>
      <c r="C8427" s="10">
        <v>0.47199999999999998</v>
      </c>
      <c r="D8427" s="11">
        <v>1</v>
      </c>
      <c r="E8427" s="2">
        <v>63</v>
      </c>
      <c r="F8427">
        <v>480</v>
      </c>
      <c r="G8427" s="9">
        <v>44184.725333333336</v>
      </c>
      <c r="H8427" s="9">
        <v>44184.472000000002</v>
      </c>
      <c r="I8427">
        <v>0.33333333333333331</v>
      </c>
      <c r="J8427">
        <v>0.76</v>
      </c>
      <c r="K8427">
        <v>0.2533333333333333</v>
      </c>
      <c r="L8427" s="7">
        <v>0.25333333333401242</v>
      </c>
      <c r="M8427">
        <v>364.80000000097789</v>
      </c>
      <c r="N8427">
        <v>17</v>
      </c>
    </row>
    <row r="8428" spans="2:14" x14ac:dyDescent="0.3">
      <c r="B8428" s="8">
        <v>44185</v>
      </c>
      <c r="C8428" s="10">
        <v>0.33600000000000002</v>
      </c>
      <c r="D8428" s="11">
        <v>23</v>
      </c>
      <c r="E8428" s="2">
        <v>46</v>
      </c>
      <c r="F8428">
        <v>30</v>
      </c>
      <c r="G8428" s="9">
        <v>44185.351416666672</v>
      </c>
      <c r="H8428" s="9">
        <v>44185.336000000003</v>
      </c>
      <c r="I8428">
        <v>2.0833333333333332E-2</v>
      </c>
      <c r="J8428">
        <v>0.74</v>
      </c>
      <c r="K8428">
        <v>1.5416666666666665E-2</v>
      </c>
      <c r="L8428" s="7">
        <v>1.541666666889796E-2</v>
      </c>
      <c r="M8428">
        <v>22.200000003213063</v>
      </c>
      <c r="N8428">
        <v>8</v>
      </c>
    </row>
    <row r="8429" spans="2:14" x14ac:dyDescent="0.3">
      <c r="B8429" s="8">
        <v>44185</v>
      </c>
      <c r="C8429" s="10">
        <v>0.34</v>
      </c>
      <c r="D8429" s="11">
        <v>23</v>
      </c>
      <c r="E8429" s="2">
        <v>75</v>
      </c>
      <c r="F8429">
        <v>30</v>
      </c>
      <c r="G8429" s="9">
        <v>44185.367083333331</v>
      </c>
      <c r="H8429" s="9">
        <v>44185.34</v>
      </c>
      <c r="I8429">
        <v>2.0833333333333332E-2</v>
      </c>
      <c r="J8429">
        <v>1.3</v>
      </c>
      <c r="K8429">
        <v>2.7083333333333334E-2</v>
      </c>
      <c r="L8429" s="7">
        <v>2.7083333334303461E-2</v>
      </c>
      <c r="M8429">
        <v>39.000000001396984</v>
      </c>
      <c r="N8429">
        <v>8</v>
      </c>
    </row>
    <row r="8430" spans="2:14" x14ac:dyDescent="0.3">
      <c r="B8430" s="8">
        <v>44184</v>
      </c>
      <c r="C8430" s="10">
        <v>0.59299999999999997</v>
      </c>
      <c r="D8430" s="11">
        <v>26</v>
      </c>
      <c r="E8430" s="2">
        <v>50</v>
      </c>
      <c r="F8430">
        <v>1440</v>
      </c>
      <c r="G8430" s="9">
        <v>44185.533000000003</v>
      </c>
      <c r="H8430" s="9">
        <v>44184.593000000001</v>
      </c>
      <c r="I8430">
        <v>1</v>
      </c>
      <c r="J8430">
        <v>0.94</v>
      </c>
      <c r="K8430">
        <v>0.94</v>
      </c>
      <c r="L8430" s="7">
        <v>0.94000000000232831</v>
      </c>
      <c r="M8430">
        <v>1353.6000000033528</v>
      </c>
      <c r="N8430">
        <v>12</v>
      </c>
    </row>
    <row r="8431" spans="2:14" x14ac:dyDescent="0.3">
      <c r="B8431" s="8">
        <v>44184</v>
      </c>
      <c r="C8431" s="10">
        <v>0.64200000000000002</v>
      </c>
      <c r="D8431" s="11">
        <v>5</v>
      </c>
      <c r="E8431" s="2">
        <v>17</v>
      </c>
      <c r="F8431">
        <v>1440</v>
      </c>
      <c r="G8431" s="9">
        <v>44185.542000000001</v>
      </c>
      <c r="H8431" s="9">
        <v>44184.642</v>
      </c>
      <c r="I8431">
        <v>1</v>
      </c>
      <c r="J8431">
        <v>0.9</v>
      </c>
      <c r="K8431">
        <v>0.9</v>
      </c>
      <c r="L8431" s="7">
        <v>0.90000000000145519</v>
      </c>
      <c r="M8431">
        <v>1296.0000000020955</v>
      </c>
      <c r="N8431">
        <v>13</v>
      </c>
    </row>
    <row r="8432" spans="2:14" x14ac:dyDescent="0.3">
      <c r="B8432" s="8">
        <v>44171</v>
      </c>
      <c r="C8432" s="10">
        <v>0.47899999999999998</v>
      </c>
      <c r="D8432" s="11">
        <v>41</v>
      </c>
      <c r="E8432" s="2">
        <v>70</v>
      </c>
      <c r="F8432">
        <v>20160</v>
      </c>
      <c r="G8432" s="9">
        <v>44185.618999999999</v>
      </c>
      <c r="H8432" s="9">
        <v>44171.478999999999</v>
      </c>
      <c r="I8432">
        <v>14</v>
      </c>
      <c r="J8432">
        <v>1.01</v>
      </c>
      <c r="K8432">
        <v>14.14</v>
      </c>
      <c r="L8432" s="7">
        <v>14.139999999999418</v>
      </c>
      <c r="M8432">
        <v>20361.599999999162</v>
      </c>
      <c r="N8432">
        <v>14</v>
      </c>
    </row>
    <row r="8433" spans="2:14" x14ac:dyDescent="0.3">
      <c r="B8433" s="8">
        <v>44184</v>
      </c>
      <c r="C8433" s="10">
        <v>0.52700000000000002</v>
      </c>
      <c r="D8433" s="11">
        <v>7</v>
      </c>
      <c r="E8433" s="2">
        <v>66</v>
      </c>
      <c r="F8433">
        <v>1440</v>
      </c>
      <c r="G8433" s="9">
        <v>44185.627</v>
      </c>
      <c r="H8433" s="9">
        <v>44184.527000000002</v>
      </c>
      <c r="I8433">
        <v>1</v>
      </c>
      <c r="J8433">
        <v>1.1000000000000001</v>
      </c>
      <c r="K8433">
        <v>1.1000000000000001</v>
      </c>
      <c r="L8433" s="7">
        <v>1.0999999999985448</v>
      </c>
      <c r="M8433">
        <v>1583.9999999979045</v>
      </c>
      <c r="N8433">
        <v>15</v>
      </c>
    </row>
    <row r="8434" spans="2:14" x14ac:dyDescent="0.3">
      <c r="B8434" s="8">
        <v>44185</v>
      </c>
      <c r="C8434" s="10">
        <v>0.68700000000000006</v>
      </c>
      <c r="D8434" s="11">
        <v>19</v>
      </c>
      <c r="E8434" s="2">
        <v>1</v>
      </c>
      <c r="F8434">
        <v>30</v>
      </c>
      <c r="G8434" s="9">
        <v>44185.709083333335</v>
      </c>
      <c r="H8434" s="9">
        <v>44185.686999999998</v>
      </c>
      <c r="I8434">
        <v>2.0833333333333332E-2</v>
      </c>
      <c r="J8434">
        <v>1.06</v>
      </c>
      <c r="K8434">
        <v>2.2083333333333333E-2</v>
      </c>
      <c r="L8434" s="7">
        <v>2.2083333336922806E-2</v>
      </c>
      <c r="M8434">
        <v>31.80000000516884</v>
      </c>
      <c r="N8434">
        <v>17</v>
      </c>
    </row>
    <row r="8435" spans="2:14" x14ac:dyDescent="0.3">
      <c r="B8435" s="8">
        <v>44149</v>
      </c>
      <c r="C8435" s="10">
        <v>0.45200000000000001</v>
      </c>
      <c r="D8435" s="11">
        <v>16</v>
      </c>
      <c r="E8435" s="2">
        <v>8</v>
      </c>
      <c r="F8435">
        <v>43200</v>
      </c>
      <c r="G8435" s="9">
        <v>44185.752</v>
      </c>
      <c r="H8435" s="9">
        <v>44149.451999999997</v>
      </c>
      <c r="I8435">
        <v>30</v>
      </c>
      <c r="J8435">
        <v>1.21</v>
      </c>
      <c r="K8435">
        <v>36.299999999999997</v>
      </c>
      <c r="L8435" s="7">
        <v>36.30000000000291</v>
      </c>
      <c r="M8435">
        <v>52272.000000004191</v>
      </c>
      <c r="N8435">
        <v>18</v>
      </c>
    </row>
    <row r="8436" spans="2:14" x14ac:dyDescent="0.3">
      <c r="B8436" s="8">
        <v>44170</v>
      </c>
      <c r="C8436" s="10">
        <v>0.64600000000000002</v>
      </c>
      <c r="D8436" s="11">
        <v>15</v>
      </c>
      <c r="E8436" s="2">
        <v>34</v>
      </c>
      <c r="F8436">
        <v>20160</v>
      </c>
      <c r="G8436" s="9">
        <v>44185.766000000003</v>
      </c>
      <c r="H8436" s="9">
        <v>44170.646000000001</v>
      </c>
      <c r="I8436">
        <v>14</v>
      </c>
      <c r="J8436">
        <v>1.08</v>
      </c>
      <c r="K8436">
        <v>15.120000000000001</v>
      </c>
      <c r="L8436" s="7">
        <v>15.120000000002619</v>
      </c>
      <c r="M8436">
        <v>21772.800000003772</v>
      </c>
      <c r="N8436">
        <v>18</v>
      </c>
    </row>
    <row r="8437" spans="2:14" x14ac:dyDescent="0.3">
      <c r="B8437" s="8">
        <v>44186</v>
      </c>
      <c r="C8437" s="10">
        <v>0.38700000000000001</v>
      </c>
      <c r="D8437" s="11">
        <v>21</v>
      </c>
      <c r="E8437" s="2">
        <v>49</v>
      </c>
      <c r="F8437">
        <v>30</v>
      </c>
      <c r="G8437" s="9">
        <v>44186.402208333333</v>
      </c>
      <c r="H8437" s="9">
        <v>44186.387000000002</v>
      </c>
      <c r="I8437">
        <v>2.0833333333333332E-2</v>
      </c>
      <c r="J8437">
        <v>0.73</v>
      </c>
      <c r="K8437">
        <v>1.5208333333333332E-2</v>
      </c>
      <c r="L8437" s="7">
        <v>1.5208333330519963E-2</v>
      </c>
      <c r="M8437">
        <v>21.899999995948747</v>
      </c>
      <c r="N8437">
        <v>9</v>
      </c>
    </row>
    <row r="8438" spans="2:14" x14ac:dyDescent="0.3">
      <c r="B8438" s="8">
        <v>44186</v>
      </c>
      <c r="C8438" s="10">
        <v>0.33900000000000002</v>
      </c>
      <c r="D8438" s="11">
        <v>36</v>
      </c>
      <c r="E8438" s="2">
        <v>24</v>
      </c>
      <c r="F8438">
        <v>120</v>
      </c>
      <c r="G8438" s="9">
        <v>44186.443166666664</v>
      </c>
      <c r="H8438" s="9">
        <v>44186.339</v>
      </c>
      <c r="I8438">
        <v>8.3333333333333329E-2</v>
      </c>
      <c r="J8438">
        <v>1.25</v>
      </c>
      <c r="K8438">
        <v>0.10416666666666666</v>
      </c>
      <c r="L8438" s="7">
        <v>0.10416666666424135</v>
      </c>
      <c r="M8438">
        <v>149.99999999650754</v>
      </c>
      <c r="N8438">
        <v>10</v>
      </c>
    </row>
    <row r="8439" spans="2:14" x14ac:dyDescent="0.3">
      <c r="B8439" s="8">
        <v>44185</v>
      </c>
      <c r="C8439" s="10">
        <v>0.65800000000000003</v>
      </c>
      <c r="D8439" s="11">
        <v>6</v>
      </c>
      <c r="E8439" s="2">
        <v>39</v>
      </c>
      <c r="F8439">
        <v>1440</v>
      </c>
      <c r="G8439" s="9">
        <v>44186.538</v>
      </c>
      <c r="H8439" s="9">
        <v>44185.658000000003</v>
      </c>
      <c r="I8439">
        <v>1</v>
      </c>
      <c r="J8439">
        <v>0.88</v>
      </c>
      <c r="K8439">
        <v>0.88</v>
      </c>
      <c r="L8439" s="7">
        <v>0.87999999999738066</v>
      </c>
      <c r="M8439">
        <v>1267.1999999962281</v>
      </c>
      <c r="N8439">
        <v>12</v>
      </c>
    </row>
    <row r="8440" spans="2:14" x14ac:dyDescent="0.3">
      <c r="B8440" s="8">
        <v>44185</v>
      </c>
      <c r="C8440" s="10">
        <v>0.46800000000000003</v>
      </c>
      <c r="D8440" s="11">
        <v>26</v>
      </c>
      <c r="E8440" s="2">
        <v>50</v>
      </c>
      <c r="F8440">
        <v>1440</v>
      </c>
      <c r="G8440" s="9">
        <v>44186.618000000002</v>
      </c>
      <c r="H8440" s="9">
        <v>44185.468000000001</v>
      </c>
      <c r="I8440">
        <v>1</v>
      </c>
      <c r="J8440">
        <v>1.1499999999999999</v>
      </c>
      <c r="K8440">
        <v>1.1499999999999999</v>
      </c>
      <c r="L8440" s="7">
        <v>1.1500000000014552</v>
      </c>
      <c r="M8440">
        <v>1656.0000000020955</v>
      </c>
      <c r="N8440">
        <v>14</v>
      </c>
    </row>
    <row r="8441" spans="2:14" x14ac:dyDescent="0.3">
      <c r="B8441" s="8">
        <v>44186</v>
      </c>
      <c r="C8441" s="10">
        <v>0.52700000000000002</v>
      </c>
      <c r="D8441" s="11">
        <v>35</v>
      </c>
      <c r="E8441" s="2">
        <v>34</v>
      </c>
      <c r="F8441">
        <v>120</v>
      </c>
      <c r="G8441" s="9">
        <v>44186.619500000001</v>
      </c>
      <c r="H8441" s="9">
        <v>44186.527000000002</v>
      </c>
      <c r="I8441">
        <v>8.3333333333333329E-2</v>
      </c>
      <c r="J8441">
        <v>1.1100000000000001</v>
      </c>
      <c r="K8441">
        <v>9.2499999999999999E-2</v>
      </c>
      <c r="L8441" s="7">
        <v>9.2499999998835847E-2</v>
      </c>
      <c r="M8441">
        <v>133.19999999832362</v>
      </c>
      <c r="N8441">
        <v>14</v>
      </c>
    </row>
    <row r="8442" spans="2:14" x14ac:dyDescent="0.3">
      <c r="B8442" s="8">
        <v>44181</v>
      </c>
      <c r="C8442" s="10">
        <v>0.49199999999999999</v>
      </c>
      <c r="D8442" s="11">
        <v>11</v>
      </c>
      <c r="E8442" s="2">
        <v>43</v>
      </c>
      <c r="F8442">
        <v>10080</v>
      </c>
      <c r="G8442" s="9">
        <v>44186.671999999999</v>
      </c>
      <c r="H8442" s="9">
        <v>44181.491999999998</v>
      </c>
      <c r="I8442">
        <v>7</v>
      </c>
      <c r="J8442">
        <v>0.74</v>
      </c>
      <c r="K8442">
        <v>5.18</v>
      </c>
      <c r="L8442" s="7">
        <v>5.180000000000291</v>
      </c>
      <c r="M8442">
        <v>7459.2000000004191</v>
      </c>
      <c r="N8442">
        <v>16</v>
      </c>
    </row>
    <row r="8443" spans="2:14" x14ac:dyDescent="0.3">
      <c r="B8443" s="8">
        <v>44186</v>
      </c>
      <c r="C8443" s="10">
        <v>0.68</v>
      </c>
      <c r="D8443" s="11">
        <v>31</v>
      </c>
      <c r="E8443" s="2">
        <v>8</v>
      </c>
      <c r="F8443">
        <v>120</v>
      </c>
      <c r="G8443" s="9">
        <v>44186.78</v>
      </c>
      <c r="H8443" s="9">
        <v>44186.68</v>
      </c>
      <c r="I8443">
        <v>8.3333333333333329E-2</v>
      </c>
      <c r="J8443">
        <v>1.2</v>
      </c>
      <c r="K8443">
        <v>9.9999999999999992E-2</v>
      </c>
      <c r="L8443" s="7">
        <v>9.9999999998544808E-2</v>
      </c>
      <c r="M8443">
        <v>143.99999999790452</v>
      </c>
      <c r="N8443">
        <v>18</v>
      </c>
    </row>
    <row r="8444" spans="2:14" x14ac:dyDescent="0.3">
      <c r="B8444" s="8">
        <v>44186</v>
      </c>
      <c r="C8444" s="10">
        <v>0.42799999999999999</v>
      </c>
      <c r="D8444" s="11">
        <v>6</v>
      </c>
      <c r="E8444" s="2">
        <v>70</v>
      </c>
      <c r="F8444">
        <v>1440</v>
      </c>
      <c r="G8444" s="9">
        <v>44187.317999999999</v>
      </c>
      <c r="H8444" s="9">
        <v>44186.428</v>
      </c>
      <c r="I8444">
        <v>1</v>
      </c>
      <c r="J8444">
        <v>0.89</v>
      </c>
      <c r="K8444">
        <v>0.89</v>
      </c>
      <c r="L8444" s="7">
        <v>0.88999999999941792</v>
      </c>
      <c r="M8444">
        <v>1281.5999999991618</v>
      </c>
      <c r="N8444">
        <v>7</v>
      </c>
    </row>
    <row r="8445" spans="2:14" x14ac:dyDescent="0.3">
      <c r="B8445" s="8">
        <v>44187</v>
      </c>
      <c r="C8445" s="10">
        <v>0.36899999999999999</v>
      </c>
      <c r="D8445" s="11">
        <v>19</v>
      </c>
      <c r="E8445" s="2">
        <v>28</v>
      </c>
      <c r="F8445">
        <v>30</v>
      </c>
      <c r="G8445" s="9">
        <v>44187.395041666663</v>
      </c>
      <c r="H8445" s="9">
        <v>44187.368999999999</v>
      </c>
      <c r="I8445">
        <v>2.0833333333333332E-2</v>
      </c>
      <c r="J8445">
        <v>1.25</v>
      </c>
      <c r="K8445">
        <v>2.6041666666666664E-2</v>
      </c>
      <c r="L8445" s="7">
        <v>2.6041666664241347E-2</v>
      </c>
      <c r="M8445">
        <v>37.49999999650754</v>
      </c>
      <c r="N8445">
        <v>9</v>
      </c>
    </row>
    <row r="8446" spans="2:14" x14ac:dyDescent="0.3">
      <c r="B8446" s="8">
        <v>44186</v>
      </c>
      <c r="C8446" s="10">
        <v>0.36599999999999999</v>
      </c>
      <c r="D8446" s="11">
        <v>32</v>
      </c>
      <c r="E8446" s="2">
        <v>71</v>
      </c>
      <c r="F8446">
        <v>1440</v>
      </c>
      <c r="G8446" s="9">
        <v>44187.666000000005</v>
      </c>
      <c r="H8446" s="9">
        <v>44186.366000000002</v>
      </c>
      <c r="I8446">
        <v>1</v>
      </c>
      <c r="J8446">
        <v>1.3</v>
      </c>
      <c r="K8446">
        <v>1.3</v>
      </c>
      <c r="L8446" s="7">
        <v>1.3000000000029104</v>
      </c>
      <c r="M8446">
        <v>1872.000000004191</v>
      </c>
      <c r="N8446">
        <v>15</v>
      </c>
    </row>
    <row r="8447" spans="2:14" x14ac:dyDescent="0.3">
      <c r="B8447" s="8">
        <v>44175</v>
      </c>
      <c r="C8447" s="10">
        <v>0.56299999999999994</v>
      </c>
      <c r="D8447" s="11">
        <v>15</v>
      </c>
      <c r="E8447" s="2">
        <v>20</v>
      </c>
      <c r="F8447">
        <v>20160</v>
      </c>
      <c r="G8447" s="9">
        <v>44188.442999999999</v>
      </c>
      <c r="H8447" s="9">
        <v>44175.563000000002</v>
      </c>
      <c r="I8447">
        <v>14</v>
      </c>
      <c r="J8447">
        <v>0.92</v>
      </c>
      <c r="K8447">
        <v>12.88</v>
      </c>
      <c r="L8447" s="7">
        <v>12.879999999997381</v>
      </c>
      <c r="M8447">
        <v>18547.199999996228</v>
      </c>
      <c r="N8447">
        <v>10</v>
      </c>
    </row>
    <row r="8448" spans="2:14" x14ac:dyDescent="0.3">
      <c r="B8448" s="8">
        <v>44188</v>
      </c>
      <c r="C8448" s="10">
        <v>0.61499999999999999</v>
      </c>
      <c r="D8448" s="11">
        <v>20</v>
      </c>
      <c r="E8448" s="2">
        <v>55</v>
      </c>
      <c r="F8448">
        <v>30</v>
      </c>
      <c r="G8448" s="9">
        <v>44188.634999999995</v>
      </c>
      <c r="H8448" s="9">
        <v>44188.614999999998</v>
      </c>
      <c r="I8448">
        <v>2.0833333333333332E-2</v>
      </c>
      <c r="J8448">
        <v>0.96</v>
      </c>
      <c r="K8448">
        <v>1.9999999999999997E-2</v>
      </c>
      <c r="L8448" s="7">
        <v>1.9999999996798579E-2</v>
      </c>
      <c r="M8448">
        <v>28.799999995389953</v>
      </c>
      <c r="N8448">
        <v>15</v>
      </c>
    </row>
    <row r="8449" spans="2:14" x14ac:dyDescent="0.3">
      <c r="B8449" s="8">
        <v>44188</v>
      </c>
      <c r="C8449" s="10">
        <v>0.65</v>
      </c>
      <c r="D8449" s="11">
        <v>22</v>
      </c>
      <c r="E8449" s="2">
        <v>71</v>
      </c>
      <c r="F8449">
        <v>30</v>
      </c>
      <c r="G8449" s="9">
        <v>44188.677083333336</v>
      </c>
      <c r="H8449" s="9">
        <v>44188.65</v>
      </c>
      <c r="I8449">
        <v>2.0833333333333332E-2</v>
      </c>
      <c r="J8449">
        <v>1.3</v>
      </c>
      <c r="K8449">
        <v>2.7083333333333334E-2</v>
      </c>
      <c r="L8449" s="7">
        <v>2.7083333334303461E-2</v>
      </c>
      <c r="M8449">
        <v>39.000000001396984</v>
      </c>
      <c r="N8449">
        <v>16</v>
      </c>
    </row>
    <row r="8450" spans="2:14" x14ac:dyDescent="0.3">
      <c r="B8450" s="8">
        <v>44174</v>
      </c>
      <c r="C8450" s="10">
        <v>0.42599999999999999</v>
      </c>
      <c r="D8450" s="11">
        <v>15</v>
      </c>
      <c r="E8450" s="2">
        <v>11</v>
      </c>
      <c r="F8450">
        <v>20160</v>
      </c>
      <c r="G8450" s="9">
        <v>44188.705999999998</v>
      </c>
      <c r="H8450" s="9">
        <v>44174.425999999999</v>
      </c>
      <c r="I8450">
        <v>14</v>
      </c>
      <c r="J8450">
        <v>1.02</v>
      </c>
      <c r="K8450">
        <v>14.280000000000001</v>
      </c>
      <c r="L8450" s="7">
        <v>14.279999999998836</v>
      </c>
      <c r="M8450">
        <v>20563.199999998324</v>
      </c>
      <c r="N8450">
        <v>16</v>
      </c>
    </row>
    <row r="8451" spans="2:14" x14ac:dyDescent="0.3">
      <c r="B8451" s="8">
        <v>44187</v>
      </c>
      <c r="C8451" s="10">
        <v>0.442</v>
      </c>
      <c r="D8451" s="11">
        <v>32</v>
      </c>
      <c r="E8451" s="2">
        <v>12</v>
      </c>
      <c r="F8451">
        <v>1440</v>
      </c>
      <c r="G8451" s="9">
        <v>44188.722000000002</v>
      </c>
      <c r="H8451" s="9">
        <v>44187.442000000003</v>
      </c>
      <c r="I8451">
        <v>1</v>
      </c>
      <c r="J8451">
        <v>1.28</v>
      </c>
      <c r="K8451">
        <v>1.28</v>
      </c>
      <c r="L8451" s="7">
        <v>1.2799999999988358</v>
      </c>
      <c r="M8451">
        <v>1843.1999999983236</v>
      </c>
      <c r="N8451">
        <v>17</v>
      </c>
    </row>
    <row r="8452" spans="2:14" x14ac:dyDescent="0.3">
      <c r="B8452" s="8">
        <v>44183</v>
      </c>
      <c r="C8452" s="10">
        <v>0.40699999999999997</v>
      </c>
      <c r="D8452" s="11">
        <v>33</v>
      </c>
      <c r="E8452" s="2">
        <v>40</v>
      </c>
      <c r="F8452">
        <v>10080</v>
      </c>
      <c r="G8452" s="9">
        <v>44189.637000000002</v>
      </c>
      <c r="H8452" s="9">
        <v>44183.406999999999</v>
      </c>
      <c r="I8452">
        <v>7</v>
      </c>
      <c r="J8452">
        <v>0.89</v>
      </c>
      <c r="K8452">
        <v>6.23</v>
      </c>
      <c r="L8452" s="7">
        <v>6.2300000000032014</v>
      </c>
      <c r="M8452">
        <v>8971.20000000461</v>
      </c>
      <c r="N8452">
        <v>15</v>
      </c>
    </row>
    <row r="8453" spans="2:14" x14ac:dyDescent="0.3">
      <c r="B8453" s="8">
        <v>44189</v>
      </c>
      <c r="C8453" s="10">
        <v>0.54100000000000004</v>
      </c>
      <c r="D8453" s="11">
        <v>1</v>
      </c>
      <c r="E8453" s="2">
        <v>72</v>
      </c>
      <c r="F8453">
        <v>480</v>
      </c>
      <c r="G8453" s="9">
        <v>44189.787666666663</v>
      </c>
      <c r="H8453" s="9">
        <v>44189.540999999997</v>
      </c>
      <c r="I8453">
        <v>0.33333333333333331</v>
      </c>
      <c r="J8453">
        <v>0.74</v>
      </c>
      <c r="K8453">
        <v>0.24666666666666665</v>
      </c>
      <c r="L8453" s="7">
        <v>0.24666666666598758</v>
      </c>
      <c r="M8453">
        <v>355.19999999902211</v>
      </c>
      <c r="N8453">
        <v>18</v>
      </c>
    </row>
    <row r="8454" spans="2:14" x14ac:dyDescent="0.3">
      <c r="B8454" s="8">
        <v>44190</v>
      </c>
      <c r="C8454" s="10">
        <v>0.48</v>
      </c>
      <c r="D8454" s="11">
        <v>39</v>
      </c>
      <c r="E8454" s="2">
        <v>24</v>
      </c>
      <c r="F8454">
        <v>120</v>
      </c>
      <c r="G8454" s="9">
        <v>44190.584166666667</v>
      </c>
      <c r="H8454" s="9">
        <v>44190.48</v>
      </c>
      <c r="I8454">
        <v>8.3333333333333329E-2</v>
      </c>
      <c r="J8454">
        <v>1.25</v>
      </c>
      <c r="K8454">
        <v>0.10416666666666666</v>
      </c>
      <c r="L8454" s="7">
        <v>0.10416666666424135</v>
      </c>
      <c r="M8454">
        <v>149.99999999650754</v>
      </c>
      <c r="N8454">
        <v>14</v>
      </c>
    </row>
    <row r="8455" spans="2:14" x14ac:dyDescent="0.3">
      <c r="B8455" s="8">
        <v>44189</v>
      </c>
      <c r="C8455" s="10">
        <v>0.61699999999999999</v>
      </c>
      <c r="D8455" s="11">
        <v>32</v>
      </c>
      <c r="E8455" s="2">
        <v>49</v>
      </c>
      <c r="F8455">
        <v>1440</v>
      </c>
      <c r="G8455" s="9">
        <v>44190.676999999996</v>
      </c>
      <c r="H8455" s="9">
        <v>44189.616999999998</v>
      </c>
      <c r="I8455">
        <v>1</v>
      </c>
      <c r="J8455">
        <v>1.06</v>
      </c>
      <c r="K8455">
        <v>1.06</v>
      </c>
      <c r="L8455" s="7">
        <v>1.0599999999976717</v>
      </c>
      <c r="M8455">
        <v>1526.3999999966472</v>
      </c>
      <c r="N8455">
        <v>16</v>
      </c>
    </row>
    <row r="8456" spans="2:14" x14ac:dyDescent="0.3">
      <c r="B8456" s="8">
        <v>44190</v>
      </c>
      <c r="C8456" s="10">
        <v>0.66900000000000004</v>
      </c>
      <c r="D8456" s="11">
        <v>23</v>
      </c>
      <c r="E8456" s="2">
        <v>47</v>
      </c>
      <c r="F8456">
        <v>30</v>
      </c>
      <c r="G8456" s="9">
        <v>44190.695250000004</v>
      </c>
      <c r="H8456" s="9">
        <v>44190.669000000002</v>
      </c>
      <c r="I8456">
        <v>2.0833333333333332E-2</v>
      </c>
      <c r="J8456">
        <v>1.26</v>
      </c>
      <c r="K8456">
        <v>2.6249999999999999E-2</v>
      </c>
      <c r="L8456" s="7">
        <v>2.6250000002619345E-2</v>
      </c>
      <c r="M8456">
        <v>37.800000003771856</v>
      </c>
      <c r="N8456">
        <v>16</v>
      </c>
    </row>
    <row r="8457" spans="2:14" x14ac:dyDescent="0.3">
      <c r="B8457" s="8">
        <v>44185</v>
      </c>
      <c r="C8457" s="10">
        <v>0.65600000000000003</v>
      </c>
      <c r="D8457" s="11">
        <v>27</v>
      </c>
      <c r="E8457" s="2">
        <v>12</v>
      </c>
      <c r="F8457">
        <v>10080</v>
      </c>
      <c r="G8457" s="9">
        <v>44190.696000000004</v>
      </c>
      <c r="H8457" s="9">
        <v>44185.656000000003</v>
      </c>
      <c r="I8457">
        <v>7</v>
      </c>
      <c r="J8457">
        <v>0.72</v>
      </c>
      <c r="K8457">
        <v>5.04</v>
      </c>
      <c r="L8457" s="7">
        <v>5.0400000000008731</v>
      </c>
      <c r="M8457">
        <v>7257.6000000012573</v>
      </c>
      <c r="N8457">
        <v>16</v>
      </c>
    </row>
    <row r="8458" spans="2:14" x14ac:dyDescent="0.3">
      <c r="B8458" s="8">
        <v>44189</v>
      </c>
      <c r="C8458" s="10">
        <v>0.52800000000000002</v>
      </c>
      <c r="D8458" s="11">
        <v>40</v>
      </c>
      <c r="E8458" s="2">
        <v>64</v>
      </c>
      <c r="F8458">
        <v>1440</v>
      </c>
      <c r="G8458" s="9">
        <v>44190.727999999996</v>
      </c>
      <c r="H8458" s="9">
        <v>44189.527999999998</v>
      </c>
      <c r="I8458">
        <v>1</v>
      </c>
      <c r="J8458">
        <v>1.2</v>
      </c>
      <c r="K8458">
        <v>1.2</v>
      </c>
      <c r="L8458" s="7">
        <v>1.1999999999970896</v>
      </c>
      <c r="M8458">
        <v>1727.999999995809</v>
      </c>
      <c r="N8458">
        <v>17</v>
      </c>
    </row>
    <row r="8459" spans="2:14" x14ac:dyDescent="0.3">
      <c r="B8459" s="8">
        <v>44190</v>
      </c>
      <c r="C8459" s="10">
        <v>0.72899999999999998</v>
      </c>
      <c r="D8459" s="11">
        <v>38</v>
      </c>
      <c r="E8459" s="2">
        <v>44</v>
      </c>
      <c r="F8459">
        <v>15</v>
      </c>
      <c r="G8459" s="9">
        <v>44190.740041666664</v>
      </c>
      <c r="H8459" s="9">
        <v>44190.728999999999</v>
      </c>
      <c r="I8459">
        <v>1.0416666666666666E-2</v>
      </c>
      <c r="J8459">
        <v>1.06</v>
      </c>
      <c r="K8459">
        <v>1.1041666666666667E-2</v>
      </c>
      <c r="L8459" s="7">
        <v>1.1041666664823424E-2</v>
      </c>
      <c r="M8459">
        <v>15.899999997345731</v>
      </c>
      <c r="N8459">
        <v>17</v>
      </c>
    </row>
    <row r="8460" spans="2:14" x14ac:dyDescent="0.3">
      <c r="B8460" s="8">
        <v>44190</v>
      </c>
      <c r="C8460" s="10">
        <v>0.58399999999999996</v>
      </c>
      <c r="D8460" s="11">
        <v>29</v>
      </c>
      <c r="E8460" s="2">
        <v>27</v>
      </c>
      <c r="F8460">
        <v>1440</v>
      </c>
      <c r="G8460" s="9">
        <v>44191.434000000001</v>
      </c>
      <c r="H8460" s="9">
        <v>44190.584000000003</v>
      </c>
      <c r="I8460">
        <v>1</v>
      </c>
      <c r="J8460">
        <v>0.85</v>
      </c>
      <c r="K8460">
        <v>0.85</v>
      </c>
      <c r="L8460" s="7">
        <v>0.84999999999854481</v>
      </c>
      <c r="M8460">
        <v>1223.9999999979045</v>
      </c>
      <c r="N8460">
        <v>10</v>
      </c>
    </row>
    <row r="8461" spans="2:14" x14ac:dyDescent="0.3">
      <c r="B8461" s="8">
        <v>44191</v>
      </c>
      <c r="C8461" s="10">
        <v>0.52700000000000002</v>
      </c>
      <c r="D8461" s="11">
        <v>23</v>
      </c>
      <c r="E8461" s="2">
        <v>50</v>
      </c>
      <c r="F8461">
        <v>30</v>
      </c>
      <c r="G8461" s="9">
        <v>44191.553041666666</v>
      </c>
      <c r="H8461" s="9">
        <v>44191.527000000002</v>
      </c>
      <c r="I8461">
        <v>2.0833333333333332E-2</v>
      </c>
      <c r="J8461">
        <v>1.25</v>
      </c>
      <c r="K8461">
        <v>2.6041666666666664E-2</v>
      </c>
      <c r="L8461" s="7">
        <v>2.6041666664241347E-2</v>
      </c>
      <c r="M8461">
        <v>37.49999999650754</v>
      </c>
      <c r="N8461">
        <v>13</v>
      </c>
    </row>
    <row r="8462" spans="2:14" x14ac:dyDescent="0.3">
      <c r="B8462" s="8">
        <v>44190</v>
      </c>
      <c r="C8462" s="10">
        <v>0.56499999999999995</v>
      </c>
      <c r="D8462" s="11">
        <v>8</v>
      </c>
      <c r="E8462" s="2">
        <v>45</v>
      </c>
      <c r="F8462">
        <v>1440</v>
      </c>
      <c r="G8462" s="9">
        <v>44191.575000000004</v>
      </c>
      <c r="H8462" s="9">
        <v>44190.565000000002</v>
      </c>
      <c r="I8462">
        <v>1</v>
      </c>
      <c r="J8462">
        <v>1.01</v>
      </c>
      <c r="K8462">
        <v>1.01</v>
      </c>
      <c r="L8462" s="7">
        <v>1.0100000000020373</v>
      </c>
      <c r="M8462">
        <v>1454.4000000029337</v>
      </c>
      <c r="N8462">
        <v>13</v>
      </c>
    </row>
    <row r="8463" spans="2:14" x14ac:dyDescent="0.3">
      <c r="B8463" s="8">
        <v>44190</v>
      </c>
      <c r="C8463" s="10">
        <v>0.70299999999999996</v>
      </c>
      <c r="D8463" s="11">
        <v>8</v>
      </c>
      <c r="E8463" s="2">
        <v>57</v>
      </c>
      <c r="F8463">
        <v>1440</v>
      </c>
      <c r="G8463" s="9">
        <v>44191.633000000002</v>
      </c>
      <c r="H8463" s="9">
        <v>44190.703000000001</v>
      </c>
      <c r="I8463">
        <v>1</v>
      </c>
      <c r="J8463">
        <v>0.93</v>
      </c>
      <c r="K8463">
        <v>0.93</v>
      </c>
      <c r="L8463" s="7">
        <v>0.93000000000029104</v>
      </c>
      <c r="M8463">
        <v>1339.2000000004191</v>
      </c>
      <c r="N8463">
        <v>15</v>
      </c>
    </row>
    <row r="8464" spans="2:14" x14ac:dyDescent="0.3">
      <c r="B8464" s="8">
        <v>44184</v>
      </c>
      <c r="C8464" s="10">
        <v>0.43</v>
      </c>
      <c r="D8464" s="11">
        <v>11</v>
      </c>
      <c r="E8464" s="2">
        <v>64</v>
      </c>
      <c r="F8464">
        <v>10080</v>
      </c>
      <c r="G8464" s="9">
        <v>44191.64</v>
      </c>
      <c r="H8464" s="9">
        <v>44184.43</v>
      </c>
      <c r="I8464">
        <v>7</v>
      </c>
      <c r="J8464">
        <v>1.03</v>
      </c>
      <c r="K8464">
        <v>7.21</v>
      </c>
      <c r="L8464" s="7">
        <v>7.2099999999991269</v>
      </c>
      <c r="M8464">
        <v>10382.399999998743</v>
      </c>
      <c r="N8464">
        <v>15</v>
      </c>
    </row>
    <row r="8465" spans="2:14" x14ac:dyDescent="0.3">
      <c r="B8465" s="8">
        <v>44191</v>
      </c>
      <c r="C8465" s="10">
        <v>0.70299999999999996</v>
      </c>
      <c r="D8465" s="11">
        <v>22</v>
      </c>
      <c r="E8465" s="2">
        <v>55</v>
      </c>
      <c r="F8465">
        <v>30</v>
      </c>
      <c r="G8465" s="9">
        <v>44191.717583333331</v>
      </c>
      <c r="H8465" s="9">
        <v>44191.703000000001</v>
      </c>
      <c r="I8465">
        <v>2.0833333333333332E-2</v>
      </c>
      <c r="J8465">
        <v>0.7</v>
      </c>
      <c r="K8465">
        <v>1.4583333333333332E-2</v>
      </c>
      <c r="L8465" s="7">
        <v>1.4583333329937886E-2</v>
      </c>
      <c r="M8465">
        <v>20.999999995110556</v>
      </c>
      <c r="N8465">
        <v>17</v>
      </c>
    </row>
    <row r="8466" spans="2:14" x14ac:dyDescent="0.3">
      <c r="B8466" s="8">
        <v>44192</v>
      </c>
      <c r="C8466" s="10">
        <v>0.41599999999999998</v>
      </c>
      <c r="D8466" s="11">
        <v>36</v>
      </c>
      <c r="E8466" s="2">
        <v>16</v>
      </c>
      <c r="F8466">
        <v>120</v>
      </c>
      <c r="G8466" s="9">
        <v>44192.512666666662</v>
      </c>
      <c r="H8466" s="9">
        <v>44192.415999999997</v>
      </c>
      <c r="I8466">
        <v>8.3333333333333329E-2</v>
      </c>
      <c r="J8466">
        <v>1.1599999999999999</v>
      </c>
      <c r="K8466">
        <v>9.6666666666666651E-2</v>
      </c>
      <c r="L8466" s="7">
        <v>9.6666666664532386E-2</v>
      </c>
      <c r="M8466">
        <v>139.19999999692664</v>
      </c>
      <c r="N8466">
        <v>12</v>
      </c>
    </row>
    <row r="8467" spans="2:14" x14ac:dyDescent="0.3">
      <c r="B8467" s="8">
        <v>44164</v>
      </c>
      <c r="C8467" s="10">
        <v>0.622</v>
      </c>
      <c r="D8467" s="11">
        <v>16</v>
      </c>
      <c r="E8467" s="2">
        <v>47</v>
      </c>
      <c r="F8467">
        <v>43200</v>
      </c>
      <c r="G8467" s="9">
        <v>44192.522000000004</v>
      </c>
      <c r="H8467" s="9">
        <v>44164.622000000003</v>
      </c>
      <c r="I8467">
        <v>30</v>
      </c>
      <c r="J8467">
        <v>0.93</v>
      </c>
      <c r="K8467">
        <v>27.900000000000002</v>
      </c>
      <c r="L8467" s="7">
        <v>27.900000000001455</v>
      </c>
      <c r="M8467">
        <v>40176.000000002095</v>
      </c>
      <c r="N8467">
        <v>12</v>
      </c>
    </row>
    <row r="8468" spans="2:14" x14ac:dyDescent="0.3">
      <c r="B8468" s="8">
        <v>44192</v>
      </c>
      <c r="C8468" s="10">
        <v>0.63400000000000001</v>
      </c>
      <c r="D8468" s="11">
        <v>21</v>
      </c>
      <c r="E8468" s="2">
        <v>31</v>
      </c>
      <c r="F8468">
        <v>30</v>
      </c>
      <c r="G8468" s="9">
        <v>44192.659416666662</v>
      </c>
      <c r="H8468" s="9">
        <v>44192.633999999998</v>
      </c>
      <c r="I8468">
        <v>2.0833333333333332E-2</v>
      </c>
      <c r="J8468">
        <v>1.22</v>
      </c>
      <c r="K8468">
        <v>2.5416666666666664E-2</v>
      </c>
      <c r="L8468" s="7">
        <v>2.5416666663659271E-2</v>
      </c>
      <c r="M8468">
        <v>36.59999999566935</v>
      </c>
      <c r="N8468">
        <v>15</v>
      </c>
    </row>
    <row r="8469" spans="2:14" x14ac:dyDescent="0.3">
      <c r="B8469" s="8">
        <v>44192</v>
      </c>
      <c r="C8469" s="10">
        <v>0.60299999999999998</v>
      </c>
      <c r="D8469" s="11">
        <v>31</v>
      </c>
      <c r="E8469" s="2">
        <v>71</v>
      </c>
      <c r="F8469">
        <v>120</v>
      </c>
      <c r="G8469" s="9">
        <v>44192.669666666668</v>
      </c>
      <c r="H8469" s="9">
        <v>44192.603000000003</v>
      </c>
      <c r="I8469">
        <v>8.3333333333333329E-2</v>
      </c>
      <c r="J8469">
        <v>0.8</v>
      </c>
      <c r="K8469">
        <v>6.6666666666666666E-2</v>
      </c>
      <c r="L8469" s="7">
        <v>6.6666666665696539E-2</v>
      </c>
      <c r="M8469">
        <v>95.999999998603016</v>
      </c>
      <c r="N8469">
        <v>16</v>
      </c>
    </row>
    <row r="8470" spans="2:14" x14ac:dyDescent="0.3">
      <c r="B8470" s="8">
        <v>44192</v>
      </c>
      <c r="C8470" s="10">
        <v>0.68200000000000005</v>
      </c>
      <c r="D8470" s="11">
        <v>38</v>
      </c>
      <c r="E8470" s="2">
        <v>48</v>
      </c>
      <c r="F8470">
        <v>15</v>
      </c>
      <c r="G8470" s="9">
        <v>44192.690333333332</v>
      </c>
      <c r="H8470" s="9">
        <v>44192.682000000001</v>
      </c>
      <c r="I8470">
        <v>1.0416666666666666E-2</v>
      </c>
      <c r="J8470">
        <v>0.8</v>
      </c>
      <c r="K8470">
        <v>8.3333333333333332E-3</v>
      </c>
      <c r="L8470" s="7">
        <v>8.333333331393078E-3</v>
      </c>
      <c r="M8470">
        <v>11.999999997206032</v>
      </c>
      <c r="N8470">
        <v>16</v>
      </c>
    </row>
    <row r="8471" spans="2:14" x14ac:dyDescent="0.3">
      <c r="B8471" s="8">
        <v>44192</v>
      </c>
      <c r="C8471" s="10">
        <v>0.36199999999999999</v>
      </c>
      <c r="D8471" s="11">
        <v>1</v>
      </c>
      <c r="E8471" s="2">
        <v>11</v>
      </c>
      <c r="F8471">
        <v>480</v>
      </c>
      <c r="G8471" s="9">
        <v>44192.701999999997</v>
      </c>
      <c r="H8471" s="9">
        <v>44192.362000000001</v>
      </c>
      <c r="I8471">
        <v>0.33333333333333331</v>
      </c>
      <c r="J8471">
        <v>1.02</v>
      </c>
      <c r="K8471">
        <v>0.33999999999999997</v>
      </c>
      <c r="L8471" s="7">
        <v>0.33999999999650754</v>
      </c>
      <c r="M8471">
        <v>489.59999999497086</v>
      </c>
      <c r="N8471">
        <v>16</v>
      </c>
    </row>
    <row r="8472" spans="2:14" x14ac:dyDescent="0.3">
      <c r="B8472" s="8">
        <v>44192</v>
      </c>
      <c r="C8472" s="10">
        <v>0.70099999999999996</v>
      </c>
      <c r="D8472" s="11">
        <v>21</v>
      </c>
      <c r="E8472" s="2">
        <v>43</v>
      </c>
      <c r="F8472">
        <v>30</v>
      </c>
      <c r="G8472" s="9">
        <v>44192.724958333332</v>
      </c>
      <c r="H8472" s="9">
        <v>44192.701000000001</v>
      </c>
      <c r="I8472">
        <v>2.0833333333333332E-2</v>
      </c>
      <c r="J8472">
        <v>1.1499999999999999</v>
      </c>
      <c r="K8472">
        <v>2.3958333333333331E-2</v>
      </c>
      <c r="L8472" s="7">
        <v>2.3958333331393078E-2</v>
      </c>
      <c r="M8472">
        <v>34.499999997206032</v>
      </c>
      <c r="N8472">
        <v>17</v>
      </c>
    </row>
    <row r="8473" spans="2:14" x14ac:dyDescent="0.3">
      <c r="B8473" s="8">
        <v>44192</v>
      </c>
      <c r="C8473" s="10">
        <v>0.46899999999999997</v>
      </c>
      <c r="D8473" s="11">
        <v>3</v>
      </c>
      <c r="E8473" s="2">
        <v>46</v>
      </c>
      <c r="F8473">
        <v>480</v>
      </c>
      <c r="G8473" s="9">
        <v>44192.745666666662</v>
      </c>
      <c r="H8473" s="9">
        <v>44192.468999999997</v>
      </c>
      <c r="I8473">
        <v>0.33333333333333331</v>
      </c>
      <c r="J8473">
        <v>0.83</v>
      </c>
      <c r="K8473">
        <v>0.27666666666666662</v>
      </c>
      <c r="L8473" s="7">
        <v>0.27666666666482342</v>
      </c>
      <c r="M8473">
        <v>398.39999999734573</v>
      </c>
      <c r="N8473">
        <v>17</v>
      </c>
    </row>
    <row r="8474" spans="2:14" x14ac:dyDescent="0.3">
      <c r="B8474" s="8">
        <v>44180</v>
      </c>
      <c r="C8474" s="10">
        <v>0.71299999999999997</v>
      </c>
      <c r="D8474" s="11">
        <v>15</v>
      </c>
      <c r="E8474" s="2">
        <v>60</v>
      </c>
      <c r="F8474">
        <v>20160</v>
      </c>
      <c r="G8474" s="9">
        <v>44192.753000000004</v>
      </c>
      <c r="H8474" s="9">
        <v>44180.713000000003</v>
      </c>
      <c r="I8474">
        <v>14</v>
      </c>
      <c r="J8474">
        <v>0.86</v>
      </c>
      <c r="K8474">
        <v>12.04</v>
      </c>
      <c r="L8474" s="7">
        <v>12.040000000000873</v>
      </c>
      <c r="M8474">
        <v>17337.600000001257</v>
      </c>
      <c r="N8474">
        <v>18</v>
      </c>
    </row>
    <row r="8475" spans="2:14" x14ac:dyDescent="0.3">
      <c r="B8475" s="8">
        <v>44192</v>
      </c>
      <c r="C8475" s="10">
        <v>0.33600000000000002</v>
      </c>
      <c r="D8475" s="11">
        <v>25</v>
      </c>
      <c r="E8475" s="2">
        <v>67</v>
      </c>
      <c r="F8475">
        <v>480</v>
      </c>
      <c r="G8475" s="9">
        <v>44192.756000000001</v>
      </c>
      <c r="H8475" s="9">
        <v>44192.336000000003</v>
      </c>
      <c r="I8475">
        <v>0.33333333333333331</v>
      </c>
      <c r="J8475">
        <v>1.26</v>
      </c>
      <c r="K8475">
        <v>0.42</v>
      </c>
      <c r="L8475" s="7">
        <v>0.41999999999825377</v>
      </c>
      <c r="M8475">
        <v>604.79999999748543</v>
      </c>
      <c r="N8475">
        <v>18</v>
      </c>
    </row>
    <row r="8476" spans="2:14" x14ac:dyDescent="0.3">
      <c r="B8476" s="8">
        <v>44192</v>
      </c>
      <c r="C8476" s="10">
        <v>0.71599999999999997</v>
      </c>
      <c r="D8476" s="11">
        <v>28</v>
      </c>
      <c r="E8476" s="2">
        <v>4</v>
      </c>
      <c r="F8476">
        <v>120</v>
      </c>
      <c r="G8476" s="9">
        <v>44192.784333333337</v>
      </c>
      <c r="H8476" s="9">
        <v>44192.716</v>
      </c>
      <c r="I8476">
        <v>8.3333333333333329E-2</v>
      </c>
      <c r="J8476">
        <v>0.82</v>
      </c>
      <c r="K8476">
        <v>6.8333333333333329E-2</v>
      </c>
      <c r="L8476" s="7">
        <v>6.8333333336340729E-2</v>
      </c>
      <c r="M8476">
        <v>98.40000000433065</v>
      </c>
      <c r="N8476">
        <v>18</v>
      </c>
    </row>
    <row r="8477" spans="2:14" x14ac:dyDescent="0.3">
      <c r="B8477" s="8">
        <v>44193</v>
      </c>
      <c r="C8477" s="10">
        <v>0.371</v>
      </c>
      <c r="D8477" s="11">
        <v>23</v>
      </c>
      <c r="E8477" s="2">
        <v>39</v>
      </c>
      <c r="F8477">
        <v>30</v>
      </c>
      <c r="G8477" s="9">
        <v>44193.392249999997</v>
      </c>
      <c r="H8477" s="9">
        <v>44193.370999999999</v>
      </c>
      <c r="I8477">
        <v>2.0833333333333332E-2</v>
      </c>
      <c r="J8477">
        <v>1.02</v>
      </c>
      <c r="K8477">
        <v>2.1249999999999998E-2</v>
      </c>
      <c r="L8477" s="7">
        <v>2.1249999997962732E-2</v>
      </c>
      <c r="M8477">
        <v>30.599999997066334</v>
      </c>
      <c r="N8477">
        <v>9</v>
      </c>
    </row>
    <row r="8478" spans="2:14" x14ac:dyDescent="0.3">
      <c r="B8478" s="8">
        <v>44187</v>
      </c>
      <c r="C8478" s="10">
        <v>0.58699999999999997</v>
      </c>
      <c r="D8478" s="11">
        <v>11</v>
      </c>
      <c r="E8478" s="2">
        <v>47</v>
      </c>
      <c r="F8478">
        <v>10080</v>
      </c>
      <c r="G8478" s="9">
        <v>44193.466999999997</v>
      </c>
      <c r="H8478" s="9">
        <v>44187.587</v>
      </c>
      <c r="I8478">
        <v>7</v>
      </c>
      <c r="J8478">
        <v>0.84</v>
      </c>
      <c r="K8478">
        <v>5.88</v>
      </c>
      <c r="L8478" s="7">
        <v>5.8799999999973807</v>
      </c>
      <c r="M8478">
        <v>8467.1999999962281</v>
      </c>
      <c r="N8478">
        <v>11</v>
      </c>
    </row>
    <row r="8479" spans="2:14" x14ac:dyDescent="0.3">
      <c r="B8479" s="8">
        <v>44193</v>
      </c>
      <c r="C8479" s="10">
        <v>0.44500000000000001</v>
      </c>
      <c r="D8479" s="11">
        <v>14</v>
      </c>
      <c r="E8479" s="2">
        <v>21</v>
      </c>
      <c r="F8479">
        <v>60</v>
      </c>
      <c r="G8479" s="9">
        <v>44193.474583333336</v>
      </c>
      <c r="H8479" s="9">
        <v>44193.445</v>
      </c>
      <c r="I8479">
        <v>4.1666666666666664E-2</v>
      </c>
      <c r="J8479">
        <v>0.71</v>
      </c>
      <c r="K8479">
        <v>2.958333333333333E-2</v>
      </c>
      <c r="L8479" s="7">
        <v>2.9583333336631767E-2</v>
      </c>
      <c r="M8479">
        <v>42.600000004749745</v>
      </c>
      <c r="N8479">
        <v>11</v>
      </c>
    </row>
    <row r="8480" spans="2:14" x14ac:dyDescent="0.3">
      <c r="B8480" s="8">
        <v>44177</v>
      </c>
      <c r="C8480" s="10">
        <v>0.51500000000000001</v>
      </c>
      <c r="D8480" s="11">
        <v>18</v>
      </c>
      <c r="E8480" s="2">
        <v>75</v>
      </c>
      <c r="F8480">
        <v>20160</v>
      </c>
      <c r="G8480" s="9">
        <v>44193.474999999999</v>
      </c>
      <c r="H8480" s="9">
        <v>44177.514999999999</v>
      </c>
      <c r="I8480">
        <v>14</v>
      </c>
      <c r="J8480">
        <v>1.1399999999999999</v>
      </c>
      <c r="K8480">
        <v>15.959999999999999</v>
      </c>
      <c r="L8480" s="7">
        <v>15.959999999999127</v>
      </c>
      <c r="M8480">
        <v>22982.399999998743</v>
      </c>
      <c r="N8480">
        <v>11</v>
      </c>
    </row>
    <row r="8481" spans="2:14" x14ac:dyDescent="0.3">
      <c r="B8481" s="8">
        <v>44192</v>
      </c>
      <c r="C8481" s="10">
        <v>0.70699999999999996</v>
      </c>
      <c r="D8481" s="11">
        <v>37</v>
      </c>
      <c r="E8481" s="2">
        <v>63</v>
      </c>
      <c r="F8481">
        <v>1440</v>
      </c>
      <c r="G8481" s="9">
        <v>44193.717000000004</v>
      </c>
      <c r="H8481" s="9">
        <v>44192.707000000002</v>
      </c>
      <c r="I8481">
        <v>1</v>
      </c>
      <c r="J8481">
        <v>1.01</v>
      </c>
      <c r="K8481">
        <v>1.01</v>
      </c>
      <c r="L8481" s="7">
        <v>1.0100000000020373</v>
      </c>
      <c r="M8481">
        <v>1454.4000000029337</v>
      </c>
      <c r="N8481">
        <v>17</v>
      </c>
    </row>
    <row r="8482" spans="2:14" x14ac:dyDescent="0.3">
      <c r="B8482" s="8">
        <v>44185</v>
      </c>
      <c r="C8482" s="10">
        <v>0.53100000000000003</v>
      </c>
      <c r="D8482" s="11">
        <v>33</v>
      </c>
      <c r="E8482" s="2">
        <v>65</v>
      </c>
      <c r="F8482">
        <v>10080</v>
      </c>
      <c r="G8482" s="9">
        <v>44193.791000000005</v>
      </c>
      <c r="H8482" s="9">
        <v>44185.531000000003</v>
      </c>
      <c r="I8482">
        <v>7</v>
      </c>
      <c r="J8482">
        <v>1.18</v>
      </c>
      <c r="K8482">
        <v>8.26</v>
      </c>
      <c r="L8482" s="7">
        <v>8.2600000000020373</v>
      </c>
      <c r="M8482">
        <v>11894.400000002934</v>
      </c>
      <c r="N8482">
        <v>18</v>
      </c>
    </row>
    <row r="8483" spans="2:14" x14ac:dyDescent="0.3">
      <c r="B8483" s="8">
        <v>44186</v>
      </c>
      <c r="C8483" s="10">
        <v>0.42899999999999999</v>
      </c>
      <c r="D8483" s="11">
        <v>12</v>
      </c>
      <c r="E8483" s="2">
        <v>48</v>
      </c>
      <c r="F8483">
        <v>10080</v>
      </c>
      <c r="G8483" s="9">
        <v>44194.409</v>
      </c>
      <c r="H8483" s="9">
        <v>44186.428999999996</v>
      </c>
      <c r="I8483">
        <v>7</v>
      </c>
      <c r="J8483">
        <v>1.1399999999999999</v>
      </c>
      <c r="K8483">
        <v>7.9799999999999995</v>
      </c>
      <c r="L8483" s="7">
        <v>7.9800000000032014</v>
      </c>
      <c r="M8483">
        <v>11491.20000000461</v>
      </c>
      <c r="N8483">
        <v>9</v>
      </c>
    </row>
    <row r="8484" spans="2:14" x14ac:dyDescent="0.3">
      <c r="B8484" s="8">
        <v>44193</v>
      </c>
      <c r="C8484" s="10">
        <v>0.48199999999999998</v>
      </c>
      <c r="D8484" s="11">
        <v>34</v>
      </c>
      <c r="E8484" s="2">
        <v>70</v>
      </c>
      <c r="F8484">
        <v>1440</v>
      </c>
      <c r="G8484" s="9">
        <v>44194.452000000005</v>
      </c>
      <c r="H8484" s="9">
        <v>44193.482000000004</v>
      </c>
      <c r="I8484">
        <v>1</v>
      </c>
      <c r="J8484">
        <v>0.97</v>
      </c>
      <c r="K8484">
        <v>0.97</v>
      </c>
      <c r="L8484" s="7">
        <v>0.97000000000116415</v>
      </c>
      <c r="M8484">
        <v>1396.8000000016764</v>
      </c>
      <c r="N8484">
        <v>10</v>
      </c>
    </row>
    <row r="8485" spans="2:14" x14ac:dyDescent="0.3">
      <c r="B8485" s="8">
        <v>44193</v>
      </c>
      <c r="C8485" s="10">
        <v>0.36899999999999999</v>
      </c>
      <c r="D8485" s="11">
        <v>34</v>
      </c>
      <c r="E8485" s="2">
        <v>71</v>
      </c>
      <c r="F8485">
        <v>1440</v>
      </c>
      <c r="G8485" s="9">
        <v>44194.599000000002</v>
      </c>
      <c r="H8485" s="9">
        <v>44193.368999999999</v>
      </c>
      <c r="I8485">
        <v>1</v>
      </c>
      <c r="J8485">
        <v>1.23</v>
      </c>
      <c r="K8485">
        <v>1.23</v>
      </c>
      <c r="L8485" s="7">
        <v>1.2300000000032014</v>
      </c>
      <c r="M8485">
        <v>1771.20000000461</v>
      </c>
      <c r="N8485">
        <v>14</v>
      </c>
    </row>
    <row r="8486" spans="2:14" x14ac:dyDescent="0.3">
      <c r="B8486" s="8">
        <v>44194</v>
      </c>
      <c r="C8486" s="10">
        <v>0.57799999999999996</v>
      </c>
      <c r="D8486" s="11">
        <v>19</v>
      </c>
      <c r="E8486" s="2">
        <v>18</v>
      </c>
      <c r="F8486">
        <v>30</v>
      </c>
      <c r="G8486" s="9">
        <v>44194.602166666671</v>
      </c>
      <c r="H8486" s="9">
        <v>44194.578000000001</v>
      </c>
      <c r="I8486">
        <v>2.0833333333333332E-2</v>
      </c>
      <c r="J8486">
        <v>1.1599999999999999</v>
      </c>
      <c r="K8486">
        <v>2.4166666666666663E-2</v>
      </c>
      <c r="L8486" s="7">
        <v>2.4166666669771075E-2</v>
      </c>
      <c r="M8486">
        <v>34.800000004470348</v>
      </c>
      <c r="N8486">
        <v>14</v>
      </c>
    </row>
    <row r="8487" spans="2:14" x14ac:dyDescent="0.3">
      <c r="B8487" s="8">
        <v>44193</v>
      </c>
      <c r="C8487" s="10">
        <v>0.38800000000000001</v>
      </c>
      <c r="D8487" s="11">
        <v>32</v>
      </c>
      <c r="E8487" s="2">
        <v>5</v>
      </c>
      <c r="F8487">
        <v>1440</v>
      </c>
      <c r="G8487" s="9">
        <v>44194.618000000002</v>
      </c>
      <c r="H8487" s="9">
        <v>44193.387999999999</v>
      </c>
      <c r="I8487">
        <v>1</v>
      </c>
      <c r="J8487">
        <v>1.23</v>
      </c>
      <c r="K8487">
        <v>1.23</v>
      </c>
      <c r="L8487" s="7">
        <v>1.2300000000032014</v>
      </c>
      <c r="M8487">
        <v>1771.20000000461</v>
      </c>
      <c r="N8487">
        <v>14</v>
      </c>
    </row>
    <row r="8488" spans="2:14" x14ac:dyDescent="0.3">
      <c r="B8488" s="8">
        <v>44182</v>
      </c>
      <c r="C8488" s="10">
        <v>0.72399999999999998</v>
      </c>
      <c r="D8488" s="11">
        <v>41</v>
      </c>
      <c r="E8488" s="2">
        <v>41</v>
      </c>
      <c r="F8488">
        <v>20160</v>
      </c>
      <c r="G8488" s="9">
        <v>44194.624000000003</v>
      </c>
      <c r="H8488" s="9">
        <v>44182.724000000002</v>
      </c>
      <c r="I8488">
        <v>14</v>
      </c>
      <c r="J8488">
        <v>0.85</v>
      </c>
      <c r="K8488">
        <v>11.9</v>
      </c>
      <c r="L8488" s="7">
        <v>11.900000000001455</v>
      </c>
      <c r="M8488">
        <v>17136.000000002095</v>
      </c>
      <c r="N8488">
        <v>14</v>
      </c>
    </row>
    <row r="8489" spans="2:14" x14ac:dyDescent="0.3">
      <c r="B8489" s="8">
        <v>44195</v>
      </c>
      <c r="C8489" s="10">
        <v>0.38500000000000001</v>
      </c>
      <c r="D8489" s="11">
        <v>20</v>
      </c>
      <c r="E8489" s="2">
        <v>29</v>
      </c>
      <c r="F8489">
        <v>30</v>
      </c>
      <c r="G8489" s="9">
        <v>44195.401875000003</v>
      </c>
      <c r="H8489" s="9">
        <v>44195.385000000002</v>
      </c>
      <c r="I8489">
        <v>2.0833333333333332E-2</v>
      </c>
      <c r="J8489">
        <v>0.81</v>
      </c>
      <c r="K8489">
        <v>1.6875000000000001E-2</v>
      </c>
      <c r="L8489" s="7">
        <v>1.6875000001164153E-2</v>
      </c>
      <c r="M8489">
        <v>24.300000001676381</v>
      </c>
      <c r="N8489">
        <v>9</v>
      </c>
    </row>
    <row r="8490" spans="2:14" x14ac:dyDescent="0.3">
      <c r="B8490" s="8">
        <v>44188</v>
      </c>
      <c r="C8490" s="10">
        <v>0.35599999999999998</v>
      </c>
      <c r="D8490" s="11">
        <v>9</v>
      </c>
      <c r="E8490" s="2">
        <v>74</v>
      </c>
      <c r="F8490">
        <v>10080</v>
      </c>
      <c r="G8490" s="9">
        <v>44195.495999999999</v>
      </c>
      <c r="H8490" s="9">
        <v>44188.356</v>
      </c>
      <c r="I8490">
        <v>7</v>
      </c>
      <c r="J8490">
        <v>1.02</v>
      </c>
      <c r="K8490">
        <v>7.1400000000000006</v>
      </c>
      <c r="L8490" s="7">
        <v>7.1399999999994179</v>
      </c>
      <c r="M8490">
        <v>10281.599999999162</v>
      </c>
      <c r="N8490">
        <v>11</v>
      </c>
    </row>
    <row r="8491" spans="2:14" x14ac:dyDescent="0.3">
      <c r="B8491" s="8">
        <v>44189</v>
      </c>
      <c r="C8491" s="10">
        <v>0.53500000000000003</v>
      </c>
      <c r="D8491" s="11">
        <v>30</v>
      </c>
      <c r="E8491" s="2">
        <v>19</v>
      </c>
      <c r="F8491">
        <v>10080</v>
      </c>
      <c r="G8491" s="9">
        <v>44195.555</v>
      </c>
      <c r="H8491" s="9">
        <v>44189.535000000003</v>
      </c>
      <c r="I8491">
        <v>7</v>
      </c>
      <c r="J8491">
        <v>0.86</v>
      </c>
      <c r="K8491">
        <v>6.02</v>
      </c>
      <c r="L8491" s="7">
        <v>6.0199999999967986</v>
      </c>
      <c r="M8491">
        <v>8668.79999999539</v>
      </c>
      <c r="N8491">
        <v>13</v>
      </c>
    </row>
    <row r="8492" spans="2:14" x14ac:dyDescent="0.3">
      <c r="B8492" s="8">
        <v>44195</v>
      </c>
      <c r="C8492" s="10">
        <v>0.52100000000000002</v>
      </c>
      <c r="D8492" s="11">
        <v>31</v>
      </c>
      <c r="E8492" s="2">
        <v>16</v>
      </c>
      <c r="F8492">
        <v>120</v>
      </c>
      <c r="G8492" s="9">
        <v>44195.597666666668</v>
      </c>
      <c r="H8492" s="9">
        <v>44195.521000000001</v>
      </c>
      <c r="I8492">
        <v>8.3333333333333329E-2</v>
      </c>
      <c r="J8492">
        <v>0.92</v>
      </c>
      <c r="K8492">
        <v>7.6666666666666661E-2</v>
      </c>
      <c r="L8492" s="7">
        <v>7.6666666667733807E-2</v>
      </c>
      <c r="M8492">
        <v>110.40000000153668</v>
      </c>
      <c r="N8492">
        <v>14</v>
      </c>
    </row>
    <row r="8493" spans="2:14" x14ac:dyDescent="0.3">
      <c r="B8493" s="8">
        <v>44190</v>
      </c>
      <c r="C8493" s="10">
        <v>0.53700000000000003</v>
      </c>
      <c r="D8493" s="11">
        <v>9</v>
      </c>
      <c r="E8493" s="2">
        <v>3</v>
      </c>
      <c r="F8493">
        <v>10080</v>
      </c>
      <c r="G8493" s="9">
        <v>44195.716999999997</v>
      </c>
      <c r="H8493" s="9">
        <v>44190.536999999997</v>
      </c>
      <c r="I8493">
        <v>7</v>
      </c>
      <c r="J8493">
        <v>0.74</v>
      </c>
      <c r="K8493">
        <v>5.18</v>
      </c>
      <c r="L8493" s="7">
        <v>5.180000000000291</v>
      </c>
      <c r="M8493">
        <v>7459.2000000004191</v>
      </c>
      <c r="N8493">
        <v>17</v>
      </c>
    </row>
    <row r="8494" spans="2:14" x14ac:dyDescent="0.3">
      <c r="B8494" s="8">
        <v>44196</v>
      </c>
      <c r="C8494" s="10">
        <v>0.44600000000000001</v>
      </c>
      <c r="D8494" s="11">
        <v>22</v>
      </c>
      <c r="E8494" s="2">
        <v>46</v>
      </c>
      <c r="F8494">
        <v>30</v>
      </c>
      <c r="G8494" s="9">
        <v>44196.461000000003</v>
      </c>
      <c r="H8494" s="9">
        <v>44196.446000000004</v>
      </c>
      <c r="I8494">
        <v>2.0833333333333332E-2</v>
      </c>
      <c r="J8494">
        <v>0.72</v>
      </c>
      <c r="K8494">
        <v>1.4999999999999999E-2</v>
      </c>
      <c r="L8494" s="7">
        <v>1.4999999999417923E-2</v>
      </c>
      <c r="M8494">
        <v>21.59999999916181</v>
      </c>
      <c r="N8494">
        <v>11</v>
      </c>
    </row>
    <row r="8495" spans="2:14" x14ac:dyDescent="0.3">
      <c r="B8495" s="8">
        <v>44188</v>
      </c>
      <c r="C8495" s="10">
        <v>0.61299999999999999</v>
      </c>
      <c r="D8495" s="11">
        <v>9</v>
      </c>
      <c r="E8495" s="2">
        <v>30</v>
      </c>
      <c r="F8495">
        <v>10080</v>
      </c>
      <c r="G8495" s="9">
        <v>44196.593000000001</v>
      </c>
      <c r="H8495" s="9">
        <v>44188.612999999998</v>
      </c>
      <c r="I8495">
        <v>7</v>
      </c>
      <c r="J8495">
        <v>1.1399999999999999</v>
      </c>
      <c r="K8495">
        <v>7.9799999999999995</v>
      </c>
      <c r="L8495" s="7">
        <v>7.9800000000032014</v>
      </c>
      <c r="M8495">
        <v>11491.20000000461</v>
      </c>
      <c r="N8495">
        <v>14</v>
      </c>
    </row>
    <row r="8496" spans="2:14" x14ac:dyDescent="0.3">
      <c r="B8496" s="8">
        <v>44196</v>
      </c>
      <c r="C8496" s="10">
        <v>0.61399999999999999</v>
      </c>
      <c r="D8496" s="11">
        <v>14</v>
      </c>
      <c r="E8496" s="2">
        <v>56</v>
      </c>
      <c r="F8496">
        <v>60</v>
      </c>
      <c r="G8496" s="9">
        <v>44196.653583333333</v>
      </c>
      <c r="H8496" s="9">
        <v>44196.614000000001</v>
      </c>
      <c r="I8496">
        <v>4.1666666666666664E-2</v>
      </c>
      <c r="J8496">
        <v>0.95</v>
      </c>
      <c r="K8496">
        <v>3.9583333333333331E-2</v>
      </c>
      <c r="L8496" s="7">
        <v>3.9583333331393078E-2</v>
      </c>
      <c r="M8496">
        <v>56.999999997206032</v>
      </c>
      <c r="N8496">
        <v>15</v>
      </c>
    </row>
    <row r="8497" spans="2:14" x14ac:dyDescent="0.3">
      <c r="B8497" s="8">
        <v>44188</v>
      </c>
      <c r="C8497" s="10">
        <v>0.48499999999999999</v>
      </c>
      <c r="D8497" s="11">
        <v>9</v>
      </c>
      <c r="E8497" s="2">
        <v>50</v>
      </c>
      <c r="F8497">
        <v>10080</v>
      </c>
      <c r="G8497" s="9">
        <v>44196.675000000003</v>
      </c>
      <c r="H8497" s="9">
        <v>44188.485000000001</v>
      </c>
      <c r="I8497">
        <v>7</v>
      </c>
      <c r="J8497">
        <v>1.17</v>
      </c>
      <c r="K8497">
        <v>8.19</v>
      </c>
      <c r="L8497" s="7">
        <v>8.1900000000023283</v>
      </c>
      <c r="M8497">
        <v>11793.600000003353</v>
      </c>
      <c r="N8497">
        <v>16</v>
      </c>
    </row>
    <row r="8498" spans="2:14" x14ac:dyDescent="0.3">
      <c r="B8498" s="8">
        <v>44195</v>
      </c>
      <c r="C8498" s="10">
        <v>0.65500000000000003</v>
      </c>
      <c r="D8498" s="11">
        <v>29</v>
      </c>
      <c r="E8498" s="2">
        <v>14</v>
      </c>
      <c r="F8498">
        <v>1440</v>
      </c>
      <c r="G8498" s="9">
        <v>44196.695</v>
      </c>
      <c r="H8498" s="9">
        <v>44195.654999999999</v>
      </c>
      <c r="I8498">
        <v>1</v>
      </c>
      <c r="J8498">
        <v>1.04</v>
      </c>
      <c r="K8498">
        <v>1.04</v>
      </c>
      <c r="L8498" s="7">
        <v>1.0400000000008731</v>
      </c>
      <c r="M8498">
        <v>1497.6000000012573</v>
      </c>
      <c r="N8498">
        <v>16</v>
      </c>
    </row>
    <row r="8499" spans="2:14" x14ac:dyDescent="0.3">
      <c r="B8499" s="8">
        <v>44196</v>
      </c>
      <c r="C8499" s="10">
        <v>0.66500000000000004</v>
      </c>
      <c r="D8499" s="11">
        <v>28</v>
      </c>
      <c r="E8499" s="2">
        <v>69</v>
      </c>
      <c r="F8499">
        <v>120</v>
      </c>
      <c r="G8499" s="9">
        <v>44196.744166666671</v>
      </c>
      <c r="H8499" s="9">
        <v>44196.665000000001</v>
      </c>
      <c r="I8499">
        <v>8.3333333333333329E-2</v>
      </c>
      <c r="J8499">
        <v>0.95</v>
      </c>
      <c r="K8499">
        <v>7.9166666666666663E-2</v>
      </c>
      <c r="L8499" s="7">
        <v>7.9166666670062114E-2</v>
      </c>
      <c r="M8499">
        <v>114.00000000488944</v>
      </c>
      <c r="N8499">
        <v>17</v>
      </c>
    </row>
    <row r="8500" spans="2:14" x14ac:dyDescent="0.3">
      <c r="B8500" s="8">
        <v>44196</v>
      </c>
      <c r="C8500" s="10">
        <v>0.55400000000000005</v>
      </c>
      <c r="D8500" s="11">
        <v>7</v>
      </c>
      <c r="E8500" s="2">
        <v>16</v>
      </c>
      <c r="F8500">
        <v>1440</v>
      </c>
      <c r="G8500" s="9">
        <v>44197.464</v>
      </c>
      <c r="H8500" s="9">
        <v>44196.553999999996</v>
      </c>
      <c r="I8500">
        <v>1</v>
      </c>
      <c r="J8500">
        <v>0.91</v>
      </c>
      <c r="K8500">
        <v>0.91</v>
      </c>
      <c r="L8500" s="7">
        <v>0.91000000000349246</v>
      </c>
      <c r="M8500">
        <v>1310.4000000050291</v>
      </c>
      <c r="N8500">
        <v>11</v>
      </c>
    </row>
    <row r="8501" spans="2:14" x14ac:dyDescent="0.3">
      <c r="B8501" s="8">
        <v>44197</v>
      </c>
      <c r="C8501" s="10">
        <v>0.39100000000000001</v>
      </c>
      <c r="D8501" s="11">
        <v>28</v>
      </c>
      <c r="E8501" s="2">
        <v>17</v>
      </c>
      <c r="F8501">
        <v>120</v>
      </c>
      <c r="G8501" s="9">
        <v>44197.481</v>
      </c>
      <c r="H8501" s="9">
        <v>44197.391000000003</v>
      </c>
      <c r="I8501">
        <v>8.3333333333333329E-2</v>
      </c>
      <c r="J8501">
        <v>1.08</v>
      </c>
      <c r="K8501">
        <v>0.09</v>
      </c>
      <c r="L8501" s="7">
        <v>8.999999999650754E-2</v>
      </c>
      <c r="M8501">
        <v>129.59999999497086</v>
      </c>
      <c r="N8501">
        <v>11</v>
      </c>
    </row>
    <row r="8502" spans="2:14" x14ac:dyDescent="0.3">
      <c r="B8502" s="8">
        <v>44197</v>
      </c>
      <c r="C8502" s="10">
        <v>0.56699999999999995</v>
      </c>
      <c r="D8502" s="11">
        <v>36</v>
      </c>
      <c r="E8502" s="2">
        <v>19</v>
      </c>
      <c r="F8502">
        <v>120</v>
      </c>
      <c r="G8502" s="9">
        <v>44197.65866666667</v>
      </c>
      <c r="H8502" s="9">
        <v>44197.567000000003</v>
      </c>
      <c r="I8502">
        <v>8.3333333333333329E-2</v>
      </c>
      <c r="J8502">
        <v>1.1000000000000001</v>
      </c>
      <c r="K8502">
        <v>9.1666666666666674E-2</v>
      </c>
      <c r="L8502" s="7">
        <v>9.1666666667151731E-2</v>
      </c>
      <c r="M8502">
        <v>132.00000000069849</v>
      </c>
      <c r="N8502">
        <v>15</v>
      </c>
    </row>
    <row r="8503" spans="2:14" x14ac:dyDescent="0.3">
      <c r="B8503" s="8">
        <v>44197</v>
      </c>
      <c r="C8503" s="10">
        <v>0.72199999999999998</v>
      </c>
      <c r="D8503" s="11">
        <v>22</v>
      </c>
      <c r="E8503" s="2">
        <v>44</v>
      </c>
      <c r="F8503">
        <v>30</v>
      </c>
      <c r="G8503" s="9">
        <v>44197.745125000001</v>
      </c>
      <c r="H8503" s="9">
        <v>44197.722000000002</v>
      </c>
      <c r="I8503">
        <v>2.0833333333333332E-2</v>
      </c>
      <c r="J8503">
        <v>1.1100000000000001</v>
      </c>
      <c r="K8503">
        <v>2.3125E-2</v>
      </c>
      <c r="L8503" s="7">
        <v>2.3124999999708962E-2</v>
      </c>
      <c r="M8503">
        <v>33.299999999580905</v>
      </c>
      <c r="N8503">
        <v>17</v>
      </c>
    </row>
    <row r="8504" spans="2:14" x14ac:dyDescent="0.3">
      <c r="B8504" s="8">
        <v>44196</v>
      </c>
      <c r="C8504" s="10">
        <v>0.746</v>
      </c>
      <c r="D8504" s="11">
        <v>37</v>
      </c>
      <c r="E8504" s="2">
        <v>17</v>
      </c>
      <c r="F8504">
        <v>1440</v>
      </c>
      <c r="G8504" s="9">
        <v>44197.745999999999</v>
      </c>
      <c r="H8504" s="9">
        <v>44196.745999999999</v>
      </c>
      <c r="I8504">
        <v>1</v>
      </c>
      <c r="J8504">
        <v>1</v>
      </c>
      <c r="K8504">
        <v>1</v>
      </c>
      <c r="L8504" s="7">
        <v>1</v>
      </c>
      <c r="M8504">
        <v>1440</v>
      </c>
      <c r="N8504">
        <v>17</v>
      </c>
    </row>
    <row r="8505" spans="2:14" x14ac:dyDescent="0.3">
      <c r="B8505" s="8">
        <v>44185</v>
      </c>
      <c r="C8505" s="10">
        <v>0.45600000000000002</v>
      </c>
      <c r="D8505" s="11">
        <v>15</v>
      </c>
      <c r="E8505" s="2">
        <v>8</v>
      </c>
      <c r="F8505">
        <v>20160</v>
      </c>
      <c r="G8505" s="9">
        <v>44197.775999999998</v>
      </c>
      <c r="H8505" s="9">
        <v>44185.455999999998</v>
      </c>
      <c r="I8505">
        <v>14</v>
      </c>
      <c r="J8505">
        <v>0.88</v>
      </c>
      <c r="K8505">
        <v>12.32</v>
      </c>
      <c r="L8505" s="7">
        <v>12.319999999999709</v>
      </c>
      <c r="M8505">
        <v>17740.799999999581</v>
      </c>
      <c r="N8505">
        <v>18</v>
      </c>
    </row>
    <row r="8506" spans="2:14" x14ac:dyDescent="0.3">
      <c r="B8506" s="8">
        <v>44198</v>
      </c>
      <c r="C8506" s="10">
        <v>0.50600000000000001</v>
      </c>
      <c r="D8506" s="11">
        <v>22</v>
      </c>
      <c r="E8506" s="2">
        <v>47</v>
      </c>
      <c r="F8506">
        <v>30</v>
      </c>
      <c r="G8506" s="9">
        <v>44198.527875</v>
      </c>
      <c r="H8506" s="9">
        <v>44198.506000000001</v>
      </c>
      <c r="I8506">
        <v>2.0833333333333332E-2</v>
      </c>
      <c r="J8506">
        <v>1.05</v>
      </c>
      <c r="K8506">
        <v>2.1874999999999999E-2</v>
      </c>
      <c r="L8506" s="7">
        <v>2.1874999998544808E-2</v>
      </c>
      <c r="M8506">
        <v>31.499999997904524</v>
      </c>
      <c r="N8506">
        <v>12</v>
      </c>
    </row>
    <row r="8507" spans="2:14" x14ac:dyDescent="0.3">
      <c r="B8507" s="8">
        <v>44198</v>
      </c>
      <c r="C8507" s="10">
        <v>0.47</v>
      </c>
      <c r="D8507" s="11">
        <v>31</v>
      </c>
      <c r="E8507" s="2">
        <v>57</v>
      </c>
      <c r="F8507">
        <v>120</v>
      </c>
      <c r="G8507" s="9">
        <v>44198.535000000003</v>
      </c>
      <c r="H8507" s="9">
        <v>44198.47</v>
      </c>
      <c r="I8507">
        <v>8.3333333333333329E-2</v>
      </c>
      <c r="J8507">
        <v>0.78</v>
      </c>
      <c r="K8507">
        <v>6.5000000000000002E-2</v>
      </c>
      <c r="L8507" s="7">
        <v>6.5000000002328306E-2</v>
      </c>
      <c r="M8507">
        <v>93.600000003352761</v>
      </c>
      <c r="N8507">
        <v>12</v>
      </c>
    </row>
    <row r="8508" spans="2:14" x14ac:dyDescent="0.3">
      <c r="B8508" s="8">
        <v>44197</v>
      </c>
      <c r="C8508" s="10">
        <v>0.39500000000000002</v>
      </c>
      <c r="D8508" s="11">
        <v>29</v>
      </c>
      <c r="E8508" s="2">
        <v>62</v>
      </c>
      <c r="F8508">
        <v>1440</v>
      </c>
      <c r="G8508" s="9">
        <v>44198.674999999996</v>
      </c>
      <c r="H8508" s="9">
        <v>44197.394999999997</v>
      </c>
      <c r="I8508">
        <v>1</v>
      </c>
      <c r="J8508">
        <v>1.28</v>
      </c>
      <c r="K8508">
        <v>1.28</v>
      </c>
      <c r="L8508" s="7">
        <v>1.2799999999988358</v>
      </c>
      <c r="M8508">
        <v>1843.1999999983236</v>
      </c>
      <c r="N8508">
        <v>16</v>
      </c>
    </row>
    <row r="8509" spans="2:14" x14ac:dyDescent="0.3">
      <c r="B8509" s="8">
        <v>44193</v>
      </c>
      <c r="C8509" s="10">
        <v>0.33500000000000002</v>
      </c>
      <c r="D8509" s="11">
        <v>27</v>
      </c>
      <c r="E8509" s="2">
        <v>10</v>
      </c>
      <c r="F8509">
        <v>10080</v>
      </c>
      <c r="G8509" s="9">
        <v>44198.724999999999</v>
      </c>
      <c r="H8509" s="9">
        <v>44193.334999999999</v>
      </c>
      <c r="I8509">
        <v>7</v>
      </c>
      <c r="J8509">
        <v>0.77</v>
      </c>
      <c r="K8509">
        <v>5.3900000000000006</v>
      </c>
      <c r="L8509" s="7">
        <v>5.3899999999994179</v>
      </c>
      <c r="M8509">
        <v>7761.5999999991618</v>
      </c>
      <c r="N8509">
        <v>17</v>
      </c>
    </row>
    <row r="8510" spans="2:14" x14ac:dyDescent="0.3">
      <c r="B8510" s="8">
        <v>44199</v>
      </c>
      <c r="C8510" s="10">
        <v>0.45400000000000001</v>
      </c>
      <c r="D8510" s="11">
        <v>13</v>
      </c>
      <c r="E8510" s="2">
        <v>1</v>
      </c>
      <c r="F8510">
        <v>60</v>
      </c>
      <c r="G8510" s="9">
        <v>44199.487333333331</v>
      </c>
      <c r="H8510" s="9">
        <v>44199.453999999998</v>
      </c>
      <c r="I8510">
        <v>4.1666666666666664E-2</v>
      </c>
      <c r="J8510">
        <v>0.8</v>
      </c>
      <c r="K8510">
        <v>3.3333333333333333E-2</v>
      </c>
      <c r="L8510" s="7">
        <v>3.3333333332848269E-2</v>
      </c>
      <c r="M8510">
        <v>47.999999999301508</v>
      </c>
      <c r="N8510">
        <v>11</v>
      </c>
    </row>
    <row r="8511" spans="2:14" x14ac:dyDescent="0.3">
      <c r="B8511" s="8">
        <v>44199</v>
      </c>
      <c r="C8511" s="10">
        <v>0.55500000000000005</v>
      </c>
      <c r="D8511" s="11">
        <v>20</v>
      </c>
      <c r="E8511" s="2">
        <v>8</v>
      </c>
      <c r="F8511">
        <v>30</v>
      </c>
      <c r="G8511" s="9">
        <v>44199.57</v>
      </c>
      <c r="H8511" s="9">
        <v>44199.555</v>
      </c>
      <c r="I8511">
        <v>2.0833333333333332E-2</v>
      </c>
      <c r="J8511">
        <v>0.72</v>
      </c>
      <c r="K8511">
        <v>1.4999999999999999E-2</v>
      </c>
      <c r="L8511" s="7">
        <v>1.4999999999417923E-2</v>
      </c>
      <c r="M8511">
        <v>21.59999999916181</v>
      </c>
      <c r="N8511">
        <v>13</v>
      </c>
    </row>
    <row r="8512" spans="2:14" x14ac:dyDescent="0.3">
      <c r="B8512" s="8">
        <v>44190</v>
      </c>
      <c r="C8512" s="10">
        <v>0.63400000000000001</v>
      </c>
      <c r="D8512" s="11">
        <v>12</v>
      </c>
      <c r="E8512" s="2">
        <v>38</v>
      </c>
      <c r="F8512">
        <v>10080</v>
      </c>
      <c r="G8512" s="9">
        <v>44199.593999999997</v>
      </c>
      <c r="H8512" s="9">
        <v>44190.633999999998</v>
      </c>
      <c r="I8512">
        <v>7</v>
      </c>
      <c r="J8512">
        <v>1.28</v>
      </c>
      <c r="K8512">
        <v>8.9600000000000009</v>
      </c>
      <c r="L8512" s="7">
        <v>8.9599999999991269</v>
      </c>
      <c r="M8512">
        <v>12902.399999998743</v>
      </c>
      <c r="N8512">
        <v>14</v>
      </c>
    </row>
    <row r="8513" spans="2:14" x14ac:dyDescent="0.3">
      <c r="B8513" s="8">
        <v>44199</v>
      </c>
      <c r="C8513" s="10">
        <v>0.53800000000000003</v>
      </c>
      <c r="D8513" s="11">
        <v>39</v>
      </c>
      <c r="E8513" s="2">
        <v>19</v>
      </c>
      <c r="F8513">
        <v>120</v>
      </c>
      <c r="G8513" s="9">
        <v>44199.616333333332</v>
      </c>
      <c r="H8513" s="9">
        <v>44199.538</v>
      </c>
      <c r="I8513">
        <v>8.3333333333333329E-2</v>
      </c>
      <c r="J8513">
        <v>0.94</v>
      </c>
      <c r="K8513">
        <v>7.8333333333333324E-2</v>
      </c>
      <c r="L8513" s="7">
        <v>7.833333333110204E-2</v>
      </c>
      <c r="M8513">
        <v>112.79999999678694</v>
      </c>
      <c r="N8513">
        <v>14</v>
      </c>
    </row>
    <row r="8514" spans="2:14" x14ac:dyDescent="0.3">
      <c r="B8514" s="8">
        <v>44198</v>
      </c>
      <c r="C8514" s="10">
        <v>0.63</v>
      </c>
      <c r="D8514" s="11">
        <v>26</v>
      </c>
      <c r="E8514" s="2">
        <v>2</v>
      </c>
      <c r="F8514">
        <v>1440</v>
      </c>
      <c r="G8514" s="9">
        <v>44199.67</v>
      </c>
      <c r="H8514" s="9">
        <v>44198.63</v>
      </c>
      <c r="I8514">
        <v>1</v>
      </c>
      <c r="J8514">
        <v>1.04</v>
      </c>
      <c r="K8514">
        <v>1.04</v>
      </c>
      <c r="L8514" s="7">
        <v>1.0400000000008731</v>
      </c>
      <c r="M8514">
        <v>1497.6000000012573</v>
      </c>
      <c r="N8514">
        <v>16</v>
      </c>
    </row>
    <row r="8515" spans="2:14" x14ac:dyDescent="0.3">
      <c r="B8515" s="8">
        <v>44200</v>
      </c>
      <c r="C8515" s="10">
        <v>0.34499999999999997</v>
      </c>
      <c r="D8515" s="11">
        <v>22</v>
      </c>
      <c r="E8515" s="2">
        <v>20</v>
      </c>
      <c r="F8515">
        <v>30</v>
      </c>
      <c r="G8515" s="9">
        <v>44200.365833333337</v>
      </c>
      <c r="H8515" s="9">
        <v>44200.345000000001</v>
      </c>
      <c r="I8515">
        <v>2.0833333333333332E-2</v>
      </c>
      <c r="J8515">
        <v>1</v>
      </c>
      <c r="K8515">
        <v>2.0833333333333332E-2</v>
      </c>
      <c r="L8515" s="7">
        <v>2.0833333335758653E-2</v>
      </c>
      <c r="M8515">
        <v>30.00000000349246</v>
      </c>
      <c r="N8515">
        <v>8</v>
      </c>
    </row>
    <row r="8516" spans="2:14" x14ac:dyDescent="0.3">
      <c r="B8516" s="8">
        <v>44200</v>
      </c>
      <c r="C8516" s="10">
        <v>0.36799999999999999</v>
      </c>
      <c r="D8516" s="11">
        <v>13</v>
      </c>
      <c r="E8516" s="2">
        <v>75</v>
      </c>
      <c r="F8516">
        <v>60</v>
      </c>
      <c r="G8516" s="9">
        <v>44200.420083333338</v>
      </c>
      <c r="H8516" s="9">
        <v>44200.368000000002</v>
      </c>
      <c r="I8516">
        <v>4.1666666666666664E-2</v>
      </c>
      <c r="J8516">
        <v>1.25</v>
      </c>
      <c r="K8516">
        <v>5.2083333333333329E-2</v>
      </c>
      <c r="L8516" s="7">
        <v>5.2083333335758653E-2</v>
      </c>
      <c r="M8516">
        <v>75.00000000349246</v>
      </c>
      <c r="N8516">
        <v>10</v>
      </c>
    </row>
    <row r="8517" spans="2:14" x14ac:dyDescent="0.3">
      <c r="B8517" s="8">
        <v>44200</v>
      </c>
      <c r="C8517" s="10">
        <v>0.36199999999999999</v>
      </c>
      <c r="D8517" s="11">
        <v>28</v>
      </c>
      <c r="E8517" s="2">
        <v>36</v>
      </c>
      <c r="F8517">
        <v>120</v>
      </c>
      <c r="G8517" s="9">
        <v>44200.45616666667</v>
      </c>
      <c r="H8517" s="9">
        <v>44200.362000000001</v>
      </c>
      <c r="I8517">
        <v>8.3333333333333329E-2</v>
      </c>
      <c r="J8517">
        <v>1.1299999999999999</v>
      </c>
      <c r="K8517">
        <v>9.4166666666666649E-2</v>
      </c>
      <c r="L8517" s="7">
        <v>9.4166666669480037E-2</v>
      </c>
      <c r="M8517">
        <v>135.60000000405125</v>
      </c>
      <c r="N8517">
        <v>10</v>
      </c>
    </row>
    <row r="8518" spans="2:14" x14ac:dyDescent="0.3">
      <c r="B8518" s="8">
        <v>44191</v>
      </c>
      <c r="C8518" s="10">
        <v>0.61699999999999999</v>
      </c>
      <c r="D8518" s="11">
        <v>30</v>
      </c>
      <c r="E8518" s="2">
        <v>11</v>
      </c>
      <c r="F8518">
        <v>10080</v>
      </c>
      <c r="G8518" s="9">
        <v>44200.506999999998</v>
      </c>
      <c r="H8518" s="9">
        <v>44191.616999999998</v>
      </c>
      <c r="I8518">
        <v>7</v>
      </c>
      <c r="J8518">
        <v>1.27</v>
      </c>
      <c r="K8518">
        <v>8.89</v>
      </c>
      <c r="L8518" s="7">
        <v>8.8899999999994179</v>
      </c>
      <c r="M8518">
        <v>12801.599999999162</v>
      </c>
      <c r="N8518">
        <v>12</v>
      </c>
    </row>
    <row r="8519" spans="2:14" x14ac:dyDescent="0.3">
      <c r="B8519" s="8">
        <v>44199</v>
      </c>
      <c r="C8519" s="10">
        <v>0.42799999999999999</v>
      </c>
      <c r="D8519" s="11">
        <v>5</v>
      </c>
      <c r="E8519" s="2">
        <v>17</v>
      </c>
      <c r="F8519">
        <v>1440</v>
      </c>
      <c r="G8519" s="9">
        <v>44200.508000000002</v>
      </c>
      <c r="H8519" s="9">
        <v>44199.428</v>
      </c>
      <c r="I8519">
        <v>1</v>
      </c>
      <c r="J8519">
        <v>1.08</v>
      </c>
      <c r="K8519">
        <v>1.08</v>
      </c>
      <c r="L8519" s="7">
        <v>1.0800000000017462</v>
      </c>
      <c r="M8519">
        <v>1555.2000000025146</v>
      </c>
      <c r="N8519">
        <v>12</v>
      </c>
    </row>
    <row r="8520" spans="2:14" x14ac:dyDescent="0.3">
      <c r="B8520" s="8">
        <v>44200</v>
      </c>
      <c r="C8520" s="10">
        <v>0.47299999999999998</v>
      </c>
      <c r="D8520" s="11">
        <v>31</v>
      </c>
      <c r="E8520" s="2">
        <v>76</v>
      </c>
      <c r="F8520">
        <v>120</v>
      </c>
      <c r="G8520" s="9">
        <v>44200.534666666666</v>
      </c>
      <c r="H8520" s="9">
        <v>44200.472999999998</v>
      </c>
      <c r="I8520">
        <v>8.3333333333333329E-2</v>
      </c>
      <c r="J8520">
        <v>0.74</v>
      </c>
      <c r="K8520">
        <v>6.1666666666666661E-2</v>
      </c>
      <c r="L8520" s="7">
        <v>6.1666666668315884E-2</v>
      </c>
      <c r="M8520">
        <v>88.800000002374873</v>
      </c>
      <c r="N8520">
        <v>12</v>
      </c>
    </row>
    <row r="8521" spans="2:14" x14ac:dyDescent="0.3">
      <c r="B8521" s="8">
        <v>44200</v>
      </c>
      <c r="C8521" s="10">
        <v>0.44900000000000001</v>
      </c>
      <c r="D8521" s="11">
        <v>28</v>
      </c>
      <c r="E8521" s="2">
        <v>67</v>
      </c>
      <c r="F8521">
        <v>120</v>
      </c>
      <c r="G8521" s="9">
        <v>44200.53566666667</v>
      </c>
      <c r="H8521" s="9">
        <v>44200.449000000001</v>
      </c>
      <c r="I8521">
        <v>8.3333333333333329E-2</v>
      </c>
      <c r="J8521">
        <v>1.04</v>
      </c>
      <c r="K8521">
        <v>8.666666666666667E-2</v>
      </c>
      <c r="L8521" s="7">
        <v>8.6666666669771075E-2</v>
      </c>
      <c r="M8521">
        <v>124.80000000447035</v>
      </c>
      <c r="N8521">
        <v>12</v>
      </c>
    </row>
    <row r="8522" spans="2:14" x14ac:dyDescent="0.3">
      <c r="B8522" s="8">
        <v>44199</v>
      </c>
      <c r="C8522" s="10">
        <v>0.44500000000000001</v>
      </c>
      <c r="D8522" s="11">
        <v>7</v>
      </c>
      <c r="E8522" s="2">
        <v>46</v>
      </c>
      <c r="F8522">
        <v>1440</v>
      </c>
      <c r="G8522" s="9">
        <v>44200.735000000001</v>
      </c>
      <c r="H8522" s="9">
        <v>44199.445</v>
      </c>
      <c r="I8522">
        <v>1</v>
      </c>
      <c r="J8522">
        <v>1.29</v>
      </c>
      <c r="K8522">
        <v>1.29</v>
      </c>
      <c r="L8522" s="7">
        <v>1.2900000000008731</v>
      </c>
      <c r="M8522">
        <v>1857.6000000012573</v>
      </c>
      <c r="N8522">
        <v>17</v>
      </c>
    </row>
    <row r="8523" spans="2:14" x14ac:dyDescent="0.3">
      <c r="B8523" s="8">
        <v>44200</v>
      </c>
      <c r="C8523" s="10">
        <v>0.35699999999999998</v>
      </c>
      <c r="D8523" s="11">
        <v>26</v>
      </c>
      <c r="E8523" s="2">
        <v>1</v>
      </c>
      <c r="F8523">
        <v>1440</v>
      </c>
      <c r="G8523" s="9">
        <v>44201.467000000004</v>
      </c>
      <c r="H8523" s="9">
        <v>44200.357000000004</v>
      </c>
      <c r="I8523">
        <v>1</v>
      </c>
      <c r="J8523">
        <v>1.1100000000000001</v>
      </c>
      <c r="K8523">
        <v>1.1100000000000001</v>
      </c>
      <c r="L8523" s="7">
        <v>1.1100000000005821</v>
      </c>
      <c r="M8523">
        <v>1598.4000000008382</v>
      </c>
      <c r="N8523">
        <v>11</v>
      </c>
    </row>
    <row r="8524" spans="2:14" x14ac:dyDescent="0.3">
      <c r="B8524" s="8">
        <v>44201</v>
      </c>
      <c r="C8524" s="10">
        <v>0.45400000000000001</v>
      </c>
      <c r="D8524" s="11">
        <v>22</v>
      </c>
      <c r="E8524" s="2">
        <v>55</v>
      </c>
      <c r="F8524">
        <v>30</v>
      </c>
      <c r="G8524" s="9">
        <v>44201.470666666668</v>
      </c>
      <c r="H8524" s="9">
        <v>44201.453999999998</v>
      </c>
      <c r="I8524">
        <v>2.0833333333333332E-2</v>
      </c>
      <c r="J8524">
        <v>0.8</v>
      </c>
      <c r="K8524">
        <v>1.6666666666666666E-2</v>
      </c>
      <c r="L8524" s="7">
        <v>1.6666666670062114E-2</v>
      </c>
      <c r="M8524">
        <v>24.000000004889444</v>
      </c>
      <c r="N8524">
        <v>11</v>
      </c>
    </row>
    <row r="8525" spans="2:14" x14ac:dyDescent="0.3">
      <c r="B8525" s="8">
        <v>44200</v>
      </c>
      <c r="C8525" s="10">
        <v>0.56000000000000005</v>
      </c>
      <c r="D8525" s="11">
        <v>32</v>
      </c>
      <c r="E8525" s="2">
        <v>3</v>
      </c>
      <c r="F8525">
        <v>1440</v>
      </c>
      <c r="G8525" s="9">
        <v>44201.49</v>
      </c>
      <c r="H8525" s="9">
        <v>44200.56</v>
      </c>
      <c r="I8525">
        <v>1</v>
      </c>
      <c r="J8525">
        <v>0.93</v>
      </c>
      <c r="K8525">
        <v>0.93</v>
      </c>
      <c r="L8525" s="7">
        <v>0.93000000000029104</v>
      </c>
      <c r="M8525">
        <v>1339.2000000004191</v>
      </c>
      <c r="N8525">
        <v>11</v>
      </c>
    </row>
    <row r="8526" spans="2:14" x14ac:dyDescent="0.3">
      <c r="B8526" s="8">
        <v>44201</v>
      </c>
      <c r="C8526" s="10">
        <v>0.63900000000000001</v>
      </c>
      <c r="D8526" s="11">
        <v>24</v>
      </c>
      <c r="E8526" s="2">
        <v>34</v>
      </c>
      <c r="F8526">
        <v>120</v>
      </c>
      <c r="G8526" s="9">
        <v>44201.733166666672</v>
      </c>
      <c r="H8526" s="9">
        <v>44201.639000000003</v>
      </c>
      <c r="I8526">
        <v>8.3333333333333329E-2</v>
      </c>
      <c r="J8526">
        <v>1.1299999999999999</v>
      </c>
      <c r="K8526">
        <v>9.4166666666666649E-2</v>
      </c>
      <c r="L8526" s="7">
        <v>9.4166666669480037E-2</v>
      </c>
      <c r="M8526">
        <v>135.60000000405125</v>
      </c>
      <c r="N8526">
        <v>17</v>
      </c>
    </row>
    <row r="8527" spans="2:14" x14ac:dyDescent="0.3">
      <c r="B8527" s="8">
        <v>44200</v>
      </c>
      <c r="C8527" s="10">
        <v>0.748</v>
      </c>
      <c r="D8527" s="11">
        <v>7</v>
      </c>
      <c r="E8527" s="2">
        <v>60</v>
      </c>
      <c r="F8527">
        <v>1440</v>
      </c>
      <c r="G8527" s="9">
        <v>44201.737999999998</v>
      </c>
      <c r="H8527" s="9">
        <v>44200.748</v>
      </c>
      <c r="I8527">
        <v>1</v>
      </c>
      <c r="J8527">
        <v>0.99</v>
      </c>
      <c r="K8527">
        <v>0.99</v>
      </c>
      <c r="L8527" s="7">
        <v>0.98999999999796273</v>
      </c>
      <c r="M8527">
        <v>1425.5999999970663</v>
      </c>
      <c r="N8527">
        <v>17</v>
      </c>
    </row>
    <row r="8528" spans="2:14" x14ac:dyDescent="0.3">
      <c r="B8528" s="8">
        <v>44187</v>
      </c>
      <c r="C8528" s="10">
        <v>0.34300000000000003</v>
      </c>
      <c r="D8528" s="11">
        <v>41</v>
      </c>
      <c r="E8528" s="2">
        <v>28</v>
      </c>
      <c r="F8528">
        <v>20160</v>
      </c>
      <c r="G8528" s="9">
        <v>44201.762999999999</v>
      </c>
      <c r="H8528" s="9">
        <v>44187.343000000001</v>
      </c>
      <c r="I8528">
        <v>14</v>
      </c>
      <c r="J8528">
        <v>1.03</v>
      </c>
      <c r="K8528">
        <v>14.42</v>
      </c>
      <c r="L8528" s="7">
        <v>14.419999999998254</v>
      </c>
      <c r="M8528">
        <v>20764.799999997485</v>
      </c>
      <c r="N8528">
        <v>18</v>
      </c>
    </row>
    <row r="8529" spans="2:14" x14ac:dyDescent="0.3">
      <c r="B8529" s="8">
        <v>44202</v>
      </c>
      <c r="C8529" s="10">
        <v>0.39200000000000002</v>
      </c>
      <c r="D8529" s="11">
        <v>22</v>
      </c>
      <c r="E8529" s="2">
        <v>25</v>
      </c>
      <c r="F8529">
        <v>30</v>
      </c>
      <c r="G8529" s="9">
        <v>44202.411166666665</v>
      </c>
      <c r="H8529" s="9">
        <v>44202.392</v>
      </c>
      <c r="I8529">
        <v>2.0833333333333332E-2</v>
      </c>
      <c r="J8529">
        <v>0.92</v>
      </c>
      <c r="K8529">
        <v>1.9166666666666665E-2</v>
      </c>
      <c r="L8529" s="7">
        <v>1.9166666665114462E-2</v>
      </c>
      <c r="M8529">
        <v>27.599999997764826</v>
      </c>
      <c r="N8529">
        <v>9</v>
      </c>
    </row>
    <row r="8530" spans="2:14" x14ac:dyDescent="0.3">
      <c r="B8530" s="8">
        <v>44201</v>
      </c>
      <c r="C8530" s="10">
        <v>0.54700000000000004</v>
      </c>
      <c r="D8530" s="11">
        <v>7</v>
      </c>
      <c r="E8530" s="2">
        <v>39</v>
      </c>
      <c r="F8530">
        <v>1440</v>
      </c>
      <c r="G8530" s="9">
        <v>44202.566999999995</v>
      </c>
      <c r="H8530" s="9">
        <v>44201.546999999999</v>
      </c>
      <c r="I8530">
        <v>1</v>
      </c>
      <c r="J8530">
        <v>1.02</v>
      </c>
      <c r="K8530">
        <v>1.02</v>
      </c>
      <c r="L8530" s="7">
        <v>1.0199999999967986</v>
      </c>
      <c r="M8530">
        <v>1468.79999999539</v>
      </c>
      <c r="N8530">
        <v>13</v>
      </c>
    </row>
    <row r="8531" spans="2:14" x14ac:dyDescent="0.3">
      <c r="B8531" s="8">
        <v>44198</v>
      </c>
      <c r="C8531" s="10">
        <v>0.443</v>
      </c>
      <c r="D8531" s="11">
        <v>12</v>
      </c>
      <c r="E8531" s="2">
        <v>63</v>
      </c>
      <c r="F8531">
        <v>10080</v>
      </c>
      <c r="G8531" s="9">
        <v>44203.553</v>
      </c>
      <c r="H8531" s="9">
        <v>44198.442999999999</v>
      </c>
      <c r="I8531">
        <v>7</v>
      </c>
      <c r="J8531">
        <v>0.73</v>
      </c>
      <c r="K8531">
        <v>5.1099999999999994</v>
      </c>
      <c r="L8531" s="7">
        <v>5.1100000000005821</v>
      </c>
      <c r="M8531">
        <v>7358.4000000008382</v>
      </c>
      <c r="N8531">
        <v>13</v>
      </c>
    </row>
    <row r="8532" spans="2:14" x14ac:dyDescent="0.3">
      <c r="B8532" s="8">
        <v>44203</v>
      </c>
      <c r="C8532" s="10">
        <v>0.56200000000000006</v>
      </c>
      <c r="D8532" s="11">
        <v>21</v>
      </c>
      <c r="E8532" s="2">
        <v>7</v>
      </c>
      <c r="F8532">
        <v>30</v>
      </c>
      <c r="G8532" s="9">
        <v>44203.580125</v>
      </c>
      <c r="H8532" s="9">
        <v>44203.561999999998</v>
      </c>
      <c r="I8532">
        <v>2.0833333333333332E-2</v>
      </c>
      <c r="J8532">
        <v>0.87</v>
      </c>
      <c r="K8532">
        <v>1.8124999999999999E-2</v>
      </c>
      <c r="L8532" s="7">
        <v>1.8125000002328306E-2</v>
      </c>
      <c r="M8532">
        <v>26.100000003352761</v>
      </c>
      <c r="N8532">
        <v>13</v>
      </c>
    </row>
    <row r="8533" spans="2:14" x14ac:dyDescent="0.3">
      <c r="B8533" s="8">
        <v>44203</v>
      </c>
      <c r="C8533" s="10">
        <v>0.58699999999999997</v>
      </c>
      <c r="D8533" s="11">
        <v>31</v>
      </c>
      <c r="E8533" s="2">
        <v>12</v>
      </c>
      <c r="F8533">
        <v>120</v>
      </c>
      <c r="G8533" s="9">
        <v>44203.645333333334</v>
      </c>
      <c r="H8533" s="9">
        <v>44203.587</v>
      </c>
      <c r="I8533">
        <v>8.3333333333333329E-2</v>
      </c>
      <c r="J8533">
        <v>0.7</v>
      </c>
      <c r="K8533">
        <v>5.8333333333333327E-2</v>
      </c>
      <c r="L8533" s="7">
        <v>5.8333333334303461E-2</v>
      </c>
      <c r="M8533">
        <v>84.000000001396984</v>
      </c>
      <c r="N8533">
        <v>15</v>
      </c>
    </row>
    <row r="8534" spans="2:14" x14ac:dyDescent="0.3">
      <c r="B8534" s="8">
        <v>44203</v>
      </c>
      <c r="C8534" s="10">
        <v>0.623</v>
      </c>
      <c r="D8534" s="11">
        <v>36</v>
      </c>
      <c r="E8534" s="2">
        <v>59</v>
      </c>
      <c r="F8534">
        <v>120</v>
      </c>
      <c r="G8534" s="9">
        <v>44203.724666666669</v>
      </c>
      <c r="H8534" s="9">
        <v>44203.623</v>
      </c>
      <c r="I8534">
        <v>8.3333333333333329E-2</v>
      </c>
      <c r="J8534">
        <v>1.22</v>
      </c>
      <c r="K8534">
        <v>0.10166666666666666</v>
      </c>
      <c r="L8534" s="7">
        <v>0.101666666669189</v>
      </c>
      <c r="M8534">
        <v>146.40000000363216</v>
      </c>
      <c r="N8534">
        <v>17</v>
      </c>
    </row>
    <row r="8535" spans="2:14" x14ac:dyDescent="0.3">
      <c r="B8535" s="8">
        <v>44197</v>
      </c>
      <c r="C8535" s="10">
        <v>0.55900000000000005</v>
      </c>
      <c r="D8535" s="11">
        <v>12</v>
      </c>
      <c r="E8535" s="2">
        <v>18</v>
      </c>
      <c r="F8535">
        <v>10080</v>
      </c>
      <c r="G8535" s="9">
        <v>44203.789000000004</v>
      </c>
      <c r="H8535" s="9">
        <v>44197.559000000001</v>
      </c>
      <c r="I8535">
        <v>7</v>
      </c>
      <c r="J8535">
        <v>0.89</v>
      </c>
      <c r="K8535">
        <v>6.23</v>
      </c>
      <c r="L8535" s="7">
        <v>6.2300000000032014</v>
      </c>
      <c r="M8535">
        <v>8971.20000000461</v>
      </c>
      <c r="N8535">
        <v>18</v>
      </c>
    </row>
    <row r="8536" spans="2:14" x14ac:dyDescent="0.3">
      <c r="B8536" s="8">
        <v>44204</v>
      </c>
      <c r="C8536" s="10">
        <v>0.42099999999999999</v>
      </c>
      <c r="D8536" s="11">
        <v>36</v>
      </c>
      <c r="E8536" s="2">
        <v>51</v>
      </c>
      <c r="F8536">
        <v>120</v>
      </c>
      <c r="G8536" s="9">
        <v>44204.521000000001</v>
      </c>
      <c r="H8536" s="9">
        <v>44204.421000000002</v>
      </c>
      <c r="I8536">
        <v>8.3333333333333329E-2</v>
      </c>
      <c r="J8536">
        <v>1.2</v>
      </c>
      <c r="K8536">
        <v>9.9999999999999992E-2</v>
      </c>
      <c r="L8536" s="7">
        <v>9.9999999998544808E-2</v>
      </c>
      <c r="M8536">
        <v>143.99999999790452</v>
      </c>
      <c r="N8536">
        <v>12</v>
      </c>
    </row>
    <row r="8537" spans="2:14" x14ac:dyDescent="0.3">
      <c r="B8537" s="8">
        <v>44204</v>
      </c>
      <c r="C8537" s="10">
        <v>0.68600000000000005</v>
      </c>
      <c r="D8537" s="11">
        <v>38</v>
      </c>
      <c r="E8537" s="2">
        <v>72</v>
      </c>
      <c r="F8537">
        <v>15</v>
      </c>
      <c r="G8537" s="9">
        <v>44204.695791666665</v>
      </c>
      <c r="H8537" s="9">
        <v>44204.686000000002</v>
      </c>
      <c r="I8537">
        <v>1.0416666666666666E-2</v>
      </c>
      <c r="J8537">
        <v>0.94</v>
      </c>
      <c r="K8537">
        <v>9.7916666666666655E-3</v>
      </c>
      <c r="L8537" s="7">
        <v>9.7916666636592709E-3</v>
      </c>
      <c r="M8537">
        <v>14.09999999566935</v>
      </c>
      <c r="N8537">
        <v>16</v>
      </c>
    </row>
    <row r="8538" spans="2:14" x14ac:dyDescent="0.3">
      <c r="B8538" s="8">
        <v>44204</v>
      </c>
      <c r="C8538" s="10">
        <v>0.371</v>
      </c>
      <c r="D8538" s="11">
        <v>25</v>
      </c>
      <c r="E8538" s="2">
        <v>57</v>
      </c>
      <c r="F8538">
        <v>480</v>
      </c>
      <c r="G8538" s="9">
        <v>44204.727666666666</v>
      </c>
      <c r="H8538" s="9">
        <v>44204.370999999999</v>
      </c>
      <c r="I8538">
        <v>0.33333333333333331</v>
      </c>
      <c r="J8538">
        <v>1.07</v>
      </c>
      <c r="K8538">
        <v>0.35666666666666669</v>
      </c>
      <c r="L8538" s="7">
        <v>0.35666666666656965</v>
      </c>
      <c r="M8538">
        <v>513.5999999998603</v>
      </c>
      <c r="N8538">
        <v>17</v>
      </c>
    </row>
    <row r="8539" spans="2:14" x14ac:dyDescent="0.3">
      <c r="B8539" s="8">
        <v>44203</v>
      </c>
      <c r="C8539" s="10">
        <v>0.66800000000000004</v>
      </c>
      <c r="D8539" s="11">
        <v>29</v>
      </c>
      <c r="E8539" s="2">
        <v>31</v>
      </c>
      <c r="F8539">
        <v>1440</v>
      </c>
      <c r="G8539" s="9">
        <v>44204.748</v>
      </c>
      <c r="H8539" s="9">
        <v>44203.667999999998</v>
      </c>
      <c r="I8539">
        <v>1</v>
      </c>
      <c r="J8539">
        <v>1.08</v>
      </c>
      <c r="K8539">
        <v>1.08</v>
      </c>
      <c r="L8539" s="7">
        <v>1.0800000000017462</v>
      </c>
      <c r="M8539">
        <v>1555.2000000025146</v>
      </c>
      <c r="N8539">
        <v>17</v>
      </c>
    </row>
    <row r="8540" spans="2:14" x14ac:dyDescent="0.3">
      <c r="B8540" s="8">
        <v>44204</v>
      </c>
      <c r="C8540" s="10">
        <v>0.73799999999999999</v>
      </c>
      <c r="D8540" s="11">
        <v>38</v>
      </c>
      <c r="E8540" s="2">
        <v>72</v>
      </c>
      <c r="F8540">
        <v>15</v>
      </c>
      <c r="G8540" s="9">
        <v>44204.749562500001</v>
      </c>
      <c r="H8540" s="9">
        <v>44204.737999999998</v>
      </c>
      <c r="I8540">
        <v>1.0416666666666666E-2</v>
      </c>
      <c r="J8540">
        <v>1.1100000000000001</v>
      </c>
      <c r="K8540">
        <v>1.15625E-2</v>
      </c>
      <c r="L8540" s="7">
        <v>1.156250000349246E-2</v>
      </c>
      <c r="M8540">
        <v>16.650000005029142</v>
      </c>
      <c r="N8540">
        <v>17</v>
      </c>
    </row>
    <row r="8541" spans="2:14" x14ac:dyDescent="0.3">
      <c r="B8541" s="8">
        <v>44197</v>
      </c>
      <c r="C8541" s="10">
        <v>0.46100000000000002</v>
      </c>
      <c r="D8541" s="11">
        <v>33</v>
      </c>
      <c r="E8541" s="2">
        <v>59</v>
      </c>
      <c r="F8541">
        <v>10080</v>
      </c>
      <c r="G8541" s="9">
        <v>44205.300999999999</v>
      </c>
      <c r="H8541" s="9">
        <v>44197.461000000003</v>
      </c>
      <c r="I8541">
        <v>7</v>
      </c>
      <c r="J8541">
        <v>1.1200000000000001</v>
      </c>
      <c r="K8541">
        <v>7.8400000000000007</v>
      </c>
      <c r="L8541" s="7">
        <v>7.8399999999965075</v>
      </c>
      <c r="M8541">
        <v>11289.599999994971</v>
      </c>
      <c r="N8541">
        <v>7</v>
      </c>
    </row>
    <row r="8542" spans="2:14" x14ac:dyDescent="0.3">
      <c r="B8542" s="8">
        <v>44205</v>
      </c>
      <c r="C8542" s="10">
        <v>0.44600000000000001</v>
      </c>
      <c r="D8542" s="11">
        <v>31</v>
      </c>
      <c r="E8542" s="2">
        <v>70</v>
      </c>
      <c r="F8542">
        <v>120</v>
      </c>
      <c r="G8542" s="9">
        <v>44205.518500000006</v>
      </c>
      <c r="H8542" s="9">
        <v>44205.446000000004</v>
      </c>
      <c r="I8542">
        <v>8.3333333333333329E-2</v>
      </c>
      <c r="J8542">
        <v>0.87</v>
      </c>
      <c r="K8542">
        <v>7.2499999999999995E-2</v>
      </c>
      <c r="L8542" s="7">
        <v>7.2500000002037268E-2</v>
      </c>
      <c r="M8542">
        <v>104.40000000293367</v>
      </c>
      <c r="N8542">
        <v>12</v>
      </c>
    </row>
    <row r="8543" spans="2:14" x14ac:dyDescent="0.3">
      <c r="B8543" s="8">
        <v>44205</v>
      </c>
      <c r="C8543" s="10">
        <v>0.53700000000000003</v>
      </c>
      <c r="D8543" s="11">
        <v>39</v>
      </c>
      <c r="E8543" s="2">
        <v>21</v>
      </c>
      <c r="F8543">
        <v>120</v>
      </c>
      <c r="G8543" s="9">
        <v>44205.595333333331</v>
      </c>
      <c r="H8543" s="9">
        <v>44205.536999999997</v>
      </c>
      <c r="I8543">
        <v>8.3333333333333329E-2</v>
      </c>
      <c r="J8543">
        <v>0.7</v>
      </c>
      <c r="K8543">
        <v>5.8333333333333327E-2</v>
      </c>
      <c r="L8543" s="7">
        <v>5.8333333334303461E-2</v>
      </c>
      <c r="M8543">
        <v>84.000000001396984</v>
      </c>
      <c r="N8543">
        <v>14</v>
      </c>
    </row>
    <row r="8544" spans="2:14" x14ac:dyDescent="0.3">
      <c r="B8544" s="8">
        <v>44204</v>
      </c>
      <c r="C8544" s="10">
        <v>0.45600000000000002</v>
      </c>
      <c r="D8544" s="11">
        <v>26</v>
      </c>
      <c r="E8544" s="2">
        <v>29</v>
      </c>
      <c r="F8544">
        <v>1440</v>
      </c>
      <c r="G8544" s="9">
        <v>44205.735999999997</v>
      </c>
      <c r="H8544" s="9">
        <v>44204.455999999998</v>
      </c>
      <c r="I8544">
        <v>1</v>
      </c>
      <c r="J8544">
        <v>1.28</v>
      </c>
      <c r="K8544">
        <v>1.28</v>
      </c>
      <c r="L8544" s="7">
        <v>1.2799999999988358</v>
      </c>
      <c r="M8544">
        <v>1843.1999999983236</v>
      </c>
      <c r="N8544">
        <v>17</v>
      </c>
    </row>
    <row r="8545" spans="2:14" x14ac:dyDescent="0.3">
      <c r="B8545" s="8">
        <v>44206</v>
      </c>
      <c r="C8545" s="10">
        <v>0.45200000000000001</v>
      </c>
      <c r="D8545" s="11">
        <v>38</v>
      </c>
      <c r="E8545" s="2">
        <v>65</v>
      </c>
      <c r="F8545">
        <v>15</v>
      </c>
      <c r="G8545" s="9">
        <v>44206.464291666663</v>
      </c>
      <c r="H8545" s="9">
        <v>44206.451999999997</v>
      </c>
      <c r="I8545">
        <v>1.0416666666666666E-2</v>
      </c>
      <c r="J8545">
        <v>1.18</v>
      </c>
      <c r="K8545">
        <v>1.2291666666666666E-2</v>
      </c>
      <c r="L8545" s="7">
        <v>1.2291666665987577E-2</v>
      </c>
      <c r="M8545">
        <v>17.699999999022111</v>
      </c>
      <c r="N8545">
        <v>11</v>
      </c>
    </row>
    <row r="8546" spans="2:14" x14ac:dyDescent="0.3">
      <c r="B8546" s="8">
        <v>44206</v>
      </c>
      <c r="C8546" s="10">
        <v>0.40500000000000003</v>
      </c>
      <c r="D8546" s="11">
        <v>28</v>
      </c>
      <c r="E8546" s="2">
        <v>71</v>
      </c>
      <c r="F8546">
        <v>120</v>
      </c>
      <c r="G8546" s="9">
        <v>44206.494166666664</v>
      </c>
      <c r="H8546" s="9">
        <v>44206.404999999999</v>
      </c>
      <c r="I8546">
        <v>8.3333333333333329E-2</v>
      </c>
      <c r="J8546">
        <v>1.07</v>
      </c>
      <c r="K8546">
        <v>8.9166666666666672E-2</v>
      </c>
      <c r="L8546" s="7">
        <v>8.9166666664823424E-2</v>
      </c>
      <c r="M8546">
        <v>128.39999999734573</v>
      </c>
      <c r="N8546">
        <v>11</v>
      </c>
    </row>
    <row r="8547" spans="2:14" x14ac:dyDescent="0.3">
      <c r="B8547" s="8">
        <v>44206</v>
      </c>
      <c r="C8547" s="10">
        <v>0.439</v>
      </c>
      <c r="D8547" s="11">
        <v>35</v>
      </c>
      <c r="E8547" s="2">
        <v>52</v>
      </c>
      <c r="F8547">
        <v>120</v>
      </c>
      <c r="G8547" s="9">
        <v>44206.536500000002</v>
      </c>
      <c r="H8547" s="9">
        <v>44206.438999999998</v>
      </c>
      <c r="I8547">
        <v>8.3333333333333329E-2</v>
      </c>
      <c r="J8547">
        <v>1.17</v>
      </c>
      <c r="K8547">
        <v>9.7499999999999989E-2</v>
      </c>
      <c r="L8547" s="7">
        <v>9.750000000349246E-2</v>
      </c>
      <c r="M8547">
        <v>140.40000000502914</v>
      </c>
      <c r="N8547">
        <v>12</v>
      </c>
    </row>
    <row r="8548" spans="2:14" x14ac:dyDescent="0.3">
      <c r="B8548" s="8">
        <v>44206</v>
      </c>
      <c r="C8548" s="10">
        <v>0.52400000000000002</v>
      </c>
      <c r="D8548" s="11">
        <v>23</v>
      </c>
      <c r="E8548" s="2">
        <v>47</v>
      </c>
      <c r="F8548">
        <v>30</v>
      </c>
      <c r="G8548" s="9">
        <v>44206.550875000001</v>
      </c>
      <c r="H8548" s="9">
        <v>44206.523999999998</v>
      </c>
      <c r="I8548">
        <v>2.0833333333333332E-2</v>
      </c>
      <c r="J8548">
        <v>1.29</v>
      </c>
      <c r="K8548">
        <v>2.6875E-2</v>
      </c>
      <c r="L8548" s="7">
        <v>2.6875000003201421E-2</v>
      </c>
      <c r="M8548">
        <v>38.700000004610047</v>
      </c>
      <c r="N8548">
        <v>13</v>
      </c>
    </row>
    <row r="8549" spans="2:14" x14ac:dyDescent="0.3">
      <c r="B8549" s="8">
        <v>44206</v>
      </c>
      <c r="C8549" s="10">
        <v>0.48899999999999999</v>
      </c>
      <c r="D8549" s="11">
        <v>24</v>
      </c>
      <c r="E8549" s="2">
        <v>68</v>
      </c>
      <c r="F8549">
        <v>120</v>
      </c>
      <c r="G8549" s="9">
        <v>44206.556499999999</v>
      </c>
      <c r="H8549" s="9">
        <v>44206.489000000001</v>
      </c>
      <c r="I8549">
        <v>8.3333333333333329E-2</v>
      </c>
      <c r="J8549">
        <v>0.81</v>
      </c>
      <c r="K8549">
        <v>6.7500000000000004E-2</v>
      </c>
      <c r="L8549" s="7">
        <v>6.7499999997380655E-2</v>
      </c>
      <c r="M8549">
        <v>97.199999996228144</v>
      </c>
      <c r="N8549">
        <v>13</v>
      </c>
    </row>
    <row r="8550" spans="2:14" x14ac:dyDescent="0.3">
      <c r="B8550" s="8">
        <v>44200</v>
      </c>
      <c r="C8550" s="10">
        <v>0.436</v>
      </c>
      <c r="D8550" s="11">
        <v>10</v>
      </c>
      <c r="E8550" s="2">
        <v>54</v>
      </c>
      <c r="F8550">
        <v>10080</v>
      </c>
      <c r="G8550" s="9">
        <v>44206.596000000005</v>
      </c>
      <c r="H8550" s="9">
        <v>44200.436000000002</v>
      </c>
      <c r="I8550">
        <v>7</v>
      </c>
      <c r="J8550">
        <v>0.88</v>
      </c>
      <c r="K8550">
        <v>6.16</v>
      </c>
      <c r="L8550" s="7">
        <v>6.1600000000034925</v>
      </c>
      <c r="M8550">
        <v>8870.4000000050291</v>
      </c>
      <c r="N8550">
        <v>14</v>
      </c>
    </row>
    <row r="8551" spans="2:14" x14ac:dyDescent="0.3">
      <c r="B8551" s="8">
        <v>44205</v>
      </c>
      <c r="C8551" s="10">
        <v>0.5</v>
      </c>
      <c r="D8551" s="11">
        <v>40</v>
      </c>
      <c r="E8551" s="2">
        <v>53</v>
      </c>
      <c r="F8551">
        <v>1440</v>
      </c>
      <c r="G8551" s="9">
        <v>44206.68</v>
      </c>
      <c r="H8551" s="9">
        <v>44205.5</v>
      </c>
      <c r="I8551">
        <v>1</v>
      </c>
      <c r="J8551">
        <v>1.18</v>
      </c>
      <c r="K8551">
        <v>1.18</v>
      </c>
      <c r="L8551" s="7">
        <v>1.180000000000291</v>
      </c>
      <c r="M8551">
        <v>1699.2000000004191</v>
      </c>
      <c r="N8551">
        <v>16</v>
      </c>
    </row>
    <row r="8552" spans="2:14" x14ac:dyDescent="0.3">
      <c r="B8552" s="8">
        <v>44206</v>
      </c>
      <c r="C8552" s="10">
        <v>0.65700000000000003</v>
      </c>
      <c r="D8552" s="11">
        <v>14</v>
      </c>
      <c r="E8552" s="2">
        <v>10</v>
      </c>
      <c r="F8552">
        <v>60</v>
      </c>
      <c r="G8552" s="9">
        <v>44206.693249999997</v>
      </c>
      <c r="H8552" s="9">
        <v>44206.656999999999</v>
      </c>
      <c r="I8552">
        <v>4.1666666666666664E-2</v>
      </c>
      <c r="J8552">
        <v>0.87</v>
      </c>
      <c r="K8552">
        <v>3.6249999999999998E-2</v>
      </c>
      <c r="L8552" s="7">
        <v>3.6249999997380655E-2</v>
      </c>
      <c r="M8552">
        <v>52.199999996228144</v>
      </c>
      <c r="N8552">
        <v>16</v>
      </c>
    </row>
    <row r="8553" spans="2:14" x14ac:dyDescent="0.3">
      <c r="B8553" s="8">
        <v>44206</v>
      </c>
      <c r="C8553" s="10">
        <v>0.66100000000000003</v>
      </c>
      <c r="D8553" s="11">
        <v>24</v>
      </c>
      <c r="E8553" s="2">
        <v>38</v>
      </c>
      <c r="F8553">
        <v>120</v>
      </c>
      <c r="G8553" s="9">
        <v>44206.724333333332</v>
      </c>
      <c r="H8553" s="9">
        <v>44206.661</v>
      </c>
      <c r="I8553">
        <v>8.3333333333333329E-2</v>
      </c>
      <c r="J8553">
        <v>0.76</v>
      </c>
      <c r="K8553">
        <v>6.3333333333333325E-2</v>
      </c>
      <c r="L8553" s="7">
        <v>6.3333333331684116E-2</v>
      </c>
      <c r="M8553">
        <v>91.199999997625127</v>
      </c>
      <c r="N8553">
        <v>17</v>
      </c>
    </row>
    <row r="8554" spans="2:14" x14ac:dyDescent="0.3">
      <c r="B8554" s="8">
        <v>44206</v>
      </c>
      <c r="C8554" s="10">
        <v>0.69499999999999995</v>
      </c>
      <c r="D8554" s="11">
        <v>24</v>
      </c>
      <c r="E8554" s="2">
        <v>26</v>
      </c>
      <c r="F8554">
        <v>120</v>
      </c>
      <c r="G8554" s="9">
        <v>44206.77</v>
      </c>
      <c r="H8554" s="9">
        <v>44206.695</v>
      </c>
      <c r="I8554">
        <v>8.3333333333333329E-2</v>
      </c>
      <c r="J8554">
        <v>0.9</v>
      </c>
      <c r="K8554">
        <v>7.4999999999999997E-2</v>
      </c>
      <c r="L8554" s="7">
        <v>7.4999999997089617E-2</v>
      </c>
      <c r="M8554">
        <v>107.99999999580905</v>
      </c>
      <c r="N8554">
        <v>18</v>
      </c>
    </row>
    <row r="8555" spans="2:14" x14ac:dyDescent="0.3">
      <c r="B8555" s="8">
        <v>44207</v>
      </c>
      <c r="C8555" s="10">
        <v>0.34200000000000003</v>
      </c>
      <c r="D8555" s="11">
        <v>38</v>
      </c>
      <c r="E8555" s="2">
        <v>43</v>
      </c>
      <c r="F8555">
        <v>15</v>
      </c>
      <c r="G8555" s="9">
        <v>44207.351374999998</v>
      </c>
      <c r="H8555" s="9">
        <v>44207.341999999997</v>
      </c>
      <c r="I8555">
        <v>1.0416666666666666E-2</v>
      </c>
      <c r="J8555">
        <v>0.9</v>
      </c>
      <c r="K8555">
        <v>9.3749999999999997E-3</v>
      </c>
      <c r="L8555" s="7">
        <v>9.3750000014551915E-3</v>
      </c>
      <c r="M8555">
        <v>13.500000002095476</v>
      </c>
      <c r="N8555">
        <v>8</v>
      </c>
    </row>
    <row r="8556" spans="2:14" x14ac:dyDescent="0.3">
      <c r="B8556" s="8">
        <v>44207</v>
      </c>
      <c r="C8556" s="10">
        <v>0.41499999999999998</v>
      </c>
      <c r="D8556" s="11">
        <v>38</v>
      </c>
      <c r="E8556" s="2">
        <v>60</v>
      </c>
      <c r="F8556">
        <v>15</v>
      </c>
      <c r="G8556" s="9">
        <v>44207.428229166668</v>
      </c>
      <c r="H8556" s="9">
        <v>44207.415000000001</v>
      </c>
      <c r="I8556">
        <v>1.0416666666666666E-2</v>
      </c>
      <c r="J8556">
        <v>1.27</v>
      </c>
      <c r="K8556">
        <v>1.3229166666666667E-2</v>
      </c>
      <c r="L8556" s="7">
        <v>1.3229166666860692E-2</v>
      </c>
      <c r="M8556">
        <v>19.050000000279397</v>
      </c>
      <c r="N8556">
        <v>10</v>
      </c>
    </row>
    <row r="8557" spans="2:14" x14ac:dyDescent="0.3">
      <c r="B8557" s="8">
        <v>44206</v>
      </c>
      <c r="C8557" s="10">
        <v>0.59799999999999998</v>
      </c>
      <c r="D8557" s="11">
        <v>34</v>
      </c>
      <c r="E8557" s="2">
        <v>48</v>
      </c>
      <c r="F8557">
        <v>1440</v>
      </c>
      <c r="G8557" s="9">
        <v>44207.457999999999</v>
      </c>
      <c r="H8557" s="9">
        <v>44206.597999999998</v>
      </c>
      <c r="I8557">
        <v>1</v>
      </c>
      <c r="J8557">
        <v>0.86</v>
      </c>
      <c r="K8557">
        <v>0.86</v>
      </c>
      <c r="L8557" s="7">
        <v>0.86000000000058208</v>
      </c>
      <c r="M8557">
        <v>1238.4000000008382</v>
      </c>
      <c r="N8557">
        <v>10</v>
      </c>
    </row>
    <row r="8558" spans="2:14" x14ac:dyDescent="0.3">
      <c r="B8558" s="8">
        <v>44207</v>
      </c>
      <c r="C8558" s="10">
        <v>0.42799999999999999</v>
      </c>
      <c r="D8558" s="11">
        <v>35</v>
      </c>
      <c r="E8558" s="2">
        <v>23</v>
      </c>
      <c r="F8558">
        <v>120</v>
      </c>
      <c r="G8558" s="9">
        <v>44207.500500000002</v>
      </c>
      <c r="H8558" s="9">
        <v>44207.428</v>
      </c>
      <c r="I8558">
        <v>8.3333333333333329E-2</v>
      </c>
      <c r="J8558">
        <v>0.87</v>
      </c>
      <c r="K8558">
        <v>7.2499999999999995E-2</v>
      </c>
      <c r="L8558" s="7">
        <v>7.2500000002037268E-2</v>
      </c>
      <c r="M8558">
        <v>104.40000000293367</v>
      </c>
      <c r="N8558">
        <v>12</v>
      </c>
    </row>
    <row r="8559" spans="2:14" x14ac:dyDescent="0.3">
      <c r="B8559" s="8">
        <v>44207</v>
      </c>
      <c r="C8559" s="10">
        <v>0.52</v>
      </c>
      <c r="D8559" s="11">
        <v>21</v>
      </c>
      <c r="E8559" s="2">
        <v>61</v>
      </c>
      <c r="F8559">
        <v>30</v>
      </c>
      <c r="G8559" s="9">
        <v>44207.538958333331</v>
      </c>
      <c r="H8559" s="9">
        <v>44207.519999999997</v>
      </c>
      <c r="I8559">
        <v>2.0833333333333332E-2</v>
      </c>
      <c r="J8559">
        <v>0.91</v>
      </c>
      <c r="K8559">
        <v>1.8958333333333334E-2</v>
      </c>
      <c r="L8559" s="7">
        <v>1.8958333334012423E-2</v>
      </c>
      <c r="M8559">
        <v>27.300000000977889</v>
      </c>
      <c r="N8559">
        <v>12</v>
      </c>
    </row>
    <row r="8560" spans="2:14" x14ac:dyDescent="0.3">
      <c r="B8560" s="8">
        <v>44192</v>
      </c>
      <c r="C8560" s="10">
        <v>0.42</v>
      </c>
      <c r="D8560" s="11">
        <v>41</v>
      </c>
      <c r="E8560" s="2">
        <v>56</v>
      </c>
      <c r="F8560">
        <v>20160</v>
      </c>
      <c r="G8560" s="9">
        <v>44207.54</v>
      </c>
      <c r="H8560" s="9">
        <v>44192.42</v>
      </c>
      <c r="I8560">
        <v>14</v>
      </c>
      <c r="J8560">
        <v>1.08</v>
      </c>
      <c r="K8560">
        <v>15.120000000000001</v>
      </c>
      <c r="L8560" s="7">
        <v>15.120000000002619</v>
      </c>
      <c r="M8560">
        <v>21772.800000003772</v>
      </c>
      <c r="N8560">
        <v>12</v>
      </c>
    </row>
    <row r="8561" spans="2:14" x14ac:dyDescent="0.3">
      <c r="B8561" s="8">
        <v>44206</v>
      </c>
      <c r="C8561" s="10">
        <v>0.47699999999999998</v>
      </c>
      <c r="D8561" s="11">
        <v>7</v>
      </c>
      <c r="E8561" s="2">
        <v>10</v>
      </c>
      <c r="F8561">
        <v>1440</v>
      </c>
      <c r="G8561" s="9">
        <v>44207.546999999999</v>
      </c>
      <c r="H8561" s="9">
        <v>44206.476999999999</v>
      </c>
      <c r="I8561">
        <v>1</v>
      </c>
      <c r="J8561">
        <v>1.07</v>
      </c>
      <c r="K8561">
        <v>1.07</v>
      </c>
      <c r="L8561" s="7">
        <v>1.069999999999709</v>
      </c>
      <c r="M8561">
        <v>1540.7999999995809</v>
      </c>
      <c r="N8561">
        <v>13</v>
      </c>
    </row>
    <row r="8562" spans="2:14" x14ac:dyDescent="0.3">
      <c r="B8562" s="8">
        <v>44207</v>
      </c>
      <c r="C8562" s="10">
        <v>0.56000000000000005</v>
      </c>
      <c r="D8562" s="11">
        <v>23</v>
      </c>
      <c r="E8562" s="2">
        <v>20</v>
      </c>
      <c r="F8562">
        <v>30</v>
      </c>
      <c r="G8562" s="9">
        <v>44207.577916666662</v>
      </c>
      <c r="H8562" s="9">
        <v>44207.56</v>
      </c>
      <c r="I8562">
        <v>2.0833333333333332E-2</v>
      </c>
      <c r="J8562">
        <v>0.86</v>
      </c>
      <c r="K8562">
        <v>1.7916666666666664E-2</v>
      </c>
      <c r="L8562" s="7">
        <v>1.7916666663950309E-2</v>
      </c>
      <c r="M8562">
        <v>25.799999996088445</v>
      </c>
      <c r="N8562">
        <v>13</v>
      </c>
    </row>
    <row r="8563" spans="2:14" x14ac:dyDescent="0.3">
      <c r="B8563" s="8">
        <v>44198</v>
      </c>
      <c r="C8563" s="10">
        <v>0.71899999999999997</v>
      </c>
      <c r="D8563" s="11">
        <v>11</v>
      </c>
      <c r="E8563" s="2">
        <v>20</v>
      </c>
      <c r="F8563">
        <v>10080</v>
      </c>
      <c r="G8563" s="9">
        <v>44207.608999999997</v>
      </c>
      <c r="H8563" s="9">
        <v>44198.718999999997</v>
      </c>
      <c r="I8563">
        <v>7</v>
      </c>
      <c r="J8563">
        <v>1.27</v>
      </c>
      <c r="K8563">
        <v>8.89</v>
      </c>
      <c r="L8563" s="7">
        <v>8.8899999999994179</v>
      </c>
      <c r="M8563">
        <v>12801.599999999162</v>
      </c>
      <c r="N8563">
        <v>14</v>
      </c>
    </row>
    <row r="8564" spans="2:14" x14ac:dyDescent="0.3">
      <c r="B8564" s="8">
        <v>44208</v>
      </c>
      <c r="C8564" s="10">
        <v>0.42699999999999999</v>
      </c>
      <c r="D8564" s="11">
        <v>19</v>
      </c>
      <c r="E8564" s="2">
        <v>36</v>
      </c>
      <c r="F8564">
        <v>30</v>
      </c>
      <c r="G8564" s="9">
        <v>44208.453041666668</v>
      </c>
      <c r="H8564" s="9">
        <v>44208.427000000003</v>
      </c>
      <c r="I8564">
        <v>2.0833333333333332E-2</v>
      </c>
      <c r="J8564">
        <v>1.25</v>
      </c>
      <c r="K8564">
        <v>2.6041666666666664E-2</v>
      </c>
      <c r="L8564" s="7">
        <v>2.6041666664241347E-2</v>
      </c>
      <c r="M8564">
        <v>37.49999999650754</v>
      </c>
      <c r="N8564">
        <v>10</v>
      </c>
    </row>
    <row r="8565" spans="2:14" x14ac:dyDescent="0.3">
      <c r="B8565" s="8">
        <v>44203</v>
      </c>
      <c r="C8565" s="10">
        <v>0.66400000000000003</v>
      </c>
      <c r="D8565" s="11">
        <v>30</v>
      </c>
      <c r="E8565" s="2">
        <v>31</v>
      </c>
      <c r="F8565">
        <v>10080</v>
      </c>
      <c r="G8565" s="9">
        <v>44208.563999999998</v>
      </c>
      <c r="H8565" s="9">
        <v>44203.663999999997</v>
      </c>
      <c r="I8565">
        <v>7</v>
      </c>
      <c r="J8565">
        <v>0.7</v>
      </c>
      <c r="K8565">
        <v>4.8999999999999995</v>
      </c>
      <c r="L8565" s="7">
        <v>4.9000000000014552</v>
      </c>
      <c r="M8565">
        <v>7056.0000000020955</v>
      </c>
      <c r="N8565">
        <v>13</v>
      </c>
    </row>
    <row r="8566" spans="2:14" x14ac:dyDescent="0.3">
      <c r="B8566" s="8">
        <v>44191</v>
      </c>
      <c r="C8566" s="10">
        <v>0.45300000000000001</v>
      </c>
      <c r="D8566" s="11">
        <v>15</v>
      </c>
      <c r="E8566" s="2">
        <v>10</v>
      </c>
      <c r="F8566">
        <v>20160</v>
      </c>
      <c r="G8566" s="9">
        <v>44208.673000000003</v>
      </c>
      <c r="H8566" s="9">
        <v>44191.453000000001</v>
      </c>
      <c r="I8566">
        <v>14</v>
      </c>
      <c r="J8566">
        <v>1.23</v>
      </c>
      <c r="K8566">
        <v>17.22</v>
      </c>
      <c r="L8566" s="7">
        <v>17.220000000001164</v>
      </c>
      <c r="M8566">
        <v>24796.800000001676</v>
      </c>
      <c r="N8566">
        <v>16</v>
      </c>
    </row>
    <row r="8567" spans="2:14" x14ac:dyDescent="0.3">
      <c r="B8567" s="8">
        <v>44208</v>
      </c>
      <c r="C8567" s="10">
        <v>0.64100000000000001</v>
      </c>
      <c r="D8567" s="11">
        <v>13</v>
      </c>
      <c r="E8567" s="2">
        <v>68</v>
      </c>
      <c r="F8567">
        <v>60</v>
      </c>
      <c r="G8567" s="9">
        <v>44208.683083333337</v>
      </c>
      <c r="H8567" s="9">
        <v>44208.641000000003</v>
      </c>
      <c r="I8567">
        <v>4.1666666666666664E-2</v>
      </c>
      <c r="J8567">
        <v>1.01</v>
      </c>
      <c r="K8567">
        <v>4.2083333333333334E-2</v>
      </c>
      <c r="L8567" s="7">
        <v>4.2083333333721384E-2</v>
      </c>
      <c r="M8567">
        <v>60.600000000558794</v>
      </c>
      <c r="N8567">
        <v>16</v>
      </c>
    </row>
    <row r="8568" spans="2:14" x14ac:dyDescent="0.3">
      <c r="B8568" s="8">
        <v>44203</v>
      </c>
      <c r="C8568" s="10">
        <v>0.72</v>
      </c>
      <c r="D8568" s="11">
        <v>30</v>
      </c>
      <c r="E8568" s="2">
        <v>73</v>
      </c>
      <c r="F8568">
        <v>10080</v>
      </c>
      <c r="G8568" s="9">
        <v>44209.46</v>
      </c>
      <c r="H8568" s="9">
        <v>44203.72</v>
      </c>
      <c r="I8568">
        <v>7</v>
      </c>
      <c r="J8568">
        <v>0.82</v>
      </c>
      <c r="K8568">
        <v>5.7399999999999993</v>
      </c>
      <c r="L8568" s="7">
        <v>5.7399999999979627</v>
      </c>
      <c r="M8568">
        <v>8265.5999999970663</v>
      </c>
      <c r="N8568">
        <v>11</v>
      </c>
    </row>
    <row r="8569" spans="2:14" x14ac:dyDescent="0.3">
      <c r="B8569" s="8">
        <v>44208</v>
      </c>
      <c r="C8569" s="10">
        <v>0.65</v>
      </c>
      <c r="D8569" s="11">
        <v>26</v>
      </c>
      <c r="E8569" s="2">
        <v>72</v>
      </c>
      <c r="F8569">
        <v>1440</v>
      </c>
      <c r="G8569" s="9">
        <v>44209.46</v>
      </c>
      <c r="H8569" s="9">
        <v>44208.65</v>
      </c>
      <c r="I8569">
        <v>1</v>
      </c>
      <c r="J8569">
        <v>0.81</v>
      </c>
      <c r="K8569">
        <v>0.81</v>
      </c>
      <c r="L8569" s="7">
        <v>0.80999999999767169</v>
      </c>
      <c r="M8569">
        <v>1166.3999999966472</v>
      </c>
      <c r="N8569">
        <v>11</v>
      </c>
    </row>
    <row r="8570" spans="2:14" x14ac:dyDescent="0.3">
      <c r="B8570" s="8">
        <v>44209</v>
      </c>
      <c r="C8570" s="10">
        <v>0.45</v>
      </c>
      <c r="D8570" s="11">
        <v>38</v>
      </c>
      <c r="E8570" s="2">
        <v>33</v>
      </c>
      <c r="F8570">
        <v>15</v>
      </c>
      <c r="G8570" s="9">
        <v>44209.463333333333</v>
      </c>
      <c r="H8570" s="9">
        <v>44209.45</v>
      </c>
      <c r="I8570">
        <v>1.0416666666666666E-2</v>
      </c>
      <c r="J8570">
        <v>1.28</v>
      </c>
      <c r="K8570">
        <v>1.3333333333333332E-2</v>
      </c>
      <c r="L8570" s="7">
        <v>1.3333333336049691E-2</v>
      </c>
      <c r="M8570">
        <v>19.200000003911555</v>
      </c>
      <c r="N8570">
        <v>11</v>
      </c>
    </row>
    <row r="8571" spans="2:14" x14ac:dyDescent="0.3">
      <c r="B8571" s="8">
        <v>44208</v>
      </c>
      <c r="C8571" s="10">
        <v>0.34</v>
      </c>
      <c r="D8571" s="11">
        <v>6</v>
      </c>
      <c r="E8571" s="2">
        <v>57</v>
      </c>
      <c r="F8571">
        <v>1440</v>
      </c>
      <c r="G8571" s="9">
        <v>44209.539999999994</v>
      </c>
      <c r="H8571" s="9">
        <v>44208.34</v>
      </c>
      <c r="I8571">
        <v>1</v>
      </c>
      <c r="J8571">
        <v>1.2</v>
      </c>
      <c r="K8571">
        <v>1.2</v>
      </c>
      <c r="L8571" s="7">
        <v>1.1999999999970896</v>
      </c>
      <c r="M8571">
        <v>1727.999999995809</v>
      </c>
      <c r="N8571">
        <v>12</v>
      </c>
    </row>
    <row r="8572" spans="2:14" x14ac:dyDescent="0.3">
      <c r="B8572" s="8">
        <v>44209</v>
      </c>
      <c r="C8572" s="10">
        <v>0.628</v>
      </c>
      <c r="D8572" s="11">
        <v>23</v>
      </c>
      <c r="E8572" s="2">
        <v>72</v>
      </c>
      <c r="F8572">
        <v>30</v>
      </c>
      <c r="G8572" s="9">
        <v>44209.642999999996</v>
      </c>
      <c r="H8572" s="9">
        <v>44209.627999999997</v>
      </c>
      <c r="I8572">
        <v>2.0833333333333332E-2</v>
      </c>
      <c r="J8572">
        <v>0.72</v>
      </c>
      <c r="K8572">
        <v>1.4999999999999999E-2</v>
      </c>
      <c r="L8572" s="7">
        <v>1.4999999999417923E-2</v>
      </c>
      <c r="M8572">
        <v>21.59999999916181</v>
      </c>
      <c r="N8572">
        <v>15</v>
      </c>
    </row>
    <row r="8573" spans="2:14" x14ac:dyDescent="0.3">
      <c r="B8573" s="8">
        <v>44208</v>
      </c>
      <c r="C8573" s="10">
        <v>0.73599999999999999</v>
      </c>
      <c r="D8573" s="11">
        <v>32</v>
      </c>
      <c r="E8573" s="2">
        <v>67</v>
      </c>
      <c r="F8573">
        <v>1440</v>
      </c>
      <c r="G8573" s="9">
        <v>44209.646000000001</v>
      </c>
      <c r="H8573" s="9">
        <v>44208.735999999997</v>
      </c>
      <c r="I8573">
        <v>1</v>
      </c>
      <c r="J8573">
        <v>0.91</v>
      </c>
      <c r="K8573">
        <v>0.91</v>
      </c>
      <c r="L8573" s="7">
        <v>0.91000000000349246</v>
      </c>
      <c r="M8573">
        <v>1310.4000000050291</v>
      </c>
      <c r="N8573">
        <v>15</v>
      </c>
    </row>
    <row r="8574" spans="2:14" x14ac:dyDescent="0.3">
      <c r="B8574" s="8">
        <v>44208</v>
      </c>
      <c r="C8574" s="10">
        <v>0.45100000000000001</v>
      </c>
      <c r="D8574" s="11">
        <v>5</v>
      </c>
      <c r="E8574" s="2">
        <v>20</v>
      </c>
      <c r="F8574">
        <v>1440</v>
      </c>
      <c r="G8574" s="9">
        <v>44209.671000000002</v>
      </c>
      <c r="H8574" s="9">
        <v>44208.451000000001</v>
      </c>
      <c r="I8574">
        <v>1</v>
      </c>
      <c r="J8574">
        <v>1.22</v>
      </c>
      <c r="K8574">
        <v>1.22</v>
      </c>
      <c r="L8574" s="7">
        <v>1.2200000000011642</v>
      </c>
      <c r="M8574">
        <v>1756.8000000016764</v>
      </c>
      <c r="N8574">
        <v>16</v>
      </c>
    </row>
    <row r="8575" spans="2:14" x14ac:dyDescent="0.3">
      <c r="B8575" s="8">
        <v>44208</v>
      </c>
      <c r="C8575" s="10">
        <v>0.629</v>
      </c>
      <c r="D8575" s="11">
        <v>26</v>
      </c>
      <c r="E8575" s="2">
        <v>57</v>
      </c>
      <c r="F8575">
        <v>1440</v>
      </c>
      <c r="G8575" s="9">
        <v>44209.728999999999</v>
      </c>
      <c r="H8575" s="9">
        <v>44208.629000000001</v>
      </c>
      <c r="I8575">
        <v>1</v>
      </c>
      <c r="J8575">
        <v>1.1000000000000001</v>
      </c>
      <c r="K8575">
        <v>1.1000000000000001</v>
      </c>
      <c r="L8575" s="7">
        <v>1.0999999999985448</v>
      </c>
      <c r="M8575">
        <v>1583.9999999979045</v>
      </c>
      <c r="N8575">
        <v>17</v>
      </c>
    </row>
    <row r="8576" spans="2:14" x14ac:dyDescent="0.3">
      <c r="B8576" s="8">
        <v>44209</v>
      </c>
      <c r="C8576" s="10">
        <v>0.59599999999999997</v>
      </c>
      <c r="D8576" s="11">
        <v>8</v>
      </c>
      <c r="E8576" s="2">
        <v>65</v>
      </c>
      <c r="F8576">
        <v>1440</v>
      </c>
      <c r="G8576" s="9">
        <v>44210.356</v>
      </c>
      <c r="H8576" s="9">
        <v>44209.595999999998</v>
      </c>
      <c r="I8576">
        <v>1</v>
      </c>
      <c r="J8576">
        <v>0.76</v>
      </c>
      <c r="K8576">
        <v>0.76</v>
      </c>
      <c r="L8576" s="7">
        <v>0.76000000000203727</v>
      </c>
      <c r="M8576">
        <v>1094.4000000029337</v>
      </c>
      <c r="N8576">
        <v>8</v>
      </c>
    </row>
    <row r="8577" spans="2:14" x14ac:dyDescent="0.3">
      <c r="B8577" s="8">
        <v>44210</v>
      </c>
      <c r="C8577" s="10">
        <v>0.34</v>
      </c>
      <c r="D8577" s="11">
        <v>14</v>
      </c>
      <c r="E8577" s="2">
        <v>43</v>
      </c>
      <c r="F8577">
        <v>60</v>
      </c>
      <c r="G8577" s="9">
        <v>44210.369999999995</v>
      </c>
      <c r="H8577" s="9">
        <v>44210.34</v>
      </c>
      <c r="I8577">
        <v>4.1666666666666664E-2</v>
      </c>
      <c r="J8577">
        <v>0.72</v>
      </c>
      <c r="K8577">
        <v>0.03</v>
      </c>
      <c r="L8577" s="7">
        <v>2.9999999998835847E-2</v>
      </c>
      <c r="M8577">
        <v>43.199999998323619</v>
      </c>
      <c r="N8577">
        <v>8</v>
      </c>
    </row>
    <row r="8578" spans="2:14" x14ac:dyDescent="0.3">
      <c r="B8578" s="8">
        <v>44210</v>
      </c>
      <c r="C8578" s="10">
        <v>0.33300000000000002</v>
      </c>
      <c r="D8578" s="11">
        <v>13</v>
      </c>
      <c r="E8578" s="2">
        <v>70</v>
      </c>
      <c r="F8578">
        <v>60</v>
      </c>
      <c r="G8578" s="9">
        <v>44210.385499999997</v>
      </c>
      <c r="H8578" s="9">
        <v>44210.332999999999</v>
      </c>
      <c r="I8578">
        <v>4.1666666666666664E-2</v>
      </c>
      <c r="J8578">
        <v>1.26</v>
      </c>
      <c r="K8578">
        <v>5.2499999999999998E-2</v>
      </c>
      <c r="L8578" s="7">
        <v>5.2499999997962732E-2</v>
      </c>
      <c r="M8578">
        <v>75.599999997066334</v>
      </c>
      <c r="N8578">
        <v>9</v>
      </c>
    </row>
    <row r="8579" spans="2:14" x14ac:dyDescent="0.3">
      <c r="B8579" s="8">
        <v>44209</v>
      </c>
      <c r="C8579" s="10">
        <v>0.33800000000000002</v>
      </c>
      <c r="D8579" s="11">
        <v>26</v>
      </c>
      <c r="E8579" s="2">
        <v>27</v>
      </c>
      <c r="F8579">
        <v>1440</v>
      </c>
      <c r="G8579" s="9">
        <v>44210.408000000003</v>
      </c>
      <c r="H8579" s="9">
        <v>44209.338000000003</v>
      </c>
      <c r="I8579">
        <v>1</v>
      </c>
      <c r="J8579">
        <v>1.07</v>
      </c>
      <c r="K8579">
        <v>1.07</v>
      </c>
      <c r="L8579" s="7">
        <v>1.069999999999709</v>
      </c>
      <c r="M8579">
        <v>1540.7999999995809</v>
      </c>
      <c r="N8579">
        <v>9</v>
      </c>
    </row>
    <row r="8580" spans="2:14" x14ac:dyDescent="0.3">
      <c r="B8580" s="8">
        <v>44210</v>
      </c>
      <c r="C8580" s="10">
        <v>0.438</v>
      </c>
      <c r="D8580" s="11">
        <v>20</v>
      </c>
      <c r="E8580" s="2">
        <v>33</v>
      </c>
      <c r="F8580">
        <v>30</v>
      </c>
      <c r="G8580" s="9">
        <v>44210.458208333337</v>
      </c>
      <c r="H8580" s="9">
        <v>44210.438000000002</v>
      </c>
      <c r="I8580">
        <v>2.0833333333333332E-2</v>
      </c>
      <c r="J8580">
        <v>0.97</v>
      </c>
      <c r="K8580">
        <v>2.0208333333333332E-2</v>
      </c>
      <c r="L8580" s="7">
        <v>2.0208333335176576E-2</v>
      </c>
      <c r="M8580">
        <v>29.100000002654269</v>
      </c>
      <c r="N8580">
        <v>10</v>
      </c>
    </row>
    <row r="8581" spans="2:14" x14ac:dyDescent="0.3">
      <c r="B8581" s="8">
        <v>44210</v>
      </c>
      <c r="C8581" s="10">
        <v>0.45</v>
      </c>
      <c r="D8581" s="11">
        <v>31</v>
      </c>
      <c r="E8581" s="2">
        <v>32</v>
      </c>
      <c r="F8581">
        <v>120</v>
      </c>
      <c r="G8581" s="9">
        <v>44210.539166666662</v>
      </c>
      <c r="H8581" s="9">
        <v>44210.45</v>
      </c>
      <c r="I8581">
        <v>8.3333333333333329E-2</v>
      </c>
      <c r="J8581">
        <v>1.07</v>
      </c>
      <c r="K8581">
        <v>8.9166666666666672E-2</v>
      </c>
      <c r="L8581" s="7">
        <v>8.9166666664823424E-2</v>
      </c>
      <c r="M8581">
        <v>128.39999999734573</v>
      </c>
      <c r="N8581">
        <v>12</v>
      </c>
    </row>
    <row r="8582" spans="2:14" x14ac:dyDescent="0.3">
      <c r="B8582" s="8">
        <v>44210</v>
      </c>
      <c r="C8582" s="10">
        <v>0.53200000000000003</v>
      </c>
      <c r="D8582" s="11">
        <v>20</v>
      </c>
      <c r="E8582" s="2">
        <v>56</v>
      </c>
      <c r="F8582">
        <v>30</v>
      </c>
      <c r="G8582" s="9">
        <v>44210.553458333336</v>
      </c>
      <c r="H8582" s="9">
        <v>44210.531999999999</v>
      </c>
      <c r="I8582">
        <v>2.0833333333333332E-2</v>
      </c>
      <c r="J8582">
        <v>1.03</v>
      </c>
      <c r="K8582">
        <v>2.1458333333333333E-2</v>
      </c>
      <c r="L8582" s="7">
        <v>2.1458333336340729E-2</v>
      </c>
      <c r="M8582">
        <v>30.90000000433065</v>
      </c>
      <c r="N8582">
        <v>13</v>
      </c>
    </row>
    <row r="8583" spans="2:14" x14ac:dyDescent="0.3">
      <c r="B8583" s="8">
        <v>44209</v>
      </c>
      <c r="C8583" s="10">
        <v>0.69599999999999995</v>
      </c>
      <c r="D8583" s="11">
        <v>5</v>
      </c>
      <c r="E8583" s="2">
        <v>45</v>
      </c>
      <c r="F8583">
        <v>1440</v>
      </c>
      <c r="G8583" s="9">
        <v>44210.556000000004</v>
      </c>
      <c r="H8583" s="9">
        <v>44209.696000000004</v>
      </c>
      <c r="I8583">
        <v>1</v>
      </c>
      <c r="J8583">
        <v>0.86</v>
      </c>
      <c r="K8583">
        <v>0.86</v>
      </c>
      <c r="L8583" s="7">
        <v>0.86000000000058208</v>
      </c>
      <c r="M8583">
        <v>1238.4000000008382</v>
      </c>
      <c r="N8583">
        <v>13</v>
      </c>
    </row>
    <row r="8584" spans="2:14" x14ac:dyDescent="0.3">
      <c r="B8584" s="8">
        <v>44210</v>
      </c>
      <c r="C8584" s="10">
        <v>0.68300000000000005</v>
      </c>
      <c r="D8584" s="11">
        <v>14</v>
      </c>
      <c r="E8584" s="2">
        <v>48</v>
      </c>
      <c r="F8584">
        <v>60</v>
      </c>
      <c r="G8584" s="9">
        <v>44210.737166666666</v>
      </c>
      <c r="H8584" s="9">
        <v>44210.682999999997</v>
      </c>
      <c r="I8584">
        <v>4.1666666666666664E-2</v>
      </c>
      <c r="J8584">
        <v>1.3</v>
      </c>
      <c r="K8584">
        <v>5.4166666666666669E-2</v>
      </c>
      <c r="L8584" s="7">
        <v>5.4166666668606922E-2</v>
      </c>
      <c r="M8584">
        <v>78.000000002793968</v>
      </c>
      <c r="N8584">
        <v>17</v>
      </c>
    </row>
    <row r="8585" spans="2:14" x14ac:dyDescent="0.3">
      <c r="B8585" s="8">
        <v>44211</v>
      </c>
      <c r="C8585" s="10">
        <v>0.48799999999999999</v>
      </c>
      <c r="D8585" s="11">
        <v>22</v>
      </c>
      <c r="E8585" s="2">
        <v>49</v>
      </c>
      <c r="F8585">
        <v>30</v>
      </c>
      <c r="G8585" s="9">
        <v>44211.505291666661</v>
      </c>
      <c r="H8585" s="9">
        <v>44211.487999999998</v>
      </c>
      <c r="I8585">
        <v>2.0833333333333332E-2</v>
      </c>
      <c r="J8585">
        <v>0.83</v>
      </c>
      <c r="K8585">
        <v>1.7291666666666664E-2</v>
      </c>
      <c r="L8585" s="7">
        <v>1.7291666663368233E-2</v>
      </c>
      <c r="M8585">
        <v>24.899999995250255</v>
      </c>
      <c r="N8585">
        <v>12</v>
      </c>
    </row>
    <row r="8586" spans="2:14" x14ac:dyDescent="0.3">
      <c r="B8586" s="8">
        <v>44211</v>
      </c>
      <c r="C8586" s="10">
        <v>0.36899999999999999</v>
      </c>
      <c r="D8586" s="11">
        <v>3</v>
      </c>
      <c r="E8586" s="2">
        <v>33</v>
      </c>
      <c r="F8586">
        <v>480</v>
      </c>
      <c r="G8586" s="9">
        <v>44211.695666666667</v>
      </c>
      <c r="H8586" s="9">
        <v>44211.368999999999</v>
      </c>
      <c r="I8586">
        <v>0.33333333333333331</v>
      </c>
      <c r="J8586">
        <v>0.98</v>
      </c>
      <c r="K8586">
        <v>0.32666666666666666</v>
      </c>
      <c r="L8586" s="7">
        <v>0.32666666666773381</v>
      </c>
      <c r="M8586">
        <v>470.40000000153668</v>
      </c>
      <c r="N8586">
        <v>16</v>
      </c>
    </row>
    <row r="8587" spans="2:14" x14ac:dyDescent="0.3">
      <c r="B8587" s="8">
        <v>44211</v>
      </c>
      <c r="C8587" s="10">
        <v>0.70199999999999996</v>
      </c>
      <c r="D8587" s="11">
        <v>19</v>
      </c>
      <c r="E8587" s="2">
        <v>25</v>
      </c>
      <c r="F8587">
        <v>30</v>
      </c>
      <c r="G8587" s="9">
        <v>44211.726583333329</v>
      </c>
      <c r="H8587" s="9">
        <v>44211.701999999997</v>
      </c>
      <c r="I8587">
        <v>2.0833333333333332E-2</v>
      </c>
      <c r="J8587">
        <v>1.18</v>
      </c>
      <c r="K8587">
        <v>2.4583333333333332E-2</v>
      </c>
      <c r="L8587" s="7">
        <v>2.4583333331975155E-2</v>
      </c>
      <c r="M8587">
        <v>35.399999998044223</v>
      </c>
      <c r="N8587">
        <v>17</v>
      </c>
    </row>
    <row r="8588" spans="2:14" x14ac:dyDescent="0.3">
      <c r="B8588" s="8">
        <v>44211</v>
      </c>
      <c r="C8588" s="10">
        <v>0.42199999999999999</v>
      </c>
      <c r="D8588" s="11">
        <v>34</v>
      </c>
      <c r="E8588" s="2">
        <v>9</v>
      </c>
      <c r="F8588">
        <v>1440</v>
      </c>
      <c r="G8588" s="9">
        <v>44212.392</v>
      </c>
      <c r="H8588" s="9">
        <v>44211.421999999999</v>
      </c>
      <c r="I8588">
        <v>1</v>
      </c>
      <c r="J8588">
        <v>0.97</v>
      </c>
      <c r="K8588">
        <v>0.97</v>
      </c>
      <c r="L8588" s="7">
        <v>0.97000000000116415</v>
      </c>
      <c r="M8588">
        <v>1396.8000000016764</v>
      </c>
      <c r="N8588">
        <v>9</v>
      </c>
    </row>
    <row r="8589" spans="2:14" x14ac:dyDescent="0.3">
      <c r="B8589" s="8">
        <v>44212</v>
      </c>
      <c r="C8589" s="10">
        <v>0.41099999999999998</v>
      </c>
      <c r="D8589" s="11">
        <v>38</v>
      </c>
      <c r="E8589" s="2">
        <v>9</v>
      </c>
      <c r="F8589">
        <v>15</v>
      </c>
      <c r="G8589" s="9">
        <v>44212.424124999998</v>
      </c>
      <c r="H8589" s="9">
        <v>44212.411</v>
      </c>
      <c r="I8589">
        <v>1.0416666666666666E-2</v>
      </c>
      <c r="J8589">
        <v>1.26</v>
      </c>
      <c r="K8589">
        <v>1.3125E-2</v>
      </c>
      <c r="L8589" s="7">
        <v>1.3124999997671694E-2</v>
      </c>
      <c r="M8589">
        <v>18.899999996647239</v>
      </c>
      <c r="N8589">
        <v>10</v>
      </c>
    </row>
    <row r="8590" spans="2:14" x14ac:dyDescent="0.3">
      <c r="B8590" s="8">
        <v>44211</v>
      </c>
      <c r="C8590" s="10">
        <v>0.64200000000000002</v>
      </c>
      <c r="D8590" s="11">
        <v>8</v>
      </c>
      <c r="E8590" s="2">
        <v>11</v>
      </c>
      <c r="F8590">
        <v>1440</v>
      </c>
      <c r="G8590" s="9">
        <v>44212.502</v>
      </c>
      <c r="H8590" s="9">
        <v>44211.642</v>
      </c>
      <c r="I8590">
        <v>1</v>
      </c>
      <c r="J8590">
        <v>0.86</v>
      </c>
      <c r="K8590">
        <v>0.86</v>
      </c>
      <c r="L8590" s="7">
        <v>0.86000000000058208</v>
      </c>
      <c r="M8590">
        <v>1238.4000000008382</v>
      </c>
      <c r="N8590">
        <v>12</v>
      </c>
    </row>
    <row r="8591" spans="2:14" x14ac:dyDescent="0.3">
      <c r="B8591" s="8">
        <v>44211</v>
      </c>
      <c r="C8591" s="10">
        <v>0.432</v>
      </c>
      <c r="D8591" s="11">
        <v>5</v>
      </c>
      <c r="E8591" s="2">
        <v>33</v>
      </c>
      <c r="F8591">
        <v>1440</v>
      </c>
      <c r="G8591" s="9">
        <v>44212.701999999997</v>
      </c>
      <c r="H8591" s="9">
        <v>44211.432000000001</v>
      </c>
      <c r="I8591">
        <v>1</v>
      </c>
      <c r="J8591">
        <v>1.27</v>
      </c>
      <c r="K8591">
        <v>1.27</v>
      </c>
      <c r="L8591" s="7">
        <v>1.2699999999967986</v>
      </c>
      <c r="M8591">
        <v>1828.79999999539</v>
      </c>
      <c r="N8591">
        <v>16</v>
      </c>
    </row>
    <row r="8592" spans="2:14" x14ac:dyDescent="0.3">
      <c r="B8592" s="8">
        <v>44212</v>
      </c>
      <c r="C8592" s="10">
        <v>0.68700000000000006</v>
      </c>
      <c r="D8592" s="11">
        <v>19</v>
      </c>
      <c r="E8592" s="2">
        <v>36</v>
      </c>
      <c r="F8592">
        <v>30</v>
      </c>
      <c r="G8592" s="9">
        <v>44212.705541666663</v>
      </c>
      <c r="H8592" s="9">
        <v>44212.686999999998</v>
      </c>
      <c r="I8592">
        <v>2.0833333333333332E-2</v>
      </c>
      <c r="J8592">
        <v>0.89</v>
      </c>
      <c r="K8592">
        <v>1.8541666666666665E-2</v>
      </c>
      <c r="L8592" s="7">
        <v>1.8541666664532386E-2</v>
      </c>
      <c r="M8592">
        <v>26.699999996926636</v>
      </c>
      <c r="N8592">
        <v>16</v>
      </c>
    </row>
    <row r="8593" spans="2:14" x14ac:dyDescent="0.3">
      <c r="B8593" s="8">
        <v>44179</v>
      </c>
      <c r="C8593" s="10">
        <v>0.69699999999999995</v>
      </c>
      <c r="D8593" s="11">
        <v>16</v>
      </c>
      <c r="E8593" s="2">
        <v>62</v>
      </c>
      <c r="F8593">
        <v>43200</v>
      </c>
      <c r="G8593" s="9">
        <v>44213.296999999999</v>
      </c>
      <c r="H8593" s="9">
        <v>44179.697</v>
      </c>
      <c r="I8593">
        <v>30</v>
      </c>
      <c r="J8593">
        <v>1.1200000000000001</v>
      </c>
      <c r="K8593">
        <v>33.6</v>
      </c>
      <c r="L8593" s="7">
        <v>33.599999999998545</v>
      </c>
      <c r="M8593">
        <v>48383.999999997905</v>
      </c>
      <c r="N8593">
        <v>7</v>
      </c>
    </row>
    <row r="8594" spans="2:14" x14ac:dyDescent="0.3">
      <c r="B8594" s="8">
        <v>44142</v>
      </c>
      <c r="C8594" s="10">
        <v>0.53200000000000003</v>
      </c>
      <c r="D8594" s="11">
        <v>17</v>
      </c>
      <c r="E8594" s="2">
        <v>39</v>
      </c>
      <c r="F8594">
        <v>86400</v>
      </c>
      <c r="G8594" s="9">
        <v>44213.332000000002</v>
      </c>
      <c r="H8594" s="9">
        <v>44142.531999999999</v>
      </c>
      <c r="I8594">
        <v>60</v>
      </c>
      <c r="J8594">
        <v>1.18</v>
      </c>
      <c r="K8594">
        <v>70.8</v>
      </c>
      <c r="L8594" s="7">
        <v>70.80000000000291</v>
      </c>
      <c r="M8594">
        <v>101952.00000000419</v>
      </c>
      <c r="N8594">
        <v>7</v>
      </c>
    </row>
    <row r="8595" spans="2:14" x14ac:dyDescent="0.3">
      <c r="B8595" s="8">
        <v>44184</v>
      </c>
      <c r="C8595" s="10">
        <v>0.53800000000000003</v>
      </c>
      <c r="D8595" s="11">
        <v>16</v>
      </c>
      <c r="E8595" s="2">
        <v>25</v>
      </c>
      <c r="F8595">
        <v>43200</v>
      </c>
      <c r="G8595" s="9">
        <v>44213.338000000003</v>
      </c>
      <c r="H8595" s="9">
        <v>44184.538</v>
      </c>
      <c r="I8595">
        <v>30</v>
      </c>
      <c r="J8595">
        <v>0.96</v>
      </c>
      <c r="K8595">
        <v>28.799999999999997</v>
      </c>
      <c r="L8595" s="7">
        <v>28.80000000000291</v>
      </c>
      <c r="M8595">
        <v>41472.000000004191</v>
      </c>
      <c r="N8595">
        <v>8</v>
      </c>
    </row>
    <row r="8596" spans="2:14" x14ac:dyDescent="0.3">
      <c r="B8596" s="8">
        <v>44212</v>
      </c>
      <c r="C8596" s="10">
        <v>0.71699999999999997</v>
      </c>
      <c r="D8596" s="11">
        <v>37</v>
      </c>
      <c r="E8596" s="2">
        <v>36</v>
      </c>
      <c r="F8596">
        <v>1440</v>
      </c>
      <c r="G8596" s="9">
        <v>44213.476999999999</v>
      </c>
      <c r="H8596" s="9">
        <v>44212.716999999997</v>
      </c>
      <c r="I8596">
        <v>1</v>
      </c>
      <c r="J8596">
        <v>0.76</v>
      </c>
      <c r="K8596">
        <v>0.76</v>
      </c>
      <c r="L8596" s="7">
        <v>0.76000000000203727</v>
      </c>
      <c r="M8596">
        <v>1094.4000000029337</v>
      </c>
      <c r="N8596">
        <v>11</v>
      </c>
    </row>
    <row r="8597" spans="2:14" x14ac:dyDescent="0.3">
      <c r="B8597" s="8">
        <v>44212</v>
      </c>
      <c r="C8597" s="10">
        <v>0.437</v>
      </c>
      <c r="D8597" s="11">
        <v>37</v>
      </c>
      <c r="E8597" s="2">
        <v>55</v>
      </c>
      <c r="F8597">
        <v>1440</v>
      </c>
      <c r="G8597" s="9">
        <v>44213.526999999995</v>
      </c>
      <c r="H8597" s="9">
        <v>44212.436999999998</v>
      </c>
      <c r="I8597">
        <v>1</v>
      </c>
      <c r="J8597">
        <v>1.0900000000000001</v>
      </c>
      <c r="K8597">
        <v>1.0900000000000001</v>
      </c>
      <c r="L8597" s="7">
        <v>1.0899999999965075</v>
      </c>
      <c r="M8597">
        <v>1569.5999999949709</v>
      </c>
      <c r="N8597">
        <v>12</v>
      </c>
    </row>
    <row r="8598" spans="2:14" x14ac:dyDescent="0.3">
      <c r="B8598" s="8">
        <v>44212</v>
      </c>
      <c r="C8598" s="10">
        <v>0.60299999999999998</v>
      </c>
      <c r="D8598" s="11">
        <v>8</v>
      </c>
      <c r="E8598" s="2">
        <v>64</v>
      </c>
      <c r="F8598">
        <v>1440</v>
      </c>
      <c r="G8598" s="9">
        <v>44213.643000000004</v>
      </c>
      <c r="H8598" s="9">
        <v>44212.603000000003</v>
      </c>
      <c r="I8598">
        <v>1</v>
      </c>
      <c r="J8598">
        <v>1.04</v>
      </c>
      <c r="K8598">
        <v>1.04</v>
      </c>
      <c r="L8598" s="7">
        <v>1.0400000000008731</v>
      </c>
      <c r="M8598">
        <v>1497.6000000012573</v>
      </c>
      <c r="N8598">
        <v>15</v>
      </c>
    </row>
    <row r="8599" spans="2:14" x14ac:dyDescent="0.3">
      <c r="B8599" s="8">
        <v>44213</v>
      </c>
      <c r="C8599" s="10">
        <v>0.59299999999999997</v>
      </c>
      <c r="D8599" s="11">
        <v>29</v>
      </c>
      <c r="E8599" s="2">
        <v>5</v>
      </c>
      <c r="F8599">
        <v>1440</v>
      </c>
      <c r="G8599" s="9">
        <v>44214.323000000004</v>
      </c>
      <c r="H8599" s="9">
        <v>44213.593000000001</v>
      </c>
      <c r="I8599">
        <v>1</v>
      </c>
      <c r="J8599">
        <v>0.73</v>
      </c>
      <c r="K8599">
        <v>0.73</v>
      </c>
      <c r="L8599" s="7">
        <v>0.73000000000320142</v>
      </c>
      <c r="M8599">
        <v>1051.20000000461</v>
      </c>
      <c r="N8599">
        <v>7</v>
      </c>
    </row>
    <row r="8600" spans="2:14" x14ac:dyDescent="0.3">
      <c r="B8600" s="8">
        <v>44213</v>
      </c>
      <c r="C8600" s="10">
        <v>0.56699999999999995</v>
      </c>
      <c r="D8600" s="11">
        <v>7</v>
      </c>
      <c r="E8600" s="2">
        <v>72</v>
      </c>
      <c r="F8600">
        <v>1440</v>
      </c>
      <c r="G8600" s="9">
        <v>44214.497000000003</v>
      </c>
      <c r="H8600" s="9">
        <v>44213.567000000003</v>
      </c>
      <c r="I8600">
        <v>1</v>
      </c>
      <c r="J8600">
        <v>0.93</v>
      </c>
      <c r="K8600">
        <v>0.93</v>
      </c>
      <c r="L8600" s="7">
        <v>0.93000000000029104</v>
      </c>
      <c r="M8600">
        <v>1339.2000000004191</v>
      </c>
      <c r="N8600">
        <v>11</v>
      </c>
    </row>
    <row r="8601" spans="2:14" x14ac:dyDescent="0.3">
      <c r="B8601" s="8">
        <v>44214</v>
      </c>
      <c r="C8601" s="10">
        <v>0.504</v>
      </c>
      <c r="D8601" s="11">
        <v>28</v>
      </c>
      <c r="E8601" s="2">
        <v>62</v>
      </c>
      <c r="F8601">
        <v>120</v>
      </c>
      <c r="G8601" s="9">
        <v>44214.573166666669</v>
      </c>
      <c r="H8601" s="9">
        <v>44214.504000000001</v>
      </c>
      <c r="I8601">
        <v>8.3333333333333329E-2</v>
      </c>
      <c r="J8601">
        <v>0.83</v>
      </c>
      <c r="K8601">
        <v>6.9166666666666654E-2</v>
      </c>
      <c r="L8601" s="7">
        <v>6.9166666668024845E-2</v>
      </c>
      <c r="M8601">
        <v>99.600000001955777</v>
      </c>
      <c r="N8601">
        <v>13</v>
      </c>
    </row>
    <row r="8602" spans="2:14" x14ac:dyDescent="0.3">
      <c r="B8602" s="8">
        <v>44214</v>
      </c>
      <c r="C8602" s="10">
        <v>0.65600000000000003</v>
      </c>
      <c r="D8602" s="11">
        <v>22</v>
      </c>
      <c r="E8602" s="2">
        <v>38</v>
      </c>
      <c r="F8602">
        <v>30</v>
      </c>
      <c r="G8602" s="9">
        <v>44214.677875000001</v>
      </c>
      <c r="H8602" s="9">
        <v>44214.656000000003</v>
      </c>
      <c r="I8602">
        <v>2.0833333333333332E-2</v>
      </c>
      <c r="J8602">
        <v>1.05</v>
      </c>
      <c r="K8602">
        <v>2.1874999999999999E-2</v>
      </c>
      <c r="L8602" s="7">
        <v>2.1874999998544808E-2</v>
      </c>
      <c r="M8602">
        <v>31.499999997904524</v>
      </c>
      <c r="N8602">
        <v>16</v>
      </c>
    </row>
    <row r="8603" spans="2:14" x14ac:dyDescent="0.3">
      <c r="B8603" s="8">
        <v>44214</v>
      </c>
      <c r="C8603" s="10">
        <v>0.36599999999999999</v>
      </c>
      <c r="D8603" s="11">
        <v>6</v>
      </c>
      <c r="E8603" s="2">
        <v>70</v>
      </c>
      <c r="F8603">
        <v>1440</v>
      </c>
      <c r="G8603" s="9">
        <v>44215.366000000002</v>
      </c>
      <c r="H8603" s="9">
        <v>44214.366000000002</v>
      </c>
      <c r="I8603">
        <v>1</v>
      </c>
      <c r="J8603">
        <v>1</v>
      </c>
      <c r="K8603">
        <v>1</v>
      </c>
      <c r="L8603" s="7">
        <v>1</v>
      </c>
      <c r="M8603">
        <v>1440</v>
      </c>
      <c r="N8603">
        <v>8</v>
      </c>
    </row>
    <row r="8604" spans="2:14" x14ac:dyDescent="0.3">
      <c r="B8604" s="8">
        <v>44215</v>
      </c>
      <c r="C8604" s="10">
        <v>0.51300000000000001</v>
      </c>
      <c r="D8604" s="11">
        <v>22</v>
      </c>
      <c r="E8604" s="2">
        <v>26</v>
      </c>
      <c r="F8604">
        <v>30</v>
      </c>
      <c r="G8604" s="9">
        <v>44215.536749999999</v>
      </c>
      <c r="H8604" s="9">
        <v>44215.512999999999</v>
      </c>
      <c r="I8604">
        <v>2.0833333333333332E-2</v>
      </c>
      <c r="J8604">
        <v>1.1399999999999999</v>
      </c>
      <c r="K8604">
        <v>2.3749999999999997E-2</v>
      </c>
      <c r="L8604" s="7">
        <v>2.3750000000291038E-2</v>
      </c>
      <c r="M8604">
        <v>34.200000000419095</v>
      </c>
      <c r="N8604">
        <v>12</v>
      </c>
    </row>
    <row r="8605" spans="2:14" x14ac:dyDescent="0.3">
      <c r="B8605" s="8">
        <v>44215</v>
      </c>
      <c r="C8605" s="10">
        <v>0.51900000000000002</v>
      </c>
      <c r="D8605" s="11">
        <v>13</v>
      </c>
      <c r="E8605" s="2">
        <v>41</v>
      </c>
      <c r="F8605">
        <v>60</v>
      </c>
      <c r="G8605" s="9">
        <v>44215.563166666667</v>
      </c>
      <c r="H8605" s="9">
        <v>44215.519</v>
      </c>
      <c r="I8605">
        <v>4.1666666666666664E-2</v>
      </c>
      <c r="J8605">
        <v>1.06</v>
      </c>
      <c r="K8605">
        <v>4.4166666666666667E-2</v>
      </c>
      <c r="L8605" s="7">
        <v>4.4166666666569654E-2</v>
      </c>
      <c r="M8605">
        <v>63.599999999860302</v>
      </c>
      <c r="N8605">
        <v>13</v>
      </c>
    </row>
    <row r="8606" spans="2:14" x14ac:dyDescent="0.3">
      <c r="B8606" s="8">
        <v>44215</v>
      </c>
      <c r="C8606" s="10">
        <v>0.59699999999999998</v>
      </c>
      <c r="D8606" s="11">
        <v>22</v>
      </c>
      <c r="E8606" s="2">
        <v>19</v>
      </c>
      <c r="F8606">
        <v>30</v>
      </c>
      <c r="G8606" s="9">
        <v>44215.618458333338</v>
      </c>
      <c r="H8606" s="9">
        <v>44215.597000000002</v>
      </c>
      <c r="I8606">
        <v>2.0833333333333332E-2</v>
      </c>
      <c r="J8606">
        <v>1.03</v>
      </c>
      <c r="K8606">
        <v>2.1458333333333333E-2</v>
      </c>
      <c r="L8606" s="7">
        <v>2.1458333336340729E-2</v>
      </c>
      <c r="M8606">
        <v>30.90000000433065</v>
      </c>
      <c r="N8606">
        <v>14</v>
      </c>
    </row>
    <row r="8607" spans="2:14" x14ac:dyDescent="0.3">
      <c r="B8607" s="8">
        <v>44215</v>
      </c>
      <c r="C8607" s="10">
        <v>0.66800000000000004</v>
      </c>
      <c r="D8607" s="11">
        <v>21</v>
      </c>
      <c r="E8607" s="2">
        <v>5</v>
      </c>
      <c r="F8607">
        <v>30</v>
      </c>
      <c r="G8607" s="9">
        <v>44215.684249999998</v>
      </c>
      <c r="H8607" s="9">
        <v>44215.667999999998</v>
      </c>
      <c r="I8607">
        <v>2.0833333333333332E-2</v>
      </c>
      <c r="J8607">
        <v>0.78</v>
      </c>
      <c r="K8607">
        <v>1.6250000000000001E-2</v>
      </c>
      <c r="L8607" s="7">
        <v>1.6250000000582077E-2</v>
      </c>
      <c r="M8607">
        <v>23.40000000083819</v>
      </c>
      <c r="N8607">
        <v>16</v>
      </c>
    </row>
    <row r="8608" spans="2:14" x14ac:dyDescent="0.3">
      <c r="B8608" s="8">
        <v>44204</v>
      </c>
      <c r="C8608" s="10">
        <v>0.35299999999999998</v>
      </c>
      <c r="D8608" s="11">
        <v>41</v>
      </c>
      <c r="E8608" s="2">
        <v>36</v>
      </c>
      <c r="F8608">
        <v>20160</v>
      </c>
      <c r="G8608" s="9">
        <v>44215.692999999999</v>
      </c>
      <c r="H8608" s="9">
        <v>44204.353000000003</v>
      </c>
      <c r="I8608">
        <v>14</v>
      </c>
      <c r="J8608">
        <v>0.81</v>
      </c>
      <c r="K8608">
        <v>11.34</v>
      </c>
      <c r="L8608" s="7">
        <v>11.339999999996508</v>
      </c>
      <c r="M8608">
        <v>16329.599999994971</v>
      </c>
      <c r="N8608">
        <v>16</v>
      </c>
    </row>
    <row r="8609" spans="2:14" x14ac:dyDescent="0.3">
      <c r="B8609" s="8">
        <v>44214</v>
      </c>
      <c r="C8609" s="10">
        <v>0.66100000000000003</v>
      </c>
      <c r="D8609" s="11">
        <v>37</v>
      </c>
      <c r="E8609" s="2">
        <v>42</v>
      </c>
      <c r="F8609">
        <v>1440</v>
      </c>
      <c r="G8609" s="9">
        <v>44215.731</v>
      </c>
      <c r="H8609" s="9">
        <v>44214.661</v>
      </c>
      <c r="I8609">
        <v>1</v>
      </c>
      <c r="J8609">
        <v>1.07</v>
      </c>
      <c r="K8609">
        <v>1.07</v>
      </c>
      <c r="L8609" s="7">
        <v>1.069999999999709</v>
      </c>
      <c r="M8609">
        <v>1540.7999999995809</v>
      </c>
      <c r="N8609">
        <v>17</v>
      </c>
    </row>
    <row r="8610" spans="2:14" x14ac:dyDescent="0.3">
      <c r="B8610" s="8">
        <v>44215</v>
      </c>
      <c r="C8610" s="10">
        <v>0.67700000000000005</v>
      </c>
      <c r="D8610" s="11">
        <v>39</v>
      </c>
      <c r="E8610" s="2">
        <v>40</v>
      </c>
      <c r="F8610">
        <v>120</v>
      </c>
      <c r="G8610" s="9">
        <v>44215.77616666667</v>
      </c>
      <c r="H8610" s="9">
        <v>44215.677000000003</v>
      </c>
      <c r="I8610">
        <v>8.3333333333333329E-2</v>
      </c>
      <c r="J8610">
        <v>1.19</v>
      </c>
      <c r="K8610">
        <v>9.9166666666666653E-2</v>
      </c>
      <c r="L8610" s="7">
        <v>9.9166666666860692E-2</v>
      </c>
      <c r="M8610">
        <v>142.8000000002794</v>
      </c>
      <c r="N8610">
        <v>18</v>
      </c>
    </row>
    <row r="8611" spans="2:14" x14ac:dyDescent="0.3">
      <c r="B8611" s="8">
        <v>44210</v>
      </c>
      <c r="C8611" s="10">
        <v>0.55300000000000005</v>
      </c>
      <c r="D8611" s="11">
        <v>27</v>
      </c>
      <c r="E8611" s="2">
        <v>34</v>
      </c>
      <c r="F8611">
        <v>10080</v>
      </c>
      <c r="G8611" s="9">
        <v>44216.362999999998</v>
      </c>
      <c r="H8611" s="9">
        <v>44210.553</v>
      </c>
      <c r="I8611">
        <v>7</v>
      </c>
      <c r="J8611">
        <v>0.83</v>
      </c>
      <c r="K8611">
        <v>5.81</v>
      </c>
      <c r="L8611" s="7">
        <v>5.8099999999976717</v>
      </c>
      <c r="M8611">
        <v>8366.3999999966472</v>
      </c>
      <c r="N8611">
        <v>8</v>
      </c>
    </row>
    <row r="8612" spans="2:14" x14ac:dyDescent="0.3">
      <c r="B8612" s="8">
        <v>44203</v>
      </c>
      <c r="C8612" s="10">
        <v>0.437</v>
      </c>
      <c r="D8612" s="11">
        <v>18</v>
      </c>
      <c r="E8612" s="2">
        <v>8</v>
      </c>
      <c r="F8612">
        <v>20160</v>
      </c>
      <c r="G8612" s="9">
        <v>44216.737000000001</v>
      </c>
      <c r="H8612" s="9">
        <v>44203.436999999998</v>
      </c>
      <c r="I8612">
        <v>14</v>
      </c>
      <c r="J8612">
        <v>0.95</v>
      </c>
      <c r="K8612">
        <v>13.299999999999999</v>
      </c>
      <c r="L8612" s="7">
        <v>13.30000000000291</v>
      </c>
      <c r="M8612">
        <v>19152.000000004191</v>
      </c>
      <c r="N8612">
        <v>17</v>
      </c>
    </row>
    <row r="8613" spans="2:14" x14ac:dyDescent="0.3">
      <c r="B8613" s="8">
        <v>44217</v>
      </c>
      <c r="C8613" s="10">
        <v>0.56399999999999995</v>
      </c>
      <c r="D8613" s="11">
        <v>39</v>
      </c>
      <c r="E8613" s="2">
        <v>27</v>
      </c>
      <c r="F8613">
        <v>120</v>
      </c>
      <c r="G8613" s="9">
        <v>44217.630666666664</v>
      </c>
      <c r="H8613" s="9">
        <v>44217.563999999998</v>
      </c>
      <c r="I8613">
        <v>8.3333333333333329E-2</v>
      </c>
      <c r="J8613">
        <v>0.8</v>
      </c>
      <c r="K8613">
        <v>6.6666666666666666E-2</v>
      </c>
      <c r="L8613" s="7">
        <v>6.6666666665696539E-2</v>
      </c>
      <c r="M8613">
        <v>95.999999998603016</v>
      </c>
      <c r="N8613">
        <v>15</v>
      </c>
    </row>
    <row r="8614" spans="2:14" x14ac:dyDescent="0.3">
      <c r="B8614" s="8">
        <v>44217</v>
      </c>
      <c r="C8614" s="10">
        <v>0.40200000000000002</v>
      </c>
      <c r="D8614" s="11">
        <v>25</v>
      </c>
      <c r="E8614" s="2">
        <v>62</v>
      </c>
      <c r="F8614">
        <v>480</v>
      </c>
      <c r="G8614" s="9">
        <v>44217.678666666667</v>
      </c>
      <c r="H8614" s="9">
        <v>44217.402000000002</v>
      </c>
      <c r="I8614">
        <v>0.33333333333333331</v>
      </c>
      <c r="J8614">
        <v>0.83</v>
      </c>
      <c r="K8614">
        <v>0.27666666666666662</v>
      </c>
      <c r="L8614" s="7">
        <v>0.27666666666482342</v>
      </c>
      <c r="M8614">
        <v>398.39999999734573</v>
      </c>
      <c r="N8614">
        <v>16</v>
      </c>
    </row>
    <row r="8615" spans="2:14" x14ac:dyDescent="0.3">
      <c r="B8615" s="8">
        <v>44217</v>
      </c>
      <c r="C8615" s="10">
        <v>0.745</v>
      </c>
      <c r="D8615" s="11">
        <v>13</v>
      </c>
      <c r="E8615" s="2">
        <v>42</v>
      </c>
      <c r="F8615">
        <v>60</v>
      </c>
      <c r="G8615" s="9">
        <v>44217.778333333335</v>
      </c>
      <c r="H8615" s="9">
        <v>44217.745000000003</v>
      </c>
      <c r="I8615">
        <v>4.1666666666666664E-2</v>
      </c>
      <c r="J8615">
        <v>0.8</v>
      </c>
      <c r="K8615">
        <v>3.3333333333333333E-2</v>
      </c>
      <c r="L8615" s="7">
        <v>3.3333333332848269E-2</v>
      </c>
      <c r="M8615">
        <v>47.999999999301508</v>
      </c>
      <c r="N8615">
        <v>18</v>
      </c>
    </row>
    <row r="8616" spans="2:14" x14ac:dyDescent="0.3">
      <c r="B8616" s="8">
        <v>44217</v>
      </c>
      <c r="C8616" s="10">
        <v>0.434</v>
      </c>
      <c r="D8616" s="11">
        <v>32</v>
      </c>
      <c r="E8616" s="2">
        <v>38</v>
      </c>
      <c r="F8616">
        <v>1440</v>
      </c>
      <c r="G8616" s="9">
        <v>44218.414000000004</v>
      </c>
      <c r="H8616" s="9">
        <v>44217.434000000001</v>
      </c>
      <c r="I8616">
        <v>1</v>
      </c>
      <c r="J8616">
        <v>0.98</v>
      </c>
      <c r="K8616">
        <v>0.98</v>
      </c>
      <c r="L8616" s="7">
        <v>0.98000000000320142</v>
      </c>
      <c r="M8616">
        <v>1411.20000000461</v>
      </c>
      <c r="N8616">
        <v>9</v>
      </c>
    </row>
    <row r="8617" spans="2:14" x14ac:dyDescent="0.3">
      <c r="B8617" s="8">
        <v>44209</v>
      </c>
      <c r="C8617" s="10">
        <v>0.621</v>
      </c>
      <c r="D8617" s="11">
        <v>9</v>
      </c>
      <c r="E8617" s="2">
        <v>32</v>
      </c>
      <c r="F8617">
        <v>10080</v>
      </c>
      <c r="G8617" s="9">
        <v>44218.580999999998</v>
      </c>
      <c r="H8617" s="9">
        <v>44209.620999999999</v>
      </c>
      <c r="I8617">
        <v>7</v>
      </c>
      <c r="J8617">
        <v>1.28</v>
      </c>
      <c r="K8617">
        <v>8.9600000000000009</v>
      </c>
      <c r="L8617" s="7">
        <v>8.9599999999991269</v>
      </c>
      <c r="M8617">
        <v>12902.399999998743</v>
      </c>
      <c r="N8617">
        <v>13</v>
      </c>
    </row>
    <row r="8618" spans="2:14" x14ac:dyDescent="0.3">
      <c r="B8618" s="8">
        <v>44218</v>
      </c>
      <c r="C8618" s="10">
        <v>0.64800000000000002</v>
      </c>
      <c r="D8618" s="11">
        <v>38</v>
      </c>
      <c r="E8618" s="2">
        <v>59</v>
      </c>
      <c r="F8618">
        <v>15</v>
      </c>
      <c r="G8618" s="9">
        <v>44218.660499999998</v>
      </c>
      <c r="H8618" s="9">
        <v>44218.648000000001</v>
      </c>
      <c r="I8618">
        <v>1.0416666666666666E-2</v>
      </c>
      <c r="J8618">
        <v>1.2</v>
      </c>
      <c r="K8618">
        <v>1.2499999999999999E-2</v>
      </c>
      <c r="L8618" s="7">
        <v>1.2499999997089617E-2</v>
      </c>
      <c r="M8618">
        <v>17.999999995809048</v>
      </c>
      <c r="N8618">
        <v>15</v>
      </c>
    </row>
    <row r="8619" spans="2:14" x14ac:dyDescent="0.3">
      <c r="B8619" s="8">
        <v>44203</v>
      </c>
      <c r="C8619" s="10">
        <v>0.54700000000000004</v>
      </c>
      <c r="D8619" s="11">
        <v>41</v>
      </c>
      <c r="E8619" s="2">
        <v>57</v>
      </c>
      <c r="F8619">
        <v>20160</v>
      </c>
      <c r="G8619" s="9">
        <v>44218.667000000001</v>
      </c>
      <c r="H8619" s="9">
        <v>44203.546999999999</v>
      </c>
      <c r="I8619">
        <v>14</v>
      </c>
      <c r="J8619">
        <v>1.08</v>
      </c>
      <c r="K8619">
        <v>15.120000000000001</v>
      </c>
      <c r="L8619" s="7">
        <v>15.120000000002619</v>
      </c>
      <c r="M8619">
        <v>21772.800000003772</v>
      </c>
      <c r="N8619">
        <v>16</v>
      </c>
    </row>
    <row r="8620" spans="2:14" x14ac:dyDescent="0.3">
      <c r="B8620" s="8">
        <v>44217</v>
      </c>
      <c r="C8620" s="10">
        <v>0.55400000000000005</v>
      </c>
      <c r="D8620" s="11">
        <v>8</v>
      </c>
      <c r="E8620" s="2">
        <v>57</v>
      </c>
      <c r="F8620">
        <v>1440</v>
      </c>
      <c r="G8620" s="9">
        <v>44218.703999999998</v>
      </c>
      <c r="H8620" s="9">
        <v>44217.553999999996</v>
      </c>
      <c r="I8620">
        <v>1</v>
      </c>
      <c r="J8620">
        <v>1.1499999999999999</v>
      </c>
      <c r="K8620">
        <v>1.1499999999999999</v>
      </c>
      <c r="L8620" s="7">
        <v>1.1500000000014552</v>
      </c>
      <c r="M8620">
        <v>1656.0000000020955</v>
      </c>
      <c r="N8620">
        <v>16</v>
      </c>
    </row>
    <row r="8621" spans="2:14" x14ac:dyDescent="0.3">
      <c r="B8621" s="8">
        <v>44212</v>
      </c>
      <c r="C8621" s="10">
        <v>0.746</v>
      </c>
      <c r="D8621" s="11">
        <v>12</v>
      </c>
      <c r="E8621" s="2">
        <v>36</v>
      </c>
      <c r="F8621">
        <v>10080</v>
      </c>
      <c r="G8621" s="9">
        <v>44219.396000000001</v>
      </c>
      <c r="H8621" s="9">
        <v>44212.745999999999</v>
      </c>
      <c r="I8621">
        <v>7</v>
      </c>
      <c r="J8621">
        <v>0.95</v>
      </c>
      <c r="K8621">
        <v>6.6499999999999995</v>
      </c>
      <c r="L8621" s="7">
        <v>6.6500000000014552</v>
      </c>
      <c r="M8621">
        <v>9576.0000000020955</v>
      </c>
      <c r="N8621">
        <v>9</v>
      </c>
    </row>
    <row r="8622" spans="2:14" x14ac:dyDescent="0.3">
      <c r="B8622" s="8">
        <v>44218</v>
      </c>
      <c r="C8622" s="10">
        <v>0.34399999999999997</v>
      </c>
      <c r="D8622" s="11">
        <v>8</v>
      </c>
      <c r="E8622" s="2">
        <v>47</v>
      </c>
      <c r="F8622">
        <v>1440</v>
      </c>
      <c r="G8622" s="9">
        <v>44219.413999999997</v>
      </c>
      <c r="H8622" s="9">
        <v>44218.343999999997</v>
      </c>
      <c r="I8622">
        <v>1</v>
      </c>
      <c r="J8622">
        <v>1.07</v>
      </c>
      <c r="K8622">
        <v>1.07</v>
      </c>
      <c r="L8622" s="7">
        <v>1.069999999999709</v>
      </c>
      <c r="M8622">
        <v>1540.7999999995809</v>
      </c>
      <c r="N8622">
        <v>9</v>
      </c>
    </row>
    <row r="8623" spans="2:14" x14ac:dyDescent="0.3">
      <c r="B8623" s="8">
        <v>44214</v>
      </c>
      <c r="C8623" s="10">
        <v>0.374</v>
      </c>
      <c r="D8623" s="11">
        <v>30</v>
      </c>
      <c r="E8623" s="2">
        <v>27</v>
      </c>
      <c r="F8623">
        <v>10080</v>
      </c>
      <c r="G8623" s="9">
        <v>44219.554000000004</v>
      </c>
      <c r="H8623" s="9">
        <v>44214.374000000003</v>
      </c>
      <c r="I8623">
        <v>7</v>
      </c>
      <c r="J8623">
        <v>0.74</v>
      </c>
      <c r="K8623">
        <v>5.18</v>
      </c>
      <c r="L8623" s="7">
        <v>5.180000000000291</v>
      </c>
      <c r="M8623">
        <v>7459.2000000004191</v>
      </c>
      <c r="N8623">
        <v>13</v>
      </c>
    </row>
    <row r="8624" spans="2:14" x14ac:dyDescent="0.3">
      <c r="B8624" s="8">
        <v>44219</v>
      </c>
      <c r="C8624" s="10">
        <v>0.53500000000000003</v>
      </c>
      <c r="D8624" s="11">
        <v>13</v>
      </c>
      <c r="E8624" s="2">
        <v>23</v>
      </c>
      <c r="F8624">
        <v>60</v>
      </c>
      <c r="G8624" s="9">
        <v>44219.583750000005</v>
      </c>
      <c r="H8624" s="9">
        <v>44219.535000000003</v>
      </c>
      <c r="I8624">
        <v>4.1666666666666664E-2</v>
      </c>
      <c r="J8624">
        <v>1.17</v>
      </c>
      <c r="K8624">
        <v>4.8749999999999995E-2</v>
      </c>
      <c r="L8624" s="7">
        <v>4.875000000174623E-2</v>
      </c>
      <c r="M8624">
        <v>70.200000002514571</v>
      </c>
      <c r="N8624">
        <v>14</v>
      </c>
    </row>
    <row r="8625" spans="2:14" x14ac:dyDescent="0.3">
      <c r="B8625" s="8">
        <v>44206</v>
      </c>
      <c r="C8625" s="10">
        <v>0.57899999999999996</v>
      </c>
      <c r="D8625" s="11">
        <v>41</v>
      </c>
      <c r="E8625" s="2">
        <v>25</v>
      </c>
      <c r="F8625">
        <v>20160</v>
      </c>
      <c r="G8625" s="9">
        <v>44219.598999999995</v>
      </c>
      <c r="H8625" s="9">
        <v>44206.578999999998</v>
      </c>
      <c r="I8625">
        <v>14</v>
      </c>
      <c r="J8625">
        <v>0.93</v>
      </c>
      <c r="K8625">
        <v>13.020000000000001</v>
      </c>
      <c r="L8625" s="7">
        <v>13.019999999996799</v>
      </c>
      <c r="M8625">
        <v>18748.79999999539</v>
      </c>
      <c r="N8625">
        <v>14</v>
      </c>
    </row>
    <row r="8626" spans="2:14" x14ac:dyDescent="0.3">
      <c r="B8626" s="8">
        <v>44218</v>
      </c>
      <c r="C8626" s="10">
        <v>0.65400000000000003</v>
      </c>
      <c r="D8626" s="11">
        <v>40</v>
      </c>
      <c r="E8626" s="2">
        <v>17</v>
      </c>
      <c r="F8626">
        <v>1440</v>
      </c>
      <c r="G8626" s="9">
        <v>44219.743999999999</v>
      </c>
      <c r="H8626" s="9">
        <v>44218.654000000002</v>
      </c>
      <c r="I8626">
        <v>1</v>
      </c>
      <c r="J8626">
        <v>1.0900000000000001</v>
      </c>
      <c r="K8626">
        <v>1.0900000000000001</v>
      </c>
      <c r="L8626" s="7">
        <v>1.0899999999965075</v>
      </c>
      <c r="M8626">
        <v>1569.5999999949709</v>
      </c>
      <c r="N8626">
        <v>17</v>
      </c>
    </row>
    <row r="8627" spans="2:14" x14ac:dyDescent="0.3">
      <c r="B8627" s="8">
        <v>44220</v>
      </c>
      <c r="C8627" s="10">
        <v>0.40799999999999997</v>
      </c>
      <c r="D8627" s="11">
        <v>38</v>
      </c>
      <c r="E8627" s="2">
        <v>58</v>
      </c>
      <c r="F8627">
        <v>15</v>
      </c>
      <c r="G8627" s="9">
        <v>44220.419562500007</v>
      </c>
      <c r="H8627" s="9">
        <v>44220.408000000003</v>
      </c>
      <c r="I8627">
        <v>1.0416666666666666E-2</v>
      </c>
      <c r="J8627">
        <v>1.1100000000000001</v>
      </c>
      <c r="K8627">
        <v>1.15625E-2</v>
      </c>
      <c r="L8627" s="7">
        <v>1.156250000349246E-2</v>
      </c>
      <c r="M8627">
        <v>16.650000005029142</v>
      </c>
      <c r="N8627">
        <v>10</v>
      </c>
    </row>
    <row r="8628" spans="2:14" x14ac:dyDescent="0.3">
      <c r="B8628" s="8">
        <v>44219</v>
      </c>
      <c r="C8628" s="10">
        <v>0.68200000000000005</v>
      </c>
      <c r="D8628" s="11">
        <v>40</v>
      </c>
      <c r="E8628" s="2">
        <v>54</v>
      </c>
      <c r="F8628">
        <v>1440</v>
      </c>
      <c r="G8628" s="9">
        <v>44220.442000000003</v>
      </c>
      <c r="H8628" s="9">
        <v>44219.682000000001</v>
      </c>
      <c r="I8628">
        <v>1</v>
      </c>
      <c r="J8628">
        <v>0.76</v>
      </c>
      <c r="K8628">
        <v>0.76</v>
      </c>
      <c r="L8628" s="7">
        <v>0.76000000000203727</v>
      </c>
      <c r="M8628">
        <v>1094.4000000029337</v>
      </c>
      <c r="N8628">
        <v>10</v>
      </c>
    </row>
    <row r="8629" spans="2:14" x14ac:dyDescent="0.3">
      <c r="B8629" s="8">
        <v>44220</v>
      </c>
      <c r="C8629" s="10">
        <v>0.433</v>
      </c>
      <c r="D8629" s="11">
        <v>38</v>
      </c>
      <c r="E8629" s="2">
        <v>63</v>
      </c>
      <c r="F8629">
        <v>15</v>
      </c>
      <c r="G8629" s="9">
        <v>44220.442791666661</v>
      </c>
      <c r="H8629" s="9">
        <v>44220.432999999997</v>
      </c>
      <c r="I8629">
        <v>1.0416666666666666E-2</v>
      </c>
      <c r="J8629">
        <v>0.94</v>
      </c>
      <c r="K8629">
        <v>9.7916666666666655E-3</v>
      </c>
      <c r="L8629" s="7">
        <v>9.7916666636592709E-3</v>
      </c>
      <c r="M8629">
        <v>14.09999999566935</v>
      </c>
      <c r="N8629">
        <v>10</v>
      </c>
    </row>
    <row r="8630" spans="2:14" x14ac:dyDescent="0.3">
      <c r="B8630" s="8">
        <v>44219</v>
      </c>
      <c r="C8630" s="10">
        <v>0.58299999999999996</v>
      </c>
      <c r="D8630" s="11">
        <v>5</v>
      </c>
      <c r="E8630" s="2">
        <v>40</v>
      </c>
      <c r="F8630">
        <v>1440</v>
      </c>
      <c r="G8630" s="9">
        <v>44220.582999999999</v>
      </c>
      <c r="H8630" s="9">
        <v>44219.582999999999</v>
      </c>
      <c r="I8630">
        <v>1</v>
      </c>
      <c r="J8630">
        <v>1</v>
      </c>
      <c r="K8630">
        <v>1</v>
      </c>
      <c r="L8630" s="7">
        <v>1</v>
      </c>
      <c r="M8630">
        <v>1440</v>
      </c>
      <c r="N8630">
        <v>13</v>
      </c>
    </row>
    <row r="8631" spans="2:14" x14ac:dyDescent="0.3">
      <c r="B8631" s="8">
        <v>44220</v>
      </c>
      <c r="C8631" s="10">
        <v>0.54500000000000004</v>
      </c>
      <c r="D8631" s="11">
        <v>35</v>
      </c>
      <c r="E8631" s="2">
        <v>15</v>
      </c>
      <c r="F8631">
        <v>120</v>
      </c>
      <c r="G8631" s="9">
        <v>44220.63</v>
      </c>
      <c r="H8631" s="9">
        <v>44220.544999999998</v>
      </c>
      <c r="I8631">
        <v>8.3333333333333329E-2</v>
      </c>
      <c r="J8631">
        <v>1.02</v>
      </c>
      <c r="K8631">
        <v>8.4999999999999992E-2</v>
      </c>
      <c r="L8631" s="7">
        <v>8.4999999999126885E-2</v>
      </c>
      <c r="M8631">
        <v>122.39999999874271</v>
      </c>
      <c r="N8631">
        <v>15</v>
      </c>
    </row>
    <row r="8632" spans="2:14" x14ac:dyDescent="0.3">
      <c r="B8632" s="8">
        <v>44203</v>
      </c>
      <c r="C8632" s="10">
        <v>0.71499999999999997</v>
      </c>
      <c r="D8632" s="11">
        <v>18</v>
      </c>
      <c r="E8632" s="2">
        <v>17</v>
      </c>
      <c r="F8632">
        <v>20160</v>
      </c>
      <c r="G8632" s="9">
        <v>44220.654999999999</v>
      </c>
      <c r="H8632" s="9">
        <v>44203.714999999997</v>
      </c>
      <c r="I8632">
        <v>14</v>
      </c>
      <c r="J8632">
        <v>1.21</v>
      </c>
      <c r="K8632">
        <v>16.939999999999998</v>
      </c>
      <c r="L8632" s="7">
        <v>16.940000000002328</v>
      </c>
      <c r="M8632">
        <v>24393.600000003353</v>
      </c>
      <c r="N8632">
        <v>15</v>
      </c>
    </row>
    <row r="8633" spans="2:14" x14ac:dyDescent="0.3">
      <c r="B8633" s="8">
        <v>44220</v>
      </c>
      <c r="C8633" s="10">
        <v>0.59</v>
      </c>
      <c r="D8633" s="11">
        <v>29</v>
      </c>
      <c r="E8633" s="2">
        <v>20</v>
      </c>
      <c r="F8633">
        <v>1440</v>
      </c>
      <c r="G8633" s="9">
        <v>44221.31</v>
      </c>
      <c r="H8633" s="9">
        <v>44220.59</v>
      </c>
      <c r="I8633">
        <v>1</v>
      </c>
      <c r="J8633">
        <v>0.72</v>
      </c>
      <c r="K8633">
        <v>0.72</v>
      </c>
      <c r="L8633" s="7">
        <v>0.72000000000116415</v>
      </c>
      <c r="M8633">
        <v>1036.8000000016764</v>
      </c>
      <c r="N8633">
        <v>7</v>
      </c>
    </row>
    <row r="8634" spans="2:14" x14ac:dyDescent="0.3">
      <c r="B8634" s="8">
        <v>44221</v>
      </c>
      <c r="C8634" s="10">
        <v>0.50900000000000001</v>
      </c>
      <c r="D8634" s="11">
        <v>14</v>
      </c>
      <c r="E8634" s="2">
        <v>8</v>
      </c>
      <c r="F8634">
        <v>60</v>
      </c>
      <c r="G8634" s="9">
        <v>44221.561916666666</v>
      </c>
      <c r="H8634" s="9">
        <v>44221.508999999998</v>
      </c>
      <c r="I8634">
        <v>4.1666666666666664E-2</v>
      </c>
      <c r="J8634">
        <v>1.27</v>
      </c>
      <c r="K8634">
        <v>5.2916666666666667E-2</v>
      </c>
      <c r="L8634" s="7">
        <v>5.2916666667442769E-2</v>
      </c>
      <c r="M8634">
        <v>76.200000001117587</v>
      </c>
      <c r="N8634">
        <v>13</v>
      </c>
    </row>
    <row r="8635" spans="2:14" x14ac:dyDescent="0.3">
      <c r="B8635" s="8">
        <v>44216</v>
      </c>
      <c r="C8635" s="10">
        <v>0.4</v>
      </c>
      <c r="D8635" s="11">
        <v>9</v>
      </c>
      <c r="E8635" s="2">
        <v>76</v>
      </c>
      <c r="F8635">
        <v>10080</v>
      </c>
      <c r="G8635" s="9">
        <v>44221.72</v>
      </c>
      <c r="H8635" s="9">
        <v>44216.4</v>
      </c>
      <c r="I8635">
        <v>7</v>
      </c>
      <c r="J8635">
        <v>0.76</v>
      </c>
      <c r="K8635">
        <v>5.32</v>
      </c>
      <c r="L8635" s="7">
        <v>5.319999999999709</v>
      </c>
      <c r="M8635">
        <v>7660.7999999995809</v>
      </c>
      <c r="N8635">
        <v>17</v>
      </c>
    </row>
    <row r="8636" spans="2:14" x14ac:dyDescent="0.3">
      <c r="B8636" s="8">
        <v>44221</v>
      </c>
      <c r="C8636" s="10">
        <v>0.64200000000000002</v>
      </c>
      <c r="D8636" s="11">
        <v>24</v>
      </c>
      <c r="E8636" s="2">
        <v>71</v>
      </c>
      <c r="F8636">
        <v>120</v>
      </c>
      <c r="G8636" s="9">
        <v>44221.731999999996</v>
      </c>
      <c r="H8636" s="9">
        <v>44221.642</v>
      </c>
      <c r="I8636">
        <v>8.3333333333333329E-2</v>
      </c>
      <c r="J8636">
        <v>1.08</v>
      </c>
      <c r="K8636">
        <v>0.09</v>
      </c>
      <c r="L8636" s="7">
        <v>8.999999999650754E-2</v>
      </c>
      <c r="M8636">
        <v>129.59999999497086</v>
      </c>
      <c r="N8636">
        <v>17</v>
      </c>
    </row>
    <row r="8637" spans="2:14" x14ac:dyDescent="0.3">
      <c r="B8637" s="8">
        <v>44221</v>
      </c>
      <c r="C8637" s="10">
        <v>0.73499999999999999</v>
      </c>
      <c r="D8637" s="11">
        <v>14</v>
      </c>
      <c r="E8637" s="2">
        <v>73</v>
      </c>
      <c r="F8637">
        <v>60</v>
      </c>
      <c r="G8637" s="9">
        <v>44221.783333333333</v>
      </c>
      <c r="H8637" s="9">
        <v>44221.735000000001</v>
      </c>
      <c r="I8637">
        <v>4.1666666666666664E-2</v>
      </c>
      <c r="J8637">
        <v>1.1599999999999999</v>
      </c>
      <c r="K8637">
        <v>4.8333333333333325E-2</v>
      </c>
      <c r="L8637" s="7">
        <v>4.8333333332266193E-2</v>
      </c>
      <c r="M8637">
        <v>69.599999998463318</v>
      </c>
      <c r="N8637">
        <v>18</v>
      </c>
    </row>
    <row r="8638" spans="2:14" x14ac:dyDescent="0.3">
      <c r="B8638" s="8">
        <v>44221</v>
      </c>
      <c r="C8638" s="10">
        <v>0.52100000000000002</v>
      </c>
      <c r="D8638" s="11">
        <v>34</v>
      </c>
      <c r="E8638" s="2">
        <v>23</v>
      </c>
      <c r="F8638">
        <v>1440</v>
      </c>
      <c r="G8638" s="9">
        <v>44222.321000000004</v>
      </c>
      <c r="H8638" s="9">
        <v>44221.521000000001</v>
      </c>
      <c r="I8638">
        <v>1</v>
      </c>
      <c r="J8638">
        <v>0.8</v>
      </c>
      <c r="K8638">
        <v>0.8</v>
      </c>
      <c r="L8638" s="7">
        <v>0.80000000000291038</v>
      </c>
      <c r="M8638">
        <v>1152.000000004191</v>
      </c>
      <c r="N8638">
        <v>7</v>
      </c>
    </row>
    <row r="8639" spans="2:14" x14ac:dyDescent="0.3">
      <c r="B8639" s="8">
        <v>44216</v>
      </c>
      <c r="C8639" s="10">
        <v>0.70899999999999996</v>
      </c>
      <c r="D8639" s="11">
        <v>12</v>
      </c>
      <c r="E8639" s="2">
        <v>14</v>
      </c>
      <c r="F8639">
        <v>10080</v>
      </c>
      <c r="G8639" s="9">
        <v>44222.589</v>
      </c>
      <c r="H8639" s="9">
        <v>44216.709000000003</v>
      </c>
      <c r="I8639">
        <v>7</v>
      </c>
      <c r="J8639">
        <v>0.84</v>
      </c>
      <c r="K8639">
        <v>5.88</v>
      </c>
      <c r="L8639" s="7">
        <v>5.8799999999973807</v>
      </c>
      <c r="M8639">
        <v>8467.1999999962281</v>
      </c>
      <c r="N8639">
        <v>14</v>
      </c>
    </row>
    <row r="8640" spans="2:14" x14ac:dyDescent="0.3">
      <c r="B8640" s="8">
        <v>44215</v>
      </c>
      <c r="C8640" s="10">
        <v>0.53300000000000003</v>
      </c>
      <c r="D8640" s="11">
        <v>27</v>
      </c>
      <c r="E8640" s="2">
        <v>6</v>
      </c>
      <c r="F8640">
        <v>10080</v>
      </c>
      <c r="G8640" s="9">
        <v>44222.603000000003</v>
      </c>
      <c r="H8640" s="9">
        <v>44215.533000000003</v>
      </c>
      <c r="I8640">
        <v>7</v>
      </c>
      <c r="J8640">
        <v>1.01</v>
      </c>
      <c r="K8640">
        <v>7.07</v>
      </c>
      <c r="L8640" s="7">
        <v>7.069999999999709</v>
      </c>
      <c r="M8640">
        <v>10180.799999999581</v>
      </c>
      <c r="N8640">
        <v>14</v>
      </c>
    </row>
    <row r="8641" spans="2:14" x14ac:dyDescent="0.3">
      <c r="B8641" s="8">
        <v>44222</v>
      </c>
      <c r="C8641" s="10">
        <v>0.35799999999999998</v>
      </c>
      <c r="D8641" s="11">
        <v>3</v>
      </c>
      <c r="E8641" s="2">
        <v>17</v>
      </c>
      <c r="F8641">
        <v>480</v>
      </c>
      <c r="G8641" s="9">
        <v>44222.667999999998</v>
      </c>
      <c r="H8641" s="9">
        <v>44222.358</v>
      </c>
      <c r="I8641">
        <v>0.33333333333333331</v>
      </c>
      <c r="J8641">
        <v>0.93</v>
      </c>
      <c r="K8641">
        <v>0.31</v>
      </c>
      <c r="L8641" s="7">
        <v>0.30999999999767169</v>
      </c>
      <c r="M8641">
        <v>446.39999999664724</v>
      </c>
      <c r="N8641">
        <v>16</v>
      </c>
    </row>
    <row r="8642" spans="2:14" x14ac:dyDescent="0.3">
      <c r="B8642" s="8">
        <v>44208</v>
      </c>
      <c r="C8642" s="10">
        <v>0.34699999999999998</v>
      </c>
      <c r="D8642" s="11">
        <v>41</v>
      </c>
      <c r="E8642" s="2">
        <v>23</v>
      </c>
      <c r="F8642">
        <v>20160</v>
      </c>
      <c r="G8642" s="9">
        <v>44222.767</v>
      </c>
      <c r="H8642" s="9">
        <v>44208.347000000002</v>
      </c>
      <c r="I8642">
        <v>14</v>
      </c>
      <c r="J8642">
        <v>1.03</v>
      </c>
      <c r="K8642">
        <v>14.42</v>
      </c>
      <c r="L8642" s="7">
        <v>14.419999999998254</v>
      </c>
      <c r="M8642">
        <v>20764.799999997485</v>
      </c>
      <c r="N8642">
        <v>18</v>
      </c>
    </row>
    <row r="8643" spans="2:14" x14ac:dyDescent="0.3">
      <c r="B8643" s="8">
        <v>44209</v>
      </c>
      <c r="C8643" s="10">
        <v>0.66700000000000004</v>
      </c>
      <c r="D8643" s="11">
        <v>41</v>
      </c>
      <c r="E8643" s="2">
        <v>25</v>
      </c>
      <c r="F8643">
        <v>20160</v>
      </c>
      <c r="G8643" s="9">
        <v>44223.387000000002</v>
      </c>
      <c r="H8643" s="9">
        <v>44209.667000000001</v>
      </c>
      <c r="I8643">
        <v>14</v>
      </c>
      <c r="J8643">
        <v>0.98</v>
      </c>
      <c r="K8643">
        <v>13.719999999999999</v>
      </c>
      <c r="L8643" s="7">
        <v>13.720000000001164</v>
      </c>
      <c r="M8643">
        <v>19756.800000001676</v>
      </c>
      <c r="N8643">
        <v>9</v>
      </c>
    </row>
    <row r="8644" spans="2:14" x14ac:dyDescent="0.3">
      <c r="B8644" s="8">
        <v>44223</v>
      </c>
      <c r="C8644" s="10">
        <v>0.377</v>
      </c>
      <c r="D8644" s="11">
        <v>22</v>
      </c>
      <c r="E8644" s="2">
        <v>27</v>
      </c>
      <c r="F8644">
        <v>30</v>
      </c>
      <c r="G8644" s="9">
        <v>44223.392416666669</v>
      </c>
      <c r="H8644" s="9">
        <v>44223.377</v>
      </c>
      <c r="I8644">
        <v>2.0833333333333332E-2</v>
      </c>
      <c r="J8644">
        <v>0.74</v>
      </c>
      <c r="K8644">
        <v>1.5416666666666665E-2</v>
      </c>
      <c r="L8644" s="7">
        <v>1.541666666889796E-2</v>
      </c>
      <c r="M8644">
        <v>22.200000003213063</v>
      </c>
      <c r="N8644">
        <v>9</v>
      </c>
    </row>
    <row r="8645" spans="2:14" x14ac:dyDescent="0.3">
      <c r="B8645" s="8">
        <v>44222</v>
      </c>
      <c r="C8645" s="10">
        <v>0.51500000000000001</v>
      </c>
      <c r="D8645" s="11">
        <v>5</v>
      </c>
      <c r="E8645" s="2">
        <v>18</v>
      </c>
      <c r="F8645">
        <v>1440</v>
      </c>
      <c r="G8645" s="9">
        <v>44223.415000000001</v>
      </c>
      <c r="H8645" s="9">
        <v>44222.514999999999</v>
      </c>
      <c r="I8645">
        <v>1</v>
      </c>
      <c r="J8645">
        <v>0.9</v>
      </c>
      <c r="K8645">
        <v>0.9</v>
      </c>
      <c r="L8645" s="7">
        <v>0.90000000000145519</v>
      </c>
      <c r="M8645">
        <v>1296.0000000020955</v>
      </c>
      <c r="N8645">
        <v>9</v>
      </c>
    </row>
    <row r="8646" spans="2:14" x14ac:dyDescent="0.3">
      <c r="B8646" s="8">
        <v>44223</v>
      </c>
      <c r="C8646" s="10">
        <v>0.39400000000000002</v>
      </c>
      <c r="D8646" s="11">
        <v>20</v>
      </c>
      <c r="E8646" s="2">
        <v>11</v>
      </c>
      <c r="F8646">
        <v>30</v>
      </c>
      <c r="G8646" s="9">
        <v>44223.416499999999</v>
      </c>
      <c r="H8646" s="9">
        <v>44223.394</v>
      </c>
      <c r="I8646">
        <v>2.0833333333333332E-2</v>
      </c>
      <c r="J8646">
        <v>1.08</v>
      </c>
      <c r="K8646">
        <v>2.2499999999999999E-2</v>
      </c>
      <c r="L8646" s="7">
        <v>2.2499999999126885E-2</v>
      </c>
      <c r="M8646">
        <v>32.399999998742715</v>
      </c>
      <c r="N8646">
        <v>9</v>
      </c>
    </row>
    <row r="8647" spans="2:14" x14ac:dyDescent="0.3">
      <c r="B8647" s="8">
        <v>44223</v>
      </c>
      <c r="C8647" s="10">
        <v>0.55800000000000005</v>
      </c>
      <c r="D8647" s="11">
        <v>31</v>
      </c>
      <c r="E8647" s="2">
        <v>54</v>
      </c>
      <c r="F8647">
        <v>120</v>
      </c>
      <c r="G8647" s="9">
        <v>44223.652166666667</v>
      </c>
      <c r="H8647" s="9">
        <v>44223.557999999997</v>
      </c>
      <c r="I8647">
        <v>8.3333333333333329E-2</v>
      </c>
      <c r="J8647">
        <v>1.1299999999999999</v>
      </c>
      <c r="K8647">
        <v>9.4166666666666649E-2</v>
      </c>
      <c r="L8647" s="7">
        <v>9.4166666669480037E-2</v>
      </c>
      <c r="M8647">
        <v>135.60000000405125</v>
      </c>
      <c r="N8647">
        <v>15</v>
      </c>
    </row>
    <row r="8648" spans="2:14" x14ac:dyDescent="0.3">
      <c r="B8648" s="8">
        <v>44217</v>
      </c>
      <c r="C8648" s="10">
        <v>0.71799999999999997</v>
      </c>
      <c r="D8648" s="11">
        <v>33</v>
      </c>
      <c r="E8648" s="2">
        <v>50</v>
      </c>
      <c r="F8648">
        <v>10080</v>
      </c>
      <c r="G8648" s="9">
        <v>44223.667999999998</v>
      </c>
      <c r="H8648" s="9">
        <v>44217.718000000001</v>
      </c>
      <c r="I8648">
        <v>7</v>
      </c>
      <c r="J8648">
        <v>0.85</v>
      </c>
      <c r="K8648">
        <v>5.95</v>
      </c>
      <c r="L8648" s="7">
        <v>5.9499999999970896</v>
      </c>
      <c r="M8648">
        <v>8567.999999995809</v>
      </c>
      <c r="N8648">
        <v>16</v>
      </c>
    </row>
    <row r="8649" spans="2:14" x14ac:dyDescent="0.3">
      <c r="B8649" s="8">
        <v>44224</v>
      </c>
      <c r="C8649" s="10">
        <v>0.65400000000000003</v>
      </c>
      <c r="D8649" s="11">
        <v>22</v>
      </c>
      <c r="E8649" s="2">
        <v>57</v>
      </c>
      <c r="F8649">
        <v>30</v>
      </c>
      <c r="G8649" s="9">
        <v>44224.672125000005</v>
      </c>
      <c r="H8649" s="9">
        <v>44224.654000000002</v>
      </c>
      <c r="I8649">
        <v>2.0833333333333332E-2</v>
      </c>
      <c r="J8649">
        <v>0.87</v>
      </c>
      <c r="K8649">
        <v>1.8124999999999999E-2</v>
      </c>
      <c r="L8649" s="7">
        <v>1.8125000002328306E-2</v>
      </c>
      <c r="M8649">
        <v>26.100000003352761</v>
      </c>
      <c r="N8649">
        <v>16</v>
      </c>
    </row>
    <row r="8650" spans="2:14" x14ac:dyDescent="0.3">
      <c r="B8650" s="8">
        <v>44219</v>
      </c>
      <c r="C8650" s="10">
        <v>0.68300000000000005</v>
      </c>
      <c r="D8650" s="11">
        <v>10</v>
      </c>
      <c r="E8650" s="2">
        <v>71</v>
      </c>
      <c r="F8650">
        <v>10080</v>
      </c>
      <c r="G8650" s="9">
        <v>44224.722999999998</v>
      </c>
      <c r="H8650" s="9">
        <v>44219.682999999997</v>
      </c>
      <c r="I8650">
        <v>7</v>
      </c>
      <c r="J8650">
        <v>0.72</v>
      </c>
      <c r="K8650">
        <v>5.04</v>
      </c>
      <c r="L8650" s="7">
        <v>5.0400000000008731</v>
      </c>
      <c r="M8650">
        <v>7257.6000000012573</v>
      </c>
      <c r="N8650">
        <v>17</v>
      </c>
    </row>
    <row r="8651" spans="2:14" x14ac:dyDescent="0.3">
      <c r="B8651" s="8">
        <v>44224</v>
      </c>
      <c r="C8651" s="10">
        <v>0.628</v>
      </c>
      <c r="D8651" s="11">
        <v>39</v>
      </c>
      <c r="E8651" s="2">
        <v>48</v>
      </c>
      <c r="F8651">
        <v>120</v>
      </c>
      <c r="G8651" s="9">
        <v>44224.730499999998</v>
      </c>
      <c r="H8651" s="9">
        <v>44224.627999999997</v>
      </c>
      <c r="I8651">
        <v>8.3333333333333329E-2</v>
      </c>
      <c r="J8651">
        <v>1.23</v>
      </c>
      <c r="K8651">
        <v>0.10249999999999999</v>
      </c>
      <c r="L8651" s="7">
        <v>0.10250000000087311</v>
      </c>
      <c r="M8651">
        <v>147.60000000125729</v>
      </c>
      <c r="N8651">
        <v>17</v>
      </c>
    </row>
    <row r="8652" spans="2:14" x14ac:dyDescent="0.3">
      <c r="B8652" s="8">
        <v>44212</v>
      </c>
      <c r="C8652" s="10">
        <v>0.7</v>
      </c>
      <c r="D8652" s="11">
        <v>15</v>
      </c>
      <c r="E8652" s="2">
        <v>5</v>
      </c>
      <c r="F8652">
        <v>20160</v>
      </c>
      <c r="G8652" s="9">
        <v>44224.74</v>
      </c>
      <c r="H8652" s="9">
        <v>44212.7</v>
      </c>
      <c r="I8652">
        <v>14</v>
      </c>
      <c r="J8652">
        <v>0.86</v>
      </c>
      <c r="K8652">
        <v>12.04</v>
      </c>
      <c r="L8652" s="7">
        <v>12.040000000000873</v>
      </c>
      <c r="M8652">
        <v>17337.600000001257</v>
      </c>
      <c r="N8652">
        <v>17</v>
      </c>
    </row>
    <row r="8653" spans="2:14" x14ac:dyDescent="0.3">
      <c r="B8653" s="8">
        <v>44225</v>
      </c>
      <c r="C8653" s="10">
        <v>0.35299999999999998</v>
      </c>
      <c r="D8653" s="11">
        <v>22</v>
      </c>
      <c r="E8653" s="2">
        <v>33</v>
      </c>
      <c r="F8653">
        <v>30</v>
      </c>
      <c r="G8653" s="9">
        <v>44225.373208333338</v>
      </c>
      <c r="H8653" s="9">
        <v>44225.353000000003</v>
      </c>
      <c r="I8653">
        <v>2.0833333333333332E-2</v>
      </c>
      <c r="J8653">
        <v>0.97</v>
      </c>
      <c r="K8653">
        <v>2.0208333333333332E-2</v>
      </c>
      <c r="L8653" s="7">
        <v>2.0208333335176576E-2</v>
      </c>
      <c r="M8653">
        <v>29.100000002654269</v>
      </c>
      <c r="N8653">
        <v>8</v>
      </c>
    </row>
    <row r="8654" spans="2:14" x14ac:dyDescent="0.3">
      <c r="B8654" s="8">
        <v>44224</v>
      </c>
      <c r="C8654" s="10">
        <v>0.34899999999999998</v>
      </c>
      <c r="D8654" s="11">
        <v>34</v>
      </c>
      <c r="E8654" s="2">
        <v>26</v>
      </c>
      <c r="F8654">
        <v>1440</v>
      </c>
      <c r="G8654" s="9">
        <v>44225.419000000002</v>
      </c>
      <c r="H8654" s="9">
        <v>44224.349000000002</v>
      </c>
      <c r="I8654">
        <v>1</v>
      </c>
      <c r="J8654">
        <v>1.07</v>
      </c>
      <c r="K8654">
        <v>1.07</v>
      </c>
      <c r="L8654" s="7">
        <v>1.069999999999709</v>
      </c>
      <c r="M8654">
        <v>1540.7999999995809</v>
      </c>
      <c r="N8654">
        <v>10</v>
      </c>
    </row>
    <row r="8655" spans="2:14" x14ac:dyDescent="0.3">
      <c r="B8655" s="8">
        <v>44225</v>
      </c>
      <c r="C8655" s="10">
        <v>0.36499999999999999</v>
      </c>
      <c r="D8655" s="11">
        <v>24</v>
      </c>
      <c r="E8655" s="2">
        <v>12</v>
      </c>
      <c r="F8655">
        <v>120</v>
      </c>
      <c r="G8655" s="9">
        <v>44225.455833333333</v>
      </c>
      <c r="H8655" s="9">
        <v>44225.364999999998</v>
      </c>
      <c r="I8655">
        <v>8.3333333333333329E-2</v>
      </c>
      <c r="J8655">
        <v>1.0900000000000001</v>
      </c>
      <c r="K8655">
        <v>9.0833333333333335E-2</v>
      </c>
      <c r="L8655" s="7">
        <v>9.0833333335467614E-2</v>
      </c>
      <c r="M8655">
        <v>130.80000000307336</v>
      </c>
      <c r="N8655">
        <v>10</v>
      </c>
    </row>
    <row r="8656" spans="2:14" x14ac:dyDescent="0.3">
      <c r="B8656" s="8">
        <v>44225</v>
      </c>
      <c r="C8656" s="10">
        <v>0.47899999999999998</v>
      </c>
      <c r="D8656" s="11">
        <v>20</v>
      </c>
      <c r="E8656" s="2">
        <v>58</v>
      </c>
      <c r="F8656">
        <v>30</v>
      </c>
      <c r="G8656" s="9">
        <v>44225.504000000001</v>
      </c>
      <c r="H8656" s="9">
        <v>44225.478999999999</v>
      </c>
      <c r="I8656">
        <v>2.0833333333333332E-2</v>
      </c>
      <c r="J8656">
        <v>1.2</v>
      </c>
      <c r="K8656">
        <v>2.4999999999999998E-2</v>
      </c>
      <c r="L8656" s="7">
        <v>2.5000000001455192E-2</v>
      </c>
      <c r="M8656">
        <v>36.000000002095476</v>
      </c>
      <c r="N8656">
        <v>12</v>
      </c>
    </row>
    <row r="8657" spans="2:14" x14ac:dyDescent="0.3">
      <c r="B8657" s="8">
        <v>44225</v>
      </c>
      <c r="C8657" s="10">
        <v>0.63800000000000001</v>
      </c>
      <c r="D8657" s="11">
        <v>23</v>
      </c>
      <c r="E8657" s="2">
        <v>28</v>
      </c>
      <c r="F8657">
        <v>30</v>
      </c>
      <c r="G8657" s="9">
        <v>44225.654875</v>
      </c>
      <c r="H8657" s="9">
        <v>44225.637999999999</v>
      </c>
      <c r="I8657">
        <v>2.0833333333333332E-2</v>
      </c>
      <c r="J8657">
        <v>0.81</v>
      </c>
      <c r="K8657">
        <v>1.6875000000000001E-2</v>
      </c>
      <c r="L8657" s="7">
        <v>1.6875000001164153E-2</v>
      </c>
      <c r="M8657">
        <v>24.300000001676381</v>
      </c>
      <c r="N8657">
        <v>15</v>
      </c>
    </row>
    <row r="8658" spans="2:14" x14ac:dyDescent="0.3">
      <c r="B8658" s="8">
        <v>44224</v>
      </c>
      <c r="C8658" s="10">
        <v>0.59099999999999997</v>
      </c>
      <c r="D8658" s="11">
        <v>26</v>
      </c>
      <c r="E8658" s="2">
        <v>17</v>
      </c>
      <c r="F8658">
        <v>1440</v>
      </c>
      <c r="G8658" s="9">
        <v>44225.751000000004</v>
      </c>
      <c r="H8658" s="9">
        <v>44224.591</v>
      </c>
      <c r="I8658">
        <v>1</v>
      </c>
      <c r="J8658">
        <v>1.1599999999999999</v>
      </c>
      <c r="K8658">
        <v>1.1599999999999999</v>
      </c>
      <c r="L8658" s="7">
        <v>1.1600000000034925</v>
      </c>
      <c r="M8658">
        <v>1670.4000000050291</v>
      </c>
      <c r="N8658">
        <v>18</v>
      </c>
    </row>
    <row r="8659" spans="2:14" x14ac:dyDescent="0.3">
      <c r="B8659" s="8">
        <v>44151</v>
      </c>
      <c r="C8659" s="10">
        <v>0.52400000000000002</v>
      </c>
      <c r="D8659" s="11">
        <v>17</v>
      </c>
      <c r="E8659" s="2">
        <v>53</v>
      </c>
      <c r="F8659">
        <v>86400</v>
      </c>
      <c r="G8659" s="9">
        <v>44226.523999999998</v>
      </c>
      <c r="H8659" s="9">
        <v>44151.523999999998</v>
      </c>
      <c r="I8659">
        <v>60</v>
      </c>
      <c r="J8659">
        <v>1.25</v>
      </c>
      <c r="K8659">
        <v>75</v>
      </c>
      <c r="L8659" s="7">
        <v>75</v>
      </c>
      <c r="M8659">
        <v>108000</v>
      </c>
      <c r="N8659">
        <v>12</v>
      </c>
    </row>
    <row r="8660" spans="2:14" x14ac:dyDescent="0.3">
      <c r="B8660" s="8">
        <v>44225</v>
      </c>
      <c r="C8660" s="10">
        <v>0.52300000000000002</v>
      </c>
      <c r="D8660" s="11">
        <v>7</v>
      </c>
      <c r="E8660" s="2">
        <v>10</v>
      </c>
      <c r="F8660">
        <v>1440</v>
      </c>
      <c r="G8660" s="9">
        <v>44226.542999999998</v>
      </c>
      <c r="H8660" s="9">
        <v>44225.523000000001</v>
      </c>
      <c r="I8660">
        <v>1</v>
      </c>
      <c r="J8660">
        <v>1.02</v>
      </c>
      <c r="K8660">
        <v>1.02</v>
      </c>
      <c r="L8660" s="7">
        <v>1.0199999999967986</v>
      </c>
      <c r="M8660">
        <v>1468.79999999539</v>
      </c>
      <c r="N8660">
        <v>13</v>
      </c>
    </row>
    <row r="8661" spans="2:14" x14ac:dyDescent="0.3">
      <c r="B8661" s="8">
        <v>44226</v>
      </c>
      <c r="C8661" s="10">
        <v>0.51700000000000002</v>
      </c>
      <c r="D8661" s="11">
        <v>14</v>
      </c>
      <c r="E8661" s="2">
        <v>28</v>
      </c>
      <c r="F8661">
        <v>60</v>
      </c>
      <c r="G8661" s="9">
        <v>44226.551583333334</v>
      </c>
      <c r="H8661" s="9">
        <v>44226.517</v>
      </c>
      <c r="I8661">
        <v>4.1666666666666664E-2</v>
      </c>
      <c r="J8661">
        <v>0.83</v>
      </c>
      <c r="K8661">
        <v>3.4583333333333327E-2</v>
      </c>
      <c r="L8661" s="7">
        <v>3.4583333334012423E-2</v>
      </c>
      <c r="M8661">
        <v>49.800000000977889</v>
      </c>
      <c r="N8661">
        <v>13</v>
      </c>
    </row>
    <row r="8662" spans="2:14" x14ac:dyDescent="0.3">
      <c r="B8662" s="8">
        <v>44226</v>
      </c>
      <c r="C8662" s="10">
        <v>0.70799999999999996</v>
      </c>
      <c r="D8662" s="11">
        <v>20</v>
      </c>
      <c r="E8662" s="2">
        <v>49</v>
      </c>
      <c r="F8662">
        <v>30</v>
      </c>
      <c r="G8662" s="9">
        <v>44226.732166666668</v>
      </c>
      <c r="H8662" s="9">
        <v>44226.707999999999</v>
      </c>
      <c r="I8662">
        <v>2.0833333333333332E-2</v>
      </c>
      <c r="J8662">
        <v>1.1599999999999999</v>
      </c>
      <c r="K8662">
        <v>2.4166666666666663E-2</v>
      </c>
      <c r="L8662" s="7">
        <v>2.4166666669771075E-2</v>
      </c>
      <c r="M8662">
        <v>34.800000004470348</v>
      </c>
      <c r="N8662">
        <v>17</v>
      </c>
    </row>
    <row r="8663" spans="2:14" x14ac:dyDescent="0.3">
      <c r="B8663" s="8">
        <v>44226</v>
      </c>
      <c r="C8663" s="10">
        <v>0.39900000000000002</v>
      </c>
      <c r="D8663" s="11">
        <v>2</v>
      </c>
      <c r="E8663" s="2">
        <v>5</v>
      </c>
      <c r="F8663">
        <v>480</v>
      </c>
      <c r="G8663" s="9">
        <v>44226.732333333333</v>
      </c>
      <c r="H8663" s="9">
        <v>44226.398999999998</v>
      </c>
      <c r="I8663">
        <v>0.33333333333333331</v>
      </c>
      <c r="J8663">
        <v>1</v>
      </c>
      <c r="K8663">
        <v>0.33333333333333331</v>
      </c>
      <c r="L8663" s="7">
        <v>0.33333333333575865</v>
      </c>
      <c r="M8663">
        <v>480.00000000349246</v>
      </c>
      <c r="N8663">
        <v>17</v>
      </c>
    </row>
    <row r="8664" spans="2:14" x14ac:dyDescent="0.3">
      <c r="B8664" s="8">
        <v>44226</v>
      </c>
      <c r="C8664" s="10">
        <v>0.71599999999999997</v>
      </c>
      <c r="D8664" s="11">
        <v>20</v>
      </c>
      <c r="E8664" s="2">
        <v>64</v>
      </c>
      <c r="F8664">
        <v>30</v>
      </c>
      <c r="G8664" s="9">
        <v>44226.741000000002</v>
      </c>
      <c r="H8664" s="9">
        <v>44226.716</v>
      </c>
      <c r="I8664">
        <v>2.0833333333333332E-2</v>
      </c>
      <c r="J8664">
        <v>1.2</v>
      </c>
      <c r="K8664">
        <v>2.4999999999999998E-2</v>
      </c>
      <c r="L8664" s="7">
        <v>2.5000000001455192E-2</v>
      </c>
      <c r="M8664">
        <v>36.000000002095476</v>
      </c>
      <c r="N8664">
        <v>17</v>
      </c>
    </row>
    <row r="8665" spans="2:14" x14ac:dyDescent="0.3">
      <c r="B8665" s="8">
        <v>44211</v>
      </c>
      <c r="C8665" s="10">
        <v>0.65800000000000003</v>
      </c>
      <c r="D8665" s="11">
        <v>15</v>
      </c>
      <c r="E8665" s="2">
        <v>16</v>
      </c>
      <c r="F8665">
        <v>20160</v>
      </c>
      <c r="G8665" s="9">
        <v>44227.338000000003</v>
      </c>
      <c r="H8665" s="9">
        <v>44211.658000000003</v>
      </c>
      <c r="I8665">
        <v>14</v>
      </c>
      <c r="J8665">
        <v>1.1200000000000001</v>
      </c>
      <c r="K8665">
        <v>15.680000000000001</v>
      </c>
      <c r="L8665" s="7">
        <v>15.680000000000291</v>
      </c>
      <c r="M8665">
        <v>22579.200000000419</v>
      </c>
      <c r="N8665">
        <v>8</v>
      </c>
    </row>
    <row r="8666" spans="2:14" x14ac:dyDescent="0.3">
      <c r="B8666" s="8">
        <v>44227</v>
      </c>
      <c r="C8666" s="10">
        <v>0.40799999999999997</v>
      </c>
      <c r="D8666" s="11">
        <v>38</v>
      </c>
      <c r="E8666" s="2">
        <v>59</v>
      </c>
      <c r="F8666">
        <v>15</v>
      </c>
      <c r="G8666" s="9">
        <v>44227.420083333338</v>
      </c>
      <c r="H8666" s="9">
        <v>44227.408000000003</v>
      </c>
      <c r="I8666">
        <v>1.0416666666666666E-2</v>
      </c>
      <c r="J8666">
        <v>1.1599999999999999</v>
      </c>
      <c r="K8666">
        <v>1.2083333333333331E-2</v>
      </c>
      <c r="L8666" s="7">
        <v>1.2083333334885538E-2</v>
      </c>
      <c r="M8666">
        <v>17.400000002235174</v>
      </c>
      <c r="N8666">
        <v>10</v>
      </c>
    </row>
    <row r="8667" spans="2:14" x14ac:dyDescent="0.3">
      <c r="B8667" s="8">
        <v>44210</v>
      </c>
      <c r="C8667" s="10">
        <v>0.68300000000000005</v>
      </c>
      <c r="D8667" s="11">
        <v>41</v>
      </c>
      <c r="E8667" s="2">
        <v>1</v>
      </c>
      <c r="F8667">
        <v>20160</v>
      </c>
      <c r="G8667" s="9">
        <v>44227.483</v>
      </c>
      <c r="H8667" s="9">
        <v>44210.682999999997</v>
      </c>
      <c r="I8667">
        <v>14</v>
      </c>
      <c r="J8667">
        <v>1.2</v>
      </c>
      <c r="K8667">
        <v>16.8</v>
      </c>
      <c r="L8667" s="7">
        <v>16.80000000000291</v>
      </c>
      <c r="M8667">
        <v>24192.000000004191</v>
      </c>
      <c r="N8667">
        <v>11</v>
      </c>
    </row>
    <row r="8668" spans="2:14" x14ac:dyDescent="0.3">
      <c r="B8668" s="8">
        <v>44227</v>
      </c>
      <c r="C8668" s="10">
        <v>0.47199999999999998</v>
      </c>
      <c r="D8668" s="11">
        <v>23</v>
      </c>
      <c r="E8668" s="2">
        <v>47</v>
      </c>
      <c r="F8668">
        <v>30</v>
      </c>
      <c r="G8668" s="9">
        <v>44227.49325</v>
      </c>
      <c r="H8668" s="9">
        <v>44227.472000000002</v>
      </c>
      <c r="I8668">
        <v>2.0833333333333332E-2</v>
      </c>
      <c r="J8668">
        <v>1.02</v>
      </c>
      <c r="K8668">
        <v>2.1249999999999998E-2</v>
      </c>
      <c r="L8668" s="7">
        <v>2.1249999997962732E-2</v>
      </c>
      <c r="M8668">
        <v>30.599999997066334</v>
      </c>
      <c r="N8668">
        <v>11</v>
      </c>
    </row>
    <row r="8669" spans="2:14" x14ac:dyDescent="0.3">
      <c r="B8669" s="8">
        <v>44226</v>
      </c>
      <c r="C8669" s="10">
        <v>0.55500000000000005</v>
      </c>
      <c r="D8669" s="11">
        <v>29</v>
      </c>
      <c r="E8669" s="2">
        <v>48</v>
      </c>
      <c r="F8669">
        <v>1440</v>
      </c>
      <c r="G8669" s="9">
        <v>44227.495000000003</v>
      </c>
      <c r="H8669" s="9">
        <v>44226.555</v>
      </c>
      <c r="I8669">
        <v>1</v>
      </c>
      <c r="J8669">
        <v>0.94</v>
      </c>
      <c r="K8669">
        <v>0.94</v>
      </c>
      <c r="L8669" s="7">
        <v>0.94000000000232831</v>
      </c>
      <c r="M8669">
        <v>1353.6000000033528</v>
      </c>
      <c r="N8669">
        <v>11</v>
      </c>
    </row>
    <row r="8670" spans="2:14" x14ac:dyDescent="0.3">
      <c r="B8670" s="8">
        <v>44227</v>
      </c>
      <c r="C8670" s="10">
        <v>0.52300000000000002</v>
      </c>
      <c r="D8670" s="11">
        <v>14</v>
      </c>
      <c r="E8670" s="2">
        <v>44</v>
      </c>
      <c r="F8670">
        <v>60</v>
      </c>
      <c r="G8670" s="9">
        <v>44227.56925</v>
      </c>
      <c r="H8670" s="9">
        <v>44227.523000000001</v>
      </c>
      <c r="I8670">
        <v>4.1666666666666664E-2</v>
      </c>
      <c r="J8670">
        <v>1.1100000000000001</v>
      </c>
      <c r="K8670">
        <v>4.6249999999999999E-2</v>
      </c>
      <c r="L8670" s="7">
        <v>4.6249999999417923E-2</v>
      </c>
      <c r="M8670">
        <v>66.59999999916181</v>
      </c>
      <c r="N8670">
        <v>13</v>
      </c>
    </row>
    <row r="8671" spans="2:14" x14ac:dyDescent="0.3">
      <c r="B8671" s="8">
        <v>44226</v>
      </c>
      <c r="C8671" s="10">
        <v>0.745</v>
      </c>
      <c r="D8671" s="11">
        <v>37</v>
      </c>
      <c r="E8671" s="2">
        <v>53</v>
      </c>
      <c r="F8671">
        <v>1440</v>
      </c>
      <c r="G8671" s="9">
        <v>44227.665000000001</v>
      </c>
      <c r="H8671" s="9">
        <v>44226.745000000003</v>
      </c>
      <c r="I8671">
        <v>1</v>
      </c>
      <c r="J8671">
        <v>0.92</v>
      </c>
      <c r="K8671">
        <v>0.92</v>
      </c>
      <c r="L8671" s="7">
        <v>0.91999999999825377</v>
      </c>
      <c r="M8671">
        <v>1324.7999999974854</v>
      </c>
      <c r="N8671">
        <v>15</v>
      </c>
    </row>
    <row r="8672" spans="2:14" x14ac:dyDescent="0.3">
      <c r="B8672" s="8">
        <v>44178</v>
      </c>
      <c r="C8672" s="10">
        <v>0.58299999999999996</v>
      </c>
      <c r="D8672" s="11">
        <v>17</v>
      </c>
      <c r="E8672" s="2">
        <v>29</v>
      </c>
      <c r="F8672">
        <v>86400</v>
      </c>
      <c r="G8672" s="9">
        <v>44227.782999999996</v>
      </c>
      <c r="H8672" s="9">
        <v>44178.582999999999</v>
      </c>
      <c r="I8672">
        <v>60</v>
      </c>
      <c r="J8672">
        <v>0.82</v>
      </c>
      <c r="K8672">
        <v>49.199999999999996</v>
      </c>
      <c r="L8672" s="7">
        <v>49.19999999999709</v>
      </c>
      <c r="M8672">
        <v>70847.999999995809</v>
      </c>
      <c r="N8672">
        <v>18</v>
      </c>
    </row>
    <row r="8673" spans="2:14" x14ac:dyDescent="0.3">
      <c r="B8673" s="8">
        <v>44227</v>
      </c>
      <c r="C8673" s="10">
        <v>0.36599999999999999</v>
      </c>
      <c r="D8673" s="11">
        <v>40</v>
      </c>
      <c r="E8673" s="2">
        <v>61</v>
      </c>
      <c r="F8673">
        <v>1440</v>
      </c>
      <c r="G8673" s="9">
        <v>44228.396000000001</v>
      </c>
      <c r="H8673" s="9">
        <v>44227.366000000002</v>
      </c>
      <c r="I8673">
        <v>1</v>
      </c>
      <c r="J8673">
        <v>1.03</v>
      </c>
      <c r="K8673">
        <v>1.03</v>
      </c>
      <c r="L8673" s="7">
        <v>1.0299999999988358</v>
      </c>
      <c r="M8673">
        <v>1483.1999999983236</v>
      </c>
      <c r="N8673">
        <v>9</v>
      </c>
    </row>
    <row r="8674" spans="2:14" x14ac:dyDescent="0.3">
      <c r="B8674" s="8">
        <v>44227</v>
      </c>
      <c r="C8674" s="10">
        <v>0.47099999999999997</v>
      </c>
      <c r="D8674" s="11">
        <v>37</v>
      </c>
      <c r="E8674" s="2">
        <v>38</v>
      </c>
      <c r="F8674">
        <v>1440</v>
      </c>
      <c r="G8674" s="9">
        <v>44228.460999999996</v>
      </c>
      <c r="H8674" s="9">
        <v>44227.470999999998</v>
      </c>
      <c r="I8674">
        <v>1</v>
      </c>
      <c r="J8674">
        <v>0.99</v>
      </c>
      <c r="K8674">
        <v>0.99</v>
      </c>
      <c r="L8674" s="7">
        <v>0.98999999999796273</v>
      </c>
      <c r="M8674">
        <v>1425.5999999970663</v>
      </c>
      <c r="N8674">
        <v>11</v>
      </c>
    </row>
    <row r="8675" spans="2:14" x14ac:dyDescent="0.3">
      <c r="B8675" s="8">
        <v>44228</v>
      </c>
      <c r="C8675" s="10">
        <v>0.39</v>
      </c>
      <c r="D8675" s="11">
        <v>31</v>
      </c>
      <c r="E8675" s="2">
        <v>12</v>
      </c>
      <c r="F8675">
        <v>120</v>
      </c>
      <c r="G8675" s="9">
        <v>44228.47</v>
      </c>
      <c r="H8675" s="9">
        <v>44228.39</v>
      </c>
      <c r="I8675">
        <v>8.3333333333333329E-2</v>
      </c>
      <c r="J8675">
        <v>0.96</v>
      </c>
      <c r="K8675">
        <v>7.9999999999999988E-2</v>
      </c>
      <c r="L8675" s="7">
        <v>8.000000000174623E-2</v>
      </c>
      <c r="M8675">
        <v>115.20000000251457</v>
      </c>
      <c r="N8675">
        <v>11</v>
      </c>
    </row>
    <row r="8676" spans="2:14" x14ac:dyDescent="0.3">
      <c r="B8676" s="8">
        <v>44228</v>
      </c>
      <c r="C8676" s="10">
        <v>0.39100000000000001</v>
      </c>
      <c r="D8676" s="11">
        <v>36</v>
      </c>
      <c r="E8676" s="2">
        <v>31</v>
      </c>
      <c r="F8676">
        <v>120</v>
      </c>
      <c r="G8676" s="9">
        <v>44228.492666666672</v>
      </c>
      <c r="H8676" s="9">
        <v>44228.391000000003</v>
      </c>
      <c r="I8676">
        <v>8.3333333333333329E-2</v>
      </c>
      <c r="J8676">
        <v>1.22</v>
      </c>
      <c r="K8676">
        <v>0.10166666666666666</v>
      </c>
      <c r="L8676" s="7">
        <v>0.101666666669189</v>
      </c>
      <c r="M8676">
        <v>146.40000000363216</v>
      </c>
      <c r="N8676">
        <v>11</v>
      </c>
    </row>
    <row r="8677" spans="2:14" x14ac:dyDescent="0.3">
      <c r="B8677" s="8">
        <v>44227</v>
      </c>
      <c r="C8677" s="10">
        <v>0.371</v>
      </c>
      <c r="D8677" s="11">
        <v>29</v>
      </c>
      <c r="E8677" s="2">
        <v>32</v>
      </c>
      <c r="F8677">
        <v>1440</v>
      </c>
      <c r="G8677" s="9">
        <v>44228.610999999997</v>
      </c>
      <c r="H8677" s="9">
        <v>44227.370999999999</v>
      </c>
      <c r="I8677">
        <v>1</v>
      </c>
      <c r="J8677">
        <v>1.24</v>
      </c>
      <c r="K8677">
        <v>1.24</v>
      </c>
      <c r="L8677" s="7">
        <v>1.2399999999979627</v>
      </c>
      <c r="M8677">
        <v>1785.5999999970663</v>
      </c>
      <c r="N8677">
        <v>14</v>
      </c>
    </row>
    <row r="8678" spans="2:14" x14ac:dyDescent="0.3">
      <c r="B8678" s="8">
        <v>44227</v>
      </c>
      <c r="C8678" s="10">
        <v>0.66200000000000003</v>
      </c>
      <c r="D8678" s="11">
        <v>6</v>
      </c>
      <c r="E8678" s="2">
        <v>35</v>
      </c>
      <c r="F8678">
        <v>1440</v>
      </c>
      <c r="G8678" s="9">
        <v>44228.661999999997</v>
      </c>
      <c r="H8678" s="9">
        <v>44227.661999999997</v>
      </c>
      <c r="I8678">
        <v>1</v>
      </c>
      <c r="J8678">
        <v>1</v>
      </c>
      <c r="K8678">
        <v>1</v>
      </c>
      <c r="L8678" s="7">
        <v>1</v>
      </c>
      <c r="M8678">
        <v>1440</v>
      </c>
      <c r="N8678">
        <v>15</v>
      </c>
    </row>
    <row r="8679" spans="2:14" x14ac:dyDescent="0.3">
      <c r="B8679" s="8">
        <v>44221</v>
      </c>
      <c r="C8679" s="10">
        <v>0.64</v>
      </c>
      <c r="D8679" s="11">
        <v>9</v>
      </c>
      <c r="E8679" s="2">
        <v>25</v>
      </c>
      <c r="F8679">
        <v>10080</v>
      </c>
      <c r="G8679" s="9">
        <v>44228.78</v>
      </c>
      <c r="H8679" s="9">
        <v>44221.64</v>
      </c>
      <c r="I8679">
        <v>7</v>
      </c>
      <c r="J8679">
        <v>1.02</v>
      </c>
      <c r="K8679">
        <v>7.1400000000000006</v>
      </c>
      <c r="L8679" s="7">
        <v>7.1399999999994179</v>
      </c>
      <c r="M8679">
        <v>10281.599999999162</v>
      </c>
      <c r="N8679">
        <v>18</v>
      </c>
    </row>
    <row r="8680" spans="2:14" x14ac:dyDescent="0.3">
      <c r="B8680" s="8">
        <v>44228</v>
      </c>
      <c r="C8680" s="10">
        <v>0.66</v>
      </c>
      <c r="D8680" s="11">
        <v>26</v>
      </c>
      <c r="E8680" s="2">
        <v>54</v>
      </c>
      <c r="F8680">
        <v>1440</v>
      </c>
      <c r="G8680" s="9">
        <v>44229.490000000005</v>
      </c>
      <c r="H8680" s="9">
        <v>44228.66</v>
      </c>
      <c r="I8680">
        <v>1</v>
      </c>
      <c r="J8680">
        <v>0.83</v>
      </c>
      <c r="K8680">
        <v>0.83</v>
      </c>
      <c r="L8680" s="7">
        <v>0.83000000000174623</v>
      </c>
      <c r="M8680">
        <v>1195.2000000025146</v>
      </c>
      <c r="N8680">
        <v>11</v>
      </c>
    </row>
    <row r="8681" spans="2:14" x14ac:dyDescent="0.3">
      <c r="B8681" s="8">
        <v>44228</v>
      </c>
      <c r="C8681" s="10">
        <v>0.70899999999999996</v>
      </c>
      <c r="D8681" s="11">
        <v>29</v>
      </c>
      <c r="E8681" s="2">
        <v>17</v>
      </c>
      <c r="F8681">
        <v>1440</v>
      </c>
      <c r="G8681" s="9">
        <v>44229.559000000001</v>
      </c>
      <c r="H8681" s="9">
        <v>44228.709000000003</v>
      </c>
      <c r="I8681">
        <v>1</v>
      </c>
      <c r="J8681">
        <v>0.85</v>
      </c>
      <c r="K8681">
        <v>0.85</v>
      </c>
      <c r="L8681" s="7">
        <v>0.84999999999854481</v>
      </c>
      <c r="M8681">
        <v>1223.9999999979045</v>
      </c>
      <c r="N8681">
        <v>13</v>
      </c>
    </row>
    <row r="8682" spans="2:14" x14ac:dyDescent="0.3">
      <c r="B8682" s="8">
        <v>44223</v>
      </c>
      <c r="C8682" s="10">
        <v>0.55000000000000004</v>
      </c>
      <c r="D8682" s="11">
        <v>27</v>
      </c>
      <c r="E8682" s="2">
        <v>16</v>
      </c>
      <c r="F8682">
        <v>10080</v>
      </c>
      <c r="G8682" s="9">
        <v>44229.710000000006</v>
      </c>
      <c r="H8682" s="9">
        <v>44223.55</v>
      </c>
      <c r="I8682">
        <v>7</v>
      </c>
      <c r="J8682">
        <v>0.88</v>
      </c>
      <c r="K8682">
        <v>6.16</v>
      </c>
      <c r="L8682" s="7">
        <v>6.1600000000034925</v>
      </c>
      <c r="M8682">
        <v>8870.4000000050291</v>
      </c>
      <c r="N8682">
        <v>17</v>
      </c>
    </row>
    <row r="8683" spans="2:14" x14ac:dyDescent="0.3">
      <c r="B8683" s="8">
        <v>44229</v>
      </c>
      <c r="C8683" s="10">
        <v>0.73899999999999999</v>
      </c>
      <c r="D8683" s="11">
        <v>23</v>
      </c>
      <c r="E8683" s="2">
        <v>6</v>
      </c>
      <c r="F8683">
        <v>30</v>
      </c>
      <c r="G8683" s="9">
        <v>44229.761083333338</v>
      </c>
      <c r="H8683" s="9">
        <v>44229.739000000001</v>
      </c>
      <c r="I8683">
        <v>2.0833333333333332E-2</v>
      </c>
      <c r="J8683">
        <v>1.06</v>
      </c>
      <c r="K8683">
        <v>2.2083333333333333E-2</v>
      </c>
      <c r="L8683" s="7">
        <v>2.2083333336922806E-2</v>
      </c>
      <c r="M8683">
        <v>31.80000000516884</v>
      </c>
      <c r="N8683">
        <v>18</v>
      </c>
    </row>
    <row r="8684" spans="2:14" x14ac:dyDescent="0.3">
      <c r="B8684" s="8">
        <v>44222</v>
      </c>
      <c r="C8684" s="10">
        <v>0.41499999999999998</v>
      </c>
      <c r="D8684" s="11">
        <v>27</v>
      </c>
      <c r="E8684" s="2">
        <v>7</v>
      </c>
      <c r="F8684">
        <v>10080</v>
      </c>
      <c r="G8684" s="9">
        <v>44230.395000000004</v>
      </c>
      <c r="H8684" s="9">
        <v>44222.415000000001</v>
      </c>
      <c r="I8684">
        <v>7</v>
      </c>
      <c r="J8684">
        <v>1.1399999999999999</v>
      </c>
      <c r="K8684">
        <v>7.9799999999999995</v>
      </c>
      <c r="L8684" s="7">
        <v>7.9800000000032014</v>
      </c>
      <c r="M8684">
        <v>11491.20000000461</v>
      </c>
      <c r="N8684">
        <v>9</v>
      </c>
    </row>
    <row r="8685" spans="2:14" x14ac:dyDescent="0.3">
      <c r="B8685" s="8">
        <v>44229</v>
      </c>
      <c r="C8685" s="10">
        <v>0.38600000000000001</v>
      </c>
      <c r="D8685" s="11">
        <v>37</v>
      </c>
      <c r="E8685" s="2">
        <v>13</v>
      </c>
      <c r="F8685">
        <v>1440</v>
      </c>
      <c r="G8685" s="9">
        <v>44230.396000000001</v>
      </c>
      <c r="H8685" s="9">
        <v>44229.385999999999</v>
      </c>
      <c r="I8685">
        <v>1</v>
      </c>
      <c r="J8685">
        <v>1.01</v>
      </c>
      <c r="K8685">
        <v>1.01</v>
      </c>
      <c r="L8685" s="7">
        <v>1.0100000000020373</v>
      </c>
      <c r="M8685">
        <v>1454.4000000029337</v>
      </c>
      <c r="N8685">
        <v>9</v>
      </c>
    </row>
    <row r="8686" spans="2:14" x14ac:dyDescent="0.3">
      <c r="B8686" s="8">
        <v>44230</v>
      </c>
      <c r="C8686" s="10">
        <v>0.39200000000000002</v>
      </c>
      <c r="D8686" s="11">
        <v>31</v>
      </c>
      <c r="E8686" s="2">
        <v>26</v>
      </c>
      <c r="F8686">
        <v>120</v>
      </c>
      <c r="G8686" s="9">
        <v>44230.491166666667</v>
      </c>
      <c r="H8686" s="9">
        <v>44230.392</v>
      </c>
      <c r="I8686">
        <v>8.3333333333333329E-2</v>
      </c>
      <c r="J8686">
        <v>1.19</v>
      </c>
      <c r="K8686">
        <v>9.9166666666666653E-2</v>
      </c>
      <c r="L8686" s="7">
        <v>9.9166666666860692E-2</v>
      </c>
      <c r="M8686">
        <v>142.8000000002794</v>
      </c>
      <c r="N8686">
        <v>11</v>
      </c>
    </row>
    <row r="8687" spans="2:14" x14ac:dyDescent="0.3">
      <c r="B8687" s="8">
        <v>44223</v>
      </c>
      <c r="C8687" s="10">
        <v>0.38500000000000001</v>
      </c>
      <c r="D8687" s="11">
        <v>27</v>
      </c>
      <c r="E8687" s="2">
        <v>67</v>
      </c>
      <c r="F8687">
        <v>10080</v>
      </c>
      <c r="G8687" s="9">
        <v>44230.525000000001</v>
      </c>
      <c r="H8687" s="9">
        <v>44223.385000000002</v>
      </c>
      <c r="I8687">
        <v>7</v>
      </c>
      <c r="J8687">
        <v>1.02</v>
      </c>
      <c r="K8687">
        <v>7.1400000000000006</v>
      </c>
      <c r="L8687" s="7">
        <v>7.1399999999994179</v>
      </c>
      <c r="M8687">
        <v>10281.599999999162</v>
      </c>
      <c r="N8687">
        <v>12</v>
      </c>
    </row>
    <row r="8688" spans="2:14" x14ac:dyDescent="0.3">
      <c r="B8688" s="8">
        <v>44213</v>
      </c>
      <c r="C8688" s="10">
        <v>0.748</v>
      </c>
      <c r="D8688" s="11">
        <v>15</v>
      </c>
      <c r="E8688" s="2">
        <v>26</v>
      </c>
      <c r="F8688">
        <v>20160</v>
      </c>
      <c r="G8688" s="9">
        <v>44230.548000000003</v>
      </c>
      <c r="H8688" s="9">
        <v>44213.748</v>
      </c>
      <c r="I8688">
        <v>14</v>
      </c>
      <c r="J8688">
        <v>1.2</v>
      </c>
      <c r="K8688">
        <v>16.8</v>
      </c>
      <c r="L8688" s="7">
        <v>16.80000000000291</v>
      </c>
      <c r="M8688">
        <v>24192.000000004191</v>
      </c>
      <c r="N8688">
        <v>13</v>
      </c>
    </row>
    <row r="8689" spans="2:14" x14ac:dyDescent="0.3">
      <c r="B8689" s="8">
        <v>44229</v>
      </c>
      <c r="C8689" s="10">
        <v>0.48</v>
      </c>
      <c r="D8689" s="11">
        <v>34</v>
      </c>
      <c r="E8689" s="2">
        <v>37</v>
      </c>
      <c r="F8689">
        <v>1440</v>
      </c>
      <c r="G8689" s="9">
        <v>44230.780000000006</v>
      </c>
      <c r="H8689" s="9">
        <v>44229.48</v>
      </c>
      <c r="I8689">
        <v>1</v>
      </c>
      <c r="J8689">
        <v>1.3</v>
      </c>
      <c r="K8689">
        <v>1.3</v>
      </c>
      <c r="L8689" s="7">
        <v>1.3000000000029104</v>
      </c>
      <c r="M8689">
        <v>1872.000000004191</v>
      </c>
      <c r="N8689">
        <v>18</v>
      </c>
    </row>
    <row r="8690" spans="2:14" x14ac:dyDescent="0.3">
      <c r="B8690" s="8">
        <v>44230</v>
      </c>
      <c r="C8690" s="10">
        <v>0.46400000000000002</v>
      </c>
      <c r="D8690" s="11">
        <v>37</v>
      </c>
      <c r="E8690" s="2">
        <v>20</v>
      </c>
      <c r="F8690">
        <v>1440</v>
      </c>
      <c r="G8690" s="9">
        <v>44231.434000000001</v>
      </c>
      <c r="H8690" s="9">
        <v>44230.464</v>
      </c>
      <c r="I8690">
        <v>1</v>
      </c>
      <c r="J8690">
        <v>0.97</v>
      </c>
      <c r="K8690">
        <v>0.97</v>
      </c>
      <c r="L8690" s="7">
        <v>0.97000000000116415</v>
      </c>
      <c r="M8690">
        <v>1396.8000000016764</v>
      </c>
      <c r="N8690">
        <v>10</v>
      </c>
    </row>
    <row r="8691" spans="2:14" x14ac:dyDescent="0.3">
      <c r="B8691" s="8">
        <v>44230</v>
      </c>
      <c r="C8691" s="10">
        <v>0.50800000000000001</v>
      </c>
      <c r="D8691" s="11">
        <v>32</v>
      </c>
      <c r="E8691" s="2">
        <v>42</v>
      </c>
      <c r="F8691">
        <v>1440</v>
      </c>
      <c r="G8691" s="9">
        <v>44231.588000000003</v>
      </c>
      <c r="H8691" s="9">
        <v>44230.508000000002</v>
      </c>
      <c r="I8691">
        <v>1</v>
      </c>
      <c r="J8691">
        <v>1.08</v>
      </c>
      <c r="K8691">
        <v>1.08</v>
      </c>
      <c r="L8691" s="7">
        <v>1.0800000000017462</v>
      </c>
      <c r="M8691">
        <v>1555.2000000025146</v>
      </c>
      <c r="N8691">
        <v>14</v>
      </c>
    </row>
    <row r="8692" spans="2:14" x14ac:dyDescent="0.3">
      <c r="B8692" s="8">
        <v>44231</v>
      </c>
      <c r="C8692" s="10">
        <v>0.57199999999999995</v>
      </c>
      <c r="D8692" s="11">
        <v>21</v>
      </c>
      <c r="E8692" s="2">
        <v>23</v>
      </c>
      <c r="F8692">
        <v>30</v>
      </c>
      <c r="G8692" s="9">
        <v>44231.590333333334</v>
      </c>
      <c r="H8692" s="9">
        <v>44231.572</v>
      </c>
      <c r="I8692">
        <v>2.0833333333333332E-2</v>
      </c>
      <c r="J8692">
        <v>0.88</v>
      </c>
      <c r="K8692">
        <v>1.8333333333333333E-2</v>
      </c>
      <c r="L8692" s="7">
        <v>1.8333333333430346E-2</v>
      </c>
      <c r="M8692">
        <v>26.400000000139698</v>
      </c>
      <c r="N8692">
        <v>14</v>
      </c>
    </row>
    <row r="8693" spans="2:14" x14ac:dyDescent="0.3">
      <c r="B8693" s="8">
        <v>44231</v>
      </c>
      <c r="C8693" s="10">
        <v>0.55300000000000005</v>
      </c>
      <c r="D8693" s="11">
        <v>36</v>
      </c>
      <c r="E8693" s="2">
        <v>39</v>
      </c>
      <c r="F8693">
        <v>120</v>
      </c>
      <c r="G8693" s="9">
        <v>44231.65383333333</v>
      </c>
      <c r="H8693" s="9">
        <v>44231.553</v>
      </c>
      <c r="I8693">
        <v>8.3333333333333329E-2</v>
      </c>
      <c r="J8693">
        <v>1.21</v>
      </c>
      <c r="K8693">
        <v>0.10083333333333333</v>
      </c>
      <c r="L8693" s="7">
        <v>0.10083333333022892</v>
      </c>
      <c r="M8693">
        <v>145.19999999552965</v>
      </c>
      <c r="N8693">
        <v>15</v>
      </c>
    </row>
    <row r="8694" spans="2:14" x14ac:dyDescent="0.3">
      <c r="B8694" s="8">
        <v>44175</v>
      </c>
      <c r="C8694" s="10">
        <v>0.33700000000000002</v>
      </c>
      <c r="D8694" s="11">
        <v>17</v>
      </c>
      <c r="E8694" s="2">
        <v>60</v>
      </c>
      <c r="F8694">
        <v>86400</v>
      </c>
      <c r="G8694" s="9">
        <v>44231.737000000001</v>
      </c>
      <c r="H8694" s="9">
        <v>44175.337</v>
      </c>
      <c r="I8694">
        <v>60</v>
      </c>
      <c r="J8694">
        <v>0.94</v>
      </c>
      <c r="K8694">
        <v>56.4</v>
      </c>
      <c r="L8694" s="7">
        <v>56.400000000001455</v>
      </c>
      <c r="M8694">
        <v>81216.000000002095</v>
      </c>
      <c r="N8694">
        <v>17</v>
      </c>
    </row>
    <row r="8695" spans="2:14" x14ac:dyDescent="0.3">
      <c r="B8695" s="8">
        <v>44231</v>
      </c>
      <c r="C8695" s="10">
        <v>0.68700000000000006</v>
      </c>
      <c r="D8695" s="11">
        <v>6</v>
      </c>
      <c r="E8695" s="2">
        <v>12</v>
      </c>
      <c r="F8695">
        <v>1440</v>
      </c>
      <c r="G8695" s="9">
        <v>44232.456999999995</v>
      </c>
      <c r="H8695" s="9">
        <v>44231.686999999998</v>
      </c>
      <c r="I8695">
        <v>1</v>
      </c>
      <c r="J8695">
        <v>0.77</v>
      </c>
      <c r="K8695">
        <v>0.77</v>
      </c>
      <c r="L8695" s="7">
        <v>0.76999999999679858</v>
      </c>
      <c r="M8695">
        <v>1108.79999999539</v>
      </c>
      <c r="N8695">
        <v>10</v>
      </c>
    </row>
    <row r="8696" spans="2:14" x14ac:dyDescent="0.3">
      <c r="B8696" s="8">
        <v>44174</v>
      </c>
      <c r="C8696" s="10">
        <v>0.42299999999999999</v>
      </c>
      <c r="D8696" s="11">
        <v>17</v>
      </c>
      <c r="E8696" s="2">
        <v>27</v>
      </c>
      <c r="F8696">
        <v>86400</v>
      </c>
      <c r="G8696" s="9">
        <v>44232.623</v>
      </c>
      <c r="H8696" s="9">
        <v>44174.423000000003</v>
      </c>
      <c r="I8696">
        <v>60</v>
      </c>
      <c r="J8696">
        <v>0.97</v>
      </c>
      <c r="K8696">
        <v>58.199999999999996</v>
      </c>
      <c r="L8696" s="7">
        <v>58.19999999999709</v>
      </c>
      <c r="M8696">
        <v>83807.999999995809</v>
      </c>
      <c r="N8696">
        <v>14</v>
      </c>
    </row>
    <row r="8697" spans="2:14" x14ac:dyDescent="0.3">
      <c r="B8697" s="8">
        <v>44224</v>
      </c>
      <c r="C8697" s="10">
        <v>0.45</v>
      </c>
      <c r="D8697" s="11">
        <v>33</v>
      </c>
      <c r="E8697" s="2">
        <v>67</v>
      </c>
      <c r="F8697">
        <v>10080</v>
      </c>
      <c r="G8697" s="9">
        <v>44232.639999999999</v>
      </c>
      <c r="H8697" s="9">
        <v>44224.45</v>
      </c>
      <c r="I8697">
        <v>7</v>
      </c>
      <c r="J8697">
        <v>1.17</v>
      </c>
      <c r="K8697">
        <v>8.19</v>
      </c>
      <c r="L8697" s="7">
        <v>8.1900000000023283</v>
      </c>
      <c r="M8697">
        <v>11793.600000003353</v>
      </c>
      <c r="N8697">
        <v>15</v>
      </c>
    </row>
    <row r="8698" spans="2:14" x14ac:dyDescent="0.3">
      <c r="B8698" s="8">
        <v>44231</v>
      </c>
      <c r="C8698" s="10">
        <v>0.38</v>
      </c>
      <c r="D8698" s="11">
        <v>37</v>
      </c>
      <c r="E8698" s="2">
        <v>41</v>
      </c>
      <c r="F8698">
        <v>1440</v>
      </c>
      <c r="G8698" s="9">
        <v>44232.68</v>
      </c>
      <c r="H8698" s="9">
        <v>44231.38</v>
      </c>
      <c r="I8698">
        <v>1</v>
      </c>
      <c r="J8698">
        <v>1.3</v>
      </c>
      <c r="K8698">
        <v>1.3</v>
      </c>
      <c r="L8698" s="7">
        <v>1.3000000000029104</v>
      </c>
      <c r="M8698">
        <v>1872.000000004191</v>
      </c>
      <c r="N8698">
        <v>16</v>
      </c>
    </row>
    <row r="8699" spans="2:14" x14ac:dyDescent="0.3">
      <c r="B8699" s="8">
        <v>44232</v>
      </c>
      <c r="C8699" s="10">
        <v>0.71099999999999997</v>
      </c>
      <c r="D8699" s="11">
        <v>22</v>
      </c>
      <c r="E8699" s="2">
        <v>65</v>
      </c>
      <c r="F8699">
        <v>30</v>
      </c>
      <c r="G8699" s="9">
        <v>44232.726416666672</v>
      </c>
      <c r="H8699" s="9">
        <v>44232.711000000003</v>
      </c>
      <c r="I8699">
        <v>2.0833333333333332E-2</v>
      </c>
      <c r="J8699">
        <v>0.74</v>
      </c>
      <c r="K8699">
        <v>1.5416666666666665E-2</v>
      </c>
      <c r="L8699" s="7">
        <v>1.541666666889796E-2</v>
      </c>
      <c r="M8699">
        <v>22.200000003213063</v>
      </c>
      <c r="N8699">
        <v>17</v>
      </c>
    </row>
    <row r="8700" spans="2:14" x14ac:dyDescent="0.3">
      <c r="B8700" s="8">
        <v>44226</v>
      </c>
      <c r="C8700" s="10">
        <v>0.53100000000000003</v>
      </c>
      <c r="D8700" s="11">
        <v>9</v>
      </c>
      <c r="E8700" s="2">
        <v>64</v>
      </c>
      <c r="F8700">
        <v>10080</v>
      </c>
      <c r="G8700" s="9">
        <v>44233.461000000003</v>
      </c>
      <c r="H8700" s="9">
        <v>44226.531000000003</v>
      </c>
      <c r="I8700">
        <v>7</v>
      </c>
      <c r="J8700">
        <v>0.99</v>
      </c>
      <c r="K8700">
        <v>6.93</v>
      </c>
      <c r="L8700" s="7">
        <v>6.930000000000291</v>
      </c>
      <c r="M8700">
        <v>9979.2000000004191</v>
      </c>
      <c r="N8700">
        <v>11</v>
      </c>
    </row>
    <row r="8701" spans="2:14" x14ac:dyDescent="0.3">
      <c r="B8701" s="8">
        <v>44232</v>
      </c>
      <c r="C8701" s="10">
        <v>0.51900000000000002</v>
      </c>
      <c r="D8701" s="11">
        <v>37</v>
      </c>
      <c r="E8701" s="2">
        <v>61</v>
      </c>
      <c r="F8701">
        <v>1440</v>
      </c>
      <c r="G8701" s="9">
        <v>44233.508999999998</v>
      </c>
      <c r="H8701" s="9">
        <v>44232.519</v>
      </c>
      <c r="I8701">
        <v>1</v>
      </c>
      <c r="J8701">
        <v>0.99</v>
      </c>
      <c r="K8701">
        <v>0.99</v>
      </c>
      <c r="L8701" s="7">
        <v>0.98999999999796273</v>
      </c>
      <c r="M8701">
        <v>1425.5999999970663</v>
      </c>
      <c r="N8701">
        <v>12</v>
      </c>
    </row>
    <row r="8702" spans="2:14" x14ac:dyDescent="0.3">
      <c r="B8702" s="8">
        <v>44228</v>
      </c>
      <c r="C8702" s="10">
        <v>0.55000000000000004</v>
      </c>
      <c r="D8702" s="11">
        <v>9</v>
      </c>
      <c r="E8702" s="2">
        <v>12</v>
      </c>
      <c r="F8702">
        <v>10080</v>
      </c>
      <c r="G8702" s="9">
        <v>44233.520000000004</v>
      </c>
      <c r="H8702" s="9">
        <v>44228.55</v>
      </c>
      <c r="I8702">
        <v>7</v>
      </c>
      <c r="J8702">
        <v>0.71</v>
      </c>
      <c r="K8702">
        <v>4.97</v>
      </c>
      <c r="L8702" s="7">
        <v>4.9700000000011642</v>
      </c>
      <c r="M8702">
        <v>7156.8000000016764</v>
      </c>
      <c r="N8702">
        <v>12</v>
      </c>
    </row>
    <row r="8703" spans="2:14" x14ac:dyDescent="0.3">
      <c r="B8703" s="8">
        <v>44233</v>
      </c>
      <c r="C8703" s="10">
        <v>0.46100000000000002</v>
      </c>
      <c r="D8703" s="11">
        <v>35</v>
      </c>
      <c r="E8703" s="2">
        <v>19</v>
      </c>
      <c r="F8703">
        <v>120</v>
      </c>
      <c r="G8703" s="9">
        <v>44233.5435</v>
      </c>
      <c r="H8703" s="9">
        <v>44233.461000000003</v>
      </c>
      <c r="I8703">
        <v>8.3333333333333329E-2</v>
      </c>
      <c r="J8703">
        <v>0.99</v>
      </c>
      <c r="K8703">
        <v>8.249999999999999E-2</v>
      </c>
      <c r="L8703" s="7">
        <v>8.2499999996798579E-2</v>
      </c>
      <c r="M8703">
        <v>118.79999999538995</v>
      </c>
      <c r="N8703">
        <v>13</v>
      </c>
    </row>
    <row r="8704" spans="2:14" x14ac:dyDescent="0.3">
      <c r="B8704" s="8">
        <v>44233</v>
      </c>
      <c r="C8704" s="10">
        <v>0.54700000000000004</v>
      </c>
      <c r="D8704" s="11">
        <v>28</v>
      </c>
      <c r="E8704" s="2">
        <v>70</v>
      </c>
      <c r="F8704">
        <v>120</v>
      </c>
      <c r="G8704" s="9">
        <v>44233.652000000002</v>
      </c>
      <c r="H8704" s="9">
        <v>44233.546999999999</v>
      </c>
      <c r="I8704">
        <v>8.3333333333333329E-2</v>
      </c>
      <c r="J8704">
        <v>1.26</v>
      </c>
      <c r="K8704">
        <v>0.105</v>
      </c>
      <c r="L8704" s="7">
        <v>0.10500000000320142</v>
      </c>
      <c r="M8704">
        <v>151.20000000461005</v>
      </c>
      <c r="N8704">
        <v>15</v>
      </c>
    </row>
    <row r="8705" spans="2:14" x14ac:dyDescent="0.3">
      <c r="B8705" s="8">
        <v>44233</v>
      </c>
      <c r="C8705" s="10">
        <v>0.47</v>
      </c>
      <c r="D8705" s="11">
        <v>25</v>
      </c>
      <c r="E8705" s="2">
        <v>64</v>
      </c>
      <c r="F8705">
        <v>480</v>
      </c>
      <c r="G8705" s="9">
        <v>44233.703333333331</v>
      </c>
      <c r="H8705" s="9">
        <v>44233.47</v>
      </c>
      <c r="I8705">
        <v>0.33333333333333331</v>
      </c>
      <c r="J8705">
        <v>0.7</v>
      </c>
      <c r="K8705">
        <v>0.23333333333333331</v>
      </c>
      <c r="L8705" s="7">
        <v>0.23333333332993789</v>
      </c>
      <c r="M8705">
        <v>335.99999999511056</v>
      </c>
      <c r="N8705">
        <v>16</v>
      </c>
    </row>
    <row r="8706" spans="2:14" x14ac:dyDescent="0.3">
      <c r="B8706" s="8">
        <v>44225</v>
      </c>
      <c r="C8706" s="10">
        <v>0.73499999999999999</v>
      </c>
      <c r="D8706" s="11">
        <v>27</v>
      </c>
      <c r="E8706" s="2">
        <v>19</v>
      </c>
      <c r="F8706">
        <v>10080</v>
      </c>
      <c r="G8706" s="9">
        <v>44233.715000000004</v>
      </c>
      <c r="H8706" s="9">
        <v>44225.735000000001</v>
      </c>
      <c r="I8706">
        <v>7</v>
      </c>
      <c r="J8706">
        <v>1.1399999999999999</v>
      </c>
      <c r="K8706">
        <v>7.9799999999999995</v>
      </c>
      <c r="L8706" s="7">
        <v>7.9800000000032014</v>
      </c>
      <c r="M8706">
        <v>11491.20000000461</v>
      </c>
      <c r="N8706">
        <v>17</v>
      </c>
    </row>
    <row r="8707" spans="2:14" x14ac:dyDescent="0.3">
      <c r="B8707" s="8">
        <v>44233</v>
      </c>
      <c r="C8707" s="10">
        <v>0.52</v>
      </c>
      <c r="D8707" s="11">
        <v>1</v>
      </c>
      <c r="E8707" s="2">
        <v>13</v>
      </c>
      <c r="F8707">
        <v>480</v>
      </c>
      <c r="G8707" s="9">
        <v>44233.773333333331</v>
      </c>
      <c r="H8707" s="9">
        <v>44233.52</v>
      </c>
      <c r="I8707">
        <v>0.33333333333333331</v>
      </c>
      <c r="J8707">
        <v>0.76</v>
      </c>
      <c r="K8707">
        <v>0.2533333333333333</v>
      </c>
      <c r="L8707" s="7">
        <v>0.25333333333401242</v>
      </c>
      <c r="M8707">
        <v>364.80000000097789</v>
      </c>
      <c r="N8707">
        <v>18</v>
      </c>
    </row>
    <row r="8708" spans="2:14" x14ac:dyDescent="0.3">
      <c r="B8708" s="8">
        <v>44234</v>
      </c>
      <c r="C8708" s="10">
        <v>0.33900000000000002</v>
      </c>
      <c r="D8708" s="11">
        <v>22</v>
      </c>
      <c r="E8708" s="2">
        <v>44</v>
      </c>
      <c r="F8708">
        <v>30</v>
      </c>
      <c r="G8708" s="9">
        <v>44234.360458333336</v>
      </c>
      <c r="H8708" s="9">
        <v>44234.339</v>
      </c>
      <c r="I8708">
        <v>2.0833333333333332E-2</v>
      </c>
      <c r="J8708">
        <v>1.03</v>
      </c>
      <c r="K8708">
        <v>2.1458333333333333E-2</v>
      </c>
      <c r="L8708" s="7">
        <v>2.1458333336340729E-2</v>
      </c>
      <c r="M8708">
        <v>30.90000000433065</v>
      </c>
      <c r="N8708">
        <v>8</v>
      </c>
    </row>
    <row r="8709" spans="2:14" x14ac:dyDescent="0.3">
      <c r="B8709" s="8">
        <v>44234</v>
      </c>
      <c r="C8709" s="10">
        <v>0.47199999999999998</v>
      </c>
      <c r="D8709" s="11">
        <v>22</v>
      </c>
      <c r="E8709" s="2">
        <v>49</v>
      </c>
      <c r="F8709">
        <v>30</v>
      </c>
      <c r="G8709" s="9">
        <v>44234.49491666667</v>
      </c>
      <c r="H8709" s="9">
        <v>44234.472000000002</v>
      </c>
      <c r="I8709">
        <v>2.0833333333333332E-2</v>
      </c>
      <c r="J8709">
        <v>1.1000000000000001</v>
      </c>
      <c r="K8709">
        <v>2.2916666666666669E-2</v>
      </c>
      <c r="L8709" s="7">
        <v>2.2916666668606922E-2</v>
      </c>
      <c r="M8709">
        <v>33.000000002793968</v>
      </c>
      <c r="N8709">
        <v>11</v>
      </c>
    </row>
    <row r="8710" spans="2:14" x14ac:dyDescent="0.3">
      <c r="B8710" s="8">
        <v>44223</v>
      </c>
      <c r="C8710" s="10">
        <v>0.628</v>
      </c>
      <c r="D8710" s="11">
        <v>18</v>
      </c>
      <c r="E8710" s="2">
        <v>54</v>
      </c>
      <c r="F8710">
        <v>20160</v>
      </c>
      <c r="G8710" s="9">
        <v>44234.547999999995</v>
      </c>
      <c r="H8710" s="9">
        <v>44223.627999999997</v>
      </c>
      <c r="I8710">
        <v>14</v>
      </c>
      <c r="J8710">
        <v>0.78</v>
      </c>
      <c r="K8710">
        <v>10.92</v>
      </c>
      <c r="L8710" s="7">
        <v>10.919999999998254</v>
      </c>
      <c r="M8710">
        <v>15724.799999997485</v>
      </c>
      <c r="N8710">
        <v>13</v>
      </c>
    </row>
    <row r="8711" spans="2:14" x14ac:dyDescent="0.3">
      <c r="B8711" s="8">
        <v>44229</v>
      </c>
      <c r="C8711" s="10">
        <v>0.68600000000000005</v>
      </c>
      <c r="D8711" s="11">
        <v>10</v>
      </c>
      <c r="E8711" s="2">
        <v>69</v>
      </c>
      <c r="F8711">
        <v>10080</v>
      </c>
      <c r="G8711" s="9">
        <v>44234.726000000002</v>
      </c>
      <c r="H8711" s="9">
        <v>44229.686000000002</v>
      </c>
      <c r="I8711">
        <v>7</v>
      </c>
      <c r="J8711">
        <v>0.72</v>
      </c>
      <c r="K8711">
        <v>5.04</v>
      </c>
      <c r="L8711" s="7">
        <v>5.0400000000008731</v>
      </c>
      <c r="M8711">
        <v>7257.6000000012573</v>
      </c>
      <c r="N8711">
        <v>17</v>
      </c>
    </row>
    <row r="8712" spans="2:14" x14ac:dyDescent="0.3">
      <c r="B8712" s="8">
        <v>44234</v>
      </c>
      <c r="C8712" s="10">
        <v>0.72899999999999998</v>
      </c>
      <c r="D8712" s="11">
        <v>38</v>
      </c>
      <c r="E8712" s="2">
        <v>76</v>
      </c>
      <c r="F8712">
        <v>15</v>
      </c>
      <c r="G8712" s="9">
        <v>44234.739833333333</v>
      </c>
      <c r="H8712" s="9">
        <v>44234.728999999999</v>
      </c>
      <c r="I8712">
        <v>1.0416666666666666E-2</v>
      </c>
      <c r="J8712">
        <v>1.04</v>
      </c>
      <c r="K8712">
        <v>1.0833333333333334E-2</v>
      </c>
      <c r="L8712" s="7">
        <v>1.0833333333721384E-2</v>
      </c>
      <c r="M8712">
        <v>15.600000000558794</v>
      </c>
      <c r="N8712">
        <v>17</v>
      </c>
    </row>
    <row r="8713" spans="2:14" x14ac:dyDescent="0.3">
      <c r="B8713" s="8">
        <v>44233</v>
      </c>
      <c r="C8713" s="10">
        <v>0.46700000000000003</v>
      </c>
      <c r="D8713" s="11">
        <v>6</v>
      </c>
      <c r="E8713" s="2">
        <v>40</v>
      </c>
      <c r="F8713">
        <v>1440</v>
      </c>
      <c r="G8713" s="9">
        <v>44234.767</v>
      </c>
      <c r="H8713" s="9">
        <v>44233.466999999997</v>
      </c>
      <c r="I8713">
        <v>1</v>
      </c>
      <c r="J8713">
        <v>1.3</v>
      </c>
      <c r="K8713">
        <v>1.3</v>
      </c>
      <c r="L8713" s="7">
        <v>1.3000000000029104</v>
      </c>
      <c r="M8713">
        <v>1872.000000004191</v>
      </c>
      <c r="N8713">
        <v>18</v>
      </c>
    </row>
    <row r="8714" spans="2:14" x14ac:dyDescent="0.3">
      <c r="B8714" s="8">
        <v>44220</v>
      </c>
      <c r="C8714" s="10">
        <v>0.38900000000000001</v>
      </c>
      <c r="D8714" s="11">
        <v>41</v>
      </c>
      <c r="E8714" s="2">
        <v>14</v>
      </c>
      <c r="F8714">
        <v>20160</v>
      </c>
      <c r="G8714" s="9">
        <v>44235.369000000006</v>
      </c>
      <c r="H8714" s="9">
        <v>44220.389000000003</v>
      </c>
      <c r="I8714">
        <v>14</v>
      </c>
      <c r="J8714">
        <v>1.07</v>
      </c>
      <c r="K8714">
        <v>14.98</v>
      </c>
      <c r="L8714" s="7">
        <v>14.980000000003201</v>
      </c>
      <c r="M8714">
        <v>21571.20000000461</v>
      </c>
      <c r="N8714">
        <v>8</v>
      </c>
    </row>
    <row r="8715" spans="2:14" x14ac:dyDescent="0.3">
      <c r="B8715" s="8">
        <v>44235</v>
      </c>
      <c r="C8715" s="10">
        <v>0.60299999999999998</v>
      </c>
      <c r="D8715" s="11">
        <v>14</v>
      </c>
      <c r="E8715" s="2">
        <v>24</v>
      </c>
      <c r="F8715">
        <v>60</v>
      </c>
      <c r="G8715" s="9">
        <v>44235.635083333334</v>
      </c>
      <c r="H8715" s="9">
        <v>44235.603000000003</v>
      </c>
      <c r="I8715">
        <v>4.1666666666666664E-2</v>
      </c>
      <c r="J8715">
        <v>0.77</v>
      </c>
      <c r="K8715">
        <v>3.2083333333333332E-2</v>
      </c>
      <c r="L8715" s="7">
        <v>3.2083333331684116E-2</v>
      </c>
      <c r="M8715">
        <v>46.199999997625127</v>
      </c>
      <c r="N8715">
        <v>15</v>
      </c>
    </row>
    <row r="8716" spans="2:14" x14ac:dyDescent="0.3">
      <c r="B8716" s="8">
        <v>44235</v>
      </c>
      <c r="C8716" s="10">
        <v>0.68400000000000005</v>
      </c>
      <c r="D8716" s="11">
        <v>22</v>
      </c>
      <c r="E8716" s="2">
        <v>40</v>
      </c>
      <c r="F8716">
        <v>30</v>
      </c>
      <c r="G8716" s="9">
        <v>44235.703583333336</v>
      </c>
      <c r="H8716" s="9">
        <v>44235.684000000001</v>
      </c>
      <c r="I8716">
        <v>2.0833333333333332E-2</v>
      </c>
      <c r="J8716">
        <v>0.94</v>
      </c>
      <c r="K8716">
        <v>1.9583333333333331E-2</v>
      </c>
      <c r="L8716" s="7">
        <v>1.9583333334594499E-2</v>
      </c>
      <c r="M8716">
        <v>28.200000001816079</v>
      </c>
      <c r="N8716">
        <v>16</v>
      </c>
    </row>
    <row r="8717" spans="2:14" x14ac:dyDescent="0.3">
      <c r="B8717" s="8">
        <v>44236</v>
      </c>
      <c r="C8717" s="10">
        <v>0.38</v>
      </c>
      <c r="D8717" s="11">
        <v>21</v>
      </c>
      <c r="E8717" s="2">
        <v>61</v>
      </c>
      <c r="F8717">
        <v>30</v>
      </c>
      <c r="G8717" s="9">
        <v>44236.403541666667</v>
      </c>
      <c r="H8717" s="9">
        <v>44236.38</v>
      </c>
      <c r="I8717">
        <v>2.0833333333333332E-2</v>
      </c>
      <c r="J8717">
        <v>1.1299999999999999</v>
      </c>
      <c r="K8717">
        <v>2.3541666666666662E-2</v>
      </c>
      <c r="L8717" s="7">
        <v>2.3541666669188999E-2</v>
      </c>
      <c r="M8717">
        <v>33.900000003632158</v>
      </c>
      <c r="N8717">
        <v>9</v>
      </c>
    </row>
    <row r="8718" spans="2:14" x14ac:dyDescent="0.3">
      <c r="B8718" s="8">
        <v>44236</v>
      </c>
      <c r="C8718" s="10">
        <v>0.39</v>
      </c>
      <c r="D8718" s="11">
        <v>13</v>
      </c>
      <c r="E8718" s="2">
        <v>25</v>
      </c>
      <c r="F8718">
        <v>60</v>
      </c>
      <c r="G8718" s="9">
        <v>44236.442083333335</v>
      </c>
      <c r="H8718" s="9">
        <v>44236.39</v>
      </c>
      <c r="I8718">
        <v>4.1666666666666664E-2</v>
      </c>
      <c r="J8718">
        <v>1.25</v>
      </c>
      <c r="K8718">
        <v>5.2083333333333329E-2</v>
      </c>
      <c r="L8718" s="7">
        <v>5.2083333335758653E-2</v>
      </c>
      <c r="M8718">
        <v>75.00000000349246</v>
      </c>
      <c r="N8718">
        <v>10</v>
      </c>
    </row>
    <row r="8719" spans="2:14" x14ac:dyDescent="0.3">
      <c r="B8719" s="8">
        <v>44236</v>
      </c>
      <c r="C8719" s="10">
        <v>0.372</v>
      </c>
      <c r="D8719" s="11">
        <v>31</v>
      </c>
      <c r="E8719" s="2">
        <v>30</v>
      </c>
      <c r="F8719">
        <v>120</v>
      </c>
      <c r="G8719" s="9">
        <v>44236.479500000001</v>
      </c>
      <c r="H8719" s="9">
        <v>44236.372000000003</v>
      </c>
      <c r="I8719">
        <v>8.3333333333333329E-2</v>
      </c>
      <c r="J8719">
        <v>1.29</v>
      </c>
      <c r="K8719">
        <v>0.1075</v>
      </c>
      <c r="L8719" s="7">
        <v>0.10749999999825377</v>
      </c>
      <c r="M8719">
        <v>154.79999999748543</v>
      </c>
      <c r="N8719">
        <v>11</v>
      </c>
    </row>
    <row r="8720" spans="2:14" x14ac:dyDescent="0.3">
      <c r="B8720" s="8">
        <v>44235</v>
      </c>
      <c r="C8720" s="10">
        <v>0.627</v>
      </c>
      <c r="D8720" s="11">
        <v>7</v>
      </c>
      <c r="E8720" s="2">
        <v>25</v>
      </c>
      <c r="F8720">
        <v>1440</v>
      </c>
      <c r="G8720" s="9">
        <v>44236.637000000002</v>
      </c>
      <c r="H8720" s="9">
        <v>44235.627</v>
      </c>
      <c r="I8720">
        <v>1</v>
      </c>
      <c r="J8720">
        <v>1.01</v>
      </c>
      <c r="K8720">
        <v>1.01</v>
      </c>
      <c r="L8720" s="7">
        <v>1.0100000000020373</v>
      </c>
      <c r="M8720">
        <v>1454.4000000029337</v>
      </c>
      <c r="N8720">
        <v>15</v>
      </c>
    </row>
    <row r="8721" spans="2:14" x14ac:dyDescent="0.3">
      <c r="B8721" s="8">
        <v>44236</v>
      </c>
      <c r="C8721" s="10">
        <v>0.69299999999999995</v>
      </c>
      <c r="D8721" s="11">
        <v>35</v>
      </c>
      <c r="E8721" s="2">
        <v>72</v>
      </c>
      <c r="F8721">
        <v>120</v>
      </c>
      <c r="G8721" s="9">
        <v>44236.788</v>
      </c>
      <c r="H8721" s="9">
        <v>44236.692999999999</v>
      </c>
      <c r="I8721">
        <v>8.3333333333333329E-2</v>
      </c>
      <c r="J8721">
        <v>1.1399999999999999</v>
      </c>
      <c r="K8721">
        <v>9.4999999999999987E-2</v>
      </c>
      <c r="L8721" s="7">
        <v>9.5000000001164153E-2</v>
      </c>
      <c r="M8721">
        <v>136.80000000167638</v>
      </c>
      <c r="N8721">
        <v>18</v>
      </c>
    </row>
    <row r="8722" spans="2:14" x14ac:dyDescent="0.3">
      <c r="B8722" s="8">
        <v>44236</v>
      </c>
      <c r="C8722" s="10">
        <v>0.64800000000000002</v>
      </c>
      <c r="D8722" s="11">
        <v>6</v>
      </c>
      <c r="E8722" s="2">
        <v>70</v>
      </c>
      <c r="F8722">
        <v>1440</v>
      </c>
      <c r="G8722" s="9">
        <v>44237.378000000004</v>
      </c>
      <c r="H8722" s="9">
        <v>44236.648000000001</v>
      </c>
      <c r="I8722">
        <v>1</v>
      </c>
      <c r="J8722">
        <v>0.73</v>
      </c>
      <c r="K8722">
        <v>0.73</v>
      </c>
      <c r="L8722" s="7">
        <v>0.73000000000320142</v>
      </c>
      <c r="M8722">
        <v>1051.20000000461</v>
      </c>
      <c r="N8722">
        <v>9</v>
      </c>
    </row>
    <row r="8723" spans="2:14" x14ac:dyDescent="0.3">
      <c r="B8723" s="8">
        <v>44237</v>
      </c>
      <c r="C8723" s="10">
        <v>0.49399999999999999</v>
      </c>
      <c r="D8723" s="11">
        <v>36</v>
      </c>
      <c r="E8723" s="2">
        <v>6</v>
      </c>
      <c r="F8723">
        <v>120</v>
      </c>
      <c r="G8723" s="9">
        <v>44237.599833333334</v>
      </c>
      <c r="H8723" s="9">
        <v>44237.493999999999</v>
      </c>
      <c r="I8723">
        <v>8.3333333333333329E-2</v>
      </c>
      <c r="J8723">
        <v>1.27</v>
      </c>
      <c r="K8723">
        <v>0.10583333333333333</v>
      </c>
      <c r="L8723" s="7">
        <v>0.10583333333488554</v>
      </c>
      <c r="M8723">
        <v>152.40000000223517</v>
      </c>
      <c r="N8723">
        <v>14</v>
      </c>
    </row>
    <row r="8724" spans="2:14" x14ac:dyDescent="0.3">
      <c r="B8724" s="8">
        <v>44237</v>
      </c>
      <c r="C8724" s="10">
        <v>0.35299999999999998</v>
      </c>
      <c r="D8724" s="11">
        <v>4</v>
      </c>
      <c r="E8724" s="2">
        <v>18</v>
      </c>
      <c r="F8724">
        <v>480</v>
      </c>
      <c r="G8724" s="9">
        <v>44237.653000000006</v>
      </c>
      <c r="H8724" s="9">
        <v>44237.353000000003</v>
      </c>
      <c r="I8724">
        <v>0.33333333333333331</v>
      </c>
      <c r="J8724">
        <v>0.9</v>
      </c>
      <c r="K8724">
        <v>0.3</v>
      </c>
      <c r="L8724" s="7">
        <v>0.30000000000291038</v>
      </c>
      <c r="M8724">
        <v>432.00000000419095</v>
      </c>
      <c r="N8724">
        <v>15</v>
      </c>
    </row>
    <row r="8725" spans="2:14" x14ac:dyDescent="0.3">
      <c r="B8725" s="8">
        <v>44237</v>
      </c>
      <c r="C8725" s="10">
        <v>0.56699999999999995</v>
      </c>
      <c r="D8725" s="11">
        <v>36</v>
      </c>
      <c r="E8725" s="2">
        <v>38</v>
      </c>
      <c r="F8725">
        <v>120</v>
      </c>
      <c r="G8725" s="9">
        <v>44237.655333333336</v>
      </c>
      <c r="H8725" s="9">
        <v>44237.567000000003</v>
      </c>
      <c r="I8725">
        <v>8.3333333333333329E-2</v>
      </c>
      <c r="J8725">
        <v>1.06</v>
      </c>
      <c r="K8725">
        <v>8.8333333333333333E-2</v>
      </c>
      <c r="L8725" s="7">
        <v>8.8333333333139308E-2</v>
      </c>
      <c r="M8725">
        <v>127.1999999997206</v>
      </c>
      <c r="N8725">
        <v>15</v>
      </c>
    </row>
    <row r="8726" spans="2:14" x14ac:dyDescent="0.3">
      <c r="B8726" s="8">
        <v>44237</v>
      </c>
      <c r="C8726" s="10">
        <v>0.64900000000000002</v>
      </c>
      <c r="D8726" s="11">
        <v>20</v>
      </c>
      <c r="E8726" s="2">
        <v>10</v>
      </c>
      <c r="F8726">
        <v>30</v>
      </c>
      <c r="G8726" s="9">
        <v>44237.669208333333</v>
      </c>
      <c r="H8726" s="9">
        <v>44237.648999999998</v>
      </c>
      <c r="I8726">
        <v>2.0833333333333332E-2</v>
      </c>
      <c r="J8726">
        <v>0.97</v>
      </c>
      <c r="K8726">
        <v>2.0208333333333332E-2</v>
      </c>
      <c r="L8726" s="7">
        <v>2.0208333335176576E-2</v>
      </c>
      <c r="M8726">
        <v>29.100000002654269</v>
      </c>
      <c r="N8726">
        <v>16</v>
      </c>
    </row>
    <row r="8727" spans="2:14" x14ac:dyDescent="0.3">
      <c r="B8727" s="8">
        <v>44237</v>
      </c>
      <c r="C8727" s="10">
        <v>0.59199999999999997</v>
      </c>
      <c r="D8727" s="11">
        <v>31</v>
      </c>
      <c r="E8727" s="2">
        <v>51</v>
      </c>
      <c r="F8727">
        <v>120</v>
      </c>
      <c r="G8727" s="9">
        <v>44237.675333333333</v>
      </c>
      <c r="H8727" s="9">
        <v>44237.591999999997</v>
      </c>
      <c r="I8727">
        <v>8.3333333333333329E-2</v>
      </c>
      <c r="J8727">
        <v>1</v>
      </c>
      <c r="K8727">
        <v>8.3333333333333329E-2</v>
      </c>
      <c r="L8727" s="7">
        <v>8.3333333335758653E-2</v>
      </c>
      <c r="M8727">
        <v>120.00000000349246</v>
      </c>
      <c r="N8727">
        <v>16</v>
      </c>
    </row>
    <row r="8728" spans="2:14" x14ac:dyDescent="0.3">
      <c r="B8728" s="8">
        <v>44236</v>
      </c>
      <c r="C8728" s="10">
        <v>0.56799999999999995</v>
      </c>
      <c r="D8728" s="11">
        <v>29</v>
      </c>
      <c r="E8728" s="2">
        <v>41</v>
      </c>
      <c r="F8728">
        <v>1440</v>
      </c>
      <c r="G8728" s="9">
        <v>44237.737999999998</v>
      </c>
      <c r="H8728" s="9">
        <v>44236.567999999999</v>
      </c>
      <c r="I8728">
        <v>1</v>
      </c>
      <c r="J8728">
        <v>1.17</v>
      </c>
      <c r="K8728">
        <v>1.17</v>
      </c>
      <c r="L8728" s="7">
        <v>1.1699999999982538</v>
      </c>
      <c r="M8728">
        <v>1684.7999999974854</v>
      </c>
      <c r="N8728">
        <v>17</v>
      </c>
    </row>
    <row r="8729" spans="2:14" x14ac:dyDescent="0.3">
      <c r="B8729" s="8">
        <v>44238</v>
      </c>
      <c r="C8729" s="10">
        <v>0.34</v>
      </c>
      <c r="D8729" s="11">
        <v>39</v>
      </c>
      <c r="E8729" s="2">
        <v>44</v>
      </c>
      <c r="F8729">
        <v>120</v>
      </c>
      <c r="G8729" s="9">
        <v>44238.427499999998</v>
      </c>
      <c r="H8729" s="9">
        <v>44238.34</v>
      </c>
      <c r="I8729">
        <v>8.3333333333333329E-2</v>
      </c>
      <c r="J8729">
        <v>1.05</v>
      </c>
      <c r="K8729">
        <v>8.7499999999999994E-2</v>
      </c>
      <c r="L8729" s="7">
        <v>8.7500000001455192E-2</v>
      </c>
      <c r="M8729">
        <v>126.00000000209548</v>
      </c>
      <c r="N8729">
        <v>10</v>
      </c>
    </row>
    <row r="8730" spans="2:14" x14ac:dyDescent="0.3">
      <c r="B8730" s="8">
        <v>44238</v>
      </c>
      <c r="C8730" s="10">
        <v>0.56399999999999995</v>
      </c>
      <c r="D8730" s="11">
        <v>38</v>
      </c>
      <c r="E8730" s="2">
        <v>27</v>
      </c>
      <c r="F8730">
        <v>15</v>
      </c>
      <c r="G8730" s="9">
        <v>44238.5730625</v>
      </c>
      <c r="H8730" s="9">
        <v>44238.563999999998</v>
      </c>
      <c r="I8730">
        <v>1.0416666666666666E-2</v>
      </c>
      <c r="J8730">
        <v>0.87</v>
      </c>
      <c r="K8730">
        <v>9.0624999999999994E-3</v>
      </c>
      <c r="L8730" s="7">
        <v>9.0625000011641532E-3</v>
      </c>
      <c r="M8730">
        <v>13.050000001676381</v>
      </c>
      <c r="N8730">
        <v>13</v>
      </c>
    </row>
    <row r="8731" spans="2:14" x14ac:dyDescent="0.3">
      <c r="B8731" s="8">
        <v>44237</v>
      </c>
      <c r="C8731" s="10">
        <v>0.72299999999999998</v>
      </c>
      <c r="D8731" s="11">
        <v>7</v>
      </c>
      <c r="E8731" s="2">
        <v>25</v>
      </c>
      <c r="F8731">
        <v>1440</v>
      </c>
      <c r="G8731" s="9">
        <v>44238.633000000002</v>
      </c>
      <c r="H8731" s="9">
        <v>44237.722999999998</v>
      </c>
      <c r="I8731">
        <v>1</v>
      </c>
      <c r="J8731">
        <v>0.91</v>
      </c>
      <c r="K8731">
        <v>0.91</v>
      </c>
      <c r="L8731" s="7">
        <v>0.91000000000349246</v>
      </c>
      <c r="M8731">
        <v>1310.4000000050291</v>
      </c>
      <c r="N8731">
        <v>15</v>
      </c>
    </row>
    <row r="8732" spans="2:14" x14ac:dyDescent="0.3">
      <c r="B8732" s="8">
        <v>44233</v>
      </c>
      <c r="C8732" s="10">
        <v>0.52600000000000002</v>
      </c>
      <c r="D8732" s="11">
        <v>9</v>
      </c>
      <c r="E8732" s="2">
        <v>15</v>
      </c>
      <c r="F8732">
        <v>10080</v>
      </c>
      <c r="G8732" s="9">
        <v>44238.705999999998</v>
      </c>
      <c r="H8732" s="9">
        <v>44233.525999999998</v>
      </c>
      <c r="I8732">
        <v>7</v>
      </c>
      <c r="J8732">
        <v>0.74</v>
      </c>
      <c r="K8732">
        <v>5.18</v>
      </c>
      <c r="L8732" s="7">
        <v>5.180000000000291</v>
      </c>
      <c r="M8732">
        <v>7459.2000000004191</v>
      </c>
      <c r="N8732">
        <v>16</v>
      </c>
    </row>
    <row r="8733" spans="2:14" x14ac:dyDescent="0.3">
      <c r="B8733" s="8">
        <v>44237</v>
      </c>
      <c r="C8733" s="10">
        <v>0.63600000000000001</v>
      </c>
      <c r="D8733" s="11">
        <v>29</v>
      </c>
      <c r="E8733" s="2">
        <v>50</v>
      </c>
      <c r="F8733">
        <v>1440</v>
      </c>
      <c r="G8733" s="9">
        <v>44238.735999999997</v>
      </c>
      <c r="H8733" s="9">
        <v>44237.635999999999</v>
      </c>
      <c r="I8733">
        <v>1</v>
      </c>
      <c r="J8733">
        <v>1.1000000000000001</v>
      </c>
      <c r="K8733">
        <v>1.1000000000000001</v>
      </c>
      <c r="L8733" s="7">
        <v>1.0999999999985448</v>
      </c>
      <c r="M8733">
        <v>1583.9999999979045</v>
      </c>
      <c r="N8733">
        <v>17</v>
      </c>
    </row>
    <row r="8734" spans="2:14" x14ac:dyDescent="0.3">
      <c r="B8734" s="8">
        <v>44232</v>
      </c>
      <c r="C8734" s="10">
        <v>0.54800000000000004</v>
      </c>
      <c r="D8734" s="11">
        <v>33</v>
      </c>
      <c r="E8734" s="2">
        <v>6</v>
      </c>
      <c r="F8734">
        <v>10080</v>
      </c>
      <c r="G8734" s="9">
        <v>44239.408000000003</v>
      </c>
      <c r="H8734" s="9">
        <v>44232.548000000003</v>
      </c>
      <c r="I8734">
        <v>7</v>
      </c>
      <c r="J8734">
        <v>0.98</v>
      </c>
      <c r="K8734">
        <v>6.8599999999999994</v>
      </c>
      <c r="L8734" s="7">
        <v>6.8600000000005821</v>
      </c>
      <c r="M8734">
        <v>9878.4000000008382</v>
      </c>
      <c r="N8734">
        <v>9</v>
      </c>
    </row>
    <row r="8735" spans="2:14" x14ac:dyDescent="0.3">
      <c r="B8735" s="8">
        <v>44164</v>
      </c>
      <c r="C8735" s="10">
        <v>0.432</v>
      </c>
      <c r="D8735" s="11">
        <v>17</v>
      </c>
      <c r="E8735" s="2">
        <v>14</v>
      </c>
      <c r="F8735">
        <v>86400</v>
      </c>
      <c r="G8735" s="9">
        <v>44239.432000000001</v>
      </c>
      <c r="H8735" s="9">
        <v>44164.432000000001</v>
      </c>
      <c r="I8735">
        <v>60</v>
      </c>
      <c r="J8735">
        <v>1.25</v>
      </c>
      <c r="K8735">
        <v>75</v>
      </c>
      <c r="L8735" s="7">
        <v>75</v>
      </c>
      <c r="M8735">
        <v>108000</v>
      </c>
      <c r="N8735">
        <v>10</v>
      </c>
    </row>
    <row r="8736" spans="2:14" x14ac:dyDescent="0.3">
      <c r="B8736" s="8">
        <v>44238</v>
      </c>
      <c r="C8736" s="10">
        <v>0.51800000000000002</v>
      </c>
      <c r="D8736" s="11">
        <v>32</v>
      </c>
      <c r="E8736" s="2">
        <v>37</v>
      </c>
      <c r="F8736">
        <v>1440</v>
      </c>
      <c r="G8736" s="9">
        <v>44239.607999999993</v>
      </c>
      <c r="H8736" s="9">
        <v>44238.517999999996</v>
      </c>
      <c r="I8736">
        <v>1</v>
      </c>
      <c r="J8736">
        <v>1.0900000000000001</v>
      </c>
      <c r="K8736">
        <v>1.0900000000000001</v>
      </c>
      <c r="L8736" s="7">
        <v>1.0899999999965075</v>
      </c>
      <c r="M8736">
        <v>1569.5999999949709</v>
      </c>
      <c r="N8736">
        <v>14</v>
      </c>
    </row>
    <row r="8737" spans="2:14" x14ac:dyDescent="0.3">
      <c r="B8737" s="8">
        <v>44224</v>
      </c>
      <c r="C8737" s="10">
        <v>0.38200000000000001</v>
      </c>
      <c r="D8737" s="11">
        <v>41</v>
      </c>
      <c r="E8737" s="2">
        <v>35</v>
      </c>
      <c r="F8737">
        <v>20160</v>
      </c>
      <c r="G8737" s="9">
        <v>44239.642</v>
      </c>
      <c r="H8737" s="9">
        <v>44224.381999999998</v>
      </c>
      <c r="I8737">
        <v>14</v>
      </c>
      <c r="J8737">
        <v>1.0900000000000001</v>
      </c>
      <c r="K8737">
        <v>15.260000000000002</v>
      </c>
      <c r="L8737" s="7">
        <v>15.260000000002037</v>
      </c>
      <c r="M8737">
        <v>21974.400000002934</v>
      </c>
      <c r="N8737">
        <v>15</v>
      </c>
    </row>
    <row r="8738" spans="2:14" x14ac:dyDescent="0.3">
      <c r="B8738" s="8">
        <v>44239</v>
      </c>
      <c r="C8738" s="10">
        <v>0.623</v>
      </c>
      <c r="D8738" s="11">
        <v>20</v>
      </c>
      <c r="E8738" s="2">
        <v>49</v>
      </c>
      <c r="F8738">
        <v>30</v>
      </c>
      <c r="G8738" s="9">
        <v>44239.647791666663</v>
      </c>
      <c r="H8738" s="9">
        <v>44239.623</v>
      </c>
      <c r="I8738">
        <v>2.0833333333333332E-2</v>
      </c>
      <c r="J8738">
        <v>1.19</v>
      </c>
      <c r="K8738">
        <v>2.4791666666666663E-2</v>
      </c>
      <c r="L8738" s="7">
        <v>2.4791666663077194E-2</v>
      </c>
      <c r="M8738">
        <v>35.69999999483116</v>
      </c>
      <c r="N8738">
        <v>15</v>
      </c>
    </row>
    <row r="8739" spans="2:14" x14ac:dyDescent="0.3">
      <c r="B8739" s="8">
        <v>44238</v>
      </c>
      <c r="C8739" s="10">
        <v>0.62</v>
      </c>
      <c r="D8739" s="11">
        <v>26</v>
      </c>
      <c r="E8739" s="2">
        <v>54</v>
      </c>
      <c r="F8739">
        <v>1440</v>
      </c>
      <c r="G8739" s="9">
        <v>44239.700000000004</v>
      </c>
      <c r="H8739" s="9">
        <v>44238.62</v>
      </c>
      <c r="I8739">
        <v>1</v>
      </c>
      <c r="J8739">
        <v>1.08</v>
      </c>
      <c r="K8739">
        <v>1.08</v>
      </c>
      <c r="L8739" s="7">
        <v>1.0800000000017462</v>
      </c>
      <c r="M8739">
        <v>1555.2000000025146</v>
      </c>
      <c r="N8739">
        <v>16</v>
      </c>
    </row>
    <row r="8740" spans="2:14" x14ac:dyDescent="0.3">
      <c r="B8740" s="8">
        <v>44239</v>
      </c>
      <c r="C8740" s="10">
        <v>0.48299999999999998</v>
      </c>
      <c r="D8740" s="11">
        <v>4</v>
      </c>
      <c r="E8740" s="2">
        <v>71</v>
      </c>
      <c r="F8740">
        <v>480</v>
      </c>
      <c r="G8740" s="9">
        <v>44239.746333333336</v>
      </c>
      <c r="H8740" s="9">
        <v>44239.483</v>
      </c>
      <c r="I8740">
        <v>0.33333333333333331</v>
      </c>
      <c r="J8740">
        <v>0.79</v>
      </c>
      <c r="K8740">
        <v>0.26333333333333331</v>
      </c>
      <c r="L8740" s="7">
        <v>0.26333333333604969</v>
      </c>
      <c r="M8740">
        <v>379.20000000391155</v>
      </c>
      <c r="N8740">
        <v>17</v>
      </c>
    </row>
    <row r="8741" spans="2:14" x14ac:dyDescent="0.3">
      <c r="B8741" s="8">
        <v>44238</v>
      </c>
      <c r="C8741" s="10">
        <v>0.70899999999999996</v>
      </c>
      <c r="D8741" s="11">
        <v>26</v>
      </c>
      <c r="E8741" s="2">
        <v>67</v>
      </c>
      <c r="F8741">
        <v>1440</v>
      </c>
      <c r="G8741" s="9">
        <v>44239.789000000004</v>
      </c>
      <c r="H8741" s="9">
        <v>44238.709000000003</v>
      </c>
      <c r="I8741">
        <v>1</v>
      </c>
      <c r="J8741">
        <v>1.08</v>
      </c>
      <c r="K8741">
        <v>1.08</v>
      </c>
      <c r="L8741" s="7">
        <v>1.0800000000017462</v>
      </c>
      <c r="M8741">
        <v>1555.2000000025146</v>
      </c>
      <c r="N8741">
        <v>18</v>
      </c>
    </row>
    <row r="8742" spans="2:14" x14ac:dyDescent="0.3">
      <c r="B8742" s="8">
        <v>44240</v>
      </c>
      <c r="C8742" s="10">
        <v>0.48899999999999999</v>
      </c>
      <c r="D8742" s="11">
        <v>20</v>
      </c>
      <c r="E8742" s="2">
        <v>45</v>
      </c>
      <c r="F8742">
        <v>30</v>
      </c>
      <c r="G8742" s="9">
        <v>44240.505250000002</v>
      </c>
      <c r="H8742" s="9">
        <v>44240.489000000001</v>
      </c>
      <c r="I8742">
        <v>2.0833333333333332E-2</v>
      </c>
      <c r="J8742">
        <v>0.78</v>
      </c>
      <c r="K8742">
        <v>1.6250000000000001E-2</v>
      </c>
      <c r="L8742" s="7">
        <v>1.6250000000582077E-2</v>
      </c>
      <c r="M8742">
        <v>23.40000000083819</v>
      </c>
      <c r="N8742">
        <v>12</v>
      </c>
    </row>
    <row r="8743" spans="2:14" x14ac:dyDescent="0.3">
      <c r="B8743" s="8">
        <v>44239</v>
      </c>
      <c r="C8743" s="10">
        <v>0.39800000000000002</v>
      </c>
      <c r="D8743" s="11">
        <v>29</v>
      </c>
      <c r="E8743" s="2">
        <v>18</v>
      </c>
      <c r="F8743">
        <v>1440</v>
      </c>
      <c r="G8743" s="9">
        <v>44240.567999999999</v>
      </c>
      <c r="H8743" s="9">
        <v>44239.398000000001</v>
      </c>
      <c r="I8743">
        <v>1</v>
      </c>
      <c r="J8743">
        <v>1.17</v>
      </c>
      <c r="K8743">
        <v>1.17</v>
      </c>
      <c r="L8743" s="7">
        <v>1.1699999999982538</v>
      </c>
      <c r="M8743">
        <v>1684.7999999974854</v>
      </c>
      <c r="N8743">
        <v>13</v>
      </c>
    </row>
    <row r="8744" spans="2:14" x14ac:dyDescent="0.3">
      <c r="B8744" s="8">
        <v>44240</v>
      </c>
      <c r="C8744" s="10">
        <v>0.59699999999999998</v>
      </c>
      <c r="D8744" s="11">
        <v>19</v>
      </c>
      <c r="E8744" s="2">
        <v>34</v>
      </c>
      <c r="F8744">
        <v>30</v>
      </c>
      <c r="G8744" s="9">
        <v>44240.622625000004</v>
      </c>
      <c r="H8744" s="9">
        <v>44240.597000000002</v>
      </c>
      <c r="I8744">
        <v>2.0833333333333332E-2</v>
      </c>
      <c r="J8744">
        <v>1.23</v>
      </c>
      <c r="K8744">
        <v>2.5624999999999998E-2</v>
      </c>
      <c r="L8744" s="7">
        <v>2.5625000002037268E-2</v>
      </c>
      <c r="M8744">
        <v>36.900000002933666</v>
      </c>
      <c r="N8744">
        <v>14</v>
      </c>
    </row>
    <row r="8745" spans="2:14" x14ac:dyDescent="0.3">
      <c r="B8745" s="8">
        <v>44239</v>
      </c>
      <c r="C8745" s="10">
        <v>0.60399999999999998</v>
      </c>
      <c r="D8745" s="11">
        <v>40</v>
      </c>
      <c r="E8745" s="2">
        <v>32</v>
      </c>
      <c r="F8745">
        <v>1440</v>
      </c>
      <c r="G8745" s="9">
        <v>44240.644</v>
      </c>
      <c r="H8745" s="9">
        <v>44239.603999999999</v>
      </c>
      <c r="I8745">
        <v>1</v>
      </c>
      <c r="J8745">
        <v>1.04</v>
      </c>
      <c r="K8745">
        <v>1.04</v>
      </c>
      <c r="L8745" s="7">
        <v>1.0400000000008731</v>
      </c>
      <c r="M8745">
        <v>1497.6000000012573</v>
      </c>
      <c r="N8745">
        <v>15</v>
      </c>
    </row>
    <row r="8746" spans="2:14" x14ac:dyDescent="0.3">
      <c r="B8746" s="8">
        <v>44240</v>
      </c>
      <c r="C8746" s="10">
        <v>0.66600000000000004</v>
      </c>
      <c r="D8746" s="11">
        <v>19</v>
      </c>
      <c r="E8746" s="2">
        <v>4</v>
      </c>
      <c r="F8746">
        <v>30</v>
      </c>
      <c r="G8746" s="9">
        <v>44240.692875000001</v>
      </c>
      <c r="H8746" s="9">
        <v>44240.665999999997</v>
      </c>
      <c r="I8746">
        <v>2.0833333333333332E-2</v>
      </c>
      <c r="J8746">
        <v>1.29</v>
      </c>
      <c r="K8746">
        <v>2.6875E-2</v>
      </c>
      <c r="L8746" s="7">
        <v>2.6875000003201421E-2</v>
      </c>
      <c r="M8746">
        <v>38.700000004610047</v>
      </c>
      <c r="N8746">
        <v>16</v>
      </c>
    </row>
    <row r="8747" spans="2:14" x14ac:dyDescent="0.3">
      <c r="B8747" s="8">
        <v>44207</v>
      </c>
      <c r="C8747" s="10">
        <v>0.69299999999999995</v>
      </c>
      <c r="D8747" s="11">
        <v>16</v>
      </c>
      <c r="E8747" s="2">
        <v>56</v>
      </c>
      <c r="F8747">
        <v>43200</v>
      </c>
      <c r="G8747" s="9">
        <v>44240.692999999999</v>
      </c>
      <c r="H8747" s="9">
        <v>44207.692999999999</v>
      </c>
      <c r="I8747">
        <v>30</v>
      </c>
      <c r="J8747">
        <v>1.1000000000000001</v>
      </c>
      <c r="K8747">
        <v>33</v>
      </c>
      <c r="L8747" s="7">
        <v>33</v>
      </c>
      <c r="M8747">
        <v>47520</v>
      </c>
      <c r="N8747">
        <v>16</v>
      </c>
    </row>
    <row r="8748" spans="2:14" x14ac:dyDescent="0.3">
      <c r="B8748" s="8">
        <v>44240</v>
      </c>
      <c r="C8748" s="10">
        <v>0.71499999999999997</v>
      </c>
      <c r="D8748" s="11">
        <v>23</v>
      </c>
      <c r="E8748" s="2">
        <v>4</v>
      </c>
      <c r="F8748">
        <v>30</v>
      </c>
      <c r="G8748" s="9">
        <v>44240.737083333333</v>
      </c>
      <c r="H8748" s="9">
        <v>44240.714999999997</v>
      </c>
      <c r="I8748">
        <v>2.0833333333333332E-2</v>
      </c>
      <c r="J8748">
        <v>1.06</v>
      </c>
      <c r="K8748">
        <v>2.2083333333333333E-2</v>
      </c>
      <c r="L8748" s="7">
        <v>2.2083333336922806E-2</v>
      </c>
      <c r="M8748">
        <v>31.80000000516884</v>
      </c>
      <c r="N8748">
        <v>17</v>
      </c>
    </row>
    <row r="8749" spans="2:14" x14ac:dyDescent="0.3">
      <c r="B8749" s="8">
        <v>44224</v>
      </c>
      <c r="C8749" s="10">
        <v>0.442</v>
      </c>
      <c r="D8749" s="11">
        <v>15</v>
      </c>
      <c r="E8749" s="2">
        <v>55</v>
      </c>
      <c r="F8749">
        <v>20160</v>
      </c>
      <c r="G8749" s="9">
        <v>44241.522000000004</v>
      </c>
      <c r="H8749" s="9">
        <v>44224.442000000003</v>
      </c>
      <c r="I8749">
        <v>14</v>
      </c>
      <c r="J8749">
        <v>1.22</v>
      </c>
      <c r="K8749">
        <v>17.079999999999998</v>
      </c>
      <c r="L8749" s="7">
        <v>17.080000000001746</v>
      </c>
      <c r="M8749">
        <v>24595.200000002515</v>
      </c>
      <c r="N8749">
        <v>12</v>
      </c>
    </row>
    <row r="8750" spans="2:14" x14ac:dyDescent="0.3">
      <c r="B8750" s="8">
        <v>44229</v>
      </c>
      <c r="C8750" s="10">
        <v>0.49199999999999999</v>
      </c>
      <c r="D8750" s="11">
        <v>18</v>
      </c>
      <c r="E8750" s="2">
        <v>17</v>
      </c>
      <c r="F8750">
        <v>20160</v>
      </c>
      <c r="G8750" s="9">
        <v>44241.531999999999</v>
      </c>
      <c r="H8750" s="9">
        <v>44229.491999999998</v>
      </c>
      <c r="I8750">
        <v>14</v>
      </c>
      <c r="J8750">
        <v>0.86</v>
      </c>
      <c r="K8750">
        <v>12.04</v>
      </c>
      <c r="L8750" s="7">
        <v>12.040000000000873</v>
      </c>
      <c r="M8750">
        <v>17337.600000001257</v>
      </c>
      <c r="N8750">
        <v>12</v>
      </c>
    </row>
    <row r="8751" spans="2:14" x14ac:dyDescent="0.3">
      <c r="B8751" s="8">
        <v>44236</v>
      </c>
      <c r="C8751" s="10">
        <v>0.52600000000000002</v>
      </c>
      <c r="D8751" s="11">
        <v>11</v>
      </c>
      <c r="E8751" s="2">
        <v>72</v>
      </c>
      <c r="F8751">
        <v>10080</v>
      </c>
      <c r="G8751" s="9">
        <v>44241.565999999999</v>
      </c>
      <c r="H8751" s="9">
        <v>44236.525999999998</v>
      </c>
      <c r="I8751">
        <v>7</v>
      </c>
      <c r="J8751">
        <v>0.72</v>
      </c>
      <c r="K8751">
        <v>5.04</v>
      </c>
      <c r="L8751" s="7">
        <v>5.0400000000008731</v>
      </c>
      <c r="M8751">
        <v>7257.6000000012573</v>
      </c>
      <c r="N8751">
        <v>13</v>
      </c>
    </row>
    <row r="8752" spans="2:14" x14ac:dyDescent="0.3">
      <c r="B8752" s="8">
        <v>44241</v>
      </c>
      <c r="C8752" s="10">
        <v>0.55900000000000005</v>
      </c>
      <c r="D8752" s="11">
        <v>22</v>
      </c>
      <c r="E8752" s="2">
        <v>10</v>
      </c>
      <c r="F8752">
        <v>30</v>
      </c>
      <c r="G8752" s="9">
        <v>44241.583375000002</v>
      </c>
      <c r="H8752" s="9">
        <v>44241.559000000001</v>
      </c>
      <c r="I8752">
        <v>2.0833333333333332E-2</v>
      </c>
      <c r="J8752">
        <v>1.17</v>
      </c>
      <c r="K8752">
        <v>2.4374999999999997E-2</v>
      </c>
      <c r="L8752" s="7">
        <v>2.4375000000873115E-2</v>
      </c>
      <c r="M8752">
        <v>35.100000001257285</v>
      </c>
      <c r="N8752">
        <v>14</v>
      </c>
    </row>
    <row r="8753" spans="2:14" x14ac:dyDescent="0.3">
      <c r="B8753" s="8">
        <v>44240</v>
      </c>
      <c r="C8753" s="10">
        <v>0.747</v>
      </c>
      <c r="D8753" s="11">
        <v>29</v>
      </c>
      <c r="E8753" s="2">
        <v>37</v>
      </c>
      <c r="F8753">
        <v>1440</v>
      </c>
      <c r="G8753" s="9">
        <v>44241.757000000005</v>
      </c>
      <c r="H8753" s="9">
        <v>44240.747000000003</v>
      </c>
      <c r="I8753">
        <v>1</v>
      </c>
      <c r="J8753">
        <v>1.01</v>
      </c>
      <c r="K8753">
        <v>1.01</v>
      </c>
      <c r="L8753" s="7">
        <v>1.0100000000020373</v>
      </c>
      <c r="M8753">
        <v>1454.4000000029337</v>
      </c>
      <c r="N8753">
        <v>18</v>
      </c>
    </row>
    <row r="8754" spans="2:14" x14ac:dyDescent="0.3">
      <c r="B8754" s="8">
        <v>44242</v>
      </c>
      <c r="C8754" s="10">
        <v>0.35699999999999998</v>
      </c>
      <c r="D8754" s="11">
        <v>19</v>
      </c>
      <c r="E8754" s="2">
        <v>33</v>
      </c>
      <c r="F8754">
        <v>30</v>
      </c>
      <c r="G8754" s="9">
        <v>44242.382416666667</v>
      </c>
      <c r="H8754" s="9">
        <v>44242.357000000004</v>
      </c>
      <c r="I8754">
        <v>2.0833333333333332E-2</v>
      </c>
      <c r="J8754">
        <v>1.22</v>
      </c>
      <c r="K8754">
        <v>2.5416666666666664E-2</v>
      </c>
      <c r="L8754" s="7">
        <v>2.5416666663659271E-2</v>
      </c>
      <c r="M8754">
        <v>36.59999999566935</v>
      </c>
      <c r="N8754">
        <v>9</v>
      </c>
    </row>
    <row r="8755" spans="2:14" x14ac:dyDescent="0.3">
      <c r="B8755" s="8">
        <v>44242</v>
      </c>
      <c r="C8755" s="10">
        <v>0.34100000000000003</v>
      </c>
      <c r="D8755" s="11">
        <v>13</v>
      </c>
      <c r="E8755" s="2">
        <v>15</v>
      </c>
      <c r="F8755">
        <v>60</v>
      </c>
      <c r="G8755" s="9">
        <v>44242.390166666664</v>
      </c>
      <c r="H8755" s="9">
        <v>44242.341</v>
      </c>
      <c r="I8755">
        <v>4.1666666666666664E-2</v>
      </c>
      <c r="J8755">
        <v>1.18</v>
      </c>
      <c r="K8755">
        <v>4.9166666666666664E-2</v>
      </c>
      <c r="L8755" s="7">
        <v>4.9166666663950309E-2</v>
      </c>
      <c r="M8755">
        <v>70.799999996088445</v>
      </c>
      <c r="N8755">
        <v>9</v>
      </c>
    </row>
    <row r="8756" spans="2:14" x14ac:dyDescent="0.3">
      <c r="B8756" s="8">
        <v>44241</v>
      </c>
      <c r="C8756" s="10">
        <v>0.63900000000000001</v>
      </c>
      <c r="D8756" s="11">
        <v>34</v>
      </c>
      <c r="E8756" s="2">
        <v>44</v>
      </c>
      <c r="F8756">
        <v>1440</v>
      </c>
      <c r="G8756" s="9">
        <v>44242.489000000001</v>
      </c>
      <c r="H8756" s="9">
        <v>44241.639000000003</v>
      </c>
      <c r="I8756">
        <v>1</v>
      </c>
      <c r="J8756">
        <v>0.85</v>
      </c>
      <c r="K8756">
        <v>0.85</v>
      </c>
      <c r="L8756" s="7">
        <v>0.84999999999854481</v>
      </c>
      <c r="M8756">
        <v>1223.9999999979045</v>
      </c>
      <c r="N8756">
        <v>11</v>
      </c>
    </row>
    <row r="8757" spans="2:14" x14ac:dyDescent="0.3">
      <c r="B8757" s="8">
        <v>44242</v>
      </c>
      <c r="C8757" s="10">
        <v>0.59499999999999997</v>
      </c>
      <c r="D8757" s="11">
        <v>23</v>
      </c>
      <c r="E8757" s="2">
        <v>44</v>
      </c>
      <c r="F8757">
        <v>30</v>
      </c>
      <c r="G8757" s="9">
        <v>44242.619583333333</v>
      </c>
      <c r="H8757" s="9">
        <v>44242.595000000001</v>
      </c>
      <c r="I8757">
        <v>2.0833333333333332E-2</v>
      </c>
      <c r="J8757">
        <v>1.18</v>
      </c>
      <c r="K8757">
        <v>2.4583333333333332E-2</v>
      </c>
      <c r="L8757" s="7">
        <v>2.4583333331975155E-2</v>
      </c>
      <c r="M8757">
        <v>35.399999998044223</v>
      </c>
      <c r="N8757">
        <v>14</v>
      </c>
    </row>
    <row r="8758" spans="2:14" x14ac:dyDescent="0.3">
      <c r="B8758" s="8">
        <v>44242</v>
      </c>
      <c r="C8758" s="10">
        <v>0.46700000000000003</v>
      </c>
      <c r="D8758" s="11">
        <v>4</v>
      </c>
      <c r="E8758" s="2">
        <v>32</v>
      </c>
      <c r="F8758">
        <v>480</v>
      </c>
      <c r="G8758" s="9">
        <v>44242.767</v>
      </c>
      <c r="H8758" s="9">
        <v>44242.466999999997</v>
      </c>
      <c r="I8758">
        <v>0.33333333333333331</v>
      </c>
      <c r="J8758">
        <v>0.9</v>
      </c>
      <c r="K8758">
        <v>0.3</v>
      </c>
      <c r="L8758" s="7">
        <v>0.30000000000291038</v>
      </c>
      <c r="M8758">
        <v>432.00000000419095</v>
      </c>
      <c r="N8758">
        <v>18</v>
      </c>
    </row>
    <row r="8759" spans="2:14" x14ac:dyDescent="0.3">
      <c r="B8759" s="8">
        <v>44242</v>
      </c>
      <c r="C8759" s="10">
        <v>0.45500000000000002</v>
      </c>
      <c r="D8759" s="11">
        <v>26</v>
      </c>
      <c r="E8759" s="2">
        <v>33</v>
      </c>
      <c r="F8759">
        <v>1440</v>
      </c>
      <c r="G8759" s="9">
        <v>44243.465000000004</v>
      </c>
      <c r="H8759" s="9">
        <v>44242.455000000002</v>
      </c>
      <c r="I8759">
        <v>1</v>
      </c>
      <c r="J8759">
        <v>1.01</v>
      </c>
      <c r="K8759">
        <v>1.01</v>
      </c>
      <c r="L8759" s="7">
        <v>1.0100000000020373</v>
      </c>
      <c r="M8759">
        <v>1454.4000000029337</v>
      </c>
      <c r="N8759">
        <v>11</v>
      </c>
    </row>
    <row r="8760" spans="2:14" x14ac:dyDescent="0.3">
      <c r="B8760" s="8">
        <v>44243</v>
      </c>
      <c r="C8760" s="10">
        <v>0.58499999999999996</v>
      </c>
      <c r="D8760" s="11">
        <v>23</v>
      </c>
      <c r="E8760" s="2">
        <v>22</v>
      </c>
      <c r="F8760">
        <v>30</v>
      </c>
      <c r="G8760" s="9">
        <v>44243.605833333335</v>
      </c>
      <c r="H8760" s="9">
        <v>44243.584999999999</v>
      </c>
      <c r="I8760">
        <v>2.0833333333333332E-2</v>
      </c>
      <c r="J8760">
        <v>1</v>
      </c>
      <c r="K8760">
        <v>2.0833333333333332E-2</v>
      </c>
      <c r="L8760" s="7">
        <v>2.0833333335758653E-2</v>
      </c>
      <c r="M8760">
        <v>30.00000000349246</v>
      </c>
      <c r="N8760">
        <v>14</v>
      </c>
    </row>
    <row r="8761" spans="2:14" x14ac:dyDescent="0.3">
      <c r="B8761" s="8">
        <v>44243</v>
      </c>
      <c r="C8761" s="10">
        <v>0.66500000000000004</v>
      </c>
      <c r="D8761" s="11">
        <v>19</v>
      </c>
      <c r="E8761" s="2">
        <v>57</v>
      </c>
      <c r="F8761">
        <v>30</v>
      </c>
      <c r="G8761" s="9">
        <v>44243.687916666669</v>
      </c>
      <c r="H8761" s="9">
        <v>44243.665000000001</v>
      </c>
      <c r="I8761">
        <v>2.0833333333333332E-2</v>
      </c>
      <c r="J8761">
        <v>1.1000000000000001</v>
      </c>
      <c r="K8761">
        <v>2.2916666666666669E-2</v>
      </c>
      <c r="L8761" s="7">
        <v>2.2916666668606922E-2</v>
      </c>
      <c r="M8761">
        <v>33.000000002793968</v>
      </c>
      <c r="N8761">
        <v>16</v>
      </c>
    </row>
    <row r="8762" spans="2:14" x14ac:dyDescent="0.3">
      <c r="B8762" s="8">
        <v>44242</v>
      </c>
      <c r="C8762" s="10">
        <v>0.59099999999999997</v>
      </c>
      <c r="D8762" s="11">
        <v>6</v>
      </c>
      <c r="E8762" s="2">
        <v>19</v>
      </c>
      <c r="F8762">
        <v>1440</v>
      </c>
      <c r="G8762" s="9">
        <v>44243.701000000001</v>
      </c>
      <c r="H8762" s="9">
        <v>44242.591</v>
      </c>
      <c r="I8762">
        <v>1</v>
      </c>
      <c r="J8762">
        <v>1.1100000000000001</v>
      </c>
      <c r="K8762">
        <v>1.1100000000000001</v>
      </c>
      <c r="L8762" s="7">
        <v>1.1100000000005821</v>
      </c>
      <c r="M8762">
        <v>1598.4000000008382</v>
      </c>
      <c r="N8762">
        <v>16</v>
      </c>
    </row>
    <row r="8763" spans="2:14" x14ac:dyDescent="0.3">
      <c r="B8763" s="8">
        <v>44243</v>
      </c>
      <c r="C8763" s="10">
        <v>0.67900000000000005</v>
      </c>
      <c r="D8763" s="11">
        <v>24</v>
      </c>
      <c r="E8763" s="2">
        <v>52</v>
      </c>
      <c r="F8763">
        <v>120</v>
      </c>
      <c r="G8763" s="9">
        <v>44243.763999999996</v>
      </c>
      <c r="H8763" s="9">
        <v>44243.678999999996</v>
      </c>
      <c r="I8763">
        <v>8.3333333333333329E-2</v>
      </c>
      <c r="J8763">
        <v>1.02</v>
      </c>
      <c r="K8763">
        <v>8.4999999999999992E-2</v>
      </c>
      <c r="L8763" s="7">
        <v>8.4999999999126885E-2</v>
      </c>
      <c r="M8763">
        <v>122.39999999874271</v>
      </c>
      <c r="N8763">
        <v>18</v>
      </c>
    </row>
    <row r="8764" spans="2:14" x14ac:dyDescent="0.3">
      <c r="B8764" s="8">
        <v>44244</v>
      </c>
      <c r="C8764" s="10">
        <v>0.46300000000000002</v>
      </c>
      <c r="D8764" s="11">
        <v>28</v>
      </c>
      <c r="E8764" s="2">
        <v>27</v>
      </c>
      <c r="F8764">
        <v>120</v>
      </c>
      <c r="G8764" s="9">
        <v>44244.564666666673</v>
      </c>
      <c r="H8764" s="9">
        <v>44244.463000000003</v>
      </c>
      <c r="I8764">
        <v>8.3333333333333329E-2</v>
      </c>
      <c r="J8764">
        <v>1.22</v>
      </c>
      <c r="K8764">
        <v>0.10166666666666666</v>
      </c>
      <c r="L8764" s="7">
        <v>0.101666666669189</v>
      </c>
      <c r="M8764">
        <v>146.40000000363216</v>
      </c>
      <c r="N8764">
        <v>13</v>
      </c>
    </row>
    <row r="8765" spans="2:14" x14ac:dyDescent="0.3">
      <c r="B8765" s="8">
        <v>44244</v>
      </c>
      <c r="C8765" s="10">
        <v>0.57199999999999995</v>
      </c>
      <c r="D8765" s="11">
        <v>20</v>
      </c>
      <c r="E8765" s="2">
        <v>50</v>
      </c>
      <c r="F8765">
        <v>30</v>
      </c>
      <c r="G8765" s="9">
        <v>44244.58804166667</v>
      </c>
      <c r="H8765" s="9">
        <v>44244.572</v>
      </c>
      <c r="I8765">
        <v>2.0833333333333332E-2</v>
      </c>
      <c r="J8765">
        <v>0.77</v>
      </c>
      <c r="K8765">
        <v>1.6041666666666666E-2</v>
      </c>
      <c r="L8765" s="7">
        <v>1.6041666669480037E-2</v>
      </c>
      <c r="M8765">
        <v>23.100000004051253</v>
      </c>
      <c r="N8765">
        <v>14</v>
      </c>
    </row>
    <row r="8766" spans="2:14" x14ac:dyDescent="0.3">
      <c r="B8766" s="8">
        <v>44238</v>
      </c>
      <c r="C8766" s="10">
        <v>0.58799999999999997</v>
      </c>
      <c r="D8766" s="11">
        <v>11</v>
      </c>
      <c r="E8766" s="2">
        <v>19</v>
      </c>
      <c r="F8766">
        <v>10080</v>
      </c>
      <c r="G8766" s="9">
        <v>44244.678</v>
      </c>
      <c r="H8766" s="9">
        <v>44238.588000000003</v>
      </c>
      <c r="I8766">
        <v>7</v>
      </c>
      <c r="J8766">
        <v>0.87</v>
      </c>
      <c r="K8766">
        <v>6.09</v>
      </c>
      <c r="L8766" s="7">
        <v>6.0899999999965075</v>
      </c>
      <c r="M8766">
        <v>8769.5999999949709</v>
      </c>
      <c r="N8766">
        <v>16</v>
      </c>
    </row>
    <row r="8767" spans="2:14" x14ac:dyDescent="0.3">
      <c r="B8767" s="8">
        <v>44243</v>
      </c>
      <c r="C8767" s="10">
        <v>0.55900000000000005</v>
      </c>
      <c r="D8767" s="11">
        <v>34</v>
      </c>
      <c r="E8767" s="2">
        <v>64</v>
      </c>
      <c r="F8767">
        <v>1440</v>
      </c>
      <c r="G8767" s="9">
        <v>44244.679000000004</v>
      </c>
      <c r="H8767" s="9">
        <v>44243.559000000001</v>
      </c>
      <c r="I8767">
        <v>1</v>
      </c>
      <c r="J8767">
        <v>1.1200000000000001</v>
      </c>
      <c r="K8767">
        <v>1.1200000000000001</v>
      </c>
      <c r="L8767" s="7">
        <v>1.1200000000026193</v>
      </c>
      <c r="M8767">
        <v>1612.8000000037719</v>
      </c>
      <c r="N8767">
        <v>16</v>
      </c>
    </row>
    <row r="8768" spans="2:14" x14ac:dyDescent="0.3">
      <c r="B8768" s="8">
        <v>44245</v>
      </c>
      <c r="C8768" s="10">
        <v>0.371</v>
      </c>
      <c r="D8768" s="11">
        <v>38</v>
      </c>
      <c r="E8768" s="2">
        <v>44</v>
      </c>
      <c r="F8768">
        <v>15</v>
      </c>
      <c r="G8768" s="9">
        <v>44245.382458333333</v>
      </c>
      <c r="H8768" s="9">
        <v>44245.370999999999</v>
      </c>
      <c r="I8768">
        <v>1.0416666666666666E-2</v>
      </c>
      <c r="J8768">
        <v>1.1000000000000001</v>
      </c>
      <c r="K8768">
        <v>1.1458333333333334E-2</v>
      </c>
      <c r="L8768" s="7">
        <v>1.1458333334303461E-2</v>
      </c>
      <c r="M8768">
        <v>16.500000001396984</v>
      </c>
      <c r="N8768">
        <v>9</v>
      </c>
    </row>
    <row r="8769" spans="2:14" x14ac:dyDescent="0.3">
      <c r="B8769" s="8">
        <v>44245</v>
      </c>
      <c r="C8769" s="10">
        <v>0.51500000000000001</v>
      </c>
      <c r="D8769" s="11">
        <v>20</v>
      </c>
      <c r="E8769" s="2">
        <v>3</v>
      </c>
      <c r="F8769">
        <v>30</v>
      </c>
      <c r="G8769" s="9">
        <v>44245.541666666664</v>
      </c>
      <c r="H8769" s="9">
        <v>44245.514999999999</v>
      </c>
      <c r="I8769">
        <v>2.0833333333333332E-2</v>
      </c>
      <c r="J8769">
        <v>1.28</v>
      </c>
      <c r="K8769">
        <v>2.6666666666666665E-2</v>
      </c>
      <c r="L8769" s="7">
        <v>2.6666666664823424E-2</v>
      </c>
      <c r="M8769">
        <v>38.399999997345731</v>
      </c>
      <c r="N8769">
        <v>13</v>
      </c>
    </row>
    <row r="8770" spans="2:14" x14ac:dyDescent="0.3">
      <c r="B8770" s="8">
        <v>44245</v>
      </c>
      <c r="C8770" s="10">
        <v>0.53500000000000003</v>
      </c>
      <c r="D8770" s="11">
        <v>23</v>
      </c>
      <c r="E8770" s="2">
        <v>47</v>
      </c>
      <c r="F8770">
        <v>30</v>
      </c>
      <c r="G8770" s="9">
        <v>44245.562083333338</v>
      </c>
      <c r="H8770" s="9">
        <v>44245.535000000003</v>
      </c>
      <c r="I8770">
        <v>2.0833333333333332E-2</v>
      </c>
      <c r="J8770">
        <v>1.3</v>
      </c>
      <c r="K8770">
        <v>2.7083333333333334E-2</v>
      </c>
      <c r="L8770" s="7">
        <v>2.7083333334303461E-2</v>
      </c>
      <c r="M8770">
        <v>39.000000001396984</v>
      </c>
      <c r="N8770">
        <v>13</v>
      </c>
    </row>
    <row r="8771" spans="2:14" x14ac:dyDescent="0.3">
      <c r="B8771" s="8">
        <v>44245</v>
      </c>
      <c r="C8771" s="10">
        <v>0.624</v>
      </c>
      <c r="D8771" s="11">
        <v>20</v>
      </c>
      <c r="E8771" s="2">
        <v>24</v>
      </c>
      <c r="F8771">
        <v>30</v>
      </c>
      <c r="G8771" s="9">
        <v>44245.640875000005</v>
      </c>
      <c r="H8771" s="9">
        <v>44245.624000000003</v>
      </c>
      <c r="I8771">
        <v>2.0833333333333332E-2</v>
      </c>
      <c r="J8771">
        <v>0.81</v>
      </c>
      <c r="K8771">
        <v>1.6875000000000001E-2</v>
      </c>
      <c r="L8771" s="7">
        <v>1.6875000001164153E-2</v>
      </c>
      <c r="M8771">
        <v>24.300000001676381</v>
      </c>
      <c r="N8771">
        <v>15</v>
      </c>
    </row>
    <row r="8772" spans="2:14" x14ac:dyDescent="0.3">
      <c r="B8772" s="8">
        <v>44245</v>
      </c>
      <c r="C8772" s="10">
        <v>0.61</v>
      </c>
      <c r="D8772" s="11">
        <v>13</v>
      </c>
      <c r="E8772" s="2">
        <v>67</v>
      </c>
      <c r="F8772">
        <v>60</v>
      </c>
      <c r="G8772" s="9">
        <v>44245.65625</v>
      </c>
      <c r="H8772" s="9">
        <v>44245.61</v>
      </c>
      <c r="I8772">
        <v>4.1666666666666664E-2</v>
      </c>
      <c r="J8772">
        <v>1.1100000000000001</v>
      </c>
      <c r="K8772">
        <v>4.6249999999999999E-2</v>
      </c>
      <c r="L8772" s="7">
        <v>4.6249999999417923E-2</v>
      </c>
      <c r="M8772">
        <v>66.59999999916181</v>
      </c>
      <c r="N8772">
        <v>15</v>
      </c>
    </row>
    <row r="8773" spans="2:14" x14ac:dyDescent="0.3">
      <c r="B8773" s="8">
        <v>44244</v>
      </c>
      <c r="C8773" s="10">
        <v>0.59599999999999997</v>
      </c>
      <c r="D8773" s="11">
        <v>8</v>
      </c>
      <c r="E8773" s="2">
        <v>18</v>
      </c>
      <c r="F8773">
        <v>1440</v>
      </c>
      <c r="G8773" s="9">
        <v>44245.695999999996</v>
      </c>
      <c r="H8773" s="9">
        <v>44244.595999999998</v>
      </c>
      <c r="I8773">
        <v>1</v>
      </c>
      <c r="J8773">
        <v>1.1000000000000001</v>
      </c>
      <c r="K8773">
        <v>1.1000000000000001</v>
      </c>
      <c r="L8773" s="7">
        <v>1.0999999999985448</v>
      </c>
      <c r="M8773">
        <v>1583.9999999979045</v>
      </c>
      <c r="N8773">
        <v>16</v>
      </c>
    </row>
    <row r="8774" spans="2:14" x14ac:dyDescent="0.3">
      <c r="B8774" s="8">
        <v>44245</v>
      </c>
      <c r="C8774" s="10">
        <v>0.72899999999999998</v>
      </c>
      <c r="D8774" s="11">
        <v>38</v>
      </c>
      <c r="E8774" s="2">
        <v>19</v>
      </c>
      <c r="F8774">
        <v>15</v>
      </c>
      <c r="G8774" s="9">
        <v>44245.739000000001</v>
      </c>
      <c r="H8774" s="9">
        <v>44245.728999999999</v>
      </c>
      <c r="I8774">
        <v>1.0416666666666666E-2</v>
      </c>
      <c r="J8774">
        <v>0.96</v>
      </c>
      <c r="K8774">
        <v>9.9999999999999985E-3</v>
      </c>
      <c r="L8774" s="7">
        <v>1.0000000002037268E-2</v>
      </c>
      <c r="M8774">
        <v>14.400000002933666</v>
      </c>
      <c r="N8774">
        <v>17</v>
      </c>
    </row>
    <row r="8775" spans="2:14" x14ac:dyDescent="0.3">
      <c r="B8775" s="8">
        <v>44245</v>
      </c>
      <c r="C8775" s="10">
        <v>0.72799999999999998</v>
      </c>
      <c r="D8775" s="11">
        <v>13</v>
      </c>
      <c r="E8775" s="2">
        <v>23</v>
      </c>
      <c r="F8775">
        <v>60</v>
      </c>
      <c r="G8775" s="9">
        <v>44245.75716666667</v>
      </c>
      <c r="H8775" s="9">
        <v>44245.728000000003</v>
      </c>
      <c r="I8775">
        <v>4.1666666666666664E-2</v>
      </c>
      <c r="J8775">
        <v>0.7</v>
      </c>
      <c r="K8775">
        <v>2.9166666666666664E-2</v>
      </c>
      <c r="L8775" s="7">
        <v>2.9166666667151731E-2</v>
      </c>
      <c r="M8775">
        <v>42.000000000698492</v>
      </c>
      <c r="N8775">
        <v>18</v>
      </c>
    </row>
    <row r="8776" spans="2:14" x14ac:dyDescent="0.3">
      <c r="B8776" s="8">
        <v>44245</v>
      </c>
      <c r="C8776" s="10">
        <v>0.66800000000000004</v>
      </c>
      <c r="D8776" s="11">
        <v>28</v>
      </c>
      <c r="E8776" s="2">
        <v>9</v>
      </c>
      <c r="F8776">
        <v>120</v>
      </c>
      <c r="G8776" s="9">
        <v>44245.773833333333</v>
      </c>
      <c r="H8776" s="9">
        <v>44245.667999999998</v>
      </c>
      <c r="I8776">
        <v>8.3333333333333329E-2</v>
      </c>
      <c r="J8776">
        <v>1.27</v>
      </c>
      <c r="K8776">
        <v>0.10583333333333333</v>
      </c>
      <c r="L8776" s="7">
        <v>0.10583333333488554</v>
      </c>
      <c r="M8776">
        <v>152.40000000223517</v>
      </c>
      <c r="N8776">
        <v>18</v>
      </c>
    </row>
    <row r="8777" spans="2:14" x14ac:dyDescent="0.3">
      <c r="B8777" s="8">
        <v>44245</v>
      </c>
      <c r="C8777" s="10">
        <v>0.67300000000000004</v>
      </c>
      <c r="D8777" s="11">
        <v>26</v>
      </c>
      <c r="E8777" s="2">
        <v>60</v>
      </c>
      <c r="F8777">
        <v>1440</v>
      </c>
      <c r="G8777" s="9">
        <v>44246.503000000004</v>
      </c>
      <c r="H8777" s="9">
        <v>44245.673000000003</v>
      </c>
      <c r="I8777">
        <v>1</v>
      </c>
      <c r="J8777">
        <v>0.83</v>
      </c>
      <c r="K8777">
        <v>0.83</v>
      </c>
      <c r="L8777" s="7">
        <v>0.83000000000174623</v>
      </c>
      <c r="M8777">
        <v>1195.2000000025146</v>
      </c>
      <c r="N8777">
        <v>12</v>
      </c>
    </row>
    <row r="8778" spans="2:14" x14ac:dyDescent="0.3">
      <c r="B8778" s="8">
        <v>44245</v>
      </c>
      <c r="C8778" s="10">
        <v>0.38200000000000001</v>
      </c>
      <c r="D8778" s="11">
        <v>34</v>
      </c>
      <c r="E8778" s="2">
        <v>73</v>
      </c>
      <c r="F8778">
        <v>1440</v>
      </c>
      <c r="G8778" s="9">
        <v>44246.561999999998</v>
      </c>
      <c r="H8778" s="9">
        <v>44245.381999999998</v>
      </c>
      <c r="I8778">
        <v>1</v>
      </c>
      <c r="J8778">
        <v>1.18</v>
      </c>
      <c r="K8778">
        <v>1.18</v>
      </c>
      <c r="L8778" s="7">
        <v>1.180000000000291</v>
      </c>
      <c r="M8778">
        <v>1699.2000000004191</v>
      </c>
      <c r="N8778">
        <v>13</v>
      </c>
    </row>
    <row r="8779" spans="2:14" x14ac:dyDescent="0.3">
      <c r="B8779" s="8">
        <v>44208</v>
      </c>
      <c r="C8779" s="10">
        <v>0.47199999999999998</v>
      </c>
      <c r="D8779" s="11">
        <v>16</v>
      </c>
      <c r="E8779" s="2">
        <v>53</v>
      </c>
      <c r="F8779">
        <v>43200</v>
      </c>
      <c r="G8779" s="9">
        <v>44246.572</v>
      </c>
      <c r="H8779" s="9">
        <v>44208.472000000002</v>
      </c>
      <c r="I8779">
        <v>30</v>
      </c>
      <c r="J8779">
        <v>1.27</v>
      </c>
      <c r="K8779">
        <v>38.1</v>
      </c>
      <c r="L8779" s="7">
        <v>38.099999999998545</v>
      </c>
      <c r="M8779">
        <v>54863.999999997905</v>
      </c>
      <c r="N8779">
        <v>13</v>
      </c>
    </row>
    <row r="8780" spans="2:14" x14ac:dyDescent="0.3">
      <c r="B8780" s="8">
        <v>44246</v>
      </c>
      <c r="C8780" s="10">
        <v>0.59799999999999998</v>
      </c>
      <c r="D8780" s="11">
        <v>14</v>
      </c>
      <c r="E8780" s="2">
        <v>4</v>
      </c>
      <c r="F8780">
        <v>60</v>
      </c>
      <c r="G8780" s="9">
        <v>44246.636749999998</v>
      </c>
      <c r="H8780" s="9">
        <v>44246.597999999998</v>
      </c>
      <c r="I8780">
        <v>4.1666666666666664E-2</v>
      </c>
      <c r="J8780">
        <v>0.93</v>
      </c>
      <c r="K8780">
        <v>3.875E-2</v>
      </c>
      <c r="L8780" s="7">
        <v>3.8749999999708962E-2</v>
      </c>
      <c r="M8780">
        <v>55.799999999580905</v>
      </c>
      <c r="N8780">
        <v>15</v>
      </c>
    </row>
    <row r="8781" spans="2:14" x14ac:dyDescent="0.3">
      <c r="B8781" s="8">
        <v>44245</v>
      </c>
      <c r="C8781" s="10">
        <v>0.628</v>
      </c>
      <c r="D8781" s="11">
        <v>40</v>
      </c>
      <c r="E8781" s="2">
        <v>20</v>
      </c>
      <c r="F8781">
        <v>1440</v>
      </c>
      <c r="G8781" s="9">
        <v>44246.727999999996</v>
      </c>
      <c r="H8781" s="9">
        <v>44245.627999999997</v>
      </c>
      <c r="I8781">
        <v>1</v>
      </c>
      <c r="J8781">
        <v>1.1000000000000001</v>
      </c>
      <c r="K8781">
        <v>1.1000000000000001</v>
      </c>
      <c r="L8781" s="7">
        <v>1.0999999999985448</v>
      </c>
      <c r="M8781">
        <v>1583.9999999979045</v>
      </c>
      <c r="N8781">
        <v>17</v>
      </c>
    </row>
    <row r="8782" spans="2:14" x14ac:dyDescent="0.3">
      <c r="B8782" s="8">
        <v>44246</v>
      </c>
      <c r="C8782" s="10">
        <v>0.69499999999999995</v>
      </c>
      <c r="D8782" s="11">
        <v>13</v>
      </c>
      <c r="E8782" s="2">
        <v>4</v>
      </c>
      <c r="F8782">
        <v>60</v>
      </c>
      <c r="G8782" s="9">
        <v>44246.739166666666</v>
      </c>
      <c r="H8782" s="9">
        <v>44246.695</v>
      </c>
      <c r="I8782">
        <v>4.1666666666666664E-2</v>
      </c>
      <c r="J8782">
        <v>1.06</v>
      </c>
      <c r="K8782">
        <v>4.4166666666666667E-2</v>
      </c>
      <c r="L8782" s="7">
        <v>4.4166666666569654E-2</v>
      </c>
      <c r="M8782">
        <v>63.599999999860302</v>
      </c>
      <c r="N8782">
        <v>17</v>
      </c>
    </row>
    <row r="8783" spans="2:14" x14ac:dyDescent="0.3">
      <c r="B8783" s="8">
        <v>44238</v>
      </c>
      <c r="C8783" s="10">
        <v>0.63400000000000001</v>
      </c>
      <c r="D8783" s="11">
        <v>33</v>
      </c>
      <c r="E8783" s="2">
        <v>57</v>
      </c>
      <c r="F8783">
        <v>10080</v>
      </c>
      <c r="G8783" s="9">
        <v>44247.733999999997</v>
      </c>
      <c r="H8783" s="9">
        <v>44238.633999999998</v>
      </c>
      <c r="I8783">
        <v>7</v>
      </c>
      <c r="J8783">
        <v>1.3</v>
      </c>
      <c r="K8783">
        <v>9.1</v>
      </c>
      <c r="L8783" s="7">
        <v>9.0999999999985448</v>
      </c>
      <c r="M8783">
        <v>13103.999999997905</v>
      </c>
      <c r="N8783">
        <v>17</v>
      </c>
    </row>
    <row r="8784" spans="2:14" x14ac:dyDescent="0.3">
      <c r="B8784" s="8">
        <v>44247</v>
      </c>
      <c r="C8784" s="10">
        <v>0.71499999999999997</v>
      </c>
      <c r="D8784" s="11">
        <v>23</v>
      </c>
      <c r="E8784" s="2">
        <v>22</v>
      </c>
      <c r="F8784">
        <v>30</v>
      </c>
      <c r="G8784" s="9">
        <v>44247.741041666661</v>
      </c>
      <c r="H8784" s="9">
        <v>44247.714999999997</v>
      </c>
      <c r="I8784">
        <v>2.0833333333333332E-2</v>
      </c>
      <c r="J8784">
        <v>1.25</v>
      </c>
      <c r="K8784">
        <v>2.6041666666666664E-2</v>
      </c>
      <c r="L8784" s="7">
        <v>2.6041666664241347E-2</v>
      </c>
      <c r="M8784">
        <v>37.49999999650754</v>
      </c>
      <c r="N8784">
        <v>17</v>
      </c>
    </row>
    <row r="8785" spans="2:14" x14ac:dyDescent="0.3">
      <c r="B8785" s="8">
        <v>44239</v>
      </c>
      <c r="C8785" s="10">
        <v>0.65400000000000003</v>
      </c>
      <c r="D8785" s="11">
        <v>27</v>
      </c>
      <c r="E8785" s="2">
        <v>1</v>
      </c>
      <c r="F8785">
        <v>10080</v>
      </c>
      <c r="G8785" s="9">
        <v>44247.774000000005</v>
      </c>
      <c r="H8785" s="9">
        <v>44239.654000000002</v>
      </c>
      <c r="I8785">
        <v>7</v>
      </c>
      <c r="J8785">
        <v>1.1599999999999999</v>
      </c>
      <c r="K8785">
        <v>8.1199999999999992</v>
      </c>
      <c r="L8785" s="7">
        <v>8.1200000000026193</v>
      </c>
      <c r="M8785">
        <v>11692.800000003772</v>
      </c>
      <c r="N8785">
        <v>18</v>
      </c>
    </row>
    <row r="8786" spans="2:14" x14ac:dyDescent="0.3">
      <c r="B8786" s="8">
        <v>44247</v>
      </c>
      <c r="C8786" s="10">
        <v>0.33900000000000002</v>
      </c>
      <c r="D8786" s="11">
        <v>7</v>
      </c>
      <c r="E8786" s="2">
        <v>38</v>
      </c>
      <c r="F8786">
        <v>1440</v>
      </c>
      <c r="G8786" s="9">
        <v>44248.328999999998</v>
      </c>
      <c r="H8786" s="9">
        <v>44247.339</v>
      </c>
      <c r="I8786">
        <v>1</v>
      </c>
      <c r="J8786">
        <v>0.99</v>
      </c>
      <c r="K8786">
        <v>0.99</v>
      </c>
      <c r="L8786" s="7">
        <v>0.98999999999796273</v>
      </c>
      <c r="M8786">
        <v>1425.5999999970663</v>
      </c>
      <c r="N8786">
        <v>7</v>
      </c>
    </row>
    <row r="8787" spans="2:14" x14ac:dyDescent="0.3">
      <c r="B8787" s="8">
        <v>44241</v>
      </c>
      <c r="C8787" s="10">
        <v>0.43099999999999999</v>
      </c>
      <c r="D8787" s="11">
        <v>12</v>
      </c>
      <c r="E8787" s="2">
        <v>64</v>
      </c>
      <c r="F8787">
        <v>10080</v>
      </c>
      <c r="G8787" s="9">
        <v>44248.360999999997</v>
      </c>
      <c r="H8787" s="9">
        <v>44241.430999999997</v>
      </c>
      <c r="I8787">
        <v>7</v>
      </c>
      <c r="J8787">
        <v>0.99</v>
      </c>
      <c r="K8787">
        <v>6.93</v>
      </c>
      <c r="L8787" s="7">
        <v>6.930000000000291</v>
      </c>
      <c r="M8787">
        <v>9979.2000000004191</v>
      </c>
      <c r="N8787">
        <v>8</v>
      </c>
    </row>
    <row r="8788" spans="2:14" x14ac:dyDescent="0.3">
      <c r="B8788" s="8">
        <v>44248</v>
      </c>
      <c r="C8788" s="10">
        <v>0.36299999999999999</v>
      </c>
      <c r="D8788" s="11">
        <v>23</v>
      </c>
      <c r="E8788" s="2">
        <v>29</v>
      </c>
      <c r="F8788">
        <v>30</v>
      </c>
      <c r="G8788" s="9">
        <v>44248.379874999999</v>
      </c>
      <c r="H8788" s="9">
        <v>44248.362999999998</v>
      </c>
      <c r="I8788">
        <v>2.0833333333333332E-2</v>
      </c>
      <c r="J8788">
        <v>0.81</v>
      </c>
      <c r="K8788">
        <v>1.6875000000000001E-2</v>
      </c>
      <c r="L8788" s="7">
        <v>1.6875000001164153E-2</v>
      </c>
      <c r="M8788">
        <v>24.300000001676381</v>
      </c>
      <c r="N8788">
        <v>9</v>
      </c>
    </row>
    <row r="8789" spans="2:14" x14ac:dyDescent="0.3">
      <c r="B8789" s="8">
        <v>44248</v>
      </c>
      <c r="C8789" s="10">
        <v>0.36099999999999999</v>
      </c>
      <c r="D8789" s="11">
        <v>22</v>
      </c>
      <c r="E8789" s="2">
        <v>67</v>
      </c>
      <c r="F8789">
        <v>30</v>
      </c>
      <c r="G8789" s="9">
        <v>44248.380375000001</v>
      </c>
      <c r="H8789" s="9">
        <v>44248.360999999997</v>
      </c>
      <c r="I8789">
        <v>2.0833333333333332E-2</v>
      </c>
      <c r="J8789">
        <v>0.93</v>
      </c>
      <c r="K8789">
        <v>1.9375E-2</v>
      </c>
      <c r="L8789" s="7">
        <v>1.937500000349246E-2</v>
      </c>
      <c r="M8789">
        <v>27.900000005029142</v>
      </c>
      <c r="N8789">
        <v>9</v>
      </c>
    </row>
    <row r="8790" spans="2:14" x14ac:dyDescent="0.3">
      <c r="B8790" s="8">
        <v>44248</v>
      </c>
      <c r="C8790" s="10">
        <v>0.46600000000000003</v>
      </c>
      <c r="D8790" s="11">
        <v>35</v>
      </c>
      <c r="E8790" s="2">
        <v>16</v>
      </c>
      <c r="F8790">
        <v>120</v>
      </c>
      <c r="G8790" s="9">
        <v>44248.541833333336</v>
      </c>
      <c r="H8790" s="9">
        <v>44248.466</v>
      </c>
      <c r="I8790">
        <v>8.3333333333333329E-2</v>
      </c>
      <c r="J8790">
        <v>0.91</v>
      </c>
      <c r="K8790">
        <v>7.5833333333333336E-2</v>
      </c>
      <c r="L8790" s="7">
        <v>7.5833333336049691E-2</v>
      </c>
      <c r="M8790">
        <v>109.20000000391155</v>
      </c>
      <c r="N8790">
        <v>13</v>
      </c>
    </row>
    <row r="8791" spans="2:14" x14ac:dyDescent="0.3">
      <c r="B8791" s="8">
        <v>44247</v>
      </c>
      <c r="C8791" s="10">
        <v>0.40100000000000002</v>
      </c>
      <c r="D8791" s="11">
        <v>5</v>
      </c>
      <c r="E8791" s="2">
        <v>29</v>
      </c>
      <c r="F8791">
        <v>1440</v>
      </c>
      <c r="G8791" s="9">
        <v>44248.600999999995</v>
      </c>
      <c r="H8791" s="9">
        <v>44247.400999999998</v>
      </c>
      <c r="I8791">
        <v>1</v>
      </c>
      <c r="J8791">
        <v>1.2</v>
      </c>
      <c r="K8791">
        <v>1.2</v>
      </c>
      <c r="L8791" s="7">
        <v>1.1999999999970896</v>
      </c>
      <c r="M8791">
        <v>1727.999999995809</v>
      </c>
      <c r="N8791">
        <v>14</v>
      </c>
    </row>
    <row r="8792" spans="2:14" x14ac:dyDescent="0.3">
      <c r="B8792" s="8">
        <v>44247</v>
      </c>
      <c r="C8792" s="10">
        <v>0.66500000000000004</v>
      </c>
      <c r="D8792" s="11">
        <v>6</v>
      </c>
      <c r="E8792" s="2">
        <v>49</v>
      </c>
      <c r="F8792">
        <v>1440</v>
      </c>
      <c r="G8792" s="9">
        <v>44248.654999999999</v>
      </c>
      <c r="H8792" s="9">
        <v>44247.665000000001</v>
      </c>
      <c r="I8792">
        <v>1</v>
      </c>
      <c r="J8792">
        <v>0.99</v>
      </c>
      <c r="K8792">
        <v>0.99</v>
      </c>
      <c r="L8792" s="7">
        <v>0.98999999999796273</v>
      </c>
      <c r="M8792">
        <v>1425.5999999970663</v>
      </c>
      <c r="N8792">
        <v>15</v>
      </c>
    </row>
    <row r="8793" spans="2:14" x14ac:dyDescent="0.3">
      <c r="B8793" s="8">
        <v>44247</v>
      </c>
      <c r="C8793" s="10">
        <v>0.495</v>
      </c>
      <c r="D8793" s="11">
        <v>29</v>
      </c>
      <c r="E8793" s="2">
        <v>33</v>
      </c>
      <c r="F8793">
        <v>1440</v>
      </c>
      <c r="G8793" s="9">
        <v>44248.665000000001</v>
      </c>
      <c r="H8793" s="9">
        <v>44247.495000000003</v>
      </c>
      <c r="I8793">
        <v>1</v>
      </c>
      <c r="J8793">
        <v>1.17</v>
      </c>
      <c r="K8793">
        <v>1.17</v>
      </c>
      <c r="L8793" s="7">
        <v>1.1699999999982538</v>
      </c>
      <c r="M8793">
        <v>1684.7999999974854</v>
      </c>
      <c r="N8793">
        <v>15</v>
      </c>
    </row>
    <row r="8794" spans="2:14" x14ac:dyDescent="0.3">
      <c r="B8794" s="8">
        <v>44248</v>
      </c>
      <c r="C8794" s="10">
        <v>0.57099999999999995</v>
      </c>
      <c r="D8794" s="11">
        <v>28</v>
      </c>
      <c r="E8794" s="2">
        <v>6</v>
      </c>
      <c r="F8794">
        <v>120</v>
      </c>
      <c r="G8794" s="9">
        <v>44248.669333333339</v>
      </c>
      <c r="H8794" s="9">
        <v>44248.571000000004</v>
      </c>
      <c r="I8794">
        <v>8.3333333333333329E-2</v>
      </c>
      <c r="J8794">
        <v>1.18</v>
      </c>
      <c r="K8794">
        <v>9.8333333333333328E-2</v>
      </c>
      <c r="L8794" s="7">
        <v>9.8333333335176576E-2</v>
      </c>
      <c r="M8794">
        <v>141.60000000265427</v>
      </c>
      <c r="N8794">
        <v>16</v>
      </c>
    </row>
    <row r="8795" spans="2:14" x14ac:dyDescent="0.3">
      <c r="B8795" s="8">
        <v>44248</v>
      </c>
      <c r="C8795" s="10">
        <v>0.59399999999999997</v>
      </c>
      <c r="D8795" s="11">
        <v>35</v>
      </c>
      <c r="E8795" s="2">
        <v>68</v>
      </c>
      <c r="F8795">
        <v>120</v>
      </c>
      <c r="G8795" s="9">
        <v>44248.688166666667</v>
      </c>
      <c r="H8795" s="9">
        <v>44248.593999999997</v>
      </c>
      <c r="I8795">
        <v>8.3333333333333329E-2</v>
      </c>
      <c r="J8795">
        <v>1.1299999999999999</v>
      </c>
      <c r="K8795">
        <v>9.4166666666666649E-2</v>
      </c>
      <c r="L8795" s="7">
        <v>9.4166666669480037E-2</v>
      </c>
      <c r="M8795">
        <v>135.60000000405125</v>
      </c>
      <c r="N8795">
        <v>16</v>
      </c>
    </row>
    <row r="8796" spans="2:14" x14ac:dyDescent="0.3">
      <c r="B8796" s="8">
        <v>44248</v>
      </c>
      <c r="C8796" s="10">
        <v>0.64900000000000002</v>
      </c>
      <c r="D8796" s="11">
        <v>39</v>
      </c>
      <c r="E8796" s="2">
        <v>33</v>
      </c>
      <c r="F8796">
        <v>120</v>
      </c>
      <c r="G8796" s="9">
        <v>44248.757333333328</v>
      </c>
      <c r="H8796" s="9">
        <v>44248.648999999998</v>
      </c>
      <c r="I8796">
        <v>8.3333333333333329E-2</v>
      </c>
      <c r="J8796">
        <v>1.3</v>
      </c>
      <c r="K8796">
        <v>0.10833333333333334</v>
      </c>
      <c r="L8796" s="7">
        <v>0.10833333332993789</v>
      </c>
      <c r="M8796">
        <v>155.99999999511056</v>
      </c>
      <c r="N8796">
        <v>18</v>
      </c>
    </row>
    <row r="8797" spans="2:14" x14ac:dyDescent="0.3">
      <c r="B8797" s="8">
        <v>44236</v>
      </c>
      <c r="C8797" s="10">
        <v>0.34499999999999997</v>
      </c>
      <c r="D8797" s="11">
        <v>15</v>
      </c>
      <c r="E8797" s="2">
        <v>25</v>
      </c>
      <c r="F8797">
        <v>20160</v>
      </c>
      <c r="G8797" s="9">
        <v>44249.364999999998</v>
      </c>
      <c r="H8797" s="9">
        <v>44236.345000000001</v>
      </c>
      <c r="I8797">
        <v>14</v>
      </c>
      <c r="J8797">
        <v>0.93</v>
      </c>
      <c r="K8797">
        <v>13.020000000000001</v>
      </c>
      <c r="L8797" s="7">
        <v>13.019999999996799</v>
      </c>
      <c r="M8797">
        <v>18748.79999999539</v>
      </c>
      <c r="N8797">
        <v>8</v>
      </c>
    </row>
    <row r="8798" spans="2:14" x14ac:dyDescent="0.3">
      <c r="B8798" s="8">
        <v>44248</v>
      </c>
      <c r="C8798" s="10">
        <v>0.53800000000000003</v>
      </c>
      <c r="D8798" s="11">
        <v>32</v>
      </c>
      <c r="E8798" s="2">
        <v>15</v>
      </c>
      <c r="F8798">
        <v>1440</v>
      </c>
      <c r="G8798" s="9">
        <v>44249.428</v>
      </c>
      <c r="H8798" s="9">
        <v>44248.538</v>
      </c>
      <c r="I8798">
        <v>1</v>
      </c>
      <c r="J8798">
        <v>0.89</v>
      </c>
      <c r="K8798">
        <v>0.89</v>
      </c>
      <c r="L8798" s="7">
        <v>0.88999999999941792</v>
      </c>
      <c r="M8798">
        <v>1281.5999999991618</v>
      </c>
      <c r="N8798">
        <v>10</v>
      </c>
    </row>
    <row r="8799" spans="2:14" x14ac:dyDescent="0.3">
      <c r="B8799" s="8">
        <v>44249</v>
      </c>
      <c r="C8799" s="10">
        <v>0.42699999999999999</v>
      </c>
      <c r="D8799" s="11">
        <v>38</v>
      </c>
      <c r="E8799" s="2">
        <v>41</v>
      </c>
      <c r="F8799">
        <v>15</v>
      </c>
      <c r="G8799" s="9">
        <v>44249.435333333335</v>
      </c>
      <c r="H8799" s="9">
        <v>44249.427000000003</v>
      </c>
      <c r="I8799">
        <v>1.0416666666666666E-2</v>
      </c>
      <c r="J8799">
        <v>0.8</v>
      </c>
      <c r="K8799">
        <v>8.3333333333333332E-3</v>
      </c>
      <c r="L8799" s="7">
        <v>8.333333331393078E-3</v>
      </c>
      <c r="M8799">
        <v>11.999999997206032</v>
      </c>
      <c r="N8799">
        <v>10</v>
      </c>
    </row>
    <row r="8800" spans="2:14" x14ac:dyDescent="0.3">
      <c r="B8800" s="8">
        <v>44249</v>
      </c>
      <c r="C8800" s="10">
        <v>0.42399999999999999</v>
      </c>
      <c r="D8800" s="11">
        <v>35</v>
      </c>
      <c r="E8800" s="2">
        <v>23</v>
      </c>
      <c r="F8800">
        <v>120</v>
      </c>
      <c r="G8800" s="9">
        <v>44249.504833333332</v>
      </c>
      <c r="H8800" s="9">
        <v>44249.423999999999</v>
      </c>
      <c r="I8800">
        <v>8.3333333333333329E-2</v>
      </c>
      <c r="J8800">
        <v>0.97</v>
      </c>
      <c r="K8800">
        <v>8.0833333333333326E-2</v>
      </c>
      <c r="L8800" s="7">
        <v>8.0833333333430346E-2</v>
      </c>
      <c r="M8800">
        <v>116.4000000001397</v>
      </c>
      <c r="N8800">
        <v>12</v>
      </c>
    </row>
    <row r="8801" spans="2:14" x14ac:dyDescent="0.3">
      <c r="B8801" s="8">
        <v>44249</v>
      </c>
      <c r="C8801" s="10">
        <v>0.59799999999999998</v>
      </c>
      <c r="D8801" s="11">
        <v>38</v>
      </c>
      <c r="E8801" s="2">
        <v>32</v>
      </c>
      <c r="F8801">
        <v>15</v>
      </c>
      <c r="G8801" s="9">
        <v>44249.611541666665</v>
      </c>
      <c r="H8801" s="9">
        <v>44249.597999999998</v>
      </c>
      <c r="I8801">
        <v>1.0416666666666666E-2</v>
      </c>
      <c r="J8801">
        <v>1.3</v>
      </c>
      <c r="K8801">
        <v>1.3541666666666667E-2</v>
      </c>
      <c r="L8801" s="7">
        <v>1.3541666667151731E-2</v>
      </c>
      <c r="M8801">
        <v>19.500000000698492</v>
      </c>
      <c r="N8801">
        <v>14</v>
      </c>
    </row>
    <row r="8802" spans="2:14" x14ac:dyDescent="0.3">
      <c r="B8802" s="8">
        <v>44185</v>
      </c>
      <c r="C8802" s="10">
        <v>0.44900000000000001</v>
      </c>
      <c r="D8802" s="11">
        <v>17</v>
      </c>
      <c r="E8802" s="2">
        <v>74</v>
      </c>
      <c r="F8802">
        <v>86400</v>
      </c>
      <c r="G8802" s="9">
        <v>44249.648999999998</v>
      </c>
      <c r="H8802" s="9">
        <v>44185.449000000001</v>
      </c>
      <c r="I8802">
        <v>60</v>
      </c>
      <c r="J8802">
        <v>1.07</v>
      </c>
      <c r="K8802">
        <v>64.2</v>
      </c>
      <c r="L8802" s="7">
        <v>64.19999999999709</v>
      </c>
      <c r="M8802">
        <v>92447.999999995809</v>
      </c>
      <c r="N8802">
        <v>15</v>
      </c>
    </row>
    <row r="8803" spans="2:14" x14ac:dyDescent="0.3">
      <c r="B8803" s="8">
        <v>44248</v>
      </c>
      <c r="C8803" s="10">
        <v>0.51</v>
      </c>
      <c r="D8803" s="11">
        <v>40</v>
      </c>
      <c r="E8803" s="2">
        <v>69</v>
      </c>
      <c r="F8803">
        <v>1440</v>
      </c>
      <c r="G8803" s="9">
        <v>44249.670000000006</v>
      </c>
      <c r="H8803" s="9">
        <v>44248.51</v>
      </c>
      <c r="I8803">
        <v>1</v>
      </c>
      <c r="J8803">
        <v>1.1599999999999999</v>
      </c>
      <c r="K8803">
        <v>1.1599999999999999</v>
      </c>
      <c r="L8803" s="7">
        <v>1.1600000000034925</v>
      </c>
      <c r="M8803">
        <v>1670.4000000050291</v>
      </c>
      <c r="N8803">
        <v>16</v>
      </c>
    </row>
    <row r="8804" spans="2:14" x14ac:dyDescent="0.3">
      <c r="B8804" s="8">
        <v>44249</v>
      </c>
      <c r="C8804" s="10">
        <v>0.66600000000000004</v>
      </c>
      <c r="D8804" s="11">
        <v>20</v>
      </c>
      <c r="E8804" s="2">
        <v>54</v>
      </c>
      <c r="F8804">
        <v>30</v>
      </c>
      <c r="G8804" s="9">
        <v>44249.69120833333</v>
      </c>
      <c r="H8804" s="9">
        <v>44249.665999999997</v>
      </c>
      <c r="I8804">
        <v>2.0833333333333332E-2</v>
      </c>
      <c r="J8804">
        <v>1.21</v>
      </c>
      <c r="K8804">
        <v>2.5208333333333333E-2</v>
      </c>
      <c r="L8804" s="7">
        <v>2.5208333332557231E-2</v>
      </c>
      <c r="M8804">
        <v>36.299999998882413</v>
      </c>
      <c r="N8804">
        <v>16</v>
      </c>
    </row>
    <row r="8805" spans="2:14" x14ac:dyDescent="0.3">
      <c r="B8805" s="8">
        <v>44250</v>
      </c>
      <c r="C8805" s="10">
        <v>0.50600000000000001</v>
      </c>
      <c r="D8805" s="11">
        <v>31</v>
      </c>
      <c r="E8805" s="2">
        <v>15</v>
      </c>
      <c r="F8805">
        <v>120</v>
      </c>
      <c r="G8805" s="9">
        <v>44250.597666666668</v>
      </c>
      <c r="H8805" s="9">
        <v>44250.506000000001</v>
      </c>
      <c r="I8805">
        <v>8.3333333333333329E-2</v>
      </c>
      <c r="J8805">
        <v>1.1000000000000001</v>
      </c>
      <c r="K8805">
        <v>9.1666666666666674E-2</v>
      </c>
      <c r="L8805" s="7">
        <v>9.1666666667151731E-2</v>
      </c>
      <c r="M8805">
        <v>132.00000000069849</v>
      </c>
      <c r="N8805">
        <v>14</v>
      </c>
    </row>
    <row r="8806" spans="2:14" x14ac:dyDescent="0.3">
      <c r="B8806" s="8">
        <v>44242</v>
      </c>
      <c r="C8806" s="10">
        <v>0.45400000000000001</v>
      </c>
      <c r="D8806" s="11">
        <v>30</v>
      </c>
      <c r="E8806" s="2">
        <v>22</v>
      </c>
      <c r="F8806">
        <v>10080</v>
      </c>
      <c r="G8806" s="9">
        <v>44250.644</v>
      </c>
      <c r="H8806" s="9">
        <v>44242.453999999998</v>
      </c>
      <c r="I8806">
        <v>7</v>
      </c>
      <c r="J8806">
        <v>1.17</v>
      </c>
      <c r="K8806">
        <v>8.19</v>
      </c>
      <c r="L8806" s="7">
        <v>8.1900000000023283</v>
      </c>
      <c r="M8806">
        <v>11793.600000003353</v>
      </c>
      <c r="N8806">
        <v>15</v>
      </c>
    </row>
    <row r="8807" spans="2:14" x14ac:dyDescent="0.3">
      <c r="B8807" s="8">
        <v>44250</v>
      </c>
      <c r="C8807" s="10">
        <v>0.38300000000000001</v>
      </c>
      <c r="D8807" s="11">
        <v>3</v>
      </c>
      <c r="E8807" s="2">
        <v>23</v>
      </c>
      <c r="F8807">
        <v>480</v>
      </c>
      <c r="G8807" s="9">
        <v>44250.709666666669</v>
      </c>
      <c r="H8807" s="9">
        <v>44250.383000000002</v>
      </c>
      <c r="I8807">
        <v>0.33333333333333331</v>
      </c>
      <c r="J8807">
        <v>0.98</v>
      </c>
      <c r="K8807">
        <v>0.32666666666666666</v>
      </c>
      <c r="L8807" s="7">
        <v>0.32666666666773381</v>
      </c>
      <c r="M8807">
        <v>470.40000000153668</v>
      </c>
      <c r="N8807">
        <v>17</v>
      </c>
    </row>
    <row r="8808" spans="2:14" x14ac:dyDescent="0.3">
      <c r="B8808" s="8">
        <v>44250</v>
      </c>
      <c r="C8808" s="10">
        <v>0.71199999999999997</v>
      </c>
      <c r="D8808" s="11">
        <v>23</v>
      </c>
      <c r="E8808" s="2">
        <v>33</v>
      </c>
      <c r="F8808">
        <v>30</v>
      </c>
      <c r="G8808" s="9">
        <v>44250.735541666669</v>
      </c>
      <c r="H8808" s="9">
        <v>44250.712</v>
      </c>
      <c r="I8808">
        <v>2.0833333333333332E-2</v>
      </c>
      <c r="J8808">
        <v>1.1299999999999999</v>
      </c>
      <c r="K8808">
        <v>2.3541666666666662E-2</v>
      </c>
      <c r="L8808" s="7">
        <v>2.3541666669188999E-2</v>
      </c>
      <c r="M8808">
        <v>33.900000003632158</v>
      </c>
      <c r="N8808">
        <v>17</v>
      </c>
    </row>
    <row r="8809" spans="2:14" x14ac:dyDescent="0.3">
      <c r="B8809" s="8">
        <v>44250</v>
      </c>
      <c r="C8809" s="10">
        <v>0.47599999999999998</v>
      </c>
      <c r="D8809" s="11">
        <v>25</v>
      </c>
      <c r="E8809" s="2">
        <v>11</v>
      </c>
      <c r="F8809">
        <v>480</v>
      </c>
      <c r="G8809" s="9">
        <v>44250.739333333338</v>
      </c>
      <c r="H8809" s="9">
        <v>44250.476000000002</v>
      </c>
      <c r="I8809">
        <v>0.33333333333333331</v>
      </c>
      <c r="J8809">
        <v>0.79</v>
      </c>
      <c r="K8809">
        <v>0.26333333333333331</v>
      </c>
      <c r="L8809" s="7">
        <v>0.26333333333604969</v>
      </c>
      <c r="M8809">
        <v>379.20000000391155</v>
      </c>
      <c r="N8809">
        <v>17</v>
      </c>
    </row>
    <row r="8810" spans="2:14" x14ac:dyDescent="0.3">
      <c r="B8810" s="8">
        <v>44250</v>
      </c>
      <c r="C8810" s="10">
        <v>0.66800000000000004</v>
      </c>
      <c r="D8810" s="11">
        <v>31</v>
      </c>
      <c r="E8810" s="2">
        <v>74</v>
      </c>
      <c r="F8810">
        <v>120</v>
      </c>
      <c r="G8810" s="9">
        <v>44250.748833333331</v>
      </c>
      <c r="H8810" s="9">
        <v>44250.667999999998</v>
      </c>
      <c r="I8810">
        <v>8.3333333333333329E-2</v>
      </c>
      <c r="J8810">
        <v>0.97</v>
      </c>
      <c r="K8810">
        <v>8.0833333333333326E-2</v>
      </c>
      <c r="L8810" s="7">
        <v>8.0833333333430346E-2</v>
      </c>
      <c r="M8810">
        <v>116.4000000001397</v>
      </c>
      <c r="N8810">
        <v>17</v>
      </c>
    </row>
    <row r="8811" spans="2:14" x14ac:dyDescent="0.3">
      <c r="B8811" s="8">
        <v>44251</v>
      </c>
      <c r="C8811" s="10">
        <v>0.33600000000000002</v>
      </c>
      <c r="D8811" s="11">
        <v>20</v>
      </c>
      <c r="E8811" s="2">
        <v>46</v>
      </c>
      <c r="F8811">
        <v>30</v>
      </c>
      <c r="G8811" s="9">
        <v>44251.354958333337</v>
      </c>
      <c r="H8811" s="9">
        <v>44251.336000000003</v>
      </c>
      <c r="I8811">
        <v>2.0833333333333332E-2</v>
      </c>
      <c r="J8811">
        <v>0.91</v>
      </c>
      <c r="K8811">
        <v>1.8958333333333334E-2</v>
      </c>
      <c r="L8811" s="7">
        <v>1.8958333334012423E-2</v>
      </c>
      <c r="M8811">
        <v>27.300000000977889</v>
      </c>
      <c r="N8811">
        <v>8</v>
      </c>
    </row>
    <row r="8812" spans="2:14" x14ac:dyDescent="0.3">
      <c r="B8812" s="8">
        <v>44251</v>
      </c>
      <c r="C8812" s="10">
        <v>0.33400000000000002</v>
      </c>
      <c r="D8812" s="11">
        <v>14</v>
      </c>
      <c r="E8812" s="2">
        <v>75</v>
      </c>
      <c r="F8812">
        <v>60</v>
      </c>
      <c r="G8812" s="9">
        <v>44251.365666666672</v>
      </c>
      <c r="H8812" s="9">
        <v>44251.334000000003</v>
      </c>
      <c r="I8812">
        <v>4.1666666666666664E-2</v>
      </c>
      <c r="J8812">
        <v>0.76</v>
      </c>
      <c r="K8812">
        <v>3.1666666666666662E-2</v>
      </c>
      <c r="L8812" s="7">
        <v>3.1666666669480037E-2</v>
      </c>
      <c r="M8812">
        <v>45.600000004051253</v>
      </c>
      <c r="N8812">
        <v>8</v>
      </c>
    </row>
    <row r="8813" spans="2:14" x14ac:dyDescent="0.3">
      <c r="B8813" s="8">
        <v>44251</v>
      </c>
      <c r="C8813" s="10">
        <v>0.38300000000000001</v>
      </c>
      <c r="D8813" s="11">
        <v>20</v>
      </c>
      <c r="E8813" s="2">
        <v>33</v>
      </c>
      <c r="F8813">
        <v>30</v>
      </c>
      <c r="G8813" s="9">
        <v>44251.406125000001</v>
      </c>
      <c r="H8813" s="9">
        <v>44251.383000000002</v>
      </c>
      <c r="I8813">
        <v>2.0833333333333332E-2</v>
      </c>
      <c r="J8813">
        <v>1.1100000000000001</v>
      </c>
      <c r="K8813">
        <v>2.3125E-2</v>
      </c>
      <c r="L8813" s="7">
        <v>2.3124999999708962E-2</v>
      </c>
      <c r="M8813">
        <v>33.299999999580905</v>
      </c>
      <c r="N8813">
        <v>9</v>
      </c>
    </row>
    <row r="8814" spans="2:14" x14ac:dyDescent="0.3">
      <c r="B8814" s="8">
        <v>44244</v>
      </c>
      <c r="C8814" s="10">
        <v>0.66700000000000004</v>
      </c>
      <c r="D8814" s="11">
        <v>30</v>
      </c>
      <c r="E8814" s="2">
        <v>21</v>
      </c>
      <c r="F8814">
        <v>10080</v>
      </c>
      <c r="G8814" s="9">
        <v>44251.457000000002</v>
      </c>
      <c r="H8814" s="9">
        <v>44244.667000000001</v>
      </c>
      <c r="I8814">
        <v>7</v>
      </c>
      <c r="J8814">
        <v>0.97</v>
      </c>
      <c r="K8814">
        <v>6.79</v>
      </c>
      <c r="L8814" s="7">
        <v>6.7900000000008731</v>
      </c>
      <c r="M8814">
        <v>9777.6000000012573</v>
      </c>
      <c r="N8814">
        <v>10</v>
      </c>
    </row>
    <row r="8815" spans="2:14" x14ac:dyDescent="0.3">
      <c r="B8815" s="8">
        <v>44194</v>
      </c>
      <c r="C8815" s="10">
        <v>0.55900000000000005</v>
      </c>
      <c r="D8815" s="11">
        <v>17</v>
      </c>
      <c r="E8815" s="2">
        <v>49</v>
      </c>
      <c r="F8815">
        <v>86400</v>
      </c>
      <c r="G8815" s="9">
        <v>44251.559000000001</v>
      </c>
      <c r="H8815" s="9">
        <v>44194.559000000001</v>
      </c>
      <c r="I8815">
        <v>60</v>
      </c>
      <c r="J8815">
        <v>0.95</v>
      </c>
      <c r="K8815">
        <v>57</v>
      </c>
      <c r="L8815" s="7">
        <v>57</v>
      </c>
      <c r="M8815">
        <v>82080</v>
      </c>
      <c r="N8815">
        <v>13</v>
      </c>
    </row>
    <row r="8816" spans="2:14" x14ac:dyDescent="0.3">
      <c r="B8816" s="8">
        <v>44251</v>
      </c>
      <c r="C8816" s="10">
        <v>0.59099999999999997</v>
      </c>
      <c r="D8816" s="11">
        <v>13</v>
      </c>
      <c r="E8816" s="2">
        <v>10</v>
      </c>
      <c r="F8816">
        <v>60</v>
      </c>
      <c r="G8816" s="9">
        <v>44251.621833333331</v>
      </c>
      <c r="H8816" s="9">
        <v>44251.591</v>
      </c>
      <c r="I8816">
        <v>4.1666666666666664E-2</v>
      </c>
      <c r="J8816">
        <v>0.74</v>
      </c>
      <c r="K8816">
        <v>3.0833333333333331E-2</v>
      </c>
      <c r="L8816" s="7">
        <v>3.0833333330519963E-2</v>
      </c>
      <c r="M8816">
        <v>44.399999995948747</v>
      </c>
      <c r="N8816">
        <v>14</v>
      </c>
    </row>
    <row r="8817" spans="2:14" x14ac:dyDescent="0.3">
      <c r="B8817" s="8">
        <v>44251</v>
      </c>
      <c r="C8817" s="10">
        <v>0.58599999999999997</v>
      </c>
      <c r="D8817" s="11">
        <v>13</v>
      </c>
      <c r="E8817" s="2">
        <v>45</v>
      </c>
      <c r="F8817">
        <v>60</v>
      </c>
      <c r="G8817" s="9">
        <v>44251.636000000006</v>
      </c>
      <c r="H8817" s="9">
        <v>44251.586000000003</v>
      </c>
      <c r="I8817">
        <v>4.1666666666666664E-2</v>
      </c>
      <c r="J8817">
        <v>1.2</v>
      </c>
      <c r="K8817">
        <v>4.9999999999999996E-2</v>
      </c>
      <c r="L8817" s="7">
        <v>5.0000000002910383E-2</v>
      </c>
      <c r="M8817">
        <v>72.000000004190952</v>
      </c>
      <c r="N8817">
        <v>15</v>
      </c>
    </row>
    <row r="8818" spans="2:14" x14ac:dyDescent="0.3">
      <c r="B8818" s="8">
        <v>44251</v>
      </c>
      <c r="C8818" s="10">
        <v>0.63</v>
      </c>
      <c r="D8818" s="11">
        <v>35</v>
      </c>
      <c r="E8818" s="2">
        <v>60</v>
      </c>
      <c r="F8818">
        <v>120</v>
      </c>
      <c r="G8818" s="9">
        <v>44251.735833333332</v>
      </c>
      <c r="H8818" s="9">
        <v>44251.63</v>
      </c>
      <c r="I8818">
        <v>8.3333333333333329E-2</v>
      </c>
      <c r="J8818">
        <v>1.27</v>
      </c>
      <c r="K8818">
        <v>0.10583333333333333</v>
      </c>
      <c r="L8818" s="7">
        <v>0.10583333333488554</v>
      </c>
      <c r="M8818">
        <v>152.40000000223517</v>
      </c>
      <c r="N8818">
        <v>17</v>
      </c>
    </row>
    <row r="8819" spans="2:14" x14ac:dyDescent="0.3">
      <c r="B8819" s="8">
        <v>44251</v>
      </c>
      <c r="C8819" s="10">
        <v>0.63600000000000001</v>
      </c>
      <c r="D8819" s="11">
        <v>40</v>
      </c>
      <c r="E8819" s="2">
        <v>26</v>
      </c>
      <c r="F8819">
        <v>1440</v>
      </c>
      <c r="G8819" s="9">
        <v>44252.385999999999</v>
      </c>
      <c r="H8819" s="9">
        <v>44251.635999999999</v>
      </c>
      <c r="I8819">
        <v>1</v>
      </c>
      <c r="J8819">
        <v>0.75</v>
      </c>
      <c r="K8819">
        <v>0.75</v>
      </c>
      <c r="L8819" s="7">
        <v>0.75</v>
      </c>
      <c r="M8819">
        <v>1080</v>
      </c>
      <c r="N8819">
        <v>9</v>
      </c>
    </row>
    <row r="8820" spans="2:14" x14ac:dyDescent="0.3">
      <c r="B8820" s="8">
        <v>44251</v>
      </c>
      <c r="C8820" s="10">
        <v>0.70299999999999996</v>
      </c>
      <c r="D8820" s="11">
        <v>8</v>
      </c>
      <c r="E8820" s="2">
        <v>76</v>
      </c>
      <c r="F8820">
        <v>1440</v>
      </c>
      <c r="G8820" s="9">
        <v>44252.442999999999</v>
      </c>
      <c r="H8820" s="9">
        <v>44251.703000000001</v>
      </c>
      <c r="I8820">
        <v>1</v>
      </c>
      <c r="J8820">
        <v>0.74</v>
      </c>
      <c r="K8820">
        <v>0.74</v>
      </c>
      <c r="L8820" s="7">
        <v>0.73999999999796273</v>
      </c>
      <c r="M8820">
        <v>1065.5999999970663</v>
      </c>
      <c r="N8820">
        <v>10</v>
      </c>
    </row>
    <row r="8821" spans="2:14" x14ac:dyDescent="0.3">
      <c r="B8821" s="8">
        <v>44252</v>
      </c>
      <c r="C8821" s="10">
        <v>0.433</v>
      </c>
      <c r="D8821" s="11">
        <v>22</v>
      </c>
      <c r="E8821" s="2">
        <v>36</v>
      </c>
      <c r="F8821">
        <v>30</v>
      </c>
      <c r="G8821" s="9">
        <v>44252.456333333328</v>
      </c>
      <c r="H8821" s="9">
        <v>44252.432999999997</v>
      </c>
      <c r="I8821">
        <v>2.0833333333333332E-2</v>
      </c>
      <c r="J8821">
        <v>1.1200000000000001</v>
      </c>
      <c r="K8821">
        <v>2.3333333333333334E-2</v>
      </c>
      <c r="L8821" s="7">
        <v>2.3333333330811001E-2</v>
      </c>
      <c r="M8821">
        <v>33.599999996367842</v>
      </c>
      <c r="N8821">
        <v>10</v>
      </c>
    </row>
    <row r="8822" spans="2:14" x14ac:dyDescent="0.3">
      <c r="B8822" s="8">
        <v>44244</v>
      </c>
      <c r="C8822" s="10">
        <v>0.435</v>
      </c>
      <c r="D8822" s="11">
        <v>27</v>
      </c>
      <c r="E8822" s="2">
        <v>21</v>
      </c>
      <c r="F8822">
        <v>10080</v>
      </c>
      <c r="G8822" s="9">
        <v>44252.485000000001</v>
      </c>
      <c r="H8822" s="9">
        <v>44244.434999999998</v>
      </c>
      <c r="I8822">
        <v>7</v>
      </c>
      <c r="J8822">
        <v>1.1499999999999999</v>
      </c>
      <c r="K8822">
        <v>8.0499999999999989</v>
      </c>
      <c r="L8822" s="7">
        <v>8.0500000000029104</v>
      </c>
      <c r="M8822">
        <v>11592.000000004191</v>
      </c>
      <c r="N8822">
        <v>11</v>
      </c>
    </row>
    <row r="8823" spans="2:14" x14ac:dyDescent="0.3">
      <c r="B8823" s="8">
        <v>44252</v>
      </c>
      <c r="C8823" s="10">
        <v>0.46100000000000002</v>
      </c>
      <c r="D8823" s="11">
        <v>36</v>
      </c>
      <c r="E8823" s="2">
        <v>12</v>
      </c>
      <c r="F8823">
        <v>120</v>
      </c>
      <c r="G8823" s="9">
        <v>44252.546000000002</v>
      </c>
      <c r="H8823" s="9">
        <v>44252.461000000003</v>
      </c>
      <c r="I8823">
        <v>8.3333333333333329E-2</v>
      </c>
      <c r="J8823">
        <v>1.02</v>
      </c>
      <c r="K8823">
        <v>8.4999999999999992E-2</v>
      </c>
      <c r="L8823" s="7">
        <v>8.4999999999126885E-2</v>
      </c>
      <c r="M8823">
        <v>122.39999999874271</v>
      </c>
      <c r="N8823">
        <v>13</v>
      </c>
    </row>
    <row r="8824" spans="2:14" x14ac:dyDescent="0.3">
      <c r="B8824" s="8">
        <v>44251</v>
      </c>
      <c r="C8824" s="10">
        <v>0.71599999999999997</v>
      </c>
      <c r="D8824" s="11">
        <v>34</v>
      </c>
      <c r="E8824" s="2">
        <v>10</v>
      </c>
      <c r="F8824">
        <v>1440</v>
      </c>
      <c r="G8824" s="9">
        <v>44252.576000000001</v>
      </c>
      <c r="H8824" s="9">
        <v>44251.716</v>
      </c>
      <c r="I8824">
        <v>1</v>
      </c>
      <c r="J8824">
        <v>0.86</v>
      </c>
      <c r="K8824">
        <v>0.86</v>
      </c>
      <c r="L8824" s="7">
        <v>0.86000000000058208</v>
      </c>
      <c r="M8824">
        <v>1238.4000000008382</v>
      </c>
      <c r="N8824">
        <v>13</v>
      </c>
    </row>
    <row r="8825" spans="2:14" x14ac:dyDescent="0.3">
      <c r="B8825" s="8">
        <v>44210</v>
      </c>
      <c r="C8825" s="10">
        <v>0.61199999999999999</v>
      </c>
      <c r="D8825" s="11">
        <v>17</v>
      </c>
      <c r="E8825" s="2">
        <v>16</v>
      </c>
      <c r="F8825">
        <v>86400</v>
      </c>
      <c r="G8825" s="9">
        <v>44252.612000000001</v>
      </c>
      <c r="H8825" s="9">
        <v>44210.612000000001</v>
      </c>
      <c r="I8825">
        <v>60</v>
      </c>
      <c r="J8825">
        <v>0.7</v>
      </c>
      <c r="K8825">
        <v>42</v>
      </c>
      <c r="L8825" s="7">
        <v>42</v>
      </c>
      <c r="M8825">
        <v>60480</v>
      </c>
      <c r="N8825">
        <v>14</v>
      </c>
    </row>
    <row r="8826" spans="2:14" x14ac:dyDescent="0.3">
      <c r="B8826" s="8">
        <v>44251</v>
      </c>
      <c r="C8826" s="10">
        <v>0.67300000000000004</v>
      </c>
      <c r="D8826" s="11">
        <v>6</v>
      </c>
      <c r="E8826" s="2">
        <v>58</v>
      </c>
      <c r="F8826">
        <v>1440</v>
      </c>
      <c r="G8826" s="9">
        <v>44252.683000000005</v>
      </c>
      <c r="H8826" s="9">
        <v>44251.673000000003</v>
      </c>
      <c r="I8826">
        <v>1</v>
      </c>
      <c r="J8826">
        <v>1.01</v>
      </c>
      <c r="K8826">
        <v>1.01</v>
      </c>
      <c r="L8826" s="7">
        <v>1.0100000000020373</v>
      </c>
      <c r="M8826">
        <v>1454.4000000029337</v>
      </c>
      <c r="N8826">
        <v>16</v>
      </c>
    </row>
    <row r="8827" spans="2:14" x14ac:dyDescent="0.3">
      <c r="B8827" s="8">
        <v>44252</v>
      </c>
      <c r="C8827" s="10">
        <v>0.37</v>
      </c>
      <c r="D8827" s="11">
        <v>3</v>
      </c>
      <c r="E8827" s="2">
        <v>14</v>
      </c>
      <c r="F8827">
        <v>480</v>
      </c>
      <c r="G8827" s="9">
        <v>44252.703333333338</v>
      </c>
      <c r="H8827" s="9">
        <v>44252.37</v>
      </c>
      <c r="I8827">
        <v>0.33333333333333331</v>
      </c>
      <c r="J8827">
        <v>1</v>
      </c>
      <c r="K8827">
        <v>0.33333333333333331</v>
      </c>
      <c r="L8827" s="7">
        <v>0.33333333333575865</v>
      </c>
      <c r="M8827">
        <v>480.00000000349246</v>
      </c>
      <c r="N8827">
        <v>16</v>
      </c>
    </row>
    <row r="8828" spans="2:14" x14ac:dyDescent="0.3">
      <c r="B8828" s="8">
        <v>44252</v>
      </c>
      <c r="C8828" s="10">
        <v>0.72499999999999998</v>
      </c>
      <c r="D8828" s="11">
        <v>23</v>
      </c>
      <c r="E8828" s="2">
        <v>14</v>
      </c>
      <c r="F8828">
        <v>30</v>
      </c>
      <c r="G8828" s="9">
        <v>44252.743333333332</v>
      </c>
      <c r="H8828" s="9">
        <v>44252.724999999999</v>
      </c>
      <c r="I8828">
        <v>2.0833333333333332E-2</v>
      </c>
      <c r="J8828">
        <v>0.88</v>
      </c>
      <c r="K8828">
        <v>1.8333333333333333E-2</v>
      </c>
      <c r="L8828" s="7">
        <v>1.8333333333430346E-2</v>
      </c>
      <c r="M8828">
        <v>26.400000000139698</v>
      </c>
      <c r="N8828">
        <v>17</v>
      </c>
    </row>
    <row r="8829" spans="2:14" x14ac:dyDescent="0.3">
      <c r="B8829" s="8">
        <v>44252</v>
      </c>
      <c r="C8829" s="10">
        <v>0.71699999999999997</v>
      </c>
      <c r="D8829" s="11">
        <v>26</v>
      </c>
      <c r="E8829" s="2">
        <v>16</v>
      </c>
      <c r="F8829">
        <v>1440</v>
      </c>
      <c r="G8829" s="9">
        <v>44253.426999999996</v>
      </c>
      <c r="H8829" s="9">
        <v>44252.716999999997</v>
      </c>
      <c r="I8829">
        <v>1</v>
      </c>
      <c r="J8829">
        <v>0.71</v>
      </c>
      <c r="K8829">
        <v>0.71</v>
      </c>
      <c r="L8829" s="7">
        <v>0.70999999999912689</v>
      </c>
      <c r="M8829">
        <v>1022.3999999987427</v>
      </c>
      <c r="N8829">
        <v>10</v>
      </c>
    </row>
    <row r="8830" spans="2:14" x14ac:dyDescent="0.3">
      <c r="B8830" s="8">
        <v>44240</v>
      </c>
      <c r="C8830" s="10">
        <v>0.38600000000000001</v>
      </c>
      <c r="D8830" s="11">
        <v>18</v>
      </c>
      <c r="E8830" s="2">
        <v>36</v>
      </c>
      <c r="F8830">
        <v>20160</v>
      </c>
      <c r="G8830" s="9">
        <v>44253.546000000002</v>
      </c>
      <c r="H8830" s="9">
        <v>44240.385999999999</v>
      </c>
      <c r="I8830">
        <v>14</v>
      </c>
      <c r="J8830">
        <v>0.94</v>
      </c>
      <c r="K8830">
        <v>13.16</v>
      </c>
      <c r="L8830" s="7">
        <v>13.160000000003492</v>
      </c>
      <c r="M8830">
        <v>18950.400000005029</v>
      </c>
      <c r="N8830">
        <v>13</v>
      </c>
    </row>
    <row r="8831" spans="2:14" x14ac:dyDescent="0.3">
      <c r="B8831" s="8">
        <v>44253</v>
      </c>
      <c r="C8831" s="10">
        <v>0.33700000000000002</v>
      </c>
      <c r="D8831" s="11">
        <v>1</v>
      </c>
      <c r="E8831" s="2">
        <v>43</v>
      </c>
      <c r="F8831">
        <v>480</v>
      </c>
      <c r="G8831" s="9">
        <v>44253.676999999996</v>
      </c>
      <c r="H8831" s="9">
        <v>44253.337</v>
      </c>
      <c r="I8831">
        <v>0.33333333333333331</v>
      </c>
      <c r="J8831">
        <v>1.02</v>
      </c>
      <c r="K8831">
        <v>0.33999999999999997</v>
      </c>
      <c r="L8831" s="7">
        <v>0.33999999999650754</v>
      </c>
      <c r="M8831">
        <v>489.59999999497086</v>
      </c>
      <c r="N8831">
        <v>16</v>
      </c>
    </row>
    <row r="8832" spans="2:14" x14ac:dyDescent="0.3">
      <c r="B8832" s="8">
        <v>44253</v>
      </c>
      <c r="C8832" s="10">
        <v>0.60399999999999998</v>
      </c>
      <c r="D8832" s="11">
        <v>31</v>
      </c>
      <c r="E8832" s="2">
        <v>38</v>
      </c>
      <c r="F8832">
        <v>120</v>
      </c>
      <c r="G8832" s="9">
        <v>44253.699833333332</v>
      </c>
      <c r="H8832" s="9">
        <v>44253.603999999999</v>
      </c>
      <c r="I8832">
        <v>8.3333333333333329E-2</v>
      </c>
      <c r="J8832">
        <v>1.1499999999999999</v>
      </c>
      <c r="K8832">
        <v>9.5833333333333326E-2</v>
      </c>
      <c r="L8832" s="7">
        <v>9.5833333332848269E-2</v>
      </c>
      <c r="M8832">
        <v>137.99999999930151</v>
      </c>
      <c r="N8832">
        <v>16</v>
      </c>
    </row>
    <row r="8833" spans="2:14" x14ac:dyDescent="0.3">
      <c r="B8833" s="8">
        <v>44252</v>
      </c>
      <c r="C8833" s="10">
        <v>0.65600000000000003</v>
      </c>
      <c r="D8833" s="11">
        <v>40</v>
      </c>
      <c r="E8833" s="2">
        <v>50</v>
      </c>
      <c r="F8833">
        <v>1440</v>
      </c>
      <c r="G8833" s="9">
        <v>44253.766000000003</v>
      </c>
      <c r="H8833" s="9">
        <v>44252.656000000003</v>
      </c>
      <c r="I8833">
        <v>1</v>
      </c>
      <c r="J8833">
        <v>1.1100000000000001</v>
      </c>
      <c r="K8833">
        <v>1.1100000000000001</v>
      </c>
      <c r="L8833" s="7">
        <v>1.1100000000005821</v>
      </c>
      <c r="M8833">
        <v>1598.4000000008382</v>
      </c>
      <c r="N8833">
        <v>18</v>
      </c>
    </row>
    <row r="8834" spans="2:14" x14ac:dyDescent="0.3">
      <c r="B8834" s="8">
        <v>44253</v>
      </c>
      <c r="C8834" s="10">
        <v>0.60199999999999998</v>
      </c>
      <c r="D8834" s="11">
        <v>8</v>
      </c>
      <c r="E8834" s="2">
        <v>75</v>
      </c>
      <c r="F8834">
        <v>1440</v>
      </c>
      <c r="G8834" s="9">
        <v>44254.392</v>
      </c>
      <c r="H8834" s="9">
        <v>44253.601999999999</v>
      </c>
      <c r="I8834">
        <v>1</v>
      </c>
      <c r="J8834">
        <v>0.79</v>
      </c>
      <c r="K8834">
        <v>0.79</v>
      </c>
      <c r="L8834" s="7">
        <v>0.79000000000087311</v>
      </c>
      <c r="M8834">
        <v>1137.6000000012573</v>
      </c>
      <c r="N8834">
        <v>9</v>
      </c>
    </row>
    <row r="8835" spans="2:14" x14ac:dyDescent="0.3">
      <c r="B8835" s="8">
        <v>44253</v>
      </c>
      <c r="C8835" s="10">
        <v>0.375</v>
      </c>
      <c r="D8835" s="11">
        <v>5</v>
      </c>
      <c r="E8835" s="2">
        <v>14</v>
      </c>
      <c r="F8835">
        <v>1440</v>
      </c>
      <c r="G8835" s="9">
        <v>44254.464999999997</v>
      </c>
      <c r="H8835" s="9">
        <v>44253.375</v>
      </c>
      <c r="I8835">
        <v>1</v>
      </c>
      <c r="J8835">
        <v>1.0900000000000001</v>
      </c>
      <c r="K8835">
        <v>1.0900000000000001</v>
      </c>
      <c r="L8835" s="7">
        <v>1.0899999999965075</v>
      </c>
      <c r="M8835">
        <v>1569.5999999949709</v>
      </c>
      <c r="N8835">
        <v>11</v>
      </c>
    </row>
    <row r="8836" spans="2:14" x14ac:dyDescent="0.3">
      <c r="B8836" s="8">
        <v>44253</v>
      </c>
      <c r="C8836" s="10">
        <v>0.40600000000000003</v>
      </c>
      <c r="D8836" s="11">
        <v>7</v>
      </c>
      <c r="E8836" s="2">
        <v>59</v>
      </c>
      <c r="F8836">
        <v>1440</v>
      </c>
      <c r="G8836" s="9">
        <v>44254.516000000003</v>
      </c>
      <c r="H8836" s="9">
        <v>44253.406000000003</v>
      </c>
      <c r="I8836">
        <v>1</v>
      </c>
      <c r="J8836">
        <v>1.1100000000000001</v>
      </c>
      <c r="K8836">
        <v>1.1100000000000001</v>
      </c>
      <c r="L8836" s="7">
        <v>1.1100000000005821</v>
      </c>
      <c r="M8836">
        <v>1598.4000000008382</v>
      </c>
      <c r="N8836">
        <v>12</v>
      </c>
    </row>
    <row r="8837" spans="2:14" x14ac:dyDescent="0.3">
      <c r="B8837" s="8">
        <v>44254</v>
      </c>
      <c r="C8837" s="10">
        <v>0.55200000000000005</v>
      </c>
      <c r="D8837" s="11">
        <v>39</v>
      </c>
      <c r="E8837" s="2">
        <v>59</v>
      </c>
      <c r="F8837">
        <v>120</v>
      </c>
      <c r="G8837" s="9">
        <v>44254.622833333335</v>
      </c>
      <c r="H8837" s="9">
        <v>44254.552000000003</v>
      </c>
      <c r="I8837">
        <v>8.3333333333333329E-2</v>
      </c>
      <c r="J8837">
        <v>0.85</v>
      </c>
      <c r="K8837">
        <v>7.0833333333333331E-2</v>
      </c>
      <c r="L8837" s="7">
        <v>7.0833333331393078E-2</v>
      </c>
      <c r="M8837">
        <v>101.99999999720603</v>
      </c>
      <c r="N8837">
        <v>14</v>
      </c>
    </row>
    <row r="8838" spans="2:14" x14ac:dyDescent="0.3">
      <c r="B8838" s="8">
        <v>44254</v>
      </c>
      <c r="C8838" s="10">
        <v>0.371</v>
      </c>
      <c r="D8838" s="11">
        <v>25</v>
      </c>
      <c r="E8838" s="2">
        <v>3</v>
      </c>
      <c r="F8838">
        <v>480</v>
      </c>
      <c r="G8838" s="9">
        <v>44254.690999999999</v>
      </c>
      <c r="H8838" s="9">
        <v>44254.370999999999</v>
      </c>
      <c r="I8838">
        <v>0.33333333333333331</v>
      </c>
      <c r="J8838">
        <v>0.96</v>
      </c>
      <c r="K8838">
        <v>0.31999999999999995</v>
      </c>
      <c r="L8838" s="7">
        <v>0.31999999999970896</v>
      </c>
      <c r="M8838">
        <v>460.7999999995809</v>
      </c>
      <c r="N8838">
        <v>16</v>
      </c>
    </row>
    <row r="8839" spans="2:14" x14ac:dyDescent="0.3">
      <c r="B8839" s="8">
        <v>44250</v>
      </c>
      <c r="C8839" s="10">
        <v>0.40699999999999997</v>
      </c>
      <c r="D8839" s="11">
        <v>30</v>
      </c>
      <c r="E8839" s="2">
        <v>75</v>
      </c>
      <c r="F8839">
        <v>10080</v>
      </c>
      <c r="G8839" s="9">
        <v>44255.307000000001</v>
      </c>
      <c r="H8839" s="9">
        <v>44250.406999999999</v>
      </c>
      <c r="I8839">
        <v>7</v>
      </c>
      <c r="J8839">
        <v>0.7</v>
      </c>
      <c r="K8839">
        <v>4.8999999999999995</v>
      </c>
      <c r="L8839" s="7">
        <v>4.9000000000014552</v>
      </c>
      <c r="M8839">
        <v>7056.0000000020955</v>
      </c>
      <c r="N8839">
        <v>7</v>
      </c>
    </row>
    <row r="8840" spans="2:14" x14ac:dyDescent="0.3">
      <c r="B8840" s="8">
        <v>44254</v>
      </c>
      <c r="C8840" s="10">
        <v>0.374</v>
      </c>
      <c r="D8840" s="11">
        <v>32</v>
      </c>
      <c r="E8840" s="2">
        <v>45</v>
      </c>
      <c r="F8840">
        <v>1440</v>
      </c>
      <c r="G8840" s="9">
        <v>44255.404000000002</v>
      </c>
      <c r="H8840" s="9">
        <v>44254.374000000003</v>
      </c>
      <c r="I8840">
        <v>1</v>
      </c>
      <c r="J8840">
        <v>1.03</v>
      </c>
      <c r="K8840">
        <v>1.03</v>
      </c>
      <c r="L8840" s="7">
        <v>1.0299999999988358</v>
      </c>
      <c r="M8840">
        <v>1483.1999999983236</v>
      </c>
      <c r="N8840">
        <v>9</v>
      </c>
    </row>
    <row r="8841" spans="2:14" x14ac:dyDescent="0.3">
      <c r="B8841" s="8">
        <v>44255</v>
      </c>
      <c r="C8841" s="10">
        <v>0.36799999999999999</v>
      </c>
      <c r="D8841" s="11">
        <v>13</v>
      </c>
      <c r="E8841" s="2">
        <v>68</v>
      </c>
      <c r="F8841">
        <v>60</v>
      </c>
      <c r="G8841" s="9">
        <v>44255.409666666666</v>
      </c>
      <c r="H8841" s="9">
        <v>44255.368000000002</v>
      </c>
      <c r="I8841">
        <v>4.1666666666666664E-2</v>
      </c>
      <c r="J8841">
        <v>1</v>
      </c>
      <c r="K8841">
        <v>4.1666666666666664E-2</v>
      </c>
      <c r="L8841" s="7">
        <v>4.1666666664241347E-2</v>
      </c>
      <c r="M8841">
        <v>59.99999999650754</v>
      </c>
      <c r="N8841">
        <v>9</v>
      </c>
    </row>
    <row r="8842" spans="2:14" x14ac:dyDescent="0.3">
      <c r="B8842" s="8">
        <v>44255</v>
      </c>
      <c r="C8842" s="10">
        <v>0.53600000000000003</v>
      </c>
      <c r="D8842" s="11">
        <v>22</v>
      </c>
      <c r="E8842" s="2">
        <v>31</v>
      </c>
      <c r="F8842">
        <v>30</v>
      </c>
      <c r="G8842" s="9">
        <v>44255.556208333335</v>
      </c>
      <c r="H8842" s="9">
        <v>44255.536</v>
      </c>
      <c r="I8842">
        <v>2.0833333333333332E-2</v>
      </c>
      <c r="J8842">
        <v>0.97</v>
      </c>
      <c r="K8842">
        <v>2.0208333333333332E-2</v>
      </c>
      <c r="L8842" s="7">
        <v>2.0208333335176576E-2</v>
      </c>
      <c r="M8842">
        <v>29.100000002654269</v>
      </c>
      <c r="N8842">
        <v>13</v>
      </c>
    </row>
    <row r="8843" spans="2:14" x14ac:dyDescent="0.3">
      <c r="B8843" s="8">
        <v>44255</v>
      </c>
      <c r="C8843" s="10">
        <v>0.53500000000000003</v>
      </c>
      <c r="D8843" s="11">
        <v>21</v>
      </c>
      <c r="E8843" s="2">
        <v>34</v>
      </c>
      <c r="F8843">
        <v>30</v>
      </c>
      <c r="G8843" s="9">
        <v>44255.556666666671</v>
      </c>
      <c r="H8843" s="9">
        <v>44255.535000000003</v>
      </c>
      <c r="I8843">
        <v>2.0833333333333332E-2</v>
      </c>
      <c r="J8843">
        <v>1.04</v>
      </c>
      <c r="K8843">
        <v>2.1666666666666667E-2</v>
      </c>
      <c r="L8843" s="7">
        <v>2.1666666667442769E-2</v>
      </c>
      <c r="M8843">
        <v>31.200000001117587</v>
      </c>
      <c r="N8843">
        <v>13</v>
      </c>
    </row>
    <row r="8844" spans="2:14" x14ac:dyDescent="0.3">
      <c r="B8844" s="8">
        <v>44255</v>
      </c>
      <c r="C8844" s="10">
        <v>0.63500000000000001</v>
      </c>
      <c r="D8844" s="11">
        <v>20</v>
      </c>
      <c r="E8844" s="2">
        <v>74</v>
      </c>
      <c r="F8844">
        <v>30</v>
      </c>
      <c r="G8844" s="9">
        <v>44255.662083333336</v>
      </c>
      <c r="H8844" s="9">
        <v>44255.635000000002</v>
      </c>
      <c r="I8844">
        <v>2.0833333333333332E-2</v>
      </c>
      <c r="J8844">
        <v>1.3</v>
      </c>
      <c r="K8844">
        <v>2.7083333333333334E-2</v>
      </c>
      <c r="L8844" s="7">
        <v>2.7083333334303461E-2</v>
      </c>
      <c r="M8844">
        <v>39.000000001396984</v>
      </c>
      <c r="N8844">
        <v>15</v>
      </c>
    </row>
    <row r="8845" spans="2:14" x14ac:dyDescent="0.3">
      <c r="B8845" s="8">
        <v>44255</v>
      </c>
      <c r="C8845" s="10">
        <v>0.69899999999999995</v>
      </c>
      <c r="D8845" s="11">
        <v>13</v>
      </c>
      <c r="E8845" s="2">
        <v>44</v>
      </c>
      <c r="F8845">
        <v>60</v>
      </c>
      <c r="G8845" s="9">
        <v>44255.736083333337</v>
      </c>
      <c r="H8845" s="9">
        <v>44255.699000000001</v>
      </c>
      <c r="I8845">
        <v>4.1666666666666664E-2</v>
      </c>
      <c r="J8845">
        <v>0.89</v>
      </c>
      <c r="K8845">
        <v>3.7083333333333329E-2</v>
      </c>
      <c r="L8845" s="7">
        <v>3.7083333336340729E-2</v>
      </c>
      <c r="M8845">
        <v>53.40000000433065</v>
      </c>
      <c r="N8845">
        <v>17</v>
      </c>
    </row>
    <row r="8846" spans="2:14" x14ac:dyDescent="0.3">
      <c r="B8846" s="8">
        <v>44247</v>
      </c>
      <c r="C8846" s="10">
        <v>0.41</v>
      </c>
      <c r="D8846" s="11">
        <v>27</v>
      </c>
      <c r="E8846" s="2">
        <v>6</v>
      </c>
      <c r="F8846">
        <v>10080</v>
      </c>
      <c r="G8846" s="9">
        <v>44255.740000000005</v>
      </c>
      <c r="H8846" s="9">
        <v>44247.41</v>
      </c>
      <c r="I8846">
        <v>7</v>
      </c>
      <c r="J8846">
        <v>1.19</v>
      </c>
      <c r="K8846">
        <v>8.33</v>
      </c>
      <c r="L8846" s="7">
        <v>8.3300000000017462</v>
      </c>
      <c r="M8846">
        <v>11995.200000002515</v>
      </c>
      <c r="N8846">
        <v>17</v>
      </c>
    </row>
    <row r="8847" spans="2:14" x14ac:dyDescent="0.3">
      <c r="B8847" s="8">
        <v>44251</v>
      </c>
      <c r="C8847" s="10">
        <v>0.38</v>
      </c>
      <c r="D8847" s="11">
        <v>33</v>
      </c>
      <c r="E8847" s="2">
        <v>30</v>
      </c>
      <c r="F8847">
        <v>10080</v>
      </c>
      <c r="G8847" s="9">
        <v>44256.56</v>
      </c>
      <c r="H8847" s="9">
        <v>44251.38</v>
      </c>
      <c r="I8847">
        <v>7</v>
      </c>
      <c r="J8847">
        <v>0.74</v>
      </c>
      <c r="K8847">
        <v>5.18</v>
      </c>
      <c r="L8847" s="7">
        <v>5.180000000000291</v>
      </c>
      <c r="M8847">
        <v>7459.2000000004191</v>
      </c>
      <c r="N8847">
        <v>13</v>
      </c>
    </row>
    <row r="8848" spans="2:14" x14ac:dyDescent="0.3">
      <c r="B8848" s="8">
        <v>44256</v>
      </c>
      <c r="C8848" s="10">
        <v>0.59799999999999998</v>
      </c>
      <c r="D8848" s="11">
        <v>22</v>
      </c>
      <c r="E8848" s="2">
        <v>39</v>
      </c>
      <c r="F8848">
        <v>30</v>
      </c>
      <c r="G8848" s="9">
        <v>44256.613833333329</v>
      </c>
      <c r="H8848" s="9">
        <v>44256.597999999998</v>
      </c>
      <c r="I8848">
        <v>2.0833333333333332E-2</v>
      </c>
      <c r="J8848">
        <v>0.76</v>
      </c>
      <c r="K8848">
        <v>1.5833333333333331E-2</v>
      </c>
      <c r="L8848" s="7">
        <v>1.583333333110204E-2</v>
      </c>
      <c r="M8848">
        <v>22.799999996786937</v>
      </c>
      <c r="N8848">
        <v>14</v>
      </c>
    </row>
    <row r="8849" spans="2:14" x14ac:dyDescent="0.3">
      <c r="B8849" s="8">
        <v>44255</v>
      </c>
      <c r="C8849" s="10">
        <v>0.61799999999999999</v>
      </c>
      <c r="D8849" s="11">
        <v>37</v>
      </c>
      <c r="E8849" s="2">
        <v>12</v>
      </c>
      <c r="F8849">
        <v>1440</v>
      </c>
      <c r="G8849" s="9">
        <v>44256.628000000004</v>
      </c>
      <c r="H8849" s="9">
        <v>44255.618000000002</v>
      </c>
      <c r="I8849">
        <v>1</v>
      </c>
      <c r="J8849">
        <v>1.01</v>
      </c>
      <c r="K8849">
        <v>1.01</v>
      </c>
      <c r="L8849" s="7">
        <v>1.0100000000020373</v>
      </c>
      <c r="M8849">
        <v>1454.4000000029337</v>
      </c>
      <c r="N8849">
        <v>15</v>
      </c>
    </row>
    <row r="8850" spans="2:14" x14ac:dyDescent="0.3">
      <c r="B8850" s="8">
        <v>44256</v>
      </c>
      <c r="C8850" s="10">
        <v>0.63800000000000001</v>
      </c>
      <c r="D8850" s="11">
        <v>20</v>
      </c>
      <c r="E8850" s="2">
        <v>51</v>
      </c>
      <c r="F8850">
        <v>30</v>
      </c>
      <c r="G8850" s="9">
        <v>44256.662791666662</v>
      </c>
      <c r="H8850" s="9">
        <v>44256.637999999999</v>
      </c>
      <c r="I8850">
        <v>2.0833333333333332E-2</v>
      </c>
      <c r="J8850">
        <v>1.19</v>
      </c>
      <c r="K8850">
        <v>2.4791666666666663E-2</v>
      </c>
      <c r="L8850" s="7">
        <v>2.4791666663077194E-2</v>
      </c>
      <c r="M8850">
        <v>35.69999999483116</v>
      </c>
      <c r="N8850">
        <v>15</v>
      </c>
    </row>
    <row r="8851" spans="2:14" x14ac:dyDescent="0.3">
      <c r="B8851" s="8">
        <v>44247</v>
      </c>
      <c r="C8851" s="10">
        <v>0.64100000000000001</v>
      </c>
      <c r="D8851" s="11">
        <v>10</v>
      </c>
      <c r="E8851" s="2">
        <v>15</v>
      </c>
      <c r="F8851">
        <v>10080</v>
      </c>
      <c r="G8851" s="9">
        <v>44256.671000000002</v>
      </c>
      <c r="H8851" s="9">
        <v>44247.641000000003</v>
      </c>
      <c r="I8851">
        <v>7</v>
      </c>
      <c r="J8851">
        <v>1.29</v>
      </c>
      <c r="K8851">
        <v>9.0300000000000011</v>
      </c>
      <c r="L8851" s="7">
        <v>9.0299999999988358</v>
      </c>
      <c r="M8851">
        <v>13003.199999998324</v>
      </c>
      <c r="N8851">
        <v>16</v>
      </c>
    </row>
    <row r="8852" spans="2:14" x14ac:dyDescent="0.3">
      <c r="B8852" s="8">
        <v>44256</v>
      </c>
      <c r="C8852" s="10">
        <v>0.60599999999999998</v>
      </c>
      <c r="D8852" s="11">
        <v>24</v>
      </c>
      <c r="E8852" s="2">
        <v>66</v>
      </c>
      <c r="F8852">
        <v>120</v>
      </c>
      <c r="G8852" s="9">
        <v>44256.675166666668</v>
      </c>
      <c r="H8852" s="9">
        <v>44256.606</v>
      </c>
      <c r="I8852">
        <v>8.3333333333333329E-2</v>
      </c>
      <c r="J8852">
        <v>0.83</v>
      </c>
      <c r="K8852">
        <v>6.9166666666666654E-2</v>
      </c>
      <c r="L8852" s="7">
        <v>6.9166666668024845E-2</v>
      </c>
      <c r="M8852">
        <v>99.600000001955777</v>
      </c>
      <c r="N8852">
        <v>16</v>
      </c>
    </row>
    <row r="8853" spans="2:14" x14ac:dyDescent="0.3">
      <c r="B8853" s="8">
        <v>44256</v>
      </c>
      <c r="C8853" s="10">
        <v>0.65800000000000003</v>
      </c>
      <c r="D8853" s="11">
        <v>36</v>
      </c>
      <c r="E8853" s="2">
        <v>36</v>
      </c>
      <c r="F8853">
        <v>120</v>
      </c>
      <c r="G8853" s="9">
        <v>44256.735500000003</v>
      </c>
      <c r="H8853" s="9">
        <v>44256.658000000003</v>
      </c>
      <c r="I8853">
        <v>8.3333333333333329E-2</v>
      </c>
      <c r="J8853">
        <v>0.93</v>
      </c>
      <c r="K8853">
        <v>7.7499999999999999E-2</v>
      </c>
      <c r="L8853" s="7">
        <v>7.7499999999417923E-2</v>
      </c>
      <c r="M8853">
        <v>111.59999999916181</v>
      </c>
      <c r="N8853">
        <v>17</v>
      </c>
    </row>
    <row r="8854" spans="2:14" x14ac:dyDescent="0.3">
      <c r="B8854" s="8">
        <v>44257</v>
      </c>
      <c r="C8854" s="10">
        <v>0.41099999999999998</v>
      </c>
      <c r="D8854" s="11">
        <v>20</v>
      </c>
      <c r="E8854" s="2">
        <v>29</v>
      </c>
      <c r="F8854">
        <v>30</v>
      </c>
      <c r="G8854" s="9">
        <v>44257.433291666668</v>
      </c>
      <c r="H8854" s="9">
        <v>44257.411</v>
      </c>
      <c r="I8854">
        <v>2.0833333333333332E-2</v>
      </c>
      <c r="J8854">
        <v>1.07</v>
      </c>
      <c r="K8854">
        <v>2.2291666666666668E-2</v>
      </c>
      <c r="L8854" s="7">
        <v>2.2291666668024845E-2</v>
      </c>
      <c r="M8854">
        <v>32.100000001955777</v>
      </c>
      <c r="N8854">
        <v>10</v>
      </c>
    </row>
    <row r="8855" spans="2:14" x14ac:dyDescent="0.3">
      <c r="B8855" s="8">
        <v>44256</v>
      </c>
      <c r="C8855" s="10">
        <v>0.51400000000000001</v>
      </c>
      <c r="D8855" s="11">
        <v>7</v>
      </c>
      <c r="E8855" s="2">
        <v>59</v>
      </c>
      <c r="F8855">
        <v>1440</v>
      </c>
      <c r="G8855" s="9">
        <v>44257.454000000005</v>
      </c>
      <c r="H8855" s="9">
        <v>44256.514000000003</v>
      </c>
      <c r="I8855">
        <v>1</v>
      </c>
      <c r="J8855">
        <v>0.94</v>
      </c>
      <c r="K8855">
        <v>0.94</v>
      </c>
      <c r="L8855" s="7">
        <v>0.94000000000232831</v>
      </c>
      <c r="M8855">
        <v>1353.6000000033528</v>
      </c>
      <c r="N8855">
        <v>10</v>
      </c>
    </row>
    <row r="8856" spans="2:14" x14ac:dyDescent="0.3">
      <c r="B8856" s="8">
        <v>44257</v>
      </c>
      <c r="C8856" s="10">
        <v>0.46800000000000003</v>
      </c>
      <c r="D8856" s="11">
        <v>21</v>
      </c>
      <c r="E8856" s="2">
        <v>1</v>
      </c>
      <c r="F8856">
        <v>30</v>
      </c>
      <c r="G8856" s="9">
        <v>44257.489874999999</v>
      </c>
      <c r="H8856" s="9">
        <v>44257.468000000001</v>
      </c>
      <c r="I8856">
        <v>2.0833333333333332E-2</v>
      </c>
      <c r="J8856">
        <v>1.05</v>
      </c>
      <c r="K8856">
        <v>2.1874999999999999E-2</v>
      </c>
      <c r="L8856" s="7">
        <v>2.1874999998544808E-2</v>
      </c>
      <c r="M8856">
        <v>31.499999997904524</v>
      </c>
      <c r="N8856">
        <v>11</v>
      </c>
    </row>
    <row r="8857" spans="2:14" x14ac:dyDescent="0.3">
      <c r="B8857" s="8">
        <v>44250</v>
      </c>
      <c r="C8857" s="10">
        <v>0.498</v>
      </c>
      <c r="D8857" s="11">
        <v>12</v>
      </c>
      <c r="E8857" s="2">
        <v>57</v>
      </c>
      <c r="F8857">
        <v>10080</v>
      </c>
      <c r="G8857" s="9">
        <v>44257.498</v>
      </c>
      <c r="H8857" s="9">
        <v>44250.498</v>
      </c>
      <c r="I8857">
        <v>7</v>
      </c>
      <c r="J8857">
        <v>1</v>
      </c>
      <c r="K8857">
        <v>7</v>
      </c>
      <c r="L8857" s="7">
        <v>7</v>
      </c>
      <c r="M8857">
        <v>10080</v>
      </c>
      <c r="N8857">
        <v>11</v>
      </c>
    </row>
    <row r="8858" spans="2:14" x14ac:dyDescent="0.3">
      <c r="B8858" s="8">
        <v>44257</v>
      </c>
      <c r="C8858" s="10">
        <v>0.6</v>
      </c>
      <c r="D8858" s="11">
        <v>23</v>
      </c>
      <c r="E8858" s="2">
        <v>20</v>
      </c>
      <c r="F8858">
        <v>30</v>
      </c>
      <c r="G8858" s="9">
        <v>44257.617916666662</v>
      </c>
      <c r="H8858" s="9">
        <v>44257.599999999999</v>
      </c>
      <c r="I8858">
        <v>2.0833333333333332E-2</v>
      </c>
      <c r="J8858">
        <v>0.86</v>
      </c>
      <c r="K8858">
        <v>1.7916666666666664E-2</v>
      </c>
      <c r="L8858" s="7">
        <v>1.7916666663950309E-2</v>
      </c>
      <c r="M8858">
        <v>25.799999996088445</v>
      </c>
      <c r="N8858">
        <v>14</v>
      </c>
    </row>
    <row r="8859" spans="2:14" x14ac:dyDescent="0.3">
      <c r="B8859" s="8">
        <v>44257</v>
      </c>
      <c r="C8859" s="10">
        <v>0.57799999999999996</v>
      </c>
      <c r="D8859" s="11">
        <v>39</v>
      </c>
      <c r="E8859" s="2">
        <v>62</v>
      </c>
      <c r="F8859">
        <v>120</v>
      </c>
      <c r="G8859" s="9">
        <v>44257.654666666669</v>
      </c>
      <c r="H8859" s="9">
        <v>44257.578000000001</v>
      </c>
      <c r="I8859">
        <v>8.3333333333333329E-2</v>
      </c>
      <c r="J8859">
        <v>0.92</v>
      </c>
      <c r="K8859">
        <v>7.6666666666666661E-2</v>
      </c>
      <c r="L8859" s="7">
        <v>7.6666666667733807E-2</v>
      </c>
      <c r="M8859">
        <v>110.40000000153668</v>
      </c>
      <c r="N8859">
        <v>15</v>
      </c>
    </row>
    <row r="8860" spans="2:14" x14ac:dyDescent="0.3">
      <c r="B8860" s="8">
        <v>44247</v>
      </c>
      <c r="C8860" s="10">
        <v>0.52200000000000002</v>
      </c>
      <c r="D8860" s="11">
        <v>18</v>
      </c>
      <c r="E8860" s="2">
        <v>20</v>
      </c>
      <c r="F8860">
        <v>20160</v>
      </c>
      <c r="G8860" s="9">
        <v>44257.741999999998</v>
      </c>
      <c r="H8860" s="9">
        <v>44247.521999999997</v>
      </c>
      <c r="I8860">
        <v>14</v>
      </c>
      <c r="J8860">
        <v>0.73</v>
      </c>
      <c r="K8860">
        <v>10.219999999999999</v>
      </c>
      <c r="L8860" s="7">
        <v>10.220000000001164</v>
      </c>
      <c r="M8860">
        <v>14716.800000001676</v>
      </c>
      <c r="N8860">
        <v>17</v>
      </c>
    </row>
    <row r="8861" spans="2:14" x14ac:dyDescent="0.3">
      <c r="B8861" s="8">
        <v>44258</v>
      </c>
      <c r="C8861" s="10">
        <v>0.374</v>
      </c>
      <c r="D8861" s="11">
        <v>35</v>
      </c>
      <c r="E8861" s="2">
        <v>25</v>
      </c>
      <c r="F8861">
        <v>120</v>
      </c>
      <c r="G8861" s="9">
        <v>44258.447333333337</v>
      </c>
      <c r="H8861" s="9">
        <v>44258.374000000003</v>
      </c>
      <c r="I8861">
        <v>8.3333333333333329E-2</v>
      </c>
      <c r="J8861">
        <v>0.88</v>
      </c>
      <c r="K8861">
        <v>7.3333333333333334E-2</v>
      </c>
      <c r="L8861" s="7">
        <v>7.3333333333721384E-2</v>
      </c>
      <c r="M8861">
        <v>105.60000000055879</v>
      </c>
      <c r="N8861">
        <v>10</v>
      </c>
    </row>
    <row r="8862" spans="2:14" x14ac:dyDescent="0.3">
      <c r="B8862" s="8">
        <v>44258</v>
      </c>
      <c r="C8862" s="10">
        <v>0.42099999999999999</v>
      </c>
      <c r="D8862" s="11">
        <v>36</v>
      </c>
      <c r="E8862" s="2">
        <v>59</v>
      </c>
      <c r="F8862">
        <v>120</v>
      </c>
      <c r="G8862" s="9">
        <v>44258.510999999999</v>
      </c>
      <c r="H8862" s="9">
        <v>44258.421000000002</v>
      </c>
      <c r="I8862">
        <v>8.3333333333333329E-2</v>
      </c>
      <c r="J8862">
        <v>1.08</v>
      </c>
      <c r="K8862">
        <v>0.09</v>
      </c>
      <c r="L8862" s="7">
        <v>8.999999999650754E-2</v>
      </c>
      <c r="M8862">
        <v>129.59999999497086</v>
      </c>
      <c r="N8862">
        <v>12</v>
      </c>
    </row>
    <row r="8863" spans="2:14" x14ac:dyDescent="0.3">
      <c r="B8863" s="8">
        <v>44258</v>
      </c>
      <c r="C8863" s="10">
        <v>0.495</v>
      </c>
      <c r="D8863" s="11">
        <v>19</v>
      </c>
      <c r="E8863" s="2">
        <v>19</v>
      </c>
      <c r="F8863">
        <v>30</v>
      </c>
      <c r="G8863" s="9">
        <v>44258.518541666672</v>
      </c>
      <c r="H8863" s="9">
        <v>44258.495000000003</v>
      </c>
      <c r="I8863">
        <v>2.0833333333333332E-2</v>
      </c>
      <c r="J8863">
        <v>1.1299999999999999</v>
      </c>
      <c r="K8863">
        <v>2.3541666666666662E-2</v>
      </c>
      <c r="L8863" s="7">
        <v>2.3541666669188999E-2</v>
      </c>
      <c r="M8863">
        <v>33.900000003632158</v>
      </c>
      <c r="N8863">
        <v>12</v>
      </c>
    </row>
    <row r="8864" spans="2:14" x14ac:dyDescent="0.3">
      <c r="B8864" s="8">
        <v>44257</v>
      </c>
      <c r="C8864" s="10">
        <v>0.443</v>
      </c>
      <c r="D8864" s="11">
        <v>26</v>
      </c>
      <c r="E8864" s="2">
        <v>58</v>
      </c>
      <c r="F8864">
        <v>1440</v>
      </c>
      <c r="G8864" s="9">
        <v>44258.663</v>
      </c>
      <c r="H8864" s="9">
        <v>44257.442999999999</v>
      </c>
      <c r="I8864">
        <v>1</v>
      </c>
      <c r="J8864">
        <v>1.22</v>
      </c>
      <c r="K8864">
        <v>1.22</v>
      </c>
      <c r="L8864" s="7">
        <v>1.2200000000011642</v>
      </c>
      <c r="M8864">
        <v>1756.8000000016764</v>
      </c>
      <c r="N8864">
        <v>15</v>
      </c>
    </row>
    <row r="8865" spans="2:14" x14ac:dyDescent="0.3">
      <c r="B8865" s="8">
        <v>44257</v>
      </c>
      <c r="C8865" s="10">
        <v>0.51300000000000001</v>
      </c>
      <c r="D8865" s="11">
        <v>40</v>
      </c>
      <c r="E8865" s="2">
        <v>27</v>
      </c>
      <c r="F8865">
        <v>1440</v>
      </c>
      <c r="G8865" s="9">
        <v>44258.673000000003</v>
      </c>
      <c r="H8865" s="9">
        <v>44257.512999999999</v>
      </c>
      <c r="I8865">
        <v>1</v>
      </c>
      <c r="J8865">
        <v>1.1599999999999999</v>
      </c>
      <c r="K8865">
        <v>1.1599999999999999</v>
      </c>
      <c r="L8865" s="7">
        <v>1.1600000000034925</v>
      </c>
      <c r="M8865">
        <v>1670.4000000050291</v>
      </c>
      <c r="N8865">
        <v>16</v>
      </c>
    </row>
    <row r="8866" spans="2:14" x14ac:dyDescent="0.3">
      <c r="B8866" s="8">
        <v>44258</v>
      </c>
      <c r="C8866" s="10">
        <v>0.65300000000000002</v>
      </c>
      <c r="D8866" s="11">
        <v>21</v>
      </c>
      <c r="E8866" s="2">
        <v>28</v>
      </c>
      <c r="F8866">
        <v>30</v>
      </c>
      <c r="G8866" s="9">
        <v>44258.675083333335</v>
      </c>
      <c r="H8866" s="9">
        <v>44258.652999999998</v>
      </c>
      <c r="I8866">
        <v>2.0833333333333332E-2</v>
      </c>
      <c r="J8866">
        <v>1.06</v>
      </c>
      <c r="K8866">
        <v>2.2083333333333333E-2</v>
      </c>
      <c r="L8866" s="7">
        <v>2.2083333336922806E-2</v>
      </c>
      <c r="M8866">
        <v>31.80000000516884</v>
      </c>
      <c r="N8866">
        <v>16</v>
      </c>
    </row>
    <row r="8867" spans="2:14" x14ac:dyDescent="0.3">
      <c r="B8867" s="8">
        <v>44258</v>
      </c>
      <c r="C8867" s="10">
        <v>0.60099999999999998</v>
      </c>
      <c r="D8867" s="11">
        <v>35</v>
      </c>
      <c r="E8867" s="2">
        <v>51</v>
      </c>
      <c r="F8867">
        <v>120</v>
      </c>
      <c r="G8867" s="9">
        <v>44258.704333333335</v>
      </c>
      <c r="H8867" s="9">
        <v>44258.601000000002</v>
      </c>
      <c r="I8867">
        <v>8.3333333333333329E-2</v>
      </c>
      <c r="J8867">
        <v>1.24</v>
      </c>
      <c r="K8867">
        <v>0.10333333333333333</v>
      </c>
      <c r="L8867" s="7">
        <v>0.10333333333255723</v>
      </c>
      <c r="M8867">
        <v>148.79999999888241</v>
      </c>
      <c r="N8867">
        <v>16</v>
      </c>
    </row>
    <row r="8868" spans="2:14" x14ac:dyDescent="0.3">
      <c r="B8868" s="8">
        <v>44258</v>
      </c>
      <c r="C8868" s="10">
        <v>0.52500000000000002</v>
      </c>
      <c r="D8868" s="11">
        <v>25</v>
      </c>
      <c r="E8868" s="2">
        <v>41</v>
      </c>
      <c r="F8868">
        <v>480</v>
      </c>
      <c r="G8868" s="9">
        <v>44258.761666666665</v>
      </c>
      <c r="H8868" s="9">
        <v>44258.525000000001</v>
      </c>
      <c r="I8868">
        <v>0.33333333333333331</v>
      </c>
      <c r="J8868">
        <v>0.71</v>
      </c>
      <c r="K8868">
        <v>0.23666666666666664</v>
      </c>
      <c r="L8868" s="7">
        <v>0.23666666666395031</v>
      </c>
      <c r="M8868">
        <v>340.79999999608845</v>
      </c>
      <c r="N8868">
        <v>18</v>
      </c>
    </row>
    <row r="8869" spans="2:14" x14ac:dyDescent="0.3">
      <c r="B8869" s="8">
        <v>44259</v>
      </c>
      <c r="C8869" s="10">
        <v>0.35599999999999998</v>
      </c>
      <c r="D8869" s="11">
        <v>21</v>
      </c>
      <c r="E8869" s="2">
        <v>4</v>
      </c>
      <c r="F8869">
        <v>30</v>
      </c>
      <c r="G8869" s="9">
        <v>44259.374333333333</v>
      </c>
      <c r="H8869" s="9">
        <v>44259.356</v>
      </c>
      <c r="I8869">
        <v>2.0833333333333332E-2</v>
      </c>
      <c r="J8869">
        <v>0.88</v>
      </c>
      <c r="K8869">
        <v>1.8333333333333333E-2</v>
      </c>
      <c r="L8869" s="7">
        <v>1.8333333333430346E-2</v>
      </c>
      <c r="M8869">
        <v>26.400000000139698</v>
      </c>
      <c r="N8869">
        <v>8</v>
      </c>
    </row>
    <row r="8870" spans="2:14" x14ac:dyDescent="0.3">
      <c r="B8870" s="8">
        <v>44252</v>
      </c>
      <c r="C8870" s="10">
        <v>0.61</v>
      </c>
      <c r="D8870" s="11">
        <v>12</v>
      </c>
      <c r="E8870" s="2">
        <v>65</v>
      </c>
      <c r="F8870">
        <v>10080</v>
      </c>
      <c r="G8870" s="9">
        <v>44259.4</v>
      </c>
      <c r="H8870" s="9">
        <v>44252.61</v>
      </c>
      <c r="I8870">
        <v>7</v>
      </c>
      <c r="J8870">
        <v>0.97</v>
      </c>
      <c r="K8870">
        <v>6.79</v>
      </c>
      <c r="L8870" s="7">
        <v>6.7900000000008731</v>
      </c>
      <c r="M8870">
        <v>9777.6000000012573</v>
      </c>
      <c r="N8870">
        <v>9</v>
      </c>
    </row>
    <row r="8871" spans="2:14" x14ac:dyDescent="0.3">
      <c r="B8871" s="8">
        <v>44258</v>
      </c>
      <c r="C8871" s="10">
        <v>0.51200000000000001</v>
      </c>
      <c r="D8871" s="11">
        <v>8</v>
      </c>
      <c r="E8871" s="2">
        <v>34</v>
      </c>
      <c r="F8871">
        <v>1440</v>
      </c>
      <c r="G8871" s="9">
        <v>44259.402000000002</v>
      </c>
      <c r="H8871" s="9">
        <v>44258.512000000002</v>
      </c>
      <c r="I8871">
        <v>1</v>
      </c>
      <c r="J8871">
        <v>0.89</v>
      </c>
      <c r="K8871">
        <v>0.89</v>
      </c>
      <c r="L8871" s="7">
        <v>0.88999999999941792</v>
      </c>
      <c r="M8871">
        <v>1281.5999999991618</v>
      </c>
      <c r="N8871">
        <v>9</v>
      </c>
    </row>
    <row r="8872" spans="2:14" x14ac:dyDescent="0.3">
      <c r="B8872" s="8">
        <v>44259</v>
      </c>
      <c r="C8872" s="10">
        <v>0.40200000000000002</v>
      </c>
      <c r="D8872" s="11">
        <v>38</v>
      </c>
      <c r="E8872" s="2">
        <v>12</v>
      </c>
      <c r="F8872">
        <v>15</v>
      </c>
      <c r="G8872" s="9">
        <v>44259.413979166668</v>
      </c>
      <c r="H8872" s="9">
        <v>44259.402000000002</v>
      </c>
      <c r="I8872">
        <v>1.0416666666666666E-2</v>
      </c>
      <c r="J8872">
        <v>1.1499999999999999</v>
      </c>
      <c r="K8872">
        <v>1.1979166666666666E-2</v>
      </c>
      <c r="L8872" s="7">
        <v>1.1979166665696539E-2</v>
      </c>
      <c r="M8872">
        <v>17.249999998603016</v>
      </c>
      <c r="N8872">
        <v>9</v>
      </c>
    </row>
    <row r="8873" spans="2:14" x14ac:dyDescent="0.3">
      <c r="B8873" s="8">
        <v>44259</v>
      </c>
      <c r="C8873" s="10">
        <v>0.38300000000000001</v>
      </c>
      <c r="D8873" s="11">
        <v>13</v>
      </c>
      <c r="E8873" s="2">
        <v>32</v>
      </c>
      <c r="F8873">
        <v>60</v>
      </c>
      <c r="G8873" s="9">
        <v>44259.434666666668</v>
      </c>
      <c r="H8873" s="9">
        <v>44259.383000000002</v>
      </c>
      <c r="I8873">
        <v>4.1666666666666664E-2</v>
      </c>
      <c r="J8873">
        <v>1.24</v>
      </c>
      <c r="K8873">
        <v>5.1666666666666666E-2</v>
      </c>
      <c r="L8873" s="7">
        <v>5.1666666666278616E-2</v>
      </c>
      <c r="M8873">
        <v>74.399999999441206</v>
      </c>
      <c r="N8873">
        <v>10</v>
      </c>
    </row>
    <row r="8874" spans="2:14" x14ac:dyDescent="0.3">
      <c r="B8874" s="8">
        <v>44259</v>
      </c>
      <c r="C8874" s="10">
        <v>0.373</v>
      </c>
      <c r="D8874" s="11">
        <v>39</v>
      </c>
      <c r="E8874" s="2">
        <v>12</v>
      </c>
      <c r="F8874">
        <v>120</v>
      </c>
      <c r="G8874" s="9">
        <v>44259.438000000002</v>
      </c>
      <c r="H8874" s="9">
        <v>44259.373</v>
      </c>
      <c r="I8874">
        <v>8.3333333333333329E-2</v>
      </c>
      <c r="J8874">
        <v>0.78</v>
      </c>
      <c r="K8874">
        <v>6.5000000000000002E-2</v>
      </c>
      <c r="L8874" s="7">
        <v>6.5000000002328306E-2</v>
      </c>
      <c r="M8874">
        <v>93.600000003352761</v>
      </c>
      <c r="N8874">
        <v>10</v>
      </c>
    </row>
    <row r="8875" spans="2:14" x14ac:dyDescent="0.3">
      <c r="B8875" s="8">
        <v>44258</v>
      </c>
      <c r="C8875" s="10">
        <v>0.33600000000000002</v>
      </c>
      <c r="D8875" s="11">
        <v>26</v>
      </c>
      <c r="E8875" s="2">
        <v>36</v>
      </c>
      <c r="F8875">
        <v>1440</v>
      </c>
      <c r="G8875" s="9">
        <v>44259.466</v>
      </c>
      <c r="H8875" s="9">
        <v>44258.336000000003</v>
      </c>
      <c r="I8875">
        <v>1</v>
      </c>
      <c r="J8875">
        <v>1.1299999999999999</v>
      </c>
      <c r="K8875">
        <v>1.1299999999999999</v>
      </c>
      <c r="L8875" s="7">
        <v>1.1299999999973807</v>
      </c>
      <c r="M8875">
        <v>1627.1999999962281</v>
      </c>
      <c r="N8875">
        <v>11</v>
      </c>
    </row>
    <row r="8876" spans="2:14" x14ac:dyDescent="0.3">
      <c r="B8876" s="8">
        <v>44259</v>
      </c>
      <c r="C8876" s="10">
        <v>0.36599999999999999</v>
      </c>
      <c r="D8876" s="11">
        <v>31</v>
      </c>
      <c r="E8876" s="2">
        <v>16</v>
      </c>
      <c r="F8876">
        <v>120</v>
      </c>
      <c r="G8876" s="9">
        <v>44259.470166666666</v>
      </c>
      <c r="H8876" s="9">
        <v>44259.366000000002</v>
      </c>
      <c r="I8876">
        <v>8.3333333333333329E-2</v>
      </c>
      <c r="J8876">
        <v>1.25</v>
      </c>
      <c r="K8876">
        <v>0.10416666666666666</v>
      </c>
      <c r="L8876" s="7">
        <v>0.10416666666424135</v>
      </c>
      <c r="M8876">
        <v>149.99999999650754</v>
      </c>
      <c r="N8876">
        <v>11</v>
      </c>
    </row>
    <row r="8877" spans="2:14" x14ac:dyDescent="0.3">
      <c r="B8877" s="8">
        <v>44258</v>
      </c>
      <c r="C8877" s="10">
        <v>0.622</v>
      </c>
      <c r="D8877" s="11">
        <v>26</v>
      </c>
      <c r="E8877" s="2">
        <v>25</v>
      </c>
      <c r="F8877">
        <v>1440</v>
      </c>
      <c r="G8877" s="9">
        <v>44259.472000000002</v>
      </c>
      <c r="H8877" s="9">
        <v>44258.622000000003</v>
      </c>
      <c r="I8877">
        <v>1</v>
      </c>
      <c r="J8877">
        <v>0.85</v>
      </c>
      <c r="K8877">
        <v>0.85</v>
      </c>
      <c r="L8877" s="7">
        <v>0.84999999999854481</v>
      </c>
      <c r="M8877">
        <v>1223.9999999979045</v>
      </c>
      <c r="N8877">
        <v>11</v>
      </c>
    </row>
    <row r="8878" spans="2:14" x14ac:dyDescent="0.3">
      <c r="B8878" s="8">
        <v>44250</v>
      </c>
      <c r="C8878" s="10">
        <v>0.39</v>
      </c>
      <c r="D8878" s="11">
        <v>12</v>
      </c>
      <c r="E8878" s="2">
        <v>75</v>
      </c>
      <c r="F8878">
        <v>10080</v>
      </c>
      <c r="G8878" s="9">
        <v>44259.49</v>
      </c>
      <c r="H8878" s="9">
        <v>44250.39</v>
      </c>
      <c r="I8878">
        <v>7</v>
      </c>
      <c r="J8878">
        <v>1.3</v>
      </c>
      <c r="K8878">
        <v>9.1</v>
      </c>
      <c r="L8878" s="7">
        <v>9.0999999999985448</v>
      </c>
      <c r="M8878">
        <v>13103.999999997905</v>
      </c>
      <c r="N8878">
        <v>11</v>
      </c>
    </row>
    <row r="8879" spans="2:14" x14ac:dyDescent="0.3">
      <c r="B8879" s="8">
        <v>44251</v>
      </c>
      <c r="C8879" s="10">
        <v>0.38300000000000001</v>
      </c>
      <c r="D8879" s="11">
        <v>9</v>
      </c>
      <c r="E8879" s="2">
        <v>21</v>
      </c>
      <c r="F8879">
        <v>10080</v>
      </c>
      <c r="G8879" s="9">
        <v>44259.503000000004</v>
      </c>
      <c r="H8879" s="9">
        <v>44251.383000000002</v>
      </c>
      <c r="I8879">
        <v>7</v>
      </c>
      <c r="J8879">
        <v>1.1599999999999999</v>
      </c>
      <c r="K8879">
        <v>8.1199999999999992</v>
      </c>
      <c r="L8879" s="7">
        <v>8.1200000000026193</v>
      </c>
      <c r="M8879">
        <v>11692.800000003772</v>
      </c>
      <c r="N8879">
        <v>12</v>
      </c>
    </row>
    <row r="8880" spans="2:14" x14ac:dyDescent="0.3">
      <c r="B8880" s="8">
        <v>44259</v>
      </c>
      <c r="C8880" s="10">
        <v>0.46</v>
      </c>
      <c r="D8880" s="11">
        <v>28</v>
      </c>
      <c r="E8880" s="2">
        <v>5</v>
      </c>
      <c r="F8880">
        <v>120</v>
      </c>
      <c r="G8880" s="9">
        <v>44259.546666666669</v>
      </c>
      <c r="H8880" s="9">
        <v>44259.46</v>
      </c>
      <c r="I8880">
        <v>8.3333333333333329E-2</v>
      </c>
      <c r="J8880">
        <v>1.04</v>
      </c>
      <c r="K8880">
        <v>8.666666666666667E-2</v>
      </c>
      <c r="L8880" s="7">
        <v>8.6666666669771075E-2</v>
      </c>
      <c r="M8880">
        <v>124.80000000447035</v>
      </c>
      <c r="N8880">
        <v>13</v>
      </c>
    </row>
    <row r="8881" spans="2:14" x14ac:dyDescent="0.3">
      <c r="B8881" s="8">
        <v>44258</v>
      </c>
      <c r="C8881" s="10">
        <v>0.39900000000000002</v>
      </c>
      <c r="D8881" s="11">
        <v>7</v>
      </c>
      <c r="E8881" s="2">
        <v>73</v>
      </c>
      <c r="F8881">
        <v>1440</v>
      </c>
      <c r="G8881" s="9">
        <v>44259.559000000001</v>
      </c>
      <c r="H8881" s="9">
        <v>44258.398999999998</v>
      </c>
      <c r="I8881">
        <v>1</v>
      </c>
      <c r="J8881">
        <v>1.1599999999999999</v>
      </c>
      <c r="K8881">
        <v>1.1599999999999999</v>
      </c>
      <c r="L8881" s="7">
        <v>1.1600000000034925</v>
      </c>
      <c r="M8881">
        <v>1670.4000000050291</v>
      </c>
      <c r="N8881">
        <v>13</v>
      </c>
    </row>
    <row r="8882" spans="2:14" x14ac:dyDescent="0.3">
      <c r="B8882" s="8">
        <v>44259</v>
      </c>
      <c r="C8882" s="10">
        <v>0.54700000000000004</v>
      </c>
      <c r="D8882" s="11">
        <v>13</v>
      </c>
      <c r="E8882" s="2">
        <v>48</v>
      </c>
      <c r="F8882">
        <v>60</v>
      </c>
      <c r="G8882" s="9">
        <v>44259.595333333331</v>
      </c>
      <c r="H8882" s="9">
        <v>44259.546999999999</v>
      </c>
      <c r="I8882">
        <v>4.1666666666666664E-2</v>
      </c>
      <c r="J8882">
        <v>1.1599999999999999</v>
      </c>
      <c r="K8882">
        <v>4.8333333333333325E-2</v>
      </c>
      <c r="L8882" s="7">
        <v>4.8333333332266193E-2</v>
      </c>
      <c r="M8882">
        <v>69.599999998463318</v>
      </c>
      <c r="N8882">
        <v>14</v>
      </c>
    </row>
    <row r="8883" spans="2:14" x14ac:dyDescent="0.3">
      <c r="B8883" s="8">
        <v>44258</v>
      </c>
      <c r="C8883" s="10">
        <v>0.46400000000000002</v>
      </c>
      <c r="D8883" s="11">
        <v>29</v>
      </c>
      <c r="E8883" s="2">
        <v>23</v>
      </c>
      <c r="F8883">
        <v>1440</v>
      </c>
      <c r="G8883" s="9">
        <v>44259.624000000003</v>
      </c>
      <c r="H8883" s="9">
        <v>44258.464</v>
      </c>
      <c r="I8883">
        <v>1</v>
      </c>
      <c r="J8883">
        <v>1.1599999999999999</v>
      </c>
      <c r="K8883">
        <v>1.1599999999999999</v>
      </c>
      <c r="L8883" s="7">
        <v>1.1600000000034925</v>
      </c>
      <c r="M8883">
        <v>1670.4000000050291</v>
      </c>
      <c r="N8883">
        <v>14</v>
      </c>
    </row>
    <row r="8884" spans="2:14" x14ac:dyDescent="0.3">
      <c r="B8884" s="8">
        <v>44258</v>
      </c>
      <c r="C8884" s="10">
        <v>0.64700000000000002</v>
      </c>
      <c r="D8884" s="11">
        <v>8</v>
      </c>
      <c r="E8884" s="2">
        <v>29</v>
      </c>
      <c r="F8884">
        <v>1440</v>
      </c>
      <c r="G8884" s="9">
        <v>44259.736999999994</v>
      </c>
      <c r="H8884" s="9">
        <v>44258.646999999997</v>
      </c>
      <c r="I8884">
        <v>1</v>
      </c>
      <c r="J8884">
        <v>1.0900000000000001</v>
      </c>
      <c r="K8884">
        <v>1.0900000000000001</v>
      </c>
      <c r="L8884" s="7">
        <v>1.0899999999965075</v>
      </c>
      <c r="M8884">
        <v>1569.5999999949709</v>
      </c>
      <c r="N8884">
        <v>17</v>
      </c>
    </row>
    <row r="8885" spans="2:14" x14ac:dyDescent="0.3">
      <c r="B8885" s="8">
        <v>44259</v>
      </c>
      <c r="C8885" s="10">
        <v>0.64800000000000002</v>
      </c>
      <c r="D8885" s="11">
        <v>39</v>
      </c>
      <c r="E8885" s="2">
        <v>12</v>
      </c>
      <c r="F8885">
        <v>120</v>
      </c>
      <c r="G8885" s="9">
        <v>44259.755499999999</v>
      </c>
      <c r="H8885" s="9">
        <v>44259.648000000001</v>
      </c>
      <c r="I8885">
        <v>8.3333333333333329E-2</v>
      </c>
      <c r="J8885">
        <v>1.29</v>
      </c>
      <c r="K8885">
        <v>0.1075</v>
      </c>
      <c r="L8885" s="7">
        <v>0.10749999999825377</v>
      </c>
      <c r="M8885">
        <v>154.79999999748543</v>
      </c>
      <c r="N8885">
        <v>18</v>
      </c>
    </row>
    <row r="8886" spans="2:14" x14ac:dyDescent="0.3">
      <c r="B8886" s="8">
        <v>44260</v>
      </c>
      <c r="C8886" s="10">
        <v>0.36199999999999999</v>
      </c>
      <c r="D8886" s="11">
        <v>21</v>
      </c>
      <c r="E8886" s="2">
        <v>14</v>
      </c>
      <c r="F8886">
        <v>30</v>
      </c>
      <c r="G8886" s="9">
        <v>44260.382208333336</v>
      </c>
      <c r="H8886" s="9">
        <v>44260.362000000001</v>
      </c>
      <c r="I8886">
        <v>2.0833333333333332E-2</v>
      </c>
      <c r="J8886">
        <v>0.97</v>
      </c>
      <c r="K8886">
        <v>2.0208333333333332E-2</v>
      </c>
      <c r="L8886" s="7">
        <v>2.0208333335176576E-2</v>
      </c>
      <c r="M8886">
        <v>29.100000002654269</v>
      </c>
      <c r="N8886">
        <v>9</v>
      </c>
    </row>
    <row r="8887" spans="2:14" x14ac:dyDescent="0.3">
      <c r="B8887" s="8">
        <v>44259</v>
      </c>
      <c r="C8887" s="10">
        <v>0.39</v>
      </c>
      <c r="D8887" s="11">
        <v>29</v>
      </c>
      <c r="E8887" s="2">
        <v>5</v>
      </c>
      <c r="F8887">
        <v>1440</v>
      </c>
      <c r="G8887" s="9">
        <v>44260.5</v>
      </c>
      <c r="H8887" s="9">
        <v>44259.39</v>
      </c>
      <c r="I8887">
        <v>1</v>
      </c>
      <c r="J8887">
        <v>1.1100000000000001</v>
      </c>
      <c r="K8887">
        <v>1.1100000000000001</v>
      </c>
      <c r="L8887" s="7">
        <v>1.1100000000005821</v>
      </c>
      <c r="M8887">
        <v>1598.4000000008382</v>
      </c>
      <c r="N8887">
        <v>12</v>
      </c>
    </row>
    <row r="8888" spans="2:14" x14ac:dyDescent="0.3">
      <c r="B8888" s="8">
        <v>44260</v>
      </c>
      <c r="C8888" s="10">
        <v>0.50900000000000001</v>
      </c>
      <c r="D8888" s="11">
        <v>36</v>
      </c>
      <c r="E8888" s="2">
        <v>52</v>
      </c>
      <c r="F8888">
        <v>120</v>
      </c>
      <c r="G8888" s="9">
        <v>44260.594833333329</v>
      </c>
      <c r="H8888" s="9">
        <v>44260.508999999998</v>
      </c>
      <c r="I8888">
        <v>8.3333333333333329E-2</v>
      </c>
      <c r="J8888">
        <v>1.03</v>
      </c>
      <c r="K8888">
        <v>8.5833333333333331E-2</v>
      </c>
      <c r="L8888" s="7">
        <v>8.5833333330811001E-2</v>
      </c>
      <c r="M8888">
        <v>123.59999999636784</v>
      </c>
      <c r="N8888">
        <v>14</v>
      </c>
    </row>
    <row r="8889" spans="2:14" x14ac:dyDescent="0.3">
      <c r="B8889" s="8">
        <v>44260</v>
      </c>
      <c r="C8889" s="10">
        <v>0.59899999999999998</v>
      </c>
      <c r="D8889" s="11">
        <v>24</v>
      </c>
      <c r="E8889" s="2">
        <v>64</v>
      </c>
      <c r="F8889">
        <v>120</v>
      </c>
      <c r="G8889" s="9">
        <v>44260.699000000001</v>
      </c>
      <c r="H8889" s="9">
        <v>44260.599000000002</v>
      </c>
      <c r="I8889">
        <v>8.3333333333333329E-2</v>
      </c>
      <c r="J8889">
        <v>1.2</v>
      </c>
      <c r="K8889">
        <v>9.9999999999999992E-2</v>
      </c>
      <c r="L8889" s="7">
        <v>9.9999999998544808E-2</v>
      </c>
      <c r="M8889">
        <v>143.99999999790452</v>
      </c>
      <c r="N8889">
        <v>16</v>
      </c>
    </row>
    <row r="8890" spans="2:14" x14ac:dyDescent="0.3">
      <c r="B8890" s="8">
        <v>44261</v>
      </c>
      <c r="C8890" s="10">
        <v>0.40899999999999997</v>
      </c>
      <c r="D8890" s="11">
        <v>14</v>
      </c>
      <c r="E8890" s="2">
        <v>20</v>
      </c>
      <c r="F8890">
        <v>60</v>
      </c>
      <c r="G8890" s="9">
        <v>44261.438999999998</v>
      </c>
      <c r="H8890" s="9">
        <v>44261.409</v>
      </c>
      <c r="I8890">
        <v>4.1666666666666664E-2</v>
      </c>
      <c r="J8890">
        <v>0.72</v>
      </c>
      <c r="K8890">
        <v>0.03</v>
      </c>
      <c r="L8890" s="7">
        <v>2.9999999998835847E-2</v>
      </c>
      <c r="M8890">
        <v>43.199999998323619</v>
      </c>
      <c r="N8890">
        <v>10</v>
      </c>
    </row>
    <row r="8891" spans="2:14" x14ac:dyDescent="0.3">
      <c r="B8891" s="8">
        <v>44260</v>
      </c>
      <c r="C8891" s="10">
        <v>0.66400000000000003</v>
      </c>
      <c r="D8891" s="11">
        <v>7</v>
      </c>
      <c r="E8891" s="2">
        <v>45</v>
      </c>
      <c r="F8891">
        <v>1440</v>
      </c>
      <c r="G8891" s="9">
        <v>44261.653999999995</v>
      </c>
      <c r="H8891" s="9">
        <v>44260.663999999997</v>
      </c>
      <c r="I8891">
        <v>1</v>
      </c>
      <c r="J8891">
        <v>0.99</v>
      </c>
      <c r="K8891">
        <v>0.99</v>
      </c>
      <c r="L8891" s="7">
        <v>0.98999999999796273</v>
      </c>
      <c r="M8891">
        <v>1425.5999999970663</v>
      </c>
      <c r="N8891">
        <v>15</v>
      </c>
    </row>
    <row r="8892" spans="2:14" x14ac:dyDescent="0.3">
      <c r="B8892" s="8">
        <v>44260</v>
      </c>
      <c r="C8892" s="10">
        <v>0.45400000000000001</v>
      </c>
      <c r="D8892" s="11">
        <v>7</v>
      </c>
      <c r="E8892" s="2">
        <v>73</v>
      </c>
      <c r="F8892">
        <v>1440</v>
      </c>
      <c r="G8892" s="9">
        <v>44261.714</v>
      </c>
      <c r="H8892" s="9">
        <v>44260.453999999998</v>
      </c>
      <c r="I8892">
        <v>1</v>
      </c>
      <c r="J8892">
        <v>1.26</v>
      </c>
      <c r="K8892">
        <v>1.26</v>
      </c>
      <c r="L8892" s="7">
        <v>1.2600000000020373</v>
      </c>
      <c r="M8892">
        <v>1814.4000000029337</v>
      </c>
      <c r="N8892">
        <v>17</v>
      </c>
    </row>
    <row r="8893" spans="2:14" x14ac:dyDescent="0.3">
      <c r="B8893" s="8">
        <v>44261</v>
      </c>
      <c r="C8893" s="10">
        <v>0.67100000000000004</v>
      </c>
      <c r="D8893" s="11">
        <v>31</v>
      </c>
      <c r="E8893" s="2">
        <v>31</v>
      </c>
      <c r="F8893">
        <v>120</v>
      </c>
      <c r="G8893" s="9">
        <v>44261.766833333335</v>
      </c>
      <c r="H8893" s="9">
        <v>44261.671000000002</v>
      </c>
      <c r="I8893">
        <v>8.3333333333333329E-2</v>
      </c>
      <c r="J8893">
        <v>1.1499999999999999</v>
      </c>
      <c r="K8893">
        <v>9.5833333333333326E-2</v>
      </c>
      <c r="L8893" s="7">
        <v>9.5833333332848269E-2</v>
      </c>
      <c r="M8893">
        <v>137.99999999930151</v>
      </c>
      <c r="N8893">
        <v>18</v>
      </c>
    </row>
    <row r="8894" spans="2:14" x14ac:dyDescent="0.3">
      <c r="B8894" s="8">
        <v>44261</v>
      </c>
      <c r="C8894" s="10">
        <v>0.48</v>
      </c>
      <c r="D8894" s="11">
        <v>3</v>
      </c>
      <c r="E8894" s="2">
        <v>13</v>
      </c>
      <c r="F8894">
        <v>480</v>
      </c>
      <c r="G8894" s="9">
        <v>44261.773333333338</v>
      </c>
      <c r="H8894" s="9">
        <v>44261.48</v>
      </c>
      <c r="I8894">
        <v>0.33333333333333331</v>
      </c>
      <c r="J8894">
        <v>0.88</v>
      </c>
      <c r="K8894">
        <v>0.29333333333333333</v>
      </c>
      <c r="L8894" s="7">
        <v>0.29333333333488554</v>
      </c>
      <c r="M8894">
        <v>422.40000000223517</v>
      </c>
      <c r="N8894">
        <v>18</v>
      </c>
    </row>
    <row r="8895" spans="2:14" x14ac:dyDescent="0.3">
      <c r="B8895" s="8">
        <v>44262</v>
      </c>
      <c r="C8895" s="10">
        <v>0.46200000000000002</v>
      </c>
      <c r="D8895" s="11">
        <v>13</v>
      </c>
      <c r="E8895" s="2">
        <v>40</v>
      </c>
      <c r="F8895">
        <v>60</v>
      </c>
      <c r="G8895" s="9">
        <v>44262.512416666665</v>
      </c>
      <c r="H8895" s="9">
        <v>44262.462</v>
      </c>
      <c r="I8895">
        <v>4.1666666666666664E-2</v>
      </c>
      <c r="J8895">
        <v>1.21</v>
      </c>
      <c r="K8895">
        <v>5.0416666666666665E-2</v>
      </c>
      <c r="L8895" s="7">
        <v>5.0416666665114462E-2</v>
      </c>
      <c r="M8895">
        <v>72.599999997764826</v>
      </c>
      <c r="N8895">
        <v>12</v>
      </c>
    </row>
    <row r="8896" spans="2:14" x14ac:dyDescent="0.3">
      <c r="B8896" s="8">
        <v>44262</v>
      </c>
      <c r="C8896" s="10">
        <v>0.45500000000000002</v>
      </c>
      <c r="D8896" s="11">
        <v>36</v>
      </c>
      <c r="E8896" s="2">
        <v>53</v>
      </c>
      <c r="F8896">
        <v>120</v>
      </c>
      <c r="G8896" s="9">
        <v>44262.560000000005</v>
      </c>
      <c r="H8896" s="9">
        <v>44262.455000000002</v>
      </c>
      <c r="I8896">
        <v>8.3333333333333329E-2</v>
      </c>
      <c r="J8896">
        <v>1.26</v>
      </c>
      <c r="K8896">
        <v>0.105</v>
      </c>
      <c r="L8896" s="7">
        <v>0.10500000000320142</v>
      </c>
      <c r="M8896">
        <v>151.20000000461005</v>
      </c>
      <c r="N8896">
        <v>13</v>
      </c>
    </row>
    <row r="8897" spans="2:14" x14ac:dyDescent="0.3">
      <c r="B8897" s="8">
        <v>44262</v>
      </c>
      <c r="C8897" s="10">
        <v>0.73</v>
      </c>
      <c r="D8897" s="11">
        <v>38</v>
      </c>
      <c r="E8897" s="2">
        <v>53</v>
      </c>
      <c r="F8897">
        <v>15</v>
      </c>
      <c r="G8897" s="9">
        <v>44262.740208333336</v>
      </c>
      <c r="H8897" s="9">
        <v>44262.73</v>
      </c>
      <c r="I8897">
        <v>1.0416666666666666E-2</v>
      </c>
      <c r="J8897">
        <v>0.98</v>
      </c>
      <c r="K8897">
        <v>1.0208333333333333E-2</v>
      </c>
      <c r="L8897" s="7">
        <v>1.0208333333139308E-2</v>
      </c>
      <c r="M8897">
        <v>14.699999999720603</v>
      </c>
      <c r="N8897">
        <v>17</v>
      </c>
    </row>
    <row r="8898" spans="2:14" x14ac:dyDescent="0.3">
      <c r="B8898" s="8">
        <v>44257</v>
      </c>
      <c r="C8898" s="10">
        <v>0.71699999999999997</v>
      </c>
      <c r="D8898" s="11">
        <v>10</v>
      </c>
      <c r="E8898" s="2">
        <v>4</v>
      </c>
      <c r="F8898">
        <v>10080</v>
      </c>
      <c r="G8898" s="9">
        <v>44263.316999999995</v>
      </c>
      <c r="H8898" s="9">
        <v>44257.716999999997</v>
      </c>
      <c r="I8898">
        <v>7</v>
      </c>
      <c r="J8898">
        <v>0.8</v>
      </c>
      <c r="K8898">
        <v>5.6000000000000005</v>
      </c>
      <c r="L8898" s="7">
        <v>5.5999999999985448</v>
      </c>
      <c r="M8898">
        <v>8063.9999999979045</v>
      </c>
      <c r="N8898">
        <v>7</v>
      </c>
    </row>
    <row r="8899" spans="2:14" x14ac:dyDescent="0.3">
      <c r="B8899" s="8">
        <v>44247</v>
      </c>
      <c r="C8899" s="10">
        <v>0.64400000000000002</v>
      </c>
      <c r="D8899" s="11">
        <v>18</v>
      </c>
      <c r="E8899" s="2">
        <v>70</v>
      </c>
      <c r="F8899">
        <v>20160</v>
      </c>
      <c r="G8899" s="9">
        <v>44263.324000000001</v>
      </c>
      <c r="H8899" s="9">
        <v>44247.644</v>
      </c>
      <c r="I8899">
        <v>14</v>
      </c>
      <c r="J8899">
        <v>1.1200000000000001</v>
      </c>
      <c r="K8899">
        <v>15.680000000000001</v>
      </c>
      <c r="L8899" s="7">
        <v>15.680000000000291</v>
      </c>
      <c r="M8899">
        <v>22579.200000000419</v>
      </c>
      <c r="N8899">
        <v>7</v>
      </c>
    </row>
    <row r="8900" spans="2:14" x14ac:dyDescent="0.3">
      <c r="B8900" s="8">
        <v>44263</v>
      </c>
      <c r="C8900" s="10">
        <v>0.46400000000000002</v>
      </c>
      <c r="D8900" s="11">
        <v>14</v>
      </c>
      <c r="E8900" s="2">
        <v>30</v>
      </c>
      <c r="F8900">
        <v>60</v>
      </c>
      <c r="G8900" s="9">
        <v>44263.496916666663</v>
      </c>
      <c r="H8900" s="9">
        <v>44263.464</v>
      </c>
      <c r="I8900">
        <v>4.1666666666666664E-2</v>
      </c>
      <c r="J8900">
        <v>0.79</v>
      </c>
      <c r="K8900">
        <v>3.2916666666666664E-2</v>
      </c>
      <c r="L8900" s="7">
        <v>3.2916666663368233E-2</v>
      </c>
      <c r="M8900">
        <v>47.399999995250255</v>
      </c>
      <c r="N8900">
        <v>11</v>
      </c>
    </row>
    <row r="8901" spans="2:14" x14ac:dyDescent="0.3">
      <c r="B8901" s="8">
        <v>44263</v>
      </c>
      <c r="C8901" s="10">
        <v>0.433</v>
      </c>
      <c r="D8901" s="11">
        <v>39</v>
      </c>
      <c r="E8901" s="2">
        <v>37</v>
      </c>
      <c r="F8901">
        <v>120</v>
      </c>
      <c r="G8901" s="9">
        <v>44263.510499999997</v>
      </c>
      <c r="H8901" s="9">
        <v>44263.432999999997</v>
      </c>
      <c r="I8901">
        <v>8.3333333333333329E-2</v>
      </c>
      <c r="J8901">
        <v>0.93</v>
      </c>
      <c r="K8901">
        <v>7.7499999999999999E-2</v>
      </c>
      <c r="L8901" s="7">
        <v>7.7499999999417923E-2</v>
      </c>
      <c r="M8901">
        <v>111.59999999916181</v>
      </c>
      <c r="N8901">
        <v>12</v>
      </c>
    </row>
    <row r="8902" spans="2:14" x14ac:dyDescent="0.3">
      <c r="B8902" s="8">
        <v>44255</v>
      </c>
      <c r="C8902" s="10">
        <v>0.442</v>
      </c>
      <c r="D8902" s="11">
        <v>11</v>
      </c>
      <c r="E8902" s="2">
        <v>23</v>
      </c>
      <c r="F8902">
        <v>10080</v>
      </c>
      <c r="G8902" s="9">
        <v>44264.332000000002</v>
      </c>
      <c r="H8902" s="9">
        <v>44255.442000000003</v>
      </c>
      <c r="I8902">
        <v>7</v>
      </c>
      <c r="J8902">
        <v>1.27</v>
      </c>
      <c r="K8902">
        <v>8.89</v>
      </c>
      <c r="L8902" s="7">
        <v>8.8899999999994179</v>
      </c>
      <c r="M8902">
        <v>12801.599999999162</v>
      </c>
      <c r="N8902">
        <v>7</v>
      </c>
    </row>
    <row r="8903" spans="2:14" x14ac:dyDescent="0.3">
      <c r="B8903" s="8">
        <v>44263</v>
      </c>
      <c r="C8903" s="10">
        <v>0.47699999999999998</v>
      </c>
      <c r="D8903" s="11">
        <v>34</v>
      </c>
      <c r="E8903" s="2">
        <v>6</v>
      </c>
      <c r="F8903">
        <v>1440</v>
      </c>
      <c r="G8903" s="9">
        <v>44264.387000000002</v>
      </c>
      <c r="H8903" s="9">
        <v>44263.476999999999</v>
      </c>
      <c r="I8903">
        <v>1</v>
      </c>
      <c r="J8903">
        <v>0.91</v>
      </c>
      <c r="K8903">
        <v>0.91</v>
      </c>
      <c r="L8903" s="7">
        <v>0.91000000000349246</v>
      </c>
      <c r="M8903">
        <v>1310.4000000050291</v>
      </c>
      <c r="N8903">
        <v>9</v>
      </c>
    </row>
    <row r="8904" spans="2:14" x14ac:dyDescent="0.3">
      <c r="B8904" s="8">
        <v>44264</v>
      </c>
      <c r="C8904" s="10">
        <v>0.50700000000000001</v>
      </c>
      <c r="D8904" s="11">
        <v>21</v>
      </c>
      <c r="E8904" s="2">
        <v>63</v>
      </c>
      <c r="F8904">
        <v>30</v>
      </c>
      <c r="G8904" s="9">
        <v>44264.531166666668</v>
      </c>
      <c r="H8904" s="9">
        <v>44264.506999999998</v>
      </c>
      <c r="I8904">
        <v>2.0833333333333332E-2</v>
      </c>
      <c r="J8904">
        <v>1.1599999999999999</v>
      </c>
      <c r="K8904">
        <v>2.4166666666666663E-2</v>
      </c>
      <c r="L8904" s="7">
        <v>2.4166666669771075E-2</v>
      </c>
      <c r="M8904">
        <v>34.800000004470348</v>
      </c>
      <c r="N8904">
        <v>12</v>
      </c>
    </row>
    <row r="8905" spans="2:14" x14ac:dyDescent="0.3">
      <c r="B8905" s="8">
        <v>44263</v>
      </c>
      <c r="C8905" s="10">
        <v>0.51500000000000001</v>
      </c>
      <c r="D8905" s="11">
        <v>32</v>
      </c>
      <c r="E8905" s="2">
        <v>58</v>
      </c>
      <c r="F8905">
        <v>1440</v>
      </c>
      <c r="G8905" s="9">
        <v>44264.654999999999</v>
      </c>
      <c r="H8905" s="9">
        <v>44263.514999999999</v>
      </c>
      <c r="I8905">
        <v>1</v>
      </c>
      <c r="J8905">
        <v>1.1399999999999999</v>
      </c>
      <c r="K8905">
        <v>1.1399999999999999</v>
      </c>
      <c r="L8905" s="7">
        <v>1.1399999999994179</v>
      </c>
      <c r="M8905">
        <v>1641.5999999991618</v>
      </c>
      <c r="N8905">
        <v>15</v>
      </c>
    </row>
    <row r="8906" spans="2:14" x14ac:dyDescent="0.3">
      <c r="B8906" s="8">
        <v>44264</v>
      </c>
      <c r="C8906" s="10">
        <v>0.58299999999999996</v>
      </c>
      <c r="D8906" s="11">
        <v>36</v>
      </c>
      <c r="E8906" s="2">
        <v>73</v>
      </c>
      <c r="F8906">
        <v>120</v>
      </c>
      <c r="G8906" s="9">
        <v>44264.666333333334</v>
      </c>
      <c r="H8906" s="9">
        <v>44264.582999999999</v>
      </c>
      <c r="I8906">
        <v>8.3333333333333329E-2</v>
      </c>
      <c r="J8906">
        <v>1</v>
      </c>
      <c r="K8906">
        <v>8.3333333333333329E-2</v>
      </c>
      <c r="L8906" s="7">
        <v>8.3333333335758653E-2</v>
      </c>
      <c r="M8906">
        <v>120.00000000349246</v>
      </c>
      <c r="N8906">
        <v>15</v>
      </c>
    </row>
    <row r="8907" spans="2:14" x14ac:dyDescent="0.3">
      <c r="B8907" s="8">
        <v>44264</v>
      </c>
      <c r="C8907" s="10">
        <v>0.39900000000000002</v>
      </c>
      <c r="D8907" s="11">
        <v>25</v>
      </c>
      <c r="E8907" s="2">
        <v>44</v>
      </c>
      <c r="F8907">
        <v>480</v>
      </c>
      <c r="G8907" s="9">
        <v>44264.675666666662</v>
      </c>
      <c r="H8907" s="9">
        <v>44264.398999999998</v>
      </c>
      <c r="I8907">
        <v>0.33333333333333331</v>
      </c>
      <c r="J8907">
        <v>0.83</v>
      </c>
      <c r="K8907">
        <v>0.27666666666666662</v>
      </c>
      <c r="L8907" s="7">
        <v>0.27666666666482342</v>
      </c>
      <c r="M8907">
        <v>398.39999999734573</v>
      </c>
      <c r="N8907">
        <v>16</v>
      </c>
    </row>
    <row r="8908" spans="2:14" x14ac:dyDescent="0.3">
      <c r="B8908" s="8">
        <v>44195</v>
      </c>
      <c r="C8908" s="10">
        <v>0.67600000000000005</v>
      </c>
      <c r="D8908" s="11">
        <v>17</v>
      </c>
      <c r="E8908" s="2">
        <v>54</v>
      </c>
      <c r="F8908">
        <v>86400</v>
      </c>
      <c r="G8908" s="9">
        <v>44264.675999999999</v>
      </c>
      <c r="H8908" s="9">
        <v>44195.675999999999</v>
      </c>
      <c r="I8908">
        <v>60</v>
      </c>
      <c r="J8908">
        <v>1.1499999999999999</v>
      </c>
      <c r="K8908">
        <v>69</v>
      </c>
      <c r="L8908" s="7">
        <v>69</v>
      </c>
      <c r="M8908">
        <v>99360</v>
      </c>
      <c r="N8908">
        <v>16</v>
      </c>
    </row>
    <row r="8909" spans="2:14" x14ac:dyDescent="0.3">
      <c r="B8909" s="8">
        <v>44252</v>
      </c>
      <c r="C8909" s="10">
        <v>0.40300000000000002</v>
      </c>
      <c r="D8909" s="11">
        <v>41</v>
      </c>
      <c r="E8909" s="2">
        <v>30</v>
      </c>
      <c r="F8909">
        <v>20160</v>
      </c>
      <c r="G8909" s="9">
        <v>44265.422999999995</v>
      </c>
      <c r="H8909" s="9">
        <v>44252.402999999998</v>
      </c>
      <c r="I8909">
        <v>14</v>
      </c>
      <c r="J8909">
        <v>0.93</v>
      </c>
      <c r="K8909">
        <v>13.020000000000001</v>
      </c>
      <c r="L8909" s="7">
        <v>13.019999999996799</v>
      </c>
      <c r="M8909">
        <v>18748.79999999539</v>
      </c>
      <c r="N8909">
        <v>10</v>
      </c>
    </row>
    <row r="8910" spans="2:14" x14ac:dyDescent="0.3">
      <c r="B8910" s="8">
        <v>44254</v>
      </c>
      <c r="C8910" s="10">
        <v>0.48299999999999998</v>
      </c>
      <c r="D8910" s="11">
        <v>15</v>
      </c>
      <c r="E8910" s="2">
        <v>5</v>
      </c>
      <c r="F8910">
        <v>20160</v>
      </c>
      <c r="G8910" s="9">
        <v>44265.682999999997</v>
      </c>
      <c r="H8910" s="9">
        <v>44254.483</v>
      </c>
      <c r="I8910">
        <v>14</v>
      </c>
      <c r="J8910">
        <v>0.8</v>
      </c>
      <c r="K8910">
        <v>11.200000000000001</v>
      </c>
      <c r="L8910" s="7">
        <v>11.19999999999709</v>
      </c>
      <c r="M8910">
        <v>16127.999999995809</v>
      </c>
      <c r="N8910">
        <v>16</v>
      </c>
    </row>
    <row r="8911" spans="2:14" x14ac:dyDescent="0.3">
      <c r="B8911" s="8">
        <v>44265</v>
      </c>
      <c r="C8911" s="10">
        <v>0.53500000000000003</v>
      </c>
      <c r="D8911" s="11">
        <v>6</v>
      </c>
      <c r="E8911" s="2">
        <v>7</v>
      </c>
      <c r="F8911">
        <v>1440</v>
      </c>
      <c r="G8911" s="9">
        <v>44266.315000000002</v>
      </c>
      <c r="H8911" s="9">
        <v>44265.535000000003</v>
      </c>
      <c r="I8911">
        <v>1</v>
      </c>
      <c r="J8911">
        <v>0.78</v>
      </c>
      <c r="K8911">
        <v>0.78</v>
      </c>
      <c r="L8911" s="7">
        <v>0.77999999999883585</v>
      </c>
      <c r="M8911">
        <v>1123.1999999983236</v>
      </c>
      <c r="N8911">
        <v>7</v>
      </c>
    </row>
    <row r="8912" spans="2:14" x14ac:dyDescent="0.3">
      <c r="B8912" s="8">
        <v>44265</v>
      </c>
      <c r="C8912" s="10">
        <v>0.54300000000000004</v>
      </c>
      <c r="D8912" s="11">
        <v>40</v>
      </c>
      <c r="E8912" s="2">
        <v>48</v>
      </c>
      <c r="F8912">
        <v>1440</v>
      </c>
      <c r="G8912" s="9">
        <v>44266.593000000001</v>
      </c>
      <c r="H8912" s="9">
        <v>44265.542999999998</v>
      </c>
      <c r="I8912">
        <v>1</v>
      </c>
      <c r="J8912">
        <v>1.05</v>
      </c>
      <c r="K8912">
        <v>1.05</v>
      </c>
      <c r="L8912" s="7">
        <v>1.0500000000029104</v>
      </c>
      <c r="M8912">
        <v>1512.000000004191</v>
      </c>
      <c r="N8912">
        <v>14</v>
      </c>
    </row>
    <row r="8913" spans="2:14" x14ac:dyDescent="0.3">
      <c r="B8913" s="8">
        <v>44266</v>
      </c>
      <c r="C8913" s="10">
        <v>0.54700000000000004</v>
      </c>
      <c r="D8913" s="11">
        <v>39</v>
      </c>
      <c r="E8913" s="2">
        <v>22</v>
      </c>
      <c r="F8913">
        <v>120</v>
      </c>
      <c r="G8913" s="9">
        <v>44266.61033333333</v>
      </c>
      <c r="H8913" s="9">
        <v>44266.546999999999</v>
      </c>
      <c r="I8913">
        <v>8.3333333333333329E-2</v>
      </c>
      <c r="J8913">
        <v>0.76</v>
      </c>
      <c r="K8913">
        <v>6.3333333333333325E-2</v>
      </c>
      <c r="L8913" s="7">
        <v>6.3333333331684116E-2</v>
      </c>
      <c r="M8913">
        <v>91.199999997625127</v>
      </c>
      <c r="N8913">
        <v>14</v>
      </c>
    </row>
    <row r="8914" spans="2:14" x14ac:dyDescent="0.3">
      <c r="B8914" s="8">
        <v>44266</v>
      </c>
      <c r="C8914" s="10">
        <v>0.65</v>
      </c>
      <c r="D8914" s="11">
        <v>20</v>
      </c>
      <c r="E8914" s="2">
        <v>51</v>
      </c>
      <c r="F8914">
        <v>30</v>
      </c>
      <c r="G8914" s="9">
        <v>44266.675833333335</v>
      </c>
      <c r="H8914" s="9">
        <v>44266.65</v>
      </c>
      <c r="I8914">
        <v>2.0833333333333332E-2</v>
      </c>
      <c r="J8914">
        <v>1.24</v>
      </c>
      <c r="K8914">
        <v>2.5833333333333333E-2</v>
      </c>
      <c r="L8914" s="7">
        <v>2.5833333333139308E-2</v>
      </c>
      <c r="M8914">
        <v>37.199999999720603</v>
      </c>
      <c r="N8914">
        <v>16</v>
      </c>
    </row>
    <row r="8915" spans="2:14" x14ac:dyDescent="0.3">
      <c r="B8915" s="8">
        <v>44265</v>
      </c>
      <c r="C8915" s="10">
        <v>0.55500000000000005</v>
      </c>
      <c r="D8915" s="11">
        <v>5</v>
      </c>
      <c r="E8915" s="2">
        <v>26</v>
      </c>
      <c r="F8915">
        <v>1440</v>
      </c>
      <c r="G8915" s="9">
        <v>44266.764999999999</v>
      </c>
      <c r="H8915" s="9">
        <v>44265.555</v>
      </c>
      <c r="I8915">
        <v>1</v>
      </c>
      <c r="J8915">
        <v>1.21</v>
      </c>
      <c r="K8915">
        <v>1.21</v>
      </c>
      <c r="L8915" s="7">
        <v>1.2099999999991269</v>
      </c>
      <c r="M8915">
        <v>1742.3999999987427</v>
      </c>
      <c r="N8915">
        <v>18</v>
      </c>
    </row>
    <row r="8916" spans="2:14" x14ac:dyDescent="0.3">
      <c r="B8916" s="8">
        <v>44267</v>
      </c>
      <c r="C8916" s="10">
        <v>0.45300000000000001</v>
      </c>
      <c r="D8916" s="11">
        <v>19</v>
      </c>
      <c r="E8916" s="2">
        <v>63</v>
      </c>
      <c r="F8916">
        <v>30</v>
      </c>
      <c r="G8916" s="9">
        <v>44267.476958333333</v>
      </c>
      <c r="H8916" s="9">
        <v>44267.453000000001</v>
      </c>
      <c r="I8916">
        <v>2.0833333333333332E-2</v>
      </c>
      <c r="J8916">
        <v>1.1499999999999999</v>
      </c>
      <c r="K8916">
        <v>2.3958333333333331E-2</v>
      </c>
      <c r="L8916" s="7">
        <v>2.3958333331393078E-2</v>
      </c>
      <c r="M8916">
        <v>34.499999997206032</v>
      </c>
      <c r="N8916">
        <v>11</v>
      </c>
    </row>
    <row r="8917" spans="2:14" x14ac:dyDescent="0.3">
      <c r="B8917" s="8">
        <v>44267</v>
      </c>
      <c r="C8917" s="10">
        <v>0.51700000000000002</v>
      </c>
      <c r="D8917" s="11">
        <v>13</v>
      </c>
      <c r="E8917" s="2">
        <v>43</v>
      </c>
      <c r="F8917">
        <v>60</v>
      </c>
      <c r="G8917" s="9">
        <v>44267.549500000001</v>
      </c>
      <c r="H8917" s="9">
        <v>44267.517</v>
      </c>
      <c r="I8917">
        <v>4.1666666666666664E-2</v>
      </c>
      <c r="J8917">
        <v>0.78</v>
      </c>
      <c r="K8917">
        <v>3.2500000000000001E-2</v>
      </c>
      <c r="L8917" s="7">
        <v>3.2500000001164153E-2</v>
      </c>
      <c r="M8917">
        <v>46.800000001676381</v>
      </c>
      <c r="N8917">
        <v>13</v>
      </c>
    </row>
    <row r="8918" spans="2:14" x14ac:dyDescent="0.3">
      <c r="B8918" s="8">
        <v>44267</v>
      </c>
      <c r="C8918" s="10">
        <v>0.60399999999999998</v>
      </c>
      <c r="D8918" s="11">
        <v>13</v>
      </c>
      <c r="E8918" s="2">
        <v>34</v>
      </c>
      <c r="F8918">
        <v>60</v>
      </c>
      <c r="G8918" s="9">
        <v>44267.657749999998</v>
      </c>
      <c r="H8918" s="9">
        <v>44267.603999999999</v>
      </c>
      <c r="I8918">
        <v>4.1666666666666664E-2</v>
      </c>
      <c r="J8918">
        <v>1.29</v>
      </c>
      <c r="K8918">
        <v>5.3749999999999999E-2</v>
      </c>
      <c r="L8918" s="7">
        <v>5.3749999999126885E-2</v>
      </c>
      <c r="M8918">
        <v>77.399999998742715</v>
      </c>
      <c r="N8918">
        <v>15</v>
      </c>
    </row>
    <row r="8919" spans="2:14" x14ac:dyDescent="0.3">
      <c r="B8919" s="8">
        <v>44267</v>
      </c>
      <c r="C8919" s="10">
        <v>0.67600000000000005</v>
      </c>
      <c r="D8919" s="11">
        <v>31</v>
      </c>
      <c r="E8919" s="2">
        <v>68</v>
      </c>
      <c r="F8919">
        <v>120</v>
      </c>
      <c r="G8919" s="9">
        <v>44267.753499999999</v>
      </c>
      <c r="H8919" s="9">
        <v>44267.675999999999</v>
      </c>
      <c r="I8919">
        <v>8.3333333333333329E-2</v>
      </c>
      <c r="J8919">
        <v>0.93</v>
      </c>
      <c r="K8919">
        <v>7.7499999999999999E-2</v>
      </c>
      <c r="L8919" s="7">
        <v>7.7499999999417923E-2</v>
      </c>
      <c r="M8919">
        <v>111.59999999916181</v>
      </c>
      <c r="N8919">
        <v>18</v>
      </c>
    </row>
    <row r="8920" spans="2:14" x14ac:dyDescent="0.3">
      <c r="B8920" s="8">
        <v>44262</v>
      </c>
      <c r="C8920" s="10">
        <v>0.59599999999999997</v>
      </c>
      <c r="D8920" s="11">
        <v>33</v>
      </c>
      <c r="E8920" s="2">
        <v>6</v>
      </c>
      <c r="F8920">
        <v>10080</v>
      </c>
      <c r="G8920" s="9">
        <v>44268.405999999995</v>
      </c>
      <c r="H8920" s="9">
        <v>44262.595999999998</v>
      </c>
      <c r="I8920">
        <v>7</v>
      </c>
      <c r="J8920">
        <v>0.83</v>
      </c>
      <c r="K8920">
        <v>5.81</v>
      </c>
      <c r="L8920" s="7">
        <v>5.8099999999976717</v>
      </c>
      <c r="M8920">
        <v>8366.3999999966472</v>
      </c>
      <c r="N8920">
        <v>9</v>
      </c>
    </row>
    <row r="8921" spans="2:14" x14ac:dyDescent="0.3">
      <c r="B8921" s="8">
        <v>44268</v>
      </c>
      <c r="C8921" s="10">
        <v>0.34799999999999998</v>
      </c>
      <c r="D8921" s="11">
        <v>36</v>
      </c>
      <c r="E8921" s="2">
        <v>4</v>
      </c>
      <c r="F8921">
        <v>120</v>
      </c>
      <c r="G8921" s="9">
        <v>44268.412166666662</v>
      </c>
      <c r="H8921" s="9">
        <v>44268.347999999998</v>
      </c>
      <c r="I8921">
        <v>8.3333333333333329E-2</v>
      </c>
      <c r="J8921">
        <v>0.77</v>
      </c>
      <c r="K8921">
        <v>6.4166666666666664E-2</v>
      </c>
      <c r="L8921" s="7">
        <v>6.4166666663368233E-2</v>
      </c>
      <c r="M8921">
        <v>92.399999995250255</v>
      </c>
      <c r="N8921">
        <v>9</v>
      </c>
    </row>
    <row r="8922" spans="2:14" x14ac:dyDescent="0.3">
      <c r="B8922" s="8">
        <v>44268</v>
      </c>
      <c r="C8922" s="10">
        <v>0.434</v>
      </c>
      <c r="D8922" s="11">
        <v>19</v>
      </c>
      <c r="E8922" s="2">
        <v>28</v>
      </c>
      <c r="F8922">
        <v>30</v>
      </c>
      <c r="G8922" s="9">
        <v>44268.45691666667</v>
      </c>
      <c r="H8922" s="9">
        <v>44268.434000000001</v>
      </c>
      <c r="I8922">
        <v>2.0833333333333332E-2</v>
      </c>
      <c r="J8922">
        <v>1.1000000000000001</v>
      </c>
      <c r="K8922">
        <v>2.2916666666666669E-2</v>
      </c>
      <c r="L8922" s="7">
        <v>2.2916666668606922E-2</v>
      </c>
      <c r="M8922">
        <v>33.000000002793968</v>
      </c>
      <c r="N8922">
        <v>10</v>
      </c>
    </row>
    <row r="8923" spans="2:14" x14ac:dyDescent="0.3">
      <c r="B8923" s="8">
        <v>44259</v>
      </c>
      <c r="C8923" s="10">
        <v>0.61399999999999999</v>
      </c>
      <c r="D8923" s="11">
        <v>11</v>
      </c>
      <c r="E8923" s="2">
        <v>19</v>
      </c>
      <c r="F8923">
        <v>10080</v>
      </c>
      <c r="G8923" s="9">
        <v>44268.504000000001</v>
      </c>
      <c r="H8923" s="9">
        <v>44259.614000000001</v>
      </c>
      <c r="I8923">
        <v>7</v>
      </c>
      <c r="J8923">
        <v>1.27</v>
      </c>
      <c r="K8923">
        <v>8.89</v>
      </c>
      <c r="L8923" s="7">
        <v>8.8899999999994179</v>
      </c>
      <c r="M8923">
        <v>12801.599999999162</v>
      </c>
      <c r="N8923">
        <v>12</v>
      </c>
    </row>
    <row r="8924" spans="2:14" x14ac:dyDescent="0.3">
      <c r="B8924" s="8">
        <v>44267</v>
      </c>
      <c r="C8924" s="10">
        <v>0.65500000000000003</v>
      </c>
      <c r="D8924" s="11">
        <v>8</v>
      </c>
      <c r="E8924" s="2">
        <v>55</v>
      </c>
      <c r="F8924">
        <v>1440</v>
      </c>
      <c r="G8924" s="9">
        <v>44268.504999999997</v>
      </c>
      <c r="H8924" s="9">
        <v>44267.654999999999</v>
      </c>
      <c r="I8924">
        <v>1</v>
      </c>
      <c r="J8924">
        <v>0.85</v>
      </c>
      <c r="K8924">
        <v>0.85</v>
      </c>
      <c r="L8924" s="7">
        <v>0.84999999999854481</v>
      </c>
      <c r="M8924">
        <v>1223.9999999979045</v>
      </c>
      <c r="N8924">
        <v>12</v>
      </c>
    </row>
    <row r="8925" spans="2:14" x14ac:dyDescent="0.3">
      <c r="B8925" s="8">
        <v>44267</v>
      </c>
      <c r="C8925" s="10">
        <v>0.61</v>
      </c>
      <c r="D8925" s="11">
        <v>40</v>
      </c>
      <c r="E8925" s="2">
        <v>49</v>
      </c>
      <c r="F8925">
        <v>1440</v>
      </c>
      <c r="G8925" s="9">
        <v>44268.520000000004</v>
      </c>
      <c r="H8925" s="9">
        <v>44267.61</v>
      </c>
      <c r="I8925">
        <v>1</v>
      </c>
      <c r="J8925">
        <v>0.91</v>
      </c>
      <c r="K8925">
        <v>0.91</v>
      </c>
      <c r="L8925" s="7">
        <v>0.91000000000349246</v>
      </c>
      <c r="M8925">
        <v>1310.4000000050291</v>
      </c>
      <c r="N8925">
        <v>12</v>
      </c>
    </row>
    <row r="8926" spans="2:14" x14ac:dyDescent="0.3">
      <c r="B8926" s="8">
        <v>44268</v>
      </c>
      <c r="C8926" s="10">
        <v>0.73899999999999999</v>
      </c>
      <c r="D8926" s="11">
        <v>20</v>
      </c>
      <c r="E8926" s="2">
        <v>56</v>
      </c>
      <c r="F8926">
        <v>30</v>
      </c>
      <c r="G8926" s="9">
        <v>44268.758999999998</v>
      </c>
      <c r="H8926" s="9">
        <v>44268.739000000001</v>
      </c>
      <c r="I8926">
        <v>2.0833333333333332E-2</v>
      </c>
      <c r="J8926">
        <v>0.96</v>
      </c>
      <c r="K8926">
        <v>1.9999999999999997E-2</v>
      </c>
      <c r="L8926" s="7">
        <v>1.9999999996798579E-2</v>
      </c>
      <c r="M8926">
        <v>28.799999995389953</v>
      </c>
      <c r="N8926">
        <v>18</v>
      </c>
    </row>
    <row r="8927" spans="2:14" x14ac:dyDescent="0.3">
      <c r="B8927" s="8">
        <v>44268</v>
      </c>
      <c r="C8927" s="10">
        <v>0.44500000000000001</v>
      </c>
      <c r="D8927" s="11">
        <v>25</v>
      </c>
      <c r="E8927" s="2">
        <v>26</v>
      </c>
      <c r="F8927">
        <v>480</v>
      </c>
      <c r="G8927" s="9">
        <v>44268.764999999999</v>
      </c>
      <c r="H8927" s="9">
        <v>44268.445</v>
      </c>
      <c r="I8927">
        <v>0.33333333333333331</v>
      </c>
      <c r="J8927">
        <v>0.96</v>
      </c>
      <c r="K8927">
        <v>0.31999999999999995</v>
      </c>
      <c r="L8927" s="7">
        <v>0.31999999999970896</v>
      </c>
      <c r="M8927">
        <v>460.7999999995809</v>
      </c>
      <c r="N8927">
        <v>18</v>
      </c>
    </row>
    <row r="8928" spans="2:14" x14ac:dyDescent="0.3">
      <c r="B8928" s="8">
        <v>44263</v>
      </c>
      <c r="C8928" s="10">
        <v>0.46899999999999997</v>
      </c>
      <c r="D8928" s="11">
        <v>12</v>
      </c>
      <c r="E8928" s="2">
        <v>4</v>
      </c>
      <c r="F8928">
        <v>10080</v>
      </c>
      <c r="G8928" s="9">
        <v>44268.788999999997</v>
      </c>
      <c r="H8928" s="9">
        <v>44263.468999999997</v>
      </c>
      <c r="I8928">
        <v>7</v>
      </c>
      <c r="J8928">
        <v>0.76</v>
      </c>
      <c r="K8928">
        <v>5.32</v>
      </c>
      <c r="L8928" s="7">
        <v>5.319999999999709</v>
      </c>
      <c r="M8928">
        <v>7660.7999999995809</v>
      </c>
      <c r="N8928">
        <v>18</v>
      </c>
    </row>
    <row r="8929" spans="2:14" x14ac:dyDescent="0.3">
      <c r="B8929" s="8">
        <v>44269</v>
      </c>
      <c r="C8929" s="10">
        <v>0.47299999999999998</v>
      </c>
      <c r="D8929" s="11">
        <v>38</v>
      </c>
      <c r="E8929" s="2">
        <v>3</v>
      </c>
      <c r="F8929">
        <v>15</v>
      </c>
      <c r="G8929" s="9">
        <v>44269.485604166664</v>
      </c>
      <c r="H8929" s="9">
        <v>44269.472999999998</v>
      </c>
      <c r="I8929">
        <v>1.0416666666666666E-2</v>
      </c>
      <c r="J8929">
        <v>1.21</v>
      </c>
      <c r="K8929">
        <v>1.2604166666666666E-2</v>
      </c>
      <c r="L8929" s="7">
        <v>1.2604166666278616E-2</v>
      </c>
      <c r="M8929">
        <v>18.149999999441206</v>
      </c>
      <c r="N8929">
        <v>11</v>
      </c>
    </row>
    <row r="8930" spans="2:14" x14ac:dyDescent="0.3">
      <c r="B8930" s="8">
        <v>44269</v>
      </c>
      <c r="C8930" s="10">
        <v>0.5</v>
      </c>
      <c r="D8930" s="11">
        <v>38</v>
      </c>
      <c r="E8930" s="2">
        <v>57</v>
      </c>
      <c r="F8930">
        <v>15</v>
      </c>
      <c r="G8930" s="9">
        <v>44269.511666666665</v>
      </c>
      <c r="H8930" s="9">
        <v>44269.5</v>
      </c>
      <c r="I8930">
        <v>1.0416666666666666E-2</v>
      </c>
      <c r="J8930">
        <v>1.1200000000000001</v>
      </c>
      <c r="K8930">
        <v>1.1666666666666667E-2</v>
      </c>
      <c r="L8930" s="7">
        <v>1.1666666665405501E-2</v>
      </c>
      <c r="M8930">
        <v>16.799999998183921</v>
      </c>
      <c r="N8930">
        <v>12</v>
      </c>
    </row>
    <row r="8931" spans="2:14" x14ac:dyDescent="0.3">
      <c r="B8931" s="8">
        <v>44268</v>
      </c>
      <c r="C8931" s="10">
        <v>0.35</v>
      </c>
      <c r="D8931" s="11">
        <v>32</v>
      </c>
      <c r="E8931" s="2">
        <v>59</v>
      </c>
      <c r="F8931">
        <v>1440</v>
      </c>
      <c r="G8931" s="9">
        <v>44269.58</v>
      </c>
      <c r="H8931" s="9">
        <v>44268.35</v>
      </c>
      <c r="I8931">
        <v>1</v>
      </c>
      <c r="J8931">
        <v>1.23</v>
      </c>
      <c r="K8931">
        <v>1.23</v>
      </c>
      <c r="L8931" s="7">
        <v>1.2300000000032014</v>
      </c>
      <c r="M8931">
        <v>1771.20000000461</v>
      </c>
      <c r="N8931">
        <v>13</v>
      </c>
    </row>
    <row r="8932" spans="2:14" x14ac:dyDescent="0.3">
      <c r="B8932" s="8">
        <v>44262</v>
      </c>
      <c r="C8932" s="10">
        <v>0.46800000000000003</v>
      </c>
      <c r="D8932" s="11">
        <v>30</v>
      </c>
      <c r="E8932" s="2">
        <v>70</v>
      </c>
      <c r="F8932">
        <v>10080</v>
      </c>
      <c r="G8932" s="9">
        <v>44269.748</v>
      </c>
      <c r="H8932" s="9">
        <v>44262.468000000001</v>
      </c>
      <c r="I8932">
        <v>7</v>
      </c>
      <c r="J8932">
        <v>1.04</v>
      </c>
      <c r="K8932">
        <v>7.28</v>
      </c>
      <c r="L8932" s="7">
        <v>7.2799999999988358</v>
      </c>
      <c r="M8932">
        <v>10483.199999998324</v>
      </c>
      <c r="N8932">
        <v>17</v>
      </c>
    </row>
    <row r="8933" spans="2:14" x14ac:dyDescent="0.3">
      <c r="B8933" s="8">
        <v>44269</v>
      </c>
      <c r="C8933" s="10">
        <v>0.69799999999999995</v>
      </c>
      <c r="D8933" s="11">
        <v>28</v>
      </c>
      <c r="E8933" s="2">
        <v>48</v>
      </c>
      <c r="F8933">
        <v>120</v>
      </c>
      <c r="G8933" s="9">
        <v>44269.77883333333</v>
      </c>
      <c r="H8933" s="9">
        <v>44269.697999999997</v>
      </c>
      <c r="I8933">
        <v>8.3333333333333329E-2</v>
      </c>
      <c r="J8933">
        <v>0.97</v>
      </c>
      <c r="K8933">
        <v>8.0833333333333326E-2</v>
      </c>
      <c r="L8933" s="7">
        <v>8.0833333333430346E-2</v>
      </c>
      <c r="M8933">
        <v>116.4000000001397</v>
      </c>
      <c r="N8933">
        <v>18</v>
      </c>
    </row>
    <row r="8934" spans="2:14" x14ac:dyDescent="0.3">
      <c r="B8934" s="8">
        <v>44269</v>
      </c>
      <c r="C8934" s="10">
        <v>0.55200000000000005</v>
      </c>
      <c r="D8934" s="11">
        <v>7</v>
      </c>
      <c r="E8934" s="2">
        <v>69</v>
      </c>
      <c r="F8934">
        <v>1440</v>
      </c>
      <c r="G8934" s="9">
        <v>44270.412000000004</v>
      </c>
      <c r="H8934" s="9">
        <v>44269.552000000003</v>
      </c>
      <c r="I8934">
        <v>1</v>
      </c>
      <c r="J8934">
        <v>0.86</v>
      </c>
      <c r="K8934">
        <v>0.86</v>
      </c>
      <c r="L8934" s="7">
        <v>0.86000000000058208</v>
      </c>
      <c r="M8934">
        <v>1238.4000000008382</v>
      </c>
      <c r="N8934">
        <v>9</v>
      </c>
    </row>
    <row r="8935" spans="2:14" x14ac:dyDescent="0.3">
      <c r="B8935" s="8">
        <v>44270</v>
      </c>
      <c r="C8935" s="10">
        <v>0.36599999999999999</v>
      </c>
      <c r="D8935" s="11">
        <v>28</v>
      </c>
      <c r="E8935" s="2">
        <v>54</v>
      </c>
      <c r="F8935">
        <v>120</v>
      </c>
      <c r="G8935" s="9">
        <v>44270.470166666666</v>
      </c>
      <c r="H8935" s="9">
        <v>44270.366000000002</v>
      </c>
      <c r="I8935">
        <v>8.3333333333333329E-2</v>
      </c>
      <c r="J8935">
        <v>1.25</v>
      </c>
      <c r="K8935">
        <v>0.10416666666666666</v>
      </c>
      <c r="L8935" s="7">
        <v>0.10416666666424135</v>
      </c>
      <c r="M8935">
        <v>149.99999999650754</v>
      </c>
      <c r="N8935">
        <v>11</v>
      </c>
    </row>
    <row r="8936" spans="2:14" x14ac:dyDescent="0.3">
      <c r="B8936" s="8">
        <v>44270</v>
      </c>
      <c r="C8936" s="10">
        <v>0.41399999999999998</v>
      </c>
      <c r="D8936" s="11">
        <v>39</v>
      </c>
      <c r="E8936" s="2">
        <v>66</v>
      </c>
      <c r="F8936">
        <v>120</v>
      </c>
      <c r="G8936" s="9">
        <v>44270.472333333331</v>
      </c>
      <c r="H8936" s="9">
        <v>44270.413999999997</v>
      </c>
      <c r="I8936">
        <v>8.3333333333333329E-2</v>
      </c>
      <c r="J8936">
        <v>0.7</v>
      </c>
      <c r="K8936">
        <v>5.8333333333333327E-2</v>
      </c>
      <c r="L8936" s="7">
        <v>5.8333333334303461E-2</v>
      </c>
      <c r="M8936">
        <v>84.000000001396984</v>
      </c>
      <c r="N8936">
        <v>11</v>
      </c>
    </row>
    <row r="8937" spans="2:14" x14ac:dyDescent="0.3">
      <c r="B8937" s="8">
        <v>44270</v>
      </c>
      <c r="C8937" s="10">
        <v>0.41699999999999998</v>
      </c>
      <c r="D8937" s="11">
        <v>28</v>
      </c>
      <c r="E8937" s="2">
        <v>9</v>
      </c>
      <c r="F8937">
        <v>120</v>
      </c>
      <c r="G8937" s="9">
        <v>44270.498666666666</v>
      </c>
      <c r="H8937" s="9">
        <v>44270.417000000001</v>
      </c>
      <c r="I8937">
        <v>8.3333333333333329E-2</v>
      </c>
      <c r="J8937">
        <v>0.98</v>
      </c>
      <c r="K8937">
        <v>8.1666666666666665E-2</v>
      </c>
      <c r="L8937" s="7">
        <v>8.1666666665114462E-2</v>
      </c>
      <c r="M8937">
        <v>117.59999999776483</v>
      </c>
      <c r="N8937">
        <v>11</v>
      </c>
    </row>
    <row r="8938" spans="2:14" x14ac:dyDescent="0.3">
      <c r="B8938" s="8">
        <v>44269</v>
      </c>
      <c r="C8938" s="10">
        <v>0.72599999999999998</v>
      </c>
      <c r="D8938" s="11">
        <v>34</v>
      </c>
      <c r="E8938" s="2">
        <v>18</v>
      </c>
      <c r="F8938">
        <v>1440</v>
      </c>
      <c r="G8938" s="9">
        <v>44270.506000000001</v>
      </c>
      <c r="H8938" s="9">
        <v>44269.726000000002</v>
      </c>
      <c r="I8938">
        <v>1</v>
      </c>
      <c r="J8938">
        <v>0.78</v>
      </c>
      <c r="K8938">
        <v>0.78</v>
      </c>
      <c r="L8938" s="7">
        <v>0.77999999999883585</v>
      </c>
      <c r="M8938">
        <v>1123.1999999983236</v>
      </c>
      <c r="N8938">
        <v>12</v>
      </c>
    </row>
    <row r="8939" spans="2:14" x14ac:dyDescent="0.3">
      <c r="B8939" s="8">
        <v>44270</v>
      </c>
      <c r="C8939" s="10">
        <v>0.45100000000000001</v>
      </c>
      <c r="D8939" s="11">
        <v>35</v>
      </c>
      <c r="E8939" s="2">
        <v>52</v>
      </c>
      <c r="F8939">
        <v>120</v>
      </c>
      <c r="G8939" s="9">
        <v>44270.547666666665</v>
      </c>
      <c r="H8939" s="9">
        <v>44270.451000000001</v>
      </c>
      <c r="I8939">
        <v>8.3333333333333329E-2</v>
      </c>
      <c r="J8939">
        <v>1.1599999999999999</v>
      </c>
      <c r="K8939">
        <v>9.6666666666666651E-2</v>
      </c>
      <c r="L8939" s="7">
        <v>9.6666666664532386E-2</v>
      </c>
      <c r="M8939">
        <v>139.19999999692664</v>
      </c>
      <c r="N8939">
        <v>13</v>
      </c>
    </row>
    <row r="8940" spans="2:14" x14ac:dyDescent="0.3">
      <c r="B8940" s="8">
        <v>44269</v>
      </c>
      <c r="C8940" s="10">
        <v>0.53800000000000003</v>
      </c>
      <c r="D8940" s="11">
        <v>34</v>
      </c>
      <c r="E8940" s="2">
        <v>61</v>
      </c>
      <c r="F8940">
        <v>1440</v>
      </c>
      <c r="G8940" s="9">
        <v>44270.578000000001</v>
      </c>
      <c r="H8940" s="9">
        <v>44269.538</v>
      </c>
      <c r="I8940">
        <v>1</v>
      </c>
      <c r="J8940">
        <v>1.04</v>
      </c>
      <c r="K8940">
        <v>1.04</v>
      </c>
      <c r="L8940" s="7">
        <v>1.0400000000008731</v>
      </c>
      <c r="M8940">
        <v>1497.6000000012573</v>
      </c>
      <c r="N8940">
        <v>13</v>
      </c>
    </row>
    <row r="8941" spans="2:14" x14ac:dyDescent="0.3">
      <c r="B8941" s="8">
        <v>44270</v>
      </c>
      <c r="C8941" s="10">
        <v>0.51100000000000001</v>
      </c>
      <c r="D8941" s="11">
        <v>36</v>
      </c>
      <c r="E8941" s="2">
        <v>32</v>
      </c>
      <c r="F8941">
        <v>120</v>
      </c>
      <c r="G8941" s="9">
        <v>44270.591833333332</v>
      </c>
      <c r="H8941" s="9">
        <v>44270.510999999999</v>
      </c>
      <c r="I8941">
        <v>8.3333333333333329E-2</v>
      </c>
      <c r="J8941">
        <v>0.97</v>
      </c>
      <c r="K8941">
        <v>8.0833333333333326E-2</v>
      </c>
      <c r="L8941" s="7">
        <v>8.0833333333430346E-2</v>
      </c>
      <c r="M8941">
        <v>116.4000000001397</v>
      </c>
      <c r="N8941">
        <v>14</v>
      </c>
    </row>
    <row r="8942" spans="2:14" x14ac:dyDescent="0.3">
      <c r="B8942" s="8">
        <v>44269</v>
      </c>
      <c r="C8942" s="10">
        <v>0.71899999999999997</v>
      </c>
      <c r="D8942" s="11">
        <v>6</v>
      </c>
      <c r="E8942" s="2">
        <v>15</v>
      </c>
      <c r="F8942">
        <v>1440</v>
      </c>
      <c r="G8942" s="9">
        <v>44270.629000000001</v>
      </c>
      <c r="H8942" s="9">
        <v>44269.718999999997</v>
      </c>
      <c r="I8942">
        <v>1</v>
      </c>
      <c r="J8942">
        <v>0.91</v>
      </c>
      <c r="K8942">
        <v>0.91</v>
      </c>
      <c r="L8942" s="7">
        <v>0.91000000000349246</v>
      </c>
      <c r="M8942">
        <v>1310.4000000050291</v>
      </c>
      <c r="N8942">
        <v>15</v>
      </c>
    </row>
    <row r="8943" spans="2:14" x14ac:dyDescent="0.3">
      <c r="B8943" s="8">
        <v>44265</v>
      </c>
      <c r="C8943" s="10">
        <v>0.621</v>
      </c>
      <c r="D8943" s="11">
        <v>10</v>
      </c>
      <c r="E8943" s="2">
        <v>72</v>
      </c>
      <c r="F8943">
        <v>10080</v>
      </c>
      <c r="G8943" s="9">
        <v>44270.661</v>
      </c>
      <c r="H8943" s="9">
        <v>44265.620999999999</v>
      </c>
      <c r="I8943">
        <v>7</v>
      </c>
      <c r="J8943">
        <v>0.72</v>
      </c>
      <c r="K8943">
        <v>5.04</v>
      </c>
      <c r="L8943" s="7">
        <v>5.0400000000008731</v>
      </c>
      <c r="M8943">
        <v>7257.6000000012573</v>
      </c>
      <c r="N8943">
        <v>15</v>
      </c>
    </row>
    <row r="8944" spans="2:14" x14ac:dyDescent="0.3">
      <c r="B8944" s="8">
        <v>44270</v>
      </c>
      <c r="C8944" s="10">
        <v>0.64600000000000002</v>
      </c>
      <c r="D8944" s="11">
        <v>28</v>
      </c>
      <c r="E8944" s="2">
        <v>35</v>
      </c>
      <c r="F8944">
        <v>120</v>
      </c>
      <c r="G8944" s="9">
        <v>44270.743500000004</v>
      </c>
      <c r="H8944" s="9">
        <v>44270.646000000001</v>
      </c>
      <c r="I8944">
        <v>8.3333333333333329E-2</v>
      </c>
      <c r="J8944">
        <v>1.17</v>
      </c>
      <c r="K8944">
        <v>9.7499999999999989E-2</v>
      </c>
      <c r="L8944" s="7">
        <v>9.750000000349246E-2</v>
      </c>
      <c r="M8944">
        <v>140.40000000502914</v>
      </c>
      <c r="N8944">
        <v>17</v>
      </c>
    </row>
    <row r="8945" spans="2:14" x14ac:dyDescent="0.3">
      <c r="B8945" s="8">
        <v>44270</v>
      </c>
      <c r="C8945" s="10">
        <v>0.34300000000000003</v>
      </c>
      <c r="D8945" s="11">
        <v>1</v>
      </c>
      <c r="E8945" s="2">
        <v>20</v>
      </c>
      <c r="F8945">
        <v>480</v>
      </c>
      <c r="G8945" s="9">
        <v>44270.766333333333</v>
      </c>
      <c r="H8945" s="9">
        <v>44270.343000000001</v>
      </c>
      <c r="I8945">
        <v>0.33333333333333331</v>
      </c>
      <c r="J8945">
        <v>1.27</v>
      </c>
      <c r="K8945">
        <v>0.42333333333333334</v>
      </c>
      <c r="L8945" s="7">
        <v>0.42333333333226619</v>
      </c>
      <c r="M8945">
        <v>609.59999999846332</v>
      </c>
      <c r="N8945">
        <v>18</v>
      </c>
    </row>
    <row r="8946" spans="2:14" x14ac:dyDescent="0.3">
      <c r="B8946" s="8">
        <v>44271</v>
      </c>
      <c r="C8946" s="10">
        <v>0.36</v>
      </c>
      <c r="D8946" s="11">
        <v>21</v>
      </c>
      <c r="E8946" s="2">
        <v>5</v>
      </c>
      <c r="F8946">
        <v>30</v>
      </c>
      <c r="G8946" s="9">
        <v>44271.386666666665</v>
      </c>
      <c r="H8946" s="9">
        <v>44271.360000000001</v>
      </c>
      <c r="I8946">
        <v>2.0833333333333332E-2</v>
      </c>
      <c r="J8946">
        <v>1.28</v>
      </c>
      <c r="K8946">
        <v>2.6666666666666665E-2</v>
      </c>
      <c r="L8946" s="7">
        <v>2.6666666664823424E-2</v>
      </c>
      <c r="M8946">
        <v>38.399999997345731</v>
      </c>
      <c r="N8946">
        <v>9</v>
      </c>
    </row>
    <row r="8947" spans="2:14" x14ac:dyDescent="0.3">
      <c r="B8947" s="8">
        <v>44270</v>
      </c>
      <c r="C8947" s="10">
        <v>0.47799999999999998</v>
      </c>
      <c r="D8947" s="11">
        <v>29</v>
      </c>
      <c r="E8947" s="2">
        <v>54</v>
      </c>
      <c r="F8947">
        <v>1440</v>
      </c>
      <c r="G8947" s="9">
        <v>44271.538</v>
      </c>
      <c r="H8947" s="9">
        <v>44270.478000000003</v>
      </c>
      <c r="I8947">
        <v>1</v>
      </c>
      <c r="J8947">
        <v>1.06</v>
      </c>
      <c r="K8947">
        <v>1.06</v>
      </c>
      <c r="L8947" s="7">
        <v>1.0599999999976717</v>
      </c>
      <c r="M8947">
        <v>1526.3999999966472</v>
      </c>
      <c r="N8947">
        <v>12</v>
      </c>
    </row>
    <row r="8948" spans="2:14" x14ac:dyDescent="0.3">
      <c r="B8948" s="8">
        <v>44271</v>
      </c>
      <c r="C8948" s="10">
        <v>0.5</v>
      </c>
      <c r="D8948" s="11">
        <v>39</v>
      </c>
      <c r="E8948" s="2">
        <v>17</v>
      </c>
      <c r="F8948">
        <v>120</v>
      </c>
      <c r="G8948" s="9">
        <v>44271.605000000003</v>
      </c>
      <c r="H8948" s="9">
        <v>44271.5</v>
      </c>
      <c r="I8948">
        <v>8.3333333333333329E-2</v>
      </c>
      <c r="J8948">
        <v>1.26</v>
      </c>
      <c r="K8948">
        <v>0.105</v>
      </c>
      <c r="L8948" s="7">
        <v>0.10500000000320142</v>
      </c>
      <c r="M8948">
        <v>151.20000000461005</v>
      </c>
      <c r="N8948">
        <v>14</v>
      </c>
    </row>
    <row r="8949" spans="2:14" x14ac:dyDescent="0.3">
      <c r="B8949" s="8">
        <v>44270</v>
      </c>
      <c r="C8949" s="10">
        <v>0.56100000000000005</v>
      </c>
      <c r="D8949" s="11">
        <v>26</v>
      </c>
      <c r="E8949" s="2">
        <v>11</v>
      </c>
      <c r="F8949">
        <v>1440</v>
      </c>
      <c r="G8949" s="9">
        <v>44271.641000000003</v>
      </c>
      <c r="H8949" s="9">
        <v>44270.561000000002</v>
      </c>
      <c r="I8949">
        <v>1</v>
      </c>
      <c r="J8949">
        <v>1.08</v>
      </c>
      <c r="K8949">
        <v>1.08</v>
      </c>
      <c r="L8949" s="7">
        <v>1.0800000000017462</v>
      </c>
      <c r="M8949">
        <v>1555.2000000025146</v>
      </c>
      <c r="N8949">
        <v>15</v>
      </c>
    </row>
    <row r="8950" spans="2:14" x14ac:dyDescent="0.3">
      <c r="B8950" s="8">
        <v>44263</v>
      </c>
      <c r="C8950" s="10">
        <v>0.438</v>
      </c>
      <c r="D8950" s="11">
        <v>10</v>
      </c>
      <c r="E8950" s="2">
        <v>56</v>
      </c>
      <c r="F8950">
        <v>10080</v>
      </c>
      <c r="G8950" s="9">
        <v>44271.768000000004</v>
      </c>
      <c r="H8950" s="9">
        <v>44263.438000000002</v>
      </c>
      <c r="I8950">
        <v>7</v>
      </c>
      <c r="J8950">
        <v>1.19</v>
      </c>
      <c r="K8950">
        <v>8.33</v>
      </c>
      <c r="L8950" s="7">
        <v>8.3300000000017462</v>
      </c>
      <c r="M8950">
        <v>11995.200000002515</v>
      </c>
      <c r="N8950">
        <v>18</v>
      </c>
    </row>
    <row r="8951" spans="2:14" x14ac:dyDescent="0.3">
      <c r="B8951" s="8">
        <v>44271</v>
      </c>
      <c r="C8951" s="10">
        <v>0.57199999999999995</v>
      </c>
      <c r="D8951" s="11">
        <v>29</v>
      </c>
      <c r="E8951" s="2">
        <v>27</v>
      </c>
      <c r="F8951">
        <v>1440</v>
      </c>
      <c r="G8951" s="9">
        <v>44272.372000000003</v>
      </c>
      <c r="H8951" s="9">
        <v>44271.572</v>
      </c>
      <c r="I8951">
        <v>1</v>
      </c>
      <c r="J8951">
        <v>0.8</v>
      </c>
      <c r="K8951">
        <v>0.8</v>
      </c>
      <c r="L8951" s="7">
        <v>0.80000000000291038</v>
      </c>
      <c r="M8951">
        <v>1152.000000004191</v>
      </c>
      <c r="N8951">
        <v>8</v>
      </c>
    </row>
    <row r="8952" spans="2:14" x14ac:dyDescent="0.3">
      <c r="B8952" s="8">
        <v>44272</v>
      </c>
      <c r="C8952" s="10">
        <v>0.495</v>
      </c>
      <c r="D8952" s="11">
        <v>39</v>
      </c>
      <c r="E8952" s="2">
        <v>37</v>
      </c>
      <c r="F8952">
        <v>120</v>
      </c>
      <c r="G8952" s="9">
        <v>44272.574166666673</v>
      </c>
      <c r="H8952" s="9">
        <v>44272.495000000003</v>
      </c>
      <c r="I8952">
        <v>8.3333333333333329E-2</v>
      </c>
      <c r="J8952">
        <v>0.95</v>
      </c>
      <c r="K8952">
        <v>7.9166666666666663E-2</v>
      </c>
      <c r="L8952" s="7">
        <v>7.9166666670062114E-2</v>
      </c>
      <c r="M8952">
        <v>114.00000000488944</v>
      </c>
      <c r="N8952">
        <v>13</v>
      </c>
    </row>
    <row r="8953" spans="2:14" x14ac:dyDescent="0.3">
      <c r="B8953" s="8">
        <v>44272</v>
      </c>
      <c r="C8953" s="10">
        <v>0.57599999999999996</v>
      </c>
      <c r="D8953" s="11">
        <v>38</v>
      </c>
      <c r="E8953" s="2">
        <v>47</v>
      </c>
      <c r="F8953">
        <v>15</v>
      </c>
      <c r="G8953" s="9">
        <v>44272.58422916667</v>
      </c>
      <c r="H8953" s="9">
        <v>44272.576000000001</v>
      </c>
      <c r="I8953">
        <v>1.0416666666666666E-2</v>
      </c>
      <c r="J8953">
        <v>0.79</v>
      </c>
      <c r="K8953">
        <v>8.2291666666666659E-3</v>
      </c>
      <c r="L8953" s="7">
        <v>8.2291666694800369E-3</v>
      </c>
      <c r="M8953">
        <v>11.850000004051253</v>
      </c>
      <c r="N8953">
        <v>14</v>
      </c>
    </row>
    <row r="8954" spans="2:14" x14ac:dyDescent="0.3">
      <c r="B8954" s="8">
        <v>44272</v>
      </c>
      <c r="C8954" s="10">
        <v>0.65600000000000003</v>
      </c>
      <c r="D8954" s="11">
        <v>14</v>
      </c>
      <c r="E8954" s="2">
        <v>43</v>
      </c>
      <c r="F8954">
        <v>60</v>
      </c>
      <c r="G8954" s="9">
        <v>44272.691833333338</v>
      </c>
      <c r="H8954" s="9">
        <v>44272.656000000003</v>
      </c>
      <c r="I8954">
        <v>4.1666666666666664E-2</v>
      </c>
      <c r="J8954">
        <v>0.86</v>
      </c>
      <c r="K8954">
        <v>3.5833333333333328E-2</v>
      </c>
      <c r="L8954" s="7">
        <v>3.5833333335176576E-2</v>
      </c>
      <c r="M8954">
        <v>51.600000002654269</v>
      </c>
      <c r="N8954">
        <v>16</v>
      </c>
    </row>
    <row r="8955" spans="2:14" x14ac:dyDescent="0.3">
      <c r="B8955" s="8">
        <v>44271</v>
      </c>
      <c r="C8955" s="10">
        <v>0.46300000000000002</v>
      </c>
      <c r="D8955" s="11">
        <v>34</v>
      </c>
      <c r="E8955" s="2">
        <v>35</v>
      </c>
      <c r="F8955">
        <v>1440</v>
      </c>
      <c r="G8955" s="9">
        <v>44272.713000000003</v>
      </c>
      <c r="H8955" s="9">
        <v>44271.463000000003</v>
      </c>
      <c r="I8955">
        <v>1</v>
      </c>
      <c r="J8955">
        <v>1.25</v>
      </c>
      <c r="K8955">
        <v>1.25</v>
      </c>
      <c r="L8955" s="7">
        <v>1.25</v>
      </c>
      <c r="M8955">
        <v>1800</v>
      </c>
      <c r="N8955">
        <v>17</v>
      </c>
    </row>
    <row r="8956" spans="2:14" x14ac:dyDescent="0.3">
      <c r="B8956" s="8">
        <v>44266</v>
      </c>
      <c r="C8956" s="10">
        <v>0.41199999999999998</v>
      </c>
      <c r="D8956" s="11">
        <v>27</v>
      </c>
      <c r="E8956" s="2">
        <v>27</v>
      </c>
      <c r="F8956">
        <v>10080</v>
      </c>
      <c r="G8956" s="9">
        <v>44272.781999999999</v>
      </c>
      <c r="H8956" s="9">
        <v>44266.411999999997</v>
      </c>
      <c r="I8956">
        <v>7</v>
      </c>
      <c r="J8956">
        <v>0.91</v>
      </c>
      <c r="K8956">
        <v>6.37</v>
      </c>
      <c r="L8956" s="7">
        <v>6.3700000000026193</v>
      </c>
      <c r="M8956">
        <v>9172.8000000037719</v>
      </c>
      <c r="N8956">
        <v>18</v>
      </c>
    </row>
    <row r="8957" spans="2:14" x14ac:dyDescent="0.3">
      <c r="B8957" s="8">
        <v>44251</v>
      </c>
      <c r="C8957" s="10">
        <v>0.497</v>
      </c>
      <c r="D8957" s="11">
        <v>16</v>
      </c>
      <c r="E8957" s="2">
        <v>25</v>
      </c>
      <c r="F8957">
        <v>43200</v>
      </c>
      <c r="G8957" s="9">
        <v>44273.397000000004</v>
      </c>
      <c r="H8957" s="9">
        <v>44251.497000000003</v>
      </c>
      <c r="I8957">
        <v>30</v>
      </c>
      <c r="J8957">
        <v>0.73</v>
      </c>
      <c r="K8957">
        <v>21.9</v>
      </c>
      <c r="L8957" s="7">
        <v>21.900000000001455</v>
      </c>
      <c r="M8957">
        <v>31536.000000002095</v>
      </c>
      <c r="N8957">
        <v>9</v>
      </c>
    </row>
    <row r="8958" spans="2:14" x14ac:dyDescent="0.3">
      <c r="B8958" s="8">
        <v>44273</v>
      </c>
      <c r="C8958" s="10">
        <v>0.437</v>
      </c>
      <c r="D8958" s="11">
        <v>38</v>
      </c>
      <c r="E8958" s="2">
        <v>10</v>
      </c>
      <c r="F8958">
        <v>15</v>
      </c>
      <c r="G8958" s="9">
        <v>44273.446583333331</v>
      </c>
      <c r="H8958" s="9">
        <v>44273.436999999998</v>
      </c>
      <c r="I8958">
        <v>1.0416666666666666E-2</v>
      </c>
      <c r="J8958">
        <v>0.92</v>
      </c>
      <c r="K8958">
        <v>9.5833333333333326E-3</v>
      </c>
      <c r="L8958" s="7">
        <v>9.5833333325572312E-3</v>
      </c>
      <c r="M8958">
        <v>13.799999998882413</v>
      </c>
      <c r="N8958">
        <v>10</v>
      </c>
    </row>
    <row r="8959" spans="2:14" x14ac:dyDescent="0.3">
      <c r="B8959" s="8">
        <v>44273</v>
      </c>
      <c r="C8959" s="10">
        <v>0.48199999999999998</v>
      </c>
      <c r="D8959" s="11">
        <v>20</v>
      </c>
      <c r="E8959" s="2">
        <v>76</v>
      </c>
      <c r="F8959">
        <v>30</v>
      </c>
      <c r="G8959" s="9">
        <v>44273.505125000003</v>
      </c>
      <c r="H8959" s="9">
        <v>44273.482000000004</v>
      </c>
      <c r="I8959">
        <v>2.0833333333333332E-2</v>
      </c>
      <c r="J8959">
        <v>1.1100000000000001</v>
      </c>
      <c r="K8959">
        <v>2.3125E-2</v>
      </c>
      <c r="L8959" s="7">
        <v>2.3124999999708962E-2</v>
      </c>
      <c r="M8959">
        <v>33.299999999580905</v>
      </c>
      <c r="N8959">
        <v>12</v>
      </c>
    </row>
    <row r="8960" spans="2:14" x14ac:dyDescent="0.3">
      <c r="B8960" s="8">
        <v>44265</v>
      </c>
      <c r="C8960" s="10">
        <v>0.46700000000000003</v>
      </c>
      <c r="D8960" s="11">
        <v>11</v>
      </c>
      <c r="E8960" s="2">
        <v>30</v>
      </c>
      <c r="F8960">
        <v>10080</v>
      </c>
      <c r="G8960" s="9">
        <v>44273.587</v>
      </c>
      <c r="H8960" s="9">
        <v>44265.466999999997</v>
      </c>
      <c r="I8960">
        <v>7</v>
      </c>
      <c r="J8960">
        <v>1.1599999999999999</v>
      </c>
      <c r="K8960">
        <v>8.1199999999999992</v>
      </c>
      <c r="L8960" s="7">
        <v>8.1200000000026193</v>
      </c>
      <c r="M8960">
        <v>11692.800000003772</v>
      </c>
      <c r="N8960">
        <v>14</v>
      </c>
    </row>
    <row r="8961" spans="2:14" x14ac:dyDescent="0.3">
      <c r="B8961" s="8">
        <v>44209</v>
      </c>
      <c r="C8961" s="10">
        <v>0.39400000000000002</v>
      </c>
      <c r="D8961" s="11">
        <v>17</v>
      </c>
      <c r="E8961" s="2">
        <v>60</v>
      </c>
      <c r="F8961">
        <v>86400</v>
      </c>
      <c r="G8961" s="9">
        <v>44273.593999999997</v>
      </c>
      <c r="H8961" s="9">
        <v>44209.394</v>
      </c>
      <c r="I8961">
        <v>60</v>
      </c>
      <c r="J8961">
        <v>1.07</v>
      </c>
      <c r="K8961">
        <v>64.2</v>
      </c>
      <c r="L8961" s="7">
        <v>64.19999999999709</v>
      </c>
      <c r="M8961">
        <v>92447.999999995809</v>
      </c>
      <c r="N8961">
        <v>14</v>
      </c>
    </row>
    <row r="8962" spans="2:14" x14ac:dyDescent="0.3">
      <c r="B8962" s="8">
        <v>44273</v>
      </c>
      <c r="C8962" s="10">
        <v>0.58699999999999997</v>
      </c>
      <c r="D8962" s="11">
        <v>23</v>
      </c>
      <c r="E8962" s="2">
        <v>4</v>
      </c>
      <c r="F8962">
        <v>30</v>
      </c>
      <c r="G8962" s="9">
        <v>44273.612416666663</v>
      </c>
      <c r="H8962" s="9">
        <v>44273.587</v>
      </c>
      <c r="I8962">
        <v>2.0833333333333332E-2</v>
      </c>
      <c r="J8962">
        <v>1.22</v>
      </c>
      <c r="K8962">
        <v>2.5416666666666664E-2</v>
      </c>
      <c r="L8962" s="7">
        <v>2.5416666663659271E-2</v>
      </c>
      <c r="M8962">
        <v>36.59999999566935</v>
      </c>
      <c r="N8962">
        <v>14</v>
      </c>
    </row>
    <row r="8963" spans="2:14" x14ac:dyDescent="0.3">
      <c r="B8963" s="8">
        <v>44272</v>
      </c>
      <c r="C8963" s="10">
        <v>0.68100000000000005</v>
      </c>
      <c r="D8963" s="11">
        <v>6</v>
      </c>
      <c r="E8963" s="2">
        <v>46</v>
      </c>
      <c r="F8963">
        <v>1440</v>
      </c>
      <c r="G8963" s="9">
        <v>44273.670999999995</v>
      </c>
      <c r="H8963" s="9">
        <v>44272.680999999997</v>
      </c>
      <c r="I8963">
        <v>1</v>
      </c>
      <c r="J8963">
        <v>0.99</v>
      </c>
      <c r="K8963">
        <v>0.99</v>
      </c>
      <c r="L8963" s="7">
        <v>0.98999999999796273</v>
      </c>
      <c r="M8963">
        <v>1425.5999999970663</v>
      </c>
      <c r="N8963">
        <v>16</v>
      </c>
    </row>
    <row r="8964" spans="2:14" x14ac:dyDescent="0.3">
      <c r="B8964" s="8">
        <v>44273</v>
      </c>
      <c r="C8964" s="10">
        <v>0.68899999999999995</v>
      </c>
      <c r="D8964" s="11">
        <v>36</v>
      </c>
      <c r="E8964" s="2">
        <v>20</v>
      </c>
      <c r="F8964">
        <v>120</v>
      </c>
      <c r="G8964" s="9">
        <v>44273.748999999996</v>
      </c>
      <c r="H8964" s="9">
        <v>44273.688999999998</v>
      </c>
      <c r="I8964">
        <v>8.3333333333333329E-2</v>
      </c>
      <c r="J8964">
        <v>0.72</v>
      </c>
      <c r="K8964">
        <v>0.06</v>
      </c>
      <c r="L8964" s="7">
        <v>5.9999999997671694E-2</v>
      </c>
      <c r="M8964">
        <v>86.399999996647239</v>
      </c>
      <c r="N8964">
        <v>17</v>
      </c>
    </row>
    <row r="8965" spans="2:14" x14ac:dyDescent="0.3">
      <c r="B8965" s="8">
        <v>44273</v>
      </c>
      <c r="C8965" s="10">
        <v>0.504</v>
      </c>
      <c r="D8965" s="11">
        <v>1</v>
      </c>
      <c r="E8965" s="2">
        <v>25</v>
      </c>
      <c r="F8965">
        <v>480</v>
      </c>
      <c r="G8965" s="9">
        <v>44273.780666666666</v>
      </c>
      <c r="H8965" s="9">
        <v>44273.504000000001</v>
      </c>
      <c r="I8965">
        <v>0.33333333333333331</v>
      </c>
      <c r="J8965">
        <v>0.83</v>
      </c>
      <c r="K8965">
        <v>0.27666666666666662</v>
      </c>
      <c r="L8965" s="7">
        <v>0.27666666666482342</v>
      </c>
      <c r="M8965">
        <v>398.39999999734573</v>
      </c>
      <c r="N8965">
        <v>18</v>
      </c>
    </row>
    <row r="8966" spans="2:14" x14ac:dyDescent="0.3">
      <c r="B8966" s="8">
        <v>44260</v>
      </c>
      <c r="C8966" s="10">
        <v>0.57699999999999996</v>
      </c>
      <c r="D8966" s="11">
        <v>18</v>
      </c>
      <c r="E8966" s="2">
        <v>44</v>
      </c>
      <c r="F8966">
        <v>20160</v>
      </c>
      <c r="G8966" s="9">
        <v>44274.296999999999</v>
      </c>
      <c r="H8966" s="9">
        <v>44260.576999999997</v>
      </c>
      <c r="I8966">
        <v>14</v>
      </c>
      <c r="J8966">
        <v>0.98</v>
      </c>
      <c r="K8966">
        <v>13.719999999999999</v>
      </c>
      <c r="L8966" s="7">
        <v>13.720000000001164</v>
      </c>
      <c r="M8966">
        <v>19756.800000001676</v>
      </c>
      <c r="N8966">
        <v>7</v>
      </c>
    </row>
    <row r="8967" spans="2:14" x14ac:dyDescent="0.3">
      <c r="B8967" s="8">
        <v>44257</v>
      </c>
      <c r="C8967" s="10">
        <v>0.67200000000000004</v>
      </c>
      <c r="D8967" s="11">
        <v>41</v>
      </c>
      <c r="E8967" s="2">
        <v>30</v>
      </c>
      <c r="F8967">
        <v>20160</v>
      </c>
      <c r="G8967" s="9">
        <v>44274.332000000002</v>
      </c>
      <c r="H8967" s="9">
        <v>44257.671999999999</v>
      </c>
      <c r="I8967">
        <v>14</v>
      </c>
      <c r="J8967">
        <v>1.19</v>
      </c>
      <c r="K8967">
        <v>16.66</v>
      </c>
      <c r="L8967" s="7">
        <v>16.660000000003492</v>
      </c>
      <c r="M8967">
        <v>23990.400000005029</v>
      </c>
      <c r="N8967">
        <v>7</v>
      </c>
    </row>
    <row r="8968" spans="2:14" x14ac:dyDescent="0.3">
      <c r="B8968" s="8">
        <v>44274</v>
      </c>
      <c r="C8968" s="10">
        <v>0.34499999999999997</v>
      </c>
      <c r="D8968" s="11">
        <v>31</v>
      </c>
      <c r="E8968" s="2">
        <v>38</v>
      </c>
      <c r="F8968">
        <v>120</v>
      </c>
      <c r="G8968" s="9">
        <v>44274.439166666671</v>
      </c>
      <c r="H8968" s="9">
        <v>44274.345000000001</v>
      </c>
      <c r="I8968">
        <v>8.3333333333333329E-2</v>
      </c>
      <c r="J8968">
        <v>1.1299999999999999</v>
      </c>
      <c r="K8968">
        <v>9.4166666666666649E-2</v>
      </c>
      <c r="L8968" s="7">
        <v>9.4166666669480037E-2</v>
      </c>
      <c r="M8968">
        <v>135.60000000405125</v>
      </c>
      <c r="N8968">
        <v>10</v>
      </c>
    </row>
    <row r="8969" spans="2:14" x14ac:dyDescent="0.3">
      <c r="B8969" s="8">
        <v>44274</v>
      </c>
      <c r="C8969" s="10">
        <v>0.35699999999999998</v>
      </c>
      <c r="D8969" s="11">
        <v>28</v>
      </c>
      <c r="E8969" s="2">
        <v>60</v>
      </c>
      <c r="F8969">
        <v>120</v>
      </c>
      <c r="G8969" s="9">
        <v>44274.445333333337</v>
      </c>
      <c r="H8969" s="9">
        <v>44274.357000000004</v>
      </c>
      <c r="I8969">
        <v>8.3333333333333329E-2</v>
      </c>
      <c r="J8969">
        <v>1.06</v>
      </c>
      <c r="K8969">
        <v>8.8333333333333333E-2</v>
      </c>
      <c r="L8969" s="7">
        <v>8.8333333333139308E-2</v>
      </c>
      <c r="M8969">
        <v>127.1999999997206</v>
      </c>
      <c r="N8969">
        <v>10</v>
      </c>
    </row>
    <row r="8970" spans="2:14" x14ac:dyDescent="0.3">
      <c r="B8970" s="8">
        <v>44274</v>
      </c>
      <c r="C8970" s="10">
        <v>0.48599999999999999</v>
      </c>
      <c r="D8970" s="11">
        <v>36</v>
      </c>
      <c r="E8970" s="2">
        <v>1</v>
      </c>
      <c r="F8970">
        <v>120</v>
      </c>
      <c r="G8970" s="9">
        <v>44274.556833333329</v>
      </c>
      <c r="H8970" s="9">
        <v>44274.485999999997</v>
      </c>
      <c r="I8970">
        <v>8.3333333333333329E-2</v>
      </c>
      <c r="J8970">
        <v>0.85</v>
      </c>
      <c r="K8970">
        <v>7.0833333333333331E-2</v>
      </c>
      <c r="L8970" s="7">
        <v>7.0833333331393078E-2</v>
      </c>
      <c r="M8970">
        <v>101.99999999720603</v>
      </c>
      <c r="N8970">
        <v>13</v>
      </c>
    </row>
    <row r="8971" spans="2:14" x14ac:dyDescent="0.3">
      <c r="B8971" s="8">
        <v>44273</v>
      </c>
      <c r="C8971" s="10">
        <v>0.63700000000000001</v>
      </c>
      <c r="D8971" s="11">
        <v>32</v>
      </c>
      <c r="E8971" s="2">
        <v>46</v>
      </c>
      <c r="F8971">
        <v>1440</v>
      </c>
      <c r="G8971" s="9">
        <v>44274.667000000001</v>
      </c>
      <c r="H8971" s="9">
        <v>44273.637000000002</v>
      </c>
      <c r="I8971">
        <v>1</v>
      </c>
      <c r="J8971">
        <v>1.03</v>
      </c>
      <c r="K8971">
        <v>1.03</v>
      </c>
      <c r="L8971" s="7">
        <v>1.0299999999988358</v>
      </c>
      <c r="M8971">
        <v>1483.1999999983236</v>
      </c>
      <c r="N8971">
        <v>16</v>
      </c>
    </row>
    <row r="8972" spans="2:14" x14ac:dyDescent="0.3">
      <c r="B8972" s="8">
        <v>44274</v>
      </c>
      <c r="C8972" s="10">
        <v>0.35199999999999998</v>
      </c>
      <c r="D8972" s="11">
        <v>37</v>
      </c>
      <c r="E8972" s="2">
        <v>70</v>
      </c>
      <c r="F8972">
        <v>1440</v>
      </c>
      <c r="G8972" s="9">
        <v>44275.292000000001</v>
      </c>
      <c r="H8972" s="9">
        <v>44274.351999999999</v>
      </c>
      <c r="I8972">
        <v>1</v>
      </c>
      <c r="J8972">
        <v>0.94</v>
      </c>
      <c r="K8972">
        <v>0.94</v>
      </c>
      <c r="L8972" s="7">
        <v>0.94000000000232831</v>
      </c>
      <c r="M8972">
        <v>1353.6000000033528</v>
      </c>
      <c r="N8972">
        <v>7</v>
      </c>
    </row>
    <row r="8973" spans="2:14" x14ac:dyDescent="0.3">
      <c r="B8973" s="8">
        <v>44257</v>
      </c>
      <c r="C8973" s="10">
        <v>0.52700000000000002</v>
      </c>
      <c r="D8973" s="11">
        <v>41</v>
      </c>
      <c r="E8973" s="2">
        <v>24</v>
      </c>
      <c r="F8973">
        <v>20160</v>
      </c>
      <c r="G8973" s="9">
        <v>44275.307000000001</v>
      </c>
      <c r="H8973" s="9">
        <v>44257.527000000002</v>
      </c>
      <c r="I8973">
        <v>14</v>
      </c>
      <c r="J8973">
        <v>1.27</v>
      </c>
      <c r="K8973">
        <v>17.78</v>
      </c>
      <c r="L8973" s="7">
        <v>17.779999999998836</v>
      </c>
      <c r="M8973">
        <v>25603.199999998324</v>
      </c>
      <c r="N8973">
        <v>7</v>
      </c>
    </row>
    <row r="8974" spans="2:14" x14ac:dyDescent="0.3">
      <c r="B8974" s="8">
        <v>44275</v>
      </c>
      <c r="C8974" s="10">
        <v>0.34100000000000003</v>
      </c>
      <c r="D8974" s="11">
        <v>38</v>
      </c>
      <c r="E8974" s="2">
        <v>5</v>
      </c>
      <c r="F8974">
        <v>15</v>
      </c>
      <c r="G8974" s="9">
        <v>44275.350270833333</v>
      </c>
      <c r="H8974" s="9">
        <v>44275.341</v>
      </c>
      <c r="I8974">
        <v>1.0416666666666666E-2</v>
      </c>
      <c r="J8974">
        <v>0.89</v>
      </c>
      <c r="K8974">
        <v>9.2708333333333323E-3</v>
      </c>
      <c r="L8974" s="7">
        <v>9.2708333322661929E-3</v>
      </c>
      <c r="M8974">
        <v>13.349999998463318</v>
      </c>
      <c r="N8974">
        <v>8</v>
      </c>
    </row>
    <row r="8975" spans="2:14" x14ac:dyDescent="0.3">
      <c r="B8975" s="8">
        <v>44259</v>
      </c>
      <c r="C8975" s="10">
        <v>0.71</v>
      </c>
      <c r="D8975" s="11">
        <v>15</v>
      </c>
      <c r="E8975" s="2">
        <v>34</v>
      </c>
      <c r="F8975">
        <v>20160</v>
      </c>
      <c r="G8975" s="9">
        <v>44275.39</v>
      </c>
      <c r="H8975" s="9">
        <v>44259.71</v>
      </c>
      <c r="I8975">
        <v>14</v>
      </c>
      <c r="J8975">
        <v>1.1200000000000001</v>
      </c>
      <c r="K8975">
        <v>15.680000000000001</v>
      </c>
      <c r="L8975" s="7">
        <v>15.680000000000291</v>
      </c>
      <c r="M8975">
        <v>22579.200000000419</v>
      </c>
      <c r="N8975">
        <v>9</v>
      </c>
    </row>
    <row r="8976" spans="2:14" x14ac:dyDescent="0.3">
      <c r="B8976" s="8">
        <v>44274</v>
      </c>
      <c r="C8976" s="10">
        <v>0.47499999999999998</v>
      </c>
      <c r="D8976" s="11">
        <v>8</v>
      </c>
      <c r="E8976" s="2">
        <v>14</v>
      </c>
      <c r="F8976">
        <v>1440</v>
      </c>
      <c r="G8976" s="9">
        <v>44275.394999999997</v>
      </c>
      <c r="H8976" s="9">
        <v>44274.474999999999</v>
      </c>
      <c r="I8976">
        <v>1</v>
      </c>
      <c r="J8976">
        <v>0.92</v>
      </c>
      <c r="K8976">
        <v>0.92</v>
      </c>
      <c r="L8976" s="7">
        <v>0.91999999999825377</v>
      </c>
      <c r="M8976">
        <v>1324.7999999974854</v>
      </c>
      <c r="N8976">
        <v>9</v>
      </c>
    </row>
    <row r="8977" spans="2:14" x14ac:dyDescent="0.3">
      <c r="B8977" s="8">
        <v>44275</v>
      </c>
      <c r="C8977" s="10">
        <v>0.39400000000000002</v>
      </c>
      <c r="D8977" s="11">
        <v>22</v>
      </c>
      <c r="E8977" s="2">
        <v>24</v>
      </c>
      <c r="F8977">
        <v>30</v>
      </c>
      <c r="G8977" s="9">
        <v>44275.418583333332</v>
      </c>
      <c r="H8977" s="9">
        <v>44275.394</v>
      </c>
      <c r="I8977">
        <v>2.0833333333333332E-2</v>
      </c>
      <c r="J8977">
        <v>1.18</v>
      </c>
      <c r="K8977">
        <v>2.4583333333333332E-2</v>
      </c>
      <c r="L8977" s="7">
        <v>2.4583333331975155E-2</v>
      </c>
      <c r="M8977">
        <v>35.399999998044223</v>
      </c>
      <c r="N8977">
        <v>10</v>
      </c>
    </row>
    <row r="8978" spans="2:14" x14ac:dyDescent="0.3">
      <c r="B8978" s="8">
        <v>44274</v>
      </c>
      <c r="C8978" s="10">
        <v>0.64900000000000002</v>
      </c>
      <c r="D8978" s="11">
        <v>6</v>
      </c>
      <c r="E8978" s="2">
        <v>4</v>
      </c>
      <c r="F8978">
        <v>1440</v>
      </c>
      <c r="G8978" s="9">
        <v>44275.648999999998</v>
      </c>
      <c r="H8978" s="9">
        <v>44274.648999999998</v>
      </c>
      <c r="I8978">
        <v>1</v>
      </c>
      <c r="J8978">
        <v>1</v>
      </c>
      <c r="K8978">
        <v>1</v>
      </c>
      <c r="L8978" s="7">
        <v>1</v>
      </c>
      <c r="M8978">
        <v>1440</v>
      </c>
      <c r="N8978">
        <v>15</v>
      </c>
    </row>
    <row r="8979" spans="2:14" x14ac:dyDescent="0.3">
      <c r="B8979" s="8">
        <v>44275</v>
      </c>
      <c r="C8979" s="10">
        <v>0.34399999999999997</v>
      </c>
      <c r="D8979" s="11">
        <v>4</v>
      </c>
      <c r="E8979" s="2">
        <v>43</v>
      </c>
      <c r="F8979">
        <v>480</v>
      </c>
      <c r="G8979" s="9">
        <v>44275.660666666663</v>
      </c>
      <c r="H8979" s="9">
        <v>44275.343999999997</v>
      </c>
      <c r="I8979">
        <v>0.33333333333333331</v>
      </c>
      <c r="J8979">
        <v>0.95</v>
      </c>
      <c r="K8979">
        <v>0.31666666666666665</v>
      </c>
      <c r="L8979" s="7">
        <v>0.31666666666569654</v>
      </c>
      <c r="M8979">
        <v>455.99999999860302</v>
      </c>
      <c r="N8979">
        <v>15</v>
      </c>
    </row>
    <row r="8980" spans="2:14" x14ac:dyDescent="0.3">
      <c r="B8980" s="8">
        <v>44275</v>
      </c>
      <c r="C8980" s="10">
        <v>0.57099999999999995</v>
      </c>
      <c r="D8980" s="11">
        <v>31</v>
      </c>
      <c r="E8980" s="2">
        <v>16</v>
      </c>
      <c r="F8980">
        <v>120</v>
      </c>
      <c r="G8980" s="9">
        <v>44275.662666666671</v>
      </c>
      <c r="H8980" s="9">
        <v>44275.571000000004</v>
      </c>
      <c r="I8980">
        <v>8.3333333333333329E-2</v>
      </c>
      <c r="J8980">
        <v>1.1000000000000001</v>
      </c>
      <c r="K8980">
        <v>9.1666666666666674E-2</v>
      </c>
      <c r="L8980" s="7">
        <v>9.1666666667151731E-2</v>
      </c>
      <c r="M8980">
        <v>132.00000000069849</v>
      </c>
      <c r="N8980">
        <v>15</v>
      </c>
    </row>
    <row r="8981" spans="2:14" x14ac:dyDescent="0.3">
      <c r="B8981" s="8">
        <v>44266</v>
      </c>
      <c r="C8981" s="10">
        <v>0.69299999999999995</v>
      </c>
      <c r="D8981" s="11">
        <v>10</v>
      </c>
      <c r="E8981" s="2">
        <v>8</v>
      </c>
      <c r="F8981">
        <v>10080</v>
      </c>
      <c r="G8981" s="9">
        <v>44275.722999999998</v>
      </c>
      <c r="H8981" s="9">
        <v>44266.692999999999</v>
      </c>
      <c r="I8981">
        <v>7</v>
      </c>
      <c r="J8981">
        <v>1.29</v>
      </c>
      <c r="K8981">
        <v>9.0300000000000011</v>
      </c>
      <c r="L8981" s="7">
        <v>9.0299999999988358</v>
      </c>
      <c r="M8981">
        <v>13003.199999998324</v>
      </c>
      <c r="N8981">
        <v>17</v>
      </c>
    </row>
    <row r="8982" spans="2:14" x14ac:dyDescent="0.3">
      <c r="B8982" s="8">
        <v>44275</v>
      </c>
      <c r="C8982" s="10">
        <v>0.372</v>
      </c>
      <c r="D8982" s="11">
        <v>1</v>
      </c>
      <c r="E8982" s="2">
        <v>46</v>
      </c>
      <c r="F8982">
        <v>480</v>
      </c>
      <c r="G8982" s="9">
        <v>44275.738666666672</v>
      </c>
      <c r="H8982" s="9">
        <v>44275.372000000003</v>
      </c>
      <c r="I8982">
        <v>0.33333333333333331</v>
      </c>
      <c r="J8982">
        <v>1.1000000000000001</v>
      </c>
      <c r="K8982">
        <v>0.3666666666666667</v>
      </c>
      <c r="L8982" s="7">
        <v>0.36666666666860692</v>
      </c>
      <c r="M8982">
        <v>528.00000000279397</v>
      </c>
      <c r="N8982">
        <v>17</v>
      </c>
    </row>
    <row r="8983" spans="2:14" x14ac:dyDescent="0.3">
      <c r="B8983" s="8">
        <v>44276</v>
      </c>
      <c r="C8983" s="10">
        <v>0.39600000000000002</v>
      </c>
      <c r="D8983" s="11">
        <v>24</v>
      </c>
      <c r="E8983" s="2">
        <v>52</v>
      </c>
      <c r="F8983">
        <v>120</v>
      </c>
      <c r="G8983" s="9">
        <v>44276.491000000002</v>
      </c>
      <c r="H8983" s="9">
        <v>44276.396000000001</v>
      </c>
      <c r="I8983">
        <v>8.3333333333333329E-2</v>
      </c>
      <c r="J8983">
        <v>1.1399999999999999</v>
      </c>
      <c r="K8983">
        <v>9.4999999999999987E-2</v>
      </c>
      <c r="L8983" s="7">
        <v>9.5000000001164153E-2</v>
      </c>
      <c r="M8983">
        <v>136.80000000167638</v>
      </c>
      <c r="N8983">
        <v>11</v>
      </c>
    </row>
    <row r="8984" spans="2:14" x14ac:dyDescent="0.3">
      <c r="B8984" s="8">
        <v>44276</v>
      </c>
      <c r="C8984" s="10">
        <v>0.39400000000000002</v>
      </c>
      <c r="D8984" s="11">
        <v>31</v>
      </c>
      <c r="E8984" s="2">
        <v>54</v>
      </c>
      <c r="F8984">
        <v>120</v>
      </c>
      <c r="G8984" s="9">
        <v>44276.491500000004</v>
      </c>
      <c r="H8984" s="9">
        <v>44276.394</v>
      </c>
      <c r="I8984">
        <v>8.3333333333333329E-2</v>
      </c>
      <c r="J8984">
        <v>1.17</v>
      </c>
      <c r="K8984">
        <v>9.7499999999999989E-2</v>
      </c>
      <c r="L8984" s="7">
        <v>9.750000000349246E-2</v>
      </c>
      <c r="M8984">
        <v>140.40000000502914</v>
      </c>
      <c r="N8984">
        <v>11</v>
      </c>
    </row>
    <row r="8985" spans="2:14" x14ac:dyDescent="0.3">
      <c r="B8985" s="8">
        <v>44258</v>
      </c>
      <c r="C8985" s="10">
        <v>0.432</v>
      </c>
      <c r="D8985" s="11">
        <v>18</v>
      </c>
      <c r="E8985" s="2">
        <v>67</v>
      </c>
      <c r="F8985">
        <v>20160</v>
      </c>
      <c r="G8985" s="9">
        <v>44276.491999999998</v>
      </c>
      <c r="H8985" s="9">
        <v>44258.432000000001</v>
      </c>
      <c r="I8985">
        <v>14</v>
      </c>
      <c r="J8985">
        <v>1.29</v>
      </c>
      <c r="K8985">
        <v>18.060000000000002</v>
      </c>
      <c r="L8985" s="7">
        <v>18.059999999997672</v>
      </c>
      <c r="M8985">
        <v>26006.399999996647</v>
      </c>
      <c r="N8985">
        <v>11</v>
      </c>
    </row>
    <row r="8986" spans="2:14" x14ac:dyDescent="0.3">
      <c r="B8986" s="8">
        <v>44276</v>
      </c>
      <c r="C8986" s="10">
        <v>0.55600000000000005</v>
      </c>
      <c r="D8986" s="11">
        <v>20</v>
      </c>
      <c r="E8986" s="2">
        <v>48</v>
      </c>
      <c r="F8986">
        <v>30</v>
      </c>
      <c r="G8986" s="9">
        <v>44276.579958333328</v>
      </c>
      <c r="H8986" s="9">
        <v>44276.555999999997</v>
      </c>
      <c r="I8986">
        <v>2.0833333333333332E-2</v>
      </c>
      <c r="J8986">
        <v>1.1499999999999999</v>
      </c>
      <c r="K8986">
        <v>2.3958333333333331E-2</v>
      </c>
      <c r="L8986" s="7">
        <v>2.3958333331393078E-2</v>
      </c>
      <c r="M8986">
        <v>34.499999997206032</v>
      </c>
      <c r="N8986">
        <v>13</v>
      </c>
    </row>
    <row r="8987" spans="2:14" x14ac:dyDescent="0.3">
      <c r="B8987" s="8">
        <v>44276</v>
      </c>
      <c r="C8987" s="10">
        <v>0.56699999999999995</v>
      </c>
      <c r="D8987" s="11">
        <v>14</v>
      </c>
      <c r="E8987" s="2">
        <v>1</v>
      </c>
      <c r="F8987">
        <v>60</v>
      </c>
      <c r="G8987" s="9">
        <v>44276.606166666672</v>
      </c>
      <c r="H8987" s="9">
        <v>44276.567000000003</v>
      </c>
      <c r="I8987">
        <v>4.1666666666666664E-2</v>
      </c>
      <c r="J8987">
        <v>0.94</v>
      </c>
      <c r="K8987">
        <v>3.9166666666666662E-2</v>
      </c>
      <c r="L8987" s="7">
        <v>3.9166666669188999E-2</v>
      </c>
      <c r="M8987">
        <v>56.400000003632158</v>
      </c>
      <c r="N8987">
        <v>14</v>
      </c>
    </row>
    <row r="8988" spans="2:14" x14ac:dyDescent="0.3">
      <c r="B8988" s="8">
        <v>44262</v>
      </c>
      <c r="C8988" s="10">
        <v>0.34200000000000003</v>
      </c>
      <c r="D8988" s="11">
        <v>41</v>
      </c>
      <c r="E8988" s="2">
        <v>39</v>
      </c>
      <c r="F8988">
        <v>20160</v>
      </c>
      <c r="G8988" s="9">
        <v>44276.621999999996</v>
      </c>
      <c r="H8988" s="9">
        <v>44262.341999999997</v>
      </c>
      <c r="I8988">
        <v>14</v>
      </c>
      <c r="J8988">
        <v>1.02</v>
      </c>
      <c r="K8988">
        <v>14.280000000000001</v>
      </c>
      <c r="L8988" s="7">
        <v>14.279999999998836</v>
      </c>
      <c r="M8988">
        <v>20563.199999998324</v>
      </c>
      <c r="N8988">
        <v>14</v>
      </c>
    </row>
    <row r="8989" spans="2:14" x14ac:dyDescent="0.3">
      <c r="B8989" s="8">
        <v>44276</v>
      </c>
      <c r="C8989" s="10">
        <v>0.56000000000000005</v>
      </c>
      <c r="D8989" s="11">
        <v>31</v>
      </c>
      <c r="E8989" s="2">
        <v>47</v>
      </c>
      <c r="F8989">
        <v>120</v>
      </c>
      <c r="G8989" s="9">
        <v>44276.644166666665</v>
      </c>
      <c r="H8989" s="9">
        <v>44276.56</v>
      </c>
      <c r="I8989">
        <v>8.3333333333333329E-2</v>
      </c>
      <c r="J8989">
        <v>1.01</v>
      </c>
      <c r="K8989">
        <v>8.4166666666666667E-2</v>
      </c>
      <c r="L8989" s="7">
        <v>8.4166666667442769E-2</v>
      </c>
      <c r="M8989">
        <v>121.20000000111759</v>
      </c>
      <c r="N8989">
        <v>15</v>
      </c>
    </row>
    <row r="8990" spans="2:14" x14ac:dyDescent="0.3">
      <c r="B8990" s="8">
        <v>44276</v>
      </c>
      <c r="C8990" s="10">
        <v>0.42799999999999999</v>
      </c>
      <c r="D8990" s="11">
        <v>3</v>
      </c>
      <c r="E8990" s="2">
        <v>20</v>
      </c>
      <c r="F8990">
        <v>480</v>
      </c>
      <c r="G8990" s="9">
        <v>44276.728000000003</v>
      </c>
      <c r="H8990" s="9">
        <v>44276.428</v>
      </c>
      <c r="I8990">
        <v>0.33333333333333331</v>
      </c>
      <c r="J8990">
        <v>0.9</v>
      </c>
      <c r="K8990">
        <v>0.3</v>
      </c>
      <c r="L8990" s="7">
        <v>0.30000000000291038</v>
      </c>
      <c r="M8990">
        <v>432.00000000419095</v>
      </c>
      <c r="N8990">
        <v>17</v>
      </c>
    </row>
    <row r="8991" spans="2:14" x14ac:dyDescent="0.3">
      <c r="B8991" s="8">
        <v>44277</v>
      </c>
      <c r="C8991" s="10">
        <v>0.46200000000000002</v>
      </c>
      <c r="D8991" s="11">
        <v>36</v>
      </c>
      <c r="E8991" s="2">
        <v>4</v>
      </c>
      <c r="F8991">
        <v>120</v>
      </c>
      <c r="G8991" s="9">
        <v>44277.525333333331</v>
      </c>
      <c r="H8991" s="9">
        <v>44277.462</v>
      </c>
      <c r="I8991">
        <v>8.3333333333333329E-2</v>
      </c>
      <c r="J8991">
        <v>0.76</v>
      </c>
      <c r="K8991">
        <v>6.3333333333333325E-2</v>
      </c>
      <c r="L8991" s="7">
        <v>6.3333333331684116E-2</v>
      </c>
      <c r="M8991">
        <v>91.199999997625127</v>
      </c>
      <c r="N8991">
        <v>12</v>
      </c>
    </row>
    <row r="8992" spans="2:14" x14ac:dyDescent="0.3">
      <c r="B8992" s="8">
        <v>44276</v>
      </c>
      <c r="C8992" s="10">
        <v>0.44600000000000001</v>
      </c>
      <c r="D8992" s="11">
        <v>29</v>
      </c>
      <c r="E8992" s="2">
        <v>47</v>
      </c>
      <c r="F8992">
        <v>1440</v>
      </c>
      <c r="G8992" s="9">
        <v>44277.586000000003</v>
      </c>
      <c r="H8992" s="9">
        <v>44276.446000000004</v>
      </c>
      <c r="I8992">
        <v>1</v>
      </c>
      <c r="J8992">
        <v>1.1399999999999999</v>
      </c>
      <c r="K8992">
        <v>1.1399999999999999</v>
      </c>
      <c r="L8992" s="7">
        <v>1.1399999999994179</v>
      </c>
      <c r="M8992">
        <v>1641.5999999991618</v>
      </c>
      <c r="N8992">
        <v>14</v>
      </c>
    </row>
    <row r="8993" spans="2:14" x14ac:dyDescent="0.3">
      <c r="B8993" s="8">
        <v>44277</v>
      </c>
      <c r="C8993" s="10">
        <v>0.56200000000000006</v>
      </c>
      <c r="D8993" s="11">
        <v>31</v>
      </c>
      <c r="E8993" s="2">
        <v>17</v>
      </c>
      <c r="F8993">
        <v>120</v>
      </c>
      <c r="G8993" s="9">
        <v>44277.652833333334</v>
      </c>
      <c r="H8993" s="9">
        <v>44277.561999999998</v>
      </c>
      <c r="I8993">
        <v>8.3333333333333329E-2</v>
      </c>
      <c r="J8993">
        <v>1.0900000000000001</v>
      </c>
      <c r="K8993">
        <v>9.0833333333333335E-2</v>
      </c>
      <c r="L8993" s="7">
        <v>9.0833333335467614E-2</v>
      </c>
      <c r="M8993">
        <v>130.80000000307336</v>
      </c>
      <c r="N8993">
        <v>15</v>
      </c>
    </row>
    <row r="8994" spans="2:14" x14ac:dyDescent="0.3">
      <c r="B8994" s="8">
        <v>44277</v>
      </c>
      <c r="C8994" s="10">
        <v>0.65</v>
      </c>
      <c r="D8994" s="11">
        <v>38</v>
      </c>
      <c r="E8994" s="2">
        <v>35</v>
      </c>
      <c r="F8994">
        <v>15</v>
      </c>
      <c r="G8994" s="9">
        <v>44277.662395833337</v>
      </c>
      <c r="H8994" s="9">
        <v>44277.65</v>
      </c>
      <c r="I8994">
        <v>1.0416666666666666E-2</v>
      </c>
      <c r="J8994">
        <v>1.19</v>
      </c>
      <c r="K8994">
        <v>1.2395833333333332E-2</v>
      </c>
      <c r="L8994" s="7">
        <v>1.2395833335176576E-2</v>
      </c>
      <c r="M8994">
        <v>17.850000002654269</v>
      </c>
      <c r="N8994">
        <v>15</v>
      </c>
    </row>
    <row r="8995" spans="2:14" x14ac:dyDescent="0.3">
      <c r="B8995" s="8">
        <v>44277</v>
      </c>
      <c r="C8995" s="10">
        <v>0.626</v>
      </c>
      <c r="D8995" s="11">
        <v>28</v>
      </c>
      <c r="E8995" s="2">
        <v>53</v>
      </c>
      <c r="F8995">
        <v>120</v>
      </c>
      <c r="G8995" s="9">
        <v>44277.686833333333</v>
      </c>
      <c r="H8995" s="9">
        <v>44277.625999999997</v>
      </c>
      <c r="I8995">
        <v>8.3333333333333329E-2</v>
      </c>
      <c r="J8995">
        <v>0.73</v>
      </c>
      <c r="K8995">
        <v>6.083333333333333E-2</v>
      </c>
      <c r="L8995" s="7">
        <v>6.0833333336631767E-2</v>
      </c>
      <c r="M8995">
        <v>87.600000004749745</v>
      </c>
      <c r="N8995">
        <v>16</v>
      </c>
    </row>
    <row r="8996" spans="2:14" x14ac:dyDescent="0.3">
      <c r="B8996" s="8">
        <v>44277</v>
      </c>
      <c r="C8996" s="10">
        <v>0.61899999999999999</v>
      </c>
      <c r="D8996" s="11">
        <v>24</v>
      </c>
      <c r="E8996" s="2">
        <v>25</v>
      </c>
      <c r="F8996">
        <v>120</v>
      </c>
      <c r="G8996" s="9">
        <v>44277.714833333332</v>
      </c>
      <c r="H8996" s="9">
        <v>44277.618999999999</v>
      </c>
      <c r="I8996">
        <v>8.3333333333333329E-2</v>
      </c>
      <c r="J8996">
        <v>1.1499999999999999</v>
      </c>
      <c r="K8996">
        <v>9.5833333333333326E-2</v>
      </c>
      <c r="L8996" s="7">
        <v>9.5833333332848269E-2</v>
      </c>
      <c r="M8996">
        <v>137.99999999930151</v>
      </c>
      <c r="N8996">
        <v>17</v>
      </c>
    </row>
    <row r="8997" spans="2:14" x14ac:dyDescent="0.3">
      <c r="B8997" s="8">
        <v>44277</v>
      </c>
      <c r="C8997" s="10">
        <v>0.46500000000000002</v>
      </c>
      <c r="D8997" s="11">
        <v>1</v>
      </c>
      <c r="E8997" s="2">
        <v>39</v>
      </c>
      <c r="F8997">
        <v>480</v>
      </c>
      <c r="G8997" s="9">
        <v>44277.748333333329</v>
      </c>
      <c r="H8997" s="9">
        <v>44277.464999999997</v>
      </c>
      <c r="I8997">
        <v>0.33333333333333331</v>
      </c>
      <c r="J8997">
        <v>0.85</v>
      </c>
      <c r="K8997">
        <v>0.28333333333333333</v>
      </c>
      <c r="L8997" s="7">
        <v>0.28333333333284827</v>
      </c>
      <c r="M8997">
        <v>407.99999999930151</v>
      </c>
      <c r="N8997">
        <v>17</v>
      </c>
    </row>
    <row r="8998" spans="2:14" x14ac:dyDescent="0.3">
      <c r="B8998" s="8">
        <v>44277</v>
      </c>
      <c r="C8998" s="10">
        <v>0.42399999999999999</v>
      </c>
      <c r="D8998" s="11">
        <v>29</v>
      </c>
      <c r="E8998" s="2">
        <v>74</v>
      </c>
      <c r="F8998">
        <v>1440</v>
      </c>
      <c r="G8998" s="9">
        <v>44278.434000000001</v>
      </c>
      <c r="H8998" s="9">
        <v>44277.423999999999</v>
      </c>
      <c r="I8998">
        <v>1</v>
      </c>
      <c r="J8998">
        <v>1.01</v>
      </c>
      <c r="K8998">
        <v>1.01</v>
      </c>
      <c r="L8998" s="7">
        <v>1.0100000000020373</v>
      </c>
      <c r="M8998">
        <v>1454.4000000029337</v>
      </c>
      <c r="N8998">
        <v>10</v>
      </c>
    </row>
    <row r="8999" spans="2:14" x14ac:dyDescent="0.3">
      <c r="B8999" s="8">
        <v>44278</v>
      </c>
      <c r="C8999" s="10">
        <v>0.42099999999999999</v>
      </c>
      <c r="D8999" s="11">
        <v>14</v>
      </c>
      <c r="E8999" s="2">
        <v>64</v>
      </c>
      <c r="F8999">
        <v>60</v>
      </c>
      <c r="G8999" s="9">
        <v>44278.461000000003</v>
      </c>
      <c r="H8999" s="9">
        <v>44278.421000000002</v>
      </c>
      <c r="I8999">
        <v>4.1666666666666664E-2</v>
      </c>
      <c r="J8999">
        <v>0.96</v>
      </c>
      <c r="K8999">
        <v>3.9999999999999994E-2</v>
      </c>
      <c r="L8999" s="7">
        <v>4.0000000000873115E-2</v>
      </c>
      <c r="M8999">
        <v>57.600000001257285</v>
      </c>
      <c r="N8999">
        <v>11</v>
      </c>
    </row>
    <row r="9000" spans="2:14" x14ac:dyDescent="0.3">
      <c r="B9000" s="8">
        <v>44278</v>
      </c>
      <c r="C9000" s="10">
        <v>0.48599999999999999</v>
      </c>
      <c r="D9000" s="11">
        <v>21</v>
      </c>
      <c r="E9000" s="2">
        <v>1</v>
      </c>
      <c r="F9000">
        <v>30</v>
      </c>
      <c r="G9000" s="9">
        <v>44278.501208333328</v>
      </c>
      <c r="H9000" s="9">
        <v>44278.485999999997</v>
      </c>
      <c r="I9000">
        <v>2.0833333333333332E-2</v>
      </c>
      <c r="J9000">
        <v>0.73</v>
      </c>
      <c r="K9000">
        <v>1.5208333333333332E-2</v>
      </c>
      <c r="L9000" s="7">
        <v>1.5208333330519963E-2</v>
      </c>
      <c r="M9000">
        <v>21.899999995948747</v>
      </c>
      <c r="N9000">
        <v>12</v>
      </c>
    </row>
    <row r="9001" spans="2:14" x14ac:dyDescent="0.3">
      <c r="B9001" s="8">
        <v>44277</v>
      </c>
      <c r="C9001" s="10">
        <v>0.745</v>
      </c>
      <c r="D9001" s="11">
        <v>26</v>
      </c>
      <c r="E9001" s="2">
        <v>15</v>
      </c>
      <c r="F9001">
        <v>1440</v>
      </c>
      <c r="G9001" s="9">
        <v>44278.525000000001</v>
      </c>
      <c r="H9001" s="9">
        <v>44277.745000000003</v>
      </c>
      <c r="I9001">
        <v>1</v>
      </c>
      <c r="J9001">
        <v>0.78</v>
      </c>
      <c r="K9001">
        <v>0.78</v>
      </c>
      <c r="L9001" s="7">
        <v>0.77999999999883585</v>
      </c>
      <c r="M9001">
        <v>1123.1999999983236</v>
      </c>
      <c r="N9001">
        <v>12</v>
      </c>
    </row>
    <row r="9002" spans="2:14" x14ac:dyDescent="0.3">
      <c r="B9002" s="8">
        <v>44278</v>
      </c>
      <c r="C9002" s="10">
        <v>0.51200000000000001</v>
      </c>
      <c r="D9002" s="11">
        <v>28</v>
      </c>
      <c r="E9002" s="2">
        <v>43</v>
      </c>
      <c r="F9002">
        <v>120</v>
      </c>
      <c r="G9002" s="9">
        <v>44278.571166666668</v>
      </c>
      <c r="H9002" s="9">
        <v>44278.512000000002</v>
      </c>
      <c r="I9002">
        <v>8.3333333333333329E-2</v>
      </c>
      <c r="J9002">
        <v>0.71</v>
      </c>
      <c r="K9002">
        <v>5.9166666666666659E-2</v>
      </c>
      <c r="L9002" s="7">
        <v>5.9166666665987577E-2</v>
      </c>
      <c r="M9002">
        <v>85.199999999022111</v>
      </c>
      <c r="N9002">
        <v>13</v>
      </c>
    </row>
    <row r="9003" spans="2:14" x14ac:dyDescent="0.3">
      <c r="B9003" s="8">
        <v>44278</v>
      </c>
      <c r="C9003" s="10">
        <v>0.51800000000000002</v>
      </c>
      <c r="D9003" s="11">
        <v>39</v>
      </c>
      <c r="E9003" s="2">
        <v>56</v>
      </c>
      <c r="F9003">
        <v>120</v>
      </c>
      <c r="G9003" s="9">
        <v>44278.578833333333</v>
      </c>
      <c r="H9003" s="9">
        <v>44278.517999999996</v>
      </c>
      <c r="I9003">
        <v>8.3333333333333329E-2</v>
      </c>
      <c r="J9003">
        <v>0.73</v>
      </c>
      <c r="K9003">
        <v>6.083333333333333E-2</v>
      </c>
      <c r="L9003" s="7">
        <v>6.0833333336631767E-2</v>
      </c>
      <c r="M9003">
        <v>87.600000004749745</v>
      </c>
      <c r="N9003">
        <v>13</v>
      </c>
    </row>
    <row r="9004" spans="2:14" x14ac:dyDescent="0.3">
      <c r="B9004" s="8">
        <v>44278</v>
      </c>
      <c r="C9004" s="10">
        <v>0.75</v>
      </c>
      <c r="D9004" s="11">
        <v>21</v>
      </c>
      <c r="E9004" s="2">
        <v>64</v>
      </c>
      <c r="F9004">
        <v>30</v>
      </c>
      <c r="G9004" s="9">
        <v>44278.76666666667</v>
      </c>
      <c r="H9004" s="9">
        <v>44278.75</v>
      </c>
      <c r="I9004">
        <v>2.0833333333333332E-2</v>
      </c>
      <c r="J9004">
        <v>0.8</v>
      </c>
      <c r="K9004">
        <v>1.6666666666666666E-2</v>
      </c>
      <c r="L9004" s="7">
        <v>1.6666666670062114E-2</v>
      </c>
      <c r="M9004">
        <v>24.000000004889444</v>
      </c>
      <c r="N9004">
        <v>18</v>
      </c>
    </row>
    <row r="9005" spans="2:14" x14ac:dyDescent="0.3">
      <c r="B9005" s="8">
        <v>44277</v>
      </c>
      <c r="C9005" s="10">
        <v>0.5</v>
      </c>
      <c r="D9005" s="11">
        <v>26</v>
      </c>
      <c r="E9005" s="2">
        <v>55</v>
      </c>
      <c r="F9005">
        <v>1440</v>
      </c>
      <c r="G9005" s="9">
        <v>44278.77</v>
      </c>
      <c r="H9005" s="9">
        <v>44277.5</v>
      </c>
      <c r="I9005">
        <v>1</v>
      </c>
      <c r="J9005">
        <v>1.27</v>
      </c>
      <c r="K9005">
        <v>1.27</v>
      </c>
      <c r="L9005" s="7">
        <v>1.2699999999967986</v>
      </c>
      <c r="M9005">
        <v>1828.79999999539</v>
      </c>
      <c r="N9005">
        <v>18</v>
      </c>
    </row>
    <row r="9006" spans="2:14" x14ac:dyDescent="0.3">
      <c r="B9006" s="8">
        <v>44278</v>
      </c>
      <c r="C9006" s="10">
        <v>0.36699999999999999</v>
      </c>
      <c r="D9006" s="11">
        <v>29</v>
      </c>
      <c r="E9006" s="2">
        <v>68</v>
      </c>
      <c r="F9006">
        <v>1440</v>
      </c>
      <c r="G9006" s="9">
        <v>44279.386999999995</v>
      </c>
      <c r="H9006" s="9">
        <v>44278.366999999998</v>
      </c>
      <c r="I9006">
        <v>1</v>
      </c>
      <c r="J9006">
        <v>1.02</v>
      </c>
      <c r="K9006">
        <v>1.02</v>
      </c>
      <c r="L9006" s="7">
        <v>1.0199999999967986</v>
      </c>
      <c r="M9006">
        <v>1468.79999999539</v>
      </c>
      <c r="N9006">
        <v>9</v>
      </c>
    </row>
    <row r="9007" spans="2:14" x14ac:dyDescent="0.3">
      <c r="B9007" s="8">
        <v>44274</v>
      </c>
      <c r="C9007" s="10">
        <v>0.66700000000000004</v>
      </c>
      <c r="D9007" s="11">
        <v>30</v>
      </c>
      <c r="E9007" s="2">
        <v>61</v>
      </c>
      <c r="F9007">
        <v>10080</v>
      </c>
      <c r="G9007" s="9">
        <v>44279.567000000003</v>
      </c>
      <c r="H9007" s="9">
        <v>44274.667000000001</v>
      </c>
      <c r="I9007">
        <v>7</v>
      </c>
      <c r="J9007">
        <v>0.7</v>
      </c>
      <c r="K9007">
        <v>4.8999999999999995</v>
      </c>
      <c r="L9007" s="7">
        <v>4.9000000000014552</v>
      </c>
      <c r="M9007">
        <v>7056.0000000020955</v>
      </c>
      <c r="N9007">
        <v>13</v>
      </c>
    </row>
    <row r="9008" spans="2:14" x14ac:dyDescent="0.3">
      <c r="B9008" s="8">
        <v>44234</v>
      </c>
      <c r="C9008" s="10">
        <v>0.60299999999999998</v>
      </c>
      <c r="D9008" s="11">
        <v>17</v>
      </c>
      <c r="E9008" s="2">
        <v>30</v>
      </c>
      <c r="F9008">
        <v>86400</v>
      </c>
      <c r="G9008" s="9">
        <v>44279.603000000003</v>
      </c>
      <c r="H9008" s="9">
        <v>44234.603000000003</v>
      </c>
      <c r="I9008">
        <v>60</v>
      </c>
      <c r="J9008">
        <v>0.75</v>
      </c>
      <c r="K9008">
        <v>45</v>
      </c>
      <c r="L9008" s="7">
        <v>45</v>
      </c>
      <c r="M9008">
        <v>64800</v>
      </c>
      <c r="N9008">
        <v>14</v>
      </c>
    </row>
    <row r="9009" spans="2:14" x14ac:dyDescent="0.3">
      <c r="B9009" s="8">
        <v>44278</v>
      </c>
      <c r="C9009" s="10">
        <v>0.48499999999999999</v>
      </c>
      <c r="D9009" s="11">
        <v>32</v>
      </c>
      <c r="E9009" s="2">
        <v>69</v>
      </c>
      <c r="F9009">
        <v>1440</v>
      </c>
      <c r="G9009" s="9">
        <v>44279.645000000004</v>
      </c>
      <c r="H9009" s="9">
        <v>44278.485000000001</v>
      </c>
      <c r="I9009">
        <v>1</v>
      </c>
      <c r="J9009">
        <v>1.1599999999999999</v>
      </c>
      <c r="K9009">
        <v>1.1599999999999999</v>
      </c>
      <c r="L9009" s="7">
        <v>1.1600000000034925</v>
      </c>
      <c r="M9009">
        <v>1670.4000000050291</v>
      </c>
      <c r="N9009">
        <v>15</v>
      </c>
    </row>
    <row r="9010" spans="2:14" x14ac:dyDescent="0.3">
      <c r="B9010" s="8">
        <v>44280</v>
      </c>
      <c r="C9010" s="10">
        <v>0.35</v>
      </c>
      <c r="D9010" s="11">
        <v>19</v>
      </c>
      <c r="E9010" s="2">
        <v>49</v>
      </c>
      <c r="F9010">
        <v>30</v>
      </c>
      <c r="G9010" s="9">
        <v>44280.364583333328</v>
      </c>
      <c r="H9010" s="9">
        <v>44280.35</v>
      </c>
      <c r="I9010">
        <v>2.0833333333333332E-2</v>
      </c>
      <c r="J9010">
        <v>0.7</v>
      </c>
      <c r="K9010">
        <v>1.4583333333333332E-2</v>
      </c>
      <c r="L9010" s="7">
        <v>1.4583333329937886E-2</v>
      </c>
      <c r="M9010">
        <v>20.999999995110556</v>
      </c>
      <c r="N9010">
        <v>8</v>
      </c>
    </row>
    <row r="9011" spans="2:14" x14ac:dyDescent="0.3">
      <c r="B9011" s="8">
        <v>44271</v>
      </c>
      <c r="C9011" s="10">
        <v>0.433</v>
      </c>
      <c r="D9011" s="11">
        <v>27</v>
      </c>
      <c r="E9011" s="2">
        <v>53</v>
      </c>
      <c r="F9011">
        <v>10080</v>
      </c>
      <c r="G9011" s="9">
        <v>44280.392999999996</v>
      </c>
      <c r="H9011" s="9">
        <v>44271.432999999997</v>
      </c>
      <c r="I9011">
        <v>7</v>
      </c>
      <c r="J9011">
        <v>1.28</v>
      </c>
      <c r="K9011">
        <v>8.9600000000000009</v>
      </c>
      <c r="L9011" s="7">
        <v>8.9599999999991269</v>
      </c>
      <c r="M9011">
        <v>12902.399999998743</v>
      </c>
      <c r="N9011">
        <v>9</v>
      </c>
    </row>
    <row r="9012" spans="2:14" x14ac:dyDescent="0.3">
      <c r="B9012" s="8">
        <v>44279</v>
      </c>
      <c r="C9012" s="10">
        <v>0.58299999999999996</v>
      </c>
      <c r="D9012" s="11">
        <v>6</v>
      </c>
      <c r="E9012" s="2">
        <v>22</v>
      </c>
      <c r="F9012">
        <v>1440</v>
      </c>
      <c r="G9012" s="9">
        <v>44280.462999999996</v>
      </c>
      <c r="H9012" s="9">
        <v>44279.582999999999</v>
      </c>
      <c r="I9012">
        <v>1</v>
      </c>
      <c r="J9012">
        <v>0.88</v>
      </c>
      <c r="K9012">
        <v>0.88</v>
      </c>
      <c r="L9012" s="7">
        <v>0.87999999999738066</v>
      </c>
      <c r="M9012">
        <v>1267.1999999962281</v>
      </c>
      <c r="N9012">
        <v>11</v>
      </c>
    </row>
    <row r="9013" spans="2:14" x14ac:dyDescent="0.3">
      <c r="B9013" s="8">
        <v>44279</v>
      </c>
      <c r="C9013" s="10">
        <v>0.36899999999999999</v>
      </c>
      <c r="D9013" s="11">
        <v>40</v>
      </c>
      <c r="E9013" s="2">
        <v>6</v>
      </c>
      <c r="F9013">
        <v>1440</v>
      </c>
      <c r="G9013" s="9">
        <v>44280.468999999997</v>
      </c>
      <c r="H9013" s="9">
        <v>44279.368999999999</v>
      </c>
      <c r="I9013">
        <v>1</v>
      </c>
      <c r="J9013">
        <v>1.1000000000000001</v>
      </c>
      <c r="K9013">
        <v>1.1000000000000001</v>
      </c>
      <c r="L9013" s="7">
        <v>1.0999999999985448</v>
      </c>
      <c r="M9013">
        <v>1583.9999999979045</v>
      </c>
      <c r="N9013">
        <v>11</v>
      </c>
    </row>
    <row r="9014" spans="2:14" x14ac:dyDescent="0.3">
      <c r="B9014" s="8">
        <v>44279</v>
      </c>
      <c r="C9014" s="10">
        <v>0.7</v>
      </c>
      <c r="D9014" s="11">
        <v>29</v>
      </c>
      <c r="E9014" s="2">
        <v>49</v>
      </c>
      <c r="F9014">
        <v>1440</v>
      </c>
      <c r="G9014" s="9">
        <v>44280.479999999996</v>
      </c>
      <c r="H9014" s="9">
        <v>44279.7</v>
      </c>
      <c r="I9014">
        <v>1</v>
      </c>
      <c r="J9014">
        <v>0.78</v>
      </c>
      <c r="K9014">
        <v>0.78</v>
      </c>
      <c r="L9014" s="7">
        <v>0.77999999999883585</v>
      </c>
      <c r="M9014">
        <v>1123.1999999983236</v>
      </c>
      <c r="N9014">
        <v>11</v>
      </c>
    </row>
    <row r="9015" spans="2:14" x14ac:dyDescent="0.3">
      <c r="B9015" s="8">
        <v>44280</v>
      </c>
      <c r="C9015" s="10">
        <v>0.437</v>
      </c>
      <c r="D9015" s="11">
        <v>36</v>
      </c>
      <c r="E9015" s="2">
        <v>44</v>
      </c>
      <c r="F9015">
        <v>120</v>
      </c>
      <c r="G9015" s="9">
        <v>44280.525333333331</v>
      </c>
      <c r="H9015" s="9">
        <v>44280.436999999998</v>
      </c>
      <c r="I9015">
        <v>8.3333333333333329E-2</v>
      </c>
      <c r="J9015">
        <v>1.06</v>
      </c>
      <c r="K9015">
        <v>8.8333333333333333E-2</v>
      </c>
      <c r="L9015" s="7">
        <v>8.8333333333139308E-2</v>
      </c>
      <c r="M9015">
        <v>127.1999999997206</v>
      </c>
      <c r="N9015">
        <v>12</v>
      </c>
    </row>
    <row r="9016" spans="2:14" x14ac:dyDescent="0.3">
      <c r="B9016" s="8">
        <v>44275</v>
      </c>
      <c r="C9016" s="10">
        <v>0.36099999999999999</v>
      </c>
      <c r="D9016" s="11">
        <v>27</v>
      </c>
      <c r="E9016" s="2">
        <v>13</v>
      </c>
      <c r="F9016">
        <v>10080</v>
      </c>
      <c r="G9016" s="9">
        <v>44280.540999999997</v>
      </c>
      <c r="H9016" s="9">
        <v>44275.360999999997</v>
      </c>
      <c r="I9016">
        <v>7</v>
      </c>
      <c r="J9016">
        <v>0.74</v>
      </c>
      <c r="K9016">
        <v>5.18</v>
      </c>
      <c r="L9016" s="7">
        <v>5.180000000000291</v>
      </c>
      <c r="M9016">
        <v>7459.2000000004191</v>
      </c>
      <c r="N9016">
        <v>12</v>
      </c>
    </row>
    <row r="9017" spans="2:14" x14ac:dyDescent="0.3">
      <c r="B9017" s="8">
        <v>44279</v>
      </c>
      <c r="C9017" s="10">
        <v>0.621</v>
      </c>
      <c r="D9017" s="11">
        <v>5</v>
      </c>
      <c r="E9017" s="2">
        <v>41</v>
      </c>
      <c r="F9017">
        <v>1440</v>
      </c>
      <c r="G9017" s="9">
        <v>44280.690999999999</v>
      </c>
      <c r="H9017" s="9">
        <v>44279.620999999999</v>
      </c>
      <c r="I9017">
        <v>1</v>
      </c>
      <c r="J9017">
        <v>1.07</v>
      </c>
      <c r="K9017">
        <v>1.07</v>
      </c>
      <c r="L9017" s="7">
        <v>1.069999999999709</v>
      </c>
      <c r="M9017">
        <v>1540.7999999995809</v>
      </c>
      <c r="N9017">
        <v>16</v>
      </c>
    </row>
    <row r="9018" spans="2:14" x14ac:dyDescent="0.3">
      <c r="B9018" s="8">
        <v>44281</v>
      </c>
      <c r="C9018" s="10">
        <v>0.35499999999999998</v>
      </c>
      <c r="D9018" s="11">
        <v>19</v>
      </c>
      <c r="E9018" s="2">
        <v>41</v>
      </c>
      <c r="F9018">
        <v>30</v>
      </c>
      <c r="G9018" s="9">
        <v>44281.371666666673</v>
      </c>
      <c r="H9018" s="9">
        <v>44281.355000000003</v>
      </c>
      <c r="I9018">
        <v>2.0833333333333332E-2</v>
      </c>
      <c r="J9018">
        <v>0.8</v>
      </c>
      <c r="K9018">
        <v>1.6666666666666666E-2</v>
      </c>
      <c r="L9018" s="7">
        <v>1.6666666670062114E-2</v>
      </c>
      <c r="M9018">
        <v>24.000000004889444</v>
      </c>
      <c r="N9018">
        <v>8</v>
      </c>
    </row>
    <row r="9019" spans="2:14" x14ac:dyDescent="0.3">
      <c r="B9019" s="8">
        <v>44281</v>
      </c>
      <c r="C9019" s="10">
        <v>0.42</v>
      </c>
      <c r="D9019" s="11">
        <v>22</v>
      </c>
      <c r="E9019" s="2">
        <v>75</v>
      </c>
      <c r="F9019">
        <v>30</v>
      </c>
      <c r="G9019" s="9">
        <v>44281.447083333333</v>
      </c>
      <c r="H9019" s="9">
        <v>44281.42</v>
      </c>
      <c r="I9019">
        <v>2.0833333333333332E-2</v>
      </c>
      <c r="J9019">
        <v>1.3</v>
      </c>
      <c r="K9019">
        <v>2.7083333333333334E-2</v>
      </c>
      <c r="L9019" s="7">
        <v>2.7083333334303461E-2</v>
      </c>
      <c r="M9019">
        <v>39.000000001396984</v>
      </c>
      <c r="N9019">
        <v>10</v>
      </c>
    </row>
    <row r="9020" spans="2:14" x14ac:dyDescent="0.3">
      <c r="B9020" s="8">
        <v>44280</v>
      </c>
      <c r="C9020" s="10">
        <v>0.51200000000000001</v>
      </c>
      <c r="D9020" s="11">
        <v>6</v>
      </c>
      <c r="E9020" s="2">
        <v>64</v>
      </c>
      <c r="F9020">
        <v>1440</v>
      </c>
      <c r="G9020" s="9">
        <v>44281.542000000001</v>
      </c>
      <c r="H9020" s="9">
        <v>44280.512000000002</v>
      </c>
      <c r="I9020">
        <v>1</v>
      </c>
      <c r="J9020">
        <v>1.03</v>
      </c>
      <c r="K9020">
        <v>1.03</v>
      </c>
      <c r="L9020" s="7">
        <v>1.0299999999988358</v>
      </c>
      <c r="M9020">
        <v>1483.1999999983236</v>
      </c>
      <c r="N9020">
        <v>13</v>
      </c>
    </row>
    <row r="9021" spans="2:14" x14ac:dyDescent="0.3">
      <c r="B9021" s="8">
        <v>44281</v>
      </c>
      <c r="C9021" s="10">
        <v>0.51800000000000002</v>
      </c>
      <c r="D9021" s="11">
        <v>35</v>
      </c>
      <c r="E9021" s="2">
        <v>42</v>
      </c>
      <c r="F9021">
        <v>120</v>
      </c>
      <c r="G9021" s="9">
        <v>44281.587166666664</v>
      </c>
      <c r="H9021" s="9">
        <v>44281.517999999996</v>
      </c>
      <c r="I9021">
        <v>8.3333333333333329E-2</v>
      </c>
      <c r="J9021">
        <v>0.83</v>
      </c>
      <c r="K9021">
        <v>6.9166666666666654E-2</v>
      </c>
      <c r="L9021" s="7">
        <v>6.9166666668024845E-2</v>
      </c>
      <c r="M9021">
        <v>99.600000001955777</v>
      </c>
      <c r="N9021">
        <v>14</v>
      </c>
    </row>
    <row r="9022" spans="2:14" x14ac:dyDescent="0.3">
      <c r="B9022" s="8">
        <v>44280</v>
      </c>
      <c r="C9022" s="10">
        <v>0.73299999999999998</v>
      </c>
      <c r="D9022" s="11">
        <v>8</v>
      </c>
      <c r="E9022" s="2">
        <v>48</v>
      </c>
      <c r="F9022">
        <v>1440</v>
      </c>
      <c r="G9022" s="9">
        <v>44281.612999999998</v>
      </c>
      <c r="H9022" s="9">
        <v>44280.733</v>
      </c>
      <c r="I9022">
        <v>1</v>
      </c>
      <c r="J9022">
        <v>0.88</v>
      </c>
      <c r="K9022">
        <v>0.88</v>
      </c>
      <c r="L9022" s="7">
        <v>0.87999999999738066</v>
      </c>
      <c r="M9022">
        <v>1267.1999999962281</v>
      </c>
      <c r="N9022">
        <v>14</v>
      </c>
    </row>
    <row r="9023" spans="2:14" x14ac:dyDescent="0.3">
      <c r="B9023" s="8">
        <v>44268</v>
      </c>
      <c r="C9023" s="10">
        <v>0.495</v>
      </c>
      <c r="D9023" s="11">
        <v>15</v>
      </c>
      <c r="E9023" s="2">
        <v>45</v>
      </c>
      <c r="F9023">
        <v>20160</v>
      </c>
      <c r="G9023" s="9">
        <v>44282.635000000002</v>
      </c>
      <c r="H9023" s="9">
        <v>44268.495000000003</v>
      </c>
      <c r="I9023">
        <v>14</v>
      </c>
      <c r="J9023">
        <v>1.01</v>
      </c>
      <c r="K9023">
        <v>14.14</v>
      </c>
      <c r="L9023" s="7">
        <v>14.139999999999418</v>
      </c>
      <c r="M9023">
        <v>20361.599999999162</v>
      </c>
      <c r="N9023">
        <v>15</v>
      </c>
    </row>
    <row r="9024" spans="2:14" x14ac:dyDescent="0.3">
      <c r="B9024" s="8">
        <v>44245</v>
      </c>
      <c r="C9024" s="10">
        <v>0.73599999999999999</v>
      </c>
      <c r="D9024" s="11">
        <v>16</v>
      </c>
      <c r="E9024" s="2">
        <v>34</v>
      </c>
      <c r="F9024">
        <v>43200</v>
      </c>
      <c r="G9024" s="9">
        <v>44282.635999999999</v>
      </c>
      <c r="H9024" s="9">
        <v>44245.735999999997</v>
      </c>
      <c r="I9024">
        <v>30</v>
      </c>
      <c r="J9024">
        <v>1.23</v>
      </c>
      <c r="K9024">
        <v>36.9</v>
      </c>
      <c r="L9024" s="7">
        <v>36.900000000001455</v>
      </c>
      <c r="M9024">
        <v>53136.000000002095</v>
      </c>
      <c r="N9024">
        <v>15</v>
      </c>
    </row>
    <row r="9025" spans="2:14" x14ac:dyDescent="0.3">
      <c r="B9025" s="8">
        <v>44282</v>
      </c>
      <c r="C9025" s="10">
        <v>0.59099999999999997</v>
      </c>
      <c r="D9025" s="11">
        <v>13</v>
      </c>
      <c r="E9025" s="2">
        <v>28</v>
      </c>
      <c r="F9025">
        <v>60</v>
      </c>
      <c r="G9025" s="9">
        <v>44282.635999999999</v>
      </c>
      <c r="H9025" s="9">
        <v>44282.591</v>
      </c>
      <c r="I9025">
        <v>4.1666666666666664E-2</v>
      </c>
      <c r="J9025">
        <v>1.08</v>
      </c>
      <c r="K9025">
        <v>4.4999999999999998E-2</v>
      </c>
      <c r="L9025" s="7">
        <v>4.499999999825377E-2</v>
      </c>
      <c r="M9025">
        <v>64.799999997485429</v>
      </c>
      <c r="N9025">
        <v>15</v>
      </c>
    </row>
    <row r="9026" spans="2:14" x14ac:dyDescent="0.3">
      <c r="B9026" s="8">
        <v>44281</v>
      </c>
      <c r="C9026" s="10">
        <v>0.38300000000000001</v>
      </c>
      <c r="D9026" s="11">
        <v>6</v>
      </c>
      <c r="E9026" s="2">
        <v>10</v>
      </c>
      <c r="F9026">
        <v>1440</v>
      </c>
      <c r="G9026" s="9">
        <v>44282.643000000004</v>
      </c>
      <c r="H9026" s="9">
        <v>44281.383000000002</v>
      </c>
      <c r="I9026">
        <v>1</v>
      </c>
      <c r="J9026">
        <v>1.26</v>
      </c>
      <c r="K9026">
        <v>1.26</v>
      </c>
      <c r="L9026" s="7">
        <v>1.2600000000020373</v>
      </c>
      <c r="M9026">
        <v>1814.4000000029337</v>
      </c>
      <c r="N9026">
        <v>15</v>
      </c>
    </row>
    <row r="9027" spans="2:14" x14ac:dyDescent="0.3">
      <c r="B9027" s="8">
        <v>44282</v>
      </c>
      <c r="C9027" s="10">
        <v>0.63500000000000001</v>
      </c>
      <c r="D9027" s="11">
        <v>19</v>
      </c>
      <c r="E9027" s="2">
        <v>61</v>
      </c>
      <c r="F9027">
        <v>30</v>
      </c>
      <c r="G9027" s="9">
        <v>44282.66</v>
      </c>
      <c r="H9027" s="9">
        <v>44282.635000000002</v>
      </c>
      <c r="I9027">
        <v>2.0833333333333332E-2</v>
      </c>
      <c r="J9027">
        <v>1.2</v>
      </c>
      <c r="K9027">
        <v>2.4999999999999998E-2</v>
      </c>
      <c r="L9027" s="7">
        <v>2.5000000001455192E-2</v>
      </c>
      <c r="M9027">
        <v>36.000000002095476</v>
      </c>
      <c r="N9027">
        <v>15</v>
      </c>
    </row>
    <row r="9028" spans="2:14" x14ac:dyDescent="0.3">
      <c r="B9028" s="8">
        <v>44283</v>
      </c>
      <c r="C9028" s="10">
        <v>0.34699999999999998</v>
      </c>
      <c r="D9028" s="11">
        <v>20</v>
      </c>
      <c r="E9028" s="2">
        <v>1</v>
      </c>
      <c r="F9028">
        <v>30</v>
      </c>
      <c r="G9028" s="9">
        <v>44283.365541666666</v>
      </c>
      <c r="H9028" s="9">
        <v>44283.347000000002</v>
      </c>
      <c r="I9028">
        <v>2.0833333333333332E-2</v>
      </c>
      <c r="J9028">
        <v>0.89</v>
      </c>
      <c r="K9028">
        <v>1.8541666666666665E-2</v>
      </c>
      <c r="L9028" s="7">
        <v>1.8541666664532386E-2</v>
      </c>
      <c r="M9028">
        <v>26.699999996926636</v>
      </c>
      <c r="N9028">
        <v>8</v>
      </c>
    </row>
    <row r="9029" spans="2:14" x14ac:dyDescent="0.3">
      <c r="B9029" s="8">
        <v>44257</v>
      </c>
      <c r="C9029" s="10">
        <v>0.35099999999999998</v>
      </c>
      <c r="D9029" s="11">
        <v>16</v>
      </c>
      <c r="E9029" s="2">
        <v>52</v>
      </c>
      <c r="F9029">
        <v>43200</v>
      </c>
      <c r="G9029" s="9">
        <v>44283.451000000001</v>
      </c>
      <c r="H9029" s="9">
        <v>44257.351000000002</v>
      </c>
      <c r="I9029">
        <v>30</v>
      </c>
      <c r="J9029">
        <v>0.87</v>
      </c>
      <c r="K9029">
        <v>26.1</v>
      </c>
      <c r="L9029" s="7">
        <v>26.099999999998545</v>
      </c>
      <c r="M9029">
        <v>37583.999999997905</v>
      </c>
      <c r="N9029">
        <v>10</v>
      </c>
    </row>
    <row r="9030" spans="2:14" x14ac:dyDescent="0.3">
      <c r="B9030" s="8">
        <v>44282</v>
      </c>
      <c r="C9030" s="10">
        <v>0.66700000000000004</v>
      </c>
      <c r="D9030" s="11">
        <v>26</v>
      </c>
      <c r="E9030" s="2">
        <v>10</v>
      </c>
      <c r="F9030">
        <v>1440</v>
      </c>
      <c r="G9030" s="9">
        <v>44283.567000000003</v>
      </c>
      <c r="H9030" s="9">
        <v>44282.667000000001</v>
      </c>
      <c r="I9030">
        <v>1</v>
      </c>
      <c r="J9030">
        <v>0.9</v>
      </c>
      <c r="K9030">
        <v>0.9</v>
      </c>
      <c r="L9030" s="7">
        <v>0.90000000000145519</v>
      </c>
      <c r="M9030">
        <v>1296.0000000020955</v>
      </c>
      <c r="N9030">
        <v>13</v>
      </c>
    </row>
    <row r="9031" spans="2:14" x14ac:dyDescent="0.3">
      <c r="B9031" s="8">
        <v>44283</v>
      </c>
      <c r="C9031" s="10">
        <v>0.52</v>
      </c>
      <c r="D9031" s="11">
        <v>35</v>
      </c>
      <c r="E9031" s="2">
        <v>73</v>
      </c>
      <c r="F9031">
        <v>120</v>
      </c>
      <c r="G9031" s="9">
        <v>44283.623333333329</v>
      </c>
      <c r="H9031" s="9">
        <v>44283.519999999997</v>
      </c>
      <c r="I9031">
        <v>8.3333333333333329E-2</v>
      </c>
      <c r="J9031">
        <v>1.24</v>
      </c>
      <c r="K9031">
        <v>0.10333333333333333</v>
      </c>
      <c r="L9031" s="7">
        <v>0.10333333333255723</v>
      </c>
      <c r="M9031">
        <v>148.79999999888241</v>
      </c>
      <c r="N9031">
        <v>14</v>
      </c>
    </row>
    <row r="9032" spans="2:14" x14ac:dyDescent="0.3">
      <c r="B9032" s="8">
        <v>44283</v>
      </c>
      <c r="C9032" s="10">
        <v>0.64500000000000002</v>
      </c>
      <c r="D9032" s="11">
        <v>24</v>
      </c>
      <c r="E9032" s="2">
        <v>46</v>
      </c>
      <c r="F9032">
        <v>120</v>
      </c>
      <c r="G9032" s="9">
        <v>44283.744166666664</v>
      </c>
      <c r="H9032" s="9">
        <v>44283.644999999997</v>
      </c>
      <c r="I9032">
        <v>8.3333333333333329E-2</v>
      </c>
      <c r="J9032">
        <v>1.19</v>
      </c>
      <c r="K9032">
        <v>9.9166666666666653E-2</v>
      </c>
      <c r="L9032" s="7">
        <v>9.9166666666860692E-2</v>
      </c>
      <c r="M9032">
        <v>142.8000000002794</v>
      </c>
      <c r="N9032">
        <v>17</v>
      </c>
    </row>
    <row r="9033" spans="2:14" x14ac:dyDescent="0.3">
      <c r="B9033" s="8">
        <v>44284</v>
      </c>
      <c r="C9033" s="10">
        <v>0.34699999999999998</v>
      </c>
      <c r="D9033" s="11">
        <v>14</v>
      </c>
      <c r="E9033" s="2">
        <v>15</v>
      </c>
      <c r="F9033">
        <v>60</v>
      </c>
      <c r="G9033" s="9">
        <v>44284.382000000005</v>
      </c>
      <c r="H9033" s="9">
        <v>44284.347000000002</v>
      </c>
      <c r="I9033">
        <v>4.1666666666666664E-2</v>
      </c>
      <c r="J9033">
        <v>0.84</v>
      </c>
      <c r="K9033">
        <v>3.4999999999999996E-2</v>
      </c>
      <c r="L9033" s="7">
        <v>3.500000000349246E-2</v>
      </c>
      <c r="M9033">
        <v>50.400000005029142</v>
      </c>
      <c r="N9033">
        <v>9</v>
      </c>
    </row>
    <row r="9034" spans="2:14" x14ac:dyDescent="0.3">
      <c r="B9034" s="8">
        <v>44284</v>
      </c>
      <c r="C9034" s="10">
        <v>0.39400000000000002</v>
      </c>
      <c r="D9034" s="11">
        <v>22</v>
      </c>
      <c r="E9034" s="2">
        <v>36</v>
      </c>
      <c r="F9034">
        <v>30</v>
      </c>
      <c r="G9034" s="9">
        <v>44284.417750000001</v>
      </c>
      <c r="H9034" s="9">
        <v>44284.394</v>
      </c>
      <c r="I9034">
        <v>2.0833333333333332E-2</v>
      </c>
      <c r="J9034">
        <v>1.1399999999999999</v>
      </c>
      <c r="K9034">
        <v>2.3749999999999997E-2</v>
      </c>
      <c r="L9034" s="7">
        <v>2.3750000000291038E-2</v>
      </c>
      <c r="M9034">
        <v>34.200000000419095</v>
      </c>
      <c r="N9034">
        <v>10</v>
      </c>
    </row>
    <row r="9035" spans="2:14" x14ac:dyDescent="0.3">
      <c r="B9035" s="8">
        <v>44284</v>
      </c>
      <c r="C9035" s="10">
        <v>0.40100000000000002</v>
      </c>
      <c r="D9035" s="11">
        <v>20</v>
      </c>
      <c r="E9035" s="2">
        <v>3</v>
      </c>
      <c r="F9035">
        <v>30</v>
      </c>
      <c r="G9035" s="9">
        <v>44284.4185</v>
      </c>
      <c r="H9035" s="9">
        <v>44284.400999999998</v>
      </c>
      <c r="I9035">
        <v>2.0833333333333332E-2</v>
      </c>
      <c r="J9035">
        <v>0.84</v>
      </c>
      <c r="K9035">
        <v>1.7499999999999998E-2</v>
      </c>
      <c r="L9035" s="7">
        <v>1.750000000174623E-2</v>
      </c>
      <c r="M9035">
        <v>25.200000002514571</v>
      </c>
      <c r="N9035">
        <v>10</v>
      </c>
    </row>
    <row r="9036" spans="2:14" x14ac:dyDescent="0.3">
      <c r="B9036" s="8">
        <v>44283</v>
      </c>
      <c r="C9036" s="10">
        <v>0.499</v>
      </c>
      <c r="D9036" s="11">
        <v>6</v>
      </c>
      <c r="E9036" s="2">
        <v>33</v>
      </c>
      <c r="F9036">
        <v>1440</v>
      </c>
      <c r="G9036" s="9">
        <v>44284.519</v>
      </c>
      <c r="H9036" s="9">
        <v>44283.499000000003</v>
      </c>
      <c r="I9036">
        <v>1</v>
      </c>
      <c r="J9036">
        <v>1.02</v>
      </c>
      <c r="K9036">
        <v>1.02</v>
      </c>
      <c r="L9036" s="7">
        <v>1.0199999999967986</v>
      </c>
      <c r="M9036">
        <v>1468.79999999539</v>
      </c>
      <c r="N9036">
        <v>12</v>
      </c>
    </row>
    <row r="9037" spans="2:14" x14ac:dyDescent="0.3">
      <c r="B9037" s="8">
        <v>44283</v>
      </c>
      <c r="C9037" s="10">
        <v>0.59199999999999997</v>
      </c>
      <c r="D9037" s="11">
        <v>32</v>
      </c>
      <c r="E9037" s="2">
        <v>61</v>
      </c>
      <c r="F9037">
        <v>1440</v>
      </c>
      <c r="G9037" s="9">
        <v>44284.611999999994</v>
      </c>
      <c r="H9037" s="9">
        <v>44283.591999999997</v>
      </c>
      <c r="I9037">
        <v>1</v>
      </c>
      <c r="J9037">
        <v>1.02</v>
      </c>
      <c r="K9037">
        <v>1.02</v>
      </c>
      <c r="L9037" s="7">
        <v>1.0199999999967986</v>
      </c>
      <c r="M9037">
        <v>1468.79999999539</v>
      </c>
      <c r="N9037">
        <v>14</v>
      </c>
    </row>
    <row r="9038" spans="2:14" x14ac:dyDescent="0.3">
      <c r="B9038" s="8">
        <v>44279</v>
      </c>
      <c r="C9038" s="10">
        <v>0.50700000000000001</v>
      </c>
      <c r="D9038" s="11">
        <v>12</v>
      </c>
      <c r="E9038" s="2">
        <v>75</v>
      </c>
      <c r="F9038">
        <v>10080</v>
      </c>
      <c r="G9038" s="9">
        <v>44284.686999999998</v>
      </c>
      <c r="H9038" s="9">
        <v>44279.506999999998</v>
      </c>
      <c r="I9038">
        <v>7</v>
      </c>
      <c r="J9038">
        <v>0.74</v>
      </c>
      <c r="K9038">
        <v>5.18</v>
      </c>
      <c r="L9038" s="7">
        <v>5.180000000000291</v>
      </c>
      <c r="M9038">
        <v>7459.2000000004191</v>
      </c>
      <c r="N9038">
        <v>16</v>
      </c>
    </row>
    <row r="9039" spans="2:14" x14ac:dyDescent="0.3">
      <c r="B9039" s="8">
        <v>44284</v>
      </c>
      <c r="C9039" s="10">
        <v>0.44500000000000001</v>
      </c>
      <c r="D9039" s="11">
        <v>4</v>
      </c>
      <c r="E9039" s="2">
        <v>27</v>
      </c>
      <c r="F9039">
        <v>480</v>
      </c>
      <c r="G9039" s="9">
        <v>44284.764999999999</v>
      </c>
      <c r="H9039" s="9">
        <v>44284.445</v>
      </c>
      <c r="I9039">
        <v>0.33333333333333331</v>
      </c>
      <c r="J9039">
        <v>0.96</v>
      </c>
      <c r="K9039">
        <v>0.31999999999999995</v>
      </c>
      <c r="L9039" s="7">
        <v>0.31999999999970896</v>
      </c>
      <c r="M9039">
        <v>460.7999999995809</v>
      </c>
      <c r="N9039">
        <v>18</v>
      </c>
    </row>
    <row r="9040" spans="2:14" x14ac:dyDescent="0.3">
      <c r="B9040" s="8">
        <v>44284</v>
      </c>
      <c r="C9040" s="10">
        <v>0.375</v>
      </c>
      <c r="D9040" s="11">
        <v>26</v>
      </c>
      <c r="E9040" s="2">
        <v>75</v>
      </c>
      <c r="F9040">
        <v>1440</v>
      </c>
      <c r="G9040" s="9">
        <v>44285.334999999999</v>
      </c>
      <c r="H9040" s="9">
        <v>44284.375</v>
      </c>
      <c r="I9040">
        <v>1</v>
      </c>
      <c r="J9040">
        <v>0.96</v>
      </c>
      <c r="K9040">
        <v>0.96</v>
      </c>
      <c r="L9040" s="7">
        <v>0.95999999999912689</v>
      </c>
      <c r="M9040">
        <v>1382.3999999987427</v>
      </c>
      <c r="N9040">
        <v>8</v>
      </c>
    </row>
    <row r="9041" spans="2:14" x14ac:dyDescent="0.3">
      <c r="B9041" s="8">
        <v>44285</v>
      </c>
      <c r="C9041" s="10">
        <v>0.48799999999999999</v>
      </c>
      <c r="D9041" s="11">
        <v>14</v>
      </c>
      <c r="E9041" s="2">
        <v>39</v>
      </c>
      <c r="F9041">
        <v>60</v>
      </c>
      <c r="G9041" s="9">
        <v>44285.535499999998</v>
      </c>
      <c r="H9041" s="9">
        <v>44285.487999999998</v>
      </c>
      <c r="I9041">
        <v>4.1666666666666664E-2</v>
      </c>
      <c r="J9041">
        <v>1.1399999999999999</v>
      </c>
      <c r="K9041">
        <v>4.7499999999999994E-2</v>
      </c>
      <c r="L9041" s="7">
        <v>4.7500000000582077E-2</v>
      </c>
      <c r="M9041">
        <v>68.40000000083819</v>
      </c>
      <c r="N9041">
        <v>12</v>
      </c>
    </row>
    <row r="9042" spans="2:14" x14ac:dyDescent="0.3">
      <c r="B9042" s="8">
        <v>44285</v>
      </c>
      <c r="C9042" s="10">
        <v>0.52800000000000002</v>
      </c>
      <c r="D9042" s="11">
        <v>31</v>
      </c>
      <c r="E9042" s="2">
        <v>64</v>
      </c>
      <c r="F9042">
        <v>120</v>
      </c>
      <c r="G9042" s="9">
        <v>44285.618833333334</v>
      </c>
      <c r="H9042" s="9">
        <v>44285.527999999998</v>
      </c>
      <c r="I9042">
        <v>8.3333333333333329E-2</v>
      </c>
      <c r="J9042">
        <v>1.0900000000000001</v>
      </c>
      <c r="K9042">
        <v>9.0833333333333335E-2</v>
      </c>
      <c r="L9042" s="7">
        <v>9.0833333335467614E-2</v>
      </c>
      <c r="M9042">
        <v>130.80000000307336</v>
      </c>
      <c r="N9042">
        <v>14</v>
      </c>
    </row>
    <row r="9043" spans="2:14" x14ac:dyDescent="0.3">
      <c r="B9043" s="8">
        <v>44285</v>
      </c>
      <c r="C9043" s="10">
        <v>0.68300000000000005</v>
      </c>
      <c r="D9043" s="11">
        <v>20</v>
      </c>
      <c r="E9043" s="2">
        <v>68</v>
      </c>
      <c r="F9043">
        <v>30</v>
      </c>
      <c r="G9043" s="9">
        <v>44285.706124999997</v>
      </c>
      <c r="H9043" s="9">
        <v>44285.682999999997</v>
      </c>
      <c r="I9043">
        <v>2.0833333333333332E-2</v>
      </c>
      <c r="J9043">
        <v>1.1100000000000001</v>
      </c>
      <c r="K9043">
        <v>2.3125E-2</v>
      </c>
      <c r="L9043" s="7">
        <v>2.3124999999708962E-2</v>
      </c>
      <c r="M9043">
        <v>33.299999999580905</v>
      </c>
      <c r="N9043">
        <v>16</v>
      </c>
    </row>
    <row r="9044" spans="2:14" x14ac:dyDescent="0.3">
      <c r="B9044" s="8">
        <v>44285</v>
      </c>
      <c r="C9044" s="10">
        <v>0.46899999999999997</v>
      </c>
      <c r="D9044" s="11">
        <v>4</v>
      </c>
      <c r="E9044" s="2">
        <v>64</v>
      </c>
      <c r="F9044">
        <v>480</v>
      </c>
      <c r="G9044" s="9">
        <v>44285.755666666664</v>
      </c>
      <c r="H9044" s="9">
        <v>44285.468999999997</v>
      </c>
      <c r="I9044">
        <v>0.33333333333333331</v>
      </c>
      <c r="J9044">
        <v>0.86</v>
      </c>
      <c r="K9044">
        <v>0.28666666666666663</v>
      </c>
      <c r="L9044" s="7">
        <v>0.28666666666686069</v>
      </c>
      <c r="M9044">
        <v>412.8000000002794</v>
      </c>
      <c r="N9044">
        <v>18</v>
      </c>
    </row>
    <row r="9045" spans="2:14" x14ac:dyDescent="0.3">
      <c r="B9045" s="8">
        <v>44284</v>
      </c>
      <c r="C9045" s="10">
        <v>0.58099999999999996</v>
      </c>
      <c r="D9045" s="11">
        <v>29</v>
      </c>
      <c r="E9045" s="2">
        <v>36</v>
      </c>
      <c r="F9045">
        <v>1440</v>
      </c>
      <c r="G9045" s="9">
        <v>44285.771000000001</v>
      </c>
      <c r="H9045" s="9">
        <v>44284.580999999998</v>
      </c>
      <c r="I9045">
        <v>1</v>
      </c>
      <c r="J9045">
        <v>1.19</v>
      </c>
      <c r="K9045">
        <v>1.19</v>
      </c>
      <c r="L9045" s="7">
        <v>1.1900000000023283</v>
      </c>
      <c r="M9045">
        <v>1713.6000000033528</v>
      </c>
      <c r="N9045">
        <v>18</v>
      </c>
    </row>
    <row r="9046" spans="2:14" x14ac:dyDescent="0.3">
      <c r="B9046" s="8">
        <v>44285</v>
      </c>
      <c r="C9046" s="10">
        <v>0.502</v>
      </c>
      <c r="D9046" s="11">
        <v>29</v>
      </c>
      <c r="E9046" s="2">
        <v>65</v>
      </c>
      <c r="F9046">
        <v>1440</v>
      </c>
      <c r="G9046" s="9">
        <v>44286.302000000003</v>
      </c>
      <c r="H9046" s="9">
        <v>44285.502</v>
      </c>
      <c r="I9046">
        <v>1</v>
      </c>
      <c r="J9046">
        <v>0.8</v>
      </c>
      <c r="K9046">
        <v>0.8</v>
      </c>
      <c r="L9046" s="7">
        <v>0.80000000000291038</v>
      </c>
      <c r="M9046">
        <v>1152.000000004191</v>
      </c>
      <c r="N9046">
        <v>7</v>
      </c>
    </row>
    <row r="9047" spans="2:14" x14ac:dyDescent="0.3">
      <c r="B9047" s="8">
        <v>44227</v>
      </c>
      <c r="C9047" s="10">
        <v>0.53</v>
      </c>
      <c r="D9047" s="11">
        <v>17</v>
      </c>
      <c r="E9047" s="2">
        <v>65</v>
      </c>
      <c r="F9047">
        <v>86400</v>
      </c>
      <c r="G9047" s="9">
        <v>44286.33</v>
      </c>
      <c r="H9047" s="9">
        <v>44227.53</v>
      </c>
      <c r="I9047">
        <v>60</v>
      </c>
      <c r="J9047">
        <v>0.98</v>
      </c>
      <c r="K9047">
        <v>58.8</v>
      </c>
      <c r="L9047" s="7">
        <v>58.80000000000291</v>
      </c>
      <c r="M9047">
        <v>84672.000000004191</v>
      </c>
      <c r="N9047">
        <v>7</v>
      </c>
    </row>
    <row r="9048" spans="2:14" x14ac:dyDescent="0.3">
      <c r="B9048" s="8">
        <v>44285</v>
      </c>
      <c r="C9048" s="10">
        <v>0.372</v>
      </c>
      <c r="D9048" s="11">
        <v>7</v>
      </c>
      <c r="E9048" s="2">
        <v>23</v>
      </c>
      <c r="F9048">
        <v>1440</v>
      </c>
      <c r="G9048" s="9">
        <v>44286.412000000004</v>
      </c>
      <c r="H9048" s="9">
        <v>44285.372000000003</v>
      </c>
      <c r="I9048">
        <v>1</v>
      </c>
      <c r="J9048">
        <v>1.04</v>
      </c>
      <c r="K9048">
        <v>1.04</v>
      </c>
      <c r="L9048" s="7">
        <v>1.0400000000008731</v>
      </c>
      <c r="M9048">
        <v>1497.6000000012573</v>
      </c>
      <c r="N9048">
        <v>9</v>
      </c>
    </row>
    <row r="9049" spans="2:14" x14ac:dyDescent="0.3">
      <c r="B9049" s="8">
        <v>44285</v>
      </c>
      <c r="C9049" s="10">
        <v>0.498</v>
      </c>
      <c r="D9049" s="11">
        <v>8</v>
      </c>
      <c r="E9049" s="2">
        <v>69</v>
      </c>
      <c r="F9049">
        <v>1440</v>
      </c>
      <c r="G9049" s="9">
        <v>44286.548000000003</v>
      </c>
      <c r="H9049" s="9">
        <v>44285.498</v>
      </c>
      <c r="I9049">
        <v>1</v>
      </c>
      <c r="J9049">
        <v>1.05</v>
      </c>
      <c r="K9049">
        <v>1.05</v>
      </c>
      <c r="L9049" s="7">
        <v>1.0500000000029104</v>
      </c>
      <c r="M9049">
        <v>1512.000000004191</v>
      </c>
      <c r="N9049">
        <v>13</v>
      </c>
    </row>
    <row r="9050" spans="2:14" x14ac:dyDescent="0.3">
      <c r="B9050" s="8">
        <v>44286</v>
      </c>
      <c r="C9050" s="10">
        <v>0.61199999999999999</v>
      </c>
      <c r="D9050" s="11">
        <v>32</v>
      </c>
      <c r="E9050" s="2">
        <v>20</v>
      </c>
      <c r="F9050">
        <v>1440</v>
      </c>
      <c r="G9050" s="9">
        <v>44287.311999999998</v>
      </c>
      <c r="H9050" s="9">
        <v>44286.612000000001</v>
      </c>
      <c r="I9050">
        <v>1</v>
      </c>
      <c r="J9050">
        <v>0.7</v>
      </c>
      <c r="K9050">
        <v>0.7</v>
      </c>
      <c r="L9050" s="7">
        <v>0.69999999999708962</v>
      </c>
      <c r="M9050">
        <v>1007.999999995809</v>
      </c>
      <c r="N9050">
        <v>7</v>
      </c>
    </row>
    <row r="9051" spans="2:14" x14ac:dyDescent="0.3">
      <c r="B9051" s="8">
        <v>44249</v>
      </c>
      <c r="C9051" s="10">
        <v>0.54900000000000004</v>
      </c>
      <c r="D9051" s="11">
        <v>16</v>
      </c>
      <c r="E9051" s="2">
        <v>76</v>
      </c>
      <c r="F9051">
        <v>43200</v>
      </c>
      <c r="G9051" s="9">
        <v>44287.349000000002</v>
      </c>
      <c r="H9051" s="9">
        <v>44249.548999999999</v>
      </c>
      <c r="I9051">
        <v>30</v>
      </c>
      <c r="J9051">
        <v>1.26</v>
      </c>
      <c r="K9051">
        <v>37.799999999999997</v>
      </c>
      <c r="L9051" s="7">
        <v>37.80000000000291</v>
      </c>
      <c r="M9051">
        <v>54432.000000004191</v>
      </c>
      <c r="N9051">
        <v>8</v>
      </c>
    </row>
    <row r="9052" spans="2:14" x14ac:dyDescent="0.3">
      <c r="B9052" s="8">
        <v>44279</v>
      </c>
      <c r="C9052" s="10">
        <v>0.41199999999999998</v>
      </c>
      <c r="D9052" s="11">
        <v>11</v>
      </c>
      <c r="E9052" s="2">
        <v>11</v>
      </c>
      <c r="F9052">
        <v>10080</v>
      </c>
      <c r="G9052" s="9">
        <v>44287.392</v>
      </c>
      <c r="H9052" s="9">
        <v>44279.411999999997</v>
      </c>
      <c r="I9052">
        <v>7</v>
      </c>
      <c r="J9052">
        <v>1.1399999999999999</v>
      </c>
      <c r="K9052">
        <v>7.9799999999999995</v>
      </c>
      <c r="L9052" s="7">
        <v>7.9800000000032014</v>
      </c>
      <c r="M9052">
        <v>11491.20000000461</v>
      </c>
      <c r="N9052">
        <v>9</v>
      </c>
    </row>
    <row r="9053" spans="2:14" x14ac:dyDescent="0.3">
      <c r="B9053" s="8">
        <v>44282</v>
      </c>
      <c r="C9053" s="10">
        <v>0.50900000000000001</v>
      </c>
      <c r="D9053" s="11">
        <v>33</v>
      </c>
      <c r="E9053" s="2">
        <v>19</v>
      </c>
      <c r="F9053">
        <v>10080</v>
      </c>
      <c r="G9053" s="9">
        <v>44287.409</v>
      </c>
      <c r="H9053" s="9">
        <v>44282.508999999998</v>
      </c>
      <c r="I9053">
        <v>7</v>
      </c>
      <c r="J9053">
        <v>0.7</v>
      </c>
      <c r="K9053">
        <v>4.8999999999999995</v>
      </c>
      <c r="L9053" s="7">
        <v>4.9000000000014552</v>
      </c>
      <c r="M9053">
        <v>7056.0000000020955</v>
      </c>
      <c r="N9053">
        <v>9</v>
      </c>
    </row>
    <row r="9054" spans="2:14" x14ac:dyDescent="0.3">
      <c r="B9054" s="8">
        <v>44286</v>
      </c>
      <c r="C9054" s="10">
        <v>0.39900000000000002</v>
      </c>
      <c r="D9054" s="11">
        <v>40</v>
      </c>
      <c r="E9054" s="2">
        <v>74</v>
      </c>
      <c r="F9054">
        <v>1440</v>
      </c>
      <c r="G9054" s="9">
        <v>44287.519</v>
      </c>
      <c r="H9054" s="9">
        <v>44286.398999999998</v>
      </c>
      <c r="I9054">
        <v>1</v>
      </c>
      <c r="J9054">
        <v>1.1200000000000001</v>
      </c>
      <c r="K9054">
        <v>1.1200000000000001</v>
      </c>
      <c r="L9054" s="7">
        <v>1.1200000000026193</v>
      </c>
      <c r="M9054">
        <v>1612.8000000037719</v>
      </c>
      <c r="N9054">
        <v>12</v>
      </c>
    </row>
    <row r="9055" spans="2:14" x14ac:dyDescent="0.3">
      <c r="B9055" s="8">
        <v>44287</v>
      </c>
      <c r="C9055" s="10">
        <v>0.495</v>
      </c>
      <c r="D9055" s="11">
        <v>24</v>
      </c>
      <c r="E9055" s="2">
        <v>10</v>
      </c>
      <c r="F9055">
        <v>120</v>
      </c>
      <c r="G9055" s="9">
        <v>44287.58666666667</v>
      </c>
      <c r="H9055" s="9">
        <v>44287.495000000003</v>
      </c>
      <c r="I9055">
        <v>8.3333333333333329E-2</v>
      </c>
      <c r="J9055">
        <v>1.1000000000000001</v>
      </c>
      <c r="K9055">
        <v>9.1666666666666674E-2</v>
      </c>
      <c r="L9055" s="7">
        <v>9.1666666667151731E-2</v>
      </c>
      <c r="M9055">
        <v>132.00000000069849</v>
      </c>
      <c r="N9055">
        <v>14</v>
      </c>
    </row>
    <row r="9056" spans="2:14" x14ac:dyDescent="0.3">
      <c r="B9056" s="8">
        <v>44286</v>
      </c>
      <c r="C9056" s="10">
        <v>0.52600000000000002</v>
      </c>
      <c r="D9056" s="11">
        <v>32</v>
      </c>
      <c r="E9056" s="2">
        <v>65</v>
      </c>
      <c r="F9056">
        <v>1440</v>
      </c>
      <c r="G9056" s="9">
        <v>44287.675999999999</v>
      </c>
      <c r="H9056" s="9">
        <v>44286.525999999998</v>
      </c>
      <c r="I9056">
        <v>1</v>
      </c>
      <c r="J9056">
        <v>1.1499999999999999</v>
      </c>
      <c r="K9056">
        <v>1.1499999999999999</v>
      </c>
      <c r="L9056" s="7">
        <v>1.1500000000014552</v>
      </c>
      <c r="M9056">
        <v>1656.0000000020955</v>
      </c>
      <c r="N9056">
        <v>16</v>
      </c>
    </row>
    <row r="9057" spans="2:14" x14ac:dyDescent="0.3">
      <c r="B9057" s="8">
        <v>44216</v>
      </c>
      <c r="C9057" s="10">
        <v>0.56499999999999995</v>
      </c>
      <c r="D9057" s="11">
        <v>17</v>
      </c>
      <c r="E9057" s="2">
        <v>64</v>
      </c>
      <c r="F9057">
        <v>86400</v>
      </c>
      <c r="G9057" s="9">
        <v>44288.565000000002</v>
      </c>
      <c r="H9057" s="9">
        <v>44216.565000000002</v>
      </c>
      <c r="I9057">
        <v>60</v>
      </c>
      <c r="J9057">
        <v>1.2</v>
      </c>
      <c r="K9057">
        <v>72</v>
      </c>
      <c r="L9057" s="7">
        <v>72</v>
      </c>
      <c r="M9057">
        <v>103680</v>
      </c>
      <c r="N9057">
        <v>13</v>
      </c>
    </row>
    <row r="9058" spans="2:14" x14ac:dyDescent="0.3">
      <c r="B9058" s="8">
        <v>44288</v>
      </c>
      <c r="C9058" s="10">
        <v>0.35099999999999998</v>
      </c>
      <c r="D9058" s="11">
        <v>1</v>
      </c>
      <c r="E9058" s="2">
        <v>22</v>
      </c>
      <c r="F9058">
        <v>480</v>
      </c>
      <c r="G9058" s="9">
        <v>44288.604333333336</v>
      </c>
      <c r="H9058" s="9">
        <v>44288.351000000002</v>
      </c>
      <c r="I9058">
        <v>0.33333333333333331</v>
      </c>
      <c r="J9058">
        <v>0.76</v>
      </c>
      <c r="K9058">
        <v>0.2533333333333333</v>
      </c>
      <c r="L9058" s="7">
        <v>0.25333333333401242</v>
      </c>
      <c r="M9058">
        <v>364.80000000097789</v>
      </c>
      <c r="N9058">
        <v>14</v>
      </c>
    </row>
    <row r="9059" spans="2:14" x14ac:dyDescent="0.3">
      <c r="B9059" s="8">
        <v>44288</v>
      </c>
      <c r="C9059" s="10">
        <v>0.60599999999999998</v>
      </c>
      <c r="D9059" s="11">
        <v>14</v>
      </c>
      <c r="E9059" s="2">
        <v>20</v>
      </c>
      <c r="F9059">
        <v>60</v>
      </c>
      <c r="G9059" s="9">
        <v>44288.653083333331</v>
      </c>
      <c r="H9059" s="9">
        <v>44288.606</v>
      </c>
      <c r="I9059">
        <v>4.1666666666666664E-2</v>
      </c>
      <c r="J9059">
        <v>1.1299999999999999</v>
      </c>
      <c r="K9059">
        <v>4.7083333333333324E-2</v>
      </c>
      <c r="L9059" s="7">
        <v>4.708333333110204E-2</v>
      </c>
      <c r="M9059">
        <v>67.799999996786937</v>
      </c>
      <c r="N9059">
        <v>15</v>
      </c>
    </row>
    <row r="9060" spans="2:14" x14ac:dyDescent="0.3">
      <c r="B9060" s="8">
        <v>44288</v>
      </c>
      <c r="C9060" s="10">
        <v>0.60699999999999998</v>
      </c>
      <c r="D9060" s="11">
        <v>28</v>
      </c>
      <c r="E9060" s="2">
        <v>22</v>
      </c>
      <c r="F9060">
        <v>120</v>
      </c>
      <c r="G9060" s="9">
        <v>44288.702000000005</v>
      </c>
      <c r="H9060" s="9">
        <v>44288.607000000004</v>
      </c>
      <c r="I9060">
        <v>8.3333333333333329E-2</v>
      </c>
      <c r="J9060">
        <v>1.1399999999999999</v>
      </c>
      <c r="K9060">
        <v>9.4999999999999987E-2</v>
      </c>
      <c r="L9060" s="7">
        <v>9.5000000001164153E-2</v>
      </c>
      <c r="M9060">
        <v>136.80000000167638</v>
      </c>
      <c r="N9060">
        <v>16</v>
      </c>
    </row>
    <row r="9061" spans="2:14" x14ac:dyDescent="0.3">
      <c r="B9061" s="8">
        <v>44288</v>
      </c>
      <c r="C9061" s="10">
        <v>0.73699999999999999</v>
      </c>
      <c r="D9061" s="11">
        <v>20</v>
      </c>
      <c r="E9061" s="2">
        <v>16</v>
      </c>
      <c r="F9061">
        <v>30</v>
      </c>
      <c r="G9061" s="9">
        <v>44288.756791666667</v>
      </c>
      <c r="H9061" s="9">
        <v>44288.737000000001</v>
      </c>
      <c r="I9061">
        <v>2.0833333333333332E-2</v>
      </c>
      <c r="J9061">
        <v>0.95</v>
      </c>
      <c r="K9061">
        <v>1.9791666666666666E-2</v>
      </c>
      <c r="L9061" s="7">
        <v>1.9791666665696539E-2</v>
      </c>
      <c r="M9061">
        <v>28.499999998603016</v>
      </c>
      <c r="N9061">
        <v>18</v>
      </c>
    </row>
    <row r="9062" spans="2:14" x14ac:dyDescent="0.3">
      <c r="B9062" s="8">
        <v>44288</v>
      </c>
      <c r="C9062" s="10">
        <v>0.59299999999999997</v>
      </c>
      <c r="D9062" s="11">
        <v>8</v>
      </c>
      <c r="E9062" s="2">
        <v>5</v>
      </c>
      <c r="F9062">
        <v>1440</v>
      </c>
      <c r="G9062" s="9">
        <v>44289.373</v>
      </c>
      <c r="H9062" s="9">
        <v>44288.593000000001</v>
      </c>
      <c r="I9062">
        <v>1</v>
      </c>
      <c r="J9062">
        <v>0.78</v>
      </c>
      <c r="K9062">
        <v>0.78</v>
      </c>
      <c r="L9062" s="7">
        <v>0.77999999999883585</v>
      </c>
      <c r="M9062">
        <v>1123.1999999983236</v>
      </c>
      <c r="N9062">
        <v>8</v>
      </c>
    </row>
    <row r="9063" spans="2:14" x14ac:dyDescent="0.3">
      <c r="B9063" s="8">
        <v>44289</v>
      </c>
      <c r="C9063" s="10">
        <v>0.379</v>
      </c>
      <c r="D9063" s="11">
        <v>13</v>
      </c>
      <c r="E9063" s="2">
        <v>11</v>
      </c>
      <c r="F9063">
        <v>60</v>
      </c>
      <c r="G9063" s="9">
        <v>44289.42525</v>
      </c>
      <c r="H9063" s="9">
        <v>44289.379000000001</v>
      </c>
      <c r="I9063">
        <v>4.1666666666666664E-2</v>
      </c>
      <c r="J9063">
        <v>1.1100000000000001</v>
      </c>
      <c r="K9063">
        <v>4.6249999999999999E-2</v>
      </c>
      <c r="L9063" s="7">
        <v>4.6249999999417923E-2</v>
      </c>
      <c r="M9063">
        <v>66.59999999916181</v>
      </c>
      <c r="N9063">
        <v>10</v>
      </c>
    </row>
    <row r="9064" spans="2:14" x14ac:dyDescent="0.3">
      <c r="B9064" s="8">
        <v>44280</v>
      </c>
      <c r="C9064" s="10">
        <v>0.69299999999999995</v>
      </c>
      <c r="D9064" s="11">
        <v>30</v>
      </c>
      <c r="E9064" s="2">
        <v>39</v>
      </c>
      <c r="F9064">
        <v>10080</v>
      </c>
      <c r="G9064" s="9">
        <v>44289.512999999999</v>
      </c>
      <c r="H9064" s="9">
        <v>44280.692999999999</v>
      </c>
      <c r="I9064">
        <v>7</v>
      </c>
      <c r="J9064">
        <v>1.26</v>
      </c>
      <c r="K9064">
        <v>8.82</v>
      </c>
      <c r="L9064" s="7">
        <v>8.819999999999709</v>
      </c>
      <c r="M9064">
        <v>12700.799999999581</v>
      </c>
      <c r="N9064">
        <v>12</v>
      </c>
    </row>
    <row r="9065" spans="2:14" x14ac:dyDescent="0.3">
      <c r="B9065" s="8">
        <v>44289</v>
      </c>
      <c r="C9065" s="10">
        <v>0.45100000000000001</v>
      </c>
      <c r="D9065" s="11">
        <v>35</v>
      </c>
      <c r="E9065" s="2">
        <v>36</v>
      </c>
      <c r="F9065">
        <v>120</v>
      </c>
      <c r="G9065" s="9">
        <v>44289.542666666668</v>
      </c>
      <c r="H9065" s="9">
        <v>44289.451000000001</v>
      </c>
      <c r="I9065">
        <v>8.3333333333333329E-2</v>
      </c>
      <c r="J9065">
        <v>1.1000000000000001</v>
      </c>
      <c r="K9065">
        <v>9.1666666666666674E-2</v>
      </c>
      <c r="L9065" s="7">
        <v>9.1666666667151731E-2</v>
      </c>
      <c r="M9065">
        <v>132.00000000069849</v>
      </c>
      <c r="N9065">
        <v>13</v>
      </c>
    </row>
    <row r="9066" spans="2:14" x14ac:dyDescent="0.3">
      <c r="B9066" s="8">
        <v>44289</v>
      </c>
      <c r="C9066" s="10">
        <v>0.38500000000000001</v>
      </c>
      <c r="D9066" s="11">
        <v>5</v>
      </c>
      <c r="E9066" s="2">
        <v>12</v>
      </c>
      <c r="F9066">
        <v>1440</v>
      </c>
      <c r="G9066" s="9">
        <v>44290.334999999999</v>
      </c>
      <c r="H9066" s="9">
        <v>44289.385000000002</v>
      </c>
      <c r="I9066">
        <v>1</v>
      </c>
      <c r="J9066">
        <v>0.95</v>
      </c>
      <c r="K9066">
        <v>0.95</v>
      </c>
      <c r="L9066" s="7">
        <v>0.94999999999708962</v>
      </c>
      <c r="M9066">
        <v>1367.999999995809</v>
      </c>
      <c r="N9066">
        <v>8</v>
      </c>
    </row>
    <row r="9067" spans="2:14" x14ac:dyDescent="0.3">
      <c r="B9067" s="8">
        <v>44290</v>
      </c>
      <c r="C9067" s="10">
        <v>0.33800000000000002</v>
      </c>
      <c r="D9067" s="11">
        <v>31</v>
      </c>
      <c r="E9067" s="2">
        <v>63</v>
      </c>
      <c r="F9067">
        <v>120</v>
      </c>
      <c r="G9067" s="9">
        <v>44290.438833333334</v>
      </c>
      <c r="H9067" s="9">
        <v>44290.338000000003</v>
      </c>
      <c r="I9067">
        <v>8.3333333333333329E-2</v>
      </c>
      <c r="J9067">
        <v>1.21</v>
      </c>
      <c r="K9067">
        <v>0.10083333333333333</v>
      </c>
      <c r="L9067" s="7">
        <v>0.10083333333022892</v>
      </c>
      <c r="M9067">
        <v>145.19999999552965</v>
      </c>
      <c r="N9067">
        <v>10</v>
      </c>
    </row>
    <row r="9068" spans="2:14" x14ac:dyDescent="0.3">
      <c r="B9068" s="8">
        <v>44289</v>
      </c>
      <c r="C9068" s="10">
        <v>0.73</v>
      </c>
      <c r="D9068" s="11">
        <v>40</v>
      </c>
      <c r="E9068" s="2">
        <v>10</v>
      </c>
      <c r="F9068">
        <v>1440</v>
      </c>
      <c r="G9068" s="9">
        <v>44290.450000000004</v>
      </c>
      <c r="H9068" s="9">
        <v>44289.73</v>
      </c>
      <c r="I9068">
        <v>1</v>
      </c>
      <c r="J9068">
        <v>0.72</v>
      </c>
      <c r="K9068">
        <v>0.72</v>
      </c>
      <c r="L9068" s="7">
        <v>0.72000000000116415</v>
      </c>
      <c r="M9068">
        <v>1036.8000000016764</v>
      </c>
      <c r="N9068">
        <v>10</v>
      </c>
    </row>
    <row r="9069" spans="2:14" x14ac:dyDescent="0.3">
      <c r="B9069" s="8">
        <v>44290</v>
      </c>
      <c r="C9069" s="10">
        <v>0.42399999999999999</v>
      </c>
      <c r="D9069" s="11">
        <v>36</v>
      </c>
      <c r="E9069" s="2">
        <v>65</v>
      </c>
      <c r="F9069">
        <v>120</v>
      </c>
      <c r="G9069" s="9">
        <v>44290.501499999998</v>
      </c>
      <c r="H9069" s="9">
        <v>44290.423999999999</v>
      </c>
      <c r="I9069">
        <v>8.3333333333333329E-2</v>
      </c>
      <c r="J9069">
        <v>0.93</v>
      </c>
      <c r="K9069">
        <v>7.7499999999999999E-2</v>
      </c>
      <c r="L9069" s="7">
        <v>7.7499999999417923E-2</v>
      </c>
      <c r="M9069">
        <v>111.59999999916181</v>
      </c>
      <c r="N9069">
        <v>12</v>
      </c>
    </row>
    <row r="9070" spans="2:14" x14ac:dyDescent="0.3">
      <c r="B9070" s="8">
        <v>44290</v>
      </c>
      <c r="C9070" s="10">
        <v>0.52900000000000003</v>
      </c>
      <c r="D9070" s="11">
        <v>21</v>
      </c>
      <c r="E9070" s="2">
        <v>43</v>
      </c>
      <c r="F9070">
        <v>30</v>
      </c>
      <c r="G9070" s="9">
        <v>44290.548791666668</v>
      </c>
      <c r="H9070" s="9">
        <v>44290.529000000002</v>
      </c>
      <c r="I9070">
        <v>2.0833333333333332E-2</v>
      </c>
      <c r="J9070">
        <v>0.95</v>
      </c>
      <c r="K9070">
        <v>1.9791666666666666E-2</v>
      </c>
      <c r="L9070" s="7">
        <v>1.9791666665696539E-2</v>
      </c>
      <c r="M9070">
        <v>28.499999998603016</v>
      </c>
      <c r="N9070">
        <v>13</v>
      </c>
    </row>
    <row r="9071" spans="2:14" x14ac:dyDescent="0.3">
      <c r="B9071" s="8">
        <v>44290</v>
      </c>
      <c r="C9071" s="10">
        <v>0.6</v>
      </c>
      <c r="D9071" s="11">
        <v>21</v>
      </c>
      <c r="E9071" s="2">
        <v>25</v>
      </c>
      <c r="F9071">
        <v>30</v>
      </c>
      <c r="G9071" s="9">
        <v>44290.625833333332</v>
      </c>
      <c r="H9071" s="9">
        <v>44290.6</v>
      </c>
      <c r="I9071">
        <v>2.0833333333333332E-2</v>
      </c>
      <c r="J9071">
        <v>1.24</v>
      </c>
      <c r="K9071">
        <v>2.5833333333333333E-2</v>
      </c>
      <c r="L9071" s="7">
        <v>2.5833333333139308E-2</v>
      </c>
      <c r="M9071">
        <v>37.199999999720603</v>
      </c>
      <c r="N9071">
        <v>15</v>
      </c>
    </row>
    <row r="9072" spans="2:14" x14ac:dyDescent="0.3">
      <c r="B9072" s="8">
        <v>44273</v>
      </c>
      <c r="C9072" s="10">
        <v>0.69699999999999995</v>
      </c>
      <c r="D9072" s="11">
        <v>41</v>
      </c>
      <c r="E9072" s="2">
        <v>1</v>
      </c>
      <c r="F9072">
        <v>20160</v>
      </c>
      <c r="G9072" s="9">
        <v>44290.637000000002</v>
      </c>
      <c r="H9072" s="9">
        <v>44273.697</v>
      </c>
      <c r="I9072">
        <v>14</v>
      </c>
      <c r="J9072">
        <v>1.21</v>
      </c>
      <c r="K9072">
        <v>16.939999999999998</v>
      </c>
      <c r="L9072" s="7">
        <v>16.940000000002328</v>
      </c>
      <c r="M9072">
        <v>24393.600000003353</v>
      </c>
      <c r="N9072">
        <v>15</v>
      </c>
    </row>
    <row r="9073" spans="2:14" x14ac:dyDescent="0.3">
      <c r="B9073" s="8">
        <v>44290</v>
      </c>
      <c r="C9073" s="10">
        <v>0.51200000000000001</v>
      </c>
      <c r="D9073" s="11">
        <v>34</v>
      </c>
      <c r="E9073" s="2">
        <v>5</v>
      </c>
      <c r="F9073">
        <v>1440</v>
      </c>
      <c r="G9073" s="9">
        <v>44291.412000000004</v>
      </c>
      <c r="H9073" s="9">
        <v>44290.512000000002</v>
      </c>
      <c r="I9073">
        <v>1</v>
      </c>
      <c r="J9073">
        <v>0.9</v>
      </c>
      <c r="K9073">
        <v>0.9</v>
      </c>
      <c r="L9073" s="7">
        <v>0.90000000000145519</v>
      </c>
      <c r="M9073">
        <v>1296.0000000020955</v>
      </c>
      <c r="N9073">
        <v>9</v>
      </c>
    </row>
    <row r="9074" spans="2:14" x14ac:dyDescent="0.3">
      <c r="B9074" s="8">
        <v>44285</v>
      </c>
      <c r="C9074" s="10">
        <v>0.35799999999999998</v>
      </c>
      <c r="D9074" s="11">
        <v>27</v>
      </c>
      <c r="E9074" s="2">
        <v>39</v>
      </c>
      <c r="F9074">
        <v>10080</v>
      </c>
      <c r="G9074" s="9">
        <v>44291.447999999997</v>
      </c>
      <c r="H9074" s="9">
        <v>44285.358</v>
      </c>
      <c r="I9074">
        <v>7</v>
      </c>
      <c r="J9074">
        <v>0.87</v>
      </c>
      <c r="K9074">
        <v>6.09</v>
      </c>
      <c r="L9074" s="7">
        <v>6.0899999999965075</v>
      </c>
      <c r="M9074">
        <v>8769.5999999949709</v>
      </c>
      <c r="N9074">
        <v>10</v>
      </c>
    </row>
    <row r="9075" spans="2:14" x14ac:dyDescent="0.3">
      <c r="B9075" s="8">
        <v>44291</v>
      </c>
      <c r="C9075" s="10">
        <v>0.52500000000000002</v>
      </c>
      <c r="D9075" s="11">
        <v>21</v>
      </c>
      <c r="E9075" s="2">
        <v>25</v>
      </c>
      <c r="F9075">
        <v>30</v>
      </c>
      <c r="G9075" s="9">
        <v>44291.543958333335</v>
      </c>
      <c r="H9075" s="9">
        <v>44291.525000000001</v>
      </c>
      <c r="I9075">
        <v>2.0833333333333332E-2</v>
      </c>
      <c r="J9075">
        <v>0.91</v>
      </c>
      <c r="K9075">
        <v>1.8958333333333334E-2</v>
      </c>
      <c r="L9075" s="7">
        <v>1.8958333334012423E-2</v>
      </c>
      <c r="M9075">
        <v>27.300000000977889</v>
      </c>
      <c r="N9075">
        <v>13</v>
      </c>
    </row>
    <row r="9076" spans="2:14" x14ac:dyDescent="0.3">
      <c r="B9076" s="8">
        <v>44290</v>
      </c>
      <c r="C9076" s="10">
        <v>0.71399999999999997</v>
      </c>
      <c r="D9076" s="11">
        <v>34</v>
      </c>
      <c r="E9076" s="2">
        <v>14</v>
      </c>
      <c r="F9076">
        <v>1440</v>
      </c>
      <c r="G9076" s="9">
        <v>44291.544000000002</v>
      </c>
      <c r="H9076" s="9">
        <v>44290.714</v>
      </c>
      <c r="I9076">
        <v>1</v>
      </c>
      <c r="J9076">
        <v>0.83</v>
      </c>
      <c r="K9076">
        <v>0.83</v>
      </c>
      <c r="L9076" s="7">
        <v>0.83000000000174623</v>
      </c>
      <c r="M9076">
        <v>1195.2000000025146</v>
      </c>
      <c r="N9076">
        <v>13</v>
      </c>
    </row>
    <row r="9077" spans="2:14" x14ac:dyDescent="0.3">
      <c r="B9077" s="8">
        <v>44291</v>
      </c>
      <c r="C9077" s="10">
        <v>0.38500000000000001</v>
      </c>
      <c r="D9077" s="11">
        <v>25</v>
      </c>
      <c r="E9077" s="2">
        <v>71</v>
      </c>
      <c r="F9077">
        <v>480</v>
      </c>
      <c r="G9077" s="9">
        <v>44291.668333333335</v>
      </c>
      <c r="H9077" s="9">
        <v>44291.385000000002</v>
      </c>
      <c r="I9077">
        <v>0.33333333333333331</v>
      </c>
      <c r="J9077">
        <v>0.85</v>
      </c>
      <c r="K9077">
        <v>0.28333333333333333</v>
      </c>
      <c r="L9077" s="7">
        <v>0.28333333333284827</v>
      </c>
      <c r="M9077">
        <v>407.99999999930151</v>
      </c>
      <c r="N9077">
        <v>16</v>
      </c>
    </row>
    <row r="9078" spans="2:14" x14ac:dyDescent="0.3">
      <c r="B9078" s="8">
        <v>44292</v>
      </c>
      <c r="C9078" s="10">
        <v>0.39500000000000002</v>
      </c>
      <c r="D9078" s="11">
        <v>20</v>
      </c>
      <c r="E9078" s="2">
        <v>32</v>
      </c>
      <c r="F9078">
        <v>30</v>
      </c>
      <c r="G9078" s="9">
        <v>44292.42</v>
      </c>
      <c r="H9078" s="9">
        <v>44292.394999999997</v>
      </c>
      <c r="I9078">
        <v>2.0833333333333332E-2</v>
      </c>
      <c r="J9078">
        <v>1.2</v>
      </c>
      <c r="K9078">
        <v>2.4999999999999998E-2</v>
      </c>
      <c r="L9078" s="7">
        <v>2.5000000001455192E-2</v>
      </c>
      <c r="M9078">
        <v>36.000000002095476</v>
      </c>
      <c r="N9078">
        <v>10</v>
      </c>
    </row>
    <row r="9079" spans="2:14" x14ac:dyDescent="0.3">
      <c r="B9079" s="8">
        <v>44287</v>
      </c>
      <c r="C9079" s="10">
        <v>0.42399999999999999</v>
      </c>
      <c r="D9079" s="11">
        <v>27</v>
      </c>
      <c r="E9079" s="2">
        <v>15</v>
      </c>
      <c r="F9079">
        <v>10080</v>
      </c>
      <c r="G9079" s="9">
        <v>44292.534</v>
      </c>
      <c r="H9079" s="9">
        <v>44287.423999999999</v>
      </c>
      <c r="I9079">
        <v>7</v>
      </c>
      <c r="J9079">
        <v>0.73</v>
      </c>
      <c r="K9079">
        <v>5.1099999999999994</v>
      </c>
      <c r="L9079" s="7">
        <v>5.1100000000005821</v>
      </c>
      <c r="M9079">
        <v>7358.4000000008382</v>
      </c>
      <c r="N9079">
        <v>12</v>
      </c>
    </row>
    <row r="9080" spans="2:14" x14ac:dyDescent="0.3">
      <c r="B9080" s="8">
        <v>44292</v>
      </c>
      <c r="C9080" s="10">
        <v>0.56699999999999995</v>
      </c>
      <c r="D9080" s="11">
        <v>19</v>
      </c>
      <c r="E9080" s="2">
        <v>7</v>
      </c>
      <c r="F9080">
        <v>30</v>
      </c>
      <c r="G9080" s="9">
        <v>44292.583041666672</v>
      </c>
      <c r="H9080" s="9">
        <v>44292.567000000003</v>
      </c>
      <c r="I9080">
        <v>2.0833333333333332E-2</v>
      </c>
      <c r="J9080">
        <v>0.77</v>
      </c>
      <c r="K9080">
        <v>1.6041666666666666E-2</v>
      </c>
      <c r="L9080" s="7">
        <v>1.6041666669480037E-2</v>
      </c>
      <c r="M9080">
        <v>23.100000004051253</v>
      </c>
      <c r="N9080">
        <v>13</v>
      </c>
    </row>
    <row r="9081" spans="2:14" x14ac:dyDescent="0.3">
      <c r="B9081" s="8">
        <v>44292</v>
      </c>
      <c r="C9081" s="10">
        <v>0.60899999999999999</v>
      </c>
      <c r="D9081" s="11">
        <v>22</v>
      </c>
      <c r="E9081" s="2">
        <v>2</v>
      </c>
      <c r="F9081">
        <v>30</v>
      </c>
      <c r="G9081" s="9">
        <v>44292.629624999994</v>
      </c>
      <c r="H9081" s="9">
        <v>44292.608999999997</v>
      </c>
      <c r="I9081">
        <v>2.0833333333333332E-2</v>
      </c>
      <c r="J9081">
        <v>0.99</v>
      </c>
      <c r="K9081">
        <v>2.0624999999999998E-2</v>
      </c>
      <c r="L9081" s="7">
        <v>2.0624999997380655E-2</v>
      </c>
      <c r="M9081">
        <v>29.699999996228144</v>
      </c>
      <c r="N9081">
        <v>15</v>
      </c>
    </row>
    <row r="9082" spans="2:14" x14ac:dyDescent="0.3">
      <c r="B9082" s="8">
        <v>44264</v>
      </c>
      <c r="C9082" s="10">
        <v>0.57599999999999996</v>
      </c>
      <c r="D9082" s="11">
        <v>16</v>
      </c>
      <c r="E9082" s="2">
        <v>26</v>
      </c>
      <c r="F9082">
        <v>43200</v>
      </c>
      <c r="G9082" s="9">
        <v>44292.775999999998</v>
      </c>
      <c r="H9082" s="9">
        <v>44264.576000000001</v>
      </c>
      <c r="I9082">
        <v>30</v>
      </c>
      <c r="J9082">
        <v>0.94</v>
      </c>
      <c r="K9082">
        <v>28.2</v>
      </c>
      <c r="L9082" s="7">
        <v>28.19999999999709</v>
      </c>
      <c r="M9082">
        <v>40607.999999995809</v>
      </c>
      <c r="N9082">
        <v>18</v>
      </c>
    </row>
    <row r="9083" spans="2:14" x14ac:dyDescent="0.3">
      <c r="B9083" s="8">
        <v>44293</v>
      </c>
      <c r="C9083" s="10">
        <v>0.38600000000000001</v>
      </c>
      <c r="D9083" s="11">
        <v>38</v>
      </c>
      <c r="E9083" s="2">
        <v>25</v>
      </c>
      <c r="F9083">
        <v>15</v>
      </c>
      <c r="G9083" s="9">
        <v>44293.397354166664</v>
      </c>
      <c r="H9083" s="9">
        <v>44293.385999999999</v>
      </c>
      <c r="I9083">
        <v>1.0416666666666666E-2</v>
      </c>
      <c r="J9083">
        <v>1.0900000000000001</v>
      </c>
      <c r="K9083">
        <v>1.1354166666666667E-2</v>
      </c>
      <c r="L9083" s="7">
        <v>1.1354166665114462E-2</v>
      </c>
      <c r="M9083">
        <v>16.349999997764826</v>
      </c>
      <c r="N9083">
        <v>9</v>
      </c>
    </row>
    <row r="9084" spans="2:14" x14ac:dyDescent="0.3">
      <c r="B9084" s="8">
        <v>44284</v>
      </c>
      <c r="C9084" s="10">
        <v>0.623</v>
      </c>
      <c r="D9084" s="11">
        <v>12</v>
      </c>
      <c r="E9084" s="2">
        <v>29</v>
      </c>
      <c r="F9084">
        <v>10080</v>
      </c>
      <c r="G9084" s="9">
        <v>44293.442999999999</v>
      </c>
      <c r="H9084" s="9">
        <v>44284.623</v>
      </c>
      <c r="I9084">
        <v>7</v>
      </c>
      <c r="J9084">
        <v>1.26</v>
      </c>
      <c r="K9084">
        <v>8.82</v>
      </c>
      <c r="L9084" s="7">
        <v>8.819999999999709</v>
      </c>
      <c r="M9084">
        <v>12700.799999999581</v>
      </c>
      <c r="N9084">
        <v>10</v>
      </c>
    </row>
    <row r="9085" spans="2:14" x14ac:dyDescent="0.3">
      <c r="B9085" s="8">
        <v>44287</v>
      </c>
      <c r="C9085" s="10">
        <v>0.70099999999999996</v>
      </c>
      <c r="D9085" s="11">
        <v>9</v>
      </c>
      <c r="E9085" s="2">
        <v>9</v>
      </c>
      <c r="F9085">
        <v>10080</v>
      </c>
      <c r="G9085" s="9">
        <v>44293.510999999999</v>
      </c>
      <c r="H9085" s="9">
        <v>44287.701000000001</v>
      </c>
      <c r="I9085">
        <v>7</v>
      </c>
      <c r="J9085">
        <v>0.83</v>
      </c>
      <c r="K9085">
        <v>5.81</v>
      </c>
      <c r="L9085" s="7">
        <v>5.8099999999976717</v>
      </c>
      <c r="M9085">
        <v>8366.3999999966472</v>
      </c>
      <c r="N9085">
        <v>12</v>
      </c>
    </row>
    <row r="9086" spans="2:14" x14ac:dyDescent="0.3">
      <c r="B9086" s="8">
        <v>44293</v>
      </c>
      <c r="C9086" s="10">
        <v>0.52500000000000002</v>
      </c>
      <c r="D9086" s="11">
        <v>23</v>
      </c>
      <c r="E9086" s="2">
        <v>52</v>
      </c>
      <c r="F9086">
        <v>30</v>
      </c>
      <c r="G9086" s="9">
        <v>44293.541041666671</v>
      </c>
      <c r="H9086" s="9">
        <v>44293.525000000001</v>
      </c>
      <c r="I9086">
        <v>2.0833333333333332E-2</v>
      </c>
      <c r="J9086">
        <v>0.77</v>
      </c>
      <c r="K9086">
        <v>1.6041666666666666E-2</v>
      </c>
      <c r="L9086" s="7">
        <v>1.6041666669480037E-2</v>
      </c>
      <c r="M9086">
        <v>23.100000004051253</v>
      </c>
      <c r="N9086">
        <v>12</v>
      </c>
    </row>
    <row r="9087" spans="2:14" x14ac:dyDescent="0.3">
      <c r="B9087" s="8">
        <v>44293</v>
      </c>
      <c r="C9087" s="10">
        <v>0.52</v>
      </c>
      <c r="D9087" s="11">
        <v>20</v>
      </c>
      <c r="E9087" s="2">
        <v>24</v>
      </c>
      <c r="F9087">
        <v>30</v>
      </c>
      <c r="G9087" s="9">
        <v>44293.543958333328</v>
      </c>
      <c r="H9087" s="9">
        <v>44293.52</v>
      </c>
      <c r="I9087">
        <v>2.0833333333333332E-2</v>
      </c>
      <c r="J9087">
        <v>1.1499999999999999</v>
      </c>
      <c r="K9087">
        <v>2.3958333333333331E-2</v>
      </c>
      <c r="L9087" s="7">
        <v>2.3958333331393078E-2</v>
      </c>
      <c r="M9087">
        <v>34.499999997206032</v>
      </c>
      <c r="N9087">
        <v>13</v>
      </c>
    </row>
    <row r="9088" spans="2:14" x14ac:dyDescent="0.3">
      <c r="B9088" s="8">
        <v>44293</v>
      </c>
      <c r="C9088" s="10">
        <v>0.47</v>
      </c>
      <c r="D9088" s="11">
        <v>3</v>
      </c>
      <c r="E9088" s="2">
        <v>66</v>
      </c>
      <c r="F9088">
        <v>480</v>
      </c>
      <c r="G9088" s="9">
        <v>44293.753333333334</v>
      </c>
      <c r="H9088" s="9">
        <v>44293.47</v>
      </c>
      <c r="I9088">
        <v>0.33333333333333331</v>
      </c>
      <c r="J9088">
        <v>0.85</v>
      </c>
      <c r="K9088">
        <v>0.28333333333333333</v>
      </c>
      <c r="L9088" s="7">
        <v>0.28333333333284827</v>
      </c>
      <c r="M9088">
        <v>407.99999999930151</v>
      </c>
      <c r="N9088">
        <v>18</v>
      </c>
    </row>
    <row r="9089" spans="2:14" x14ac:dyDescent="0.3">
      <c r="B9089" s="8">
        <v>44287</v>
      </c>
      <c r="C9089" s="10">
        <v>0.74299999999999999</v>
      </c>
      <c r="D9089" s="11">
        <v>11</v>
      </c>
      <c r="E9089" s="2">
        <v>42</v>
      </c>
      <c r="F9089">
        <v>10080</v>
      </c>
      <c r="G9089" s="9">
        <v>44294.323000000004</v>
      </c>
      <c r="H9089" s="9">
        <v>44287.743000000002</v>
      </c>
      <c r="I9089">
        <v>7</v>
      </c>
      <c r="J9089">
        <v>0.94</v>
      </c>
      <c r="K9089">
        <v>6.58</v>
      </c>
      <c r="L9089" s="7">
        <v>6.5800000000017462</v>
      </c>
      <c r="M9089">
        <v>9475.2000000025146</v>
      </c>
      <c r="N9089">
        <v>7</v>
      </c>
    </row>
    <row r="9090" spans="2:14" x14ac:dyDescent="0.3">
      <c r="B9090" s="8">
        <v>44287</v>
      </c>
      <c r="C9090" s="10">
        <v>0.39100000000000001</v>
      </c>
      <c r="D9090" s="11">
        <v>30</v>
      </c>
      <c r="E9090" s="2">
        <v>26</v>
      </c>
      <c r="F9090">
        <v>10080</v>
      </c>
      <c r="G9090" s="9">
        <v>44294.461000000003</v>
      </c>
      <c r="H9090" s="9">
        <v>44287.391000000003</v>
      </c>
      <c r="I9090">
        <v>7</v>
      </c>
      <c r="J9090">
        <v>1.01</v>
      </c>
      <c r="K9090">
        <v>7.07</v>
      </c>
      <c r="L9090" s="7">
        <v>7.069999999999709</v>
      </c>
      <c r="M9090">
        <v>10180.799999999581</v>
      </c>
      <c r="N9090">
        <v>11</v>
      </c>
    </row>
    <row r="9091" spans="2:14" x14ac:dyDescent="0.3">
      <c r="B9091" s="8">
        <v>44294</v>
      </c>
      <c r="C9091" s="10">
        <v>0.44400000000000001</v>
      </c>
      <c r="D9091" s="11">
        <v>23</v>
      </c>
      <c r="E9091" s="2">
        <v>53</v>
      </c>
      <c r="F9091">
        <v>30</v>
      </c>
      <c r="G9091" s="9">
        <v>44294.463791666669</v>
      </c>
      <c r="H9091" s="9">
        <v>44294.444000000003</v>
      </c>
      <c r="I9091">
        <v>2.0833333333333332E-2</v>
      </c>
      <c r="J9091">
        <v>0.95</v>
      </c>
      <c r="K9091">
        <v>1.9791666666666666E-2</v>
      </c>
      <c r="L9091" s="7">
        <v>1.9791666665696539E-2</v>
      </c>
      <c r="M9091">
        <v>28.499999998603016</v>
      </c>
      <c r="N9091">
        <v>11</v>
      </c>
    </row>
    <row r="9092" spans="2:14" x14ac:dyDescent="0.3">
      <c r="B9092" s="8">
        <v>44289</v>
      </c>
      <c r="C9092" s="10">
        <v>0.36</v>
      </c>
      <c r="D9092" s="11">
        <v>9</v>
      </c>
      <c r="E9092" s="2">
        <v>45</v>
      </c>
      <c r="F9092">
        <v>10080</v>
      </c>
      <c r="G9092" s="9">
        <v>44294.68</v>
      </c>
      <c r="H9092" s="9">
        <v>44289.36</v>
      </c>
      <c r="I9092">
        <v>7</v>
      </c>
      <c r="J9092">
        <v>0.76</v>
      </c>
      <c r="K9092">
        <v>5.32</v>
      </c>
      <c r="L9092" s="7">
        <v>5.319999999999709</v>
      </c>
      <c r="M9092">
        <v>7660.7999999995809</v>
      </c>
      <c r="N9092">
        <v>16</v>
      </c>
    </row>
    <row r="9093" spans="2:14" x14ac:dyDescent="0.3">
      <c r="B9093" s="8">
        <v>44286</v>
      </c>
      <c r="C9093" s="10">
        <v>0.441</v>
      </c>
      <c r="D9093" s="11">
        <v>12</v>
      </c>
      <c r="E9093" s="2">
        <v>30</v>
      </c>
      <c r="F9093">
        <v>10080</v>
      </c>
      <c r="G9093" s="9">
        <v>44294.771000000001</v>
      </c>
      <c r="H9093" s="9">
        <v>44286.440999999999</v>
      </c>
      <c r="I9093">
        <v>7</v>
      </c>
      <c r="J9093">
        <v>1.19</v>
      </c>
      <c r="K9093">
        <v>8.33</v>
      </c>
      <c r="L9093" s="7">
        <v>8.3300000000017462</v>
      </c>
      <c r="M9093">
        <v>11995.200000002515</v>
      </c>
      <c r="N9093">
        <v>18</v>
      </c>
    </row>
    <row r="9094" spans="2:14" x14ac:dyDescent="0.3">
      <c r="B9094" s="8">
        <v>44294</v>
      </c>
      <c r="C9094" s="10">
        <v>0.59099999999999997</v>
      </c>
      <c r="D9094" s="11">
        <v>5</v>
      </c>
      <c r="E9094" s="2">
        <v>73</v>
      </c>
      <c r="F9094">
        <v>1440</v>
      </c>
      <c r="G9094" s="9">
        <v>44295.400999999998</v>
      </c>
      <c r="H9094" s="9">
        <v>44294.591</v>
      </c>
      <c r="I9094">
        <v>1</v>
      </c>
      <c r="J9094">
        <v>0.81</v>
      </c>
      <c r="K9094">
        <v>0.81</v>
      </c>
      <c r="L9094" s="7">
        <v>0.80999999999767169</v>
      </c>
      <c r="M9094">
        <v>1166.3999999966472</v>
      </c>
      <c r="N9094">
        <v>9</v>
      </c>
    </row>
    <row r="9095" spans="2:14" x14ac:dyDescent="0.3">
      <c r="B9095" s="8">
        <v>44294</v>
      </c>
      <c r="C9095" s="10">
        <v>0.36099999999999999</v>
      </c>
      <c r="D9095" s="11">
        <v>32</v>
      </c>
      <c r="E9095" s="2">
        <v>59</v>
      </c>
      <c r="F9095">
        <v>1440</v>
      </c>
      <c r="G9095" s="9">
        <v>44295.420999999995</v>
      </c>
      <c r="H9095" s="9">
        <v>44294.360999999997</v>
      </c>
      <c r="I9095">
        <v>1</v>
      </c>
      <c r="J9095">
        <v>1.06</v>
      </c>
      <c r="K9095">
        <v>1.06</v>
      </c>
      <c r="L9095" s="7">
        <v>1.0599999999976717</v>
      </c>
      <c r="M9095">
        <v>1526.3999999966472</v>
      </c>
      <c r="N9095">
        <v>10</v>
      </c>
    </row>
    <row r="9096" spans="2:14" x14ac:dyDescent="0.3">
      <c r="B9096" s="8">
        <v>44294</v>
      </c>
      <c r="C9096" s="10">
        <v>0.36599999999999999</v>
      </c>
      <c r="D9096" s="11">
        <v>26</v>
      </c>
      <c r="E9096" s="2">
        <v>43</v>
      </c>
      <c r="F9096">
        <v>1440</v>
      </c>
      <c r="G9096" s="9">
        <v>44295.436000000002</v>
      </c>
      <c r="H9096" s="9">
        <v>44294.366000000002</v>
      </c>
      <c r="I9096">
        <v>1</v>
      </c>
      <c r="J9096">
        <v>1.07</v>
      </c>
      <c r="K9096">
        <v>1.07</v>
      </c>
      <c r="L9096" s="7">
        <v>1.069999999999709</v>
      </c>
      <c r="M9096">
        <v>1540.7999999995809</v>
      </c>
      <c r="N9096">
        <v>10</v>
      </c>
    </row>
    <row r="9097" spans="2:14" x14ac:dyDescent="0.3">
      <c r="B9097" s="8">
        <v>44294</v>
      </c>
      <c r="C9097" s="10">
        <v>0.60199999999999998</v>
      </c>
      <c r="D9097" s="11">
        <v>40</v>
      </c>
      <c r="E9097" s="2">
        <v>55</v>
      </c>
      <c r="F9097">
        <v>1440</v>
      </c>
      <c r="G9097" s="9">
        <v>44295.441999999995</v>
      </c>
      <c r="H9097" s="9">
        <v>44294.601999999999</v>
      </c>
      <c r="I9097">
        <v>1</v>
      </c>
      <c r="J9097">
        <v>0.84</v>
      </c>
      <c r="K9097">
        <v>0.84</v>
      </c>
      <c r="L9097" s="7">
        <v>0.83999999999650754</v>
      </c>
      <c r="M9097">
        <v>1209.5999999949709</v>
      </c>
      <c r="N9097">
        <v>10</v>
      </c>
    </row>
    <row r="9098" spans="2:14" x14ac:dyDescent="0.3">
      <c r="B9098" s="8">
        <v>44295</v>
      </c>
      <c r="C9098" s="10">
        <v>0.41799999999999998</v>
      </c>
      <c r="D9098" s="11">
        <v>24</v>
      </c>
      <c r="E9098" s="2">
        <v>76</v>
      </c>
      <c r="F9098">
        <v>120</v>
      </c>
      <c r="G9098" s="9">
        <v>44295.510499999997</v>
      </c>
      <c r="H9098" s="9">
        <v>44295.417999999998</v>
      </c>
      <c r="I9098">
        <v>8.3333333333333329E-2</v>
      </c>
      <c r="J9098">
        <v>1.1100000000000001</v>
      </c>
      <c r="K9098">
        <v>9.2499999999999999E-2</v>
      </c>
      <c r="L9098" s="7">
        <v>9.2499999998835847E-2</v>
      </c>
      <c r="M9098">
        <v>133.19999999832362</v>
      </c>
      <c r="N9098">
        <v>12</v>
      </c>
    </row>
    <row r="9099" spans="2:14" x14ac:dyDescent="0.3">
      <c r="B9099" s="8">
        <v>44285</v>
      </c>
      <c r="C9099" s="10">
        <v>0.59699999999999998</v>
      </c>
      <c r="D9099" s="11">
        <v>15</v>
      </c>
      <c r="E9099" s="2">
        <v>9</v>
      </c>
      <c r="F9099">
        <v>20160</v>
      </c>
      <c r="G9099" s="9">
        <v>44295.537000000004</v>
      </c>
      <c r="H9099" s="9">
        <v>44285.597000000002</v>
      </c>
      <c r="I9099">
        <v>14</v>
      </c>
      <c r="J9099">
        <v>0.71</v>
      </c>
      <c r="K9099">
        <v>9.94</v>
      </c>
      <c r="L9099" s="7">
        <v>9.9400000000023283</v>
      </c>
      <c r="M9099">
        <v>14313.600000003353</v>
      </c>
      <c r="N9099">
        <v>12</v>
      </c>
    </row>
    <row r="9100" spans="2:14" x14ac:dyDescent="0.3">
      <c r="B9100" s="8">
        <v>44289</v>
      </c>
      <c r="C9100" s="10">
        <v>0.49099999999999999</v>
      </c>
      <c r="D9100" s="11">
        <v>9</v>
      </c>
      <c r="E9100" s="2">
        <v>76</v>
      </c>
      <c r="F9100">
        <v>10080</v>
      </c>
      <c r="G9100" s="9">
        <v>44295.580999999998</v>
      </c>
      <c r="H9100" s="9">
        <v>44289.491000000002</v>
      </c>
      <c r="I9100">
        <v>7</v>
      </c>
      <c r="J9100">
        <v>0.87</v>
      </c>
      <c r="K9100">
        <v>6.09</v>
      </c>
      <c r="L9100" s="7">
        <v>6.0899999999965075</v>
      </c>
      <c r="M9100">
        <v>8769.5999999949709</v>
      </c>
      <c r="N9100">
        <v>13</v>
      </c>
    </row>
    <row r="9101" spans="2:14" x14ac:dyDescent="0.3">
      <c r="B9101" s="8">
        <v>44295</v>
      </c>
      <c r="C9101" s="10">
        <v>0.66200000000000003</v>
      </c>
      <c r="D9101" s="11">
        <v>38</v>
      </c>
      <c r="E9101" s="2">
        <v>66</v>
      </c>
      <c r="F9101">
        <v>15</v>
      </c>
      <c r="G9101" s="9">
        <v>44295.671062499998</v>
      </c>
      <c r="H9101" s="9">
        <v>44295.661999999997</v>
      </c>
      <c r="I9101">
        <v>1.0416666666666666E-2</v>
      </c>
      <c r="J9101">
        <v>0.87</v>
      </c>
      <c r="K9101">
        <v>9.0624999999999994E-3</v>
      </c>
      <c r="L9101" s="7">
        <v>9.0625000011641532E-3</v>
      </c>
      <c r="M9101">
        <v>13.050000001676381</v>
      </c>
      <c r="N9101">
        <v>16</v>
      </c>
    </row>
    <row r="9102" spans="2:14" x14ac:dyDescent="0.3">
      <c r="B9102" s="8">
        <v>44295</v>
      </c>
      <c r="C9102" s="10">
        <v>0.38400000000000001</v>
      </c>
      <c r="D9102" s="11">
        <v>1</v>
      </c>
      <c r="E9102" s="2">
        <v>13</v>
      </c>
      <c r="F9102">
        <v>480</v>
      </c>
      <c r="G9102" s="9">
        <v>44295.680666666667</v>
      </c>
      <c r="H9102" s="9">
        <v>44295.383999999998</v>
      </c>
      <c r="I9102">
        <v>0.33333333333333331</v>
      </c>
      <c r="J9102">
        <v>0.89</v>
      </c>
      <c r="K9102">
        <v>0.29666666666666663</v>
      </c>
      <c r="L9102" s="7">
        <v>0.29666666666889796</v>
      </c>
      <c r="M9102">
        <v>427.20000000321306</v>
      </c>
      <c r="N9102">
        <v>16</v>
      </c>
    </row>
    <row r="9103" spans="2:14" x14ac:dyDescent="0.3">
      <c r="B9103" s="8">
        <v>44295</v>
      </c>
      <c r="C9103" s="10">
        <v>0.48</v>
      </c>
      <c r="D9103" s="11">
        <v>6</v>
      </c>
      <c r="E9103" s="2">
        <v>62</v>
      </c>
      <c r="F9103">
        <v>1440</v>
      </c>
      <c r="G9103" s="9">
        <v>44296.310000000005</v>
      </c>
      <c r="H9103" s="9">
        <v>44295.48</v>
      </c>
      <c r="I9103">
        <v>1</v>
      </c>
      <c r="J9103">
        <v>0.83</v>
      </c>
      <c r="K9103">
        <v>0.83</v>
      </c>
      <c r="L9103" s="7">
        <v>0.83000000000174623</v>
      </c>
      <c r="M9103">
        <v>1195.2000000025146</v>
      </c>
      <c r="N9103">
        <v>7</v>
      </c>
    </row>
    <row r="9104" spans="2:14" x14ac:dyDescent="0.3">
      <c r="B9104" s="8">
        <v>44295</v>
      </c>
      <c r="C9104" s="10">
        <v>0.56000000000000005</v>
      </c>
      <c r="D9104" s="11">
        <v>6</v>
      </c>
      <c r="E9104" s="2">
        <v>36</v>
      </c>
      <c r="F9104">
        <v>1440</v>
      </c>
      <c r="G9104" s="9">
        <v>44296.42</v>
      </c>
      <c r="H9104" s="9">
        <v>44295.56</v>
      </c>
      <c r="I9104">
        <v>1</v>
      </c>
      <c r="J9104">
        <v>0.86</v>
      </c>
      <c r="K9104">
        <v>0.86</v>
      </c>
      <c r="L9104" s="7">
        <v>0.86000000000058208</v>
      </c>
      <c r="M9104">
        <v>1238.4000000008382</v>
      </c>
      <c r="N9104">
        <v>10</v>
      </c>
    </row>
    <row r="9105" spans="2:14" x14ac:dyDescent="0.3">
      <c r="B9105" s="8">
        <v>44296</v>
      </c>
      <c r="C9105" s="10">
        <v>0.58099999999999996</v>
      </c>
      <c r="D9105" s="11">
        <v>13</v>
      </c>
      <c r="E9105" s="2">
        <v>25</v>
      </c>
      <c r="F9105">
        <v>60</v>
      </c>
      <c r="G9105" s="9">
        <v>44296.619333333329</v>
      </c>
      <c r="H9105" s="9">
        <v>44296.580999999998</v>
      </c>
      <c r="I9105">
        <v>4.1666666666666664E-2</v>
      </c>
      <c r="J9105">
        <v>0.92</v>
      </c>
      <c r="K9105">
        <v>3.833333333333333E-2</v>
      </c>
      <c r="L9105" s="7">
        <v>3.8333333330228925E-2</v>
      </c>
      <c r="M9105">
        <v>55.199999995529652</v>
      </c>
      <c r="N9105">
        <v>14</v>
      </c>
    </row>
    <row r="9106" spans="2:14" x14ac:dyDescent="0.3">
      <c r="B9106" s="8">
        <v>44296</v>
      </c>
      <c r="C9106" s="10">
        <v>0.55400000000000005</v>
      </c>
      <c r="D9106" s="11">
        <v>39</v>
      </c>
      <c r="E9106" s="2">
        <v>58</v>
      </c>
      <c r="F9106">
        <v>120</v>
      </c>
      <c r="G9106" s="9">
        <v>44296.622333333333</v>
      </c>
      <c r="H9106" s="9">
        <v>44296.553999999996</v>
      </c>
      <c r="I9106">
        <v>8.3333333333333329E-2</v>
      </c>
      <c r="J9106">
        <v>0.82</v>
      </c>
      <c r="K9106">
        <v>6.8333333333333329E-2</v>
      </c>
      <c r="L9106" s="7">
        <v>6.8333333336340729E-2</v>
      </c>
      <c r="M9106">
        <v>98.40000000433065</v>
      </c>
      <c r="N9106">
        <v>14</v>
      </c>
    </row>
    <row r="9107" spans="2:14" x14ac:dyDescent="0.3">
      <c r="B9107" s="8">
        <v>44296</v>
      </c>
      <c r="C9107" s="10">
        <v>0.53700000000000003</v>
      </c>
      <c r="D9107" s="11">
        <v>39</v>
      </c>
      <c r="E9107" s="2">
        <v>15</v>
      </c>
      <c r="F9107">
        <v>120</v>
      </c>
      <c r="G9107" s="9">
        <v>44296.628666666664</v>
      </c>
      <c r="H9107" s="9">
        <v>44296.536999999997</v>
      </c>
      <c r="I9107">
        <v>8.3333333333333329E-2</v>
      </c>
      <c r="J9107">
        <v>1.1000000000000001</v>
      </c>
      <c r="K9107">
        <v>9.1666666666666674E-2</v>
      </c>
      <c r="L9107" s="7">
        <v>9.1666666667151731E-2</v>
      </c>
      <c r="M9107">
        <v>132.00000000069849</v>
      </c>
      <c r="N9107">
        <v>15</v>
      </c>
    </row>
    <row r="9108" spans="2:14" x14ac:dyDescent="0.3">
      <c r="B9108" s="8">
        <v>44296</v>
      </c>
      <c r="C9108" s="10">
        <v>0.68300000000000005</v>
      </c>
      <c r="D9108" s="11">
        <v>21</v>
      </c>
      <c r="E9108" s="2">
        <v>38</v>
      </c>
      <c r="F9108">
        <v>30</v>
      </c>
      <c r="G9108" s="9">
        <v>44296.700916666661</v>
      </c>
      <c r="H9108" s="9">
        <v>44296.682999999997</v>
      </c>
      <c r="I9108">
        <v>2.0833333333333332E-2</v>
      </c>
      <c r="J9108">
        <v>0.86</v>
      </c>
      <c r="K9108">
        <v>1.7916666666666664E-2</v>
      </c>
      <c r="L9108" s="7">
        <v>1.7916666663950309E-2</v>
      </c>
      <c r="M9108">
        <v>25.799999996088445</v>
      </c>
      <c r="N9108">
        <v>16</v>
      </c>
    </row>
    <row r="9109" spans="2:14" x14ac:dyDescent="0.3">
      <c r="B9109" s="8">
        <v>44297</v>
      </c>
      <c r="C9109" s="10">
        <v>0.34599999999999997</v>
      </c>
      <c r="D9109" s="11">
        <v>13</v>
      </c>
      <c r="E9109" s="2">
        <v>65</v>
      </c>
      <c r="F9109">
        <v>60</v>
      </c>
      <c r="G9109" s="9">
        <v>44297.389749999995</v>
      </c>
      <c r="H9109" s="9">
        <v>44297.345999999998</v>
      </c>
      <c r="I9109">
        <v>4.1666666666666664E-2</v>
      </c>
      <c r="J9109">
        <v>1.05</v>
      </c>
      <c r="K9109">
        <v>4.3749999999999997E-2</v>
      </c>
      <c r="L9109" s="7">
        <v>4.3749999997089617E-2</v>
      </c>
      <c r="M9109">
        <v>62.999999995809048</v>
      </c>
      <c r="N9109">
        <v>9</v>
      </c>
    </row>
    <row r="9110" spans="2:14" x14ac:dyDescent="0.3">
      <c r="B9110" s="8">
        <v>44297</v>
      </c>
      <c r="C9110" s="10">
        <v>0.34599999999999997</v>
      </c>
      <c r="D9110" s="11">
        <v>36</v>
      </c>
      <c r="E9110" s="2">
        <v>36</v>
      </c>
      <c r="F9110">
        <v>120</v>
      </c>
      <c r="G9110" s="9">
        <v>44297.453499999996</v>
      </c>
      <c r="H9110" s="9">
        <v>44297.345999999998</v>
      </c>
      <c r="I9110">
        <v>8.3333333333333329E-2</v>
      </c>
      <c r="J9110">
        <v>1.29</v>
      </c>
      <c r="K9110">
        <v>0.1075</v>
      </c>
      <c r="L9110" s="7">
        <v>0.10749999999825377</v>
      </c>
      <c r="M9110">
        <v>154.79999999748543</v>
      </c>
      <c r="N9110">
        <v>10</v>
      </c>
    </row>
    <row r="9111" spans="2:14" x14ac:dyDescent="0.3">
      <c r="B9111" s="8">
        <v>44297</v>
      </c>
      <c r="C9111" s="10">
        <v>0.57299999999999995</v>
      </c>
      <c r="D9111" s="11">
        <v>21</v>
      </c>
      <c r="E9111" s="2">
        <v>12</v>
      </c>
      <c r="F9111">
        <v>30</v>
      </c>
      <c r="G9111" s="9">
        <v>44297.595916666665</v>
      </c>
      <c r="H9111" s="9">
        <v>44297.572999999997</v>
      </c>
      <c r="I9111">
        <v>2.0833333333333332E-2</v>
      </c>
      <c r="J9111">
        <v>1.1000000000000001</v>
      </c>
      <c r="K9111">
        <v>2.2916666666666669E-2</v>
      </c>
      <c r="L9111" s="7">
        <v>2.2916666668606922E-2</v>
      </c>
      <c r="M9111">
        <v>33.000000002793968</v>
      </c>
      <c r="N9111">
        <v>14</v>
      </c>
    </row>
    <row r="9112" spans="2:14" x14ac:dyDescent="0.3">
      <c r="B9112" s="8">
        <v>44297</v>
      </c>
      <c r="C9112" s="10">
        <v>0.56899999999999995</v>
      </c>
      <c r="D9112" s="11">
        <v>24</v>
      </c>
      <c r="E9112" s="2">
        <v>16</v>
      </c>
      <c r="F9112">
        <v>120</v>
      </c>
      <c r="G9112" s="9">
        <v>44297.664000000004</v>
      </c>
      <c r="H9112" s="9">
        <v>44297.569000000003</v>
      </c>
      <c r="I9112">
        <v>8.3333333333333329E-2</v>
      </c>
      <c r="J9112">
        <v>1.1399999999999999</v>
      </c>
      <c r="K9112">
        <v>9.4999999999999987E-2</v>
      </c>
      <c r="L9112" s="7">
        <v>9.5000000001164153E-2</v>
      </c>
      <c r="M9112">
        <v>136.80000000167638</v>
      </c>
      <c r="N9112">
        <v>15</v>
      </c>
    </row>
    <row r="9113" spans="2:14" x14ac:dyDescent="0.3">
      <c r="B9113" s="8">
        <v>44297</v>
      </c>
      <c r="C9113" s="10">
        <v>0.61899999999999999</v>
      </c>
      <c r="D9113" s="11">
        <v>36</v>
      </c>
      <c r="E9113" s="2">
        <v>35</v>
      </c>
      <c r="F9113">
        <v>120</v>
      </c>
      <c r="G9113" s="9">
        <v>44297.710666666666</v>
      </c>
      <c r="H9113" s="9">
        <v>44297.618999999999</v>
      </c>
      <c r="I9113">
        <v>8.3333333333333329E-2</v>
      </c>
      <c r="J9113">
        <v>1.1000000000000001</v>
      </c>
      <c r="K9113">
        <v>9.1666666666666674E-2</v>
      </c>
      <c r="L9113" s="7">
        <v>9.1666666667151731E-2</v>
      </c>
      <c r="M9113">
        <v>132.00000000069849</v>
      </c>
      <c r="N9113">
        <v>17</v>
      </c>
    </row>
    <row r="9114" spans="2:14" x14ac:dyDescent="0.3">
      <c r="B9114" s="8">
        <v>44298</v>
      </c>
      <c r="C9114" s="10">
        <v>0.36899999999999999</v>
      </c>
      <c r="D9114" s="11">
        <v>23</v>
      </c>
      <c r="E9114" s="2">
        <v>50</v>
      </c>
      <c r="F9114">
        <v>30</v>
      </c>
      <c r="G9114" s="9">
        <v>44298.392541666668</v>
      </c>
      <c r="H9114" s="9">
        <v>44298.368999999999</v>
      </c>
      <c r="I9114">
        <v>2.0833333333333332E-2</v>
      </c>
      <c r="J9114">
        <v>1.1299999999999999</v>
      </c>
      <c r="K9114">
        <v>2.3541666666666662E-2</v>
      </c>
      <c r="L9114" s="7">
        <v>2.3541666669188999E-2</v>
      </c>
      <c r="M9114">
        <v>33.900000003632158</v>
      </c>
      <c r="N9114">
        <v>9</v>
      </c>
    </row>
    <row r="9115" spans="2:14" x14ac:dyDescent="0.3">
      <c r="B9115" s="8">
        <v>44297</v>
      </c>
      <c r="C9115" s="10">
        <v>0.57099999999999995</v>
      </c>
      <c r="D9115" s="11">
        <v>8</v>
      </c>
      <c r="E9115" s="2">
        <v>61</v>
      </c>
      <c r="F9115">
        <v>1440</v>
      </c>
      <c r="G9115" s="9">
        <v>44298.451000000001</v>
      </c>
      <c r="H9115" s="9">
        <v>44297.571000000004</v>
      </c>
      <c r="I9115">
        <v>1</v>
      </c>
      <c r="J9115">
        <v>0.88</v>
      </c>
      <c r="K9115">
        <v>0.88</v>
      </c>
      <c r="L9115" s="7">
        <v>0.87999999999738066</v>
      </c>
      <c r="M9115">
        <v>1267.1999999962281</v>
      </c>
      <c r="N9115">
        <v>10</v>
      </c>
    </row>
    <row r="9116" spans="2:14" x14ac:dyDescent="0.3">
      <c r="B9116" s="8">
        <v>44298</v>
      </c>
      <c r="C9116" s="10">
        <v>0.39700000000000002</v>
      </c>
      <c r="D9116" s="11">
        <v>28</v>
      </c>
      <c r="E9116" s="2">
        <v>5</v>
      </c>
      <c r="F9116">
        <v>120</v>
      </c>
      <c r="G9116" s="9">
        <v>44298.458666666666</v>
      </c>
      <c r="H9116" s="9">
        <v>44298.396999999997</v>
      </c>
      <c r="I9116">
        <v>8.3333333333333329E-2</v>
      </c>
      <c r="J9116">
        <v>0.74</v>
      </c>
      <c r="K9116">
        <v>6.1666666666666661E-2</v>
      </c>
      <c r="L9116" s="7">
        <v>6.1666666668315884E-2</v>
      </c>
      <c r="M9116">
        <v>88.800000002374873</v>
      </c>
      <c r="N9116">
        <v>11</v>
      </c>
    </row>
    <row r="9117" spans="2:14" x14ac:dyDescent="0.3">
      <c r="B9117" s="8">
        <v>44286</v>
      </c>
      <c r="C9117" s="10">
        <v>0.749</v>
      </c>
      <c r="D9117" s="11">
        <v>15</v>
      </c>
      <c r="E9117" s="2">
        <v>41</v>
      </c>
      <c r="F9117">
        <v>20160</v>
      </c>
      <c r="G9117" s="9">
        <v>44298.509000000005</v>
      </c>
      <c r="H9117" s="9">
        <v>44286.749000000003</v>
      </c>
      <c r="I9117">
        <v>14</v>
      </c>
      <c r="J9117">
        <v>0.84</v>
      </c>
      <c r="K9117">
        <v>11.76</v>
      </c>
      <c r="L9117" s="7">
        <v>11.760000000002037</v>
      </c>
      <c r="M9117">
        <v>16934.400000002934</v>
      </c>
      <c r="N9117">
        <v>12</v>
      </c>
    </row>
    <row r="9118" spans="2:14" x14ac:dyDescent="0.3">
      <c r="B9118" s="8">
        <v>44290</v>
      </c>
      <c r="C9118" s="10">
        <v>0.63200000000000001</v>
      </c>
      <c r="D9118" s="11">
        <v>33</v>
      </c>
      <c r="E9118" s="2">
        <v>37</v>
      </c>
      <c r="F9118">
        <v>10080</v>
      </c>
      <c r="G9118" s="9">
        <v>44298.682000000001</v>
      </c>
      <c r="H9118" s="9">
        <v>44290.631999999998</v>
      </c>
      <c r="I9118">
        <v>7</v>
      </c>
      <c r="J9118">
        <v>1.1499999999999999</v>
      </c>
      <c r="K9118">
        <v>8.0499999999999989</v>
      </c>
      <c r="L9118" s="7">
        <v>8.0500000000029104</v>
      </c>
      <c r="M9118">
        <v>11592.000000004191</v>
      </c>
      <c r="N9118">
        <v>16</v>
      </c>
    </row>
    <row r="9119" spans="2:14" x14ac:dyDescent="0.3">
      <c r="B9119" s="8">
        <v>44298</v>
      </c>
      <c r="C9119" s="10">
        <v>0.65800000000000003</v>
      </c>
      <c r="D9119" s="11">
        <v>39</v>
      </c>
      <c r="E9119" s="2">
        <v>2</v>
      </c>
      <c r="F9119">
        <v>120</v>
      </c>
      <c r="G9119" s="9">
        <v>44298.721333333335</v>
      </c>
      <c r="H9119" s="9">
        <v>44298.658000000003</v>
      </c>
      <c r="I9119">
        <v>8.3333333333333329E-2</v>
      </c>
      <c r="J9119">
        <v>0.76</v>
      </c>
      <c r="K9119">
        <v>6.3333333333333325E-2</v>
      </c>
      <c r="L9119" s="7">
        <v>6.3333333331684116E-2</v>
      </c>
      <c r="M9119">
        <v>91.199999997625127</v>
      </c>
      <c r="N9119">
        <v>17</v>
      </c>
    </row>
    <row r="9120" spans="2:14" x14ac:dyDescent="0.3">
      <c r="B9120" s="8">
        <v>44299</v>
      </c>
      <c r="C9120" s="10">
        <v>0.35499999999999998</v>
      </c>
      <c r="D9120" s="11">
        <v>38</v>
      </c>
      <c r="E9120" s="2">
        <v>14</v>
      </c>
      <c r="F9120">
        <v>15</v>
      </c>
      <c r="G9120" s="9">
        <v>44299.367291666669</v>
      </c>
      <c r="H9120" s="9">
        <v>44299.355000000003</v>
      </c>
      <c r="I9120">
        <v>1.0416666666666666E-2</v>
      </c>
      <c r="J9120">
        <v>1.18</v>
      </c>
      <c r="K9120">
        <v>1.2291666666666666E-2</v>
      </c>
      <c r="L9120" s="7">
        <v>1.2291666665987577E-2</v>
      </c>
      <c r="M9120">
        <v>17.699999999022111</v>
      </c>
      <c r="N9120">
        <v>8</v>
      </c>
    </row>
    <row r="9121" spans="2:14" x14ac:dyDescent="0.3">
      <c r="B9121" s="8">
        <v>44299</v>
      </c>
      <c r="C9121" s="10">
        <v>0.41799999999999998</v>
      </c>
      <c r="D9121" s="11">
        <v>23</v>
      </c>
      <c r="E9121" s="2">
        <v>50</v>
      </c>
      <c r="F9121">
        <v>30</v>
      </c>
      <c r="G9121" s="9">
        <v>44299.443416666662</v>
      </c>
      <c r="H9121" s="9">
        <v>44299.417999999998</v>
      </c>
      <c r="I9121">
        <v>2.0833333333333332E-2</v>
      </c>
      <c r="J9121">
        <v>1.22</v>
      </c>
      <c r="K9121">
        <v>2.5416666666666664E-2</v>
      </c>
      <c r="L9121" s="7">
        <v>2.5416666663659271E-2</v>
      </c>
      <c r="M9121">
        <v>36.59999999566935</v>
      </c>
      <c r="N9121">
        <v>10</v>
      </c>
    </row>
    <row r="9122" spans="2:14" x14ac:dyDescent="0.3">
      <c r="B9122" s="8">
        <v>44293</v>
      </c>
      <c r="C9122" s="10">
        <v>0.68300000000000005</v>
      </c>
      <c r="D9122" s="11">
        <v>30</v>
      </c>
      <c r="E9122" s="2">
        <v>70</v>
      </c>
      <c r="F9122">
        <v>10080</v>
      </c>
      <c r="G9122" s="9">
        <v>44299.492999999995</v>
      </c>
      <c r="H9122" s="9">
        <v>44293.682999999997</v>
      </c>
      <c r="I9122">
        <v>7</v>
      </c>
      <c r="J9122">
        <v>0.83</v>
      </c>
      <c r="K9122">
        <v>5.81</v>
      </c>
      <c r="L9122" s="7">
        <v>5.8099999999976717</v>
      </c>
      <c r="M9122">
        <v>8366.3999999966472</v>
      </c>
      <c r="N9122">
        <v>11</v>
      </c>
    </row>
    <row r="9123" spans="2:14" x14ac:dyDescent="0.3">
      <c r="B9123" s="8">
        <v>44299</v>
      </c>
      <c r="C9123" s="10">
        <v>0.47699999999999998</v>
      </c>
      <c r="D9123" s="11">
        <v>36</v>
      </c>
      <c r="E9123" s="2">
        <v>46</v>
      </c>
      <c r="F9123">
        <v>120</v>
      </c>
      <c r="G9123" s="9">
        <v>44299.544499999996</v>
      </c>
      <c r="H9123" s="9">
        <v>44299.476999999999</v>
      </c>
      <c r="I9123">
        <v>8.3333333333333329E-2</v>
      </c>
      <c r="J9123">
        <v>0.81</v>
      </c>
      <c r="K9123">
        <v>6.7500000000000004E-2</v>
      </c>
      <c r="L9123" s="7">
        <v>6.7499999997380655E-2</v>
      </c>
      <c r="M9123">
        <v>97.199999996228144</v>
      </c>
      <c r="N9123">
        <v>13</v>
      </c>
    </row>
    <row r="9124" spans="2:14" x14ac:dyDescent="0.3">
      <c r="B9124" s="8">
        <v>44288</v>
      </c>
      <c r="C9124" s="10">
        <v>0.64900000000000002</v>
      </c>
      <c r="D9124" s="11">
        <v>41</v>
      </c>
      <c r="E9124" s="2">
        <v>42</v>
      </c>
      <c r="F9124">
        <v>20160</v>
      </c>
      <c r="G9124" s="9">
        <v>44299.568999999996</v>
      </c>
      <c r="H9124" s="9">
        <v>44288.648999999998</v>
      </c>
      <c r="I9124">
        <v>14</v>
      </c>
      <c r="J9124">
        <v>0.78</v>
      </c>
      <c r="K9124">
        <v>10.92</v>
      </c>
      <c r="L9124" s="7">
        <v>10.919999999998254</v>
      </c>
      <c r="M9124">
        <v>15724.799999997485</v>
      </c>
      <c r="N9124">
        <v>13</v>
      </c>
    </row>
    <row r="9125" spans="2:14" x14ac:dyDescent="0.3">
      <c r="B9125" s="8">
        <v>44299</v>
      </c>
      <c r="C9125" s="10">
        <v>0.628</v>
      </c>
      <c r="D9125" s="11">
        <v>22</v>
      </c>
      <c r="E9125" s="2">
        <v>38</v>
      </c>
      <c r="F9125">
        <v>30</v>
      </c>
      <c r="G9125" s="9">
        <v>44299.646958333331</v>
      </c>
      <c r="H9125" s="9">
        <v>44299.627999999997</v>
      </c>
      <c r="I9125">
        <v>2.0833333333333332E-2</v>
      </c>
      <c r="J9125">
        <v>0.91</v>
      </c>
      <c r="K9125">
        <v>1.8958333333333334E-2</v>
      </c>
      <c r="L9125" s="7">
        <v>1.8958333334012423E-2</v>
      </c>
      <c r="M9125">
        <v>27.300000000977889</v>
      </c>
      <c r="N9125">
        <v>15</v>
      </c>
    </row>
    <row r="9126" spans="2:14" x14ac:dyDescent="0.3">
      <c r="B9126" s="8">
        <v>44299</v>
      </c>
      <c r="C9126" s="10">
        <v>0.57499999999999996</v>
      </c>
      <c r="D9126" s="11">
        <v>39</v>
      </c>
      <c r="E9126" s="2">
        <v>53</v>
      </c>
      <c r="F9126">
        <v>120</v>
      </c>
      <c r="G9126" s="9">
        <v>44299.651666666665</v>
      </c>
      <c r="H9126" s="9">
        <v>44299.574999999997</v>
      </c>
      <c r="I9126">
        <v>8.3333333333333329E-2</v>
      </c>
      <c r="J9126">
        <v>0.92</v>
      </c>
      <c r="K9126">
        <v>7.6666666666666661E-2</v>
      </c>
      <c r="L9126" s="7">
        <v>7.6666666667733807E-2</v>
      </c>
      <c r="M9126">
        <v>110.40000000153668</v>
      </c>
      <c r="N9126">
        <v>15</v>
      </c>
    </row>
    <row r="9127" spans="2:14" x14ac:dyDescent="0.3">
      <c r="B9127" s="8">
        <v>44286</v>
      </c>
      <c r="C9127" s="10">
        <v>0.379</v>
      </c>
      <c r="D9127" s="11">
        <v>15</v>
      </c>
      <c r="E9127" s="2">
        <v>11</v>
      </c>
      <c r="F9127">
        <v>20160</v>
      </c>
      <c r="G9127" s="9">
        <v>44299.679000000004</v>
      </c>
      <c r="H9127" s="9">
        <v>44286.379000000001</v>
      </c>
      <c r="I9127">
        <v>14</v>
      </c>
      <c r="J9127">
        <v>0.95</v>
      </c>
      <c r="K9127">
        <v>13.299999999999999</v>
      </c>
      <c r="L9127" s="7">
        <v>13.30000000000291</v>
      </c>
      <c r="M9127">
        <v>19152.000000004191</v>
      </c>
      <c r="N9127">
        <v>16</v>
      </c>
    </row>
    <row r="9128" spans="2:14" x14ac:dyDescent="0.3">
      <c r="B9128" s="8">
        <v>44299</v>
      </c>
      <c r="C9128" s="10">
        <v>0.57199999999999995</v>
      </c>
      <c r="D9128" s="11">
        <v>31</v>
      </c>
      <c r="E9128" s="2">
        <v>25</v>
      </c>
      <c r="F9128">
        <v>120</v>
      </c>
      <c r="G9128" s="9">
        <v>44299.68033333333</v>
      </c>
      <c r="H9128" s="9">
        <v>44299.572</v>
      </c>
      <c r="I9128">
        <v>8.3333333333333329E-2</v>
      </c>
      <c r="J9128">
        <v>1.3</v>
      </c>
      <c r="K9128">
        <v>0.10833333333333334</v>
      </c>
      <c r="L9128" s="7">
        <v>0.10833333332993789</v>
      </c>
      <c r="M9128">
        <v>155.99999999511056</v>
      </c>
      <c r="N9128">
        <v>16</v>
      </c>
    </row>
    <row r="9129" spans="2:14" x14ac:dyDescent="0.3">
      <c r="B9129" s="8">
        <v>44299</v>
      </c>
      <c r="C9129" s="10">
        <v>0.59399999999999997</v>
      </c>
      <c r="D9129" s="11">
        <v>39</v>
      </c>
      <c r="E9129" s="2">
        <v>34</v>
      </c>
      <c r="F9129">
        <v>120</v>
      </c>
      <c r="G9129" s="9">
        <v>44299.692333333332</v>
      </c>
      <c r="H9129" s="9">
        <v>44299.593999999997</v>
      </c>
      <c r="I9129">
        <v>8.3333333333333329E-2</v>
      </c>
      <c r="J9129">
        <v>1.18</v>
      </c>
      <c r="K9129">
        <v>9.8333333333333328E-2</v>
      </c>
      <c r="L9129" s="7">
        <v>9.8333333335176576E-2</v>
      </c>
      <c r="M9129">
        <v>141.60000000265427</v>
      </c>
      <c r="N9129">
        <v>16</v>
      </c>
    </row>
    <row r="9130" spans="2:14" x14ac:dyDescent="0.3">
      <c r="B9130" s="8">
        <v>44299</v>
      </c>
      <c r="C9130" s="10">
        <v>0.36399999999999999</v>
      </c>
      <c r="D9130" s="11">
        <v>2</v>
      </c>
      <c r="E9130" s="2">
        <v>57</v>
      </c>
      <c r="F9130">
        <v>480</v>
      </c>
      <c r="G9130" s="9">
        <v>44299.724000000002</v>
      </c>
      <c r="H9130" s="9">
        <v>44299.364000000001</v>
      </c>
      <c r="I9130">
        <v>0.33333333333333331</v>
      </c>
      <c r="J9130">
        <v>1.08</v>
      </c>
      <c r="K9130">
        <v>0.36</v>
      </c>
      <c r="L9130" s="7">
        <v>0.36000000000058208</v>
      </c>
      <c r="M9130">
        <v>518.40000000083819</v>
      </c>
      <c r="N9130">
        <v>17</v>
      </c>
    </row>
    <row r="9131" spans="2:14" x14ac:dyDescent="0.3">
      <c r="B9131" s="8">
        <v>44299</v>
      </c>
      <c r="C9131" s="10">
        <v>0.71399999999999997</v>
      </c>
      <c r="D9131" s="11">
        <v>8</v>
      </c>
      <c r="E9131" s="2">
        <v>24</v>
      </c>
      <c r="F9131">
        <v>1440</v>
      </c>
      <c r="G9131" s="9">
        <v>44300.453999999998</v>
      </c>
      <c r="H9131" s="9">
        <v>44299.714</v>
      </c>
      <c r="I9131">
        <v>1</v>
      </c>
      <c r="J9131">
        <v>0.74</v>
      </c>
      <c r="K9131">
        <v>0.74</v>
      </c>
      <c r="L9131" s="7">
        <v>0.73999999999796273</v>
      </c>
      <c r="M9131">
        <v>1065.5999999970663</v>
      </c>
      <c r="N9131">
        <v>10</v>
      </c>
    </row>
    <row r="9132" spans="2:14" x14ac:dyDescent="0.3">
      <c r="B9132" s="8">
        <v>44276</v>
      </c>
      <c r="C9132" s="10">
        <v>0.61</v>
      </c>
      <c r="D9132" s="11">
        <v>16</v>
      </c>
      <c r="E9132" s="2">
        <v>16</v>
      </c>
      <c r="F9132">
        <v>43200</v>
      </c>
      <c r="G9132" s="9">
        <v>44301.51</v>
      </c>
      <c r="H9132" s="9">
        <v>44276.61</v>
      </c>
      <c r="I9132">
        <v>30</v>
      </c>
      <c r="J9132">
        <v>0.83</v>
      </c>
      <c r="K9132">
        <v>24.9</v>
      </c>
      <c r="L9132" s="7">
        <v>24.900000000001455</v>
      </c>
      <c r="M9132">
        <v>35856.000000002095</v>
      </c>
      <c r="N9132">
        <v>12</v>
      </c>
    </row>
    <row r="9133" spans="2:14" x14ac:dyDescent="0.3">
      <c r="B9133" s="8">
        <v>44295</v>
      </c>
      <c r="C9133" s="10">
        <v>0.65300000000000002</v>
      </c>
      <c r="D9133" s="11">
        <v>30</v>
      </c>
      <c r="E9133" s="2">
        <v>48</v>
      </c>
      <c r="F9133">
        <v>10080</v>
      </c>
      <c r="G9133" s="9">
        <v>44301.602999999996</v>
      </c>
      <c r="H9133" s="9">
        <v>44295.652999999998</v>
      </c>
      <c r="I9133">
        <v>7</v>
      </c>
      <c r="J9133">
        <v>0.85</v>
      </c>
      <c r="K9133">
        <v>5.95</v>
      </c>
      <c r="L9133" s="7">
        <v>5.9499999999970896</v>
      </c>
      <c r="M9133">
        <v>8567.999999995809</v>
      </c>
      <c r="N9133">
        <v>14</v>
      </c>
    </row>
    <row r="9134" spans="2:14" x14ac:dyDescent="0.3">
      <c r="B9134" s="8">
        <v>44296</v>
      </c>
      <c r="C9134" s="10">
        <v>0.58899999999999997</v>
      </c>
      <c r="D9134" s="11">
        <v>27</v>
      </c>
      <c r="E9134" s="2">
        <v>60</v>
      </c>
      <c r="F9134">
        <v>10080</v>
      </c>
      <c r="G9134" s="9">
        <v>44301.629000000001</v>
      </c>
      <c r="H9134" s="9">
        <v>44296.589</v>
      </c>
      <c r="I9134">
        <v>7</v>
      </c>
      <c r="J9134">
        <v>0.72</v>
      </c>
      <c r="K9134">
        <v>5.04</v>
      </c>
      <c r="L9134" s="7">
        <v>5.0400000000008731</v>
      </c>
      <c r="M9134">
        <v>7257.6000000012573</v>
      </c>
      <c r="N9134">
        <v>15</v>
      </c>
    </row>
    <row r="9135" spans="2:14" x14ac:dyDescent="0.3">
      <c r="B9135" s="8">
        <v>44301</v>
      </c>
      <c r="C9135" s="10">
        <v>0.41699999999999998</v>
      </c>
      <c r="D9135" s="11">
        <v>1</v>
      </c>
      <c r="E9135" s="2">
        <v>72</v>
      </c>
      <c r="F9135">
        <v>480</v>
      </c>
      <c r="G9135" s="9">
        <v>44301.787000000004</v>
      </c>
      <c r="H9135" s="9">
        <v>44301.417000000001</v>
      </c>
      <c r="I9135">
        <v>0.33333333333333331</v>
      </c>
      <c r="J9135">
        <v>1.1100000000000001</v>
      </c>
      <c r="K9135">
        <v>0.37</v>
      </c>
      <c r="L9135" s="7">
        <v>0.37000000000261934</v>
      </c>
      <c r="M9135">
        <v>532.80000000377186</v>
      </c>
      <c r="N9135">
        <v>18</v>
      </c>
    </row>
    <row r="9136" spans="2:14" x14ac:dyDescent="0.3">
      <c r="B9136" s="8">
        <v>44295</v>
      </c>
      <c r="C9136" s="10">
        <v>0.65800000000000003</v>
      </c>
      <c r="D9136" s="11">
        <v>11</v>
      </c>
      <c r="E9136" s="2">
        <v>55</v>
      </c>
      <c r="F9136">
        <v>10080</v>
      </c>
      <c r="G9136" s="9">
        <v>44302.308000000005</v>
      </c>
      <c r="H9136" s="9">
        <v>44295.658000000003</v>
      </c>
      <c r="I9136">
        <v>7</v>
      </c>
      <c r="J9136">
        <v>0.95</v>
      </c>
      <c r="K9136">
        <v>6.6499999999999995</v>
      </c>
      <c r="L9136" s="7">
        <v>6.6500000000014552</v>
      </c>
      <c r="M9136">
        <v>9576.0000000020955</v>
      </c>
      <c r="N9136">
        <v>7</v>
      </c>
    </row>
    <row r="9137" spans="2:14" x14ac:dyDescent="0.3">
      <c r="B9137" s="8">
        <v>44302</v>
      </c>
      <c r="C9137" s="10">
        <v>0.36299999999999999</v>
      </c>
      <c r="D9137" s="11">
        <v>23</v>
      </c>
      <c r="E9137" s="2">
        <v>68</v>
      </c>
      <c r="F9137">
        <v>30</v>
      </c>
      <c r="G9137" s="9">
        <v>44302.382999999994</v>
      </c>
      <c r="H9137" s="9">
        <v>44302.362999999998</v>
      </c>
      <c r="I9137">
        <v>2.0833333333333332E-2</v>
      </c>
      <c r="J9137">
        <v>0.96</v>
      </c>
      <c r="K9137">
        <v>1.9999999999999997E-2</v>
      </c>
      <c r="L9137" s="7">
        <v>1.9999999996798579E-2</v>
      </c>
      <c r="M9137">
        <v>28.799999995389953</v>
      </c>
      <c r="N9137">
        <v>9</v>
      </c>
    </row>
    <row r="9138" spans="2:14" x14ac:dyDescent="0.3">
      <c r="B9138" s="8">
        <v>44302</v>
      </c>
      <c r="C9138" s="10">
        <v>0.38300000000000001</v>
      </c>
      <c r="D9138" s="11">
        <v>22</v>
      </c>
      <c r="E9138" s="2">
        <v>47</v>
      </c>
      <c r="F9138">
        <v>30</v>
      </c>
      <c r="G9138" s="9">
        <v>44302.402375000005</v>
      </c>
      <c r="H9138" s="9">
        <v>44302.383000000002</v>
      </c>
      <c r="I9138">
        <v>2.0833333333333332E-2</v>
      </c>
      <c r="J9138">
        <v>0.93</v>
      </c>
      <c r="K9138">
        <v>1.9375E-2</v>
      </c>
      <c r="L9138" s="7">
        <v>1.937500000349246E-2</v>
      </c>
      <c r="M9138">
        <v>27.900000005029142</v>
      </c>
      <c r="N9138">
        <v>9</v>
      </c>
    </row>
    <row r="9139" spans="2:14" x14ac:dyDescent="0.3">
      <c r="B9139" s="8">
        <v>44293</v>
      </c>
      <c r="C9139" s="10">
        <v>0.58299999999999996</v>
      </c>
      <c r="D9139" s="11">
        <v>10</v>
      </c>
      <c r="E9139" s="2">
        <v>60</v>
      </c>
      <c r="F9139">
        <v>10080</v>
      </c>
      <c r="G9139" s="9">
        <v>44302.472999999998</v>
      </c>
      <c r="H9139" s="9">
        <v>44293.582999999999</v>
      </c>
      <c r="I9139">
        <v>7</v>
      </c>
      <c r="J9139">
        <v>1.27</v>
      </c>
      <c r="K9139">
        <v>8.89</v>
      </c>
      <c r="L9139" s="7">
        <v>8.8899999999994179</v>
      </c>
      <c r="M9139">
        <v>12801.599999999162</v>
      </c>
      <c r="N9139">
        <v>11</v>
      </c>
    </row>
    <row r="9140" spans="2:14" x14ac:dyDescent="0.3">
      <c r="B9140" s="8">
        <v>44302</v>
      </c>
      <c r="C9140" s="10">
        <v>0.503</v>
      </c>
      <c r="D9140" s="11">
        <v>24</v>
      </c>
      <c r="E9140" s="2">
        <v>15</v>
      </c>
      <c r="F9140">
        <v>120</v>
      </c>
      <c r="G9140" s="9">
        <v>44302.580499999996</v>
      </c>
      <c r="H9140" s="9">
        <v>44302.502999999997</v>
      </c>
      <c r="I9140">
        <v>8.3333333333333329E-2</v>
      </c>
      <c r="J9140">
        <v>0.93</v>
      </c>
      <c r="K9140">
        <v>7.7499999999999999E-2</v>
      </c>
      <c r="L9140" s="7">
        <v>7.7499999999417923E-2</v>
      </c>
      <c r="M9140">
        <v>111.59999999916181</v>
      </c>
      <c r="N9140">
        <v>13</v>
      </c>
    </row>
    <row r="9141" spans="2:14" x14ac:dyDescent="0.3">
      <c r="B9141" s="8">
        <v>44301</v>
      </c>
      <c r="C9141" s="10">
        <v>0.63300000000000001</v>
      </c>
      <c r="D9141" s="11">
        <v>7</v>
      </c>
      <c r="E9141" s="2">
        <v>63</v>
      </c>
      <c r="F9141">
        <v>1440</v>
      </c>
      <c r="G9141" s="9">
        <v>44302.582999999999</v>
      </c>
      <c r="H9141" s="9">
        <v>44301.633000000002</v>
      </c>
      <c r="I9141">
        <v>1</v>
      </c>
      <c r="J9141">
        <v>0.95</v>
      </c>
      <c r="K9141">
        <v>0.95</v>
      </c>
      <c r="L9141" s="7">
        <v>0.94999999999708962</v>
      </c>
      <c r="M9141">
        <v>1367.999999995809</v>
      </c>
      <c r="N9141">
        <v>13</v>
      </c>
    </row>
    <row r="9142" spans="2:14" x14ac:dyDescent="0.3">
      <c r="B9142" s="8">
        <v>44302</v>
      </c>
      <c r="C9142" s="10">
        <v>0.56699999999999995</v>
      </c>
      <c r="D9142" s="11">
        <v>13</v>
      </c>
      <c r="E9142" s="2">
        <v>47</v>
      </c>
      <c r="F9142">
        <v>60</v>
      </c>
      <c r="G9142" s="9">
        <v>44302.61991666667</v>
      </c>
      <c r="H9142" s="9">
        <v>44302.567000000003</v>
      </c>
      <c r="I9142">
        <v>4.1666666666666664E-2</v>
      </c>
      <c r="J9142">
        <v>1.27</v>
      </c>
      <c r="K9142">
        <v>5.2916666666666667E-2</v>
      </c>
      <c r="L9142" s="7">
        <v>5.2916666667442769E-2</v>
      </c>
      <c r="M9142">
        <v>76.200000001117587</v>
      </c>
      <c r="N9142">
        <v>14</v>
      </c>
    </row>
    <row r="9143" spans="2:14" x14ac:dyDescent="0.3">
      <c r="B9143" s="8">
        <v>44302</v>
      </c>
      <c r="C9143" s="10">
        <v>0.47399999999999998</v>
      </c>
      <c r="D9143" s="11">
        <v>5</v>
      </c>
      <c r="E9143" s="2">
        <v>5</v>
      </c>
      <c r="F9143">
        <v>1440</v>
      </c>
      <c r="G9143" s="9">
        <v>44303.324000000001</v>
      </c>
      <c r="H9143" s="9">
        <v>44302.474000000002</v>
      </c>
      <c r="I9143">
        <v>1</v>
      </c>
      <c r="J9143">
        <v>0.85</v>
      </c>
      <c r="K9143">
        <v>0.85</v>
      </c>
      <c r="L9143" s="7">
        <v>0.84999999999854481</v>
      </c>
      <c r="M9143">
        <v>1223.9999999979045</v>
      </c>
      <c r="N9143">
        <v>7</v>
      </c>
    </row>
    <row r="9144" spans="2:14" x14ac:dyDescent="0.3">
      <c r="B9144" s="8">
        <v>44303</v>
      </c>
      <c r="C9144" s="10">
        <v>0.36699999999999999</v>
      </c>
      <c r="D9144" s="11">
        <v>22</v>
      </c>
      <c r="E9144" s="2">
        <v>25</v>
      </c>
      <c r="F9144">
        <v>30</v>
      </c>
      <c r="G9144" s="9">
        <v>44303.390541666668</v>
      </c>
      <c r="H9144" s="9">
        <v>44303.366999999998</v>
      </c>
      <c r="I9144">
        <v>2.0833333333333332E-2</v>
      </c>
      <c r="J9144">
        <v>1.1299999999999999</v>
      </c>
      <c r="K9144">
        <v>2.3541666666666662E-2</v>
      </c>
      <c r="L9144" s="7">
        <v>2.3541666669188999E-2</v>
      </c>
      <c r="M9144">
        <v>33.900000003632158</v>
      </c>
      <c r="N9144">
        <v>9</v>
      </c>
    </row>
    <row r="9145" spans="2:14" x14ac:dyDescent="0.3">
      <c r="B9145" s="8">
        <v>44303</v>
      </c>
      <c r="C9145" s="10">
        <v>0.46100000000000002</v>
      </c>
      <c r="D9145" s="11">
        <v>28</v>
      </c>
      <c r="E9145" s="2">
        <v>15</v>
      </c>
      <c r="F9145">
        <v>120</v>
      </c>
      <c r="G9145" s="9">
        <v>44303.523500000003</v>
      </c>
      <c r="H9145" s="9">
        <v>44303.461000000003</v>
      </c>
      <c r="I9145">
        <v>8.3333333333333329E-2</v>
      </c>
      <c r="J9145">
        <v>0.75</v>
      </c>
      <c r="K9145">
        <v>6.25E-2</v>
      </c>
      <c r="L9145" s="7">
        <v>6.25E-2</v>
      </c>
      <c r="M9145">
        <v>90</v>
      </c>
      <c r="N9145">
        <v>12</v>
      </c>
    </row>
    <row r="9146" spans="2:14" x14ac:dyDescent="0.3">
      <c r="B9146" s="8">
        <v>44302</v>
      </c>
      <c r="C9146" s="10">
        <v>0.53200000000000003</v>
      </c>
      <c r="D9146" s="11">
        <v>7</v>
      </c>
      <c r="E9146" s="2">
        <v>21</v>
      </c>
      <c r="F9146">
        <v>1440</v>
      </c>
      <c r="G9146" s="9">
        <v>44303.712</v>
      </c>
      <c r="H9146" s="9">
        <v>44302.531999999999</v>
      </c>
      <c r="I9146">
        <v>1</v>
      </c>
      <c r="J9146">
        <v>1.18</v>
      </c>
      <c r="K9146">
        <v>1.18</v>
      </c>
      <c r="L9146" s="7">
        <v>1.180000000000291</v>
      </c>
      <c r="M9146">
        <v>1699.2000000004191</v>
      </c>
      <c r="N9146">
        <v>17</v>
      </c>
    </row>
    <row r="9147" spans="2:14" x14ac:dyDescent="0.3">
      <c r="B9147" s="8">
        <v>44304</v>
      </c>
      <c r="C9147" s="10">
        <v>0.35899999999999999</v>
      </c>
      <c r="D9147" s="11">
        <v>24</v>
      </c>
      <c r="E9147" s="2">
        <v>46</v>
      </c>
      <c r="F9147">
        <v>120</v>
      </c>
      <c r="G9147" s="9">
        <v>44304.424833333331</v>
      </c>
      <c r="H9147" s="9">
        <v>44304.358999999997</v>
      </c>
      <c r="I9147">
        <v>8.3333333333333329E-2</v>
      </c>
      <c r="J9147">
        <v>0.79</v>
      </c>
      <c r="K9147">
        <v>6.5833333333333327E-2</v>
      </c>
      <c r="L9147" s="7">
        <v>6.5833333334012423E-2</v>
      </c>
      <c r="M9147">
        <v>94.800000000977889</v>
      </c>
      <c r="N9147">
        <v>10</v>
      </c>
    </row>
    <row r="9148" spans="2:14" x14ac:dyDescent="0.3">
      <c r="B9148" s="8">
        <v>44304</v>
      </c>
      <c r="C9148" s="10">
        <v>0.60499999999999998</v>
      </c>
      <c r="D9148" s="11">
        <v>19</v>
      </c>
      <c r="E9148" s="2">
        <v>37</v>
      </c>
      <c r="F9148">
        <v>30</v>
      </c>
      <c r="G9148" s="9">
        <v>44304.621458333335</v>
      </c>
      <c r="H9148" s="9">
        <v>44304.605000000003</v>
      </c>
      <c r="I9148">
        <v>2.0833333333333332E-2</v>
      </c>
      <c r="J9148">
        <v>0.79</v>
      </c>
      <c r="K9148">
        <v>1.6458333333333332E-2</v>
      </c>
      <c r="L9148" s="7">
        <v>1.6458333331684116E-2</v>
      </c>
      <c r="M9148">
        <v>23.699999997625127</v>
      </c>
      <c r="N9148">
        <v>14</v>
      </c>
    </row>
    <row r="9149" spans="2:14" x14ac:dyDescent="0.3">
      <c r="B9149" s="8">
        <v>44304</v>
      </c>
      <c r="C9149" s="10">
        <v>0.64800000000000002</v>
      </c>
      <c r="D9149" s="11">
        <v>21</v>
      </c>
      <c r="E9149" s="2">
        <v>9</v>
      </c>
      <c r="F9149">
        <v>30</v>
      </c>
      <c r="G9149" s="9">
        <v>44304.662791666669</v>
      </c>
      <c r="H9149" s="9">
        <v>44304.648000000001</v>
      </c>
      <c r="I9149">
        <v>2.0833333333333332E-2</v>
      </c>
      <c r="J9149">
        <v>0.71</v>
      </c>
      <c r="K9149">
        <v>1.4791666666666665E-2</v>
      </c>
      <c r="L9149" s="7">
        <v>1.4791666668315884E-2</v>
      </c>
      <c r="M9149">
        <v>21.300000002374873</v>
      </c>
      <c r="N9149">
        <v>15</v>
      </c>
    </row>
    <row r="9150" spans="2:14" x14ac:dyDescent="0.3">
      <c r="B9150" s="8">
        <v>44304</v>
      </c>
      <c r="C9150" s="10">
        <v>0.372</v>
      </c>
      <c r="D9150" s="11">
        <v>26</v>
      </c>
      <c r="E9150" s="2">
        <v>67</v>
      </c>
      <c r="F9150">
        <v>1440</v>
      </c>
      <c r="G9150" s="9">
        <v>44305.602000000006</v>
      </c>
      <c r="H9150" s="9">
        <v>44304.372000000003</v>
      </c>
      <c r="I9150">
        <v>1</v>
      </c>
      <c r="J9150">
        <v>1.23</v>
      </c>
      <c r="K9150">
        <v>1.23</v>
      </c>
      <c r="L9150" s="7">
        <v>1.2300000000032014</v>
      </c>
      <c r="M9150">
        <v>1771.20000000461</v>
      </c>
      <c r="N9150">
        <v>14</v>
      </c>
    </row>
    <row r="9151" spans="2:14" x14ac:dyDescent="0.3">
      <c r="B9151" s="8">
        <v>44306</v>
      </c>
      <c r="C9151" s="10">
        <v>0.40899999999999997</v>
      </c>
      <c r="D9151" s="11">
        <v>39</v>
      </c>
      <c r="E9151" s="2">
        <v>50</v>
      </c>
      <c r="F9151">
        <v>120</v>
      </c>
      <c r="G9151" s="9">
        <v>44306.491499999996</v>
      </c>
      <c r="H9151" s="9">
        <v>44306.409</v>
      </c>
      <c r="I9151">
        <v>8.3333333333333329E-2</v>
      </c>
      <c r="J9151">
        <v>0.99</v>
      </c>
      <c r="K9151">
        <v>8.249999999999999E-2</v>
      </c>
      <c r="L9151" s="7">
        <v>8.2499999996798579E-2</v>
      </c>
      <c r="M9151">
        <v>118.79999999538995</v>
      </c>
      <c r="N9151">
        <v>11</v>
      </c>
    </row>
    <row r="9152" spans="2:14" x14ac:dyDescent="0.3">
      <c r="B9152" s="8">
        <v>44305</v>
      </c>
      <c r="C9152" s="10">
        <v>0.44800000000000001</v>
      </c>
      <c r="D9152" s="11">
        <v>5</v>
      </c>
      <c r="E9152" s="2">
        <v>10</v>
      </c>
      <c r="F9152">
        <v>1440</v>
      </c>
      <c r="G9152" s="9">
        <v>44306.567999999999</v>
      </c>
      <c r="H9152" s="9">
        <v>44305.447999999997</v>
      </c>
      <c r="I9152">
        <v>1</v>
      </c>
      <c r="J9152">
        <v>1.1200000000000001</v>
      </c>
      <c r="K9152">
        <v>1.1200000000000001</v>
      </c>
      <c r="L9152" s="7">
        <v>1.1200000000026193</v>
      </c>
      <c r="M9152">
        <v>1612.8000000037719</v>
      </c>
      <c r="N9152">
        <v>13</v>
      </c>
    </row>
    <row r="9153" spans="2:14" x14ac:dyDescent="0.3">
      <c r="B9153" s="8">
        <v>44306</v>
      </c>
      <c r="C9153" s="10">
        <v>0.54600000000000004</v>
      </c>
      <c r="D9153" s="11">
        <v>35</v>
      </c>
      <c r="E9153" s="2">
        <v>70</v>
      </c>
      <c r="F9153">
        <v>120</v>
      </c>
      <c r="G9153" s="9">
        <v>44306.611000000004</v>
      </c>
      <c r="H9153" s="9">
        <v>44306.546000000002</v>
      </c>
      <c r="I9153">
        <v>8.3333333333333329E-2</v>
      </c>
      <c r="J9153">
        <v>0.78</v>
      </c>
      <c r="K9153">
        <v>6.5000000000000002E-2</v>
      </c>
      <c r="L9153" s="7">
        <v>6.5000000002328306E-2</v>
      </c>
      <c r="M9153">
        <v>93.600000003352761</v>
      </c>
      <c r="N9153">
        <v>14</v>
      </c>
    </row>
    <row r="9154" spans="2:14" x14ac:dyDescent="0.3">
      <c r="B9154" s="8">
        <v>44306</v>
      </c>
      <c r="C9154" s="10">
        <v>0.57199999999999995</v>
      </c>
      <c r="D9154" s="11">
        <v>28</v>
      </c>
      <c r="E9154" s="2">
        <v>38</v>
      </c>
      <c r="F9154">
        <v>120</v>
      </c>
      <c r="G9154" s="9">
        <v>44306.67283333333</v>
      </c>
      <c r="H9154" s="9">
        <v>44306.572</v>
      </c>
      <c r="I9154">
        <v>8.3333333333333329E-2</v>
      </c>
      <c r="J9154">
        <v>1.21</v>
      </c>
      <c r="K9154">
        <v>0.10083333333333333</v>
      </c>
      <c r="L9154" s="7">
        <v>0.10083333333022892</v>
      </c>
      <c r="M9154">
        <v>145.19999999552965</v>
      </c>
      <c r="N9154">
        <v>16</v>
      </c>
    </row>
    <row r="9155" spans="2:14" x14ac:dyDescent="0.3">
      <c r="B9155" s="8">
        <v>44306</v>
      </c>
      <c r="C9155" s="10">
        <v>0.64800000000000002</v>
      </c>
      <c r="D9155" s="11">
        <v>13</v>
      </c>
      <c r="E9155" s="2">
        <v>20</v>
      </c>
      <c r="F9155">
        <v>60</v>
      </c>
      <c r="G9155" s="9">
        <v>44306.698416666666</v>
      </c>
      <c r="H9155" s="9">
        <v>44306.648000000001</v>
      </c>
      <c r="I9155">
        <v>4.1666666666666664E-2</v>
      </c>
      <c r="J9155">
        <v>1.21</v>
      </c>
      <c r="K9155">
        <v>5.0416666666666665E-2</v>
      </c>
      <c r="L9155" s="7">
        <v>5.0416666665114462E-2</v>
      </c>
      <c r="M9155">
        <v>72.599999997764826</v>
      </c>
      <c r="N9155">
        <v>16</v>
      </c>
    </row>
    <row r="9156" spans="2:14" x14ac:dyDescent="0.3">
      <c r="B9156" s="8">
        <v>44305</v>
      </c>
      <c r="C9156" s="10">
        <v>0.51600000000000001</v>
      </c>
      <c r="D9156" s="11">
        <v>7</v>
      </c>
      <c r="E9156" s="2">
        <v>66</v>
      </c>
      <c r="F9156">
        <v>1440</v>
      </c>
      <c r="G9156" s="9">
        <v>44306.786</v>
      </c>
      <c r="H9156" s="9">
        <v>44305.516000000003</v>
      </c>
      <c r="I9156">
        <v>1</v>
      </c>
      <c r="J9156">
        <v>1.27</v>
      </c>
      <c r="K9156">
        <v>1.27</v>
      </c>
      <c r="L9156" s="7">
        <v>1.2699999999967986</v>
      </c>
      <c r="M9156">
        <v>1828.79999999539</v>
      </c>
      <c r="N9156">
        <v>18</v>
      </c>
    </row>
    <row r="9157" spans="2:14" x14ac:dyDescent="0.3">
      <c r="B9157" s="8">
        <v>44306</v>
      </c>
      <c r="C9157" s="10">
        <v>0.72399999999999998</v>
      </c>
      <c r="D9157" s="11">
        <v>39</v>
      </c>
      <c r="E9157" s="2">
        <v>3</v>
      </c>
      <c r="F9157">
        <v>120</v>
      </c>
      <c r="G9157" s="9">
        <v>44306.791499999999</v>
      </c>
      <c r="H9157" s="9">
        <v>44306.724000000002</v>
      </c>
      <c r="I9157">
        <v>8.3333333333333329E-2</v>
      </c>
      <c r="J9157">
        <v>0.81</v>
      </c>
      <c r="K9157">
        <v>6.7500000000000004E-2</v>
      </c>
      <c r="L9157" s="7">
        <v>6.7499999997380655E-2</v>
      </c>
      <c r="M9157">
        <v>97.199999996228144</v>
      </c>
      <c r="N9157">
        <v>18</v>
      </c>
    </row>
    <row r="9158" spans="2:14" x14ac:dyDescent="0.3">
      <c r="B9158" s="8">
        <v>44307</v>
      </c>
      <c r="C9158" s="10">
        <v>0.372</v>
      </c>
      <c r="D9158" s="11">
        <v>28</v>
      </c>
      <c r="E9158" s="2">
        <v>55</v>
      </c>
      <c r="F9158">
        <v>120</v>
      </c>
      <c r="G9158" s="9">
        <v>44307.473666666672</v>
      </c>
      <c r="H9158" s="9">
        <v>44307.372000000003</v>
      </c>
      <c r="I9158">
        <v>8.3333333333333329E-2</v>
      </c>
      <c r="J9158">
        <v>1.22</v>
      </c>
      <c r="K9158">
        <v>0.10166666666666666</v>
      </c>
      <c r="L9158" s="7">
        <v>0.101666666669189</v>
      </c>
      <c r="M9158">
        <v>146.40000000363216</v>
      </c>
      <c r="N9158">
        <v>11</v>
      </c>
    </row>
    <row r="9159" spans="2:14" x14ac:dyDescent="0.3">
      <c r="B9159" s="8">
        <v>44307</v>
      </c>
      <c r="C9159" s="10">
        <v>0.55900000000000005</v>
      </c>
      <c r="D9159" s="11">
        <v>13</v>
      </c>
      <c r="E9159" s="2">
        <v>37</v>
      </c>
      <c r="F9159">
        <v>60</v>
      </c>
      <c r="G9159" s="9">
        <v>44307.597333333331</v>
      </c>
      <c r="H9159" s="9">
        <v>44307.559000000001</v>
      </c>
      <c r="I9159">
        <v>4.1666666666666664E-2</v>
      </c>
      <c r="J9159">
        <v>0.92</v>
      </c>
      <c r="K9159">
        <v>3.833333333333333E-2</v>
      </c>
      <c r="L9159" s="7">
        <v>3.8333333330228925E-2</v>
      </c>
      <c r="M9159">
        <v>55.199999995529652</v>
      </c>
      <c r="N9159">
        <v>14</v>
      </c>
    </row>
    <row r="9160" spans="2:14" x14ac:dyDescent="0.3">
      <c r="B9160" s="8">
        <v>44306</v>
      </c>
      <c r="C9160" s="10">
        <v>0.44500000000000001</v>
      </c>
      <c r="D9160" s="11">
        <v>29</v>
      </c>
      <c r="E9160" s="2">
        <v>3</v>
      </c>
      <c r="F9160">
        <v>1440</v>
      </c>
      <c r="G9160" s="9">
        <v>44307.605000000003</v>
      </c>
      <c r="H9160" s="9">
        <v>44306.445</v>
      </c>
      <c r="I9160">
        <v>1</v>
      </c>
      <c r="J9160">
        <v>1.1599999999999999</v>
      </c>
      <c r="K9160">
        <v>1.1599999999999999</v>
      </c>
      <c r="L9160" s="7">
        <v>1.1600000000034925</v>
      </c>
      <c r="M9160">
        <v>1670.4000000050291</v>
      </c>
      <c r="N9160">
        <v>14</v>
      </c>
    </row>
    <row r="9161" spans="2:14" x14ac:dyDescent="0.3">
      <c r="B9161" s="8">
        <v>44307</v>
      </c>
      <c r="C9161" s="10">
        <v>0.629</v>
      </c>
      <c r="D9161" s="11">
        <v>35</v>
      </c>
      <c r="E9161" s="2">
        <v>67</v>
      </c>
      <c r="F9161">
        <v>120</v>
      </c>
      <c r="G9161" s="9">
        <v>44307.702333333335</v>
      </c>
      <c r="H9161" s="9">
        <v>44307.629000000001</v>
      </c>
      <c r="I9161">
        <v>8.3333333333333329E-2</v>
      </c>
      <c r="J9161">
        <v>0.88</v>
      </c>
      <c r="K9161">
        <v>7.3333333333333334E-2</v>
      </c>
      <c r="L9161" s="7">
        <v>7.3333333333721384E-2</v>
      </c>
      <c r="M9161">
        <v>105.60000000055879</v>
      </c>
      <c r="N9161">
        <v>16</v>
      </c>
    </row>
    <row r="9162" spans="2:14" x14ac:dyDescent="0.3">
      <c r="B9162" s="8">
        <v>44307</v>
      </c>
      <c r="C9162" s="10">
        <v>0.64700000000000002</v>
      </c>
      <c r="D9162" s="11">
        <v>36</v>
      </c>
      <c r="E9162" s="2">
        <v>72</v>
      </c>
      <c r="F9162">
        <v>120</v>
      </c>
      <c r="G9162" s="9">
        <v>44307.707833333334</v>
      </c>
      <c r="H9162" s="9">
        <v>44307.646999999997</v>
      </c>
      <c r="I9162">
        <v>8.3333333333333329E-2</v>
      </c>
      <c r="J9162">
        <v>0.73</v>
      </c>
      <c r="K9162">
        <v>6.083333333333333E-2</v>
      </c>
      <c r="L9162" s="7">
        <v>6.0833333336631767E-2</v>
      </c>
      <c r="M9162">
        <v>87.600000004749745</v>
      </c>
      <c r="N9162">
        <v>16</v>
      </c>
    </row>
    <row r="9163" spans="2:14" x14ac:dyDescent="0.3">
      <c r="B9163" s="8">
        <v>44307</v>
      </c>
      <c r="C9163" s="10">
        <v>0.68</v>
      </c>
      <c r="D9163" s="11">
        <v>36</v>
      </c>
      <c r="E9163" s="2">
        <v>71</v>
      </c>
      <c r="F9163">
        <v>120</v>
      </c>
      <c r="G9163" s="9">
        <v>44307.745833333334</v>
      </c>
      <c r="H9163" s="9">
        <v>44307.68</v>
      </c>
      <c r="I9163">
        <v>8.3333333333333329E-2</v>
      </c>
      <c r="J9163">
        <v>0.79</v>
      </c>
      <c r="K9163">
        <v>6.5833333333333327E-2</v>
      </c>
      <c r="L9163" s="7">
        <v>6.5833333334012423E-2</v>
      </c>
      <c r="M9163">
        <v>94.800000000977889</v>
      </c>
      <c r="N9163">
        <v>17</v>
      </c>
    </row>
    <row r="9164" spans="2:14" x14ac:dyDescent="0.3">
      <c r="B9164" s="8">
        <v>44307</v>
      </c>
      <c r="C9164" s="10">
        <v>0.46300000000000002</v>
      </c>
      <c r="D9164" s="11">
        <v>25</v>
      </c>
      <c r="E9164" s="2">
        <v>23</v>
      </c>
      <c r="F9164">
        <v>480</v>
      </c>
      <c r="G9164" s="9">
        <v>44307.753000000004</v>
      </c>
      <c r="H9164" s="9">
        <v>44307.463000000003</v>
      </c>
      <c r="I9164">
        <v>0.33333333333333331</v>
      </c>
      <c r="J9164">
        <v>0.87</v>
      </c>
      <c r="K9164">
        <v>0.28999999999999998</v>
      </c>
      <c r="L9164" s="7">
        <v>0.29000000000087311</v>
      </c>
      <c r="M9164">
        <v>417.60000000125729</v>
      </c>
      <c r="N9164">
        <v>18</v>
      </c>
    </row>
    <row r="9165" spans="2:14" x14ac:dyDescent="0.3">
      <c r="B9165" s="8">
        <v>44307</v>
      </c>
      <c r="C9165" s="10">
        <v>0.33400000000000002</v>
      </c>
      <c r="D9165" s="11">
        <v>5</v>
      </c>
      <c r="E9165" s="2">
        <v>60</v>
      </c>
      <c r="F9165">
        <v>1440</v>
      </c>
      <c r="G9165" s="9">
        <v>44308.324000000001</v>
      </c>
      <c r="H9165" s="9">
        <v>44307.334000000003</v>
      </c>
      <c r="I9165">
        <v>1</v>
      </c>
      <c r="J9165">
        <v>0.99</v>
      </c>
      <c r="K9165">
        <v>0.99</v>
      </c>
      <c r="L9165" s="7">
        <v>0.98999999999796273</v>
      </c>
      <c r="M9165">
        <v>1425.5999999970663</v>
      </c>
      <c r="N9165">
        <v>7</v>
      </c>
    </row>
    <row r="9166" spans="2:14" x14ac:dyDescent="0.3">
      <c r="B9166" s="8">
        <v>44307</v>
      </c>
      <c r="C9166" s="10">
        <v>0.46899999999999997</v>
      </c>
      <c r="D9166" s="11">
        <v>40</v>
      </c>
      <c r="E9166" s="2">
        <v>69</v>
      </c>
      <c r="F9166">
        <v>1440</v>
      </c>
      <c r="G9166" s="9">
        <v>44308.339</v>
      </c>
      <c r="H9166" s="9">
        <v>44307.468999999997</v>
      </c>
      <c r="I9166">
        <v>1</v>
      </c>
      <c r="J9166">
        <v>0.87</v>
      </c>
      <c r="K9166">
        <v>0.87</v>
      </c>
      <c r="L9166" s="7">
        <v>0.87000000000261934</v>
      </c>
      <c r="M9166">
        <v>1252.8000000037719</v>
      </c>
      <c r="N9166">
        <v>8</v>
      </c>
    </row>
    <row r="9167" spans="2:14" x14ac:dyDescent="0.3">
      <c r="B9167" s="8">
        <v>44308</v>
      </c>
      <c r="C9167" s="10">
        <v>0.33400000000000002</v>
      </c>
      <c r="D9167" s="11">
        <v>19</v>
      </c>
      <c r="E9167" s="2">
        <v>48</v>
      </c>
      <c r="F9167">
        <v>30</v>
      </c>
      <c r="G9167" s="9">
        <v>44308.349208333333</v>
      </c>
      <c r="H9167" s="9">
        <v>44308.334000000003</v>
      </c>
      <c r="I9167">
        <v>2.0833333333333332E-2</v>
      </c>
      <c r="J9167">
        <v>0.73</v>
      </c>
      <c r="K9167">
        <v>1.5208333333333332E-2</v>
      </c>
      <c r="L9167" s="7">
        <v>1.5208333330519963E-2</v>
      </c>
      <c r="M9167">
        <v>21.899999995948747</v>
      </c>
      <c r="N9167">
        <v>8</v>
      </c>
    </row>
    <row r="9168" spans="2:14" x14ac:dyDescent="0.3">
      <c r="B9168" s="8">
        <v>44308</v>
      </c>
      <c r="C9168" s="10">
        <v>0.62</v>
      </c>
      <c r="D9168" s="11">
        <v>21</v>
      </c>
      <c r="E9168" s="2">
        <v>18</v>
      </c>
      <c r="F9168">
        <v>30</v>
      </c>
      <c r="G9168" s="9">
        <v>44308.635416666672</v>
      </c>
      <c r="H9168" s="9">
        <v>44308.62</v>
      </c>
      <c r="I9168">
        <v>2.0833333333333332E-2</v>
      </c>
      <c r="J9168">
        <v>0.74</v>
      </c>
      <c r="K9168">
        <v>1.5416666666666665E-2</v>
      </c>
      <c r="L9168" s="7">
        <v>1.541666666889796E-2</v>
      </c>
      <c r="M9168">
        <v>22.200000003213063</v>
      </c>
      <c r="N9168">
        <v>15</v>
      </c>
    </row>
    <row r="9169" spans="2:14" x14ac:dyDescent="0.3">
      <c r="B9169" s="8">
        <v>44308</v>
      </c>
      <c r="C9169" s="10">
        <v>0.64500000000000002</v>
      </c>
      <c r="D9169" s="11">
        <v>38</v>
      </c>
      <c r="E9169" s="2">
        <v>68</v>
      </c>
      <c r="F9169">
        <v>15</v>
      </c>
      <c r="G9169" s="9">
        <v>44308.65552083333</v>
      </c>
      <c r="H9169" s="9">
        <v>44308.644999999997</v>
      </c>
      <c r="I9169">
        <v>1.0416666666666666E-2</v>
      </c>
      <c r="J9169">
        <v>1.01</v>
      </c>
      <c r="K9169">
        <v>1.0520833333333333E-2</v>
      </c>
      <c r="L9169" s="7">
        <v>1.0520833333430346E-2</v>
      </c>
      <c r="M9169">
        <v>15.150000000139698</v>
      </c>
      <c r="N9169">
        <v>15</v>
      </c>
    </row>
    <row r="9170" spans="2:14" x14ac:dyDescent="0.3">
      <c r="B9170" s="8">
        <v>44308</v>
      </c>
      <c r="C9170" s="10">
        <v>0.58699999999999997</v>
      </c>
      <c r="D9170" s="11">
        <v>24</v>
      </c>
      <c r="E9170" s="2">
        <v>38</v>
      </c>
      <c r="F9170">
        <v>120</v>
      </c>
      <c r="G9170" s="9">
        <v>44308.663666666667</v>
      </c>
      <c r="H9170" s="9">
        <v>44308.587</v>
      </c>
      <c r="I9170">
        <v>8.3333333333333329E-2</v>
      </c>
      <c r="J9170">
        <v>0.92</v>
      </c>
      <c r="K9170">
        <v>7.6666666666666661E-2</v>
      </c>
      <c r="L9170" s="7">
        <v>7.6666666667733807E-2</v>
      </c>
      <c r="M9170">
        <v>110.40000000153668</v>
      </c>
      <c r="N9170">
        <v>15</v>
      </c>
    </row>
    <row r="9171" spans="2:14" x14ac:dyDescent="0.3">
      <c r="B9171" s="8">
        <v>44308</v>
      </c>
      <c r="C9171" s="10">
        <v>0.60799999999999998</v>
      </c>
      <c r="D9171" s="11">
        <v>39</v>
      </c>
      <c r="E9171" s="2">
        <v>24</v>
      </c>
      <c r="F9171">
        <v>120</v>
      </c>
      <c r="G9171" s="9">
        <v>44308.669666666668</v>
      </c>
      <c r="H9171" s="9">
        <v>44308.608</v>
      </c>
      <c r="I9171">
        <v>8.3333333333333329E-2</v>
      </c>
      <c r="J9171">
        <v>0.74</v>
      </c>
      <c r="K9171">
        <v>6.1666666666666661E-2</v>
      </c>
      <c r="L9171" s="7">
        <v>6.1666666668315884E-2</v>
      </c>
      <c r="M9171">
        <v>88.800000002374873</v>
      </c>
      <c r="N9171">
        <v>16</v>
      </c>
    </row>
    <row r="9172" spans="2:14" x14ac:dyDescent="0.3">
      <c r="B9172" s="8">
        <v>44307</v>
      </c>
      <c r="C9172" s="10">
        <v>0.40300000000000002</v>
      </c>
      <c r="D9172" s="11">
        <v>37</v>
      </c>
      <c r="E9172" s="2">
        <v>76</v>
      </c>
      <c r="F9172">
        <v>1440</v>
      </c>
      <c r="G9172" s="9">
        <v>44308.682999999997</v>
      </c>
      <c r="H9172" s="9">
        <v>44307.402999999998</v>
      </c>
      <c r="I9172">
        <v>1</v>
      </c>
      <c r="J9172">
        <v>1.28</v>
      </c>
      <c r="K9172">
        <v>1.28</v>
      </c>
      <c r="L9172" s="7">
        <v>1.2799999999988358</v>
      </c>
      <c r="M9172">
        <v>1843.1999999983236</v>
      </c>
      <c r="N9172">
        <v>16</v>
      </c>
    </row>
    <row r="9173" spans="2:14" x14ac:dyDescent="0.3">
      <c r="B9173" s="8">
        <v>44308</v>
      </c>
      <c r="C9173" s="10">
        <v>0.71899999999999997</v>
      </c>
      <c r="D9173" s="11">
        <v>22</v>
      </c>
      <c r="E9173" s="2">
        <v>43</v>
      </c>
      <c r="F9173">
        <v>30</v>
      </c>
      <c r="G9173" s="9">
        <v>44308.73670833333</v>
      </c>
      <c r="H9173" s="9">
        <v>44308.718999999997</v>
      </c>
      <c r="I9173">
        <v>2.0833333333333332E-2</v>
      </c>
      <c r="J9173">
        <v>0.85</v>
      </c>
      <c r="K9173">
        <v>1.7708333333333333E-2</v>
      </c>
      <c r="L9173" s="7">
        <v>1.7708333332848269E-2</v>
      </c>
      <c r="M9173">
        <v>25.499999999301508</v>
      </c>
      <c r="N9173">
        <v>17</v>
      </c>
    </row>
    <row r="9174" spans="2:14" x14ac:dyDescent="0.3">
      <c r="B9174" s="8">
        <v>44308</v>
      </c>
      <c r="C9174" s="10">
        <v>0.55400000000000005</v>
      </c>
      <c r="D9174" s="11">
        <v>34</v>
      </c>
      <c r="E9174" s="2">
        <v>16</v>
      </c>
      <c r="F9174">
        <v>1440</v>
      </c>
      <c r="G9174" s="9">
        <v>44309.313999999998</v>
      </c>
      <c r="H9174" s="9">
        <v>44308.553999999996</v>
      </c>
      <c r="I9174">
        <v>1</v>
      </c>
      <c r="J9174">
        <v>0.76</v>
      </c>
      <c r="K9174">
        <v>0.76</v>
      </c>
      <c r="L9174" s="7">
        <v>0.76000000000203727</v>
      </c>
      <c r="M9174">
        <v>1094.4000000029337</v>
      </c>
      <c r="N9174">
        <v>7</v>
      </c>
    </row>
    <row r="9175" spans="2:14" x14ac:dyDescent="0.3">
      <c r="B9175" s="8">
        <v>44308</v>
      </c>
      <c r="C9175" s="10">
        <v>0.67100000000000004</v>
      </c>
      <c r="D9175" s="11">
        <v>8</v>
      </c>
      <c r="E9175" s="2">
        <v>50</v>
      </c>
      <c r="F9175">
        <v>1440</v>
      </c>
      <c r="G9175" s="9">
        <v>44309.451000000001</v>
      </c>
      <c r="H9175" s="9">
        <v>44308.671000000002</v>
      </c>
      <c r="I9175">
        <v>1</v>
      </c>
      <c r="J9175">
        <v>0.78</v>
      </c>
      <c r="K9175">
        <v>0.78</v>
      </c>
      <c r="L9175" s="7">
        <v>0.77999999999883585</v>
      </c>
      <c r="M9175">
        <v>1123.1999999983236</v>
      </c>
      <c r="N9175">
        <v>10</v>
      </c>
    </row>
    <row r="9176" spans="2:14" x14ac:dyDescent="0.3">
      <c r="B9176" s="8">
        <v>44302</v>
      </c>
      <c r="C9176" s="10">
        <v>0.53700000000000003</v>
      </c>
      <c r="D9176" s="11">
        <v>33</v>
      </c>
      <c r="E9176" s="2">
        <v>47</v>
      </c>
      <c r="F9176">
        <v>10080</v>
      </c>
      <c r="G9176" s="9">
        <v>44309.466999999997</v>
      </c>
      <c r="H9176" s="9">
        <v>44302.536999999997</v>
      </c>
      <c r="I9176">
        <v>7</v>
      </c>
      <c r="J9176">
        <v>0.99</v>
      </c>
      <c r="K9176">
        <v>6.93</v>
      </c>
      <c r="L9176" s="7">
        <v>6.930000000000291</v>
      </c>
      <c r="M9176">
        <v>9979.2000000004191</v>
      </c>
      <c r="N9176">
        <v>11</v>
      </c>
    </row>
    <row r="9177" spans="2:14" x14ac:dyDescent="0.3">
      <c r="B9177" s="8">
        <v>44309</v>
      </c>
      <c r="C9177" s="10">
        <v>0.44500000000000001</v>
      </c>
      <c r="D9177" s="11">
        <v>14</v>
      </c>
      <c r="E9177" s="2">
        <v>35</v>
      </c>
      <c r="F9177">
        <v>60</v>
      </c>
      <c r="G9177" s="9">
        <v>44309.48333333333</v>
      </c>
      <c r="H9177" s="9">
        <v>44309.445</v>
      </c>
      <c r="I9177">
        <v>4.1666666666666664E-2</v>
      </c>
      <c r="J9177">
        <v>0.92</v>
      </c>
      <c r="K9177">
        <v>3.833333333333333E-2</v>
      </c>
      <c r="L9177" s="7">
        <v>3.8333333330228925E-2</v>
      </c>
      <c r="M9177">
        <v>55.199999995529652</v>
      </c>
      <c r="N9177">
        <v>11</v>
      </c>
    </row>
    <row r="9178" spans="2:14" x14ac:dyDescent="0.3">
      <c r="B9178" s="8">
        <v>44309</v>
      </c>
      <c r="C9178" s="10">
        <v>0.51300000000000001</v>
      </c>
      <c r="D9178" s="11">
        <v>24</v>
      </c>
      <c r="E9178" s="2">
        <v>53</v>
      </c>
      <c r="F9178">
        <v>120</v>
      </c>
      <c r="G9178" s="9">
        <v>44309.59883333333</v>
      </c>
      <c r="H9178" s="9">
        <v>44309.512999999999</v>
      </c>
      <c r="I9178">
        <v>8.3333333333333329E-2</v>
      </c>
      <c r="J9178">
        <v>1.03</v>
      </c>
      <c r="K9178">
        <v>8.5833333333333331E-2</v>
      </c>
      <c r="L9178" s="7">
        <v>8.5833333330811001E-2</v>
      </c>
      <c r="M9178">
        <v>123.59999999636784</v>
      </c>
      <c r="N9178">
        <v>14</v>
      </c>
    </row>
    <row r="9179" spans="2:14" x14ac:dyDescent="0.3">
      <c r="B9179" s="8">
        <v>44309</v>
      </c>
      <c r="C9179" s="10">
        <v>0.60099999999999998</v>
      </c>
      <c r="D9179" s="11">
        <v>14</v>
      </c>
      <c r="E9179" s="2">
        <v>31</v>
      </c>
      <c r="F9179">
        <v>60</v>
      </c>
      <c r="G9179" s="9">
        <v>44309.633500000004</v>
      </c>
      <c r="H9179" s="9">
        <v>44309.601000000002</v>
      </c>
      <c r="I9179">
        <v>4.1666666666666664E-2</v>
      </c>
      <c r="J9179">
        <v>0.78</v>
      </c>
      <c r="K9179">
        <v>3.2500000000000001E-2</v>
      </c>
      <c r="L9179" s="7">
        <v>3.2500000001164153E-2</v>
      </c>
      <c r="M9179">
        <v>46.800000001676381</v>
      </c>
      <c r="N9179">
        <v>15</v>
      </c>
    </row>
    <row r="9180" spans="2:14" x14ac:dyDescent="0.3">
      <c r="B9180" s="8">
        <v>44309</v>
      </c>
      <c r="C9180" s="10">
        <v>0.38500000000000001</v>
      </c>
      <c r="D9180" s="11">
        <v>1</v>
      </c>
      <c r="E9180" s="2">
        <v>21</v>
      </c>
      <c r="F9180">
        <v>480</v>
      </c>
      <c r="G9180" s="9">
        <v>44309.645000000004</v>
      </c>
      <c r="H9180" s="9">
        <v>44309.385000000002</v>
      </c>
      <c r="I9180">
        <v>0.33333333333333331</v>
      </c>
      <c r="J9180">
        <v>0.78</v>
      </c>
      <c r="K9180">
        <v>0.26</v>
      </c>
      <c r="L9180" s="7">
        <v>0.26000000000203727</v>
      </c>
      <c r="M9180">
        <v>374.40000000293367</v>
      </c>
      <c r="N9180">
        <v>15</v>
      </c>
    </row>
    <row r="9181" spans="2:14" x14ac:dyDescent="0.3">
      <c r="B9181" s="8">
        <v>44309</v>
      </c>
      <c r="C9181" s="10">
        <v>0.62</v>
      </c>
      <c r="D9181" s="11">
        <v>13</v>
      </c>
      <c r="E9181" s="2">
        <v>11</v>
      </c>
      <c r="F9181">
        <v>60</v>
      </c>
      <c r="G9181" s="9">
        <v>44309.672083333338</v>
      </c>
      <c r="H9181" s="9">
        <v>44309.62</v>
      </c>
      <c r="I9181">
        <v>4.1666666666666664E-2</v>
      </c>
      <c r="J9181">
        <v>1.25</v>
      </c>
      <c r="K9181">
        <v>5.2083333333333329E-2</v>
      </c>
      <c r="L9181" s="7">
        <v>5.2083333335758653E-2</v>
      </c>
      <c r="M9181">
        <v>75.00000000349246</v>
      </c>
      <c r="N9181">
        <v>16</v>
      </c>
    </row>
    <row r="9182" spans="2:14" x14ac:dyDescent="0.3">
      <c r="B9182" s="8">
        <v>44309</v>
      </c>
      <c r="C9182" s="10">
        <v>0.67800000000000005</v>
      </c>
      <c r="D9182" s="11">
        <v>14</v>
      </c>
      <c r="E9182" s="2">
        <v>49</v>
      </c>
      <c r="F9182">
        <v>60</v>
      </c>
      <c r="G9182" s="9">
        <v>44309.713000000003</v>
      </c>
      <c r="H9182" s="9">
        <v>44309.678</v>
      </c>
      <c r="I9182">
        <v>4.1666666666666664E-2</v>
      </c>
      <c r="J9182">
        <v>0.84</v>
      </c>
      <c r="K9182">
        <v>3.4999999999999996E-2</v>
      </c>
      <c r="L9182" s="7">
        <v>3.500000000349246E-2</v>
      </c>
      <c r="M9182">
        <v>50.400000005029142</v>
      </c>
      <c r="N9182">
        <v>17</v>
      </c>
    </row>
    <row r="9183" spans="2:14" x14ac:dyDescent="0.3">
      <c r="B9183" s="8">
        <v>44309</v>
      </c>
      <c r="C9183" s="10">
        <v>0.51800000000000002</v>
      </c>
      <c r="D9183" s="11">
        <v>26</v>
      </c>
      <c r="E9183" s="2">
        <v>30</v>
      </c>
      <c r="F9183">
        <v>1440</v>
      </c>
      <c r="G9183" s="9">
        <v>44310.498</v>
      </c>
      <c r="H9183" s="9">
        <v>44309.517999999996</v>
      </c>
      <c r="I9183">
        <v>1</v>
      </c>
      <c r="J9183">
        <v>0.98</v>
      </c>
      <c r="K9183">
        <v>0.98</v>
      </c>
      <c r="L9183" s="7">
        <v>0.98000000000320142</v>
      </c>
      <c r="M9183">
        <v>1411.20000000461</v>
      </c>
      <c r="N9183">
        <v>11</v>
      </c>
    </row>
    <row r="9184" spans="2:14" x14ac:dyDescent="0.3">
      <c r="B9184" s="8">
        <v>44310</v>
      </c>
      <c r="C9184" s="10">
        <v>0.52300000000000002</v>
      </c>
      <c r="D9184" s="11">
        <v>19</v>
      </c>
      <c r="E9184" s="2">
        <v>67</v>
      </c>
      <c r="F9184">
        <v>30</v>
      </c>
      <c r="G9184" s="9">
        <v>44310.548833333334</v>
      </c>
      <c r="H9184" s="9">
        <v>44310.523000000001</v>
      </c>
      <c r="I9184">
        <v>2.0833333333333332E-2</v>
      </c>
      <c r="J9184">
        <v>1.24</v>
      </c>
      <c r="K9184">
        <v>2.5833333333333333E-2</v>
      </c>
      <c r="L9184" s="7">
        <v>2.5833333333139308E-2</v>
      </c>
      <c r="M9184">
        <v>37.199999999720603</v>
      </c>
      <c r="N9184">
        <v>13</v>
      </c>
    </row>
    <row r="9185" spans="2:14" x14ac:dyDescent="0.3">
      <c r="B9185" s="8">
        <v>44310</v>
      </c>
      <c r="C9185" s="10">
        <v>0.38700000000000001</v>
      </c>
      <c r="D9185" s="11">
        <v>2</v>
      </c>
      <c r="E9185" s="2">
        <v>62</v>
      </c>
      <c r="F9185">
        <v>480</v>
      </c>
      <c r="G9185" s="9">
        <v>44310.630333333334</v>
      </c>
      <c r="H9185" s="9">
        <v>44310.387000000002</v>
      </c>
      <c r="I9185">
        <v>0.33333333333333331</v>
      </c>
      <c r="J9185">
        <v>0.73</v>
      </c>
      <c r="K9185">
        <v>0.24333333333333332</v>
      </c>
      <c r="L9185" s="7">
        <v>0.24333333333197515</v>
      </c>
      <c r="M9185">
        <v>350.39999999804422</v>
      </c>
      <c r="N9185">
        <v>15</v>
      </c>
    </row>
    <row r="9186" spans="2:14" x14ac:dyDescent="0.3">
      <c r="B9186" s="8">
        <v>44310</v>
      </c>
      <c r="C9186" s="10">
        <v>0.33500000000000002</v>
      </c>
      <c r="D9186" s="11">
        <v>25</v>
      </c>
      <c r="E9186" s="2">
        <v>29</v>
      </c>
      <c r="F9186">
        <v>480</v>
      </c>
      <c r="G9186" s="9">
        <v>44310.638333333336</v>
      </c>
      <c r="H9186" s="9">
        <v>44310.334999999999</v>
      </c>
      <c r="I9186">
        <v>0.33333333333333331</v>
      </c>
      <c r="J9186">
        <v>0.91</v>
      </c>
      <c r="K9186">
        <v>0.30333333333333334</v>
      </c>
      <c r="L9186" s="7">
        <v>0.30333333333692281</v>
      </c>
      <c r="M9186">
        <v>436.80000000516884</v>
      </c>
      <c r="N9186">
        <v>15</v>
      </c>
    </row>
    <row r="9187" spans="2:14" x14ac:dyDescent="0.3">
      <c r="B9187" s="8">
        <v>44302</v>
      </c>
      <c r="C9187" s="10">
        <v>0.54300000000000004</v>
      </c>
      <c r="D9187" s="11">
        <v>12</v>
      </c>
      <c r="E9187" s="2">
        <v>60</v>
      </c>
      <c r="F9187">
        <v>10080</v>
      </c>
      <c r="G9187" s="9">
        <v>44310.663</v>
      </c>
      <c r="H9187" s="9">
        <v>44302.542999999998</v>
      </c>
      <c r="I9187">
        <v>7</v>
      </c>
      <c r="J9187">
        <v>1.1599999999999999</v>
      </c>
      <c r="K9187">
        <v>8.1199999999999992</v>
      </c>
      <c r="L9187" s="7">
        <v>8.1200000000026193</v>
      </c>
      <c r="M9187">
        <v>11692.800000003772</v>
      </c>
      <c r="N9187">
        <v>15</v>
      </c>
    </row>
    <row r="9188" spans="2:14" x14ac:dyDescent="0.3">
      <c r="B9188" s="8">
        <v>44305</v>
      </c>
      <c r="C9188" s="10">
        <v>0.44500000000000001</v>
      </c>
      <c r="D9188" s="11">
        <v>9</v>
      </c>
      <c r="E9188" s="2">
        <v>44</v>
      </c>
      <c r="F9188">
        <v>10080</v>
      </c>
      <c r="G9188" s="9">
        <v>44310.695</v>
      </c>
      <c r="H9188" s="9">
        <v>44305.445</v>
      </c>
      <c r="I9188">
        <v>7</v>
      </c>
      <c r="J9188">
        <v>0.75</v>
      </c>
      <c r="K9188">
        <v>5.25</v>
      </c>
      <c r="L9188" s="7">
        <v>5.25</v>
      </c>
      <c r="M9188">
        <v>7560</v>
      </c>
      <c r="N9188">
        <v>16</v>
      </c>
    </row>
    <row r="9189" spans="2:14" x14ac:dyDescent="0.3">
      <c r="B9189" s="8">
        <v>44310</v>
      </c>
      <c r="C9189" s="10">
        <v>0.68</v>
      </c>
      <c r="D9189" s="11">
        <v>20</v>
      </c>
      <c r="E9189" s="2">
        <v>3</v>
      </c>
      <c r="F9189">
        <v>30</v>
      </c>
      <c r="G9189" s="9">
        <v>44310.698333333334</v>
      </c>
      <c r="H9189" s="9">
        <v>44310.68</v>
      </c>
      <c r="I9189">
        <v>2.0833333333333332E-2</v>
      </c>
      <c r="J9189">
        <v>0.88</v>
      </c>
      <c r="K9189">
        <v>1.8333333333333333E-2</v>
      </c>
      <c r="L9189" s="7">
        <v>1.8333333333430346E-2</v>
      </c>
      <c r="M9189">
        <v>26.400000000139698</v>
      </c>
      <c r="N9189">
        <v>16</v>
      </c>
    </row>
    <row r="9190" spans="2:14" x14ac:dyDescent="0.3">
      <c r="B9190" s="8">
        <v>44306</v>
      </c>
      <c r="C9190" s="10">
        <v>0.52800000000000002</v>
      </c>
      <c r="D9190" s="11">
        <v>10</v>
      </c>
      <c r="E9190" s="2">
        <v>19</v>
      </c>
      <c r="F9190">
        <v>10080</v>
      </c>
      <c r="G9190" s="9">
        <v>44311.428</v>
      </c>
      <c r="H9190" s="9">
        <v>44306.527999999998</v>
      </c>
      <c r="I9190">
        <v>7</v>
      </c>
      <c r="J9190">
        <v>0.7</v>
      </c>
      <c r="K9190">
        <v>4.8999999999999995</v>
      </c>
      <c r="L9190" s="7">
        <v>4.9000000000014552</v>
      </c>
      <c r="M9190">
        <v>7056.0000000020955</v>
      </c>
      <c r="N9190">
        <v>10</v>
      </c>
    </row>
    <row r="9191" spans="2:14" x14ac:dyDescent="0.3">
      <c r="B9191" s="8">
        <v>44311</v>
      </c>
      <c r="C9191" s="10">
        <v>0.41799999999999998</v>
      </c>
      <c r="D9191" s="11">
        <v>23</v>
      </c>
      <c r="E9191" s="2">
        <v>75</v>
      </c>
      <c r="F9191">
        <v>30</v>
      </c>
      <c r="G9191" s="9">
        <v>44311.436333333331</v>
      </c>
      <c r="H9191" s="9">
        <v>44311.417999999998</v>
      </c>
      <c r="I9191">
        <v>2.0833333333333332E-2</v>
      </c>
      <c r="J9191">
        <v>0.88</v>
      </c>
      <c r="K9191">
        <v>1.8333333333333333E-2</v>
      </c>
      <c r="L9191" s="7">
        <v>1.8333333333430346E-2</v>
      </c>
      <c r="M9191">
        <v>26.400000000139698</v>
      </c>
      <c r="N9191">
        <v>10</v>
      </c>
    </row>
    <row r="9192" spans="2:14" x14ac:dyDescent="0.3">
      <c r="B9192" s="8">
        <v>44311</v>
      </c>
      <c r="C9192" s="10">
        <v>0.41499999999999998</v>
      </c>
      <c r="D9192" s="11">
        <v>24</v>
      </c>
      <c r="E9192" s="2">
        <v>3</v>
      </c>
      <c r="F9192">
        <v>120</v>
      </c>
      <c r="G9192" s="9">
        <v>44311.506666666668</v>
      </c>
      <c r="H9192" s="9">
        <v>44311.415000000001</v>
      </c>
      <c r="I9192">
        <v>8.3333333333333329E-2</v>
      </c>
      <c r="J9192">
        <v>1.1000000000000001</v>
      </c>
      <c r="K9192">
        <v>9.1666666666666674E-2</v>
      </c>
      <c r="L9192" s="7">
        <v>9.1666666667151731E-2</v>
      </c>
      <c r="M9192">
        <v>132.00000000069849</v>
      </c>
      <c r="N9192">
        <v>12</v>
      </c>
    </row>
    <row r="9193" spans="2:14" x14ac:dyDescent="0.3">
      <c r="B9193" s="8">
        <v>44299</v>
      </c>
      <c r="C9193" s="10">
        <v>0.48599999999999999</v>
      </c>
      <c r="D9193" s="11">
        <v>41</v>
      </c>
      <c r="E9193" s="2">
        <v>14</v>
      </c>
      <c r="F9193">
        <v>20160</v>
      </c>
      <c r="G9193" s="9">
        <v>44311.525999999998</v>
      </c>
      <c r="H9193" s="9">
        <v>44299.485999999997</v>
      </c>
      <c r="I9193">
        <v>14</v>
      </c>
      <c r="J9193">
        <v>0.86</v>
      </c>
      <c r="K9193">
        <v>12.04</v>
      </c>
      <c r="L9193" s="7">
        <v>12.040000000000873</v>
      </c>
      <c r="M9193">
        <v>17337.600000001257</v>
      </c>
      <c r="N9193">
        <v>12</v>
      </c>
    </row>
    <row r="9194" spans="2:14" x14ac:dyDescent="0.3">
      <c r="B9194" s="8">
        <v>44311</v>
      </c>
      <c r="C9194" s="10">
        <v>0.61899999999999999</v>
      </c>
      <c r="D9194" s="11">
        <v>39</v>
      </c>
      <c r="E9194" s="2">
        <v>40</v>
      </c>
      <c r="F9194">
        <v>120</v>
      </c>
      <c r="G9194" s="9">
        <v>44311.677333333333</v>
      </c>
      <c r="H9194" s="9">
        <v>44311.618999999999</v>
      </c>
      <c r="I9194">
        <v>8.3333333333333329E-2</v>
      </c>
      <c r="J9194">
        <v>0.7</v>
      </c>
      <c r="K9194">
        <v>5.8333333333333327E-2</v>
      </c>
      <c r="L9194" s="7">
        <v>5.8333333334303461E-2</v>
      </c>
      <c r="M9194">
        <v>84.000000001396984</v>
      </c>
      <c r="N9194">
        <v>16</v>
      </c>
    </row>
    <row r="9195" spans="2:14" x14ac:dyDescent="0.3">
      <c r="B9195" s="8">
        <v>44252</v>
      </c>
      <c r="C9195" s="10">
        <v>0.36899999999999999</v>
      </c>
      <c r="D9195" s="11">
        <v>17</v>
      </c>
      <c r="E9195" s="2">
        <v>42</v>
      </c>
      <c r="F9195">
        <v>86400</v>
      </c>
      <c r="G9195" s="9">
        <v>44311.769</v>
      </c>
      <c r="H9195" s="9">
        <v>44252.368999999999</v>
      </c>
      <c r="I9195">
        <v>60</v>
      </c>
      <c r="J9195">
        <v>0.99</v>
      </c>
      <c r="K9195">
        <v>59.4</v>
      </c>
      <c r="L9195" s="7">
        <v>59.400000000001455</v>
      </c>
      <c r="M9195">
        <v>85536.000000002095</v>
      </c>
      <c r="N9195">
        <v>18</v>
      </c>
    </row>
    <row r="9196" spans="2:14" x14ac:dyDescent="0.3">
      <c r="B9196" s="8">
        <v>44311</v>
      </c>
      <c r="C9196" s="10">
        <v>0.38900000000000001</v>
      </c>
      <c r="D9196" s="11">
        <v>37</v>
      </c>
      <c r="E9196" s="2">
        <v>3</v>
      </c>
      <c r="F9196">
        <v>1440</v>
      </c>
      <c r="G9196" s="9">
        <v>44312.349000000002</v>
      </c>
      <c r="H9196" s="9">
        <v>44311.389000000003</v>
      </c>
      <c r="I9196">
        <v>1</v>
      </c>
      <c r="J9196">
        <v>0.96</v>
      </c>
      <c r="K9196">
        <v>0.96</v>
      </c>
      <c r="L9196" s="7">
        <v>0.95999999999912689</v>
      </c>
      <c r="M9196">
        <v>1382.3999999987427</v>
      </c>
      <c r="N9196">
        <v>8</v>
      </c>
    </row>
    <row r="9197" spans="2:14" x14ac:dyDescent="0.3">
      <c r="B9197" s="8">
        <v>44312</v>
      </c>
      <c r="C9197" s="10">
        <v>0.43099999999999999</v>
      </c>
      <c r="D9197" s="11">
        <v>28</v>
      </c>
      <c r="E9197" s="2">
        <v>71</v>
      </c>
      <c r="F9197">
        <v>120</v>
      </c>
      <c r="G9197" s="9">
        <v>44312.520166666662</v>
      </c>
      <c r="H9197" s="9">
        <v>44312.430999999997</v>
      </c>
      <c r="I9197">
        <v>8.3333333333333329E-2</v>
      </c>
      <c r="J9197">
        <v>1.07</v>
      </c>
      <c r="K9197">
        <v>8.9166666666666672E-2</v>
      </c>
      <c r="L9197" s="7">
        <v>8.9166666664823424E-2</v>
      </c>
      <c r="M9197">
        <v>128.39999999734573</v>
      </c>
      <c r="N9197">
        <v>12</v>
      </c>
    </row>
    <row r="9198" spans="2:14" x14ac:dyDescent="0.3">
      <c r="B9198" s="8">
        <v>44311</v>
      </c>
      <c r="C9198" s="10">
        <v>0.54200000000000004</v>
      </c>
      <c r="D9198" s="11">
        <v>32</v>
      </c>
      <c r="E9198" s="2">
        <v>20</v>
      </c>
      <c r="F9198">
        <v>1440</v>
      </c>
      <c r="G9198" s="9">
        <v>44312.682000000001</v>
      </c>
      <c r="H9198" s="9">
        <v>44311.542000000001</v>
      </c>
      <c r="I9198">
        <v>1</v>
      </c>
      <c r="J9198">
        <v>1.1399999999999999</v>
      </c>
      <c r="K9198">
        <v>1.1399999999999999</v>
      </c>
      <c r="L9198" s="7">
        <v>1.1399999999994179</v>
      </c>
      <c r="M9198">
        <v>1641.5999999991618</v>
      </c>
      <c r="N9198">
        <v>16</v>
      </c>
    </row>
    <row r="9199" spans="2:14" x14ac:dyDescent="0.3">
      <c r="B9199" s="8">
        <v>44312</v>
      </c>
      <c r="C9199" s="10">
        <v>0.66100000000000003</v>
      </c>
      <c r="D9199" s="11">
        <v>22</v>
      </c>
      <c r="E9199" s="2">
        <v>59</v>
      </c>
      <c r="F9199">
        <v>30</v>
      </c>
      <c r="G9199" s="9">
        <v>44312.687250000003</v>
      </c>
      <c r="H9199" s="9">
        <v>44312.661</v>
      </c>
      <c r="I9199">
        <v>2.0833333333333332E-2</v>
      </c>
      <c r="J9199">
        <v>1.26</v>
      </c>
      <c r="K9199">
        <v>2.6249999999999999E-2</v>
      </c>
      <c r="L9199" s="7">
        <v>2.6250000002619345E-2</v>
      </c>
      <c r="M9199">
        <v>37.800000003771856</v>
      </c>
      <c r="N9199">
        <v>16</v>
      </c>
    </row>
    <row r="9200" spans="2:14" x14ac:dyDescent="0.3">
      <c r="B9200" s="8">
        <v>44312</v>
      </c>
      <c r="C9200" s="10">
        <v>0.68100000000000005</v>
      </c>
      <c r="D9200" s="11">
        <v>14</v>
      </c>
      <c r="E9200" s="2">
        <v>28</v>
      </c>
      <c r="F9200">
        <v>60</v>
      </c>
      <c r="G9200" s="9">
        <v>44312.728083333328</v>
      </c>
      <c r="H9200" s="9">
        <v>44312.680999999997</v>
      </c>
      <c r="I9200">
        <v>4.1666666666666664E-2</v>
      </c>
      <c r="J9200">
        <v>1.1299999999999999</v>
      </c>
      <c r="K9200">
        <v>4.7083333333333324E-2</v>
      </c>
      <c r="L9200" s="7">
        <v>4.708333333110204E-2</v>
      </c>
      <c r="M9200">
        <v>67.799999996786937</v>
      </c>
      <c r="N9200">
        <v>17</v>
      </c>
    </row>
    <row r="9201" spans="2:14" x14ac:dyDescent="0.3">
      <c r="B9201" s="8">
        <v>44312</v>
      </c>
      <c r="C9201" s="10">
        <v>0.628</v>
      </c>
      <c r="D9201" s="11">
        <v>35</v>
      </c>
      <c r="E9201" s="2">
        <v>15</v>
      </c>
      <c r="F9201">
        <v>120</v>
      </c>
      <c r="G9201" s="9">
        <v>44312.73133333333</v>
      </c>
      <c r="H9201" s="9">
        <v>44312.627999999997</v>
      </c>
      <c r="I9201">
        <v>8.3333333333333329E-2</v>
      </c>
      <c r="J9201">
        <v>1.24</v>
      </c>
      <c r="K9201">
        <v>0.10333333333333333</v>
      </c>
      <c r="L9201" s="7">
        <v>0.10333333333255723</v>
      </c>
      <c r="M9201">
        <v>148.79999999888241</v>
      </c>
      <c r="N9201">
        <v>17</v>
      </c>
    </row>
    <row r="9202" spans="2:14" x14ac:dyDescent="0.3">
      <c r="B9202" s="8">
        <v>44306</v>
      </c>
      <c r="C9202" s="10">
        <v>0.34799999999999998</v>
      </c>
      <c r="D9202" s="11">
        <v>9</v>
      </c>
      <c r="E9202" s="2">
        <v>49</v>
      </c>
      <c r="F9202">
        <v>10080</v>
      </c>
      <c r="G9202" s="9">
        <v>44313.347999999998</v>
      </c>
      <c r="H9202" s="9">
        <v>44306.347999999998</v>
      </c>
      <c r="I9202">
        <v>7</v>
      </c>
      <c r="J9202">
        <v>1</v>
      </c>
      <c r="K9202">
        <v>7</v>
      </c>
      <c r="L9202" s="7">
        <v>7</v>
      </c>
      <c r="M9202">
        <v>10080</v>
      </c>
      <c r="N9202">
        <v>8</v>
      </c>
    </row>
    <row r="9203" spans="2:14" x14ac:dyDescent="0.3">
      <c r="B9203" s="8">
        <v>44280</v>
      </c>
      <c r="C9203" s="10">
        <v>0.40699999999999997</v>
      </c>
      <c r="D9203" s="11">
        <v>16</v>
      </c>
      <c r="E9203" s="2">
        <v>56</v>
      </c>
      <c r="F9203">
        <v>43200</v>
      </c>
      <c r="G9203" s="9">
        <v>44313.406999999999</v>
      </c>
      <c r="H9203" s="9">
        <v>44280.406999999999</v>
      </c>
      <c r="I9203">
        <v>30</v>
      </c>
      <c r="J9203">
        <v>1.1000000000000001</v>
      </c>
      <c r="K9203">
        <v>33</v>
      </c>
      <c r="L9203" s="7">
        <v>33</v>
      </c>
      <c r="M9203">
        <v>47520</v>
      </c>
      <c r="N9203">
        <v>9</v>
      </c>
    </row>
    <row r="9204" spans="2:14" x14ac:dyDescent="0.3">
      <c r="B9204" s="8">
        <v>44304</v>
      </c>
      <c r="C9204" s="10">
        <v>0.64600000000000002</v>
      </c>
      <c r="D9204" s="11">
        <v>11</v>
      </c>
      <c r="E9204" s="2">
        <v>62</v>
      </c>
      <c r="F9204">
        <v>10080</v>
      </c>
      <c r="G9204" s="9">
        <v>44313.466</v>
      </c>
      <c r="H9204" s="9">
        <v>44304.646000000001</v>
      </c>
      <c r="I9204">
        <v>7</v>
      </c>
      <c r="J9204">
        <v>1.26</v>
      </c>
      <c r="K9204">
        <v>8.82</v>
      </c>
      <c r="L9204" s="7">
        <v>8.819999999999709</v>
      </c>
      <c r="M9204">
        <v>12700.799999999581</v>
      </c>
      <c r="N9204">
        <v>11</v>
      </c>
    </row>
    <row r="9205" spans="2:14" x14ac:dyDescent="0.3">
      <c r="B9205" s="8">
        <v>44312</v>
      </c>
      <c r="C9205" s="10">
        <v>0.36199999999999999</v>
      </c>
      <c r="D9205" s="11">
        <v>29</v>
      </c>
      <c r="E9205" s="2">
        <v>32</v>
      </c>
      <c r="F9205">
        <v>1440</v>
      </c>
      <c r="G9205" s="9">
        <v>44313.522000000004</v>
      </c>
      <c r="H9205" s="9">
        <v>44312.362000000001</v>
      </c>
      <c r="I9205">
        <v>1</v>
      </c>
      <c r="J9205">
        <v>1.1599999999999999</v>
      </c>
      <c r="K9205">
        <v>1.1599999999999999</v>
      </c>
      <c r="L9205" s="7">
        <v>1.1600000000034925</v>
      </c>
      <c r="M9205">
        <v>1670.4000000050291</v>
      </c>
      <c r="N9205">
        <v>12</v>
      </c>
    </row>
    <row r="9206" spans="2:14" x14ac:dyDescent="0.3">
      <c r="B9206" s="8">
        <v>44312</v>
      </c>
      <c r="C9206" s="10">
        <v>0.51300000000000001</v>
      </c>
      <c r="D9206" s="11">
        <v>26</v>
      </c>
      <c r="E9206" s="2">
        <v>20</v>
      </c>
      <c r="F9206">
        <v>1440</v>
      </c>
      <c r="G9206" s="9">
        <v>44313.652999999998</v>
      </c>
      <c r="H9206" s="9">
        <v>44312.512999999999</v>
      </c>
      <c r="I9206">
        <v>1</v>
      </c>
      <c r="J9206">
        <v>1.1399999999999999</v>
      </c>
      <c r="K9206">
        <v>1.1399999999999999</v>
      </c>
      <c r="L9206" s="7">
        <v>1.1399999999994179</v>
      </c>
      <c r="M9206">
        <v>1641.5999999991618</v>
      </c>
      <c r="N9206">
        <v>15</v>
      </c>
    </row>
    <row r="9207" spans="2:14" x14ac:dyDescent="0.3">
      <c r="B9207" s="8">
        <v>44313</v>
      </c>
      <c r="C9207" s="10">
        <v>0.57999999999999996</v>
      </c>
      <c r="D9207" s="11">
        <v>31</v>
      </c>
      <c r="E9207" s="2">
        <v>32</v>
      </c>
      <c r="F9207">
        <v>120</v>
      </c>
      <c r="G9207" s="9">
        <v>44313.686666666668</v>
      </c>
      <c r="H9207" s="9">
        <v>44313.58</v>
      </c>
      <c r="I9207">
        <v>8.3333333333333329E-2</v>
      </c>
      <c r="J9207">
        <v>1.28</v>
      </c>
      <c r="K9207">
        <v>0.10666666666666666</v>
      </c>
      <c r="L9207" s="7">
        <v>0.10666666666656965</v>
      </c>
      <c r="M9207">
        <v>153.5999999998603</v>
      </c>
      <c r="N9207">
        <v>16</v>
      </c>
    </row>
    <row r="9208" spans="2:14" x14ac:dyDescent="0.3">
      <c r="B9208" s="8">
        <v>44313</v>
      </c>
      <c r="C9208" s="10">
        <v>0.59799999999999998</v>
      </c>
      <c r="D9208" s="11">
        <v>8</v>
      </c>
      <c r="E9208" s="2">
        <v>28</v>
      </c>
      <c r="F9208">
        <v>1440</v>
      </c>
      <c r="G9208" s="9">
        <v>44314.417999999998</v>
      </c>
      <c r="H9208" s="9">
        <v>44313.597999999998</v>
      </c>
      <c r="I9208">
        <v>1</v>
      </c>
      <c r="J9208">
        <v>0.82</v>
      </c>
      <c r="K9208">
        <v>0.82</v>
      </c>
      <c r="L9208" s="7">
        <v>0.81999999999970896</v>
      </c>
      <c r="M9208">
        <v>1180.7999999995809</v>
      </c>
      <c r="N9208">
        <v>10</v>
      </c>
    </row>
    <row r="9209" spans="2:14" x14ac:dyDescent="0.3">
      <c r="B9209" s="8">
        <v>44314</v>
      </c>
      <c r="C9209" s="10">
        <v>0.41199999999999998</v>
      </c>
      <c r="D9209" s="11">
        <v>14</v>
      </c>
      <c r="E9209" s="2">
        <v>72</v>
      </c>
      <c r="F9209">
        <v>60</v>
      </c>
      <c r="G9209" s="9">
        <v>44314.463249999993</v>
      </c>
      <c r="H9209" s="9">
        <v>44314.411999999997</v>
      </c>
      <c r="I9209">
        <v>4.1666666666666664E-2</v>
      </c>
      <c r="J9209">
        <v>1.23</v>
      </c>
      <c r="K9209">
        <v>5.1249999999999997E-2</v>
      </c>
      <c r="L9209" s="7">
        <v>5.1249999996798579E-2</v>
      </c>
      <c r="M9209">
        <v>73.799999995389953</v>
      </c>
      <c r="N9209">
        <v>11</v>
      </c>
    </row>
    <row r="9210" spans="2:14" x14ac:dyDescent="0.3">
      <c r="B9210" s="8">
        <v>44314</v>
      </c>
      <c r="C9210" s="10">
        <v>0.504</v>
      </c>
      <c r="D9210" s="11">
        <v>14</v>
      </c>
      <c r="E9210" s="2">
        <v>49</v>
      </c>
      <c r="F9210">
        <v>60</v>
      </c>
      <c r="G9210" s="9">
        <v>44314.547749999998</v>
      </c>
      <c r="H9210" s="9">
        <v>44314.504000000001</v>
      </c>
      <c r="I9210">
        <v>4.1666666666666664E-2</v>
      </c>
      <c r="J9210">
        <v>1.05</v>
      </c>
      <c r="K9210">
        <v>4.3749999999999997E-2</v>
      </c>
      <c r="L9210" s="7">
        <v>4.3749999997089617E-2</v>
      </c>
      <c r="M9210">
        <v>62.999999995809048</v>
      </c>
      <c r="N9210">
        <v>13</v>
      </c>
    </row>
    <row r="9211" spans="2:14" x14ac:dyDescent="0.3">
      <c r="B9211" s="8">
        <v>44313</v>
      </c>
      <c r="C9211" s="10">
        <v>0.44900000000000001</v>
      </c>
      <c r="D9211" s="11">
        <v>7</v>
      </c>
      <c r="E9211" s="2">
        <v>22</v>
      </c>
      <c r="F9211">
        <v>1440</v>
      </c>
      <c r="G9211" s="9">
        <v>44314.548999999999</v>
      </c>
      <c r="H9211" s="9">
        <v>44313.449000000001</v>
      </c>
      <c r="I9211">
        <v>1</v>
      </c>
      <c r="J9211">
        <v>1.1000000000000001</v>
      </c>
      <c r="K9211">
        <v>1.1000000000000001</v>
      </c>
      <c r="L9211" s="7">
        <v>1.0999999999985448</v>
      </c>
      <c r="M9211">
        <v>1583.9999999979045</v>
      </c>
      <c r="N9211">
        <v>13</v>
      </c>
    </row>
    <row r="9212" spans="2:14" x14ac:dyDescent="0.3">
      <c r="B9212" s="8">
        <v>44314</v>
      </c>
      <c r="C9212" s="10">
        <v>0.54400000000000004</v>
      </c>
      <c r="D9212" s="11">
        <v>20</v>
      </c>
      <c r="E9212" s="2">
        <v>70</v>
      </c>
      <c r="F9212">
        <v>30</v>
      </c>
      <c r="G9212" s="9">
        <v>44314.566083333339</v>
      </c>
      <c r="H9212" s="9">
        <v>44314.544000000002</v>
      </c>
      <c r="I9212">
        <v>2.0833333333333332E-2</v>
      </c>
      <c r="J9212">
        <v>1.06</v>
      </c>
      <c r="K9212">
        <v>2.2083333333333333E-2</v>
      </c>
      <c r="L9212" s="7">
        <v>2.2083333336922806E-2</v>
      </c>
      <c r="M9212">
        <v>31.80000000516884</v>
      </c>
      <c r="N9212">
        <v>13</v>
      </c>
    </row>
    <row r="9213" spans="2:14" x14ac:dyDescent="0.3">
      <c r="B9213" s="8">
        <v>44313</v>
      </c>
      <c r="C9213" s="10">
        <v>0.71499999999999997</v>
      </c>
      <c r="D9213" s="11">
        <v>5</v>
      </c>
      <c r="E9213" s="2">
        <v>67</v>
      </c>
      <c r="F9213">
        <v>1440</v>
      </c>
      <c r="G9213" s="9">
        <v>44314.664999999994</v>
      </c>
      <c r="H9213" s="9">
        <v>44313.714999999997</v>
      </c>
      <c r="I9213">
        <v>1</v>
      </c>
      <c r="J9213">
        <v>0.95</v>
      </c>
      <c r="K9213">
        <v>0.95</v>
      </c>
      <c r="L9213" s="7">
        <v>0.94999999999708962</v>
      </c>
      <c r="M9213">
        <v>1367.999999995809</v>
      </c>
      <c r="N9213">
        <v>15</v>
      </c>
    </row>
    <row r="9214" spans="2:14" x14ac:dyDescent="0.3">
      <c r="B9214" s="8">
        <v>44315</v>
      </c>
      <c r="C9214" s="10">
        <v>0.41399999999999998</v>
      </c>
      <c r="D9214" s="11">
        <v>36</v>
      </c>
      <c r="E9214" s="2">
        <v>15</v>
      </c>
      <c r="F9214">
        <v>120</v>
      </c>
      <c r="G9214" s="9">
        <v>44315.522333333327</v>
      </c>
      <c r="H9214" s="9">
        <v>44315.413999999997</v>
      </c>
      <c r="I9214">
        <v>8.3333333333333329E-2</v>
      </c>
      <c r="J9214">
        <v>1.3</v>
      </c>
      <c r="K9214">
        <v>0.10833333333333334</v>
      </c>
      <c r="L9214" s="7">
        <v>0.10833333332993789</v>
      </c>
      <c r="M9214">
        <v>155.99999999511056</v>
      </c>
      <c r="N9214">
        <v>12</v>
      </c>
    </row>
    <row r="9215" spans="2:14" x14ac:dyDescent="0.3">
      <c r="B9215" s="8">
        <v>44315</v>
      </c>
      <c r="C9215" s="10">
        <v>0.51300000000000001</v>
      </c>
      <c r="D9215" s="11">
        <v>13</v>
      </c>
      <c r="E9215" s="2">
        <v>76</v>
      </c>
      <c r="F9215">
        <v>60</v>
      </c>
      <c r="G9215" s="9">
        <v>44315.549249999996</v>
      </c>
      <c r="H9215" s="9">
        <v>44315.512999999999</v>
      </c>
      <c r="I9215">
        <v>4.1666666666666664E-2</v>
      </c>
      <c r="J9215">
        <v>0.87</v>
      </c>
      <c r="K9215">
        <v>3.6249999999999998E-2</v>
      </c>
      <c r="L9215" s="7">
        <v>3.6249999997380655E-2</v>
      </c>
      <c r="M9215">
        <v>52.199999996228144</v>
      </c>
      <c r="N9215">
        <v>13</v>
      </c>
    </row>
    <row r="9216" spans="2:14" x14ac:dyDescent="0.3">
      <c r="B9216" s="8">
        <v>44315</v>
      </c>
      <c r="C9216" s="10">
        <v>0.56399999999999995</v>
      </c>
      <c r="D9216" s="11">
        <v>40</v>
      </c>
      <c r="E9216" s="2">
        <v>76</v>
      </c>
      <c r="F9216">
        <v>1440</v>
      </c>
      <c r="G9216" s="9">
        <v>44316.453999999998</v>
      </c>
      <c r="H9216" s="9">
        <v>44315.563999999998</v>
      </c>
      <c r="I9216">
        <v>1</v>
      </c>
      <c r="J9216">
        <v>0.89</v>
      </c>
      <c r="K9216">
        <v>0.89</v>
      </c>
      <c r="L9216" s="7">
        <v>0.88999999999941792</v>
      </c>
      <c r="M9216">
        <v>1281.5999999991618</v>
      </c>
      <c r="N9216">
        <v>10</v>
      </c>
    </row>
    <row r="9217" spans="2:14" x14ac:dyDescent="0.3">
      <c r="B9217" s="8">
        <v>44316</v>
      </c>
      <c r="C9217" s="10">
        <v>0.498</v>
      </c>
      <c r="D9217" s="11">
        <v>24</v>
      </c>
      <c r="E9217" s="2">
        <v>16</v>
      </c>
      <c r="F9217">
        <v>120</v>
      </c>
      <c r="G9217" s="9">
        <v>44316.578833333333</v>
      </c>
      <c r="H9217" s="9">
        <v>44316.498</v>
      </c>
      <c r="I9217">
        <v>8.3333333333333329E-2</v>
      </c>
      <c r="J9217">
        <v>0.97</v>
      </c>
      <c r="K9217">
        <v>8.0833333333333326E-2</v>
      </c>
      <c r="L9217" s="7">
        <v>8.0833333333430346E-2</v>
      </c>
      <c r="M9217">
        <v>116.4000000001397</v>
      </c>
      <c r="N9217">
        <v>13</v>
      </c>
    </row>
    <row r="9218" spans="2:14" x14ac:dyDescent="0.3">
      <c r="B9218" s="8">
        <v>44316</v>
      </c>
      <c r="C9218" s="10">
        <v>0.72199999999999998</v>
      </c>
      <c r="D9218" s="11">
        <v>23</v>
      </c>
      <c r="E9218" s="2">
        <v>56</v>
      </c>
      <c r="F9218">
        <v>30</v>
      </c>
      <c r="G9218" s="9">
        <v>44316.738041666671</v>
      </c>
      <c r="H9218" s="9">
        <v>44316.722000000002</v>
      </c>
      <c r="I9218">
        <v>2.0833333333333332E-2</v>
      </c>
      <c r="J9218">
        <v>0.77</v>
      </c>
      <c r="K9218">
        <v>1.6041666666666666E-2</v>
      </c>
      <c r="L9218" s="7">
        <v>1.6041666669480037E-2</v>
      </c>
      <c r="M9218">
        <v>23.100000004051253</v>
      </c>
      <c r="N9218">
        <v>17</v>
      </c>
    </row>
    <row r="9219" spans="2:14" x14ac:dyDescent="0.3">
      <c r="B9219" s="8">
        <v>44310</v>
      </c>
      <c r="C9219" s="10">
        <v>0.59499999999999997</v>
      </c>
      <c r="D9219" s="11">
        <v>9</v>
      </c>
      <c r="E9219" s="2">
        <v>40</v>
      </c>
      <c r="F9219">
        <v>10080</v>
      </c>
      <c r="G9219" s="9">
        <v>44317.315000000002</v>
      </c>
      <c r="H9219" s="9">
        <v>44310.595000000001</v>
      </c>
      <c r="I9219">
        <v>7</v>
      </c>
      <c r="J9219">
        <v>0.96</v>
      </c>
      <c r="K9219">
        <v>6.72</v>
      </c>
      <c r="L9219" s="7">
        <v>6.7200000000011642</v>
      </c>
      <c r="M9219">
        <v>9676.8000000016764</v>
      </c>
      <c r="N9219">
        <v>7</v>
      </c>
    </row>
    <row r="9220" spans="2:14" x14ac:dyDescent="0.3">
      <c r="B9220" s="8">
        <v>44299</v>
      </c>
      <c r="C9220" s="10">
        <v>0.40300000000000002</v>
      </c>
      <c r="D9220" s="11">
        <v>18</v>
      </c>
      <c r="E9220" s="2">
        <v>4</v>
      </c>
      <c r="F9220">
        <v>20160</v>
      </c>
      <c r="G9220" s="9">
        <v>44317.322999999997</v>
      </c>
      <c r="H9220" s="9">
        <v>44299.402999999998</v>
      </c>
      <c r="I9220">
        <v>14</v>
      </c>
      <c r="J9220">
        <v>1.28</v>
      </c>
      <c r="K9220">
        <v>17.920000000000002</v>
      </c>
      <c r="L9220" s="7">
        <v>17.919999999998254</v>
      </c>
      <c r="M9220">
        <v>25804.799999997485</v>
      </c>
      <c r="N9220">
        <v>7</v>
      </c>
    </row>
    <row r="9221" spans="2:14" x14ac:dyDescent="0.3">
      <c r="B9221" s="8">
        <v>44312</v>
      </c>
      <c r="C9221" s="10">
        <v>0.69399999999999995</v>
      </c>
      <c r="D9221" s="11">
        <v>33</v>
      </c>
      <c r="E9221" s="2">
        <v>75</v>
      </c>
      <c r="F9221">
        <v>10080</v>
      </c>
      <c r="G9221" s="9">
        <v>44317.594000000005</v>
      </c>
      <c r="H9221" s="9">
        <v>44312.694000000003</v>
      </c>
      <c r="I9221">
        <v>7</v>
      </c>
      <c r="J9221">
        <v>0.7</v>
      </c>
      <c r="K9221">
        <v>4.8999999999999995</v>
      </c>
      <c r="L9221" s="7">
        <v>4.9000000000014552</v>
      </c>
      <c r="M9221">
        <v>7056.0000000020955</v>
      </c>
      <c r="N9221">
        <v>14</v>
      </c>
    </row>
    <row r="9222" spans="2:14" x14ac:dyDescent="0.3">
      <c r="B9222" s="8">
        <v>44317</v>
      </c>
      <c r="C9222" s="10">
        <v>0.64300000000000002</v>
      </c>
      <c r="D9222" s="11">
        <v>39</v>
      </c>
      <c r="E9222" s="2">
        <v>14</v>
      </c>
      <c r="F9222">
        <v>120</v>
      </c>
      <c r="G9222" s="9">
        <v>44317.733833333332</v>
      </c>
      <c r="H9222" s="9">
        <v>44317.642999999996</v>
      </c>
      <c r="I9222">
        <v>8.3333333333333329E-2</v>
      </c>
      <c r="J9222">
        <v>1.0900000000000001</v>
      </c>
      <c r="K9222">
        <v>9.0833333333333335E-2</v>
      </c>
      <c r="L9222" s="7">
        <v>9.0833333335467614E-2</v>
      </c>
      <c r="M9222">
        <v>130.80000000307336</v>
      </c>
      <c r="N9222">
        <v>17</v>
      </c>
    </row>
    <row r="9223" spans="2:14" x14ac:dyDescent="0.3">
      <c r="B9223" s="8">
        <v>44299</v>
      </c>
      <c r="C9223" s="10">
        <v>0.53700000000000003</v>
      </c>
      <c r="D9223" s="11">
        <v>18</v>
      </c>
      <c r="E9223" s="2">
        <v>17</v>
      </c>
      <c r="F9223">
        <v>20160</v>
      </c>
      <c r="G9223" s="9">
        <v>44317.736999999994</v>
      </c>
      <c r="H9223" s="9">
        <v>44299.536999999997</v>
      </c>
      <c r="I9223">
        <v>14</v>
      </c>
      <c r="J9223">
        <v>1.3</v>
      </c>
      <c r="K9223">
        <v>18.2</v>
      </c>
      <c r="L9223" s="7">
        <v>18.19999999999709</v>
      </c>
      <c r="M9223">
        <v>26207.999999995809</v>
      </c>
      <c r="N9223">
        <v>17</v>
      </c>
    </row>
    <row r="9224" spans="2:14" x14ac:dyDescent="0.3">
      <c r="B9224" s="8">
        <v>44304</v>
      </c>
      <c r="C9224" s="10">
        <v>0.61399999999999999</v>
      </c>
      <c r="D9224" s="11">
        <v>15</v>
      </c>
      <c r="E9224" s="2">
        <v>12</v>
      </c>
      <c r="F9224">
        <v>20160</v>
      </c>
      <c r="G9224" s="9">
        <v>44317.774000000005</v>
      </c>
      <c r="H9224" s="9">
        <v>44304.614000000001</v>
      </c>
      <c r="I9224">
        <v>14</v>
      </c>
      <c r="J9224">
        <v>0.94</v>
      </c>
      <c r="K9224">
        <v>13.16</v>
      </c>
      <c r="L9224" s="7">
        <v>13.160000000003492</v>
      </c>
      <c r="M9224">
        <v>18950.400000005029</v>
      </c>
      <c r="N9224">
        <v>18</v>
      </c>
    </row>
    <row r="9225" spans="2:14" x14ac:dyDescent="0.3">
      <c r="B9225" s="8">
        <v>44318</v>
      </c>
      <c r="C9225" s="10">
        <v>0.49399999999999999</v>
      </c>
      <c r="D9225" s="11">
        <v>13</v>
      </c>
      <c r="E9225" s="2">
        <v>32</v>
      </c>
      <c r="F9225">
        <v>60</v>
      </c>
      <c r="G9225" s="9">
        <v>44318.543583333332</v>
      </c>
      <c r="H9225" s="9">
        <v>44318.493999999999</v>
      </c>
      <c r="I9225">
        <v>4.1666666666666664E-2</v>
      </c>
      <c r="J9225">
        <v>1.19</v>
      </c>
      <c r="K9225">
        <v>4.9583333333333326E-2</v>
      </c>
      <c r="L9225" s="7">
        <v>4.9583333333430346E-2</v>
      </c>
      <c r="M9225">
        <v>71.400000000139698</v>
      </c>
      <c r="N9225">
        <v>13</v>
      </c>
    </row>
    <row r="9226" spans="2:14" x14ac:dyDescent="0.3">
      <c r="B9226" s="8">
        <v>44313</v>
      </c>
      <c r="C9226" s="10">
        <v>0.45400000000000001</v>
      </c>
      <c r="D9226" s="11">
        <v>33</v>
      </c>
      <c r="E9226" s="2">
        <v>63</v>
      </c>
      <c r="F9226">
        <v>10080</v>
      </c>
      <c r="G9226" s="9">
        <v>44318.563999999998</v>
      </c>
      <c r="H9226" s="9">
        <v>44313.453999999998</v>
      </c>
      <c r="I9226">
        <v>7</v>
      </c>
      <c r="J9226">
        <v>0.73</v>
      </c>
      <c r="K9226">
        <v>5.1099999999999994</v>
      </c>
      <c r="L9226" s="7">
        <v>5.1100000000005821</v>
      </c>
      <c r="M9226">
        <v>7358.4000000008382</v>
      </c>
      <c r="N9226">
        <v>13</v>
      </c>
    </row>
    <row r="9227" spans="2:14" x14ac:dyDescent="0.3">
      <c r="B9227" s="8">
        <v>44312</v>
      </c>
      <c r="C9227" s="10">
        <v>0.437</v>
      </c>
      <c r="D9227" s="11">
        <v>33</v>
      </c>
      <c r="E9227" s="2">
        <v>72</v>
      </c>
      <c r="F9227">
        <v>10080</v>
      </c>
      <c r="G9227" s="9">
        <v>44319.296999999999</v>
      </c>
      <c r="H9227" s="9">
        <v>44312.436999999998</v>
      </c>
      <c r="I9227">
        <v>7</v>
      </c>
      <c r="J9227">
        <v>0.98</v>
      </c>
      <c r="K9227">
        <v>6.8599999999999994</v>
      </c>
      <c r="L9227" s="7">
        <v>6.8600000000005821</v>
      </c>
      <c r="M9227">
        <v>9878.4000000008382</v>
      </c>
      <c r="N9227">
        <v>7</v>
      </c>
    </row>
    <row r="9228" spans="2:14" x14ac:dyDescent="0.3">
      <c r="B9228" s="8">
        <v>44318</v>
      </c>
      <c r="C9228" s="10">
        <v>0.57499999999999996</v>
      </c>
      <c r="D9228" s="11">
        <v>7</v>
      </c>
      <c r="E9228" s="2">
        <v>55</v>
      </c>
      <c r="F9228">
        <v>1440</v>
      </c>
      <c r="G9228" s="9">
        <v>44319.324999999997</v>
      </c>
      <c r="H9228" s="9">
        <v>44318.574999999997</v>
      </c>
      <c r="I9228">
        <v>1</v>
      </c>
      <c r="J9228">
        <v>0.75</v>
      </c>
      <c r="K9228">
        <v>0.75</v>
      </c>
      <c r="L9228" s="7">
        <v>0.75</v>
      </c>
      <c r="M9228">
        <v>1080</v>
      </c>
      <c r="N9228">
        <v>7</v>
      </c>
    </row>
    <row r="9229" spans="2:14" x14ac:dyDescent="0.3">
      <c r="B9229" s="8">
        <v>44313</v>
      </c>
      <c r="C9229" s="10">
        <v>0.52900000000000003</v>
      </c>
      <c r="D9229" s="11">
        <v>11</v>
      </c>
      <c r="E9229" s="2">
        <v>47</v>
      </c>
      <c r="F9229">
        <v>10080</v>
      </c>
      <c r="G9229" s="9">
        <v>44319.339</v>
      </c>
      <c r="H9229" s="9">
        <v>44313.529000000002</v>
      </c>
      <c r="I9229">
        <v>7</v>
      </c>
      <c r="J9229">
        <v>0.83</v>
      </c>
      <c r="K9229">
        <v>5.81</v>
      </c>
      <c r="L9229" s="7">
        <v>5.8099999999976717</v>
      </c>
      <c r="M9229">
        <v>8366.3999999966472</v>
      </c>
      <c r="N9229">
        <v>8</v>
      </c>
    </row>
    <row r="9230" spans="2:14" x14ac:dyDescent="0.3">
      <c r="B9230" s="8">
        <v>44318</v>
      </c>
      <c r="C9230" s="10">
        <v>0.52100000000000002</v>
      </c>
      <c r="D9230" s="11">
        <v>32</v>
      </c>
      <c r="E9230" s="2">
        <v>54</v>
      </c>
      <c r="F9230">
        <v>1440</v>
      </c>
      <c r="G9230" s="9">
        <v>44319.370999999999</v>
      </c>
      <c r="H9230" s="9">
        <v>44318.521000000001</v>
      </c>
      <c r="I9230">
        <v>1</v>
      </c>
      <c r="J9230">
        <v>0.85</v>
      </c>
      <c r="K9230">
        <v>0.85</v>
      </c>
      <c r="L9230" s="7">
        <v>0.84999999999854481</v>
      </c>
      <c r="M9230">
        <v>1223.9999999979045</v>
      </c>
      <c r="N9230">
        <v>8</v>
      </c>
    </row>
    <row r="9231" spans="2:14" x14ac:dyDescent="0.3">
      <c r="B9231" s="8">
        <v>44310</v>
      </c>
      <c r="C9231" s="10">
        <v>0.56200000000000006</v>
      </c>
      <c r="D9231" s="11">
        <v>11</v>
      </c>
      <c r="E9231" s="2">
        <v>69</v>
      </c>
      <c r="F9231">
        <v>10080</v>
      </c>
      <c r="G9231" s="9">
        <v>44319.521999999997</v>
      </c>
      <c r="H9231" s="9">
        <v>44310.561999999998</v>
      </c>
      <c r="I9231">
        <v>7</v>
      </c>
      <c r="J9231">
        <v>1.28</v>
      </c>
      <c r="K9231">
        <v>8.9600000000000009</v>
      </c>
      <c r="L9231" s="7">
        <v>8.9599999999991269</v>
      </c>
      <c r="M9231">
        <v>12902.399999998743</v>
      </c>
      <c r="N9231">
        <v>12</v>
      </c>
    </row>
    <row r="9232" spans="2:14" x14ac:dyDescent="0.3">
      <c r="B9232" s="8">
        <v>44318</v>
      </c>
      <c r="C9232" s="10">
        <v>0.379</v>
      </c>
      <c r="D9232" s="11">
        <v>6</v>
      </c>
      <c r="E9232" s="2">
        <v>39</v>
      </c>
      <c r="F9232">
        <v>1440</v>
      </c>
      <c r="G9232" s="9">
        <v>44319.569000000003</v>
      </c>
      <c r="H9232" s="9">
        <v>44318.379000000001</v>
      </c>
      <c r="I9232">
        <v>1</v>
      </c>
      <c r="J9232">
        <v>1.19</v>
      </c>
      <c r="K9232">
        <v>1.19</v>
      </c>
      <c r="L9232" s="7">
        <v>1.1900000000023283</v>
      </c>
      <c r="M9232">
        <v>1713.6000000033528</v>
      </c>
      <c r="N9232">
        <v>13</v>
      </c>
    </row>
    <row r="9233" spans="2:14" x14ac:dyDescent="0.3">
      <c r="B9233" s="8">
        <v>44319</v>
      </c>
      <c r="C9233" s="10">
        <v>0.57799999999999996</v>
      </c>
      <c r="D9233" s="11">
        <v>19</v>
      </c>
      <c r="E9233" s="2">
        <v>12</v>
      </c>
      <c r="F9233">
        <v>30</v>
      </c>
      <c r="G9233" s="9">
        <v>44319.592583333331</v>
      </c>
      <c r="H9233" s="9">
        <v>44319.578000000001</v>
      </c>
      <c r="I9233">
        <v>2.0833333333333332E-2</v>
      </c>
      <c r="J9233">
        <v>0.7</v>
      </c>
      <c r="K9233">
        <v>1.4583333333333332E-2</v>
      </c>
      <c r="L9233" s="7">
        <v>1.4583333329937886E-2</v>
      </c>
      <c r="M9233">
        <v>20.999999995110556</v>
      </c>
      <c r="N9233">
        <v>14</v>
      </c>
    </row>
    <row r="9234" spans="2:14" x14ac:dyDescent="0.3">
      <c r="B9234" s="8">
        <v>44319</v>
      </c>
      <c r="C9234" s="10">
        <v>0.66100000000000003</v>
      </c>
      <c r="D9234" s="11">
        <v>21</v>
      </c>
      <c r="E9234" s="2">
        <v>31</v>
      </c>
      <c r="F9234">
        <v>30</v>
      </c>
      <c r="G9234" s="9">
        <v>44319.67766666667</v>
      </c>
      <c r="H9234" s="9">
        <v>44319.661</v>
      </c>
      <c r="I9234">
        <v>2.0833333333333332E-2</v>
      </c>
      <c r="J9234">
        <v>0.8</v>
      </c>
      <c r="K9234">
        <v>1.6666666666666666E-2</v>
      </c>
      <c r="L9234" s="7">
        <v>1.6666666670062114E-2</v>
      </c>
      <c r="M9234">
        <v>24.000000004889444</v>
      </c>
      <c r="N9234">
        <v>16</v>
      </c>
    </row>
    <row r="9235" spans="2:14" x14ac:dyDescent="0.3">
      <c r="B9235" s="8">
        <v>44319</v>
      </c>
      <c r="C9235" s="10">
        <v>0.379</v>
      </c>
      <c r="D9235" s="11">
        <v>40</v>
      </c>
      <c r="E9235" s="2">
        <v>28</v>
      </c>
      <c r="F9235">
        <v>1440</v>
      </c>
      <c r="G9235" s="9">
        <v>44320.319000000003</v>
      </c>
      <c r="H9235" s="9">
        <v>44319.379000000001</v>
      </c>
      <c r="I9235">
        <v>1</v>
      </c>
      <c r="J9235">
        <v>0.94</v>
      </c>
      <c r="K9235">
        <v>0.94</v>
      </c>
      <c r="L9235" s="7">
        <v>0.94000000000232831</v>
      </c>
      <c r="M9235">
        <v>1353.6000000033528</v>
      </c>
      <c r="N9235">
        <v>7</v>
      </c>
    </row>
    <row r="9236" spans="2:14" x14ac:dyDescent="0.3">
      <c r="B9236" s="8">
        <v>44320</v>
      </c>
      <c r="C9236" s="10">
        <v>0.34399999999999997</v>
      </c>
      <c r="D9236" s="11">
        <v>38</v>
      </c>
      <c r="E9236" s="2">
        <v>51</v>
      </c>
      <c r="F9236">
        <v>15</v>
      </c>
      <c r="G9236" s="9">
        <v>44320.356499999994</v>
      </c>
      <c r="H9236" s="9">
        <v>44320.343999999997</v>
      </c>
      <c r="I9236">
        <v>1.0416666666666666E-2</v>
      </c>
      <c r="J9236">
        <v>1.2</v>
      </c>
      <c r="K9236">
        <v>1.2499999999999999E-2</v>
      </c>
      <c r="L9236" s="7">
        <v>1.2499999997089617E-2</v>
      </c>
      <c r="M9236">
        <v>17.999999995809048</v>
      </c>
      <c r="N9236">
        <v>8</v>
      </c>
    </row>
    <row r="9237" spans="2:14" x14ac:dyDescent="0.3">
      <c r="B9237" s="8">
        <v>44319</v>
      </c>
      <c r="C9237" s="10">
        <v>0.57699999999999996</v>
      </c>
      <c r="D9237" s="11">
        <v>40</v>
      </c>
      <c r="E9237" s="2">
        <v>75</v>
      </c>
      <c r="F9237">
        <v>1440</v>
      </c>
      <c r="G9237" s="9">
        <v>44320.406999999999</v>
      </c>
      <c r="H9237" s="9">
        <v>44319.576999999997</v>
      </c>
      <c r="I9237">
        <v>1</v>
      </c>
      <c r="J9237">
        <v>0.83</v>
      </c>
      <c r="K9237">
        <v>0.83</v>
      </c>
      <c r="L9237" s="7">
        <v>0.83000000000174623</v>
      </c>
      <c r="M9237">
        <v>1195.2000000025146</v>
      </c>
      <c r="N9237">
        <v>9</v>
      </c>
    </row>
    <row r="9238" spans="2:14" x14ac:dyDescent="0.3">
      <c r="B9238" s="8">
        <v>44319</v>
      </c>
      <c r="C9238" s="10">
        <v>0.71899999999999997</v>
      </c>
      <c r="D9238" s="11">
        <v>29</v>
      </c>
      <c r="E9238" s="2">
        <v>35</v>
      </c>
      <c r="F9238">
        <v>1440</v>
      </c>
      <c r="G9238" s="9">
        <v>44320.428999999996</v>
      </c>
      <c r="H9238" s="9">
        <v>44319.718999999997</v>
      </c>
      <c r="I9238">
        <v>1</v>
      </c>
      <c r="J9238">
        <v>0.71</v>
      </c>
      <c r="K9238">
        <v>0.71</v>
      </c>
      <c r="L9238" s="7">
        <v>0.70999999999912689</v>
      </c>
      <c r="M9238">
        <v>1022.3999999987427</v>
      </c>
      <c r="N9238">
        <v>10</v>
      </c>
    </row>
    <row r="9239" spans="2:14" x14ac:dyDescent="0.3">
      <c r="B9239" s="8">
        <v>44320</v>
      </c>
      <c r="C9239" s="10">
        <v>0.50800000000000001</v>
      </c>
      <c r="D9239" s="11">
        <v>31</v>
      </c>
      <c r="E9239" s="2">
        <v>45</v>
      </c>
      <c r="F9239">
        <v>120</v>
      </c>
      <c r="G9239" s="9">
        <v>44320.582999999999</v>
      </c>
      <c r="H9239" s="9">
        <v>44320.508000000002</v>
      </c>
      <c r="I9239">
        <v>8.3333333333333329E-2</v>
      </c>
      <c r="J9239">
        <v>0.9</v>
      </c>
      <c r="K9239">
        <v>7.4999999999999997E-2</v>
      </c>
      <c r="L9239" s="7">
        <v>7.4999999997089617E-2</v>
      </c>
      <c r="M9239">
        <v>107.99999999580905</v>
      </c>
      <c r="N9239">
        <v>13</v>
      </c>
    </row>
    <row r="9240" spans="2:14" x14ac:dyDescent="0.3">
      <c r="B9240" s="8">
        <v>44320</v>
      </c>
      <c r="C9240" s="10">
        <v>0.51800000000000002</v>
      </c>
      <c r="D9240" s="11">
        <v>24</v>
      </c>
      <c r="E9240" s="2">
        <v>4</v>
      </c>
      <c r="F9240">
        <v>120</v>
      </c>
      <c r="G9240" s="9">
        <v>44320.626333333326</v>
      </c>
      <c r="H9240" s="9">
        <v>44320.517999999996</v>
      </c>
      <c r="I9240">
        <v>8.3333333333333329E-2</v>
      </c>
      <c r="J9240">
        <v>1.3</v>
      </c>
      <c r="K9240">
        <v>0.10833333333333334</v>
      </c>
      <c r="L9240" s="7">
        <v>0.10833333332993789</v>
      </c>
      <c r="M9240">
        <v>155.99999999511056</v>
      </c>
      <c r="N9240">
        <v>15</v>
      </c>
    </row>
    <row r="9241" spans="2:14" x14ac:dyDescent="0.3">
      <c r="B9241" s="8">
        <v>44320</v>
      </c>
      <c r="C9241" s="10">
        <v>0.63900000000000001</v>
      </c>
      <c r="D9241" s="11">
        <v>23</v>
      </c>
      <c r="E9241" s="2">
        <v>43</v>
      </c>
      <c r="F9241">
        <v>30</v>
      </c>
      <c r="G9241" s="9">
        <v>44320.660458333339</v>
      </c>
      <c r="H9241" s="9">
        <v>44320.639000000003</v>
      </c>
      <c r="I9241">
        <v>2.0833333333333332E-2</v>
      </c>
      <c r="J9241">
        <v>1.03</v>
      </c>
      <c r="K9241">
        <v>2.1458333333333333E-2</v>
      </c>
      <c r="L9241" s="7">
        <v>2.1458333336340729E-2</v>
      </c>
      <c r="M9241">
        <v>30.90000000433065</v>
      </c>
      <c r="N9241">
        <v>15</v>
      </c>
    </row>
    <row r="9242" spans="2:14" x14ac:dyDescent="0.3">
      <c r="B9242" s="8">
        <v>44320</v>
      </c>
      <c r="C9242" s="10">
        <v>0.56899999999999995</v>
      </c>
      <c r="D9242" s="11">
        <v>40</v>
      </c>
      <c r="E9242" s="2">
        <v>4</v>
      </c>
      <c r="F9242">
        <v>1440</v>
      </c>
      <c r="G9242" s="9">
        <v>44321.329000000005</v>
      </c>
      <c r="H9242" s="9">
        <v>44320.569000000003</v>
      </c>
      <c r="I9242">
        <v>1</v>
      </c>
      <c r="J9242">
        <v>0.76</v>
      </c>
      <c r="K9242">
        <v>0.76</v>
      </c>
      <c r="L9242" s="7">
        <v>0.76000000000203727</v>
      </c>
      <c r="M9242">
        <v>1094.4000000029337</v>
      </c>
      <c r="N9242">
        <v>7</v>
      </c>
    </row>
    <row r="9243" spans="2:14" x14ac:dyDescent="0.3">
      <c r="B9243" s="8">
        <v>44313</v>
      </c>
      <c r="C9243" s="10">
        <v>0.42399999999999999</v>
      </c>
      <c r="D9243" s="11">
        <v>10</v>
      </c>
      <c r="E9243" s="2">
        <v>7</v>
      </c>
      <c r="F9243">
        <v>10080</v>
      </c>
      <c r="G9243" s="9">
        <v>44321.404000000002</v>
      </c>
      <c r="H9243" s="9">
        <v>44313.423999999999</v>
      </c>
      <c r="I9243">
        <v>7</v>
      </c>
      <c r="J9243">
        <v>1.1399999999999999</v>
      </c>
      <c r="K9243">
        <v>7.9799999999999995</v>
      </c>
      <c r="L9243" s="7">
        <v>7.9800000000032014</v>
      </c>
      <c r="M9243">
        <v>11491.20000000461</v>
      </c>
      <c r="N9243">
        <v>9</v>
      </c>
    </row>
    <row r="9244" spans="2:14" x14ac:dyDescent="0.3">
      <c r="B9244" s="8">
        <v>44321</v>
      </c>
      <c r="C9244" s="10">
        <v>0.56599999999999995</v>
      </c>
      <c r="D9244" s="11">
        <v>21</v>
      </c>
      <c r="E9244" s="2">
        <v>24</v>
      </c>
      <c r="F9244">
        <v>30</v>
      </c>
      <c r="G9244" s="9">
        <v>44321.591208333331</v>
      </c>
      <c r="H9244" s="9">
        <v>44321.565999999999</v>
      </c>
      <c r="I9244">
        <v>2.0833333333333332E-2</v>
      </c>
      <c r="J9244">
        <v>1.21</v>
      </c>
      <c r="K9244">
        <v>2.5208333333333333E-2</v>
      </c>
      <c r="L9244" s="7">
        <v>2.5208333332557231E-2</v>
      </c>
      <c r="M9244">
        <v>36.299999998882413</v>
      </c>
      <c r="N9244">
        <v>14</v>
      </c>
    </row>
    <row r="9245" spans="2:14" x14ac:dyDescent="0.3">
      <c r="B9245" s="8">
        <v>44321</v>
      </c>
      <c r="C9245" s="10">
        <v>0.44600000000000001</v>
      </c>
      <c r="D9245" s="11">
        <v>4</v>
      </c>
      <c r="E9245" s="2">
        <v>74</v>
      </c>
      <c r="F9245">
        <v>480</v>
      </c>
      <c r="G9245" s="9">
        <v>44321.726000000002</v>
      </c>
      <c r="H9245" s="9">
        <v>44321.446000000004</v>
      </c>
      <c r="I9245">
        <v>0.33333333333333331</v>
      </c>
      <c r="J9245">
        <v>0.84</v>
      </c>
      <c r="K9245">
        <v>0.27999999999999997</v>
      </c>
      <c r="L9245" s="7">
        <v>0.27999999999883585</v>
      </c>
      <c r="M9245">
        <v>403.19999999832362</v>
      </c>
      <c r="N9245">
        <v>17</v>
      </c>
    </row>
    <row r="9246" spans="2:14" x14ac:dyDescent="0.3">
      <c r="B9246" s="8">
        <v>44321</v>
      </c>
      <c r="C9246" s="10">
        <v>0.67100000000000004</v>
      </c>
      <c r="D9246" s="11">
        <v>31</v>
      </c>
      <c r="E9246" s="2">
        <v>60</v>
      </c>
      <c r="F9246">
        <v>120</v>
      </c>
      <c r="G9246" s="9">
        <v>44321.758500000004</v>
      </c>
      <c r="H9246" s="9">
        <v>44321.671000000002</v>
      </c>
      <c r="I9246">
        <v>8.3333333333333329E-2</v>
      </c>
      <c r="J9246">
        <v>1.05</v>
      </c>
      <c r="K9246">
        <v>8.7499999999999994E-2</v>
      </c>
      <c r="L9246" s="7">
        <v>8.7500000001455192E-2</v>
      </c>
      <c r="M9246">
        <v>126.00000000209548</v>
      </c>
      <c r="N9246">
        <v>18</v>
      </c>
    </row>
    <row r="9247" spans="2:14" x14ac:dyDescent="0.3">
      <c r="B9247" s="8">
        <v>44322</v>
      </c>
      <c r="C9247" s="10">
        <v>0.33700000000000002</v>
      </c>
      <c r="D9247" s="11">
        <v>14</v>
      </c>
      <c r="E9247" s="2">
        <v>7</v>
      </c>
      <c r="F9247">
        <v>60</v>
      </c>
      <c r="G9247" s="9">
        <v>44322.380749999997</v>
      </c>
      <c r="H9247" s="9">
        <v>44322.337</v>
      </c>
      <c r="I9247">
        <v>4.1666666666666664E-2</v>
      </c>
      <c r="J9247">
        <v>1.05</v>
      </c>
      <c r="K9247">
        <v>4.3749999999999997E-2</v>
      </c>
      <c r="L9247" s="7">
        <v>4.3749999997089617E-2</v>
      </c>
      <c r="M9247">
        <v>62.999999995809048</v>
      </c>
      <c r="N9247">
        <v>9</v>
      </c>
    </row>
    <row r="9248" spans="2:14" x14ac:dyDescent="0.3">
      <c r="B9248" s="8">
        <v>44266</v>
      </c>
      <c r="C9248" s="10">
        <v>0.60399999999999998</v>
      </c>
      <c r="D9248" s="11">
        <v>17</v>
      </c>
      <c r="E9248" s="2">
        <v>38</v>
      </c>
      <c r="F9248">
        <v>86400</v>
      </c>
      <c r="G9248" s="9">
        <v>44322.404000000002</v>
      </c>
      <c r="H9248" s="9">
        <v>44266.603999999999</v>
      </c>
      <c r="I9248">
        <v>60</v>
      </c>
      <c r="J9248">
        <v>0.93</v>
      </c>
      <c r="K9248">
        <v>55.800000000000004</v>
      </c>
      <c r="L9248" s="7">
        <v>55.80000000000291</v>
      </c>
      <c r="M9248">
        <v>80352.000000004191</v>
      </c>
      <c r="N9248">
        <v>9</v>
      </c>
    </row>
    <row r="9249" spans="2:14" x14ac:dyDescent="0.3">
      <c r="B9249" s="8">
        <v>44322</v>
      </c>
      <c r="C9249" s="10">
        <v>0.34499999999999997</v>
      </c>
      <c r="D9249" s="11">
        <v>36</v>
      </c>
      <c r="E9249" s="2">
        <v>62</v>
      </c>
      <c r="F9249">
        <v>120</v>
      </c>
      <c r="G9249" s="9">
        <v>44322.411666666667</v>
      </c>
      <c r="H9249" s="9">
        <v>44322.345000000001</v>
      </c>
      <c r="I9249">
        <v>8.3333333333333329E-2</v>
      </c>
      <c r="J9249">
        <v>0.8</v>
      </c>
      <c r="K9249">
        <v>6.6666666666666666E-2</v>
      </c>
      <c r="L9249" s="7">
        <v>6.6666666665696539E-2</v>
      </c>
      <c r="M9249">
        <v>95.999999998603016</v>
      </c>
      <c r="N9249">
        <v>9</v>
      </c>
    </row>
    <row r="9250" spans="2:14" x14ac:dyDescent="0.3">
      <c r="B9250" s="8">
        <v>44322</v>
      </c>
      <c r="C9250" s="10">
        <v>0.35</v>
      </c>
      <c r="D9250" s="11">
        <v>31</v>
      </c>
      <c r="E9250" s="2">
        <v>41</v>
      </c>
      <c r="F9250">
        <v>120</v>
      </c>
      <c r="G9250" s="9">
        <v>44322.445</v>
      </c>
      <c r="H9250" s="9">
        <v>44322.35</v>
      </c>
      <c r="I9250">
        <v>8.3333333333333329E-2</v>
      </c>
      <c r="J9250">
        <v>1.1399999999999999</v>
      </c>
      <c r="K9250">
        <v>9.4999999999999987E-2</v>
      </c>
      <c r="L9250" s="7">
        <v>9.5000000001164153E-2</v>
      </c>
      <c r="M9250">
        <v>136.80000000167638</v>
      </c>
      <c r="N9250">
        <v>10</v>
      </c>
    </row>
    <row r="9251" spans="2:14" x14ac:dyDescent="0.3">
      <c r="B9251" s="8">
        <v>44313</v>
      </c>
      <c r="C9251" s="10">
        <v>0.54900000000000004</v>
      </c>
      <c r="D9251" s="11">
        <v>12</v>
      </c>
      <c r="E9251" s="2">
        <v>18</v>
      </c>
      <c r="F9251">
        <v>10080</v>
      </c>
      <c r="G9251" s="9">
        <v>44322.648999999998</v>
      </c>
      <c r="H9251" s="9">
        <v>44313.548999999999</v>
      </c>
      <c r="I9251">
        <v>7</v>
      </c>
      <c r="J9251">
        <v>1.3</v>
      </c>
      <c r="K9251">
        <v>9.1</v>
      </c>
      <c r="L9251" s="7">
        <v>9.0999999999985448</v>
      </c>
      <c r="M9251">
        <v>13103.999999997905</v>
      </c>
      <c r="N9251">
        <v>15</v>
      </c>
    </row>
    <row r="9252" spans="2:14" x14ac:dyDescent="0.3">
      <c r="B9252" s="8">
        <v>44322</v>
      </c>
      <c r="C9252" s="10">
        <v>0.72199999999999998</v>
      </c>
      <c r="D9252" s="11">
        <v>20</v>
      </c>
      <c r="E9252" s="2">
        <v>76</v>
      </c>
      <c r="F9252">
        <v>30</v>
      </c>
      <c r="G9252" s="9">
        <v>44322.737625000002</v>
      </c>
      <c r="H9252" s="9">
        <v>44322.722000000002</v>
      </c>
      <c r="I9252">
        <v>2.0833333333333332E-2</v>
      </c>
      <c r="J9252">
        <v>0.75</v>
      </c>
      <c r="K9252">
        <v>1.5625E-2</v>
      </c>
      <c r="L9252" s="7">
        <v>1.5625E-2</v>
      </c>
      <c r="M9252">
        <v>22.5</v>
      </c>
      <c r="N9252">
        <v>17</v>
      </c>
    </row>
    <row r="9253" spans="2:14" x14ac:dyDescent="0.3">
      <c r="B9253" s="8">
        <v>44322</v>
      </c>
      <c r="C9253" s="10">
        <v>0.72199999999999998</v>
      </c>
      <c r="D9253" s="11">
        <v>19</v>
      </c>
      <c r="E9253" s="2">
        <v>20</v>
      </c>
      <c r="F9253">
        <v>30</v>
      </c>
      <c r="G9253" s="9">
        <v>44322.746791666665</v>
      </c>
      <c r="H9253" s="9">
        <v>44322.722000000002</v>
      </c>
      <c r="I9253">
        <v>2.0833333333333332E-2</v>
      </c>
      <c r="J9253">
        <v>1.19</v>
      </c>
      <c r="K9253">
        <v>2.4791666666666663E-2</v>
      </c>
      <c r="L9253" s="7">
        <v>2.4791666663077194E-2</v>
      </c>
      <c r="M9253">
        <v>35.69999999483116</v>
      </c>
      <c r="N9253">
        <v>17</v>
      </c>
    </row>
    <row r="9254" spans="2:14" x14ac:dyDescent="0.3">
      <c r="B9254" s="8">
        <v>44322</v>
      </c>
      <c r="C9254" s="10">
        <v>0.45600000000000002</v>
      </c>
      <c r="D9254" s="11">
        <v>4</v>
      </c>
      <c r="E9254" s="2">
        <v>38</v>
      </c>
      <c r="F9254">
        <v>480</v>
      </c>
      <c r="G9254" s="9">
        <v>44322.759333333335</v>
      </c>
      <c r="H9254" s="9">
        <v>44322.455999999998</v>
      </c>
      <c r="I9254">
        <v>0.33333333333333331</v>
      </c>
      <c r="J9254">
        <v>0.91</v>
      </c>
      <c r="K9254">
        <v>0.30333333333333334</v>
      </c>
      <c r="L9254" s="7">
        <v>0.30333333333692281</v>
      </c>
      <c r="M9254">
        <v>436.80000000516884</v>
      </c>
      <c r="N9254">
        <v>18</v>
      </c>
    </row>
    <row r="9255" spans="2:14" x14ac:dyDescent="0.3">
      <c r="B9255" s="8">
        <v>44322</v>
      </c>
      <c r="C9255" s="10">
        <v>0.66400000000000003</v>
      </c>
      <c r="D9255" s="11">
        <v>28</v>
      </c>
      <c r="E9255" s="2">
        <v>36</v>
      </c>
      <c r="F9255">
        <v>120</v>
      </c>
      <c r="G9255" s="9">
        <v>44322.762333333332</v>
      </c>
      <c r="H9255" s="9">
        <v>44322.663999999997</v>
      </c>
      <c r="I9255">
        <v>8.3333333333333329E-2</v>
      </c>
      <c r="J9255">
        <v>1.18</v>
      </c>
      <c r="K9255">
        <v>9.8333333333333328E-2</v>
      </c>
      <c r="L9255" s="7">
        <v>9.8333333335176576E-2</v>
      </c>
      <c r="M9255">
        <v>141.60000000265427</v>
      </c>
      <c r="N9255">
        <v>18</v>
      </c>
    </row>
    <row r="9256" spans="2:14" x14ac:dyDescent="0.3">
      <c r="B9256" s="8">
        <v>44322</v>
      </c>
      <c r="C9256" s="10">
        <v>0.53</v>
      </c>
      <c r="D9256" s="11">
        <v>32</v>
      </c>
      <c r="E9256" s="2">
        <v>33</v>
      </c>
      <c r="F9256">
        <v>1440</v>
      </c>
      <c r="G9256" s="9">
        <v>44323.43</v>
      </c>
      <c r="H9256" s="9">
        <v>44322.53</v>
      </c>
      <c r="I9256">
        <v>1</v>
      </c>
      <c r="J9256">
        <v>0.9</v>
      </c>
      <c r="K9256">
        <v>0.9</v>
      </c>
      <c r="L9256" s="7">
        <v>0.90000000000145519</v>
      </c>
      <c r="M9256">
        <v>1296.0000000020955</v>
      </c>
      <c r="N9256">
        <v>10</v>
      </c>
    </row>
    <row r="9257" spans="2:14" x14ac:dyDescent="0.3">
      <c r="B9257" s="8">
        <v>44322</v>
      </c>
      <c r="C9257" s="10">
        <v>0.67800000000000005</v>
      </c>
      <c r="D9257" s="11">
        <v>26</v>
      </c>
      <c r="E9257" s="2">
        <v>58</v>
      </c>
      <c r="F9257">
        <v>1440</v>
      </c>
      <c r="G9257" s="9">
        <v>44323.527999999998</v>
      </c>
      <c r="H9257" s="9">
        <v>44322.678</v>
      </c>
      <c r="I9257">
        <v>1</v>
      </c>
      <c r="J9257">
        <v>0.85</v>
      </c>
      <c r="K9257">
        <v>0.85</v>
      </c>
      <c r="L9257" s="7">
        <v>0.84999999999854481</v>
      </c>
      <c r="M9257">
        <v>1223.9999999979045</v>
      </c>
      <c r="N9257">
        <v>12</v>
      </c>
    </row>
    <row r="9258" spans="2:14" x14ac:dyDescent="0.3">
      <c r="B9258" s="8">
        <v>44323</v>
      </c>
      <c r="C9258" s="10">
        <v>0.53500000000000003</v>
      </c>
      <c r="D9258" s="11">
        <v>20</v>
      </c>
      <c r="E9258" s="2">
        <v>21</v>
      </c>
      <c r="F9258">
        <v>30</v>
      </c>
      <c r="G9258" s="9">
        <v>44323.560416666667</v>
      </c>
      <c r="H9258" s="9">
        <v>44323.535000000003</v>
      </c>
      <c r="I9258">
        <v>2.0833333333333332E-2</v>
      </c>
      <c r="J9258">
        <v>1.22</v>
      </c>
      <c r="K9258">
        <v>2.5416666666666664E-2</v>
      </c>
      <c r="L9258" s="7">
        <v>2.5416666663659271E-2</v>
      </c>
      <c r="M9258">
        <v>36.59999999566935</v>
      </c>
      <c r="N9258">
        <v>13</v>
      </c>
    </row>
    <row r="9259" spans="2:14" x14ac:dyDescent="0.3">
      <c r="B9259" s="8">
        <v>44322</v>
      </c>
      <c r="C9259" s="10">
        <v>0.70699999999999996</v>
      </c>
      <c r="D9259" s="11">
        <v>37</v>
      </c>
      <c r="E9259" s="2">
        <v>6</v>
      </c>
      <c r="F9259">
        <v>1440</v>
      </c>
      <c r="G9259" s="9">
        <v>44323.567000000003</v>
      </c>
      <c r="H9259" s="9">
        <v>44322.707000000002</v>
      </c>
      <c r="I9259">
        <v>1</v>
      </c>
      <c r="J9259">
        <v>0.86</v>
      </c>
      <c r="K9259">
        <v>0.86</v>
      </c>
      <c r="L9259" s="7">
        <v>0.86000000000058208</v>
      </c>
      <c r="M9259">
        <v>1238.4000000008382</v>
      </c>
      <c r="N9259">
        <v>13</v>
      </c>
    </row>
    <row r="9260" spans="2:14" x14ac:dyDescent="0.3">
      <c r="B9260" s="8">
        <v>44314</v>
      </c>
      <c r="C9260" s="10">
        <v>0.624</v>
      </c>
      <c r="D9260" s="11">
        <v>30</v>
      </c>
      <c r="E9260" s="2">
        <v>16</v>
      </c>
      <c r="F9260">
        <v>10080</v>
      </c>
      <c r="G9260" s="9">
        <v>44323.724000000002</v>
      </c>
      <c r="H9260" s="9">
        <v>44314.624000000003</v>
      </c>
      <c r="I9260">
        <v>7</v>
      </c>
      <c r="J9260">
        <v>1.3</v>
      </c>
      <c r="K9260">
        <v>9.1</v>
      </c>
      <c r="L9260" s="7">
        <v>9.0999999999985448</v>
      </c>
      <c r="M9260">
        <v>13103.999999997905</v>
      </c>
      <c r="N9260">
        <v>17</v>
      </c>
    </row>
    <row r="9261" spans="2:14" x14ac:dyDescent="0.3">
      <c r="B9261" s="8">
        <v>44323</v>
      </c>
      <c r="C9261" s="10">
        <v>0.372</v>
      </c>
      <c r="D9261" s="11">
        <v>34</v>
      </c>
      <c r="E9261" s="2">
        <v>36</v>
      </c>
      <c r="F9261">
        <v>1440</v>
      </c>
      <c r="G9261" s="9">
        <v>44324.392</v>
      </c>
      <c r="H9261" s="9">
        <v>44323.372000000003</v>
      </c>
      <c r="I9261">
        <v>1</v>
      </c>
      <c r="J9261">
        <v>1.02</v>
      </c>
      <c r="K9261">
        <v>1.02</v>
      </c>
      <c r="L9261" s="7">
        <v>1.0199999999967986</v>
      </c>
      <c r="M9261">
        <v>1468.79999999539</v>
      </c>
      <c r="N9261">
        <v>9</v>
      </c>
    </row>
    <row r="9262" spans="2:14" x14ac:dyDescent="0.3">
      <c r="B9262" s="8">
        <v>44323</v>
      </c>
      <c r="C9262" s="10">
        <v>0.55800000000000005</v>
      </c>
      <c r="D9262" s="11">
        <v>7</v>
      </c>
      <c r="E9262" s="2">
        <v>22</v>
      </c>
      <c r="F9262">
        <v>1440</v>
      </c>
      <c r="G9262" s="9">
        <v>44324.397999999994</v>
      </c>
      <c r="H9262" s="9">
        <v>44323.557999999997</v>
      </c>
      <c r="I9262">
        <v>1</v>
      </c>
      <c r="J9262">
        <v>0.84</v>
      </c>
      <c r="K9262">
        <v>0.84</v>
      </c>
      <c r="L9262" s="7">
        <v>0.83999999999650754</v>
      </c>
      <c r="M9262">
        <v>1209.5999999949709</v>
      </c>
      <c r="N9262">
        <v>9</v>
      </c>
    </row>
    <row r="9263" spans="2:14" x14ac:dyDescent="0.3">
      <c r="B9263" s="8">
        <v>44324</v>
      </c>
      <c r="C9263" s="10">
        <v>0.51700000000000002</v>
      </c>
      <c r="D9263" s="11">
        <v>22</v>
      </c>
      <c r="E9263" s="2">
        <v>70</v>
      </c>
      <c r="F9263">
        <v>30</v>
      </c>
      <c r="G9263" s="9">
        <v>44324.543041666664</v>
      </c>
      <c r="H9263" s="9">
        <v>44324.517</v>
      </c>
      <c r="I9263">
        <v>2.0833333333333332E-2</v>
      </c>
      <c r="J9263">
        <v>1.25</v>
      </c>
      <c r="K9263">
        <v>2.6041666666666664E-2</v>
      </c>
      <c r="L9263" s="7">
        <v>2.6041666664241347E-2</v>
      </c>
      <c r="M9263">
        <v>37.49999999650754</v>
      </c>
      <c r="N9263">
        <v>13</v>
      </c>
    </row>
    <row r="9264" spans="2:14" x14ac:dyDescent="0.3">
      <c r="B9264" s="8">
        <v>44323</v>
      </c>
      <c r="C9264" s="10">
        <v>0.34200000000000003</v>
      </c>
      <c r="D9264" s="11">
        <v>40</v>
      </c>
      <c r="E9264" s="2">
        <v>45</v>
      </c>
      <c r="F9264">
        <v>1440</v>
      </c>
      <c r="G9264" s="9">
        <v>44324.621999999996</v>
      </c>
      <c r="H9264" s="9">
        <v>44323.341999999997</v>
      </c>
      <c r="I9264">
        <v>1</v>
      </c>
      <c r="J9264">
        <v>1.28</v>
      </c>
      <c r="K9264">
        <v>1.28</v>
      </c>
      <c r="L9264" s="7">
        <v>1.2799999999988358</v>
      </c>
      <c r="M9264">
        <v>1843.1999999983236</v>
      </c>
      <c r="N9264">
        <v>14</v>
      </c>
    </row>
    <row r="9265" spans="2:14" x14ac:dyDescent="0.3">
      <c r="B9265" s="8">
        <v>44324</v>
      </c>
      <c r="C9265" s="10">
        <v>0.54800000000000004</v>
      </c>
      <c r="D9265" s="11">
        <v>35</v>
      </c>
      <c r="E9265" s="2">
        <v>58</v>
      </c>
      <c r="F9265">
        <v>120</v>
      </c>
      <c r="G9265" s="9">
        <v>44324.63216666667</v>
      </c>
      <c r="H9265" s="9">
        <v>44324.548000000003</v>
      </c>
      <c r="I9265">
        <v>8.3333333333333329E-2</v>
      </c>
      <c r="J9265">
        <v>1.01</v>
      </c>
      <c r="K9265">
        <v>8.4166666666666667E-2</v>
      </c>
      <c r="L9265" s="7">
        <v>8.4166666667442769E-2</v>
      </c>
      <c r="M9265">
        <v>121.20000000111759</v>
      </c>
      <c r="N9265">
        <v>15</v>
      </c>
    </row>
    <row r="9266" spans="2:14" x14ac:dyDescent="0.3">
      <c r="B9266" s="8">
        <v>44324</v>
      </c>
      <c r="C9266" s="10">
        <v>0.58799999999999997</v>
      </c>
      <c r="D9266" s="11">
        <v>31</v>
      </c>
      <c r="E9266" s="2">
        <v>62</v>
      </c>
      <c r="F9266">
        <v>120</v>
      </c>
      <c r="G9266" s="9">
        <v>44324.663833333339</v>
      </c>
      <c r="H9266" s="9">
        <v>44324.588000000003</v>
      </c>
      <c r="I9266">
        <v>8.3333333333333329E-2</v>
      </c>
      <c r="J9266">
        <v>0.91</v>
      </c>
      <c r="K9266">
        <v>7.5833333333333336E-2</v>
      </c>
      <c r="L9266" s="7">
        <v>7.5833333336049691E-2</v>
      </c>
      <c r="M9266">
        <v>109.20000000391155</v>
      </c>
      <c r="N9266">
        <v>15</v>
      </c>
    </row>
    <row r="9267" spans="2:14" x14ac:dyDescent="0.3">
      <c r="B9267" s="8">
        <v>44324</v>
      </c>
      <c r="C9267" s="10">
        <v>0.51900000000000002</v>
      </c>
      <c r="D9267" s="11">
        <v>34</v>
      </c>
      <c r="E9267" s="2">
        <v>57</v>
      </c>
      <c r="F9267">
        <v>1440</v>
      </c>
      <c r="G9267" s="9">
        <v>44325.409</v>
      </c>
      <c r="H9267" s="9">
        <v>44324.519</v>
      </c>
      <c r="I9267">
        <v>1</v>
      </c>
      <c r="J9267">
        <v>0.89</v>
      </c>
      <c r="K9267">
        <v>0.89</v>
      </c>
      <c r="L9267" s="7">
        <v>0.88999999999941792</v>
      </c>
      <c r="M9267">
        <v>1281.5999999991618</v>
      </c>
      <c r="N9267">
        <v>9</v>
      </c>
    </row>
    <row r="9268" spans="2:14" x14ac:dyDescent="0.3">
      <c r="B9268" s="8">
        <v>44325</v>
      </c>
      <c r="C9268" s="10">
        <v>0.371</v>
      </c>
      <c r="D9268" s="11">
        <v>35</v>
      </c>
      <c r="E9268" s="2">
        <v>3</v>
      </c>
      <c r="F9268">
        <v>120</v>
      </c>
      <c r="G9268" s="9">
        <v>44325.477666666666</v>
      </c>
      <c r="H9268" s="9">
        <v>44325.370999999999</v>
      </c>
      <c r="I9268">
        <v>8.3333333333333329E-2</v>
      </c>
      <c r="J9268">
        <v>1.28</v>
      </c>
      <c r="K9268">
        <v>0.10666666666666666</v>
      </c>
      <c r="L9268" s="7">
        <v>0.10666666666656965</v>
      </c>
      <c r="M9268">
        <v>153.5999999998603</v>
      </c>
      <c r="N9268">
        <v>11</v>
      </c>
    </row>
    <row r="9269" spans="2:14" x14ac:dyDescent="0.3">
      <c r="B9269" s="8">
        <v>44316</v>
      </c>
      <c r="C9269" s="10">
        <v>0.71399999999999997</v>
      </c>
      <c r="D9269" s="11">
        <v>12</v>
      </c>
      <c r="E9269" s="2">
        <v>62</v>
      </c>
      <c r="F9269">
        <v>10080</v>
      </c>
      <c r="G9269" s="9">
        <v>44325.534</v>
      </c>
      <c r="H9269" s="9">
        <v>44316.714</v>
      </c>
      <c r="I9269">
        <v>7</v>
      </c>
      <c r="J9269">
        <v>1.26</v>
      </c>
      <c r="K9269">
        <v>8.82</v>
      </c>
      <c r="L9269" s="7">
        <v>8.819999999999709</v>
      </c>
      <c r="M9269">
        <v>12700.799999999581</v>
      </c>
      <c r="N9269">
        <v>12</v>
      </c>
    </row>
    <row r="9270" spans="2:14" x14ac:dyDescent="0.3">
      <c r="B9270" s="8">
        <v>44324</v>
      </c>
      <c r="C9270" s="10">
        <v>0.66700000000000004</v>
      </c>
      <c r="D9270" s="11">
        <v>37</v>
      </c>
      <c r="E9270" s="2">
        <v>73</v>
      </c>
      <c r="F9270">
        <v>1440</v>
      </c>
      <c r="G9270" s="9">
        <v>44325.577000000005</v>
      </c>
      <c r="H9270" s="9">
        <v>44324.667000000001</v>
      </c>
      <c r="I9270">
        <v>1</v>
      </c>
      <c r="J9270">
        <v>0.91</v>
      </c>
      <c r="K9270">
        <v>0.91</v>
      </c>
      <c r="L9270" s="7">
        <v>0.91000000000349246</v>
      </c>
      <c r="M9270">
        <v>1310.4000000050291</v>
      </c>
      <c r="N9270">
        <v>13</v>
      </c>
    </row>
    <row r="9271" spans="2:14" x14ac:dyDescent="0.3">
      <c r="B9271" s="8">
        <v>44324</v>
      </c>
      <c r="C9271" s="10">
        <v>0.73199999999999998</v>
      </c>
      <c r="D9271" s="11">
        <v>7</v>
      </c>
      <c r="E9271" s="2">
        <v>36</v>
      </c>
      <c r="F9271">
        <v>1440</v>
      </c>
      <c r="G9271" s="9">
        <v>44325.592000000004</v>
      </c>
      <c r="H9271" s="9">
        <v>44324.732000000004</v>
      </c>
      <c r="I9271">
        <v>1</v>
      </c>
      <c r="J9271">
        <v>0.86</v>
      </c>
      <c r="K9271">
        <v>0.86</v>
      </c>
      <c r="L9271" s="7">
        <v>0.86000000000058208</v>
      </c>
      <c r="M9271">
        <v>1238.4000000008382</v>
      </c>
      <c r="N9271">
        <v>14</v>
      </c>
    </row>
    <row r="9272" spans="2:14" x14ac:dyDescent="0.3">
      <c r="B9272" s="8">
        <v>44325</v>
      </c>
      <c r="C9272" s="10">
        <v>0.64800000000000002</v>
      </c>
      <c r="D9272" s="11">
        <v>38</v>
      </c>
      <c r="E9272" s="2">
        <v>20</v>
      </c>
      <c r="F9272">
        <v>15</v>
      </c>
      <c r="G9272" s="9">
        <v>44325.656854166671</v>
      </c>
      <c r="H9272" s="9">
        <v>44325.648000000001</v>
      </c>
      <c r="I9272">
        <v>1.0416666666666666E-2</v>
      </c>
      <c r="J9272">
        <v>0.85</v>
      </c>
      <c r="K9272">
        <v>8.8541666666666664E-3</v>
      </c>
      <c r="L9272" s="7">
        <v>8.8541666700621136E-3</v>
      </c>
      <c r="M9272">
        <v>12.750000004889444</v>
      </c>
      <c r="N9272">
        <v>15</v>
      </c>
    </row>
    <row r="9273" spans="2:14" x14ac:dyDescent="0.3">
      <c r="B9273" s="8">
        <v>44325</v>
      </c>
      <c r="C9273" s="10">
        <v>0.66500000000000004</v>
      </c>
      <c r="D9273" s="11">
        <v>29</v>
      </c>
      <c r="E9273" s="2">
        <v>56</v>
      </c>
      <c r="F9273">
        <v>1440</v>
      </c>
      <c r="G9273" s="9">
        <v>44326.485000000001</v>
      </c>
      <c r="H9273" s="9">
        <v>44325.665000000001</v>
      </c>
      <c r="I9273">
        <v>1</v>
      </c>
      <c r="J9273">
        <v>0.82</v>
      </c>
      <c r="K9273">
        <v>0.82</v>
      </c>
      <c r="L9273" s="7">
        <v>0.81999999999970896</v>
      </c>
      <c r="M9273">
        <v>1180.7999999995809</v>
      </c>
      <c r="N9273">
        <v>11</v>
      </c>
    </row>
    <row r="9274" spans="2:14" x14ac:dyDescent="0.3">
      <c r="B9274" s="8">
        <v>44327</v>
      </c>
      <c r="C9274" s="10">
        <v>0.49299999999999999</v>
      </c>
      <c r="D9274" s="11">
        <v>24</v>
      </c>
      <c r="E9274" s="2">
        <v>65</v>
      </c>
      <c r="F9274">
        <v>120</v>
      </c>
      <c r="G9274" s="9">
        <v>44327.559666666668</v>
      </c>
      <c r="H9274" s="9">
        <v>44327.493000000002</v>
      </c>
      <c r="I9274">
        <v>8.3333333333333329E-2</v>
      </c>
      <c r="J9274">
        <v>0.8</v>
      </c>
      <c r="K9274">
        <v>6.6666666666666666E-2</v>
      </c>
      <c r="L9274" s="7">
        <v>6.6666666665696539E-2</v>
      </c>
      <c r="M9274">
        <v>95.999999998603016</v>
      </c>
      <c r="N9274">
        <v>13</v>
      </c>
    </row>
    <row r="9275" spans="2:14" x14ac:dyDescent="0.3">
      <c r="B9275" s="8">
        <v>44327</v>
      </c>
      <c r="C9275" s="10">
        <v>0.58799999999999997</v>
      </c>
      <c r="D9275" s="11">
        <v>38</v>
      </c>
      <c r="E9275" s="2">
        <v>23</v>
      </c>
      <c r="F9275">
        <v>15</v>
      </c>
      <c r="G9275" s="9">
        <v>44327.598208333337</v>
      </c>
      <c r="H9275" s="9">
        <v>44327.588000000003</v>
      </c>
      <c r="I9275">
        <v>1.0416666666666666E-2</v>
      </c>
      <c r="J9275">
        <v>0.98</v>
      </c>
      <c r="K9275">
        <v>1.0208333333333333E-2</v>
      </c>
      <c r="L9275" s="7">
        <v>1.0208333333139308E-2</v>
      </c>
      <c r="M9275">
        <v>14.699999999720603</v>
      </c>
      <c r="N9275">
        <v>14</v>
      </c>
    </row>
    <row r="9276" spans="2:14" x14ac:dyDescent="0.3">
      <c r="B9276" s="8">
        <v>44316</v>
      </c>
      <c r="C9276" s="10">
        <v>0.375</v>
      </c>
      <c r="D9276" s="11">
        <v>15</v>
      </c>
      <c r="E9276" s="2">
        <v>43</v>
      </c>
      <c r="F9276">
        <v>20160</v>
      </c>
      <c r="G9276" s="9">
        <v>44328.415000000001</v>
      </c>
      <c r="H9276" s="9">
        <v>44316.375</v>
      </c>
      <c r="I9276">
        <v>14</v>
      </c>
      <c r="J9276">
        <v>0.86</v>
      </c>
      <c r="K9276">
        <v>12.04</v>
      </c>
      <c r="L9276" s="7">
        <v>12.040000000000873</v>
      </c>
      <c r="M9276">
        <v>17337.600000001257</v>
      </c>
      <c r="N9276">
        <v>9</v>
      </c>
    </row>
    <row r="9277" spans="2:14" x14ac:dyDescent="0.3">
      <c r="B9277" s="8">
        <v>44328</v>
      </c>
      <c r="C9277" s="10">
        <v>0.42799999999999999</v>
      </c>
      <c r="D9277" s="11">
        <v>38</v>
      </c>
      <c r="E9277" s="2">
        <v>56</v>
      </c>
      <c r="F9277">
        <v>15</v>
      </c>
      <c r="G9277" s="9">
        <v>44328.438312500002</v>
      </c>
      <c r="H9277" s="9">
        <v>44328.428</v>
      </c>
      <c r="I9277">
        <v>1.0416666666666666E-2</v>
      </c>
      <c r="J9277">
        <v>0.99</v>
      </c>
      <c r="K9277">
        <v>1.0312499999999999E-2</v>
      </c>
      <c r="L9277" s="7">
        <v>1.0312500002328306E-2</v>
      </c>
      <c r="M9277">
        <v>14.850000003352761</v>
      </c>
      <c r="N9277">
        <v>10</v>
      </c>
    </row>
    <row r="9278" spans="2:14" x14ac:dyDescent="0.3">
      <c r="B9278" s="8">
        <v>44327</v>
      </c>
      <c r="C9278" s="10">
        <v>0.48</v>
      </c>
      <c r="D9278" s="11">
        <v>5</v>
      </c>
      <c r="E9278" s="2">
        <v>62</v>
      </c>
      <c r="F9278">
        <v>1440</v>
      </c>
      <c r="G9278" s="9">
        <v>44328.460000000006</v>
      </c>
      <c r="H9278" s="9">
        <v>44327.48</v>
      </c>
      <c r="I9278">
        <v>1</v>
      </c>
      <c r="J9278">
        <v>0.98</v>
      </c>
      <c r="K9278">
        <v>0.98</v>
      </c>
      <c r="L9278" s="7">
        <v>0.98000000000320142</v>
      </c>
      <c r="M9278">
        <v>1411.20000000461</v>
      </c>
      <c r="N9278">
        <v>11</v>
      </c>
    </row>
    <row r="9279" spans="2:14" x14ac:dyDescent="0.3">
      <c r="B9279" s="8">
        <v>44327</v>
      </c>
      <c r="C9279" s="10">
        <v>0.503</v>
      </c>
      <c r="D9279" s="11">
        <v>5</v>
      </c>
      <c r="E9279" s="2">
        <v>12</v>
      </c>
      <c r="F9279">
        <v>1440</v>
      </c>
      <c r="G9279" s="9">
        <v>44328.532999999996</v>
      </c>
      <c r="H9279" s="9">
        <v>44327.502999999997</v>
      </c>
      <c r="I9279">
        <v>1</v>
      </c>
      <c r="J9279">
        <v>1.03</v>
      </c>
      <c r="K9279">
        <v>1.03</v>
      </c>
      <c r="L9279" s="7">
        <v>1.0299999999988358</v>
      </c>
      <c r="M9279">
        <v>1483.1999999983236</v>
      </c>
      <c r="N9279">
        <v>12</v>
      </c>
    </row>
    <row r="9280" spans="2:14" x14ac:dyDescent="0.3">
      <c r="B9280" s="8">
        <v>44328</v>
      </c>
      <c r="C9280" s="10">
        <v>0.53400000000000003</v>
      </c>
      <c r="D9280" s="11">
        <v>14</v>
      </c>
      <c r="E9280" s="2">
        <v>18</v>
      </c>
      <c r="F9280">
        <v>60</v>
      </c>
      <c r="G9280" s="9">
        <v>44328.575250000002</v>
      </c>
      <c r="H9280" s="9">
        <v>44328.534</v>
      </c>
      <c r="I9280">
        <v>4.1666666666666664E-2</v>
      </c>
      <c r="J9280">
        <v>0.99</v>
      </c>
      <c r="K9280">
        <v>4.1249999999999995E-2</v>
      </c>
      <c r="L9280" s="7">
        <v>4.1250000002037268E-2</v>
      </c>
      <c r="M9280">
        <v>59.400000002933666</v>
      </c>
      <c r="N9280">
        <v>13</v>
      </c>
    </row>
    <row r="9281" spans="2:14" x14ac:dyDescent="0.3">
      <c r="B9281" s="8">
        <v>44328</v>
      </c>
      <c r="C9281" s="10">
        <v>0.52700000000000002</v>
      </c>
      <c r="D9281" s="11">
        <v>28</v>
      </c>
      <c r="E9281" s="2">
        <v>49</v>
      </c>
      <c r="F9281">
        <v>120</v>
      </c>
      <c r="G9281" s="9">
        <v>44328.615333333335</v>
      </c>
      <c r="H9281" s="9">
        <v>44328.527000000002</v>
      </c>
      <c r="I9281">
        <v>8.3333333333333329E-2</v>
      </c>
      <c r="J9281">
        <v>1.06</v>
      </c>
      <c r="K9281">
        <v>8.8333333333333333E-2</v>
      </c>
      <c r="L9281" s="7">
        <v>8.8333333333139308E-2</v>
      </c>
      <c r="M9281">
        <v>127.1999999997206</v>
      </c>
      <c r="N9281">
        <v>14</v>
      </c>
    </row>
    <row r="9282" spans="2:14" x14ac:dyDescent="0.3">
      <c r="B9282" s="8">
        <v>44316</v>
      </c>
      <c r="C9282" s="10">
        <v>0.63400000000000001</v>
      </c>
      <c r="D9282" s="11">
        <v>41</v>
      </c>
      <c r="E9282" s="2">
        <v>38</v>
      </c>
      <c r="F9282">
        <v>20160</v>
      </c>
      <c r="G9282" s="9">
        <v>44328.673999999999</v>
      </c>
      <c r="H9282" s="9">
        <v>44316.633999999998</v>
      </c>
      <c r="I9282">
        <v>14</v>
      </c>
      <c r="J9282">
        <v>0.86</v>
      </c>
      <c r="K9282">
        <v>12.04</v>
      </c>
      <c r="L9282" s="7">
        <v>12.040000000000873</v>
      </c>
      <c r="M9282">
        <v>17337.600000001257</v>
      </c>
      <c r="N9282">
        <v>16</v>
      </c>
    </row>
    <row r="9283" spans="2:14" x14ac:dyDescent="0.3">
      <c r="B9283" s="8">
        <v>44327</v>
      </c>
      <c r="C9283" s="10">
        <v>0.45900000000000002</v>
      </c>
      <c r="D9283" s="11">
        <v>6</v>
      </c>
      <c r="E9283" s="2">
        <v>22</v>
      </c>
      <c r="F9283">
        <v>1440</v>
      </c>
      <c r="G9283" s="9">
        <v>44328.689000000006</v>
      </c>
      <c r="H9283" s="9">
        <v>44327.459000000003</v>
      </c>
      <c r="I9283">
        <v>1</v>
      </c>
      <c r="J9283">
        <v>1.23</v>
      </c>
      <c r="K9283">
        <v>1.23</v>
      </c>
      <c r="L9283" s="7">
        <v>1.2300000000032014</v>
      </c>
      <c r="M9283">
        <v>1771.20000000461</v>
      </c>
      <c r="N9283">
        <v>16</v>
      </c>
    </row>
    <row r="9284" spans="2:14" x14ac:dyDescent="0.3">
      <c r="B9284" s="8">
        <v>44313</v>
      </c>
      <c r="C9284" s="10">
        <v>0.65800000000000003</v>
      </c>
      <c r="D9284" s="11">
        <v>41</v>
      </c>
      <c r="E9284" s="2">
        <v>48</v>
      </c>
      <c r="F9284">
        <v>20160</v>
      </c>
      <c r="G9284" s="9">
        <v>44328.778000000006</v>
      </c>
      <c r="H9284" s="9">
        <v>44313.658000000003</v>
      </c>
      <c r="I9284">
        <v>14</v>
      </c>
      <c r="J9284">
        <v>1.08</v>
      </c>
      <c r="K9284">
        <v>15.120000000000001</v>
      </c>
      <c r="L9284" s="7">
        <v>15.120000000002619</v>
      </c>
      <c r="M9284">
        <v>21772.800000003772</v>
      </c>
      <c r="N9284">
        <v>18</v>
      </c>
    </row>
    <row r="9285" spans="2:14" x14ac:dyDescent="0.3">
      <c r="B9285" s="8">
        <v>44312</v>
      </c>
      <c r="C9285" s="10">
        <v>0.51</v>
      </c>
      <c r="D9285" s="11">
        <v>15</v>
      </c>
      <c r="E9285" s="2">
        <v>10</v>
      </c>
      <c r="F9285">
        <v>20160</v>
      </c>
      <c r="G9285" s="9">
        <v>44329.310000000005</v>
      </c>
      <c r="H9285" s="9">
        <v>44312.51</v>
      </c>
      <c r="I9285">
        <v>14</v>
      </c>
      <c r="J9285">
        <v>1.2</v>
      </c>
      <c r="K9285">
        <v>16.8</v>
      </c>
      <c r="L9285" s="7">
        <v>16.80000000000291</v>
      </c>
      <c r="M9285">
        <v>24192.000000004191</v>
      </c>
      <c r="N9285">
        <v>7</v>
      </c>
    </row>
    <row r="9286" spans="2:14" x14ac:dyDescent="0.3">
      <c r="B9286" s="8">
        <v>44328</v>
      </c>
      <c r="C9286" s="10">
        <v>0.55800000000000005</v>
      </c>
      <c r="D9286" s="11">
        <v>40</v>
      </c>
      <c r="E9286" s="2">
        <v>19</v>
      </c>
      <c r="F9286">
        <v>1440</v>
      </c>
      <c r="G9286" s="9">
        <v>44329.397999999994</v>
      </c>
      <c r="H9286" s="9">
        <v>44328.557999999997</v>
      </c>
      <c r="I9286">
        <v>1</v>
      </c>
      <c r="J9286">
        <v>0.84</v>
      </c>
      <c r="K9286">
        <v>0.84</v>
      </c>
      <c r="L9286" s="7">
        <v>0.83999999999650754</v>
      </c>
      <c r="M9286">
        <v>1209.5999999949709</v>
      </c>
      <c r="N9286">
        <v>9</v>
      </c>
    </row>
    <row r="9287" spans="2:14" x14ac:dyDescent="0.3">
      <c r="B9287" s="8">
        <v>44329</v>
      </c>
      <c r="C9287" s="10">
        <v>0.46899999999999997</v>
      </c>
      <c r="D9287" s="11">
        <v>31</v>
      </c>
      <c r="E9287" s="2">
        <v>67</v>
      </c>
      <c r="F9287">
        <v>120</v>
      </c>
      <c r="G9287" s="9">
        <v>44329.527333333332</v>
      </c>
      <c r="H9287" s="9">
        <v>44329.468999999997</v>
      </c>
      <c r="I9287">
        <v>8.3333333333333329E-2</v>
      </c>
      <c r="J9287">
        <v>0.7</v>
      </c>
      <c r="K9287">
        <v>5.8333333333333327E-2</v>
      </c>
      <c r="L9287" s="7">
        <v>5.8333333334303461E-2</v>
      </c>
      <c r="M9287">
        <v>84.000000001396984</v>
      </c>
      <c r="N9287">
        <v>12</v>
      </c>
    </row>
    <row r="9288" spans="2:14" x14ac:dyDescent="0.3">
      <c r="B9288" s="8">
        <v>44329</v>
      </c>
      <c r="C9288" s="10">
        <v>0.50600000000000001</v>
      </c>
      <c r="D9288" s="11">
        <v>28</v>
      </c>
      <c r="E9288" s="2">
        <v>71</v>
      </c>
      <c r="F9288">
        <v>120</v>
      </c>
      <c r="G9288" s="9">
        <v>44329.565166666667</v>
      </c>
      <c r="H9288" s="9">
        <v>44329.506000000001</v>
      </c>
      <c r="I9288">
        <v>8.3333333333333329E-2</v>
      </c>
      <c r="J9288">
        <v>0.71</v>
      </c>
      <c r="K9288">
        <v>5.9166666666666659E-2</v>
      </c>
      <c r="L9288" s="7">
        <v>5.9166666665987577E-2</v>
      </c>
      <c r="M9288">
        <v>85.199999999022111</v>
      </c>
      <c r="N9288">
        <v>13</v>
      </c>
    </row>
    <row r="9289" spans="2:14" x14ac:dyDescent="0.3">
      <c r="B9289" s="8">
        <v>44329</v>
      </c>
      <c r="C9289" s="10">
        <v>0.49299999999999999</v>
      </c>
      <c r="D9289" s="11">
        <v>28</v>
      </c>
      <c r="E9289" s="2">
        <v>55</v>
      </c>
      <c r="F9289">
        <v>120</v>
      </c>
      <c r="G9289" s="9">
        <v>44329.575499999999</v>
      </c>
      <c r="H9289" s="9">
        <v>44329.493000000002</v>
      </c>
      <c r="I9289">
        <v>8.3333333333333329E-2</v>
      </c>
      <c r="J9289">
        <v>0.99</v>
      </c>
      <c r="K9289">
        <v>8.249999999999999E-2</v>
      </c>
      <c r="L9289" s="7">
        <v>8.2499999996798579E-2</v>
      </c>
      <c r="M9289">
        <v>118.79999999538995</v>
      </c>
      <c r="N9289">
        <v>13</v>
      </c>
    </row>
    <row r="9290" spans="2:14" x14ac:dyDescent="0.3">
      <c r="B9290" s="8">
        <v>44329</v>
      </c>
      <c r="C9290" s="10">
        <v>0.61599999999999999</v>
      </c>
      <c r="D9290" s="11">
        <v>19</v>
      </c>
      <c r="E9290" s="2">
        <v>1</v>
      </c>
      <c r="F9290">
        <v>30</v>
      </c>
      <c r="G9290" s="9">
        <v>44329.639125000002</v>
      </c>
      <c r="H9290" s="9">
        <v>44329.616000000002</v>
      </c>
      <c r="I9290">
        <v>2.0833333333333332E-2</v>
      </c>
      <c r="J9290">
        <v>1.1100000000000001</v>
      </c>
      <c r="K9290">
        <v>2.3125E-2</v>
      </c>
      <c r="L9290" s="7">
        <v>2.3124999999708962E-2</v>
      </c>
      <c r="M9290">
        <v>33.299999999580905</v>
      </c>
      <c r="N9290">
        <v>15</v>
      </c>
    </row>
    <row r="9291" spans="2:14" x14ac:dyDescent="0.3">
      <c r="B9291" s="8">
        <v>44324</v>
      </c>
      <c r="C9291" s="10">
        <v>0.48399999999999999</v>
      </c>
      <c r="D9291" s="11">
        <v>12</v>
      </c>
      <c r="E9291" s="2">
        <v>44</v>
      </c>
      <c r="F9291">
        <v>10080</v>
      </c>
      <c r="G9291" s="9">
        <v>44329.663999999997</v>
      </c>
      <c r="H9291" s="9">
        <v>44324.483999999997</v>
      </c>
      <c r="I9291">
        <v>7</v>
      </c>
      <c r="J9291">
        <v>0.74</v>
      </c>
      <c r="K9291">
        <v>5.18</v>
      </c>
      <c r="L9291" s="7">
        <v>5.180000000000291</v>
      </c>
      <c r="M9291">
        <v>7459.2000000004191</v>
      </c>
      <c r="N9291">
        <v>15</v>
      </c>
    </row>
    <row r="9292" spans="2:14" x14ac:dyDescent="0.3">
      <c r="B9292" s="8">
        <v>44328</v>
      </c>
      <c r="C9292" s="10">
        <v>0.72499999999999998</v>
      </c>
      <c r="D9292" s="11">
        <v>32</v>
      </c>
      <c r="E9292" s="2">
        <v>4</v>
      </c>
      <c r="F9292">
        <v>1440</v>
      </c>
      <c r="G9292" s="9">
        <v>44329.724999999999</v>
      </c>
      <c r="H9292" s="9">
        <v>44328.724999999999</v>
      </c>
      <c r="I9292">
        <v>1</v>
      </c>
      <c r="J9292">
        <v>1</v>
      </c>
      <c r="K9292">
        <v>1</v>
      </c>
      <c r="L9292" s="7">
        <v>1</v>
      </c>
      <c r="M9292">
        <v>1440</v>
      </c>
      <c r="N9292">
        <v>17</v>
      </c>
    </row>
    <row r="9293" spans="2:14" x14ac:dyDescent="0.3">
      <c r="B9293" s="8">
        <v>44301</v>
      </c>
      <c r="C9293" s="10">
        <v>0.52200000000000002</v>
      </c>
      <c r="D9293" s="11">
        <v>16</v>
      </c>
      <c r="E9293" s="2">
        <v>1</v>
      </c>
      <c r="F9293">
        <v>43200</v>
      </c>
      <c r="G9293" s="9">
        <v>44330.322</v>
      </c>
      <c r="H9293" s="9">
        <v>44301.521999999997</v>
      </c>
      <c r="I9293">
        <v>30</v>
      </c>
      <c r="J9293">
        <v>0.96</v>
      </c>
      <c r="K9293">
        <v>28.799999999999997</v>
      </c>
      <c r="L9293" s="7">
        <v>28.80000000000291</v>
      </c>
      <c r="M9293">
        <v>41472.000000004191</v>
      </c>
      <c r="N9293">
        <v>7</v>
      </c>
    </row>
    <row r="9294" spans="2:14" x14ac:dyDescent="0.3">
      <c r="B9294" s="8">
        <v>44313</v>
      </c>
      <c r="C9294" s="10">
        <v>0.38500000000000001</v>
      </c>
      <c r="D9294" s="11">
        <v>41</v>
      </c>
      <c r="E9294" s="2">
        <v>60</v>
      </c>
      <c r="F9294">
        <v>20160</v>
      </c>
      <c r="G9294" s="9">
        <v>44330.465000000004</v>
      </c>
      <c r="H9294" s="9">
        <v>44313.385000000002</v>
      </c>
      <c r="I9294">
        <v>14</v>
      </c>
      <c r="J9294">
        <v>1.22</v>
      </c>
      <c r="K9294">
        <v>17.079999999999998</v>
      </c>
      <c r="L9294" s="7">
        <v>17.080000000001746</v>
      </c>
      <c r="M9294">
        <v>24595.200000002515</v>
      </c>
      <c r="N9294">
        <v>11</v>
      </c>
    </row>
    <row r="9295" spans="2:14" x14ac:dyDescent="0.3">
      <c r="B9295" s="8">
        <v>44325</v>
      </c>
      <c r="C9295" s="10">
        <v>0.58299999999999996</v>
      </c>
      <c r="D9295" s="11">
        <v>30</v>
      </c>
      <c r="E9295" s="2">
        <v>11</v>
      </c>
      <c r="F9295">
        <v>10080</v>
      </c>
      <c r="G9295" s="9">
        <v>44330.483</v>
      </c>
      <c r="H9295" s="9">
        <v>44325.582999999999</v>
      </c>
      <c r="I9295">
        <v>7</v>
      </c>
      <c r="J9295">
        <v>0.7</v>
      </c>
      <c r="K9295">
        <v>4.8999999999999995</v>
      </c>
      <c r="L9295" s="7">
        <v>4.9000000000014552</v>
      </c>
      <c r="M9295">
        <v>7056.0000000020955</v>
      </c>
      <c r="N9295">
        <v>11</v>
      </c>
    </row>
    <row r="9296" spans="2:14" x14ac:dyDescent="0.3">
      <c r="B9296" s="8">
        <v>44330</v>
      </c>
      <c r="C9296" s="10">
        <v>0.46600000000000003</v>
      </c>
      <c r="D9296" s="11">
        <v>21</v>
      </c>
      <c r="E9296" s="2">
        <v>40</v>
      </c>
      <c r="F9296">
        <v>30</v>
      </c>
      <c r="G9296" s="9">
        <v>44330.487666666668</v>
      </c>
      <c r="H9296" s="9">
        <v>44330.466</v>
      </c>
      <c r="I9296">
        <v>2.0833333333333332E-2</v>
      </c>
      <c r="J9296">
        <v>1.04</v>
      </c>
      <c r="K9296">
        <v>2.1666666666666667E-2</v>
      </c>
      <c r="L9296" s="7">
        <v>2.1666666667442769E-2</v>
      </c>
      <c r="M9296">
        <v>31.200000001117587</v>
      </c>
      <c r="N9296">
        <v>11</v>
      </c>
    </row>
    <row r="9297" spans="2:14" x14ac:dyDescent="0.3">
      <c r="B9297" s="8">
        <v>44330</v>
      </c>
      <c r="C9297" s="10">
        <v>0.69699999999999995</v>
      </c>
      <c r="D9297" s="11">
        <v>20</v>
      </c>
      <c r="E9297" s="2">
        <v>55</v>
      </c>
      <c r="F9297">
        <v>30</v>
      </c>
      <c r="G9297" s="9">
        <v>44330.712833333331</v>
      </c>
      <c r="H9297" s="9">
        <v>44330.697</v>
      </c>
      <c r="I9297">
        <v>2.0833333333333332E-2</v>
      </c>
      <c r="J9297">
        <v>0.76</v>
      </c>
      <c r="K9297">
        <v>1.5833333333333331E-2</v>
      </c>
      <c r="L9297" s="7">
        <v>1.583333333110204E-2</v>
      </c>
      <c r="M9297">
        <v>22.799999996786937</v>
      </c>
      <c r="N9297">
        <v>17</v>
      </c>
    </row>
    <row r="9298" spans="2:14" x14ac:dyDescent="0.3">
      <c r="B9298" s="8">
        <v>44330</v>
      </c>
      <c r="C9298" s="10">
        <v>0.74299999999999999</v>
      </c>
      <c r="D9298" s="11">
        <v>38</v>
      </c>
      <c r="E9298" s="2">
        <v>45</v>
      </c>
      <c r="F9298">
        <v>15</v>
      </c>
      <c r="G9298" s="9">
        <v>44330.755083333337</v>
      </c>
      <c r="H9298" s="9">
        <v>44330.743000000002</v>
      </c>
      <c r="I9298">
        <v>1.0416666666666666E-2</v>
      </c>
      <c r="J9298">
        <v>1.1599999999999999</v>
      </c>
      <c r="K9298">
        <v>1.2083333333333331E-2</v>
      </c>
      <c r="L9298" s="7">
        <v>1.2083333334885538E-2</v>
      </c>
      <c r="M9298">
        <v>17.400000002235174</v>
      </c>
      <c r="N9298">
        <v>18</v>
      </c>
    </row>
    <row r="9299" spans="2:14" x14ac:dyDescent="0.3">
      <c r="B9299" s="8">
        <v>44330</v>
      </c>
      <c r="C9299" s="10">
        <v>0.45100000000000001</v>
      </c>
      <c r="D9299" s="11">
        <v>25</v>
      </c>
      <c r="E9299" s="2">
        <v>49</v>
      </c>
      <c r="F9299">
        <v>480</v>
      </c>
      <c r="G9299" s="9">
        <v>44330.774333333335</v>
      </c>
      <c r="H9299" s="9">
        <v>44330.451000000001</v>
      </c>
      <c r="I9299">
        <v>0.33333333333333331</v>
      </c>
      <c r="J9299">
        <v>0.97</v>
      </c>
      <c r="K9299">
        <v>0.32333333333333331</v>
      </c>
      <c r="L9299" s="7">
        <v>0.32333333333372138</v>
      </c>
      <c r="M9299">
        <v>465.60000000055879</v>
      </c>
      <c r="N9299">
        <v>18</v>
      </c>
    </row>
    <row r="9300" spans="2:14" x14ac:dyDescent="0.3">
      <c r="B9300" s="8">
        <v>44330</v>
      </c>
      <c r="C9300" s="10">
        <v>0.42499999999999999</v>
      </c>
      <c r="D9300" s="11">
        <v>26</v>
      </c>
      <c r="E9300" s="2">
        <v>65</v>
      </c>
      <c r="F9300">
        <v>1440</v>
      </c>
      <c r="G9300" s="9">
        <v>44331.375</v>
      </c>
      <c r="H9300" s="9">
        <v>44330.425000000003</v>
      </c>
      <c r="I9300">
        <v>1</v>
      </c>
      <c r="J9300">
        <v>0.95</v>
      </c>
      <c r="K9300">
        <v>0.95</v>
      </c>
      <c r="L9300" s="7">
        <v>0.94999999999708962</v>
      </c>
      <c r="M9300">
        <v>1367.999999995809</v>
      </c>
      <c r="N9300">
        <v>9</v>
      </c>
    </row>
    <row r="9301" spans="2:14" x14ac:dyDescent="0.3">
      <c r="B9301" s="8">
        <v>44330</v>
      </c>
      <c r="C9301" s="10">
        <v>0.34899999999999998</v>
      </c>
      <c r="D9301" s="11">
        <v>5</v>
      </c>
      <c r="E9301" s="2">
        <v>1</v>
      </c>
      <c r="F9301">
        <v>1440</v>
      </c>
      <c r="G9301" s="9">
        <v>44331.478999999999</v>
      </c>
      <c r="H9301" s="9">
        <v>44330.349000000002</v>
      </c>
      <c r="I9301">
        <v>1</v>
      </c>
      <c r="J9301">
        <v>1.1299999999999999</v>
      </c>
      <c r="K9301">
        <v>1.1299999999999999</v>
      </c>
      <c r="L9301" s="7">
        <v>1.1299999999973807</v>
      </c>
      <c r="M9301">
        <v>1627.1999999962281</v>
      </c>
      <c r="N9301">
        <v>11</v>
      </c>
    </row>
    <row r="9302" spans="2:14" x14ac:dyDescent="0.3">
      <c r="B9302" s="8">
        <v>44331</v>
      </c>
      <c r="C9302" s="10">
        <v>0.46200000000000002</v>
      </c>
      <c r="D9302" s="11">
        <v>14</v>
      </c>
      <c r="E9302" s="2">
        <v>14</v>
      </c>
      <c r="F9302">
        <v>60</v>
      </c>
      <c r="G9302" s="9">
        <v>44331.491166666667</v>
      </c>
      <c r="H9302" s="9">
        <v>44331.462</v>
      </c>
      <c r="I9302">
        <v>4.1666666666666664E-2</v>
      </c>
      <c r="J9302">
        <v>0.7</v>
      </c>
      <c r="K9302">
        <v>2.9166666666666664E-2</v>
      </c>
      <c r="L9302" s="7">
        <v>2.9166666667151731E-2</v>
      </c>
      <c r="M9302">
        <v>42.000000000698492</v>
      </c>
      <c r="N9302">
        <v>11</v>
      </c>
    </row>
    <row r="9303" spans="2:14" x14ac:dyDescent="0.3">
      <c r="B9303" s="8">
        <v>44331</v>
      </c>
      <c r="C9303" s="10">
        <v>0.45900000000000002</v>
      </c>
      <c r="D9303" s="11">
        <v>13</v>
      </c>
      <c r="E9303" s="2">
        <v>25</v>
      </c>
      <c r="F9303">
        <v>60</v>
      </c>
      <c r="G9303" s="9">
        <v>44331.493166666667</v>
      </c>
      <c r="H9303" s="9">
        <v>44331.459000000003</v>
      </c>
      <c r="I9303">
        <v>4.1666666666666664E-2</v>
      </c>
      <c r="J9303">
        <v>0.82</v>
      </c>
      <c r="K9303">
        <v>3.4166666666666665E-2</v>
      </c>
      <c r="L9303" s="7">
        <v>3.4166666664532386E-2</v>
      </c>
      <c r="M9303">
        <v>49.199999996926636</v>
      </c>
      <c r="N9303">
        <v>11</v>
      </c>
    </row>
    <row r="9304" spans="2:14" x14ac:dyDescent="0.3">
      <c r="B9304" s="8">
        <v>44331</v>
      </c>
      <c r="C9304" s="10">
        <v>0.439</v>
      </c>
      <c r="D9304" s="11">
        <v>28</v>
      </c>
      <c r="E9304" s="2">
        <v>59</v>
      </c>
      <c r="F9304">
        <v>120</v>
      </c>
      <c r="G9304" s="9">
        <v>44331.51733333333</v>
      </c>
      <c r="H9304" s="9">
        <v>44331.438999999998</v>
      </c>
      <c r="I9304">
        <v>8.3333333333333329E-2</v>
      </c>
      <c r="J9304">
        <v>0.94</v>
      </c>
      <c r="K9304">
        <v>7.8333333333333324E-2</v>
      </c>
      <c r="L9304" s="7">
        <v>7.833333333110204E-2</v>
      </c>
      <c r="M9304">
        <v>112.79999999678694</v>
      </c>
      <c r="N9304">
        <v>12</v>
      </c>
    </row>
    <row r="9305" spans="2:14" x14ac:dyDescent="0.3">
      <c r="B9305" s="8">
        <v>44330</v>
      </c>
      <c r="C9305" s="10">
        <v>0.42899999999999999</v>
      </c>
      <c r="D9305" s="11">
        <v>34</v>
      </c>
      <c r="E9305" s="2">
        <v>38</v>
      </c>
      <c r="F9305">
        <v>1440</v>
      </c>
      <c r="G9305" s="9">
        <v>44331.618999999999</v>
      </c>
      <c r="H9305" s="9">
        <v>44330.428999999996</v>
      </c>
      <c r="I9305">
        <v>1</v>
      </c>
      <c r="J9305">
        <v>1.19</v>
      </c>
      <c r="K9305">
        <v>1.19</v>
      </c>
      <c r="L9305" s="7">
        <v>1.1900000000023283</v>
      </c>
      <c r="M9305">
        <v>1713.6000000033528</v>
      </c>
      <c r="N9305">
        <v>14</v>
      </c>
    </row>
    <row r="9306" spans="2:14" x14ac:dyDescent="0.3">
      <c r="B9306" s="8">
        <v>44324</v>
      </c>
      <c r="C9306" s="10">
        <v>0.52100000000000002</v>
      </c>
      <c r="D9306" s="11">
        <v>12</v>
      </c>
      <c r="E9306" s="2">
        <v>17</v>
      </c>
      <c r="F9306">
        <v>10080</v>
      </c>
      <c r="G9306" s="9">
        <v>44331.731</v>
      </c>
      <c r="H9306" s="9">
        <v>44324.521000000001</v>
      </c>
      <c r="I9306">
        <v>7</v>
      </c>
      <c r="J9306">
        <v>1.03</v>
      </c>
      <c r="K9306">
        <v>7.21</v>
      </c>
      <c r="L9306" s="7">
        <v>7.2099999999991269</v>
      </c>
      <c r="M9306">
        <v>10382.399999998743</v>
      </c>
      <c r="N9306">
        <v>17</v>
      </c>
    </row>
    <row r="9307" spans="2:14" x14ac:dyDescent="0.3">
      <c r="B9307" s="8">
        <v>44326</v>
      </c>
      <c r="C9307" s="10">
        <v>0.41199999999999998</v>
      </c>
      <c r="D9307" s="11">
        <v>27</v>
      </c>
      <c r="E9307" s="2">
        <v>34</v>
      </c>
      <c r="F9307">
        <v>10080</v>
      </c>
      <c r="G9307" s="9">
        <v>44331.731999999996</v>
      </c>
      <c r="H9307" s="9">
        <v>44326.411999999997</v>
      </c>
      <c r="I9307">
        <v>7</v>
      </c>
      <c r="J9307">
        <v>0.76</v>
      </c>
      <c r="K9307">
        <v>5.32</v>
      </c>
      <c r="L9307" s="7">
        <v>5.319999999999709</v>
      </c>
      <c r="M9307">
        <v>7660.7999999995809</v>
      </c>
      <c r="N9307">
        <v>17</v>
      </c>
    </row>
    <row r="9308" spans="2:14" x14ac:dyDescent="0.3">
      <c r="B9308" s="8">
        <v>44331</v>
      </c>
      <c r="C9308" s="10">
        <v>0.73099999999999998</v>
      </c>
      <c r="D9308" s="11">
        <v>13</v>
      </c>
      <c r="E9308" s="2">
        <v>27</v>
      </c>
      <c r="F9308">
        <v>60</v>
      </c>
      <c r="G9308" s="9">
        <v>44331.775166666666</v>
      </c>
      <c r="H9308" s="9">
        <v>44331.731</v>
      </c>
      <c r="I9308">
        <v>4.1666666666666664E-2</v>
      </c>
      <c r="J9308">
        <v>1.06</v>
      </c>
      <c r="K9308">
        <v>4.4166666666666667E-2</v>
      </c>
      <c r="L9308" s="7">
        <v>4.4166666666569654E-2</v>
      </c>
      <c r="M9308">
        <v>63.599999999860302</v>
      </c>
      <c r="N9308">
        <v>18</v>
      </c>
    </row>
    <row r="9309" spans="2:14" x14ac:dyDescent="0.3">
      <c r="B9309" s="8">
        <v>44319</v>
      </c>
      <c r="C9309" s="10">
        <v>0.34699999999999998</v>
      </c>
      <c r="D9309" s="11">
        <v>18</v>
      </c>
      <c r="E9309" s="2">
        <v>64</v>
      </c>
      <c r="F9309">
        <v>20160</v>
      </c>
      <c r="G9309" s="9">
        <v>44332.366999999998</v>
      </c>
      <c r="H9309" s="9">
        <v>44319.347000000002</v>
      </c>
      <c r="I9309">
        <v>14</v>
      </c>
      <c r="J9309">
        <v>0.93</v>
      </c>
      <c r="K9309">
        <v>13.020000000000001</v>
      </c>
      <c r="L9309" s="7">
        <v>13.019999999996799</v>
      </c>
      <c r="M9309">
        <v>18748.79999999539</v>
      </c>
      <c r="N9309">
        <v>8</v>
      </c>
    </row>
    <row r="9310" spans="2:14" x14ac:dyDescent="0.3">
      <c r="B9310" s="8">
        <v>44333</v>
      </c>
      <c r="C9310" s="10">
        <v>0.45500000000000002</v>
      </c>
      <c r="D9310" s="11">
        <v>20</v>
      </c>
      <c r="E9310" s="2">
        <v>22</v>
      </c>
      <c r="F9310">
        <v>30</v>
      </c>
      <c r="G9310" s="9">
        <v>44333.480625000004</v>
      </c>
      <c r="H9310" s="9">
        <v>44333.455000000002</v>
      </c>
      <c r="I9310">
        <v>2.0833333333333332E-2</v>
      </c>
      <c r="J9310">
        <v>1.23</v>
      </c>
      <c r="K9310">
        <v>2.5624999999999998E-2</v>
      </c>
      <c r="L9310" s="7">
        <v>2.5625000002037268E-2</v>
      </c>
      <c r="M9310">
        <v>36.900000002933666</v>
      </c>
      <c r="N9310">
        <v>11</v>
      </c>
    </row>
    <row r="9311" spans="2:14" x14ac:dyDescent="0.3">
      <c r="B9311" s="8">
        <v>44332</v>
      </c>
      <c r="C9311" s="10">
        <v>0.45</v>
      </c>
      <c r="D9311" s="11">
        <v>5</v>
      </c>
      <c r="E9311" s="2">
        <v>67</v>
      </c>
      <c r="F9311">
        <v>1440</v>
      </c>
      <c r="G9311" s="9">
        <v>44333.539999999994</v>
      </c>
      <c r="H9311" s="9">
        <v>44332.45</v>
      </c>
      <c r="I9311">
        <v>1</v>
      </c>
      <c r="J9311">
        <v>1.0900000000000001</v>
      </c>
      <c r="K9311">
        <v>1.0900000000000001</v>
      </c>
      <c r="L9311" s="7">
        <v>1.0899999999965075</v>
      </c>
      <c r="M9311">
        <v>1569.5999999949709</v>
      </c>
      <c r="N9311">
        <v>12</v>
      </c>
    </row>
    <row r="9312" spans="2:14" x14ac:dyDescent="0.3">
      <c r="B9312" s="8">
        <v>44324</v>
      </c>
      <c r="C9312" s="10">
        <v>0.51200000000000001</v>
      </c>
      <c r="D9312" s="11">
        <v>10</v>
      </c>
      <c r="E9312" s="2">
        <v>37</v>
      </c>
      <c r="F9312">
        <v>10080</v>
      </c>
      <c r="G9312" s="9">
        <v>44333.542000000001</v>
      </c>
      <c r="H9312" s="9">
        <v>44324.512000000002</v>
      </c>
      <c r="I9312">
        <v>7</v>
      </c>
      <c r="J9312">
        <v>1.29</v>
      </c>
      <c r="K9312">
        <v>9.0300000000000011</v>
      </c>
      <c r="L9312" s="7">
        <v>9.0299999999988358</v>
      </c>
      <c r="M9312">
        <v>13003.199999998324</v>
      </c>
      <c r="N9312">
        <v>13</v>
      </c>
    </row>
    <row r="9313" spans="2:14" x14ac:dyDescent="0.3">
      <c r="B9313" s="8">
        <v>44333</v>
      </c>
      <c r="C9313" s="10">
        <v>0.48699999999999999</v>
      </c>
      <c r="D9313" s="11">
        <v>24</v>
      </c>
      <c r="E9313" s="2">
        <v>55</v>
      </c>
      <c r="F9313">
        <v>120</v>
      </c>
      <c r="G9313" s="9">
        <v>44333.549500000001</v>
      </c>
      <c r="H9313" s="9">
        <v>44333.487000000001</v>
      </c>
      <c r="I9313">
        <v>8.3333333333333329E-2</v>
      </c>
      <c r="J9313">
        <v>0.75</v>
      </c>
      <c r="K9313">
        <v>6.25E-2</v>
      </c>
      <c r="L9313" s="7">
        <v>6.25E-2</v>
      </c>
      <c r="M9313">
        <v>90</v>
      </c>
      <c r="N9313">
        <v>13</v>
      </c>
    </row>
    <row r="9314" spans="2:14" x14ac:dyDescent="0.3">
      <c r="B9314" s="8">
        <v>44333</v>
      </c>
      <c r="C9314" s="10">
        <v>0.52100000000000002</v>
      </c>
      <c r="D9314" s="11">
        <v>13</v>
      </c>
      <c r="E9314" s="2">
        <v>58</v>
      </c>
      <c r="F9314">
        <v>60</v>
      </c>
      <c r="G9314" s="9">
        <v>44333.563083333334</v>
      </c>
      <c r="H9314" s="9">
        <v>44333.521000000001</v>
      </c>
      <c r="I9314">
        <v>4.1666666666666664E-2</v>
      </c>
      <c r="J9314">
        <v>1.01</v>
      </c>
      <c r="K9314">
        <v>4.2083333333333334E-2</v>
      </c>
      <c r="L9314" s="7">
        <v>4.2083333333721384E-2</v>
      </c>
      <c r="M9314">
        <v>60.600000000558794</v>
      </c>
      <c r="N9314">
        <v>13</v>
      </c>
    </row>
    <row r="9315" spans="2:14" x14ac:dyDescent="0.3">
      <c r="B9315" s="8">
        <v>44328</v>
      </c>
      <c r="C9315" s="10">
        <v>0.60199999999999998</v>
      </c>
      <c r="D9315" s="11">
        <v>11</v>
      </c>
      <c r="E9315" s="2">
        <v>66</v>
      </c>
      <c r="F9315">
        <v>10080</v>
      </c>
      <c r="G9315" s="9">
        <v>44333.642</v>
      </c>
      <c r="H9315" s="9">
        <v>44328.601999999999</v>
      </c>
      <c r="I9315">
        <v>7</v>
      </c>
      <c r="J9315">
        <v>0.72</v>
      </c>
      <c r="K9315">
        <v>5.04</v>
      </c>
      <c r="L9315" s="7">
        <v>5.0400000000008731</v>
      </c>
      <c r="M9315">
        <v>7257.6000000012573</v>
      </c>
      <c r="N9315">
        <v>15</v>
      </c>
    </row>
    <row r="9316" spans="2:14" x14ac:dyDescent="0.3">
      <c r="B9316" s="8">
        <v>44333</v>
      </c>
      <c r="C9316" s="10">
        <v>0.71599999999999997</v>
      </c>
      <c r="D9316" s="11">
        <v>24</v>
      </c>
      <c r="E9316" s="2">
        <v>50</v>
      </c>
      <c r="F9316">
        <v>120</v>
      </c>
      <c r="G9316" s="9">
        <v>44333.775999999998</v>
      </c>
      <c r="H9316" s="9">
        <v>44333.716</v>
      </c>
      <c r="I9316">
        <v>8.3333333333333329E-2</v>
      </c>
      <c r="J9316">
        <v>0.72</v>
      </c>
      <c r="K9316">
        <v>0.06</v>
      </c>
      <c r="L9316" s="7">
        <v>5.9999999997671694E-2</v>
      </c>
      <c r="M9316">
        <v>86.399999996647239</v>
      </c>
      <c r="N9316">
        <v>18</v>
      </c>
    </row>
    <row r="9317" spans="2:14" x14ac:dyDescent="0.3">
      <c r="B9317" s="8">
        <v>44332</v>
      </c>
      <c r="C9317" s="10">
        <v>0.68600000000000005</v>
      </c>
      <c r="D9317" s="11">
        <v>26</v>
      </c>
      <c r="E9317" s="2">
        <v>28</v>
      </c>
      <c r="F9317">
        <v>1440</v>
      </c>
      <c r="G9317" s="9">
        <v>44333.786</v>
      </c>
      <c r="H9317" s="9">
        <v>44332.686000000002</v>
      </c>
      <c r="I9317">
        <v>1</v>
      </c>
      <c r="J9317">
        <v>1.1000000000000001</v>
      </c>
      <c r="K9317">
        <v>1.1000000000000001</v>
      </c>
      <c r="L9317" s="7">
        <v>1.0999999999985448</v>
      </c>
      <c r="M9317">
        <v>1583.9999999979045</v>
      </c>
      <c r="N9317">
        <v>18</v>
      </c>
    </row>
    <row r="9318" spans="2:14" x14ac:dyDescent="0.3">
      <c r="B9318" s="8">
        <v>44333</v>
      </c>
      <c r="C9318" s="10">
        <v>0.63800000000000001</v>
      </c>
      <c r="D9318" s="11">
        <v>34</v>
      </c>
      <c r="E9318" s="2">
        <v>62</v>
      </c>
      <c r="F9318">
        <v>1440</v>
      </c>
      <c r="G9318" s="9">
        <v>44334.377999999997</v>
      </c>
      <c r="H9318" s="9">
        <v>44333.637999999999</v>
      </c>
      <c r="I9318">
        <v>1</v>
      </c>
      <c r="J9318">
        <v>0.74</v>
      </c>
      <c r="K9318">
        <v>0.74</v>
      </c>
      <c r="L9318" s="7">
        <v>0.73999999999796273</v>
      </c>
      <c r="M9318">
        <v>1065.5999999970663</v>
      </c>
      <c r="N9318">
        <v>9</v>
      </c>
    </row>
    <row r="9319" spans="2:14" x14ac:dyDescent="0.3">
      <c r="B9319" s="8">
        <v>44334</v>
      </c>
      <c r="C9319" s="10">
        <v>0.57299999999999995</v>
      </c>
      <c r="D9319" s="11">
        <v>24</v>
      </c>
      <c r="E9319" s="2">
        <v>51</v>
      </c>
      <c r="F9319">
        <v>120</v>
      </c>
      <c r="G9319" s="9">
        <v>44334.663833333332</v>
      </c>
      <c r="H9319" s="9">
        <v>44334.572999999997</v>
      </c>
      <c r="I9319">
        <v>8.3333333333333329E-2</v>
      </c>
      <c r="J9319">
        <v>1.0900000000000001</v>
      </c>
      <c r="K9319">
        <v>9.0833333333333335E-2</v>
      </c>
      <c r="L9319" s="7">
        <v>9.0833333335467614E-2</v>
      </c>
      <c r="M9319">
        <v>130.80000000307336</v>
      </c>
      <c r="N9319">
        <v>15</v>
      </c>
    </row>
    <row r="9320" spans="2:14" x14ac:dyDescent="0.3">
      <c r="B9320" s="8">
        <v>44333</v>
      </c>
      <c r="C9320" s="10">
        <v>0.53900000000000003</v>
      </c>
      <c r="D9320" s="11">
        <v>34</v>
      </c>
      <c r="E9320" s="2">
        <v>17</v>
      </c>
      <c r="F9320">
        <v>1440</v>
      </c>
      <c r="G9320" s="9">
        <v>44334.688999999998</v>
      </c>
      <c r="H9320" s="9">
        <v>44333.538999999997</v>
      </c>
      <c r="I9320">
        <v>1</v>
      </c>
      <c r="J9320">
        <v>1.1499999999999999</v>
      </c>
      <c r="K9320">
        <v>1.1499999999999999</v>
      </c>
      <c r="L9320" s="7">
        <v>1.1500000000014552</v>
      </c>
      <c r="M9320">
        <v>1656.0000000020955</v>
      </c>
      <c r="N9320">
        <v>16</v>
      </c>
    </row>
    <row r="9321" spans="2:14" x14ac:dyDescent="0.3">
      <c r="B9321" s="8">
        <v>44333</v>
      </c>
      <c r="C9321" s="10">
        <v>0.73799999999999999</v>
      </c>
      <c r="D9321" s="11">
        <v>8</v>
      </c>
      <c r="E9321" s="2">
        <v>44</v>
      </c>
      <c r="F9321">
        <v>1440</v>
      </c>
      <c r="G9321" s="9">
        <v>44334.727999999996</v>
      </c>
      <c r="H9321" s="9">
        <v>44333.737999999998</v>
      </c>
      <c r="I9321">
        <v>1</v>
      </c>
      <c r="J9321">
        <v>0.99</v>
      </c>
      <c r="K9321">
        <v>0.99</v>
      </c>
      <c r="L9321" s="7">
        <v>0.98999999999796273</v>
      </c>
      <c r="M9321">
        <v>1425.5999999970663</v>
      </c>
      <c r="N9321">
        <v>17</v>
      </c>
    </row>
    <row r="9322" spans="2:14" x14ac:dyDescent="0.3">
      <c r="B9322" s="8">
        <v>44334</v>
      </c>
      <c r="C9322" s="10">
        <v>0.63700000000000001</v>
      </c>
      <c r="D9322" s="11">
        <v>29</v>
      </c>
      <c r="E9322" s="2">
        <v>73</v>
      </c>
      <c r="F9322">
        <v>1440</v>
      </c>
      <c r="G9322" s="9">
        <v>44335.357000000004</v>
      </c>
      <c r="H9322" s="9">
        <v>44334.637000000002</v>
      </c>
      <c r="I9322">
        <v>1</v>
      </c>
      <c r="J9322">
        <v>0.72</v>
      </c>
      <c r="K9322">
        <v>0.72</v>
      </c>
      <c r="L9322" s="7">
        <v>0.72000000000116415</v>
      </c>
      <c r="M9322">
        <v>1036.8000000016764</v>
      </c>
      <c r="N9322">
        <v>8</v>
      </c>
    </row>
    <row r="9323" spans="2:14" x14ac:dyDescent="0.3">
      <c r="B9323" s="8">
        <v>44325</v>
      </c>
      <c r="C9323" s="10">
        <v>0.55800000000000005</v>
      </c>
      <c r="D9323" s="11">
        <v>18</v>
      </c>
      <c r="E9323" s="2">
        <v>34</v>
      </c>
      <c r="F9323">
        <v>20160</v>
      </c>
      <c r="G9323" s="9">
        <v>44335.358</v>
      </c>
      <c r="H9323" s="9">
        <v>44325.557999999997</v>
      </c>
      <c r="I9323">
        <v>14</v>
      </c>
      <c r="J9323">
        <v>0.7</v>
      </c>
      <c r="K9323">
        <v>9.7999999999999989</v>
      </c>
      <c r="L9323" s="7">
        <v>9.8000000000029104</v>
      </c>
      <c r="M9323">
        <v>14112.000000004191</v>
      </c>
      <c r="N9323">
        <v>8</v>
      </c>
    </row>
    <row r="9324" spans="2:14" x14ac:dyDescent="0.3">
      <c r="B9324" s="8">
        <v>44335</v>
      </c>
      <c r="C9324" s="10">
        <v>0.36499999999999999</v>
      </c>
      <c r="D9324" s="11">
        <v>14</v>
      </c>
      <c r="E9324" s="2">
        <v>15</v>
      </c>
      <c r="F9324">
        <v>60</v>
      </c>
      <c r="G9324" s="9">
        <v>44335.394999999997</v>
      </c>
      <c r="H9324" s="9">
        <v>44335.364999999998</v>
      </c>
      <c r="I9324">
        <v>4.1666666666666664E-2</v>
      </c>
      <c r="J9324">
        <v>0.72</v>
      </c>
      <c r="K9324">
        <v>0.03</v>
      </c>
      <c r="L9324" s="7">
        <v>2.9999999998835847E-2</v>
      </c>
      <c r="M9324">
        <v>43.199999998323619</v>
      </c>
      <c r="N9324">
        <v>9</v>
      </c>
    </row>
    <row r="9325" spans="2:14" x14ac:dyDescent="0.3">
      <c r="B9325" s="8">
        <v>44335</v>
      </c>
      <c r="C9325" s="10">
        <v>0.39900000000000002</v>
      </c>
      <c r="D9325" s="11">
        <v>24</v>
      </c>
      <c r="E9325" s="2">
        <v>16</v>
      </c>
      <c r="F9325">
        <v>120</v>
      </c>
      <c r="G9325" s="9">
        <v>44335.488166666662</v>
      </c>
      <c r="H9325" s="9">
        <v>44335.398999999998</v>
      </c>
      <c r="I9325">
        <v>8.3333333333333329E-2</v>
      </c>
      <c r="J9325">
        <v>1.07</v>
      </c>
      <c r="K9325">
        <v>8.9166666666666672E-2</v>
      </c>
      <c r="L9325" s="7">
        <v>8.9166666664823424E-2</v>
      </c>
      <c r="M9325">
        <v>128.39999999734573</v>
      </c>
      <c r="N9325">
        <v>11</v>
      </c>
    </row>
    <row r="9326" spans="2:14" x14ac:dyDescent="0.3">
      <c r="B9326" s="8">
        <v>44334</v>
      </c>
      <c r="C9326" s="10">
        <v>0.39500000000000002</v>
      </c>
      <c r="D9326" s="11">
        <v>8</v>
      </c>
      <c r="E9326" s="2">
        <v>39</v>
      </c>
      <c r="F9326">
        <v>1440</v>
      </c>
      <c r="G9326" s="9">
        <v>44335.584999999999</v>
      </c>
      <c r="H9326" s="9">
        <v>44334.394999999997</v>
      </c>
      <c r="I9326">
        <v>1</v>
      </c>
      <c r="J9326">
        <v>1.19</v>
      </c>
      <c r="K9326">
        <v>1.19</v>
      </c>
      <c r="L9326" s="7">
        <v>1.1900000000023283</v>
      </c>
      <c r="M9326">
        <v>1713.6000000033528</v>
      </c>
      <c r="N9326">
        <v>14</v>
      </c>
    </row>
    <row r="9327" spans="2:14" x14ac:dyDescent="0.3">
      <c r="B9327" s="8">
        <v>44334</v>
      </c>
      <c r="C9327" s="10">
        <v>0.59399999999999997</v>
      </c>
      <c r="D9327" s="11">
        <v>40</v>
      </c>
      <c r="E9327" s="2">
        <v>35</v>
      </c>
      <c r="F9327">
        <v>1440</v>
      </c>
      <c r="G9327" s="9">
        <v>44335.593999999997</v>
      </c>
      <c r="H9327" s="9">
        <v>44334.593999999997</v>
      </c>
      <c r="I9327">
        <v>1</v>
      </c>
      <c r="J9327">
        <v>1</v>
      </c>
      <c r="K9327">
        <v>1</v>
      </c>
      <c r="L9327" s="7">
        <v>1</v>
      </c>
      <c r="M9327">
        <v>1440</v>
      </c>
      <c r="N9327">
        <v>14</v>
      </c>
    </row>
    <row r="9328" spans="2:14" x14ac:dyDescent="0.3">
      <c r="B9328" s="8">
        <v>44334</v>
      </c>
      <c r="C9328" s="10">
        <v>0.66400000000000003</v>
      </c>
      <c r="D9328" s="11">
        <v>7</v>
      </c>
      <c r="E9328" s="2">
        <v>45</v>
      </c>
      <c r="F9328">
        <v>1440</v>
      </c>
      <c r="G9328" s="9">
        <v>44335.784</v>
      </c>
      <c r="H9328" s="9">
        <v>44334.663999999997</v>
      </c>
      <c r="I9328">
        <v>1</v>
      </c>
      <c r="J9328">
        <v>1.1200000000000001</v>
      </c>
      <c r="K9328">
        <v>1.1200000000000001</v>
      </c>
      <c r="L9328" s="7">
        <v>1.1200000000026193</v>
      </c>
      <c r="M9328">
        <v>1612.8000000037719</v>
      </c>
      <c r="N9328">
        <v>18</v>
      </c>
    </row>
    <row r="9329" spans="2:14" x14ac:dyDescent="0.3">
      <c r="B9329" s="8">
        <v>44335</v>
      </c>
      <c r="C9329" s="10">
        <v>0.70499999999999996</v>
      </c>
      <c r="D9329" s="11">
        <v>34</v>
      </c>
      <c r="E9329" s="2">
        <v>65</v>
      </c>
      <c r="F9329">
        <v>1440</v>
      </c>
      <c r="G9329" s="9">
        <v>44336.445</v>
      </c>
      <c r="H9329" s="9">
        <v>44335.705000000002</v>
      </c>
      <c r="I9329">
        <v>1</v>
      </c>
      <c r="J9329">
        <v>0.74</v>
      </c>
      <c r="K9329">
        <v>0.74</v>
      </c>
      <c r="L9329" s="7">
        <v>0.73999999999796273</v>
      </c>
      <c r="M9329">
        <v>1065.5999999970663</v>
      </c>
      <c r="N9329">
        <v>10</v>
      </c>
    </row>
    <row r="9330" spans="2:14" x14ac:dyDescent="0.3">
      <c r="B9330" s="8">
        <v>44336</v>
      </c>
      <c r="C9330" s="10">
        <v>0.46200000000000002</v>
      </c>
      <c r="D9330" s="11">
        <v>14</v>
      </c>
      <c r="E9330" s="2">
        <v>49</v>
      </c>
      <c r="F9330">
        <v>60</v>
      </c>
      <c r="G9330" s="9">
        <v>44336.499083333336</v>
      </c>
      <c r="H9330" s="9">
        <v>44336.462</v>
      </c>
      <c r="I9330">
        <v>4.1666666666666664E-2</v>
      </c>
      <c r="J9330">
        <v>0.89</v>
      </c>
      <c r="K9330">
        <v>3.7083333333333329E-2</v>
      </c>
      <c r="L9330" s="7">
        <v>3.7083333336340729E-2</v>
      </c>
      <c r="M9330">
        <v>53.40000000433065</v>
      </c>
      <c r="N9330">
        <v>11</v>
      </c>
    </row>
    <row r="9331" spans="2:14" x14ac:dyDescent="0.3">
      <c r="B9331" s="8">
        <v>44336</v>
      </c>
      <c r="C9331" s="10">
        <v>0.47</v>
      </c>
      <c r="D9331" s="11">
        <v>13</v>
      </c>
      <c r="E9331" s="2">
        <v>18</v>
      </c>
      <c r="F9331">
        <v>60</v>
      </c>
      <c r="G9331" s="9">
        <v>44336.499166666668</v>
      </c>
      <c r="H9331" s="9">
        <v>44336.47</v>
      </c>
      <c r="I9331">
        <v>4.1666666666666664E-2</v>
      </c>
      <c r="J9331">
        <v>0.7</v>
      </c>
      <c r="K9331">
        <v>2.9166666666666664E-2</v>
      </c>
      <c r="L9331" s="7">
        <v>2.9166666667151731E-2</v>
      </c>
      <c r="M9331">
        <v>42.000000000698492</v>
      </c>
      <c r="N9331">
        <v>11</v>
      </c>
    </row>
    <row r="9332" spans="2:14" x14ac:dyDescent="0.3">
      <c r="B9332" s="8">
        <v>44336</v>
      </c>
      <c r="C9332" s="10">
        <v>0.54100000000000004</v>
      </c>
      <c r="D9332" s="11">
        <v>31</v>
      </c>
      <c r="E9332" s="2">
        <v>52</v>
      </c>
      <c r="F9332">
        <v>120</v>
      </c>
      <c r="G9332" s="9">
        <v>44336.63683333333</v>
      </c>
      <c r="H9332" s="9">
        <v>44336.540999999997</v>
      </c>
      <c r="I9332">
        <v>8.3333333333333329E-2</v>
      </c>
      <c r="J9332">
        <v>1.1499999999999999</v>
      </c>
      <c r="K9332">
        <v>9.5833333333333326E-2</v>
      </c>
      <c r="L9332" s="7">
        <v>9.5833333332848269E-2</v>
      </c>
      <c r="M9332">
        <v>137.99999999930151</v>
      </c>
      <c r="N9332">
        <v>15</v>
      </c>
    </row>
    <row r="9333" spans="2:14" x14ac:dyDescent="0.3">
      <c r="B9333" s="8">
        <v>44328</v>
      </c>
      <c r="C9333" s="10">
        <v>0.55400000000000005</v>
      </c>
      <c r="D9333" s="11">
        <v>27</v>
      </c>
      <c r="E9333" s="2">
        <v>46</v>
      </c>
      <c r="F9333">
        <v>10080</v>
      </c>
      <c r="G9333" s="9">
        <v>44337.303999999996</v>
      </c>
      <c r="H9333" s="9">
        <v>44328.553999999996</v>
      </c>
      <c r="I9333">
        <v>7</v>
      </c>
      <c r="J9333">
        <v>1.25</v>
      </c>
      <c r="K9333">
        <v>8.75</v>
      </c>
      <c r="L9333" s="7">
        <v>8.75</v>
      </c>
      <c r="M9333">
        <v>12600</v>
      </c>
      <c r="N9333">
        <v>7</v>
      </c>
    </row>
    <row r="9334" spans="2:14" x14ac:dyDescent="0.3">
      <c r="B9334" s="8">
        <v>44337</v>
      </c>
      <c r="C9334" s="10">
        <v>0.45700000000000002</v>
      </c>
      <c r="D9334" s="11">
        <v>23</v>
      </c>
      <c r="E9334" s="2">
        <v>3</v>
      </c>
      <c r="F9334">
        <v>30</v>
      </c>
      <c r="G9334" s="9">
        <v>44337.476791666668</v>
      </c>
      <c r="H9334" s="9">
        <v>44337.457000000002</v>
      </c>
      <c r="I9334">
        <v>2.0833333333333332E-2</v>
      </c>
      <c r="J9334">
        <v>0.95</v>
      </c>
      <c r="K9334">
        <v>1.9791666666666666E-2</v>
      </c>
      <c r="L9334" s="7">
        <v>1.9791666665696539E-2</v>
      </c>
      <c r="M9334">
        <v>28.499999998603016</v>
      </c>
      <c r="N9334">
        <v>11</v>
      </c>
    </row>
    <row r="9335" spans="2:14" x14ac:dyDescent="0.3">
      <c r="B9335" s="8">
        <v>44337</v>
      </c>
      <c r="C9335" s="10">
        <v>0.441</v>
      </c>
      <c r="D9335" s="11">
        <v>36</v>
      </c>
      <c r="E9335" s="2">
        <v>66</v>
      </c>
      <c r="F9335">
        <v>120</v>
      </c>
      <c r="G9335" s="9">
        <v>44337.548499999997</v>
      </c>
      <c r="H9335" s="9">
        <v>44337.440999999999</v>
      </c>
      <c r="I9335">
        <v>8.3333333333333329E-2</v>
      </c>
      <c r="J9335">
        <v>1.29</v>
      </c>
      <c r="K9335">
        <v>0.1075</v>
      </c>
      <c r="L9335" s="7">
        <v>0.10749999999825377</v>
      </c>
      <c r="M9335">
        <v>154.79999999748543</v>
      </c>
      <c r="N9335">
        <v>13</v>
      </c>
    </row>
    <row r="9336" spans="2:14" x14ac:dyDescent="0.3">
      <c r="B9336" s="8">
        <v>44337</v>
      </c>
      <c r="C9336" s="10">
        <v>0.35</v>
      </c>
      <c r="D9336" s="11">
        <v>2</v>
      </c>
      <c r="E9336" s="2">
        <v>56</v>
      </c>
      <c r="F9336">
        <v>480</v>
      </c>
      <c r="G9336" s="9">
        <v>44337.773333333331</v>
      </c>
      <c r="H9336" s="9">
        <v>44337.35</v>
      </c>
      <c r="I9336">
        <v>0.33333333333333331</v>
      </c>
      <c r="J9336">
        <v>1.27</v>
      </c>
      <c r="K9336">
        <v>0.42333333333333334</v>
      </c>
      <c r="L9336" s="7">
        <v>0.42333333333226619</v>
      </c>
      <c r="M9336">
        <v>609.59999999846332</v>
      </c>
      <c r="N9336">
        <v>18</v>
      </c>
    </row>
    <row r="9337" spans="2:14" x14ac:dyDescent="0.3">
      <c r="B9337" s="8">
        <v>44337</v>
      </c>
      <c r="C9337" s="10">
        <v>0.36699999999999999</v>
      </c>
      <c r="D9337" s="11">
        <v>7</v>
      </c>
      <c r="E9337" s="2">
        <v>31</v>
      </c>
      <c r="F9337">
        <v>1440</v>
      </c>
      <c r="G9337" s="9">
        <v>44338.356999999996</v>
      </c>
      <c r="H9337" s="9">
        <v>44337.366999999998</v>
      </c>
      <c r="I9337">
        <v>1</v>
      </c>
      <c r="J9337">
        <v>0.99</v>
      </c>
      <c r="K9337">
        <v>0.99</v>
      </c>
      <c r="L9337" s="7">
        <v>0.98999999999796273</v>
      </c>
      <c r="M9337">
        <v>1425.5999999970663</v>
      </c>
      <c r="N9337">
        <v>8</v>
      </c>
    </row>
    <row r="9338" spans="2:14" x14ac:dyDescent="0.3">
      <c r="B9338" s="8">
        <v>44337</v>
      </c>
      <c r="C9338" s="10">
        <v>0.69</v>
      </c>
      <c r="D9338" s="11">
        <v>7</v>
      </c>
      <c r="E9338" s="2">
        <v>10</v>
      </c>
      <c r="F9338">
        <v>1440</v>
      </c>
      <c r="G9338" s="9">
        <v>44338.46</v>
      </c>
      <c r="H9338" s="9">
        <v>44337.69</v>
      </c>
      <c r="I9338">
        <v>1</v>
      </c>
      <c r="J9338">
        <v>0.77</v>
      </c>
      <c r="K9338">
        <v>0.77</v>
      </c>
      <c r="L9338" s="7">
        <v>0.76999999999679858</v>
      </c>
      <c r="M9338">
        <v>1108.79999999539</v>
      </c>
      <c r="N9338">
        <v>11</v>
      </c>
    </row>
    <row r="9339" spans="2:14" x14ac:dyDescent="0.3">
      <c r="B9339" s="8">
        <v>44337</v>
      </c>
      <c r="C9339" s="10">
        <v>0.47099999999999997</v>
      </c>
      <c r="D9339" s="11">
        <v>29</v>
      </c>
      <c r="E9339" s="2">
        <v>4</v>
      </c>
      <c r="F9339">
        <v>1440</v>
      </c>
      <c r="G9339" s="9">
        <v>44338.560999999994</v>
      </c>
      <c r="H9339" s="9">
        <v>44337.470999999998</v>
      </c>
      <c r="I9339">
        <v>1</v>
      </c>
      <c r="J9339">
        <v>1.0900000000000001</v>
      </c>
      <c r="K9339">
        <v>1.0900000000000001</v>
      </c>
      <c r="L9339" s="7">
        <v>1.0899999999965075</v>
      </c>
      <c r="M9339">
        <v>1569.5999999949709</v>
      </c>
      <c r="N9339">
        <v>13</v>
      </c>
    </row>
    <row r="9340" spans="2:14" x14ac:dyDescent="0.3">
      <c r="B9340" s="8">
        <v>44338</v>
      </c>
      <c r="C9340" s="10">
        <v>0.65600000000000003</v>
      </c>
      <c r="D9340" s="11">
        <v>14</v>
      </c>
      <c r="E9340" s="2">
        <v>61</v>
      </c>
      <c r="F9340">
        <v>60</v>
      </c>
      <c r="G9340" s="9">
        <v>44338.694750000002</v>
      </c>
      <c r="H9340" s="9">
        <v>44338.656000000003</v>
      </c>
      <c r="I9340">
        <v>4.1666666666666664E-2</v>
      </c>
      <c r="J9340">
        <v>0.93</v>
      </c>
      <c r="K9340">
        <v>3.875E-2</v>
      </c>
      <c r="L9340" s="7">
        <v>3.8749999999708962E-2</v>
      </c>
      <c r="M9340">
        <v>55.799999999580905</v>
      </c>
      <c r="N9340">
        <v>16</v>
      </c>
    </row>
    <row r="9341" spans="2:14" x14ac:dyDescent="0.3">
      <c r="B9341" s="8">
        <v>44338</v>
      </c>
      <c r="C9341" s="10">
        <v>0.64100000000000001</v>
      </c>
      <c r="D9341" s="11">
        <v>24</v>
      </c>
      <c r="E9341" s="2">
        <v>35</v>
      </c>
      <c r="F9341">
        <v>120</v>
      </c>
      <c r="G9341" s="9">
        <v>44338.704333333335</v>
      </c>
      <c r="H9341" s="9">
        <v>44338.641000000003</v>
      </c>
      <c r="I9341">
        <v>8.3333333333333329E-2</v>
      </c>
      <c r="J9341">
        <v>0.76</v>
      </c>
      <c r="K9341">
        <v>6.3333333333333325E-2</v>
      </c>
      <c r="L9341" s="7">
        <v>6.3333333331684116E-2</v>
      </c>
      <c r="M9341">
        <v>91.199999997625127</v>
      </c>
      <c r="N9341">
        <v>16</v>
      </c>
    </row>
    <row r="9342" spans="2:14" x14ac:dyDescent="0.3">
      <c r="B9342" s="8">
        <v>44331</v>
      </c>
      <c r="C9342" s="10">
        <v>0.64300000000000002</v>
      </c>
      <c r="D9342" s="11">
        <v>27</v>
      </c>
      <c r="E9342" s="2">
        <v>68</v>
      </c>
      <c r="F9342">
        <v>10080</v>
      </c>
      <c r="G9342" s="9">
        <v>44339.623</v>
      </c>
      <c r="H9342" s="9">
        <v>44331.642999999996</v>
      </c>
      <c r="I9342">
        <v>7</v>
      </c>
      <c r="J9342">
        <v>1.1399999999999999</v>
      </c>
      <c r="K9342">
        <v>7.9799999999999995</v>
      </c>
      <c r="L9342" s="7">
        <v>7.9800000000032014</v>
      </c>
      <c r="M9342">
        <v>11491.20000000461</v>
      </c>
      <c r="N9342">
        <v>14</v>
      </c>
    </row>
    <row r="9343" spans="2:14" x14ac:dyDescent="0.3">
      <c r="B9343" s="8">
        <v>44339</v>
      </c>
      <c r="C9343" s="10">
        <v>0.72</v>
      </c>
      <c r="D9343" s="11">
        <v>23</v>
      </c>
      <c r="E9343" s="2">
        <v>7</v>
      </c>
      <c r="F9343">
        <v>30</v>
      </c>
      <c r="G9343" s="9">
        <v>44339.746458333335</v>
      </c>
      <c r="H9343" s="9">
        <v>44339.72</v>
      </c>
      <c r="I9343">
        <v>2.0833333333333332E-2</v>
      </c>
      <c r="J9343">
        <v>1.27</v>
      </c>
      <c r="K9343">
        <v>2.6458333333333334E-2</v>
      </c>
      <c r="L9343" s="7">
        <v>2.6458333333721384E-2</v>
      </c>
      <c r="M9343">
        <v>38.100000000558794</v>
      </c>
      <c r="N9343">
        <v>17</v>
      </c>
    </row>
    <row r="9344" spans="2:14" x14ac:dyDescent="0.3">
      <c r="B9344" s="8">
        <v>44340</v>
      </c>
      <c r="C9344" s="10">
        <v>0.33900000000000002</v>
      </c>
      <c r="D9344" s="11">
        <v>22</v>
      </c>
      <c r="E9344" s="2">
        <v>13</v>
      </c>
      <c r="F9344">
        <v>30</v>
      </c>
      <c r="G9344" s="9">
        <v>44340.360874999998</v>
      </c>
      <c r="H9344" s="9">
        <v>44340.339</v>
      </c>
      <c r="I9344">
        <v>2.0833333333333332E-2</v>
      </c>
      <c r="J9344">
        <v>1.05</v>
      </c>
      <c r="K9344">
        <v>2.1874999999999999E-2</v>
      </c>
      <c r="L9344" s="7">
        <v>2.1874999998544808E-2</v>
      </c>
      <c r="M9344">
        <v>31.499999997904524</v>
      </c>
      <c r="N9344">
        <v>8</v>
      </c>
    </row>
    <row r="9345" spans="2:14" x14ac:dyDescent="0.3">
      <c r="B9345" s="8">
        <v>44339</v>
      </c>
      <c r="C9345" s="10">
        <v>0.61099999999999999</v>
      </c>
      <c r="D9345" s="11">
        <v>40</v>
      </c>
      <c r="E9345" s="2">
        <v>61</v>
      </c>
      <c r="F9345">
        <v>1440</v>
      </c>
      <c r="G9345" s="9">
        <v>44340.500999999997</v>
      </c>
      <c r="H9345" s="9">
        <v>44339.610999999997</v>
      </c>
      <c r="I9345">
        <v>1</v>
      </c>
      <c r="J9345">
        <v>0.89</v>
      </c>
      <c r="K9345">
        <v>0.89</v>
      </c>
      <c r="L9345" s="7">
        <v>0.88999999999941792</v>
      </c>
      <c r="M9345">
        <v>1281.5999999991618</v>
      </c>
      <c r="N9345">
        <v>12</v>
      </c>
    </row>
    <row r="9346" spans="2:14" x14ac:dyDescent="0.3">
      <c r="B9346" s="8">
        <v>44340</v>
      </c>
      <c r="C9346" s="10">
        <v>0.45900000000000002</v>
      </c>
      <c r="D9346" s="11">
        <v>13</v>
      </c>
      <c r="E9346" s="2">
        <v>38</v>
      </c>
      <c r="F9346">
        <v>60</v>
      </c>
      <c r="G9346" s="9">
        <v>44340.502333333337</v>
      </c>
      <c r="H9346" s="9">
        <v>44340.459000000003</v>
      </c>
      <c r="I9346">
        <v>4.1666666666666664E-2</v>
      </c>
      <c r="J9346">
        <v>1.04</v>
      </c>
      <c r="K9346">
        <v>4.3333333333333335E-2</v>
      </c>
      <c r="L9346" s="7">
        <v>4.3333333334885538E-2</v>
      </c>
      <c r="M9346">
        <v>62.400000002235174</v>
      </c>
      <c r="N9346">
        <v>12</v>
      </c>
    </row>
    <row r="9347" spans="2:14" x14ac:dyDescent="0.3">
      <c r="B9347" s="8">
        <v>44340</v>
      </c>
      <c r="C9347" s="10">
        <v>0.44</v>
      </c>
      <c r="D9347" s="11">
        <v>39</v>
      </c>
      <c r="E9347" s="2">
        <v>74</v>
      </c>
      <c r="F9347">
        <v>120</v>
      </c>
      <c r="G9347" s="9">
        <v>44340.512500000004</v>
      </c>
      <c r="H9347" s="9">
        <v>44340.44</v>
      </c>
      <c r="I9347">
        <v>8.3333333333333329E-2</v>
      </c>
      <c r="J9347">
        <v>0.87</v>
      </c>
      <c r="K9347">
        <v>7.2499999999999995E-2</v>
      </c>
      <c r="L9347" s="7">
        <v>7.2500000002037268E-2</v>
      </c>
      <c r="M9347">
        <v>104.40000000293367</v>
      </c>
      <c r="N9347">
        <v>12</v>
      </c>
    </row>
    <row r="9348" spans="2:14" x14ac:dyDescent="0.3">
      <c r="B9348" s="8">
        <v>44334</v>
      </c>
      <c r="C9348" s="10">
        <v>0.63300000000000001</v>
      </c>
      <c r="D9348" s="11">
        <v>30</v>
      </c>
      <c r="E9348" s="2">
        <v>75</v>
      </c>
      <c r="F9348">
        <v>10080</v>
      </c>
      <c r="G9348" s="9">
        <v>44340.652999999998</v>
      </c>
      <c r="H9348" s="9">
        <v>44334.633000000002</v>
      </c>
      <c r="I9348">
        <v>7</v>
      </c>
      <c r="J9348">
        <v>0.86</v>
      </c>
      <c r="K9348">
        <v>6.02</v>
      </c>
      <c r="L9348" s="7">
        <v>6.0199999999967986</v>
      </c>
      <c r="M9348">
        <v>8668.79999999539</v>
      </c>
      <c r="N9348">
        <v>15</v>
      </c>
    </row>
    <row r="9349" spans="2:14" x14ac:dyDescent="0.3">
      <c r="B9349" s="8">
        <v>44340</v>
      </c>
      <c r="C9349" s="10">
        <v>0.68799999999999994</v>
      </c>
      <c r="D9349" s="11">
        <v>20</v>
      </c>
      <c r="E9349" s="2">
        <v>35</v>
      </c>
      <c r="F9349">
        <v>30</v>
      </c>
      <c r="G9349" s="9">
        <v>44340.710083333339</v>
      </c>
      <c r="H9349" s="9">
        <v>44340.688000000002</v>
      </c>
      <c r="I9349">
        <v>2.0833333333333332E-2</v>
      </c>
      <c r="J9349">
        <v>1.06</v>
      </c>
      <c r="K9349">
        <v>2.2083333333333333E-2</v>
      </c>
      <c r="L9349" s="7">
        <v>2.2083333336922806E-2</v>
      </c>
      <c r="M9349">
        <v>31.80000000516884</v>
      </c>
      <c r="N9349">
        <v>17</v>
      </c>
    </row>
    <row r="9350" spans="2:14" x14ac:dyDescent="0.3">
      <c r="B9350" s="8">
        <v>44340</v>
      </c>
      <c r="C9350" s="10">
        <v>0.68799999999999994</v>
      </c>
      <c r="D9350" s="11">
        <v>31</v>
      </c>
      <c r="E9350" s="2">
        <v>12</v>
      </c>
      <c r="F9350">
        <v>120</v>
      </c>
      <c r="G9350" s="9">
        <v>44340.788</v>
      </c>
      <c r="H9350" s="9">
        <v>44340.688000000002</v>
      </c>
      <c r="I9350">
        <v>8.3333333333333329E-2</v>
      </c>
      <c r="J9350">
        <v>1.2</v>
      </c>
      <c r="K9350">
        <v>9.9999999999999992E-2</v>
      </c>
      <c r="L9350" s="7">
        <v>9.9999999998544808E-2</v>
      </c>
      <c r="M9350">
        <v>143.99999999790452</v>
      </c>
      <c r="N9350">
        <v>18</v>
      </c>
    </row>
    <row r="9351" spans="2:14" x14ac:dyDescent="0.3">
      <c r="B9351" s="8">
        <v>44341</v>
      </c>
      <c r="C9351" s="10">
        <v>0.435</v>
      </c>
      <c r="D9351" s="11">
        <v>20</v>
      </c>
      <c r="E9351" s="2">
        <v>21</v>
      </c>
      <c r="F9351">
        <v>30</v>
      </c>
      <c r="G9351" s="9">
        <v>44341.453958333332</v>
      </c>
      <c r="H9351" s="9">
        <v>44341.434999999998</v>
      </c>
      <c r="I9351">
        <v>2.0833333333333332E-2</v>
      </c>
      <c r="J9351">
        <v>0.91</v>
      </c>
      <c r="K9351">
        <v>1.8958333333333334E-2</v>
      </c>
      <c r="L9351" s="7">
        <v>1.8958333334012423E-2</v>
      </c>
      <c r="M9351">
        <v>27.300000000977889</v>
      </c>
      <c r="N9351">
        <v>10</v>
      </c>
    </row>
    <row r="9352" spans="2:14" x14ac:dyDescent="0.3">
      <c r="B9352" s="8">
        <v>44340</v>
      </c>
      <c r="C9352" s="10">
        <v>0.51100000000000001</v>
      </c>
      <c r="D9352" s="11">
        <v>29</v>
      </c>
      <c r="E9352" s="2">
        <v>7</v>
      </c>
      <c r="F9352">
        <v>1440</v>
      </c>
      <c r="G9352" s="9">
        <v>44341.481</v>
      </c>
      <c r="H9352" s="9">
        <v>44340.510999999999</v>
      </c>
      <c r="I9352">
        <v>1</v>
      </c>
      <c r="J9352">
        <v>0.97</v>
      </c>
      <c r="K9352">
        <v>0.97</v>
      </c>
      <c r="L9352" s="7">
        <v>0.97000000000116415</v>
      </c>
      <c r="M9352">
        <v>1396.8000000016764</v>
      </c>
      <c r="N9352">
        <v>11</v>
      </c>
    </row>
    <row r="9353" spans="2:14" x14ac:dyDescent="0.3">
      <c r="B9353" s="8">
        <v>44341</v>
      </c>
      <c r="C9353" s="10">
        <v>0.52200000000000002</v>
      </c>
      <c r="D9353" s="11">
        <v>24</v>
      </c>
      <c r="E9353" s="2">
        <v>68</v>
      </c>
      <c r="F9353">
        <v>120</v>
      </c>
      <c r="G9353" s="9">
        <v>44341.581999999995</v>
      </c>
      <c r="H9353" s="9">
        <v>44341.521999999997</v>
      </c>
      <c r="I9353">
        <v>8.3333333333333329E-2</v>
      </c>
      <c r="J9353">
        <v>0.72</v>
      </c>
      <c r="K9353">
        <v>0.06</v>
      </c>
      <c r="L9353" s="7">
        <v>5.9999999997671694E-2</v>
      </c>
      <c r="M9353">
        <v>86.399999996647239</v>
      </c>
      <c r="N9353">
        <v>13</v>
      </c>
    </row>
    <row r="9354" spans="2:14" x14ac:dyDescent="0.3">
      <c r="B9354" s="8">
        <v>44341</v>
      </c>
      <c r="C9354" s="10">
        <v>0.57499999999999996</v>
      </c>
      <c r="D9354" s="11">
        <v>35</v>
      </c>
      <c r="E9354" s="2">
        <v>25</v>
      </c>
      <c r="F9354">
        <v>120</v>
      </c>
      <c r="G9354" s="9">
        <v>44341.668333333328</v>
      </c>
      <c r="H9354" s="9">
        <v>44341.574999999997</v>
      </c>
      <c r="I9354">
        <v>8.3333333333333329E-2</v>
      </c>
      <c r="J9354">
        <v>1.1200000000000001</v>
      </c>
      <c r="K9354">
        <v>9.3333333333333338E-2</v>
      </c>
      <c r="L9354" s="7">
        <v>9.3333333330519963E-2</v>
      </c>
      <c r="M9354">
        <v>134.39999999594875</v>
      </c>
      <c r="N9354">
        <v>16</v>
      </c>
    </row>
    <row r="9355" spans="2:14" x14ac:dyDescent="0.3">
      <c r="B9355" s="8">
        <v>44341</v>
      </c>
      <c r="C9355" s="10">
        <v>0.69699999999999995</v>
      </c>
      <c r="D9355" s="11">
        <v>19</v>
      </c>
      <c r="E9355" s="2">
        <v>25</v>
      </c>
      <c r="F9355">
        <v>30</v>
      </c>
      <c r="G9355" s="9">
        <v>44341.720541666669</v>
      </c>
      <c r="H9355" s="9">
        <v>44341.697</v>
      </c>
      <c r="I9355">
        <v>2.0833333333333332E-2</v>
      </c>
      <c r="J9355">
        <v>1.1299999999999999</v>
      </c>
      <c r="K9355">
        <v>2.3541666666666662E-2</v>
      </c>
      <c r="L9355" s="7">
        <v>2.3541666669188999E-2</v>
      </c>
      <c r="M9355">
        <v>33.900000003632158</v>
      </c>
      <c r="N9355">
        <v>17</v>
      </c>
    </row>
    <row r="9356" spans="2:14" x14ac:dyDescent="0.3">
      <c r="B9356" s="8">
        <v>44333</v>
      </c>
      <c r="C9356" s="10">
        <v>0.55200000000000005</v>
      </c>
      <c r="D9356" s="11">
        <v>9</v>
      </c>
      <c r="E9356" s="2">
        <v>9</v>
      </c>
      <c r="F9356">
        <v>10080</v>
      </c>
      <c r="G9356" s="9">
        <v>44341.742000000006</v>
      </c>
      <c r="H9356" s="9">
        <v>44333.552000000003</v>
      </c>
      <c r="I9356">
        <v>7</v>
      </c>
      <c r="J9356">
        <v>1.17</v>
      </c>
      <c r="K9356">
        <v>8.19</v>
      </c>
      <c r="L9356" s="7">
        <v>8.1900000000023283</v>
      </c>
      <c r="M9356">
        <v>11793.600000003353</v>
      </c>
      <c r="N9356">
        <v>17</v>
      </c>
    </row>
    <row r="9357" spans="2:14" x14ac:dyDescent="0.3">
      <c r="B9357" s="8">
        <v>44342</v>
      </c>
      <c r="C9357" s="10">
        <v>0.35099999999999998</v>
      </c>
      <c r="D9357" s="11">
        <v>23</v>
      </c>
      <c r="E9357" s="2">
        <v>34</v>
      </c>
      <c r="F9357">
        <v>30</v>
      </c>
      <c r="G9357" s="9">
        <v>44342.369541666667</v>
      </c>
      <c r="H9357" s="9">
        <v>44342.351000000002</v>
      </c>
      <c r="I9357">
        <v>2.0833333333333332E-2</v>
      </c>
      <c r="J9357">
        <v>0.89</v>
      </c>
      <c r="K9357">
        <v>1.8541666666666665E-2</v>
      </c>
      <c r="L9357" s="7">
        <v>1.8541666664532386E-2</v>
      </c>
      <c r="M9357">
        <v>26.699999996926636</v>
      </c>
      <c r="N9357">
        <v>8</v>
      </c>
    </row>
    <row r="9358" spans="2:14" x14ac:dyDescent="0.3">
      <c r="B9358" s="8">
        <v>44341</v>
      </c>
      <c r="C9358" s="10">
        <v>0.39500000000000002</v>
      </c>
      <c r="D9358" s="11">
        <v>37</v>
      </c>
      <c r="E9358" s="2">
        <v>40</v>
      </c>
      <c r="F9358">
        <v>1440</v>
      </c>
      <c r="G9358" s="9">
        <v>44342.434999999998</v>
      </c>
      <c r="H9358" s="9">
        <v>44341.394999999997</v>
      </c>
      <c r="I9358">
        <v>1</v>
      </c>
      <c r="J9358">
        <v>1.04</v>
      </c>
      <c r="K9358">
        <v>1.04</v>
      </c>
      <c r="L9358" s="7">
        <v>1.0400000000008731</v>
      </c>
      <c r="M9358">
        <v>1497.6000000012573</v>
      </c>
      <c r="N9358">
        <v>10</v>
      </c>
    </row>
    <row r="9359" spans="2:14" x14ac:dyDescent="0.3">
      <c r="B9359" s="8">
        <v>44336</v>
      </c>
      <c r="C9359" s="10">
        <v>0.495</v>
      </c>
      <c r="D9359" s="11">
        <v>33</v>
      </c>
      <c r="E9359" s="2">
        <v>60</v>
      </c>
      <c r="F9359">
        <v>10080</v>
      </c>
      <c r="G9359" s="9">
        <v>44342.445</v>
      </c>
      <c r="H9359" s="9">
        <v>44336.495000000003</v>
      </c>
      <c r="I9359">
        <v>7</v>
      </c>
      <c r="J9359">
        <v>0.85</v>
      </c>
      <c r="K9359">
        <v>5.95</v>
      </c>
      <c r="L9359" s="7">
        <v>5.9499999999970896</v>
      </c>
      <c r="M9359">
        <v>8567.999999995809</v>
      </c>
      <c r="N9359">
        <v>10</v>
      </c>
    </row>
    <row r="9360" spans="2:14" x14ac:dyDescent="0.3">
      <c r="B9360" s="8">
        <v>44342</v>
      </c>
      <c r="C9360" s="10">
        <v>0.503</v>
      </c>
      <c r="D9360" s="11">
        <v>38</v>
      </c>
      <c r="E9360" s="2">
        <v>3</v>
      </c>
      <c r="F9360">
        <v>15</v>
      </c>
      <c r="G9360" s="9">
        <v>44342.510499999997</v>
      </c>
      <c r="H9360" s="9">
        <v>44342.502999999997</v>
      </c>
      <c r="I9360">
        <v>1.0416666666666666E-2</v>
      </c>
      <c r="J9360">
        <v>0.72</v>
      </c>
      <c r="K9360">
        <v>7.4999999999999997E-3</v>
      </c>
      <c r="L9360" s="7">
        <v>7.4999999997089617E-3</v>
      </c>
      <c r="M9360">
        <v>10.799999999580905</v>
      </c>
      <c r="N9360">
        <v>12</v>
      </c>
    </row>
    <row r="9361" spans="2:14" x14ac:dyDescent="0.3">
      <c r="B9361" s="8">
        <v>44342</v>
      </c>
      <c r="C9361" s="10">
        <v>0.48</v>
      </c>
      <c r="D9361" s="11">
        <v>14</v>
      </c>
      <c r="E9361" s="2">
        <v>42</v>
      </c>
      <c r="F9361">
        <v>60</v>
      </c>
      <c r="G9361" s="9">
        <v>44342.532083333339</v>
      </c>
      <c r="H9361" s="9">
        <v>44342.48</v>
      </c>
      <c r="I9361">
        <v>4.1666666666666664E-2</v>
      </c>
      <c r="J9361">
        <v>1.25</v>
      </c>
      <c r="K9361">
        <v>5.2083333333333329E-2</v>
      </c>
      <c r="L9361" s="7">
        <v>5.2083333335758653E-2</v>
      </c>
      <c r="M9361">
        <v>75.00000000349246</v>
      </c>
      <c r="N9361">
        <v>12</v>
      </c>
    </row>
    <row r="9362" spans="2:14" x14ac:dyDescent="0.3">
      <c r="B9362" s="8">
        <v>44342</v>
      </c>
      <c r="C9362" s="10">
        <v>0.67</v>
      </c>
      <c r="D9362" s="11">
        <v>22</v>
      </c>
      <c r="E9362" s="2">
        <v>69</v>
      </c>
      <c r="F9362">
        <v>30</v>
      </c>
      <c r="G9362" s="9">
        <v>44342.685624999998</v>
      </c>
      <c r="H9362" s="9">
        <v>44342.67</v>
      </c>
      <c r="I9362">
        <v>2.0833333333333332E-2</v>
      </c>
      <c r="J9362">
        <v>0.75</v>
      </c>
      <c r="K9362">
        <v>1.5625E-2</v>
      </c>
      <c r="L9362" s="7">
        <v>1.5625E-2</v>
      </c>
      <c r="M9362">
        <v>22.5</v>
      </c>
      <c r="N9362">
        <v>16</v>
      </c>
    </row>
    <row r="9363" spans="2:14" x14ac:dyDescent="0.3">
      <c r="B9363" s="8">
        <v>44342</v>
      </c>
      <c r="C9363" s="10">
        <v>0.66700000000000004</v>
      </c>
      <c r="D9363" s="11">
        <v>23</v>
      </c>
      <c r="E9363" s="2">
        <v>52</v>
      </c>
      <c r="F9363">
        <v>30</v>
      </c>
      <c r="G9363" s="9">
        <v>44342.687208333336</v>
      </c>
      <c r="H9363" s="9">
        <v>44342.667000000001</v>
      </c>
      <c r="I9363">
        <v>2.0833333333333332E-2</v>
      </c>
      <c r="J9363">
        <v>0.97</v>
      </c>
      <c r="K9363">
        <v>2.0208333333333332E-2</v>
      </c>
      <c r="L9363" s="7">
        <v>2.0208333335176576E-2</v>
      </c>
      <c r="M9363">
        <v>29.100000002654269</v>
      </c>
      <c r="N9363">
        <v>16</v>
      </c>
    </row>
    <row r="9364" spans="2:14" x14ac:dyDescent="0.3">
      <c r="B9364" s="8">
        <v>44342</v>
      </c>
      <c r="C9364" s="10">
        <v>0.68100000000000005</v>
      </c>
      <c r="D9364" s="11">
        <v>19</v>
      </c>
      <c r="E9364" s="2">
        <v>56</v>
      </c>
      <c r="F9364">
        <v>30</v>
      </c>
      <c r="G9364" s="9">
        <v>44342.697249999997</v>
      </c>
      <c r="H9364" s="9">
        <v>44342.680999999997</v>
      </c>
      <c r="I9364">
        <v>2.0833333333333332E-2</v>
      </c>
      <c r="J9364">
        <v>0.78</v>
      </c>
      <c r="K9364">
        <v>1.6250000000000001E-2</v>
      </c>
      <c r="L9364" s="7">
        <v>1.6250000000582077E-2</v>
      </c>
      <c r="M9364">
        <v>23.40000000083819</v>
      </c>
      <c r="N9364">
        <v>16</v>
      </c>
    </row>
    <row r="9365" spans="2:14" x14ac:dyDescent="0.3">
      <c r="B9365" s="8">
        <v>44335</v>
      </c>
      <c r="C9365" s="10">
        <v>0.57999999999999996</v>
      </c>
      <c r="D9365" s="11">
        <v>33</v>
      </c>
      <c r="E9365" s="2">
        <v>4</v>
      </c>
      <c r="F9365">
        <v>10080</v>
      </c>
      <c r="G9365" s="9">
        <v>44342.720000000001</v>
      </c>
      <c r="H9365" s="9">
        <v>44335.58</v>
      </c>
      <c r="I9365">
        <v>7</v>
      </c>
      <c r="J9365">
        <v>1.02</v>
      </c>
      <c r="K9365">
        <v>7.1400000000000006</v>
      </c>
      <c r="L9365" s="7">
        <v>7.1399999999994179</v>
      </c>
      <c r="M9365">
        <v>10281.599999999162</v>
      </c>
      <c r="N9365">
        <v>17</v>
      </c>
    </row>
    <row r="9366" spans="2:14" x14ac:dyDescent="0.3">
      <c r="B9366" s="8">
        <v>44336</v>
      </c>
      <c r="C9366" s="10">
        <v>0.36799999999999999</v>
      </c>
      <c r="D9366" s="11">
        <v>27</v>
      </c>
      <c r="E9366" s="2">
        <v>70</v>
      </c>
      <c r="F9366">
        <v>10080</v>
      </c>
      <c r="G9366" s="9">
        <v>44342.738000000005</v>
      </c>
      <c r="H9366" s="9">
        <v>44336.368000000002</v>
      </c>
      <c r="I9366">
        <v>7</v>
      </c>
      <c r="J9366">
        <v>0.91</v>
      </c>
      <c r="K9366">
        <v>6.37</v>
      </c>
      <c r="L9366" s="7">
        <v>6.3700000000026193</v>
      </c>
      <c r="M9366">
        <v>9172.8000000037719</v>
      </c>
      <c r="N9366">
        <v>17</v>
      </c>
    </row>
    <row r="9367" spans="2:14" x14ac:dyDescent="0.3">
      <c r="B9367" s="8">
        <v>44342</v>
      </c>
      <c r="C9367" s="10">
        <v>0.73699999999999999</v>
      </c>
      <c r="D9367" s="11">
        <v>19</v>
      </c>
      <c r="E9367" s="2">
        <v>64</v>
      </c>
      <c r="F9367">
        <v>30</v>
      </c>
      <c r="G9367" s="9">
        <v>44342.761791666664</v>
      </c>
      <c r="H9367" s="9">
        <v>44342.737000000001</v>
      </c>
      <c r="I9367">
        <v>2.0833333333333332E-2</v>
      </c>
      <c r="J9367">
        <v>1.19</v>
      </c>
      <c r="K9367">
        <v>2.4791666666666663E-2</v>
      </c>
      <c r="L9367" s="7">
        <v>2.4791666663077194E-2</v>
      </c>
      <c r="M9367">
        <v>35.69999999483116</v>
      </c>
      <c r="N9367">
        <v>18</v>
      </c>
    </row>
    <row r="9368" spans="2:14" x14ac:dyDescent="0.3">
      <c r="B9368" s="8">
        <v>44342</v>
      </c>
      <c r="C9368" s="10">
        <v>0.67700000000000005</v>
      </c>
      <c r="D9368" s="11">
        <v>24</v>
      </c>
      <c r="E9368" s="2">
        <v>6</v>
      </c>
      <c r="F9368">
        <v>120</v>
      </c>
      <c r="G9368" s="9">
        <v>44342.778666666673</v>
      </c>
      <c r="H9368" s="9">
        <v>44342.677000000003</v>
      </c>
      <c r="I9368">
        <v>8.3333333333333329E-2</v>
      </c>
      <c r="J9368">
        <v>1.22</v>
      </c>
      <c r="K9368">
        <v>0.10166666666666666</v>
      </c>
      <c r="L9368" s="7">
        <v>0.101666666669189</v>
      </c>
      <c r="M9368">
        <v>146.40000000363216</v>
      </c>
      <c r="N9368">
        <v>18</v>
      </c>
    </row>
    <row r="9369" spans="2:14" x14ac:dyDescent="0.3">
      <c r="B9369" s="8">
        <v>44343</v>
      </c>
      <c r="C9369" s="10">
        <v>0.47399999999999998</v>
      </c>
      <c r="D9369" s="11">
        <v>23</v>
      </c>
      <c r="E9369" s="2">
        <v>18</v>
      </c>
      <c r="F9369">
        <v>30</v>
      </c>
      <c r="G9369" s="9">
        <v>44343.498166666672</v>
      </c>
      <c r="H9369" s="9">
        <v>44343.474000000002</v>
      </c>
      <c r="I9369">
        <v>2.0833333333333332E-2</v>
      </c>
      <c r="J9369">
        <v>1.1599999999999999</v>
      </c>
      <c r="K9369">
        <v>2.4166666666666663E-2</v>
      </c>
      <c r="L9369" s="7">
        <v>2.4166666669771075E-2</v>
      </c>
      <c r="M9369">
        <v>34.800000004470348</v>
      </c>
      <c r="N9369">
        <v>11</v>
      </c>
    </row>
    <row r="9370" spans="2:14" x14ac:dyDescent="0.3">
      <c r="B9370" s="8">
        <v>44343</v>
      </c>
      <c r="C9370" s="10">
        <v>0.497</v>
      </c>
      <c r="D9370" s="11">
        <v>19</v>
      </c>
      <c r="E9370" s="2">
        <v>61</v>
      </c>
      <c r="F9370">
        <v>30</v>
      </c>
      <c r="G9370" s="9">
        <v>44343.523666666668</v>
      </c>
      <c r="H9370" s="9">
        <v>44343.497000000003</v>
      </c>
      <c r="I9370">
        <v>2.0833333333333332E-2</v>
      </c>
      <c r="J9370">
        <v>1.28</v>
      </c>
      <c r="K9370">
        <v>2.6666666666666665E-2</v>
      </c>
      <c r="L9370" s="7">
        <v>2.6666666664823424E-2</v>
      </c>
      <c r="M9370">
        <v>38.399999997345731</v>
      </c>
      <c r="N9370">
        <v>12</v>
      </c>
    </row>
    <row r="9371" spans="2:14" x14ac:dyDescent="0.3">
      <c r="B9371" s="8">
        <v>44342</v>
      </c>
      <c r="C9371" s="10">
        <v>0.65300000000000002</v>
      </c>
      <c r="D9371" s="11">
        <v>7</v>
      </c>
      <c r="E9371" s="2">
        <v>18</v>
      </c>
      <c r="F9371">
        <v>1440</v>
      </c>
      <c r="G9371" s="9">
        <v>44343.563000000002</v>
      </c>
      <c r="H9371" s="9">
        <v>44342.652999999998</v>
      </c>
      <c r="I9371">
        <v>1</v>
      </c>
      <c r="J9371">
        <v>0.91</v>
      </c>
      <c r="K9371">
        <v>0.91</v>
      </c>
      <c r="L9371" s="7">
        <v>0.91000000000349246</v>
      </c>
      <c r="M9371">
        <v>1310.4000000050291</v>
      </c>
      <c r="N9371">
        <v>13</v>
      </c>
    </row>
    <row r="9372" spans="2:14" x14ac:dyDescent="0.3">
      <c r="B9372" s="8">
        <v>44343</v>
      </c>
      <c r="C9372" s="10">
        <v>0.61499999999999999</v>
      </c>
      <c r="D9372" s="11">
        <v>13</v>
      </c>
      <c r="E9372" s="2">
        <v>12</v>
      </c>
      <c r="F9372">
        <v>60</v>
      </c>
      <c r="G9372" s="9">
        <v>44343.644583333335</v>
      </c>
      <c r="H9372" s="9">
        <v>44343.614999999998</v>
      </c>
      <c r="I9372">
        <v>4.1666666666666664E-2</v>
      </c>
      <c r="J9372">
        <v>0.71</v>
      </c>
      <c r="K9372">
        <v>2.958333333333333E-2</v>
      </c>
      <c r="L9372" s="7">
        <v>2.9583333336631767E-2</v>
      </c>
      <c r="M9372">
        <v>42.600000004749745</v>
      </c>
      <c r="N9372">
        <v>15</v>
      </c>
    </row>
    <row r="9373" spans="2:14" x14ac:dyDescent="0.3">
      <c r="B9373" s="8">
        <v>44343</v>
      </c>
      <c r="C9373" s="10">
        <v>0.376</v>
      </c>
      <c r="D9373" s="11">
        <v>4</v>
      </c>
      <c r="E9373" s="2">
        <v>17</v>
      </c>
      <c r="F9373">
        <v>480</v>
      </c>
      <c r="G9373" s="9">
        <v>44343.655999999995</v>
      </c>
      <c r="H9373" s="9">
        <v>44343.375999999997</v>
      </c>
      <c r="I9373">
        <v>0.33333333333333331</v>
      </c>
      <c r="J9373">
        <v>0.84</v>
      </c>
      <c r="K9373">
        <v>0.27999999999999997</v>
      </c>
      <c r="L9373" s="7">
        <v>0.27999999999883585</v>
      </c>
      <c r="M9373">
        <v>403.19999999832362</v>
      </c>
      <c r="N9373">
        <v>15</v>
      </c>
    </row>
    <row r="9374" spans="2:14" x14ac:dyDescent="0.3">
      <c r="B9374" s="8">
        <v>44336</v>
      </c>
      <c r="C9374" s="10">
        <v>0.40300000000000002</v>
      </c>
      <c r="D9374" s="11">
        <v>9</v>
      </c>
      <c r="E9374" s="2">
        <v>42</v>
      </c>
      <c r="F9374">
        <v>10080</v>
      </c>
      <c r="G9374" s="9">
        <v>44343.752999999997</v>
      </c>
      <c r="H9374" s="9">
        <v>44336.402999999998</v>
      </c>
      <c r="I9374">
        <v>7</v>
      </c>
      <c r="J9374">
        <v>1.05</v>
      </c>
      <c r="K9374">
        <v>7.3500000000000005</v>
      </c>
      <c r="L9374" s="7">
        <v>7.3499999999985448</v>
      </c>
      <c r="M9374">
        <v>10583.999999997905</v>
      </c>
      <c r="N9374">
        <v>18</v>
      </c>
    </row>
    <row r="9375" spans="2:14" x14ac:dyDescent="0.3">
      <c r="B9375" s="8">
        <v>44344</v>
      </c>
      <c r="C9375" s="10">
        <v>0.498</v>
      </c>
      <c r="D9375" s="11">
        <v>38</v>
      </c>
      <c r="E9375" s="2">
        <v>61</v>
      </c>
      <c r="F9375">
        <v>15</v>
      </c>
      <c r="G9375" s="9">
        <v>44344.509666666665</v>
      </c>
      <c r="H9375" s="9">
        <v>44344.498</v>
      </c>
      <c r="I9375">
        <v>1.0416666666666666E-2</v>
      </c>
      <c r="J9375">
        <v>1.1200000000000001</v>
      </c>
      <c r="K9375">
        <v>1.1666666666666667E-2</v>
      </c>
      <c r="L9375" s="7">
        <v>1.1666666665405501E-2</v>
      </c>
      <c r="M9375">
        <v>16.799999998183921</v>
      </c>
      <c r="N9375">
        <v>12</v>
      </c>
    </row>
    <row r="9376" spans="2:14" x14ac:dyDescent="0.3">
      <c r="B9376" s="8">
        <v>44343</v>
      </c>
      <c r="C9376" s="10">
        <v>0.59499999999999997</v>
      </c>
      <c r="D9376" s="11">
        <v>26</v>
      </c>
      <c r="E9376" s="2">
        <v>51</v>
      </c>
      <c r="F9376">
        <v>1440</v>
      </c>
      <c r="G9376" s="9">
        <v>44344.535000000003</v>
      </c>
      <c r="H9376" s="9">
        <v>44343.595000000001</v>
      </c>
      <c r="I9376">
        <v>1</v>
      </c>
      <c r="J9376">
        <v>0.94</v>
      </c>
      <c r="K9376">
        <v>0.94</v>
      </c>
      <c r="L9376" s="7">
        <v>0.94000000000232831</v>
      </c>
      <c r="M9376">
        <v>1353.6000000033528</v>
      </c>
      <c r="N9376">
        <v>12</v>
      </c>
    </row>
    <row r="9377" spans="2:14" x14ac:dyDescent="0.3">
      <c r="B9377" s="8">
        <v>44306</v>
      </c>
      <c r="C9377" s="10">
        <v>0.53300000000000003</v>
      </c>
      <c r="D9377" s="11">
        <v>16</v>
      </c>
      <c r="E9377" s="2">
        <v>23</v>
      </c>
      <c r="F9377">
        <v>43200</v>
      </c>
      <c r="G9377" s="9">
        <v>44344.633000000002</v>
      </c>
      <c r="H9377" s="9">
        <v>44306.533000000003</v>
      </c>
      <c r="I9377">
        <v>30</v>
      </c>
      <c r="J9377">
        <v>1.27</v>
      </c>
      <c r="K9377">
        <v>38.1</v>
      </c>
      <c r="L9377" s="7">
        <v>38.099999999998545</v>
      </c>
      <c r="M9377">
        <v>54863.999999997905</v>
      </c>
      <c r="N9377">
        <v>15</v>
      </c>
    </row>
    <row r="9378" spans="2:14" x14ac:dyDescent="0.3">
      <c r="B9378" s="8">
        <v>44344</v>
      </c>
      <c r="C9378" s="10">
        <v>0.63100000000000001</v>
      </c>
      <c r="D9378" s="11">
        <v>38</v>
      </c>
      <c r="E9378" s="2">
        <v>42</v>
      </c>
      <c r="F9378">
        <v>15</v>
      </c>
      <c r="G9378" s="9">
        <v>44344.63860416667</v>
      </c>
      <c r="H9378" s="9">
        <v>44344.631000000001</v>
      </c>
      <c r="I9378">
        <v>1.0416666666666666E-2</v>
      </c>
      <c r="J9378">
        <v>0.73</v>
      </c>
      <c r="K9378">
        <v>7.6041666666666662E-3</v>
      </c>
      <c r="L9378" s="7">
        <v>7.6041666688979603E-3</v>
      </c>
      <c r="M9378">
        <v>10.950000003213063</v>
      </c>
      <c r="N9378">
        <v>15</v>
      </c>
    </row>
    <row r="9379" spans="2:14" x14ac:dyDescent="0.3">
      <c r="B9379" s="8">
        <v>44344</v>
      </c>
      <c r="C9379" s="10">
        <v>0.63900000000000001</v>
      </c>
      <c r="D9379" s="11">
        <v>19</v>
      </c>
      <c r="E9379" s="2">
        <v>38</v>
      </c>
      <c r="F9379">
        <v>30</v>
      </c>
      <c r="G9379" s="9">
        <v>44344.654000000002</v>
      </c>
      <c r="H9379" s="9">
        <v>44344.639000000003</v>
      </c>
      <c r="I9379">
        <v>2.0833333333333332E-2</v>
      </c>
      <c r="J9379">
        <v>0.72</v>
      </c>
      <c r="K9379">
        <v>1.4999999999999999E-2</v>
      </c>
      <c r="L9379" s="7">
        <v>1.4999999999417923E-2</v>
      </c>
      <c r="M9379">
        <v>21.59999999916181</v>
      </c>
      <c r="N9379">
        <v>15</v>
      </c>
    </row>
    <row r="9380" spans="2:14" x14ac:dyDescent="0.3">
      <c r="B9380" s="8">
        <v>44344</v>
      </c>
      <c r="C9380" s="10">
        <v>0.57499999999999996</v>
      </c>
      <c r="D9380" s="11">
        <v>36</v>
      </c>
      <c r="E9380" s="2">
        <v>25</v>
      </c>
      <c r="F9380">
        <v>120</v>
      </c>
      <c r="G9380" s="9">
        <v>44344.673333333332</v>
      </c>
      <c r="H9380" s="9">
        <v>44344.574999999997</v>
      </c>
      <c r="I9380">
        <v>8.3333333333333329E-2</v>
      </c>
      <c r="J9380">
        <v>1.18</v>
      </c>
      <c r="K9380">
        <v>9.8333333333333328E-2</v>
      </c>
      <c r="L9380" s="7">
        <v>9.8333333335176576E-2</v>
      </c>
      <c r="M9380">
        <v>141.60000000265427</v>
      </c>
      <c r="N9380">
        <v>16</v>
      </c>
    </row>
    <row r="9381" spans="2:14" x14ac:dyDescent="0.3">
      <c r="B9381" s="8">
        <v>44345</v>
      </c>
      <c r="C9381" s="10">
        <v>0.40100000000000002</v>
      </c>
      <c r="D9381" s="11">
        <v>35</v>
      </c>
      <c r="E9381" s="2">
        <v>32</v>
      </c>
      <c r="F9381">
        <v>120</v>
      </c>
      <c r="G9381" s="9">
        <v>44345.495999999999</v>
      </c>
      <c r="H9381" s="9">
        <v>44345.400999999998</v>
      </c>
      <c r="I9381">
        <v>8.3333333333333329E-2</v>
      </c>
      <c r="J9381">
        <v>1.1399999999999999</v>
      </c>
      <c r="K9381">
        <v>9.4999999999999987E-2</v>
      </c>
      <c r="L9381" s="7">
        <v>9.5000000001164153E-2</v>
      </c>
      <c r="M9381">
        <v>136.80000000167638</v>
      </c>
      <c r="N9381">
        <v>11</v>
      </c>
    </row>
    <row r="9382" spans="2:14" x14ac:dyDescent="0.3">
      <c r="B9382" s="8">
        <v>44340</v>
      </c>
      <c r="C9382" s="10">
        <v>0.59499999999999997</v>
      </c>
      <c r="D9382" s="11">
        <v>11</v>
      </c>
      <c r="E9382" s="2">
        <v>58</v>
      </c>
      <c r="F9382">
        <v>10080</v>
      </c>
      <c r="G9382" s="9">
        <v>44345.635000000002</v>
      </c>
      <c r="H9382" s="9">
        <v>44340.595000000001</v>
      </c>
      <c r="I9382">
        <v>7</v>
      </c>
      <c r="J9382">
        <v>0.72</v>
      </c>
      <c r="K9382">
        <v>5.04</v>
      </c>
      <c r="L9382" s="7">
        <v>5.0400000000008731</v>
      </c>
      <c r="M9382">
        <v>7257.6000000012573</v>
      </c>
      <c r="N9382">
        <v>15</v>
      </c>
    </row>
    <row r="9383" spans="2:14" x14ac:dyDescent="0.3">
      <c r="B9383" s="8">
        <v>44345</v>
      </c>
      <c r="C9383" s="10">
        <v>0.63500000000000001</v>
      </c>
      <c r="D9383" s="11">
        <v>38</v>
      </c>
      <c r="E9383" s="2">
        <v>24</v>
      </c>
      <c r="F9383">
        <v>15</v>
      </c>
      <c r="G9383" s="9">
        <v>44345.646250000005</v>
      </c>
      <c r="H9383" s="9">
        <v>44345.635000000002</v>
      </c>
      <c r="I9383">
        <v>1.0416666666666666E-2</v>
      </c>
      <c r="J9383">
        <v>1.08</v>
      </c>
      <c r="K9383">
        <v>1.125E-2</v>
      </c>
      <c r="L9383" s="7">
        <v>1.1250000003201421E-2</v>
      </c>
      <c r="M9383">
        <v>16.200000004610047</v>
      </c>
      <c r="N9383">
        <v>15</v>
      </c>
    </row>
    <row r="9384" spans="2:14" x14ac:dyDescent="0.3">
      <c r="B9384" s="8">
        <v>44345</v>
      </c>
      <c r="C9384" s="10">
        <v>0.67200000000000004</v>
      </c>
      <c r="D9384" s="11">
        <v>20</v>
      </c>
      <c r="E9384" s="2">
        <v>65</v>
      </c>
      <c r="F9384">
        <v>30</v>
      </c>
      <c r="G9384" s="9">
        <v>44345.688666666669</v>
      </c>
      <c r="H9384" s="9">
        <v>44345.671999999999</v>
      </c>
      <c r="I9384">
        <v>2.0833333333333332E-2</v>
      </c>
      <c r="J9384">
        <v>0.8</v>
      </c>
      <c r="K9384">
        <v>1.6666666666666666E-2</v>
      </c>
      <c r="L9384" s="7">
        <v>1.6666666670062114E-2</v>
      </c>
      <c r="M9384">
        <v>24.000000004889444</v>
      </c>
      <c r="N9384">
        <v>16</v>
      </c>
    </row>
    <row r="9385" spans="2:14" x14ac:dyDescent="0.3">
      <c r="B9385" s="8">
        <v>44340</v>
      </c>
      <c r="C9385" s="10">
        <v>0.60099999999999998</v>
      </c>
      <c r="D9385" s="11">
        <v>27</v>
      </c>
      <c r="E9385" s="2">
        <v>66</v>
      </c>
      <c r="F9385">
        <v>10080</v>
      </c>
      <c r="G9385" s="9">
        <v>44345.711000000003</v>
      </c>
      <c r="H9385" s="9">
        <v>44340.601000000002</v>
      </c>
      <c r="I9385">
        <v>7</v>
      </c>
      <c r="J9385">
        <v>0.73</v>
      </c>
      <c r="K9385">
        <v>5.1099999999999994</v>
      </c>
      <c r="L9385" s="7">
        <v>5.1100000000005821</v>
      </c>
      <c r="M9385">
        <v>7358.4000000008382</v>
      </c>
      <c r="N9385">
        <v>17</v>
      </c>
    </row>
    <row r="9386" spans="2:14" x14ac:dyDescent="0.3">
      <c r="B9386" s="8">
        <v>44339</v>
      </c>
      <c r="C9386" s="10">
        <v>0.55800000000000005</v>
      </c>
      <c r="D9386" s="11">
        <v>11</v>
      </c>
      <c r="E9386" s="2">
        <v>75</v>
      </c>
      <c r="F9386">
        <v>10080</v>
      </c>
      <c r="G9386" s="9">
        <v>44346.347999999998</v>
      </c>
      <c r="H9386" s="9">
        <v>44339.557999999997</v>
      </c>
      <c r="I9386">
        <v>7</v>
      </c>
      <c r="J9386">
        <v>0.97</v>
      </c>
      <c r="K9386">
        <v>6.79</v>
      </c>
      <c r="L9386" s="7">
        <v>6.7900000000008731</v>
      </c>
      <c r="M9386">
        <v>9777.6000000012573</v>
      </c>
      <c r="N9386">
        <v>8</v>
      </c>
    </row>
    <row r="9387" spans="2:14" x14ac:dyDescent="0.3">
      <c r="B9387" s="8">
        <v>44346</v>
      </c>
      <c r="C9387" s="10">
        <v>0.68200000000000005</v>
      </c>
      <c r="D9387" s="11">
        <v>22</v>
      </c>
      <c r="E9387" s="2">
        <v>37</v>
      </c>
      <c r="F9387">
        <v>30</v>
      </c>
      <c r="G9387" s="9">
        <v>44346.698875000002</v>
      </c>
      <c r="H9387" s="9">
        <v>44346.682000000001</v>
      </c>
      <c r="I9387">
        <v>2.0833333333333332E-2</v>
      </c>
      <c r="J9387">
        <v>0.81</v>
      </c>
      <c r="K9387">
        <v>1.6875000000000001E-2</v>
      </c>
      <c r="L9387" s="7">
        <v>1.6875000001164153E-2</v>
      </c>
      <c r="M9387">
        <v>24.300000001676381</v>
      </c>
      <c r="N9387">
        <v>16</v>
      </c>
    </row>
    <row r="9388" spans="2:14" x14ac:dyDescent="0.3">
      <c r="B9388" s="8">
        <v>44341</v>
      </c>
      <c r="C9388" s="10">
        <v>0.36199999999999999</v>
      </c>
      <c r="D9388" s="11">
        <v>27</v>
      </c>
      <c r="E9388" s="2">
        <v>29</v>
      </c>
      <c r="F9388">
        <v>10080</v>
      </c>
      <c r="G9388" s="9">
        <v>44347.451999999997</v>
      </c>
      <c r="H9388" s="9">
        <v>44341.362000000001</v>
      </c>
      <c r="I9388">
        <v>7</v>
      </c>
      <c r="J9388">
        <v>0.87</v>
      </c>
      <c r="K9388">
        <v>6.09</v>
      </c>
      <c r="L9388" s="7">
        <v>6.0899999999965075</v>
      </c>
      <c r="M9388">
        <v>8769.5999999949709</v>
      </c>
      <c r="N9388">
        <v>10</v>
      </c>
    </row>
    <row r="9389" spans="2:14" x14ac:dyDescent="0.3">
      <c r="B9389" s="8">
        <v>44292</v>
      </c>
      <c r="C9389" s="10">
        <v>0.47299999999999998</v>
      </c>
      <c r="D9389" s="11">
        <v>17</v>
      </c>
      <c r="E9389" s="2">
        <v>40</v>
      </c>
      <c r="F9389">
        <v>86400</v>
      </c>
      <c r="G9389" s="9">
        <v>44347.672999999995</v>
      </c>
      <c r="H9389" s="9">
        <v>44292.472999999998</v>
      </c>
      <c r="I9389">
        <v>60</v>
      </c>
      <c r="J9389">
        <v>0.92</v>
      </c>
      <c r="K9389">
        <v>55.2</v>
      </c>
      <c r="L9389" s="7">
        <v>55.19999999999709</v>
      </c>
      <c r="M9389">
        <v>79487.999999995809</v>
      </c>
      <c r="N9389">
        <v>16</v>
      </c>
    </row>
    <row r="9390" spans="2:14" x14ac:dyDescent="0.3">
      <c r="B9390" s="8">
        <v>44347</v>
      </c>
      <c r="C9390" s="10">
        <v>0.624</v>
      </c>
      <c r="D9390" s="11">
        <v>31</v>
      </c>
      <c r="E9390" s="2">
        <v>20</v>
      </c>
      <c r="F9390">
        <v>120</v>
      </c>
      <c r="G9390" s="9">
        <v>44347.704833333337</v>
      </c>
      <c r="H9390" s="9">
        <v>44347.624000000003</v>
      </c>
      <c r="I9390">
        <v>8.3333333333333329E-2</v>
      </c>
      <c r="J9390">
        <v>0.97</v>
      </c>
      <c r="K9390">
        <v>8.0833333333333326E-2</v>
      </c>
      <c r="L9390" s="7">
        <v>8.0833333333430346E-2</v>
      </c>
      <c r="M9390">
        <v>116.4000000001397</v>
      </c>
      <c r="N9390">
        <v>16</v>
      </c>
    </row>
    <row r="9391" spans="2:14" x14ac:dyDescent="0.3">
      <c r="B9391" s="8">
        <v>44301</v>
      </c>
      <c r="C9391" s="10">
        <v>0.51800000000000002</v>
      </c>
      <c r="D9391" s="11">
        <v>17</v>
      </c>
      <c r="E9391" s="2">
        <v>25</v>
      </c>
      <c r="F9391">
        <v>86400</v>
      </c>
      <c r="G9391" s="9">
        <v>44347.717999999993</v>
      </c>
      <c r="H9391" s="9">
        <v>44301.517999999996</v>
      </c>
      <c r="I9391">
        <v>60</v>
      </c>
      <c r="J9391">
        <v>0.77</v>
      </c>
      <c r="K9391">
        <v>46.2</v>
      </c>
      <c r="L9391" s="7">
        <v>46.19999999999709</v>
      </c>
      <c r="M9391">
        <v>66527.999999995809</v>
      </c>
      <c r="N9391">
        <v>17</v>
      </c>
    </row>
    <row r="9392" spans="2:14" x14ac:dyDescent="0.3">
      <c r="B9392" s="8">
        <v>44346</v>
      </c>
      <c r="C9392" s="10">
        <v>0.47699999999999998</v>
      </c>
      <c r="D9392" s="11">
        <v>40</v>
      </c>
      <c r="E9392" s="2">
        <v>69</v>
      </c>
      <c r="F9392">
        <v>1440</v>
      </c>
      <c r="G9392" s="9">
        <v>44347.737000000001</v>
      </c>
      <c r="H9392" s="9">
        <v>44346.476999999999</v>
      </c>
      <c r="I9392">
        <v>1</v>
      </c>
      <c r="J9392">
        <v>1.26</v>
      </c>
      <c r="K9392">
        <v>1.26</v>
      </c>
      <c r="L9392" s="7">
        <v>1.2600000000020373</v>
      </c>
      <c r="M9392">
        <v>1814.4000000029337</v>
      </c>
      <c r="N9392">
        <v>17</v>
      </c>
    </row>
    <row r="9393" spans="2:14" x14ac:dyDescent="0.3">
      <c r="B9393" s="8">
        <v>44347</v>
      </c>
      <c r="C9393" s="10">
        <v>0.70199999999999996</v>
      </c>
      <c r="D9393" s="11">
        <v>35</v>
      </c>
      <c r="E9393" s="2">
        <v>24</v>
      </c>
      <c r="F9393">
        <v>120</v>
      </c>
      <c r="G9393" s="9">
        <v>44347.768666666663</v>
      </c>
      <c r="H9393" s="9">
        <v>44347.701999999997</v>
      </c>
      <c r="I9393">
        <v>8.3333333333333329E-2</v>
      </c>
      <c r="J9393">
        <v>0.8</v>
      </c>
      <c r="K9393">
        <v>6.6666666666666666E-2</v>
      </c>
      <c r="L9393" s="7">
        <v>6.6666666665696539E-2</v>
      </c>
      <c r="M9393">
        <v>95.999999998603016</v>
      </c>
      <c r="N9393">
        <v>18</v>
      </c>
    </row>
    <row r="9394" spans="2:14" x14ac:dyDescent="0.3">
      <c r="B9394" s="8">
        <v>44339</v>
      </c>
      <c r="C9394" s="10">
        <v>0.52300000000000002</v>
      </c>
      <c r="D9394" s="11">
        <v>30</v>
      </c>
      <c r="E9394" s="2">
        <v>31</v>
      </c>
      <c r="F9394">
        <v>10080</v>
      </c>
      <c r="G9394" s="9">
        <v>44348.343000000001</v>
      </c>
      <c r="H9394" s="9">
        <v>44339.523000000001</v>
      </c>
      <c r="I9394">
        <v>7</v>
      </c>
      <c r="J9394">
        <v>1.26</v>
      </c>
      <c r="K9394">
        <v>8.82</v>
      </c>
      <c r="L9394" s="7">
        <v>8.819999999999709</v>
      </c>
      <c r="M9394">
        <v>12700.799999999581</v>
      </c>
      <c r="N9394">
        <v>8</v>
      </c>
    </row>
    <row r="9395" spans="2:14" x14ac:dyDescent="0.3">
      <c r="B9395" s="8">
        <v>44348</v>
      </c>
      <c r="C9395" s="10">
        <v>0.39300000000000002</v>
      </c>
      <c r="D9395" s="11">
        <v>20</v>
      </c>
      <c r="E9395" s="2">
        <v>5</v>
      </c>
      <c r="F9395">
        <v>30</v>
      </c>
      <c r="G9395" s="9">
        <v>44348.412375</v>
      </c>
      <c r="H9395" s="9">
        <v>44348.392999999996</v>
      </c>
      <c r="I9395">
        <v>2.0833333333333332E-2</v>
      </c>
      <c r="J9395">
        <v>0.93</v>
      </c>
      <c r="K9395">
        <v>1.9375E-2</v>
      </c>
      <c r="L9395" s="7">
        <v>1.937500000349246E-2</v>
      </c>
      <c r="M9395">
        <v>27.900000005029142</v>
      </c>
      <c r="N9395">
        <v>9</v>
      </c>
    </row>
    <row r="9396" spans="2:14" x14ac:dyDescent="0.3">
      <c r="B9396" s="8">
        <v>44339</v>
      </c>
      <c r="C9396" s="10">
        <v>0.52500000000000002</v>
      </c>
      <c r="D9396" s="11">
        <v>9</v>
      </c>
      <c r="E9396" s="2">
        <v>58</v>
      </c>
      <c r="F9396">
        <v>10080</v>
      </c>
      <c r="G9396" s="9">
        <v>44348.485000000001</v>
      </c>
      <c r="H9396" s="9">
        <v>44339.525000000001</v>
      </c>
      <c r="I9396">
        <v>7</v>
      </c>
      <c r="J9396">
        <v>1.28</v>
      </c>
      <c r="K9396">
        <v>8.9600000000000009</v>
      </c>
      <c r="L9396" s="7">
        <v>8.9599999999991269</v>
      </c>
      <c r="M9396">
        <v>12902.399999998743</v>
      </c>
      <c r="N9396">
        <v>11</v>
      </c>
    </row>
    <row r="9397" spans="2:14" x14ac:dyDescent="0.3">
      <c r="B9397" s="8">
        <v>44347</v>
      </c>
      <c r="C9397" s="10">
        <v>0.63900000000000001</v>
      </c>
      <c r="D9397" s="11">
        <v>34</v>
      </c>
      <c r="E9397" s="2">
        <v>6</v>
      </c>
      <c r="F9397">
        <v>1440</v>
      </c>
      <c r="G9397" s="9">
        <v>44348.609000000004</v>
      </c>
      <c r="H9397" s="9">
        <v>44347.639000000003</v>
      </c>
      <c r="I9397">
        <v>1</v>
      </c>
      <c r="J9397">
        <v>0.97</v>
      </c>
      <c r="K9397">
        <v>0.97</v>
      </c>
      <c r="L9397" s="7">
        <v>0.97000000000116415</v>
      </c>
      <c r="M9397">
        <v>1396.8000000016764</v>
      </c>
      <c r="N9397">
        <v>14</v>
      </c>
    </row>
    <row r="9398" spans="2:14" x14ac:dyDescent="0.3">
      <c r="B9398" s="8">
        <v>44348</v>
      </c>
      <c r="C9398" s="10">
        <v>0.60899999999999999</v>
      </c>
      <c r="D9398" s="11">
        <v>35</v>
      </c>
      <c r="E9398" s="2">
        <v>33</v>
      </c>
      <c r="F9398">
        <v>120</v>
      </c>
      <c r="G9398" s="9">
        <v>44348.712333333329</v>
      </c>
      <c r="H9398" s="9">
        <v>44348.608999999997</v>
      </c>
      <c r="I9398">
        <v>8.3333333333333329E-2</v>
      </c>
      <c r="J9398">
        <v>1.24</v>
      </c>
      <c r="K9398">
        <v>0.10333333333333333</v>
      </c>
      <c r="L9398" s="7">
        <v>0.10333333333255723</v>
      </c>
      <c r="M9398">
        <v>148.79999999888241</v>
      </c>
      <c r="N9398">
        <v>17</v>
      </c>
    </row>
    <row r="9399" spans="2:14" x14ac:dyDescent="0.3">
      <c r="B9399" s="8">
        <v>44348</v>
      </c>
      <c r="C9399" s="10">
        <v>0.41599999999999998</v>
      </c>
      <c r="D9399" s="11">
        <v>2</v>
      </c>
      <c r="E9399" s="2">
        <v>71</v>
      </c>
      <c r="F9399">
        <v>480</v>
      </c>
      <c r="G9399" s="9">
        <v>44348.759333333328</v>
      </c>
      <c r="H9399" s="9">
        <v>44348.415999999997</v>
      </c>
      <c r="I9399">
        <v>0.33333333333333331</v>
      </c>
      <c r="J9399">
        <v>1.03</v>
      </c>
      <c r="K9399">
        <v>0.34333333333333332</v>
      </c>
      <c r="L9399" s="7">
        <v>0.34333333333051996</v>
      </c>
      <c r="M9399">
        <v>494.39999999594875</v>
      </c>
      <c r="N9399">
        <v>18</v>
      </c>
    </row>
    <row r="9400" spans="2:14" x14ac:dyDescent="0.3">
      <c r="B9400" s="8">
        <v>44348</v>
      </c>
      <c r="C9400" s="10">
        <v>0.69799999999999995</v>
      </c>
      <c r="D9400" s="11">
        <v>31</v>
      </c>
      <c r="E9400" s="2">
        <v>61</v>
      </c>
      <c r="F9400">
        <v>120</v>
      </c>
      <c r="G9400" s="9">
        <v>44348.774666666664</v>
      </c>
      <c r="H9400" s="9">
        <v>44348.697999999997</v>
      </c>
      <c r="I9400">
        <v>8.3333333333333329E-2</v>
      </c>
      <c r="J9400">
        <v>0.92</v>
      </c>
      <c r="K9400">
        <v>7.6666666666666661E-2</v>
      </c>
      <c r="L9400" s="7">
        <v>7.6666666667733807E-2</v>
      </c>
      <c r="M9400">
        <v>110.40000000153668</v>
      </c>
      <c r="N9400">
        <v>18</v>
      </c>
    </row>
    <row r="9401" spans="2:14" x14ac:dyDescent="0.3">
      <c r="B9401" s="8">
        <v>44349</v>
      </c>
      <c r="C9401" s="10">
        <v>0.46</v>
      </c>
      <c r="D9401" s="11">
        <v>38</v>
      </c>
      <c r="E9401" s="2">
        <v>42</v>
      </c>
      <c r="F9401">
        <v>15</v>
      </c>
      <c r="G9401" s="9">
        <v>44349.473333333335</v>
      </c>
      <c r="H9401" s="9">
        <v>44349.46</v>
      </c>
      <c r="I9401">
        <v>1.0416666666666666E-2</v>
      </c>
      <c r="J9401">
        <v>1.28</v>
      </c>
      <c r="K9401">
        <v>1.3333333333333332E-2</v>
      </c>
      <c r="L9401" s="7">
        <v>1.3333333336049691E-2</v>
      </c>
      <c r="M9401">
        <v>19.200000003911555</v>
      </c>
      <c r="N9401">
        <v>11</v>
      </c>
    </row>
    <row r="9402" spans="2:14" x14ac:dyDescent="0.3">
      <c r="B9402" s="8">
        <v>44349</v>
      </c>
      <c r="C9402" s="10">
        <v>0.48</v>
      </c>
      <c r="D9402" s="11">
        <v>38</v>
      </c>
      <c r="E9402" s="2">
        <v>19</v>
      </c>
      <c r="F9402">
        <v>15</v>
      </c>
      <c r="G9402" s="9">
        <v>44349.488437500004</v>
      </c>
      <c r="H9402" s="9">
        <v>44349.48</v>
      </c>
      <c r="I9402">
        <v>1.0416666666666666E-2</v>
      </c>
      <c r="J9402">
        <v>0.81</v>
      </c>
      <c r="K9402">
        <v>8.4375000000000006E-3</v>
      </c>
      <c r="L9402" s="7">
        <v>8.4375000005820766E-3</v>
      </c>
      <c r="M9402">
        <v>12.15000000083819</v>
      </c>
      <c r="N9402">
        <v>11</v>
      </c>
    </row>
    <row r="9403" spans="2:14" x14ac:dyDescent="0.3">
      <c r="B9403" s="8">
        <v>44348</v>
      </c>
      <c r="C9403" s="10">
        <v>0.71199999999999997</v>
      </c>
      <c r="D9403" s="11">
        <v>34</v>
      </c>
      <c r="E9403" s="2">
        <v>30</v>
      </c>
      <c r="F9403">
        <v>1440</v>
      </c>
      <c r="G9403" s="9">
        <v>44349.502</v>
      </c>
      <c r="H9403" s="9">
        <v>44348.712</v>
      </c>
      <c r="I9403">
        <v>1</v>
      </c>
      <c r="J9403">
        <v>0.79</v>
      </c>
      <c r="K9403">
        <v>0.79</v>
      </c>
      <c r="L9403" s="7">
        <v>0.79000000000087311</v>
      </c>
      <c r="M9403">
        <v>1137.6000000012573</v>
      </c>
      <c r="N9403">
        <v>12</v>
      </c>
    </row>
    <row r="9404" spans="2:14" x14ac:dyDescent="0.3">
      <c r="B9404" s="8">
        <v>44348</v>
      </c>
      <c r="C9404" s="10">
        <v>0.4</v>
      </c>
      <c r="D9404" s="11">
        <v>6</v>
      </c>
      <c r="E9404" s="2">
        <v>42</v>
      </c>
      <c r="F9404">
        <v>1440</v>
      </c>
      <c r="G9404" s="9">
        <v>44349.58</v>
      </c>
      <c r="H9404" s="9">
        <v>44348.4</v>
      </c>
      <c r="I9404">
        <v>1</v>
      </c>
      <c r="J9404">
        <v>1.18</v>
      </c>
      <c r="K9404">
        <v>1.18</v>
      </c>
      <c r="L9404" s="7">
        <v>1.180000000000291</v>
      </c>
      <c r="M9404">
        <v>1699.2000000004191</v>
      </c>
      <c r="N9404">
        <v>13</v>
      </c>
    </row>
    <row r="9405" spans="2:14" x14ac:dyDescent="0.3">
      <c r="B9405" s="8">
        <v>44349</v>
      </c>
      <c r="C9405" s="10">
        <v>0.57199999999999995</v>
      </c>
      <c r="D9405" s="11">
        <v>21</v>
      </c>
      <c r="E9405" s="2">
        <v>3</v>
      </c>
      <c r="F9405">
        <v>30</v>
      </c>
      <c r="G9405" s="9">
        <v>44349.587</v>
      </c>
      <c r="H9405" s="9">
        <v>44349.572</v>
      </c>
      <c r="I9405">
        <v>2.0833333333333332E-2</v>
      </c>
      <c r="J9405">
        <v>0.72</v>
      </c>
      <c r="K9405">
        <v>1.4999999999999999E-2</v>
      </c>
      <c r="L9405" s="7">
        <v>1.4999999999417923E-2</v>
      </c>
      <c r="M9405">
        <v>21.59999999916181</v>
      </c>
      <c r="N9405">
        <v>14</v>
      </c>
    </row>
    <row r="9406" spans="2:14" x14ac:dyDescent="0.3">
      <c r="B9406" s="8">
        <v>44344</v>
      </c>
      <c r="C9406" s="10">
        <v>0.39500000000000002</v>
      </c>
      <c r="D9406" s="11">
        <v>9</v>
      </c>
      <c r="E9406" s="2">
        <v>7</v>
      </c>
      <c r="F9406">
        <v>10080</v>
      </c>
      <c r="G9406" s="9">
        <v>44350.344999999994</v>
      </c>
      <c r="H9406" s="9">
        <v>44344.394999999997</v>
      </c>
      <c r="I9406">
        <v>7</v>
      </c>
      <c r="J9406">
        <v>0.85</v>
      </c>
      <c r="K9406">
        <v>5.95</v>
      </c>
      <c r="L9406" s="7">
        <v>5.9499999999970896</v>
      </c>
      <c r="M9406">
        <v>8567.999999995809</v>
      </c>
      <c r="N9406">
        <v>8</v>
      </c>
    </row>
    <row r="9407" spans="2:14" x14ac:dyDescent="0.3">
      <c r="B9407" s="8">
        <v>44349</v>
      </c>
      <c r="C9407" s="10">
        <v>0.59699999999999998</v>
      </c>
      <c r="D9407" s="11">
        <v>7</v>
      </c>
      <c r="E9407" s="2">
        <v>23</v>
      </c>
      <c r="F9407">
        <v>1440</v>
      </c>
      <c r="G9407" s="9">
        <v>44350.377</v>
      </c>
      <c r="H9407" s="9">
        <v>44349.597000000002</v>
      </c>
      <c r="I9407">
        <v>1</v>
      </c>
      <c r="J9407">
        <v>0.78</v>
      </c>
      <c r="K9407">
        <v>0.78</v>
      </c>
      <c r="L9407" s="7">
        <v>0.77999999999883585</v>
      </c>
      <c r="M9407">
        <v>1123.1999999983236</v>
      </c>
      <c r="N9407">
        <v>9</v>
      </c>
    </row>
    <row r="9408" spans="2:14" x14ac:dyDescent="0.3">
      <c r="B9408" s="8">
        <v>44344</v>
      </c>
      <c r="C9408" s="10">
        <v>0.35899999999999999</v>
      </c>
      <c r="D9408" s="11">
        <v>9</v>
      </c>
      <c r="E9408" s="2">
        <v>22</v>
      </c>
      <c r="F9408">
        <v>10080</v>
      </c>
      <c r="G9408" s="9">
        <v>44350.448999999993</v>
      </c>
      <c r="H9408" s="9">
        <v>44344.358999999997</v>
      </c>
      <c r="I9408">
        <v>7</v>
      </c>
      <c r="J9408">
        <v>0.87</v>
      </c>
      <c r="K9408">
        <v>6.09</v>
      </c>
      <c r="L9408" s="7">
        <v>6.0899999999965075</v>
      </c>
      <c r="M9408">
        <v>8769.5999999949709</v>
      </c>
      <c r="N9408">
        <v>10</v>
      </c>
    </row>
    <row r="9409" spans="2:14" x14ac:dyDescent="0.3">
      <c r="B9409" s="8">
        <v>44349</v>
      </c>
      <c r="C9409" s="10">
        <v>0.55200000000000005</v>
      </c>
      <c r="D9409" s="11">
        <v>32</v>
      </c>
      <c r="E9409" s="2">
        <v>28</v>
      </c>
      <c r="F9409">
        <v>1440</v>
      </c>
      <c r="G9409" s="9">
        <v>44350.532000000007</v>
      </c>
      <c r="H9409" s="9">
        <v>44349.552000000003</v>
      </c>
      <c r="I9409">
        <v>1</v>
      </c>
      <c r="J9409">
        <v>0.98</v>
      </c>
      <c r="K9409">
        <v>0.98</v>
      </c>
      <c r="L9409" s="7">
        <v>0.98000000000320142</v>
      </c>
      <c r="M9409">
        <v>1411.20000000461</v>
      </c>
      <c r="N9409">
        <v>12</v>
      </c>
    </row>
    <row r="9410" spans="2:14" x14ac:dyDescent="0.3">
      <c r="B9410" s="8">
        <v>44343</v>
      </c>
      <c r="C9410" s="10">
        <v>0.70699999999999996</v>
      </c>
      <c r="D9410" s="11">
        <v>30</v>
      </c>
      <c r="E9410" s="2">
        <v>29</v>
      </c>
      <c r="F9410">
        <v>10080</v>
      </c>
      <c r="G9410" s="9">
        <v>44350.567000000003</v>
      </c>
      <c r="H9410" s="9">
        <v>44343.707000000002</v>
      </c>
      <c r="I9410">
        <v>7</v>
      </c>
      <c r="J9410">
        <v>0.98</v>
      </c>
      <c r="K9410">
        <v>6.8599999999999994</v>
      </c>
      <c r="L9410" s="7">
        <v>6.8600000000005821</v>
      </c>
      <c r="M9410">
        <v>9878.4000000008382</v>
      </c>
      <c r="N9410">
        <v>13</v>
      </c>
    </row>
    <row r="9411" spans="2:14" x14ac:dyDescent="0.3">
      <c r="B9411" s="8">
        <v>44349</v>
      </c>
      <c r="C9411" s="10">
        <v>0.49199999999999999</v>
      </c>
      <c r="D9411" s="11">
        <v>7</v>
      </c>
      <c r="E9411" s="2">
        <v>18</v>
      </c>
      <c r="F9411">
        <v>1440</v>
      </c>
      <c r="G9411" s="9">
        <v>44350.572</v>
      </c>
      <c r="H9411" s="9">
        <v>44349.491999999998</v>
      </c>
      <c r="I9411">
        <v>1</v>
      </c>
      <c r="J9411">
        <v>1.08</v>
      </c>
      <c r="K9411">
        <v>1.08</v>
      </c>
      <c r="L9411" s="7">
        <v>1.0800000000017462</v>
      </c>
      <c r="M9411">
        <v>1555.2000000025146</v>
      </c>
      <c r="N9411">
        <v>13</v>
      </c>
    </row>
    <row r="9412" spans="2:14" x14ac:dyDescent="0.3">
      <c r="B9412" s="8">
        <v>44349</v>
      </c>
      <c r="C9412" s="10">
        <v>0.47299999999999998</v>
      </c>
      <c r="D9412" s="11">
        <v>8</v>
      </c>
      <c r="E9412" s="2">
        <v>8</v>
      </c>
      <c r="F9412">
        <v>1440</v>
      </c>
      <c r="G9412" s="9">
        <v>44350.602999999996</v>
      </c>
      <c r="H9412" s="9">
        <v>44349.472999999998</v>
      </c>
      <c r="I9412">
        <v>1</v>
      </c>
      <c r="J9412">
        <v>1.1299999999999999</v>
      </c>
      <c r="K9412">
        <v>1.1299999999999999</v>
      </c>
      <c r="L9412" s="7">
        <v>1.1299999999973807</v>
      </c>
      <c r="M9412">
        <v>1627.1999999962281</v>
      </c>
      <c r="N9412">
        <v>14</v>
      </c>
    </row>
    <row r="9413" spans="2:14" x14ac:dyDescent="0.3">
      <c r="B9413" s="8">
        <v>44350</v>
      </c>
      <c r="C9413" s="10">
        <v>0.65100000000000002</v>
      </c>
      <c r="D9413" s="11">
        <v>38</v>
      </c>
      <c r="E9413" s="2">
        <v>75</v>
      </c>
      <c r="F9413">
        <v>15</v>
      </c>
      <c r="G9413" s="9">
        <v>44350.658812499998</v>
      </c>
      <c r="H9413" s="9">
        <v>44350.650999999998</v>
      </c>
      <c r="I9413">
        <v>1.0416666666666666E-2</v>
      </c>
      <c r="J9413">
        <v>0.75</v>
      </c>
      <c r="K9413">
        <v>7.8125E-3</v>
      </c>
      <c r="L9413" s="7">
        <v>7.8125E-3</v>
      </c>
      <c r="M9413">
        <v>11.25</v>
      </c>
      <c r="N9413">
        <v>15</v>
      </c>
    </row>
    <row r="9414" spans="2:14" x14ac:dyDescent="0.3">
      <c r="B9414" s="8">
        <v>44349</v>
      </c>
      <c r="C9414" s="10">
        <v>0.72799999999999998</v>
      </c>
      <c r="D9414" s="11">
        <v>5</v>
      </c>
      <c r="E9414" s="2">
        <v>38</v>
      </c>
      <c r="F9414">
        <v>1440</v>
      </c>
      <c r="G9414" s="9">
        <v>44350.728000000003</v>
      </c>
      <c r="H9414" s="9">
        <v>44349.728000000003</v>
      </c>
      <c r="I9414">
        <v>1</v>
      </c>
      <c r="J9414">
        <v>1</v>
      </c>
      <c r="K9414">
        <v>1</v>
      </c>
      <c r="L9414" s="7">
        <v>1</v>
      </c>
      <c r="M9414">
        <v>1440</v>
      </c>
      <c r="N9414">
        <v>17</v>
      </c>
    </row>
    <row r="9415" spans="2:14" x14ac:dyDescent="0.3">
      <c r="B9415" s="8">
        <v>44343</v>
      </c>
      <c r="C9415" s="10">
        <v>0.38</v>
      </c>
      <c r="D9415" s="11">
        <v>10</v>
      </c>
      <c r="E9415" s="2">
        <v>43</v>
      </c>
      <c r="F9415">
        <v>10080</v>
      </c>
      <c r="G9415" s="9">
        <v>44350.729999999996</v>
      </c>
      <c r="H9415" s="9">
        <v>44343.38</v>
      </c>
      <c r="I9415">
        <v>7</v>
      </c>
      <c r="J9415">
        <v>1.05</v>
      </c>
      <c r="K9415">
        <v>7.3500000000000005</v>
      </c>
      <c r="L9415" s="7">
        <v>7.3499999999985448</v>
      </c>
      <c r="M9415">
        <v>10583.999999997905</v>
      </c>
      <c r="N9415">
        <v>17</v>
      </c>
    </row>
    <row r="9416" spans="2:14" x14ac:dyDescent="0.3">
      <c r="B9416" s="8">
        <v>44349</v>
      </c>
      <c r="C9416" s="10">
        <v>0.67</v>
      </c>
      <c r="D9416" s="11">
        <v>29</v>
      </c>
      <c r="E9416" s="2">
        <v>6</v>
      </c>
      <c r="F9416">
        <v>1440</v>
      </c>
      <c r="G9416" s="9">
        <v>44350.78</v>
      </c>
      <c r="H9416" s="9">
        <v>44349.67</v>
      </c>
      <c r="I9416">
        <v>1</v>
      </c>
      <c r="J9416">
        <v>1.1100000000000001</v>
      </c>
      <c r="K9416">
        <v>1.1100000000000001</v>
      </c>
      <c r="L9416" s="7">
        <v>1.1100000000005821</v>
      </c>
      <c r="M9416">
        <v>1598.4000000008382</v>
      </c>
      <c r="N9416">
        <v>18</v>
      </c>
    </row>
    <row r="9417" spans="2:14" x14ac:dyDescent="0.3">
      <c r="B9417" s="8">
        <v>44350</v>
      </c>
      <c r="C9417" s="10">
        <v>0.46200000000000002</v>
      </c>
      <c r="D9417" s="11">
        <v>1</v>
      </c>
      <c r="E9417" s="2">
        <v>43</v>
      </c>
      <c r="F9417">
        <v>480</v>
      </c>
      <c r="G9417" s="9">
        <v>44350.788666666667</v>
      </c>
      <c r="H9417" s="9">
        <v>44350.462</v>
      </c>
      <c r="I9417">
        <v>0.33333333333333331</v>
      </c>
      <c r="J9417">
        <v>0.98</v>
      </c>
      <c r="K9417">
        <v>0.32666666666666666</v>
      </c>
      <c r="L9417" s="7">
        <v>0.32666666666773381</v>
      </c>
      <c r="M9417">
        <v>470.40000000153668</v>
      </c>
      <c r="N9417">
        <v>18</v>
      </c>
    </row>
    <row r="9418" spans="2:14" x14ac:dyDescent="0.3">
      <c r="B9418" s="8">
        <v>44351</v>
      </c>
      <c r="C9418" s="10">
        <v>0.33900000000000002</v>
      </c>
      <c r="D9418" s="11">
        <v>20</v>
      </c>
      <c r="E9418" s="2">
        <v>76</v>
      </c>
      <c r="F9418">
        <v>30</v>
      </c>
      <c r="G9418" s="9">
        <v>44351.359833333336</v>
      </c>
      <c r="H9418" s="9">
        <v>44351.339</v>
      </c>
      <c r="I9418">
        <v>2.0833333333333332E-2</v>
      </c>
      <c r="J9418">
        <v>1</v>
      </c>
      <c r="K9418">
        <v>2.0833333333333332E-2</v>
      </c>
      <c r="L9418" s="7">
        <v>2.0833333335758653E-2</v>
      </c>
      <c r="M9418">
        <v>30.00000000349246</v>
      </c>
      <c r="N9418">
        <v>8</v>
      </c>
    </row>
    <row r="9419" spans="2:14" x14ac:dyDescent="0.3">
      <c r="B9419" s="8">
        <v>44351</v>
      </c>
      <c r="C9419" s="10">
        <v>0.39900000000000002</v>
      </c>
      <c r="D9419" s="11">
        <v>36</v>
      </c>
      <c r="E9419" s="2">
        <v>62</v>
      </c>
      <c r="F9419">
        <v>120</v>
      </c>
      <c r="G9419" s="9">
        <v>44351.476499999997</v>
      </c>
      <c r="H9419" s="9">
        <v>44351.398999999998</v>
      </c>
      <c r="I9419">
        <v>8.3333333333333329E-2</v>
      </c>
      <c r="J9419">
        <v>0.93</v>
      </c>
      <c r="K9419">
        <v>7.7499999999999999E-2</v>
      </c>
      <c r="L9419" s="7">
        <v>7.7499999999417923E-2</v>
      </c>
      <c r="M9419">
        <v>111.59999999916181</v>
      </c>
      <c r="N9419">
        <v>11</v>
      </c>
    </row>
    <row r="9420" spans="2:14" x14ac:dyDescent="0.3">
      <c r="B9420" s="8">
        <v>44351</v>
      </c>
      <c r="C9420" s="10">
        <v>0.38700000000000001</v>
      </c>
      <c r="D9420" s="11">
        <v>28</v>
      </c>
      <c r="E9420" s="2">
        <v>6</v>
      </c>
      <c r="F9420">
        <v>120</v>
      </c>
      <c r="G9420" s="9">
        <v>44351.47866666667</v>
      </c>
      <c r="H9420" s="9">
        <v>44351.387000000002</v>
      </c>
      <c r="I9420">
        <v>8.3333333333333329E-2</v>
      </c>
      <c r="J9420">
        <v>1.1000000000000001</v>
      </c>
      <c r="K9420">
        <v>9.1666666666666674E-2</v>
      </c>
      <c r="L9420" s="7">
        <v>9.1666666667151731E-2</v>
      </c>
      <c r="M9420">
        <v>132.00000000069849</v>
      </c>
      <c r="N9420">
        <v>11</v>
      </c>
    </row>
    <row r="9421" spans="2:14" x14ac:dyDescent="0.3">
      <c r="B9421" s="8">
        <v>44351</v>
      </c>
      <c r="C9421" s="10">
        <v>0.52100000000000002</v>
      </c>
      <c r="D9421" s="11">
        <v>35</v>
      </c>
      <c r="E9421" s="2">
        <v>24</v>
      </c>
      <c r="F9421">
        <v>120</v>
      </c>
      <c r="G9421" s="9">
        <v>44351.606833333331</v>
      </c>
      <c r="H9421" s="9">
        <v>44351.521000000001</v>
      </c>
      <c r="I9421">
        <v>8.3333333333333329E-2</v>
      </c>
      <c r="J9421">
        <v>1.03</v>
      </c>
      <c r="K9421">
        <v>8.5833333333333331E-2</v>
      </c>
      <c r="L9421" s="7">
        <v>8.5833333330811001E-2</v>
      </c>
      <c r="M9421">
        <v>123.59999999636784</v>
      </c>
      <c r="N9421">
        <v>14</v>
      </c>
    </row>
    <row r="9422" spans="2:14" x14ac:dyDescent="0.3">
      <c r="B9422" s="8">
        <v>44351</v>
      </c>
      <c r="C9422" s="10">
        <v>0.52500000000000002</v>
      </c>
      <c r="D9422" s="11">
        <v>31</v>
      </c>
      <c r="E9422" s="2">
        <v>32</v>
      </c>
      <c r="F9422">
        <v>120</v>
      </c>
      <c r="G9422" s="9">
        <v>44351.614999999998</v>
      </c>
      <c r="H9422" s="9">
        <v>44351.525000000001</v>
      </c>
      <c r="I9422">
        <v>8.3333333333333329E-2</v>
      </c>
      <c r="J9422">
        <v>1.08</v>
      </c>
      <c r="K9422">
        <v>0.09</v>
      </c>
      <c r="L9422" s="7">
        <v>8.999999999650754E-2</v>
      </c>
      <c r="M9422">
        <v>129.59999999497086</v>
      </c>
      <c r="N9422">
        <v>14</v>
      </c>
    </row>
    <row r="9423" spans="2:14" x14ac:dyDescent="0.3">
      <c r="B9423" s="8">
        <v>44350</v>
      </c>
      <c r="C9423" s="10">
        <v>0.47799999999999998</v>
      </c>
      <c r="D9423" s="11">
        <v>32</v>
      </c>
      <c r="E9423" s="2">
        <v>65</v>
      </c>
      <c r="F9423">
        <v>1440</v>
      </c>
      <c r="G9423" s="9">
        <v>44351.648000000001</v>
      </c>
      <c r="H9423" s="9">
        <v>44350.478000000003</v>
      </c>
      <c r="I9423">
        <v>1</v>
      </c>
      <c r="J9423">
        <v>1.17</v>
      </c>
      <c r="K9423">
        <v>1.17</v>
      </c>
      <c r="L9423" s="7">
        <v>1.1699999999982538</v>
      </c>
      <c r="M9423">
        <v>1684.7999999974854</v>
      </c>
      <c r="N9423">
        <v>15</v>
      </c>
    </row>
    <row r="9424" spans="2:14" x14ac:dyDescent="0.3">
      <c r="B9424" s="8">
        <v>44344</v>
      </c>
      <c r="C9424" s="10">
        <v>0.39500000000000002</v>
      </c>
      <c r="D9424" s="11">
        <v>12</v>
      </c>
      <c r="E9424" s="2">
        <v>23</v>
      </c>
      <c r="F9424">
        <v>10080</v>
      </c>
      <c r="G9424" s="9">
        <v>44351.674999999996</v>
      </c>
      <c r="H9424" s="9">
        <v>44344.394999999997</v>
      </c>
      <c r="I9424">
        <v>7</v>
      </c>
      <c r="J9424">
        <v>1.04</v>
      </c>
      <c r="K9424">
        <v>7.28</v>
      </c>
      <c r="L9424" s="7">
        <v>7.2799999999988358</v>
      </c>
      <c r="M9424">
        <v>10483.199999998324</v>
      </c>
      <c r="N9424">
        <v>16</v>
      </c>
    </row>
    <row r="9425" spans="2:14" x14ac:dyDescent="0.3">
      <c r="B9425" s="8">
        <v>44351</v>
      </c>
      <c r="C9425" s="10">
        <v>0.68100000000000005</v>
      </c>
      <c r="D9425" s="11">
        <v>22</v>
      </c>
      <c r="E9425" s="2">
        <v>40</v>
      </c>
      <c r="F9425">
        <v>30</v>
      </c>
      <c r="G9425" s="9">
        <v>44351.703291666665</v>
      </c>
      <c r="H9425" s="9">
        <v>44351.680999999997</v>
      </c>
      <c r="I9425">
        <v>2.0833333333333332E-2</v>
      </c>
      <c r="J9425">
        <v>1.07</v>
      </c>
      <c r="K9425">
        <v>2.2291666666666668E-2</v>
      </c>
      <c r="L9425" s="7">
        <v>2.2291666668024845E-2</v>
      </c>
      <c r="M9425">
        <v>32.100000001955777</v>
      </c>
      <c r="N9425">
        <v>16</v>
      </c>
    </row>
    <row r="9426" spans="2:14" x14ac:dyDescent="0.3">
      <c r="B9426" s="8">
        <v>44352</v>
      </c>
      <c r="C9426" s="10">
        <v>0.44400000000000001</v>
      </c>
      <c r="D9426" s="11">
        <v>31</v>
      </c>
      <c r="E9426" s="2">
        <v>48</v>
      </c>
      <c r="F9426">
        <v>120</v>
      </c>
      <c r="G9426" s="9">
        <v>44352.514000000003</v>
      </c>
      <c r="H9426" s="9">
        <v>44352.444000000003</v>
      </c>
      <c r="I9426">
        <v>8.3333333333333329E-2</v>
      </c>
      <c r="J9426">
        <v>0.84</v>
      </c>
      <c r="K9426">
        <v>6.9999999999999993E-2</v>
      </c>
      <c r="L9426" s="7">
        <v>6.9999999999708962E-2</v>
      </c>
      <c r="M9426">
        <v>100.7999999995809</v>
      </c>
      <c r="N9426">
        <v>12</v>
      </c>
    </row>
    <row r="9427" spans="2:14" x14ac:dyDescent="0.3">
      <c r="B9427" s="8">
        <v>44346</v>
      </c>
      <c r="C9427" s="10">
        <v>0.72599999999999998</v>
      </c>
      <c r="D9427" s="11">
        <v>10</v>
      </c>
      <c r="E9427" s="2">
        <v>69</v>
      </c>
      <c r="F9427">
        <v>10080</v>
      </c>
      <c r="G9427" s="9">
        <v>44352.536</v>
      </c>
      <c r="H9427" s="9">
        <v>44346.726000000002</v>
      </c>
      <c r="I9427">
        <v>7</v>
      </c>
      <c r="J9427">
        <v>0.83</v>
      </c>
      <c r="K9427">
        <v>5.81</v>
      </c>
      <c r="L9427" s="7">
        <v>5.8099999999976717</v>
      </c>
      <c r="M9427">
        <v>8366.3999999966472</v>
      </c>
      <c r="N9427">
        <v>12</v>
      </c>
    </row>
    <row r="9428" spans="2:14" x14ac:dyDescent="0.3">
      <c r="B9428" s="8">
        <v>44352</v>
      </c>
      <c r="C9428" s="10">
        <v>0.53</v>
      </c>
      <c r="D9428" s="11">
        <v>21</v>
      </c>
      <c r="E9428" s="2">
        <v>28</v>
      </c>
      <c r="F9428">
        <v>30</v>
      </c>
      <c r="G9428" s="9">
        <v>44352.547708333332</v>
      </c>
      <c r="H9428" s="9">
        <v>44352.53</v>
      </c>
      <c r="I9428">
        <v>2.0833333333333332E-2</v>
      </c>
      <c r="J9428">
        <v>0.85</v>
      </c>
      <c r="K9428">
        <v>1.7708333333333333E-2</v>
      </c>
      <c r="L9428" s="7">
        <v>1.7708333332848269E-2</v>
      </c>
      <c r="M9428">
        <v>25.499999999301508</v>
      </c>
      <c r="N9428">
        <v>13</v>
      </c>
    </row>
    <row r="9429" spans="2:14" x14ac:dyDescent="0.3">
      <c r="B9429" s="8">
        <v>44351</v>
      </c>
      <c r="C9429" s="10">
        <v>0.59099999999999997</v>
      </c>
      <c r="D9429" s="11">
        <v>5</v>
      </c>
      <c r="E9429" s="2">
        <v>2</v>
      </c>
      <c r="F9429">
        <v>1440</v>
      </c>
      <c r="G9429" s="9">
        <v>44352.631000000001</v>
      </c>
      <c r="H9429" s="9">
        <v>44351.591</v>
      </c>
      <c r="I9429">
        <v>1</v>
      </c>
      <c r="J9429">
        <v>1.04</v>
      </c>
      <c r="K9429">
        <v>1.04</v>
      </c>
      <c r="L9429" s="7">
        <v>1.0400000000008731</v>
      </c>
      <c r="M9429">
        <v>1497.6000000012573</v>
      </c>
      <c r="N9429">
        <v>15</v>
      </c>
    </row>
    <row r="9430" spans="2:14" x14ac:dyDescent="0.3">
      <c r="B9430" s="8">
        <v>44352</v>
      </c>
      <c r="C9430" s="10">
        <v>0.64600000000000002</v>
      </c>
      <c r="D9430" s="11">
        <v>13</v>
      </c>
      <c r="E9430" s="2">
        <v>24</v>
      </c>
      <c r="F9430">
        <v>60</v>
      </c>
      <c r="G9430" s="9">
        <v>44352.698916666668</v>
      </c>
      <c r="H9430" s="9">
        <v>44352.646000000001</v>
      </c>
      <c r="I9430">
        <v>4.1666666666666664E-2</v>
      </c>
      <c r="J9430">
        <v>1.27</v>
      </c>
      <c r="K9430">
        <v>5.2916666666666667E-2</v>
      </c>
      <c r="L9430" s="7">
        <v>5.2916666667442769E-2</v>
      </c>
      <c r="M9430">
        <v>76.200000001117587</v>
      </c>
      <c r="N9430">
        <v>16</v>
      </c>
    </row>
    <row r="9431" spans="2:14" x14ac:dyDescent="0.3">
      <c r="B9431" s="8">
        <v>44351</v>
      </c>
      <c r="C9431" s="10">
        <v>0.501</v>
      </c>
      <c r="D9431" s="11">
        <v>26</v>
      </c>
      <c r="E9431" s="2">
        <v>27</v>
      </c>
      <c r="F9431">
        <v>1440</v>
      </c>
      <c r="G9431" s="9">
        <v>44352.710999999996</v>
      </c>
      <c r="H9431" s="9">
        <v>44351.500999999997</v>
      </c>
      <c r="I9431">
        <v>1</v>
      </c>
      <c r="J9431">
        <v>1.21</v>
      </c>
      <c r="K9431">
        <v>1.21</v>
      </c>
      <c r="L9431" s="7">
        <v>1.2099999999991269</v>
      </c>
      <c r="M9431">
        <v>1742.3999999987427</v>
      </c>
      <c r="N9431">
        <v>17</v>
      </c>
    </row>
    <row r="9432" spans="2:14" x14ac:dyDescent="0.3">
      <c r="B9432" s="8">
        <v>44352</v>
      </c>
      <c r="C9432" s="10">
        <v>0.65100000000000002</v>
      </c>
      <c r="D9432" s="11">
        <v>39</v>
      </c>
      <c r="E9432" s="2">
        <v>66</v>
      </c>
      <c r="F9432">
        <v>120</v>
      </c>
      <c r="G9432" s="9">
        <v>44352.722666666661</v>
      </c>
      <c r="H9432" s="9">
        <v>44352.650999999998</v>
      </c>
      <c r="I9432">
        <v>8.3333333333333329E-2</v>
      </c>
      <c r="J9432">
        <v>0.86</v>
      </c>
      <c r="K9432">
        <v>7.1666666666666656E-2</v>
      </c>
      <c r="L9432" s="7">
        <v>7.1666666663077194E-2</v>
      </c>
      <c r="M9432">
        <v>103.19999999483116</v>
      </c>
      <c r="N9432">
        <v>17</v>
      </c>
    </row>
    <row r="9433" spans="2:14" x14ac:dyDescent="0.3">
      <c r="B9433" s="8">
        <v>44337</v>
      </c>
      <c r="C9433" s="10">
        <v>0.65</v>
      </c>
      <c r="D9433" s="11">
        <v>41</v>
      </c>
      <c r="E9433" s="2">
        <v>12</v>
      </c>
      <c r="F9433">
        <v>20160</v>
      </c>
      <c r="G9433" s="9">
        <v>44352.770000000004</v>
      </c>
      <c r="H9433" s="9">
        <v>44337.65</v>
      </c>
      <c r="I9433">
        <v>14</v>
      </c>
      <c r="J9433">
        <v>1.08</v>
      </c>
      <c r="K9433">
        <v>15.120000000000001</v>
      </c>
      <c r="L9433" s="7">
        <v>15.120000000002619</v>
      </c>
      <c r="M9433">
        <v>21772.800000003772</v>
      </c>
      <c r="N9433">
        <v>18</v>
      </c>
    </row>
    <row r="9434" spans="2:14" x14ac:dyDescent="0.3">
      <c r="B9434" s="8">
        <v>44353</v>
      </c>
      <c r="C9434" s="10">
        <v>0.33500000000000002</v>
      </c>
      <c r="D9434" s="11">
        <v>13</v>
      </c>
      <c r="E9434" s="2">
        <v>25</v>
      </c>
      <c r="F9434">
        <v>60</v>
      </c>
      <c r="G9434" s="9">
        <v>44353.385416666664</v>
      </c>
      <c r="H9434" s="9">
        <v>44353.334999999999</v>
      </c>
      <c r="I9434">
        <v>4.1666666666666664E-2</v>
      </c>
      <c r="J9434">
        <v>1.21</v>
      </c>
      <c r="K9434">
        <v>5.0416666666666665E-2</v>
      </c>
      <c r="L9434" s="7">
        <v>5.0416666665114462E-2</v>
      </c>
      <c r="M9434">
        <v>72.599999997764826</v>
      </c>
      <c r="N9434">
        <v>9</v>
      </c>
    </row>
    <row r="9435" spans="2:14" x14ac:dyDescent="0.3">
      <c r="B9435" s="8">
        <v>44352</v>
      </c>
      <c r="C9435" s="10">
        <v>0.496</v>
      </c>
      <c r="D9435" s="11">
        <v>40</v>
      </c>
      <c r="E9435" s="2">
        <v>16</v>
      </c>
      <c r="F9435">
        <v>1440</v>
      </c>
      <c r="G9435" s="9">
        <v>44353.606</v>
      </c>
      <c r="H9435" s="9">
        <v>44352.495999999999</v>
      </c>
      <c r="I9435">
        <v>1</v>
      </c>
      <c r="J9435">
        <v>1.1100000000000001</v>
      </c>
      <c r="K9435">
        <v>1.1100000000000001</v>
      </c>
      <c r="L9435" s="7">
        <v>1.1100000000005821</v>
      </c>
      <c r="M9435">
        <v>1598.4000000008382</v>
      </c>
      <c r="N9435">
        <v>14</v>
      </c>
    </row>
    <row r="9436" spans="2:14" x14ac:dyDescent="0.3">
      <c r="B9436" s="8">
        <v>44353</v>
      </c>
      <c r="C9436" s="10">
        <v>0.623</v>
      </c>
      <c r="D9436" s="11">
        <v>20</v>
      </c>
      <c r="E9436" s="2">
        <v>48</v>
      </c>
      <c r="F9436">
        <v>30</v>
      </c>
      <c r="G9436" s="9">
        <v>44353.637999999999</v>
      </c>
      <c r="H9436" s="9">
        <v>44353.623</v>
      </c>
      <c r="I9436">
        <v>2.0833333333333332E-2</v>
      </c>
      <c r="J9436">
        <v>0.72</v>
      </c>
      <c r="K9436">
        <v>1.4999999999999999E-2</v>
      </c>
      <c r="L9436" s="7">
        <v>1.4999999999417923E-2</v>
      </c>
      <c r="M9436">
        <v>21.59999999916181</v>
      </c>
      <c r="N9436">
        <v>15</v>
      </c>
    </row>
    <row r="9437" spans="2:14" x14ac:dyDescent="0.3">
      <c r="B9437" s="8">
        <v>44352</v>
      </c>
      <c r="C9437" s="10">
        <v>0.502</v>
      </c>
      <c r="D9437" s="11">
        <v>37</v>
      </c>
      <c r="E9437" s="2">
        <v>23</v>
      </c>
      <c r="F9437">
        <v>1440</v>
      </c>
      <c r="G9437" s="9">
        <v>44353.682000000001</v>
      </c>
      <c r="H9437" s="9">
        <v>44352.502</v>
      </c>
      <c r="I9437">
        <v>1</v>
      </c>
      <c r="J9437">
        <v>1.18</v>
      </c>
      <c r="K9437">
        <v>1.18</v>
      </c>
      <c r="L9437" s="7">
        <v>1.180000000000291</v>
      </c>
      <c r="M9437">
        <v>1699.2000000004191</v>
      </c>
      <c r="N9437">
        <v>16</v>
      </c>
    </row>
    <row r="9438" spans="2:14" x14ac:dyDescent="0.3">
      <c r="B9438" s="8">
        <v>44353</v>
      </c>
      <c r="C9438" s="10">
        <v>0.40899999999999997</v>
      </c>
      <c r="D9438" s="11">
        <v>1</v>
      </c>
      <c r="E9438" s="2">
        <v>30</v>
      </c>
      <c r="F9438">
        <v>480</v>
      </c>
      <c r="G9438" s="9">
        <v>44353.695666666667</v>
      </c>
      <c r="H9438" s="9">
        <v>44353.409</v>
      </c>
      <c r="I9438">
        <v>0.33333333333333331</v>
      </c>
      <c r="J9438">
        <v>0.86</v>
      </c>
      <c r="K9438">
        <v>0.28666666666666663</v>
      </c>
      <c r="L9438" s="7">
        <v>0.28666666666686069</v>
      </c>
      <c r="M9438">
        <v>412.8000000002794</v>
      </c>
      <c r="N9438">
        <v>16</v>
      </c>
    </row>
    <row r="9439" spans="2:14" x14ac:dyDescent="0.3">
      <c r="B9439" s="8">
        <v>44345</v>
      </c>
      <c r="C9439" s="10">
        <v>0.45800000000000002</v>
      </c>
      <c r="D9439" s="11">
        <v>33</v>
      </c>
      <c r="E9439" s="2">
        <v>24</v>
      </c>
      <c r="F9439">
        <v>10080</v>
      </c>
      <c r="G9439" s="9">
        <v>44354.417999999998</v>
      </c>
      <c r="H9439" s="9">
        <v>44345.457999999999</v>
      </c>
      <c r="I9439">
        <v>7</v>
      </c>
      <c r="J9439">
        <v>1.28</v>
      </c>
      <c r="K9439">
        <v>8.9600000000000009</v>
      </c>
      <c r="L9439" s="7">
        <v>8.9599999999991269</v>
      </c>
      <c r="M9439">
        <v>12902.399999998743</v>
      </c>
      <c r="N9439">
        <v>10</v>
      </c>
    </row>
    <row r="9440" spans="2:14" x14ac:dyDescent="0.3">
      <c r="B9440" s="8">
        <v>44354</v>
      </c>
      <c r="C9440" s="10">
        <v>0.41099999999999998</v>
      </c>
      <c r="D9440" s="11">
        <v>21</v>
      </c>
      <c r="E9440" s="2">
        <v>35</v>
      </c>
      <c r="F9440">
        <v>30</v>
      </c>
      <c r="G9440" s="9">
        <v>44354.429541666665</v>
      </c>
      <c r="H9440" s="9">
        <v>44354.411</v>
      </c>
      <c r="I9440">
        <v>2.0833333333333332E-2</v>
      </c>
      <c r="J9440">
        <v>0.89</v>
      </c>
      <c r="K9440">
        <v>1.8541666666666665E-2</v>
      </c>
      <c r="L9440" s="7">
        <v>1.8541666664532386E-2</v>
      </c>
      <c r="M9440">
        <v>26.699999996926636</v>
      </c>
      <c r="N9440">
        <v>10</v>
      </c>
    </row>
    <row r="9441" spans="2:14" x14ac:dyDescent="0.3">
      <c r="B9441" s="8">
        <v>44354</v>
      </c>
      <c r="C9441" s="10">
        <v>0.443</v>
      </c>
      <c r="D9441" s="11">
        <v>35</v>
      </c>
      <c r="E9441" s="2">
        <v>34</v>
      </c>
      <c r="F9441">
        <v>120</v>
      </c>
      <c r="G9441" s="9">
        <v>44354.512166666667</v>
      </c>
      <c r="H9441" s="9">
        <v>44354.442999999999</v>
      </c>
      <c r="I9441">
        <v>8.3333333333333329E-2</v>
      </c>
      <c r="J9441">
        <v>0.83</v>
      </c>
      <c r="K9441">
        <v>6.9166666666666654E-2</v>
      </c>
      <c r="L9441" s="7">
        <v>6.9166666668024845E-2</v>
      </c>
      <c r="M9441">
        <v>99.600000001955777</v>
      </c>
      <c r="N9441">
        <v>12</v>
      </c>
    </row>
    <row r="9442" spans="2:14" x14ac:dyDescent="0.3">
      <c r="B9442" s="8">
        <v>44353</v>
      </c>
      <c r="C9442" s="10">
        <v>0.69799999999999995</v>
      </c>
      <c r="D9442" s="11">
        <v>6</v>
      </c>
      <c r="E9442" s="2">
        <v>53</v>
      </c>
      <c r="F9442">
        <v>1440</v>
      </c>
      <c r="G9442" s="9">
        <v>44354.587999999996</v>
      </c>
      <c r="H9442" s="9">
        <v>44353.697999999997</v>
      </c>
      <c r="I9442">
        <v>1</v>
      </c>
      <c r="J9442">
        <v>0.89</v>
      </c>
      <c r="K9442">
        <v>0.89</v>
      </c>
      <c r="L9442" s="7">
        <v>0.88999999999941792</v>
      </c>
      <c r="M9442">
        <v>1281.5999999991618</v>
      </c>
      <c r="N9442">
        <v>14</v>
      </c>
    </row>
    <row r="9443" spans="2:14" x14ac:dyDescent="0.3">
      <c r="B9443" s="8">
        <v>44353</v>
      </c>
      <c r="C9443" s="10">
        <v>0.73599999999999999</v>
      </c>
      <c r="D9443" s="11">
        <v>6</v>
      </c>
      <c r="E9443" s="2">
        <v>34</v>
      </c>
      <c r="F9443">
        <v>1440</v>
      </c>
      <c r="G9443" s="9">
        <v>44354.595999999998</v>
      </c>
      <c r="H9443" s="9">
        <v>44353.735999999997</v>
      </c>
      <c r="I9443">
        <v>1</v>
      </c>
      <c r="J9443">
        <v>0.86</v>
      </c>
      <c r="K9443">
        <v>0.86</v>
      </c>
      <c r="L9443" s="7">
        <v>0.86000000000058208</v>
      </c>
      <c r="M9443">
        <v>1238.4000000008382</v>
      </c>
      <c r="N9443">
        <v>14</v>
      </c>
    </row>
    <row r="9444" spans="2:14" x14ac:dyDescent="0.3">
      <c r="B9444" s="8">
        <v>44353</v>
      </c>
      <c r="C9444" s="10">
        <v>0.53700000000000003</v>
      </c>
      <c r="D9444" s="11">
        <v>7</v>
      </c>
      <c r="E9444" s="2">
        <v>28</v>
      </c>
      <c r="F9444">
        <v>1440</v>
      </c>
      <c r="G9444" s="9">
        <v>44354.616999999998</v>
      </c>
      <c r="H9444" s="9">
        <v>44353.536999999997</v>
      </c>
      <c r="I9444">
        <v>1</v>
      </c>
      <c r="J9444">
        <v>1.08</v>
      </c>
      <c r="K9444">
        <v>1.08</v>
      </c>
      <c r="L9444" s="7">
        <v>1.0800000000017462</v>
      </c>
      <c r="M9444">
        <v>1555.2000000025146</v>
      </c>
      <c r="N9444">
        <v>14</v>
      </c>
    </row>
    <row r="9445" spans="2:14" x14ac:dyDescent="0.3">
      <c r="B9445" s="8">
        <v>44354</v>
      </c>
      <c r="C9445" s="10">
        <v>0.40699999999999997</v>
      </c>
      <c r="D9445" s="11">
        <v>3</v>
      </c>
      <c r="E9445" s="2">
        <v>10</v>
      </c>
      <c r="F9445">
        <v>480</v>
      </c>
      <c r="G9445" s="9">
        <v>44354.686999999998</v>
      </c>
      <c r="H9445" s="9">
        <v>44354.406999999999</v>
      </c>
      <c r="I9445">
        <v>0.33333333333333331</v>
      </c>
      <c r="J9445">
        <v>0.84</v>
      </c>
      <c r="K9445">
        <v>0.27999999999999997</v>
      </c>
      <c r="L9445" s="7">
        <v>0.27999999999883585</v>
      </c>
      <c r="M9445">
        <v>403.19999999832362</v>
      </c>
      <c r="N9445">
        <v>16</v>
      </c>
    </row>
    <row r="9446" spans="2:14" x14ac:dyDescent="0.3">
      <c r="B9446" s="8">
        <v>44353</v>
      </c>
      <c r="C9446" s="10">
        <v>0.42699999999999999</v>
      </c>
      <c r="D9446" s="11">
        <v>7</v>
      </c>
      <c r="E9446" s="2">
        <v>2</v>
      </c>
      <c r="F9446">
        <v>1440</v>
      </c>
      <c r="G9446" s="9">
        <v>44354.687000000005</v>
      </c>
      <c r="H9446" s="9">
        <v>44353.427000000003</v>
      </c>
      <c r="I9446">
        <v>1</v>
      </c>
      <c r="J9446">
        <v>1.26</v>
      </c>
      <c r="K9446">
        <v>1.26</v>
      </c>
      <c r="L9446" s="7">
        <v>1.2600000000020373</v>
      </c>
      <c r="M9446">
        <v>1814.4000000029337</v>
      </c>
      <c r="N9446">
        <v>16</v>
      </c>
    </row>
    <row r="9447" spans="2:14" x14ac:dyDescent="0.3">
      <c r="B9447" s="8">
        <v>44354</v>
      </c>
      <c r="C9447" s="10">
        <v>0.36699999999999999</v>
      </c>
      <c r="D9447" s="11">
        <v>4</v>
      </c>
      <c r="E9447" s="2">
        <v>47</v>
      </c>
      <c r="F9447">
        <v>480</v>
      </c>
      <c r="G9447" s="9">
        <v>44354.790333333331</v>
      </c>
      <c r="H9447" s="9">
        <v>44354.366999999998</v>
      </c>
      <c r="I9447">
        <v>0.33333333333333331</v>
      </c>
      <c r="J9447">
        <v>1.27</v>
      </c>
      <c r="K9447">
        <v>0.42333333333333334</v>
      </c>
      <c r="L9447" s="7">
        <v>0.42333333333226619</v>
      </c>
      <c r="M9447">
        <v>609.59999999846332</v>
      </c>
      <c r="N9447">
        <v>18</v>
      </c>
    </row>
    <row r="9448" spans="2:14" x14ac:dyDescent="0.3">
      <c r="B9448" s="8">
        <v>44355</v>
      </c>
      <c r="C9448" s="10">
        <v>0.42299999999999999</v>
      </c>
      <c r="D9448" s="11">
        <v>31</v>
      </c>
      <c r="E9448" s="2">
        <v>59</v>
      </c>
      <c r="F9448">
        <v>120</v>
      </c>
      <c r="G9448" s="9">
        <v>44355.481333333337</v>
      </c>
      <c r="H9448" s="9">
        <v>44355.423000000003</v>
      </c>
      <c r="I9448">
        <v>8.3333333333333329E-2</v>
      </c>
      <c r="J9448">
        <v>0.7</v>
      </c>
      <c r="K9448">
        <v>5.8333333333333327E-2</v>
      </c>
      <c r="L9448" s="7">
        <v>5.8333333334303461E-2</v>
      </c>
      <c r="M9448">
        <v>84.000000001396984</v>
      </c>
      <c r="N9448">
        <v>11</v>
      </c>
    </row>
    <row r="9449" spans="2:14" x14ac:dyDescent="0.3">
      <c r="B9449" s="8">
        <v>44355</v>
      </c>
      <c r="C9449" s="10">
        <v>0.51300000000000001</v>
      </c>
      <c r="D9449" s="11">
        <v>23</v>
      </c>
      <c r="E9449" s="2">
        <v>17</v>
      </c>
      <c r="F9449">
        <v>30</v>
      </c>
      <c r="G9449" s="9">
        <v>44355.53633333333</v>
      </c>
      <c r="H9449" s="9">
        <v>44355.512999999999</v>
      </c>
      <c r="I9449">
        <v>2.0833333333333332E-2</v>
      </c>
      <c r="J9449">
        <v>1.1200000000000001</v>
      </c>
      <c r="K9449">
        <v>2.3333333333333334E-2</v>
      </c>
      <c r="L9449" s="7">
        <v>2.3333333330811001E-2</v>
      </c>
      <c r="M9449">
        <v>33.599999996367842</v>
      </c>
      <c r="N9449">
        <v>12</v>
      </c>
    </row>
    <row r="9450" spans="2:14" x14ac:dyDescent="0.3">
      <c r="B9450" s="8">
        <v>44355</v>
      </c>
      <c r="C9450" s="10">
        <v>0.373</v>
      </c>
      <c r="D9450" s="11">
        <v>29</v>
      </c>
      <c r="E9450" s="2">
        <v>10</v>
      </c>
      <c r="F9450">
        <v>1440</v>
      </c>
      <c r="G9450" s="9">
        <v>44356.343000000001</v>
      </c>
      <c r="H9450" s="9">
        <v>44355.373</v>
      </c>
      <c r="I9450">
        <v>1</v>
      </c>
      <c r="J9450">
        <v>0.97</v>
      </c>
      <c r="K9450">
        <v>0.97</v>
      </c>
      <c r="L9450" s="7">
        <v>0.97000000000116415</v>
      </c>
      <c r="M9450">
        <v>1396.8000000016764</v>
      </c>
      <c r="N9450">
        <v>8</v>
      </c>
    </row>
    <row r="9451" spans="2:14" x14ac:dyDescent="0.3">
      <c r="B9451" s="8">
        <v>44356</v>
      </c>
      <c r="C9451" s="10">
        <v>0.48899999999999999</v>
      </c>
      <c r="D9451" s="11">
        <v>24</v>
      </c>
      <c r="E9451" s="2">
        <v>41</v>
      </c>
      <c r="F9451">
        <v>120</v>
      </c>
      <c r="G9451" s="9">
        <v>44356.570666666667</v>
      </c>
      <c r="H9451" s="9">
        <v>44356.489000000001</v>
      </c>
      <c r="I9451">
        <v>8.3333333333333329E-2</v>
      </c>
      <c r="J9451">
        <v>0.98</v>
      </c>
      <c r="K9451">
        <v>8.1666666666666665E-2</v>
      </c>
      <c r="L9451" s="7">
        <v>8.1666666665114462E-2</v>
      </c>
      <c r="M9451">
        <v>117.59999999776483</v>
      </c>
      <c r="N9451">
        <v>13</v>
      </c>
    </row>
    <row r="9452" spans="2:14" x14ac:dyDescent="0.3">
      <c r="B9452" s="8">
        <v>44355</v>
      </c>
      <c r="C9452" s="10">
        <v>0.41</v>
      </c>
      <c r="D9452" s="11">
        <v>26</v>
      </c>
      <c r="E9452" s="2">
        <v>24</v>
      </c>
      <c r="F9452">
        <v>1440</v>
      </c>
      <c r="G9452" s="9">
        <v>44356.670000000006</v>
      </c>
      <c r="H9452" s="9">
        <v>44355.41</v>
      </c>
      <c r="I9452">
        <v>1</v>
      </c>
      <c r="J9452">
        <v>1.26</v>
      </c>
      <c r="K9452">
        <v>1.26</v>
      </c>
      <c r="L9452" s="7">
        <v>1.2600000000020373</v>
      </c>
      <c r="M9452">
        <v>1814.4000000029337</v>
      </c>
      <c r="N9452">
        <v>16</v>
      </c>
    </row>
    <row r="9453" spans="2:14" x14ac:dyDescent="0.3">
      <c r="B9453" s="8">
        <v>44356</v>
      </c>
      <c r="C9453" s="10">
        <v>0.68300000000000005</v>
      </c>
      <c r="D9453" s="11">
        <v>20</v>
      </c>
      <c r="E9453" s="2">
        <v>76</v>
      </c>
      <c r="F9453">
        <v>30</v>
      </c>
      <c r="G9453" s="9">
        <v>44356.701958333331</v>
      </c>
      <c r="H9453" s="9">
        <v>44356.682999999997</v>
      </c>
      <c r="I9453">
        <v>2.0833333333333332E-2</v>
      </c>
      <c r="J9453">
        <v>0.91</v>
      </c>
      <c r="K9453">
        <v>1.8958333333333334E-2</v>
      </c>
      <c r="L9453" s="7">
        <v>1.8958333334012423E-2</v>
      </c>
      <c r="M9453">
        <v>27.300000000977889</v>
      </c>
      <c r="N9453">
        <v>16</v>
      </c>
    </row>
    <row r="9454" spans="2:14" x14ac:dyDescent="0.3">
      <c r="B9454" s="8">
        <v>44356</v>
      </c>
      <c r="C9454" s="10">
        <v>0.71299999999999997</v>
      </c>
      <c r="D9454" s="11">
        <v>35</v>
      </c>
      <c r="E9454" s="2">
        <v>75</v>
      </c>
      <c r="F9454">
        <v>120</v>
      </c>
      <c r="G9454" s="9">
        <v>44356.780500000001</v>
      </c>
      <c r="H9454" s="9">
        <v>44356.713000000003</v>
      </c>
      <c r="I9454">
        <v>8.3333333333333329E-2</v>
      </c>
      <c r="J9454">
        <v>0.81</v>
      </c>
      <c r="K9454">
        <v>6.7500000000000004E-2</v>
      </c>
      <c r="L9454" s="7">
        <v>6.7499999997380655E-2</v>
      </c>
      <c r="M9454">
        <v>97.199999996228144</v>
      </c>
      <c r="N9454">
        <v>18</v>
      </c>
    </row>
    <row r="9455" spans="2:14" x14ac:dyDescent="0.3">
      <c r="B9455" s="8">
        <v>44357</v>
      </c>
      <c r="C9455" s="10">
        <v>0.36899999999999999</v>
      </c>
      <c r="D9455" s="11">
        <v>14</v>
      </c>
      <c r="E9455" s="2">
        <v>74</v>
      </c>
      <c r="F9455">
        <v>60</v>
      </c>
      <c r="G9455" s="9">
        <v>44357.408166666668</v>
      </c>
      <c r="H9455" s="9">
        <v>44357.368999999999</v>
      </c>
      <c r="I9455">
        <v>4.1666666666666664E-2</v>
      </c>
      <c r="J9455">
        <v>0.94</v>
      </c>
      <c r="K9455">
        <v>3.9166666666666662E-2</v>
      </c>
      <c r="L9455" s="7">
        <v>3.9166666669188999E-2</v>
      </c>
      <c r="M9455">
        <v>56.400000003632158</v>
      </c>
      <c r="N9455">
        <v>9</v>
      </c>
    </row>
    <row r="9456" spans="2:14" x14ac:dyDescent="0.3">
      <c r="B9456" s="8">
        <v>44357</v>
      </c>
      <c r="C9456" s="10">
        <v>0.52400000000000002</v>
      </c>
      <c r="D9456" s="11">
        <v>19</v>
      </c>
      <c r="E9456" s="2">
        <v>74</v>
      </c>
      <c r="F9456">
        <v>30</v>
      </c>
      <c r="G9456" s="9">
        <v>44357.548166666667</v>
      </c>
      <c r="H9456" s="9">
        <v>44357.523999999998</v>
      </c>
      <c r="I9456">
        <v>2.0833333333333332E-2</v>
      </c>
      <c r="J9456">
        <v>1.1599999999999999</v>
      </c>
      <c r="K9456">
        <v>2.4166666666666663E-2</v>
      </c>
      <c r="L9456" s="7">
        <v>2.4166666669771075E-2</v>
      </c>
      <c r="M9456">
        <v>34.800000004470348</v>
      </c>
      <c r="N9456">
        <v>13</v>
      </c>
    </row>
    <row r="9457" spans="2:14" x14ac:dyDescent="0.3">
      <c r="B9457" s="8">
        <v>44356</v>
      </c>
      <c r="C9457" s="10">
        <v>0.71199999999999997</v>
      </c>
      <c r="D9457" s="11">
        <v>37</v>
      </c>
      <c r="E9457" s="2">
        <v>54</v>
      </c>
      <c r="F9457">
        <v>1440</v>
      </c>
      <c r="G9457" s="9">
        <v>44357.561999999998</v>
      </c>
      <c r="H9457" s="9">
        <v>44356.712</v>
      </c>
      <c r="I9457">
        <v>1</v>
      </c>
      <c r="J9457">
        <v>0.85</v>
      </c>
      <c r="K9457">
        <v>0.85</v>
      </c>
      <c r="L9457" s="7">
        <v>0.84999999999854481</v>
      </c>
      <c r="M9457">
        <v>1223.9999999979045</v>
      </c>
      <c r="N9457">
        <v>13</v>
      </c>
    </row>
    <row r="9458" spans="2:14" x14ac:dyDescent="0.3">
      <c r="B9458" s="8">
        <v>44357</v>
      </c>
      <c r="C9458" s="10">
        <v>0.54300000000000004</v>
      </c>
      <c r="D9458" s="11">
        <v>22</v>
      </c>
      <c r="E9458" s="2">
        <v>58</v>
      </c>
      <c r="F9458">
        <v>30</v>
      </c>
      <c r="G9458" s="9">
        <v>44357.564666666665</v>
      </c>
      <c r="H9458" s="9">
        <v>44357.542999999998</v>
      </c>
      <c r="I9458">
        <v>2.0833333333333332E-2</v>
      </c>
      <c r="J9458">
        <v>1.04</v>
      </c>
      <c r="K9458">
        <v>2.1666666666666667E-2</v>
      </c>
      <c r="L9458" s="7">
        <v>2.1666666667442769E-2</v>
      </c>
      <c r="M9458">
        <v>31.200000001117587</v>
      </c>
      <c r="N9458">
        <v>13</v>
      </c>
    </row>
    <row r="9459" spans="2:14" x14ac:dyDescent="0.3">
      <c r="B9459" s="8">
        <v>44356</v>
      </c>
      <c r="C9459" s="10">
        <v>0.69699999999999995</v>
      </c>
      <c r="D9459" s="11">
        <v>26</v>
      </c>
      <c r="E9459" s="2">
        <v>55</v>
      </c>
      <c r="F9459">
        <v>1440</v>
      </c>
      <c r="G9459" s="9">
        <v>44357.716999999997</v>
      </c>
      <c r="H9459" s="9">
        <v>44356.697</v>
      </c>
      <c r="I9459">
        <v>1</v>
      </c>
      <c r="J9459">
        <v>1.02</v>
      </c>
      <c r="K9459">
        <v>1.02</v>
      </c>
      <c r="L9459" s="7">
        <v>1.0199999999967986</v>
      </c>
      <c r="M9459">
        <v>1468.79999999539</v>
      </c>
      <c r="N9459">
        <v>17</v>
      </c>
    </row>
    <row r="9460" spans="2:14" x14ac:dyDescent="0.3">
      <c r="B9460" s="8">
        <v>44348</v>
      </c>
      <c r="C9460" s="10">
        <v>0.65200000000000002</v>
      </c>
      <c r="D9460" s="11">
        <v>30</v>
      </c>
      <c r="E9460" s="2">
        <v>10</v>
      </c>
      <c r="F9460">
        <v>10080</v>
      </c>
      <c r="G9460" s="9">
        <v>44357.752</v>
      </c>
      <c r="H9460" s="9">
        <v>44348.652000000002</v>
      </c>
      <c r="I9460">
        <v>7</v>
      </c>
      <c r="J9460">
        <v>1.3</v>
      </c>
      <c r="K9460">
        <v>9.1</v>
      </c>
      <c r="L9460" s="7">
        <v>9.0999999999985448</v>
      </c>
      <c r="M9460">
        <v>13103.999999997905</v>
      </c>
      <c r="N9460">
        <v>18</v>
      </c>
    </row>
    <row r="9461" spans="2:14" x14ac:dyDescent="0.3">
      <c r="B9461" s="8">
        <v>44358</v>
      </c>
      <c r="C9461" s="10">
        <v>0.47799999999999998</v>
      </c>
      <c r="D9461" s="11">
        <v>21</v>
      </c>
      <c r="E9461" s="2">
        <v>23</v>
      </c>
      <c r="F9461">
        <v>30</v>
      </c>
      <c r="G9461" s="9">
        <v>44358.502166666673</v>
      </c>
      <c r="H9461" s="9">
        <v>44358.478000000003</v>
      </c>
      <c r="I9461">
        <v>2.0833333333333332E-2</v>
      </c>
      <c r="J9461">
        <v>1.1599999999999999</v>
      </c>
      <c r="K9461">
        <v>2.4166666666666663E-2</v>
      </c>
      <c r="L9461" s="7">
        <v>2.4166666669771075E-2</v>
      </c>
      <c r="M9461">
        <v>34.800000004470348</v>
      </c>
      <c r="N9461">
        <v>12</v>
      </c>
    </row>
    <row r="9462" spans="2:14" x14ac:dyDescent="0.3">
      <c r="B9462" s="8">
        <v>44358</v>
      </c>
      <c r="C9462" s="10">
        <v>0.50700000000000001</v>
      </c>
      <c r="D9462" s="11">
        <v>22</v>
      </c>
      <c r="E9462" s="2">
        <v>33</v>
      </c>
      <c r="F9462">
        <v>30</v>
      </c>
      <c r="G9462" s="9">
        <v>44358.521999999997</v>
      </c>
      <c r="H9462" s="9">
        <v>44358.506999999998</v>
      </c>
      <c r="I9462">
        <v>2.0833333333333332E-2</v>
      </c>
      <c r="J9462">
        <v>0.72</v>
      </c>
      <c r="K9462">
        <v>1.4999999999999999E-2</v>
      </c>
      <c r="L9462" s="7">
        <v>1.4999999999417923E-2</v>
      </c>
      <c r="M9462">
        <v>21.59999999916181</v>
      </c>
      <c r="N9462">
        <v>12</v>
      </c>
    </row>
    <row r="9463" spans="2:14" x14ac:dyDescent="0.3">
      <c r="B9463" s="8">
        <v>44358</v>
      </c>
      <c r="C9463" s="10">
        <v>0.64300000000000002</v>
      </c>
      <c r="D9463" s="11">
        <v>13</v>
      </c>
      <c r="E9463" s="2">
        <v>61</v>
      </c>
      <c r="F9463">
        <v>60</v>
      </c>
      <c r="G9463" s="9">
        <v>44358.686749999993</v>
      </c>
      <c r="H9463" s="9">
        <v>44358.642999999996</v>
      </c>
      <c r="I9463">
        <v>4.1666666666666664E-2</v>
      </c>
      <c r="J9463">
        <v>1.05</v>
      </c>
      <c r="K9463">
        <v>4.3749999999999997E-2</v>
      </c>
      <c r="L9463" s="7">
        <v>4.3749999997089617E-2</v>
      </c>
      <c r="M9463">
        <v>62.999999995809048</v>
      </c>
      <c r="N9463">
        <v>16</v>
      </c>
    </row>
    <row r="9464" spans="2:14" x14ac:dyDescent="0.3">
      <c r="B9464" s="8">
        <v>44358</v>
      </c>
      <c r="C9464" s="10">
        <v>0.73799999999999999</v>
      </c>
      <c r="D9464" s="11">
        <v>22</v>
      </c>
      <c r="E9464" s="2">
        <v>11</v>
      </c>
      <c r="F9464">
        <v>30</v>
      </c>
      <c r="G9464" s="9">
        <v>44358.753833333329</v>
      </c>
      <c r="H9464" s="9">
        <v>44358.737999999998</v>
      </c>
      <c r="I9464">
        <v>2.0833333333333332E-2</v>
      </c>
      <c r="J9464">
        <v>0.76</v>
      </c>
      <c r="K9464">
        <v>1.5833333333333331E-2</v>
      </c>
      <c r="L9464" s="7">
        <v>1.583333333110204E-2</v>
      </c>
      <c r="M9464">
        <v>22.799999996786937</v>
      </c>
      <c r="N9464">
        <v>18</v>
      </c>
    </row>
    <row r="9465" spans="2:14" x14ac:dyDescent="0.3">
      <c r="B9465" s="8">
        <v>44358</v>
      </c>
      <c r="C9465" s="10">
        <v>0.68300000000000005</v>
      </c>
      <c r="D9465" s="11">
        <v>31</v>
      </c>
      <c r="E9465" s="2">
        <v>31</v>
      </c>
      <c r="F9465">
        <v>120</v>
      </c>
      <c r="G9465" s="9">
        <v>44358.761333333328</v>
      </c>
      <c r="H9465" s="9">
        <v>44358.682999999997</v>
      </c>
      <c r="I9465">
        <v>8.3333333333333329E-2</v>
      </c>
      <c r="J9465">
        <v>0.94</v>
      </c>
      <c r="K9465">
        <v>7.8333333333333324E-2</v>
      </c>
      <c r="L9465" s="7">
        <v>7.833333333110204E-2</v>
      </c>
      <c r="M9465">
        <v>112.79999999678694</v>
      </c>
      <c r="N9465">
        <v>18</v>
      </c>
    </row>
    <row r="9466" spans="2:14" x14ac:dyDescent="0.3">
      <c r="B9466" s="8">
        <v>44358</v>
      </c>
      <c r="C9466" s="10">
        <v>0.57299999999999995</v>
      </c>
      <c r="D9466" s="11">
        <v>32</v>
      </c>
      <c r="E9466" s="2">
        <v>55</v>
      </c>
      <c r="F9466">
        <v>1440</v>
      </c>
      <c r="G9466" s="9">
        <v>44359.332999999999</v>
      </c>
      <c r="H9466" s="9">
        <v>44358.572999999997</v>
      </c>
      <c r="I9466">
        <v>1</v>
      </c>
      <c r="J9466">
        <v>0.76</v>
      </c>
      <c r="K9466">
        <v>0.76</v>
      </c>
      <c r="L9466" s="7">
        <v>0.76000000000203727</v>
      </c>
      <c r="M9466">
        <v>1094.4000000029337</v>
      </c>
      <c r="N9466">
        <v>7</v>
      </c>
    </row>
    <row r="9467" spans="2:14" x14ac:dyDescent="0.3">
      <c r="B9467" s="8">
        <v>44354</v>
      </c>
      <c r="C9467" s="10">
        <v>0.51900000000000002</v>
      </c>
      <c r="D9467" s="11">
        <v>12</v>
      </c>
      <c r="E9467" s="2">
        <v>61</v>
      </c>
      <c r="F9467">
        <v>10080</v>
      </c>
      <c r="G9467" s="9">
        <v>44359.419000000002</v>
      </c>
      <c r="H9467" s="9">
        <v>44354.519</v>
      </c>
      <c r="I9467">
        <v>7</v>
      </c>
      <c r="J9467">
        <v>0.7</v>
      </c>
      <c r="K9467">
        <v>4.8999999999999995</v>
      </c>
      <c r="L9467" s="7">
        <v>4.9000000000014552</v>
      </c>
      <c r="M9467">
        <v>7056.0000000020955</v>
      </c>
      <c r="N9467">
        <v>10</v>
      </c>
    </row>
    <row r="9468" spans="2:14" x14ac:dyDescent="0.3">
      <c r="B9468" s="8">
        <v>44359</v>
      </c>
      <c r="C9468" s="10">
        <v>0.4</v>
      </c>
      <c r="D9468" s="11">
        <v>39</v>
      </c>
      <c r="E9468" s="2">
        <v>45</v>
      </c>
      <c r="F9468">
        <v>120</v>
      </c>
      <c r="G9468" s="9">
        <v>44359.459166666667</v>
      </c>
      <c r="H9468" s="9">
        <v>44359.4</v>
      </c>
      <c r="I9468">
        <v>8.3333333333333329E-2</v>
      </c>
      <c r="J9468">
        <v>0.71</v>
      </c>
      <c r="K9468">
        <v>5.9166666666666659E-2</v>
      </c>
      <c r="L9468" s="7">
        <v>5.9166666665987577E-2</v>
      </c>
      <c r="M9468">
        <v>85.199999999022111</v>
      </c>
      <c r="N9468">
        <v>11</v>
      </c>
    </row>
    <row r="9469" spans="2:14" x14ac:dyDescent="0.3">
      <c r="B9469" s="8">
        <v>44359</v>
      </c>
      <c r="C9469" s="10">
        <v>0.39900000000000002</v>
      </c>
      <c r="D9469" s="11">
        <v>31</v>
      </c>
      <c r="E9469" s="2">
        <v>50</v>
      </c>
      <c r="F9469">
        <v>120</v>
      </c>
      <c r="G9469" s="9">
        <v>44359.498166666664</v>
      </c>
      <c r="H9469" s="9">
        <v>44359.398999999998</v>
      </c>
      <c r="I9469">
        <v>8.3333333333333329E-2</v>
      </c>
      <c r="J9469">
        <v>1.19</v>
      </c>
      <c r="K9469">
        <v>9.9166666666666653E-2</v>
      </c>
      <c r="L9469" s="7">
        <v>9.9166666666860692E-2</v>
      </c>
      <c r="M9469">
        <v>142.8000000002794</v>
      </c>
      <c r="N9469">
        <v>11</v>
      </c>
    </row>
    <row r="9470" spans="2:14" x14ac:dyDescent="0.3">
      <c r="B9470" s="8">
        <v>44358</v>
      </c>
      <c r="C9470" s="10">
        <v>0.46899999999999997</v>
      </c>
      <c r="D9470" s="11">
        <v>32</v>
      </c>
      <c r="E9470" s="2">
        <v>17</v>
      </c>
      <c r="F9470">
        <v>1440</v>
      </c>
      <c r="G9470" s="9">
        <v>44359.589</v>
      </c>
      <c r="H9470" s="9">
        <v>44358.468999999997</v>
      </c>
      <c r="I9470">
        <v>1</v>
      </c>
      <c r="J9470">
        <v>1.1200000000000001</v>
      </c>
      <c r="K9470">
        <v>1.1200000000000001</v>
      </c>
      <c r="L9470" s="7">
        <v>1.1200000000026193</v>
      </c>
      <c r="M9470">
        <v>1612.8000000037719</v>
      </c>
      <c r="N9470">
        <v>14</v>
      </c>
    </row>
    <row r="9471" spans="2:14" x14ac:dyDescent="0.3">
      <c r="B9471" s="8">
        <v>44359</v>
      </c>
      <c r="C9471" s="10">
        <v>0.51300000000000001</v>
      </c>
      <c r="D9471" s="11">
        <v>36</v>
      </c>
      <c r="E9471" s="2">
        <v>8</v>
      </c>
      <c r="F9471">
        <v>120</v>
      </c>
      <c r="G9471" s="9">
        <v>44359.603833333334</v>
      </c>
      <c r="H9471" s="9">
        <v>44359.512999999999</v>
      </c>
      <c r="I9471">
        <v>8.3333333333333329E-2</v>
      </c>
      <c r="J9471">
        <v>1.0900000000000001</v>
      </c>
      <c r="K9471">
        <v>9.0833333333333335E-2</v>
      </c>
      <c r="L9471" s="7">
        <v>9.0833333335467614E-2</v>
      </c>
      <c r="M9471">
        <v>130.80000000307336</v>
      </c>
      <c r="N9471">
        <v>14</v>
      </c>
    </row>
    <row r="9472" spans="2:14" x14ac:dyDescent="0.3">
      <c r="B9472" s="8">
        <v>44359</v>
      </c>
      <c r="C9472" s="10">
        <v>0.54700000000000004</v>
      </c>
      <c r="D9472" s="11">
        <v>24</v>
      </c>
      <c r="E9472" s="2">
        <v>32</v>
      </c>
      <c r="F9472">
        <v>120</v>
      </c>
      <c r="G9472" s="9">
        <v>44359.612000000001</v>
      </c>
      <c r="H9472" s="9">
        <v>44359.546999999999</v>
      </c>
      <c r="I9472">
        <v>8.3333333333333329E-2</v>
      </c>
      <c r="J9472">
        <v>0.78</v>
      </c>
      <c r="K9472">
        <v>6.5000000000000002E-2</v>
      </c>
      <c r="L9472" s="7">
        <v>6.5000000002328306E-2</v>
      </c>
      <c r="M9472">
        <v>93.600000003352761</v>
      </c>
      <c r="N9472">
        <v>14</v>
      </c>
    </row>
    <row r="9473" spans="2:14" x14ac:dyDescent="0.3">
      <c r="B9473" s="8">
        <v>44321</v>
      </c>
      <c r="C9473" s="10">
        <v>0.52900000000000003</v>
      </c>
      <c r="D9473" s="11">
        <v>16</v>
      </c>
      <c r="E9473" s="2">
        <v>26</v>
      </c>
      <c r="F9473">
        <v>43200</v>
      </c>
      <c r="G9473" s="9">
        <v>44359.629000000001</v>
      </c>
      <c r="H9473" s="9">
        <v>44321.529000000002</v>
      </c>
      <c r="I9473">
        <v>30</v>
      </c>
      <c r="J9473">
        <v>1.27</v>
      </c>
      <c r="K9473">
        <v>38.1</v>
      </c>
      <c r="L9473" s="7">
        <v>38.099999999998545</v>
      </c>
      <c r="M9473">
        <v>54863.999999997905</v>
      </c>
      <c r="N9473">
        <v>15</v>
      </c>
    </row>
    <row r="9474" spans="2:14" x14ac:dyDescent="0.3">
      <c r="B9474" s="8">
        <v>44359</v>
      </c>
      <c r="C9474" s="10">
        <v>0.46899999999999997</v>
      </c>
      <c r="D9474" s="11">
        <v>7</v>
      </c>
      <c r="E9474" s="2">
        <v>10</v>
      </c>
      <c r="F9474">
        <v>1440</v>
      </c>
      <c r="G9474" s="9">
        <v>44360.339</v>
      </c>
      <c r="H9474" s="9">
        <v>44359.468999999997</v>
      </c>
      <c r="I9474">
        <v>1</v>
      </c>
      <c r="J9474">
        <v>0.87</v>
      </c>
      <c r="K9474">
        <v>0.87</v>
      </c>
      <c r="L9474" s="7">
        <v>0.87000000000261934</v>
      </c>
      <c r="M9474">
        <v>1252.8000000037719</v>
      </c>
      <c r="N9474">
        <v>8</v>
      </c>
    </row>
    <row r="9475" spans="2:14" x14ac:dyDescent="0.3">
      <c r="B9475" s="8">
        <v>44360</v>
      </c>
      <c r="C9475" s="10">
        <v>0.36099999999999999</v>
      </c>
      <c r="D9475" s="11">
        <v>39</v>
      </c>
      <c r="E9475" s="2">
        <v>67</v>
      </c>
      <c r="F9475">
        <v>120</v>
      </c>
      <c r="G9475" s="9">
        <v>44360.433499999999</v>
      </c>
      <c r="H9475" s="9">
        <v>44360.360999999997</v>
      </c>
      <c r="I9475">
        <v>8.3333333333333329E-2</v>
      </c>
      <c r="J9475">
        <v>0.87</v>
      </c>
      <c r="K9475">
        <v>7.2499999999999995E-2</v>
      </c>
      <c r="L9475" s="7">
        <v>7.2500000002037268E-2</v>
      </c>
      <c r="M9475">
        <v>104.40000000293367</v>
      </c>
      <c r="N9475">
        <v>10</v>
      </c>
    </row>
    <row r="9476" spans="2:14" x14ac:dyDescent="0.3">
      <c r="B9476" s="8">
        <v>44282</v>
      </c>
      <c r="C9476" s="10">
        <v>0.44400000000000001</v>
      </c>
      <c r="D9476" s="11">
        <v>17</v>
      </c>
      <c r="E9476" s="2">
        <v>11</v>
      </c>
      <c r="F9476">
        <v>86400</v>
      </c>
      <c r="G9476" s="9">
        <v>44360.444000000003</v>
      </c>
      <c r="H9476" s="9">
        <v>44282.444000000003</v>
      </c>
      <c r="I9476">
        <v>60</v>
      </c>
      <c r="J9476">
        <v>1.3</v>
      </c>
      <c r="K9476">
        <v>78</v>
      </c>
      <c r="L9476" s="7">
        <v>78</v>
      </c>
      <c r="M9476">
        <v>112320</v>
      </c>
      <c r="N9476">
        <v>10</v>
      </c>
    </row>
    <row r="9477" spans="2:14" x14ac:dyDescent="0.3">
      <c r="B9477" s="8">
        <v>44359</v>
      </c>
      <c r="C9477" s="10">
        <v>0.53400000000000003</v>
      </c>
      <c r="D9477" s="11">
        <v>8</v>
      </c>
      <c r="E9477" s="2">
        <v>66</v>
      </c>
      <c r="F9477">
        <v>1440</v>
      </c>
      <c r="G9477" s="9">
        <v>44360.694000000003</v>
      </c>
      <c r="H9477" s="9">
        <v>44359.534</v>
      </c>
      <c r="I9477">
        <v>1</v>
      </c>
      <c r="J9477">
        <v>1.1599999999999999</v>
      </c>
      <c r="K9477">
        <v>1.1599999999999999</v>
      </c>
      <c r="L9477" s="7">
        <v>1.1600000000034925</v>
      </c>
      <c r="M9477">
        <v>1670.4000000050291</v>
      </c>
      <c r="N9477">
        <v>16</v>
      </c>
    </row>
    <row r="9478" spans="2:14" x14ac:dyDescent="0.3">
      <c r="B9478" s="8">
        <v>44359</v>
      </c>
      <c r="C9478" s="10">
        <v>0.48099999999999998</v>
      </c>
      <c r="D9478" s="11">
        <v>6</v>
      </c>
      <c r="E9478" s="2">
        <v>17</v>
      </c>
      <c r="F9478">
        <v>1440</v>
      </c>
      <c r="G9478" s="9">
        <v>44360.750999999997</v>
      </c>
      <c r="H9478" s="9">
        <v>44359.481</v>
      </c>
      <c r="I9478">
        <v>1</v>
      </c>
      <c r="J9478">
        <v>1.27</v>
      </c>
      <c r="K9478">
        <v>1.27</v>
      </c>
      <c r="L9478" s="7">
        <v>1.2699999999967986</v>
      </c>
      <c r="M9478">
        <v>1828.79999999539</v>
      </c>
      <c r="N9478">
        <v>18</v>
      </c>
    </row>
    <row r="9479" spans="2:14" x14ac:dyDescent="0.3">
      <c r="B9479" s="8">
        <v>44360</v>
      </c>
      <c r="C9479" s="10">
        <v>0.71699999999999997</v>
      </c>
      <c r="D9479" s="11">
        <v>13</v>
      </c>
      <c r="E9479" s="2">
        <v>10</v>
      </c>
      <c r="F9479">
        <v>60</v>
      </c>
      <c r="G9479" s="9">
        <v>44360.762416666665</v>
      </c>
      <c r="H9479" s="9">
        <v>44360.716999999997</v>
      </c>
      <c r="I9479">
        <v>4.1666666666666664E-2</v>
      </c>
      <c r="J9479">
        <v>1.0900000000000001</v>
      </c>
      <c r="K9479">
        <v>4.5416666666666668E-2</v>
      </c>
      <c r="L9479" s="7">
        <v>4.5416666667733807E-2</v>
      </c>
      <c r="M9479">
        <v>65.400000001536682</v>
      </c>
      <c r="N9479">
        <v>18</v>
      </c>
    </row>
    <row r="9480" spans="2:14" x14ac:dyDescent="0.3">
      <c r="B9480" s="8">
        <v>44361</v>
      </c>
      <c r="C9480" s="10">
        <v>0.37</v>
      </c>
      <c r="D9480" s="11">
        <v>19</v>
      </c>
      <c r="E9480" s="2">
        <v>16</v>
      </c>
      <c r="F9480">
        <v>30</v>
      </c>
      <c r="G9480" s="9">
        <v>44361.385625000003</v>
      </c>
      <c r="H9480" s="9">
        <v>44361.37</v>
      </c>
      <c r="I9480">
        <v>2.0833333333333332E-2</v>
      </c>
      <c r="J9480">
        <v>0.75</v>
      </c>
      <c r="K9480">
        <v>1.5625E-2</v>
      </c>
      <c r="L9480" s="7">
        <v>1.5625E-2</v>
      </c>
      <c r="M9480">
        <v>22.5</v>
      </c>
      <c r="N9480">
        <v>9</v>
      </c>
    </row>
    <row r="9481" spans="2:14" x14ac:dyDescent="0.3">
      <c r="B9481" s="8">
        <v>44360</v>
      </c>
      <c r="C9481" s="10">
        <v>0.374</v>
      </c>
      <c r="D9481" s="11">
        <v>7</v>
      </c>
      <c r="E9481" s="2">
        <v>2</v>
      </c>
      <c r="F9481">
        <v>1440</v>
      </c>
      <c r="G9481" s="9">
        <v>44361.394</v>
      </c>
      <c r="H9481" s="9">
        <v>44360.374000000003</v>
      </c>
      <c r="I9481">
        <v>1</v>
      </c>
      <c r="J9481">
        <v>1.02</v>
      </c>
      <c r="K9481">
        <v>1.02</v>
      </c>
      <c r="L9481" s="7">
        <v>1.0199999999967986</v>
      </c>
      <c r="M9481">
        <v>1468.79999999539</v>
      </c>
      <c r="N9481">
        <v>9</v>
      </c>
    </row>
    <row r="9482" spans="2:14" x14ac:dyDescent="0.3">
      <c r="B9482" s="8">
        <v>44361</v>
      </c>
      <c r="C9482" s="10">
        <v>0.42099999999999999</v>
      </c>
      <c r="D9482" s="11">
        <v>38</v>
      </c>
      <c r="E9482" s="2">
        <v>8</v>
      </c>
      <c r="F9482">
        <v>15</v>
      </c>
      <c r="G9482" s="9">
        <v>44361.432562500006</v>
      </c>
      <c r="H9482" s="9">
        <v>44361.421000000002</v>
      </c>
      <c r="I9482">
        <v>1.0416666666666666E-2</v>
      </c>
      <c r="J9482">
        <v>1.1100000000000001</v>
      </c>
      <c r="K9482">
        <v>1.15625E-2</v>
      </c>
      <c r="L9482" s="7">
        <v>1.156250000349246E-2</v>
      </c>
      <c r="M9482">
        <v>16.650000005029142</v>
      </c>
      <c r="N9482">
        <v>10</v>
      </c>
    </row>
    <row r="9483" spans="2:14" x14ac:dyDescent="0.3">
      <c r="B9483" s="8">
        <v>44356</v>
      </c>
      <c r="C9483" s="10">
        <v>0.502</v>
      </c>
      <c r="D9483" s="11">
        <v>12</v>
      </c>
      <c r="E9483" s="2">
        <v>1</v>
      </c>
      <c r="F9483">
        <v>10080</v>
      </c>
      <c r="G9483" s="9">
        <v>44361.472000000002</v>
      </c>
      <c r="H9483" s="9">
        <v>44356.502</v>
      </c>
      <c r="I9483">
        <v>7</v>
      </c>
      <c r="J9483">
        <v>0.71</v>
      </c>
      <c r="K9483">
        <v>4.97</v>
      </c>
      <c r="L9483" s="7">
        <v>4.9700000000011642</v>
      </c>
      <c r="M9483">
        <v>7156.8000000016764</v>
      </c>
      <c r="N9483">
        <v>11</v>
      </c>
    </row>
    <row r="9484" spans="2:14" x14ac:dyDescent="0.3">
      <c r="B9484" s="8">
        <v>44361</v>
      </c>
      <c r="C9484" s="10">
        <v>0.47899999999999998</v>
      </c>
      <c r="D9484" s="11">
        <v>14</v>
      </c>
      <c r="E9484" s="2">
        <v>6</v>
      </c>
      <c r="F9484">
        <v>60</v>
      </c>
      <c r="G9484" s="9">
        <v>44361.512750000002</v>
      </c>
      <c r="H9484" s="9">
        <v>44361.478999999999</v>
      </c>
      <c r="I9484">
        <v>4.1666666666666664E-2</v>
      </c>
      <c r="J9484">
        <v>0.81</v>
      </c>
      <c r="K9484">
        <v>3.3750000000000002E-2</v>
      </c>
      <c r="L9484" s="7">
        <v>3.3750000002328306E-2</v>
      </c>
      <c r="M9484">
        <v>48.600000003352761</v>
      </c>
      <c r="N9484">
        <v>12</v>
      </c>
    </row>
    <row r="9485" spans="2:14" x14ac:dyDescent="0.3">
      <c r="B9485" s="8">
        <v>44361</v>
      </c>
      <c r="C9485" s="10">
        <v>0.51400000000000001</v>
      </c>
      <c r="D9485" s="11">
        <v>23</v>
      </c>
      <c r="E9485" s="2">
        <v>2</v>
      </c>
      <c r="F9485">
        <v>30</v>
      </c>
      <c r="G9485" s="9">
        <v>44361.538583333335</v>
      </c>
      <c r="H9485" s="9">
        <v>44361.514000000003</v>
      </c>
      <c r="I9485">
        <v>2.0833333333333332E-2</v>
      </c>
      <c r="J9485">
        <v>1.18</v>
      </c>
      <c r="K9485">
        <v>2.4583333333333332E-2</v>
      </c>
      <c r="L9485" s="7">
        <v>2.4583333331975155E-2</v>
      </c>
      <c r="M9485">
        <v>35.399999998044223</v>
      </c>
      <c r="N9485">
        <v>12</v>
      </c>
    </row>
    <row r="9486" spans="2:14" x14ac:dyDescent="0.3">
      <c r="B9486" s="8">
        <v>44361</v>
      </c>
      <c r="C9486" s="10">
        <v>0.53400000000000003</v>
      </c>
      <c r="D9486" s="11">
        <v>36</v>
      </c>
      <c r="E9486" s="2">
        <v>13</v>
      </c>
      <c r="F9486">
        <v>120</v>
      </c>
      <c r="G9486" s="9">
        <v>44361.606500000002</v>
      </c>
      <c r="H9486" s="9">
        <v>44361.534</v>
      </c>
      <c r="I9486">
        <v>8.3333333333333329E-2</v>
      </c>
      <c r="J9486">
        <v>0.87</v>
      </c>
      <c r="K9486">
        <v>7.2499999999999995E-2</v>
      </c>
      <c r="L9486" s="7">
        <v>7.2500000002037268E-2</v>
      </c>
      <c r="M9486">
        <v>104.40000000293367</v>
      </c>
      <c r="N9486">
        <v>14</v>
      </c>
    </row>
    <row r="9487" spans="2:14" x14ac:dyDescent="0.3">
      <c r="B9487" s="8">
        <v>44360</v>
      </c>
      <c r="C9487" s="10">
        <v>0.66700000000000004</v>
      </c>
      <c r="D9487" s="11">
        <v>34</v>
      </c>
      <c r="E9487" s="2">
        <v>8</v>
      </c>
      <c r="F9487">
        <v>1440</v>
      </c>
      <c r="G9487" s="9">
        <v>44361.607000000004</v>
      </c>
      <c r="H9487" s="9">
        <v>44360.667000000001</v>
      </c>
      <c r="I9487">
        <v>1</v>
      </c>
      <c r="J9487">
        <v>0.94</v>
      </c>
      <c r="K9487">
        <v>0.94</v>
      </c>
      <c r="L9487" s="7">
        <v>0.94000000000232831</v>
      </c>
      <c r="M9487">
        <v>1353.6000000033528</v>
      </c>
      <c r="N9487">
        <v>14</v>
      </c>
    </row>
    <row r="9488" spans="2:14" x14ac:dyDescent="0.3">
      <c r="B9488" s="8">
        <v>44362</v>
      </c>
      <c r="C9488" s="10">
        <v>0.46300000000000002</v>
      </c>
      <c r="D9488" s="11">
        <v>19</v>
      </c>
      <c r="E9488" s="2">
        <v>36</v>
      </c>
      <c r="F9488">
        <v>30</v>
      </c>
      <c r="G9488" s="9">
        <v>44362.488833333337</v>
      </c>
      <c r="H9488" s="9">
        <v>44362.463000000003</v>
      </c>
      <c r="I9488">
        <v>2.0833333333333332E-2</v>
      </c>
      <c r="J9488">
        <v>1.24</v>
      </c>
      <c r="K9488">
        <v>2.5833333333333333E-2</v>
      </c>
      <c r="L9488" s="7">
        <v>2.5833333333139308E-2</v>
      </c>
      <c r="M9488">
        <v>37.199999999720603</v>
      </c>
      <c r="N9488">
        <v>11</v>
      </c>
    </row>
    <row r="9489" spans="2:14" x14ac:dyDescent="0.3">
      <c r="B9489" s="8">
        <v>44362</v>
      </c>
      <c r="C9489" s="10">
        <v>0.60799999999999998</v>
      </c>
      <c r="D9489" s="11">
        <v>22</v>
      </c>
      <c r="E9489" s="2">
        <v>67</v>
      </c>
      <c r="F9489">
        <v>30</v>
      </c>
      <c r="G9489" s="9">
        <v>44362.634041666664</v>
      </c>
      <c r="H9489" s="9">
        <v>44362.608</v>
      </c>
      <c r="I9489">
        <v>2.0833333333333332E-2</v>
      </c>
      <c r="J9489">
        <v>1.25</v>
      </c>
      <c r="K9489">
        <v>2.6041666666666664E-2</v>
      </c>
      <c r="L9489" s="7">
        <v>2.6041666664241347E-2</v>
      </c>
      <c r="M9489">
        <v>37.49999999650754</v>
      </c>
      <c r="N9489">
        <v>15</v>
      </c>
    </row>
    <row r="9490" spans="2:14" x14ac:dyDescent="0.3">
      <c r="B9490" s="8">
        <v>44363</v>
      </c>
      <c r="C9490" s="10">
        <v>0.41</v>
      </c>
      <c r="D9490" s="11">
        <v>24</v>
      </c>
      <c r="E9490" s="2">
        <v>21</v>
      </c>
      <c r="F9490">
        <v>120</v>
      </c>
      <c r="G9490" s="9">
        <v>44363.481666666667</v>
      </c>
      <c r="H9490" s="9">
        <v>44363.41</v>
      </c>
      <c r="I9490">
        <v>8.3333333333333329E-2</v>
      </c>
      <c r="J9490">
        <v>0.86</v>
      </c>
      <c r="K9490">
        <v>7.1666666666666656E-2</v>
      </c>
      <c r="L9490" s="7">
        <v>7.1666666663077194E-2</v>
      </c>
      <c r="M9490">
        <v>103.19999999483116</v>
      </c>
      <c r="N9490">
        <v>11</v>
      </c>
    </row>
    <row r="9491" spans="2:14" x14ac:dyDescent="0.3">
      <c r="B9491" s="8">
        <v>44363</v>
      </c>
      <c r="C9491" s="10">
        <v>0.55800000000000005</v>
      </c>
      <c r="D9491" s="11">
        <v>39</v>
      </c>
      <c r="E9491" s="2">
        <v>34</v>
      </c>
      <c r="F9491">
        <v>120</v>
      </c>
      <c r="G9491" s="9">
        <v>44363.618833333334</v>
      </c>
      <c r="H9491" s="9">
        <v>44363.557999999997</v>
      </c>
      <c r="I9491">
        <v>8.3333333333333329E-2</v>
      </c>
      <c r="J9491">
        <v>0.73</v>
      </c>
      <c r="K9491">
        <v>6.083333333333333E-2</v>
      </c>
      <c r="L9491" s="7">
        <v>6.0833333336631767E-2</v>
      </c>
      <c r="M9491">
        <v>87.600000004749745</v>
      </c>
      <c r="N9491">
        <v>14</v>
      </c>
    </row>
    <row r="9492" spans="2:14" x14ac:dyDescent="0.3">
      <c r="B9492" s="8">
        <v>44363</v>
      </c>
      <c r="C9492" s="10">
        <v>0.373</v>
      </c>
      <c r="D9492" s="11">
        <v>6</v>
      </c>
      <c r="E9492" s="2">
        <v>63</v>
      </c>
      <c r="F9492">
        <v>1440</v>
      </c>
      <c r="G9492" s="9">
        <v>44364.303</v>
      </c>
      <c r="H9492" s="9">
        <v>44363.373</v>
      </c>
      <c r="I9492">
        <v>1</v>
      </c>
      <c r="J9492">
        <v>0.93</v>
      </c>
      <c r="K9492">
        <v>0.93</v>
      </c>
      <c r="L9492" s="7">
        <v>0.93000000000029104</v>
      </c>
      <c r="M9492">
        <v>1339.2000000004191</v>
      </c>
      <c r="N9492">
        <v>7</v>
      </c>
    </row>
    <row r="9493" spans="2:14" x14ac:dyDescent="0.3">
      <c r="B9493" s="8">
        <v>44364</v>
      </c>
      <c r="C9493" s="10">
        <v>0.434</v>
      </c>
      <c r="D9493" s="11">
        <v>21</v>
      </c>
      <c r="E9493" s="2">
        <v>68</v>
      </c>
      <c r="F9493">
        <v>30</v>
      </c>
      <c r="G9493" s="9">
        <v>44364.459625000003</v>
      </c>
      <c r="H9493" s="9">
        <v>44364.434000000001</v>
      </c>
      <c r="I9493">
        <v>2.0833333333333332E-2</v>
      </c>
      <c r="J9493">
        <v>1.23</v>
      </c>
      <c r="K9493">
        <v>2.5624999999999998E-2</v>
      </c>
      <c r="L9493" s="7">
        <v>2.5625000002037268E-2</v>
      </c>
      <c r="M9493">
        <v>36.900000002933666</v>
      </c>
      <c r="N9493">
        <v>11</v>
      </c>
    </row>
    <row r="9494" spans="2:14" x14ac:dyDescent="0.3">
      <c r="B9494" s="8">
        <v>44357</v>
      </c>
      <c r="C9494" s="10">
        <v>0.69899999999999995</v>
      </c>
      <c r="D9494" s="11">
        <v>33</v>
      </c>
      <c r="E9494" s="2">
        <v>71</v>
      </c>
      <c r="F9494">
        <v>10080</v>
      </c>
      <c r="G9494" s="9">
        <v>44364.629000000001</v>
      </c>
      <c r="H9494" s="9">
        <v>44357.699000000001</v>
      </c>
      <c r="I9494">
        <v>7</v>
      </c>
      <c r="J9494">
        <v>0.99</v>
      </c>
      <c r="K9494">
        <v>6.93</v>
      </c>
      <c r="L9494" s="7">
        <v>6.930000000000291</v>
      </c>
      <c r="M9494">
        <v>9979.2000000004191</v>
      </c>
      <c r="N9494">
        <v>15</v>
      </c>
    </row>
    <row r="9495" spans="2:14" x14ac:dyDescent="0.3">
      <c r="B9495" s="8">
        <v>44364</v>
      </c>
      <c r="C9495" s="10">
        <v>0.62</v>
      </c>
      <c r="D9495" s="11">
        <v>39</v>
      </c>
      <c r="E9495" s="2">
        <v>42</v>
      </c>
      <c r="F9495">
        <v>120</v>
      </c>
      <c r="G9495" s="9">
        <v>44364.700833333336</v>
      </c>
      <c r="H9495" s="9">
        <v>44364.62</v>
      </c>
      <c r="I9495">
        <v>8.3333333333333329E-2</v>
      </c>
      <c r="J9495">
        <v>0.97</v>
      </c>
      <c r="K9495">
        <v>8.0833333333333326E-2</v>
      </c>
      <c r="L9495" s="7">
        <v>8.0833333333430346E-2</v>
      </c>
      <c r="M9495">
        <v>116.4000000001397</v>
      </c>
      <c r="N9495">
        <v>16</v>
      </c>
    </row>
    <row r="9496" spans="2:14" x14ac:dyDescent="0.3">
      <c r="B9496" s="8">
        <v>44365</v>
      </c>
      <c r="C9496" s="10">
        <v>0.67100000000000004</v>
      </c>
      <c r="D9496" s="11">
        <v>19</v>
      </c>
      <c r="E9496" s="2">
        <v>71</v>
      </c>
      <c r="F9496">
        <v>30</v>
      </c>
      <c r="G9496" s="9">
        <v>44365.692875000001</v>
      </c>
      <c r="H9496" s="9">
        <v>44365.671000000002</v>
      </c>
      <c r="I9496">
        <v>2.0833333333333332E-2</v>
      </c>
      <c r="J9496">
        <v>1.05</v>
      </c>
      <c r="K9496">
        <v>2.1874999999999999E-2</v>
      </c>
      <c r="L9496" s="7">
        <v>2.1874999998544808E-2</v>
      </c>
      <c r="M9496">
        <v>31.499999997904524</v>
      </c>
      <c r="N9496">
        <v>16</v>
      </c>
    </row>
    <row r="9497" spans="2:14" x14ac:dyDescent="0.3">
      <c r="B9497" s="8">
        <v>44365</v>
      </c>
      <c r="C9497" s="10">
        <v>0.67400000000000004</v>
      </c>
      <c r="D9497" s="11">
        <v>19</v>
      </c>
      <c r="E9497" s="2">
        <v>15</v>
      </c>
      <c r="F9497">
        <v>30</v>
      </c>
      <c r="G9497" s="9">
        <v>44365.698583333331</v>
      </c>
      <c r="H9497" s="9">
        <v>44365.673999999999</v>
      </c>
      <c r="I9497">
        <v>2.0833333333333332E-2</v>
      </c>
      <c r="J9497">
        <v>1.18</v>
      </c>
      <c r="K9497">
        <v>2.4583333333333332E-2</v>
      </c>
      <c r="L9497" s="7">
        <v>2.4583333331975155E-2</v>
      </c>
      <c r="M9497">
        <v>35.399999998044223</v>
      </c>
      <c r="N9497">
        <v>16</v>
      </c>
    </row>
    <row r="9498" spans="2:14" x14ac:dyDescent="0.3">
      <c r="B9498" s="8">
        <v>44303</v>
      </c>
      <c r="C9498" s="10">
        <v>0.34200000000000003</v>
      </c>
      <c r="D9498" s="11">
        <v>17</v>
      </c>
      <c r="E9498" s="2">
        <v>18</v>
      </c>
      <c r="F9498">
        <v>86400</v>
      </c>
      <c r="G9498" s="9">
        <v>44365.741999999998</v>
      </c>
      <c r="H9498" s="9">
        <v>44303.341999999997</v>
      </c>
      <c r="I9498">
        <v>60</v>
      </c>
      <c r="J9498">
        <v>1.04</v>
      </c>
      <c r="K9498">
        <v>62.400000000000006</v>
      </c>
      <c r="L9498" s="7">
        <v>62.400000000001455</v>
      </c>
      <c r="M9498">
        <v>89856.000000002095</v>
      </c>
      <c r="N9498">
        <v>17</v>
      </c>
    </row>
    <row r="9499" spans="2:14" x14ac:dyDescent="0.3">
      <c r="B9499" s="8">
        <v>44364</v>
      </c>
      <c r="C9499" s="10">
        <v>0.71199999999999997</v>
      </c>
      <c r="D9499" s="11">
        <v>37</v>
      </c>
      <c r="E9499" s="2">
        <v>59</v>
      </c>
      <c r="F9499">
        <v>1440</v>
      </c>
      <c r="G9499" s="9">
        <v>44365.741999999998</v>
      </c>
      <c r="H9499" s="9">
        <v>44364.712</v>
      </c>
      <c r="I9499">
        <v>1</v>
      </c>
      <c r="J9499">
        <v>1.03</v>
      </c>
      <c r="K9499">
        <v>1.03</v>
      </c>
      <c r="L9499" s="7">
        <v>1.0299999999988358</v>
      </c>
      <c r="M9499">
        <v>1483.1999999983236</v>
      </c>
      <c r="N9499">
        <v>17</v>
      </c>
    </row>
    <row r="9500" spans="2:14" x14ac:dyDescent="0.3">
      <c r="B9500" s="8">
        <v>44365</v>
      </c>
      <c r="C9500" s="10">
        <v>0.46400000000000002</v>
      </c>
      <c r="D9500" s="11">
        <v>2</v>
      </c>
      <c r="E9500" s="2">
        <v>37</v>
      </c>
      <c r="F9500">
        <v>480</v>
      </c>
      <c r="G9500" s="9">
        <v>44365.764000000003</v>
      </c>
      <c r="H9500" s="9">
        <v>44365.464</v>
      </c>
      <c r="I9500">
        <v>0.33333333333333331</v>
      </c>
      <c r="J9500">
        <v>0.9</v>
      </c>
      <c r="K9500">
        <v>0.3</v>
      </c>
      <c r="L9500" s="7">
        <v>0.30000000000291038</v>
      </c>
      <c r="M9500">
        <v>432.00000000419095</v>
      </c>
      <c r="N9500">
        <v>18</v>
      </c>
    </row>
    <row r="9501" spans="2:14" x14ac:dyDescent="0.3">
      <c r="B9501" s="8">
        <v>44365</v>
      </c>
      <c r="C9501" s="10">
        <v>0.438</v>
      </c>
      <c r="D9501" s="11">
        <v>1</v>
      </c>
      <c r="E9501" s="2">
        <v>72</v>
      </c>
      <c r="F9501">
        <v>480</v>
      </c>
      <c r="G9501" s="9">
        <v>44365.777999999998</v>
      </c>
      <c r="H9501" s="9">
        <v>44365.438000000002</v>
      </c>
      <c r="I9501">
        <v>0.33333333333333331</v>
      </c>
      <c r="J9501">
        <v>1.02</v>
      </c>
      <c r="K9501">
        <v>0.33999999999999997</v>
      </c>
      <c r="L9501" s="7">
        <v>0.33999999999650754</v>
      </c>
      <c r="M9501">
        <v>489.59999999497086</v>
      </c>
      <c r="N9501">
        <v>18</v>
      </c>
    </row>
    <row r="9502" spans="2:14" x14ac:dyDescent="0.3">
      <c r="B9502" s="8">
        <v>44357</v>
      </c>
      <c r="C9502" s="10">
        <v>0.47399999999999998</v>
      </c>
      <c r="D9502" s="11">
        <v>12</v>
      </c>
      <c r="E9502" s="2">
        <v>55</v>
      </c>
      <c r="F9502">
        <v>10080</v>
      </c>
      <c r="G9502" s="9">
        <v>44366.294000000002</v>
      </c>
      <c r="H9502" s="9">
        <v>44357.474000000002</v>
      </c>
      <c r="I9502">
        <v>7</v>
      </c>
      <c r="J9502">
        <v>1.26</v>
      </c>
      <c r="K9502">
        <v>8.82</v>
      </c>
      <c r="L9502" s="7">
        <v>8.819999999999709</v>
      </c>
      <c r="M9502">
        <v>12700.799999999581</v>
      </c>
      <c r="N9502">
        <v>7</v>
      </c>
    </row>
    <row r="9503" spans="2:14" x14ac:dyDescent="0.3">
      <c r="B9503" s="8">
        <v>44366</v>
      </c>
      <c r="C9503" s="10">
        <v>0.35899999999999999</v>
      </c>
      <c r="D9503" s="11">
        <v>23</v>
      </c>
      <c r="E9503" s="2">
        <v>17</v>
      </c>
      <c r="F9503">
        <v>30</v>
      </c>
      <c r="G9503" s="9">
        <v>44366.383999999998</v>
      </c>
      <c r="H9503" s="9">
        <v>44366.358999999997</v>
      </c>
      <c r="I9503">
        <v>2.0833333333333332E-2</v>
      </c>
      <c r="J9503">
        <v>1.2</v>
      </c>
      <c r="K9503">
        <v>2.4999999999999998E-2</v>
      </c>
      <c r="L9503" s="7">
        <v>2.5000000001455192E-2</v>
      </c>
      <c r="M9503">
        <v>36.000000002095476</v>
      </c>
      <c r="N9503">
        <v>9</v>
      </c>
    </row>
    <row r="9504" spans="2:14" x14ac:dyDescent="0.3">
      <c r="B9504" s="8">
        <v>44366</v>
      </c>
      <c r="C9504" s="10">
        <v>0.33500000000000002</v>
      </c>
      <c r="D9504" s="11">
        <v>28</v>
      </c>
      <c r="E9504" s="2">
        <v>60</v>
      </c>
      <c r="F9504">
        <v>120</v>
      </c>
      <c r="G9504" s="9">
        <v>44366.402499999997</v>
      </c>
      <c r="H9504" s="9">
        <v>44366.334999999999</v>
      </c>
      <c r="I9504">
        <v>8.3333333333333329E-2</v>
      </c>
      <c r="J9504">
        <v>0.81</v>
      </c>
      <c r="K9504">
        <v>6.7500000000000004E-2</v>
      </c>
      <c r="L9504" s="7">
        <v>6.7499999997380655E-2</v>
      </c>
      <c r="M9504">
        <v>97.199999996228144</v>
      </c>
      <c r="N9504">
        <v>9</v>
      </c>
    </row>
    <row r="9505" spans="2:14" x14ac:dyDescent="0.3">
      <c r="B9505" s="8">
        <v>44366</v>
      </c>
      <c r="C9505" s="10">
        <v>0.35499999999999998</v>
      </c>
      <c r="D9505" s="11">
        <v>31</v>
      </c>
      <c r="E9505" s="2">
        <v>42</v>
      </c>
      <c r="F9505">
        <v>120</v>
      </c>
      <c r="G9505" s="9">
        <v>44366.424166666671</v>
      </c>
      <c r="H9505" s="9">
        <v>44366.355000000003</v>
      </c>
      <c r="I9505">
        <v>8.3333333333333329E-2</v>
      </c>
      <c r="J9505">
        <v>0.83</v>
      </c>
      <c r="K9505">
        <v>6.9166666666666654E-2</v>
      </c>
      <c r="L9505" s="7">
        <v>6.9166666668024845E-2</v>
      </c>
      <c r="M9505">
        <v>99.600000001955777</v>
      </c>
      <c r="N9505">
        <v>10</v>
      </c>
    </row>
    <row r="9506" spans="2:14" x14ac:dyDescent="0.3">
      <c r="B9506" s="8">
        <v>44365</v>
      </c>
      <c r="C9506" s="10">
        <v>0.36599999999999999</v>
      </c>
      <c r="D9506" s="11">
        <v>8</v>
      </c>
      <c r="E9506" s="2">
        <v>44</v>
      </c>
      <c r="F9506">
        <v>1440</v>
      </c>
      <c r="G9506" s="9">
        <v>44366.455999999998</v>
      </c>
      <c r="H9506" s="9">
        <v>44365.366000000002</v>
      </c>
      <c r="I9506">
        <v>1</v>
      </c>
      <c r="J9506">
        <v>1.0900000000000001</v>
      </c>
      <c r="K9506">
        <v>1.0900000000000001</v>
      </c>
      <c r="L9506" s="7">
        <v>1.0899999999965075</v>
      </c>
      <c r="M9506">
        <v>1569.5999999949709</v>
      </c>
      <c r="N9506">
        <v>10</v>
      </c>
    </row>
    <row r="9507" spans="2:14" x14ac:dyDescent="0.3">
      <c r="B9507" s="8">
        <v>44366</v>
      </c>
      <c r="C9507" s="10">
        <v>0.44800000000000001</v>
      </c>
      <c r="D9507" s="11">
        <v>39</v>
      </c>
      <c r="E9507" s="2">
        <v>58</v>
      </c>
      <c r="F9507">
        <v>120</v>
      </c>
      <c r="G9507" s="9">
        <v>44366.522166666662</v>
      </c>
      <c r="H9507" s="9">
        <v>44366.447999999997</v>
      </c>
      <c r="I9507">
        <v>8.3333333333333329E-2</v>
      </c>
      <c r="J9507">
        <v>0.89</v>
      </c>
      <c r="K9507">
        <v>7.4166666666666659E-2</v>
      </c>
      <c r="L9507" s="7">
        <v>7.4166666665405501E-2</v>
      </c>
      <c r="M9507">
        <v>106.79999999818392</v>
      </c>
      <c r="N9507">
        <v>12</v>
      </c>
    </row>
    <row r="9508" spans="2:14" x14ac:dyDescent="0.3">
      <c r="B9508" s="8">
        <v>44359</v>
      </c>
      <c r="C9508" s="10">
        <v>0.67300000000000004</v>
      </c>
      <c r="D9508" s="11">
        <v>9</v>
      </c>
      <c r="E9508" s="2">
        <v>50</v>
      </c>
      <c r="F9508">
        <v>10080</v>
      </c>
      <c r="G9508" s="9">
        <v>44366.533000000003</v>
      </c>
      <c r="H9508" s="9">
        <v>44359.673000000003</v>
      </c>
      <c r="I9508">
        <v>7</v>
      </c>
      <c r="J9508">
        <v>0.98</v>
      </c>
      <c r="K9508">
        <v>6.8599999999999994</v>
      </c>
      <c r="L9508" s="7">
        <v>6.8600000000005821</v>
      </c>
      <c r="M9508">
        <v>9878.4000000008382</v>
      </c>
      <c r="N9508">
        <v>12</v>
      </c>
    </row>
    <row r="9509" spans="2:14" x14ac:dyDescent="0.3">
      <c r="B9509" s="8">
        <v>44366</v>
      </c>
      <c r="C9509" s="10">
        <v>0.58399999999999996</v>
      </c>
      <c r="D9509" s="11">
        <v>31</v>
      </c>
      <c r="E9509" s="2">
        <v>5</v>
      </c>
      <c r="F9509">
        <v>120</v>
      </c>
      <c r="G9509" s="9">
        <v>44366.689833333337</v>
      </c>
      <c r="H9509" s="9">
        <v>44366.584000000003</v>
      </c>
      <c r="I9509">
        <v>8.3333333333333329E-2</v>
      </c>
      <c r="J9509">
        <v>1.27</v>
      </c>
      <c r="K9509">
        <v>0.10583333333333333</v>
      </c>
      <c r="L9509" s="7">
        <v>0.10583333333488554</v>
      </c>
      <c r="M9509">
        <v>152.40000000223517</v>
      </c>
      <c r="N9509">
        <v>16</v>
      </c>
    </row>
    <row r="9510" spans="2:14" x14ac:dyDescent="0.3">
      <c r="B9510" s="8">
        <v>44366</v>
      </c>
      <c r="C9510" s="10">
        <v>0.42399999999999999</v>
      </c>
      <c r="D9510" s="11">
        <v>4</v>
      </c>
      <c r="E9510" s="2">
        <v>21</v>
      </c>
      <c r="F9510">
        <v>480</v>
      </c>
      <c r="G9510" s="9">
        <v>44366.717333333334</v>
      </c>
      <c r="H9510" s="9">
        <v>44366.423999999999</v>
      </c>
      <c r="I9510">
        <v>0.33333333333333331</v>
      </c>
      <c r="J9510">
        <v>0.88</v>
      </c>
      <c r="K9510">
        <v>0.29333333333333333</v>
      </c>
      <c r="L9510" s="7">
        <v>0.29333333333488554</v>
      </c>
      <c r="M9510">
        <v>422.40000000223517</v>
      </c>
      <c r="N9510">
        <v>17</v>
      </c>
    </row>
    <row r="9511" spans="2:14" x14ac:dyDescent="0.3">
      <c r="B9511" s="8">
        <v>44365</v>
      </c>
      <c r="C9511" s="10">
        <v>0.70199999999999996</v>
      </c>
      <c r="D9511" s="11">
        <v>34</v>
      </c>
      <c r="E9511" s="2">
        <v>16</v>
      </c>
      <c r="F9511">
        <v>1440</v>
      </c>
      <c r="G9511" s="9">
        <v>44366.771999999997</v>
      </c>
      <c r="H9511" s="9">
        <v>44365.701999999997</v>
      </c>
      <c r="I9511">
        <v>1</v>
      </c>
      <c r="J9511">
        <v>1.07</v>
      </c>
      <c r="K9511">
        <v>1.07</v>
      </c>
      <c r="L9511" s="7">
        <v>1.069999999999709</v>
      </c>
      <c r="M9511">
        <v>1540.7999999995809</v>
      </c>
      <c r="N9511">
        <v>18</v>
      </c>
    </row>
    <row r="9512" spans="2:14" x14ac:dyDescent="0.3">
      <c r="B9512" s="8">
        <v>44365</v>
      </c>
      <c r="C9512" s="10">
        <v>0.66600000000000004</v>
      </c>
      <c r="D9512" s="11">
        <v>29</v>
      </c>
      <c r="E9512" s="2">
        <v>67</v>
      </c>
      <c r="F9512">
        <v>1440</v>
      </c>
      <c r="G9512" s="9">
        <v>44366.786</v>
      </c>
      <c r="H9512" s="9">
        <v>44365.665999999997</v>
      </c>
      <c r="I9512">
        <v>1</v>
      </c>
      <c r="J9512">
        <v>1.1200000000000001</v>
      </c>
      <c r="K9512">
        <v>1.1200000000000001</v>
      </c>
      <c r="L9512" s="7">
        <v>1.1200000000026193</v>
      </c>
      <c r="M9512">
        <v>1612.8000000037719</v>
      </c>
      <c r="N9512">
        <v>18</v>
      </c>
    </row>
    <row r="9513" spans="2:14" x14ac:dyDescent="0.3">
      <c r="B9513" s="8">
        <v>44361</v>
      </c>
      <c r="C9513" s="10">
        <v>0.47</v>
      </c>
      <c r="D9513" s="11">
        <v>12</v>
      </c>
      <c r="E9513" s="2">
        <v>55</v>
      </c>
      <c r="F9513">
        <v>10080</v>
      </c>
      <c r="G9513" s="9">
        <v>44367.35</v>
      </c>
      <c r="H9513" s="9">
        <v>44361.47</v>
      </c>
      <c r="I9513">
        <v>7</v>
      </c>
      <c r="J9513">
        <v>0.84</v>
      </c>
      <c r="K9513">
        <v>5.88</v>
      </c>
      <c r="L9513" s="7">
        <v>5.8799999999973807</v>
      </c>
      <c r="M9513">
        <v>8467.1999999962281</v>
      </c>
      <c r="N9513">
        <v>8</v>
      </c>
    </row>
    <row r="9514" spans="2:14" x14ac:dyDescent="0.3">
      <c r="B9514" s="8">
        <v>44367</v>
      </c>
      <c r="C9514" s="10">
        <v>0.38300000000000001</v>
      </c>
      <c r="D9514" s="11">
        <v>38</v>
      </c>
      <c r="E9514" s="2">
        <v>65</v>
      </c>
      <c r="F9514">
        <v>15</v>
      </c>
      <c r="G9514" s="9">
        <v>44367.390708333332</v>
      </c>
      <c r="H9514" s="9">
        <v>44367.383000000002</v>
      </c>
      <c r="I9514">
        <v>1.0416666666666666E-2</v>
      </c>
      <c r="J9514">
        <v>0.74</v>
      </c>
      <c r="K9514">
        <v>7.7083333333333327E-3</v>
      </c>
      <c r="L9514" s="7">
        <v>7.7083333308110014E-3</v>
      </c>
      <c r="M9514">
        <v>11.099999996367842</v>
      </c>
      <c r="N9514">
        <v>9</v>
      </c>
    </row>
    <row r="9515" spans="2:14" x14ac:dyDescent="0.3">
      <c r="B9515" s="8">
        <v>44366</v>
      </c>
      <c r="C9515" s="10">
        <v>0.441</v>
      </c>
      <c r="D9515" s="11">
        <v>5</v>
      </c>
      <c r="E9515" s="2">
        <v>71</v>
      </c>
      <c r="F9515">
        <v>1440</v>
      </c>
      <c r="G9515" s="9">
        <v>44367.451000000001</v>
      </c>
      <c r="H9515" s="9">
        <v>44366.440999999999</v>
      </c>
      <c r="I9515">
        <v>1</v>
      </c>
      <c r="J9515">
        <v>1.01</v>
      </c>
      <c r="K9515">
        <v>1.01</v>
      </c>
      <c r="L9515" s="7">
        <v>1.0100000000020373</v>
      </c>
      <c r="M9515">
        <v>1454.4000000029337</v>
      </c>
      <c r="N9515">
        <v>10</v>
      </c>
    </row>
    <row r="9516" spans="2:14" x14ac:dyDescent="0.3">
      <c r="B9516" s="8">
        <v>44367</v>
      </c>
      <c r="C9516" s="10">
        <v>0.55000000000000004</v>
      </c>
      <c r="D9516" s="11">
        <v>35</v>
      </c>
      <c r="E9516" s="2">
        <v>28</v>
      </c>
      <c r="F9516">
        <v>120</v>
      </c>
      <c r="G9516" s="9">
        <v>44367.635000000002</v>
      </c>
      <c r="H9516" s="9">
        <v>44367.55</v>
      </c>
      <c r="I9516">
        <v>8.3333333333333329E-2</v>
      </c>
      <c r="J9516">
        <v>1.02</v>
      </c>
      <c r="K9516">
        <v>8.4999999999999992E-2</v>
      </c>
      <c r="L9516" s="7">
        <v>8.4999999999126885E-2</v>
      </c>
      <c r="M9516">
        <v>122.39999999874271</v>
      </c>
      <c r="N9516">
        <v>15</v>
      </c>
    </row>
    <row r="9517" spans="2:14" x14ac:dyDescent="0.3">
      <c r="B9517" s="8">
        <v>44367</v>
      </c>
      <c r="C9517" s="10">
        <v>0.65500000000000003</v>
      </c>
      <c r="D9517" s="11">
        <v>34</v>
      </c>
      <c r="E9517" s="2">
        <v>11</v>
      </c>
      <c r="F9517">
        <v>1440</v>
      </c>
      <c r="G9517" s="9">
        <v>44368.455000000002</v>
      </c>
      <c r="H9517" s="9">
        <v>44367.654999999999</v>
      </c>
      <c r="I9517">
        <v>1</v>
      </c>
      <c r="J9517">
        <v>0.8</v>
      </c>
      <c r="K9517">
        <v>0.8</v>
      </c>
      <c r="L9517" s="7">
        <v>0.80000000000291038</v>
      </c>
      <c r="M9517">
        <v>1152.000000004191</v>
      </c>
      <c r="N9517">
        <v>10</v>
      </c>
    </row>
    <row r="9518" spans="2:14" x14ac:dyDescent="0.3">
      <c r="B9518" s="8">
        <v>44368</v>
      </c>
      <c r="C9518" s="10">
        <v>0.40400000000000003</v>
      </c>
      <c r="D9518" s="11">
        <v>39</v>
      </c>
      <c r="E9518" s="2">
        <v>5</v>
      </c>
      <c r="F9518">
        <v>120</v>
      </c>
      <c r="G9518" s="9">
        <v>44368.464</v>
      </c>
      <c r="H9518" s="9">
        <v>44368.404000000002</v>
      </c>
      <c r="I9518">
        <v>8.3333333333333329E-2</v>
      </c>
      <c r="J9518">
        <v>0.72</v>
      </c>
      <c r="K9518">
        <v>0.06</v>
      </c>
      <c r="L9518" s="7">
        <v>5.9999999997671694E-2</v>
      </c>
      <c r="M9518">
        <v>86.399999996647239</v>
      </c>
      <c r="N9518">
        <v>11</v>
      </c>
    </row>
    <row r="9519" spans="2:14" x14ac:dyDescent="0.3">
      <c r="B9519" s="8">
        <v>44368</v>
      </c>
      <c r="C9519" s="10">
        <v>0.42199999999999999</v>
      </c>
      <c r="D9519" s="11">
        <v>35</v>
      </c>
      <c r="E9519" s="2">
        <v>36</v>
      </c>
      <c r="F9519">
        <v>120</v>
      </c>
      <c r="G9519" s="9">
        <v>44368.496166666664</v>
      </c>
      <c r="H9519" s="9">
        <v>44368.421999999999</v>
      </c>
      <c r="I9519">
        <v>8.3333333333333329E-2</v>
      </c>
      <c r="J9519">
        <v>0.89</v>
      </c>
      <c r="K9519">
        <v>7.4166666666666659E-2</v>
      </c>
      <c r="L9519" s="7">
        <v>7.4166666665405501E-2</v>
      </c>
      <c r="M9519">
        <v>106.79999999818392</v>
      </c>
      <c r="N9519">
        <v>11</v>
      </c>
    </row>
    <row r="9520" spans="2:14" x14ac:dyDescent="0.3">
      <c r="B9520" s="8">
        <v>44368</v>
      </c>
      <c r="C9520" s="10">
        <v>0.42299999999999999</v>
      </c>
      <c r="D9520" s="11">
        <v>36</v>
      </c>
      <c r="E9520" s="2">
        <v>54</v>
      </c>
      <c r="F9520">
        <v>120</v>
      </c>
      <c r="G9520" s="9">
        <v>44368.497166666668</v>
      </c>
      <c r="H9520" s="9">
        <v>44368.423000000003</v>
      </c>
      <c r="I9520">
        <v>8.3333333333333329E-2</v>
      </c>
      <c r="J9520">
        <v>0.89</v>
      </c>
      <c r="K9520">
        <v>7.4166666666666659E-2</v>
      </c>
      <c r="L9520" s="7">
        <v>7.4166666665405501E-2</v>
      </c>
      <c r="M9520">
        <v>106.79999999818392</v>
      </c>
      <c r="N9520">
        <v>11</v>
      </c>
    </row>
    <row r="9521" spans="2:14" x14ac:dyDescent="0.3">
      <c r="B9521" s="8">
        <v>44368</v>
      </c>
      <c r="C9521" s="10">
        <v>0.439</v>
      </c>
      <c r="D9521" s="11">
        <v>35</v>
      </c>
      <c r="E9521" s="2">
        <v>27</v>
      </c>
      <c r="F9521">
        <v>120</v>
      </c>
      <c r="G9521" s="9">
        <v>44368.514833333335</v>
      </c>
      <c r="H9521" s="9">
        <v>44368.438999999998</v>
      </c>
      <c r="I9521">
        <v>8.3333333333333329E-2</v>
      </c>
      <c r="J9521">
        <v>0.91</v>
      </c>
      <c r="K9521">
        <v>7.5833333333333336E-2</v>
      </c>
      <c r="L9521" s="7">
        <v>7.5833333336049691E-2</v>
      </c>
      <c r="M9521">
        <v>109.20000000391155</v>
      </c>
      <c r="N9521">
        <v>12</v>
      </c>
    </row>
    <row r="9522" spans="2:14" x14ac:dyDescent="0.3">
      <c r="B9522" s="8">
        <v>44368</v>
      </c>
      <c r="C9522" s="10">
        <v>0.44600000000000001</v>
      </c>
      <c r="D9522" s="11">
        <v>39</v>
      </c>
      <c r="E9522" s="2">
        <v>9</v>
      </c>
      <c r="F9522">
        <v>120</v>
      </c>
      <c r="G9522" s="9">
        <v>44368.518500000006</v>
      </c>
      <c r="H9522" s="9">
        <v>44368.446000000004</v>
      </c>
      <c r="I9522">
        <v>8.3333333333333329E-2</v>
      </c>
      <c r="J9522">
        <v>0.87</v>
      </c>
      <c r="K9522">
        <v>7.2499999999999995E-2</v>
      </c>
      <c r="L9522" s="7">
        <v>7.2500000002037268E-2</v>
      </c>
      <c r="M9522">
        <v>104.40000000293367</v>
      </c>
      <c r="N9522">
        <v>12</v>
      </c>
    </row>
    <row r="9523" spans="2:14" x14ac:dyDescent="0.3">
      <c r="B9523" s="8">
        <v>44360</v>
      </c>
      <c r="C9523" s="10">
        <v>0.72599999999999998</v>
      </c>
      <c r="D9523" s="11">
        <v>11</v>
      </c>
      <c r="E9523" s="2">
        <v>60</v>
      </c>
      <c r="F9523">
        <v>10080</v>
      </c>
      <c r="G9523" s="9">
        <v>44368.565999999999</v>
      </c>
      <c r="H9523" s="9">
        <v>44360.726000000002</v>
      </c>
      <c r="I9523">
        <v>7</v>
      </c>
      <c r="J9523">
        <v>1.1200000000000001</v>
      </c>
      <c r="K9523">
        <v>7.8400000000000007</v>
      </c>
      <c r="L9523" s="7">
        <v>7.8399999999965075</v>
      </c>
      <c r="M9523">
        <v>11289.599999994971</v>
      </c>
      <c r="N9523">
        <v>13</v>
      </c>
    </row>
    <row r="9524" spans="2:14" x14ac:dyDescent="0.3">
      <c r="B9524" s="8">
        <v>44368</v>
      </c>
      <c r="C9524" s="10">
        <v>0.499</v>
      </c>
      <c r="D9524" s="11">
        <v>36</v>
      </c>
      <c r="E9524" s="2">
        <v>64</v>
      </c>
      <c r="F9524">
        <v>120</v>
      </c>
      <c r="G9524" s="9">
        <v>44368.580666666669</v>
      </c>
      <c r="H9524" s="9">
        <v>44368.499000000003</v>
      </c>
      <c r="I9524">
        <v>8.3333333333333329E-2</v>
      </c>
      <c r="J9524">
        <v>0.98</v>
      </c>
      <c r="K9524">
        <v>8.1666666666666665E-2</v>
      </c>
      <c r="L9524" s="7">
        <v>8.1666666665114462E-2</v>
      </c>
      <c r="M9524">
        <v>117.59999999776483</v>
      </c>
      <c r="N9524">
        <v>13</v>
      </c>
    </row>
    <row r="9525" spans="2:14" x14ac:dyDescent="0.3">
      <c r="B9525" s="8">
        <v>44369</v>
      </c>
      <c r="C9525" s="10">
        <v>0.48399999999999999</v>
      </c>
      <c r="D9525" s="11">
        <v>35</v>
      </c>
      <c r="E9525" s="2">
        <v>17</v>
      </c>
      <c r="F9525">
        <v>120</v>
      </c>
      <c r="G9525" s="9">
        <v>44369.545666666665</v>
      </c>
      <c r="H9525" s="9">
        <v>44369.483999999997</v>
      </c>
      <c r="I9525">
        <v>8.3333333333333329E-2</v>
      </c>
      <c r="J9525">
        <v>0.74</v>
      </c>
      <c r="K9525">
        <v>6.1666666666666661E-2</v>
      </c>
      <c r="L9525" s="7">
        <v>6.1666666668315884E-2</v>
      </c>
      <c r="M9525">
        <v>88.800000002374873</v>
      </c>
      <c r="N9525">
        <v>13</v>
      </c>
    </row>
    <row r="9526" spans="2:14" x14ac:dyDescent="0.3">
      <c r="B9526" s="8">
        <v>44369</v>
      </c>
      <c r="C9526" s="10">
        <v>0.56000000000000005</v>
      </c>
      <c r="D9526" s="11">
        <v>23</v>
      </c>
      <c r="E9526" s="2">
        <v>38</v>
      </c>
      <c r="F9526">
        <v>30</v>
      </c>
      <c r="G9526" s="9">
        <v>44369.585416666661</v>
      </c>
      <c r="H9526" s="9">
        <v>44369.56</v>
      </c>
      <c r="I9526">
        <v>2.0833333333333332E-2</v>
      </c>
      <c r="J9526">
        <v>1.22</v>
      </c>
      <c r="K9526">
        <v>2.5416666666666664E-2</v>
      </c>
      <c r="L9526" s="7">
        <v>2.5416666663659271E-2</v>
      </c>
      <c r="M9526">
        <v>36.59999999566935</v>
      </c>
      <c r="N9526">
        <v>14</v>
      </c>
    </row>
    <row r="9527" spans="2:14" x14ac:dyDescent="0.3">
      <c r="B9527" s="8">
        <v>44369</v>
      </c>
      <c r="C9527" s="10">
        <v>0.34</v>
      </c>
      <c r="D9527" s="11">
        <v>4</v>
      </c>
      <c r="E9527" s="2">
        <v>29</v>
      </c>
      <c r="F9527">
        <v>480</v>
      </c>
      <c r="G9527" s="9">
        <v>44369.656666666662</v>
      </c>
      <c r="H9527" s="9">
        <v>44369.34</v>
      </c>
      <c r="I9527">
        <v>0.33333333333333331</v>
      </c>
      <c r="J9527">
        <v>0.95</v>
      </c>
      <c r="K9527">
        <v>0.31666666666666665</v>
      </c>
      <c r="L9527" s="7">
        <v>0.31666666666569654</v>
      </c>
      <c r="M9527">
        <v>455.99999999860302</v>
      </c>
      <c r="N9527">
        <v>15</v>
      </c>
    </row>
    <row r="9528" spans="2:14" x14ac:dyDescent="0.3">
      <c r="B9528" s="8">
        <v>44369</v>
      </c>
      <c r="C9528" s="10">
        <v>0.61799999999999999</v>
      </c>
      <c r="D9528" s="11">
        <v>14</v>
      </c>
      <c r="E9528" s="2">
        <v>62</v>
      </c>
      <c r="F9528">
        <v>60</v>
      </c>
      <c r="G9528" s="9">
        <v>44369.665083333333</v>
      </c>
      <c r="H9528" s="9">
        <v>44369.618000000002</v>
      </c>
      <c r="I9528">
        <v>4.1666666666666664E-2</v>
      </c>
      <c r="J9528">
        <v>1.1299999999999999</v>
      </c>
      <c r="K9528">
        <v>4.7083333333333324E-2</v>
      </c>
      <c r="L9528" s="7">
        <v>4.708333333110204E-2</v>
      </c>
      <c r="M9528">
        <v>67.799999996786937</v>
      </c>
      <c r="N9528">
        <v>15</v>
      </c>
    </row>
    <row r="9529" spans="2:14" x14ac:dyDescent="0.3">
      <c r="B9529" s="8">
        <v>44368</v>
      </c>
      <c r="C9529" s="10">
        <v>0.66100000000000003</v>
      </c>
      <c r="D9529" s="11">
        <v>6</v>
      </c>
      <c r="E9529" s="2">
        <v>28</v>
      </c>
      <c r="F9529">
        <v>1440</v>
      </c>
      <c r="G9529" s="9">
        <v>44369.790999999997</v>
      </c>
      <c r="H9529" s="9">
        <v>44368.661</v>
      </c>
      <c r="I9529">
        <v>1</v>
      </c>
      <c r="J9529">
        <v>1.1299999999999999</v>
      </c>
      <c r="K9529">
        <v>1.1299999999999999</v>
      </c>
      <c r="L9529" s="7">
        <v>1.1299999999973807</v>
      </c>
      <c r="M9529">
        <v>1627.1999999962281</v>
      </c>
      <c r="N9529">
        <v>18</v>
      </c>
    </row>
    <row r="9530" spans="2:14" x14ac:dyDescent="0.3">
      <c r="B9530" s="8">
        <v>44369</v>
      </c>
      <c r="C9530" s="10">
        <v>0.46400000000000002</v>
      </c>
      <c r="D9530" s="11">
        <v>7</v>
      </c>
      <c r="E9530" s="2">
        <v>5</v>
      </c>
      <c r="F9530">
        <v>1440</v>
      </c>
      <c r="G9530" s="9">
        <v>44370.364000000001</v>
      </c>
      <c r="H9530" s="9">
        <v>44369.464</v>
      </c>
      <c r="I9530">
        <v>1</v>
      </c>
      <c r="J9530">
        <v>0.9</v>
      </c>
      <c r="K9530">
        <v>0.9</v>
      </c>
      <c r="L9530" s="7">
        <v>0.90000000000145519</v>
      </c>
      <c r="M9530">
        <v>1296.0000000020955</v>
      </c>
      <c r="N9530">
        <v>8</v>
      </c>
    </row>
    <row r="9531" spans="2:14" x14ac:dyDescent="0.3">
      <c r="B9531" s="8">
        <v>44363</v>
      </c>
      <c r="C9531" s="10">
        <v>0.42099999999999999</v>
      </c>
      <c r="D9531" s="11">
        <v>30</v>
      </c>
      <c r="E9531" s="2">
        <v>64</v>
      </c>
      <c r="F9531">
        <v>10080</v>
      </c>
      <c r="G9531" s="9">
        <v>44370.491000000002</v>
      </c>
      <c r="H9531" s="9">
        <v>44363.421000000002</v>
      </c>
      <c r="I9531">
        <v>7</v>
      </c>
      <c r="J9531">
        <v>1.01</v>
      </c>
      <c r="K9531">
        <v>7.07</v>
      </c>
      <c r="L9531" s="7">
        <v>7.069999999999709</v>
      </c>
      <c r="M9531">
        <v>10180.799999999581</v>
      </c>
      <c r="N9531">
        <v>11</v>
      </c>
    </row>
    <row r="9532" spans="2:14" x14ac:dyDescent="0.3">
      <c r="B9532" s="8">
        <v>44370</v>
      </c>
      <c r="C9532" s="10">
        <v>0.442</v>
      </c>
      <c r="D9532" s="11">
        <v>35</v>
      </c>
      <c r="E9532" s="2">
        <v>13</v>
      </c>
      <c r="F9532">
        <v>120</v>
      </c>
      <c r="G9532" s="9">
        <v>44370.5245</v>
      </c>
      <c r="H9532" s="9">
        <v>44370.442000000003</v>
      </c>
      <c r="I9532">
        <v>8.3333333333333329E-2</v>
      </c>
      <c r="J9532">
        <v>0.99</v>
      </c>
      <c r="K9532">
        <v>8.249999999999999E-2</v>
      </c>
      <c r="L9532" s="7">
        <v>8.2499999996798579E-2</v>
      </c>
      <c r="M9532">
        <v>118.79999999538995</v>
      </c>
      <c r="N9532">
        <v>12</v>
      </c>
    </row>
    <row r="9533" spans="2:14" x14ac:dyDescent="0.3">
      <c r="B9533" s="8">
        <v>44370</v>
      </c>
      <c r="C9533" s="10">
        <v>0.64100000000000001</v>
      </c>
      <c r="D9533" s="11">
        <v>38</v>
      </c>
      <c r="E9533" s="2">
        <v>36</v>
      </c>
      <c r="F9533">
        <v>15</v>
      </c>
      <c r="G9533" s="9">
        <v>44370.649125000004</v>
      </c>
      <c r="H9533" s="9">
        <v>44370.641000000003</v>
      </c>
      <c r="I9533">
        <v>1.0416666666666666E-2</v>
      </c>
      <c r="J9533">
        <v>0.78</v>
      </c>
      <c r="K9533">
        <v>8.1250000000000003E-3</v>
      </c>
      <c r="L9533" s="7">
        <v>8.1250000002910383E-3</v>
      </c>
      <c r="M9533">
        <v>11.700000000419095</v>
      </c>
      <c r="N9533">
        <v>15</v>
      </c>
    </row>
    <row r="9534" spans="2:14" x14ac:dyDescent="0.3">
      <c r="B9534" s="8">
        <v>44365</v>
      </c>
      <c r="C9534" s="10">
        <v>0.49</v>
      </c>
      <c r="D9534" s="11">
        <v>30</v>
      </c>
      <c r="E9534" s="2">
        <v>26</v>
      </c>
      <c r="F9534">
        <v>10080</v>
      </c>
      <c r="G9534" s="9">
        <v>44370.67</v>
      </c>
      <c r="H9534" s="9">
        <v>44365.49</v>
      </c>
      <c r="I9534">
        <v>7</v>
      </c>
      <c r="J9534">
        <v>0.74</v>
      </c>
      <c r="K9534">
        <v>5.18</v>
      </c>
      <c r="L9534" s="7">
        <v>5.180000000000291</v>
      </c>
      <c r="M9534">
        <v>7459.2000000004191</v>
      </c>
      <c r="N9534">
        <v>16</v>
      </c>
    </row>
    <row r="9535" spans="2:14" x14ac:dyDescent="0.3">
      <c r="B9535" s="8">
        <v>44370</v>
      </c>
      <c r="C9535" s="10">
        <v>0.68700000000000006</v>
      </c>
      <c r="D9535" s="11">
        <v>21</v>
      </c>
      <c r="E9535" s="2">
        <v>27</v>
      </c>
      <c r="F9535">
        <v>30</v>
      </c>
      <c r="G9535" s="9">
        <v>44370.711166666668</v>
      </c>
      <c r="H9535" s="9">
        <v>44370.686999999998</v>
      </c>
      <c r="I9535">
        <v>2.0833333333333332E-2</v>
      </c>
      <c r="J9535">
        <v>1.1599999999999999</v>
      </c>
      <c r="K9535">
        <v>2.4166666666666663E-2</v>
      </c>
      <c r="L9535" s="7">
        <v>2.4166666669771075E-2</v>
      </c>
      <c r="M9535">
        <v>34.800000004470348</v>
      </c>
      <c r="N9535">
        <v>17</v>
      </c>
    </row>
    <row r="9536" spans="2:14" x14ac:dyDescent="0.3">
      <c r="B9536" s="8">
        <v>44370</v>
      </c>
      <c r="C9536" s="10">
        <v>0.65100000000000002</v>
      </c>
      <c r="D9536" s="11">
        <v>28</v>
      </c>
      <c r="E9536" s="2">
        <v>30</v>
      </c>
      <c r="F9536">
        <v>120</v>
      </c>
      <c r="G9536" s="9">
        <v>44370.718499999995</v>
      </c>
      <c r="H9536" s="9">
        <v>44370.650999999998</v>
      </c>
      <c r="I9536">
        <v>8.3333333333333329E-2</v>
      </c>
      <c r="J9536">
        <v>0.81</v>
      </c>
      <c r="K9536">
        <v>6.7500000000000004E-2</v>
      </c>
      <c r="L9536" s="7">
        <v>6.7499999997380655E-2</v>
      </c>
      <c r="M9536">
        <v>97.199999996228144</v>
      </c>
      <c r="N9536">
        <v>17</v>
      </c>
    </row>
    <row r="9537" spans="2:14" x14ac:dyDescent="0.3">
      <c r="B9537" s="8">
        <v>44354</v>
      </c>
      <c r="C9537" s="10">
        <v>0.375</v>
      </c>
      <c r="D9537" s="11">
        <v>15</v>
      </c>
      <c r="E9537" s="2">
        <v>73</v>
      </c>
      <c r="F9537">
        <v>20160</v>
      </c>
      <c r="G9537" s="9">
        <v>44371.315000000002</v>
      </c>
      <c r="H9537" s="9">
        <v>44354.375</v>
      </c>
      <c r="I9537">
        <v>14</v>
      </c>
      <c r="J9537">
        <v>1.21</v>
      </c>
      <c r="K9537">
        <v>16.939999999999998</v>
      </c>
      <c r="L9537" s="7">
        <v>16.940000000002328</v>
      </c>
      <c r="M9537">
        <v>24393.600000003353</v>
      </c>
      <c r="N9537">
        <v>7</v>
      </c>
    </row>
    <row r="9538" spans="2:14" x14ac:dyDescent="0.3">
      <c r="B9538" s="8">
        <v>44371</v>
      </c>
      <c r="C9538" s="10">
        <v>0.34899999999999998</v>
      </c>
      <c r="D9538" s="11">
        <v>24</v>
      </c>
      <c r="E9538" s="2">
        <v>48</v>
      </c>
      <c r="F9538">
        <v>120</v>
      </c>
      <c r="G9538" s="9">
        <v>44371.441500000001</v>
      </c>
      <c r="H9538" s="9">
        <v>44371.349000000002</v>
      </c>
      <c r="I9538">
        <v>8.3333333333333329E-2</v>
      </c>
      <c r="J9538">
        <v>1.1100000000000001</v>
      </c>
      <c r="K9538">
        <v>9.2499999999999999E-2</v>
      </c>
      <c r="L9538" s="7">
        <v>9.2499999998835847E-2</v>
      </c>
      <c r="M9538">
        <v>133.19999999832362</v>
      </c>
      <c r="N9538">
        <v>10</v>
      </c>
    </row>
    <row r="9539" spans="2:14" x14ac:dyDescent="0.3">
      <c r="B9539" s="8">
        <v>44371</v>
      </c>
      <c r="C9539" s="10">
        <v>0.48699999999999999</v>
      </c>
      <c r="D9539" s="11">
        <v>14</v>
      </c>
      <c r="E9539" s="2">
        <v>71</v>
      </c>
      <c r="F9539">
        <v>60</v>
      </c>
      <c r="G9539" s="9">
        <v>44371.536166666665</v>
      </c>
      <c r="H9539" s="9">
        <v>44371.487000000001</v>
      </c>
      <c r="I9539">
        <v>4.1666666666666664E-2</v>
      </c>
      <c r="J9539">
        <v>1.18</v>
      </c>
      <c r="K9539">
        <v>4.9166666666666664E-2</v>
      </c>
      <c r="L9539" s="7">
        <v>4.9166666663950309E-2</v>
      </c>
      <c r="M9539">
        <v>70.799999996088445</v>
      </c>
      <c r="N9539">
        <v>12</v>
      </c>
    </row>
    <row r="9540" spans="2:14" x14ac:dyDescent="0.3">
      <c r="B9540" s="8">
        <v>44371</v>
      </c>
      <c r="C9540" s="10">
        <v>0.53300000000000003</v>
      </c>
      <c r="D9540" s="11">
        <v>22</v>
      </c>
      <c r="E9540" s="2">
        <v>67</v>
      </c>
      <c r="F9540">
        <v>30</v>
      </c>
      <c r="G9540" s="9">
        <v>44371.553833333339</v>
      </c>
      <c r="H9540" s="9">
        <v>44371.533000000003</v>
      </c>
      <c r="I9540">
        <v>2.0833333333333332E-2</v>
      </c>
      <c r="J9540">
        <v>1</v>
      </c>
      <c r="K9540">
        <v>2.0833333333333332E-2</v>
      </c>
      <c r="L9540" s="7">
        <v>2.0833333335758653E-2</v>
      </c>
      <c r="M9540">
        <v>30.00000000349246</v>
      </c>
      <c r="N9540">
        <v>13</v>
      </c>
    </row>
    <row r="9541" spans="2:14" x14ac:dyDescent="0.3">
      <c r="B9541" s="8">
        <v>44371</v>
      </c>
      <c r="C9541" s="10">
        <v>0.61699999999999999</v>
      </c>
      <c r="D9541" s="11">
        <v>20</v>
      </c>
      <c r="E9541" s="2">
        <v>61</v>
      </c>
      <c r="F9541">
        <v>30</v>
      </c>
      <c r="G9541" s="9">
        <v>44371.638874999997</v>
      </c>
      <c r="H9541" s="9">
        <v>44371.616999999998</v>
      </c>
      <c r="I9541">
        <v>2.0833333333333332E-2</v>
      </c>
      <c r="J9541">
        <v>1.05</v>
      </c>
      <c r="K9541">
        <v>2.1874999999999999E-2</v>
      </c>
      <c r="L9541" s="7">
        <v>2.1874999998544808E-2</v>
      </c>
      <c r="M9541">
        <v>31.499999997904524</v>
      </c>
      <c r="N9541">
        <v>15</v>
      </c>
    </row>
    <row r="9542" spans="2:14" x14ac:dyDescent="0.3">
      <c r="B9542" s="8">
        <v>44371</v>
      </c>
      <c r="C9542" s="10">
        <v>0.627</v>
      </c>
      <c r="D9542" s="11">
        <v>19</v>
      </c>
      <c r="E9542" s="2">
        <v>62</v>
      </c>
      <c r="F9542">
        <v>30</v>
      </c>
      <c r="G9542" s="9">
        <v>44371.646999999997</v>
      </c>
      <c r="H9542" s="9">
        <v>44371.627</v>
      </c>
      <c r="I9542">
        <v>2.0833333333333332E-2</v>
      </c>
      <c r="J9542">
        <v>0.96</v>
      </c>
      <c r="K9542">
        <v>1.9999999999999997E-2</v>
      </c>
      <c r="L9542" s="7">
        <v>1.9999999996798579E-2</v>
      </c>
      <c r="M9542">
        <v>28.799999995389953</v>
      </c>
      <c r="N9542">
        <v>15</v>
      </c>
    </row>
    <row r="9543" spans="2:14" x14ac:dyDescent="0.3">
      <c r="B9543" s="8">
        <v>44372</v>
      </c>
      <c r="C9543" s="10">
        <v>0.57499999999999996</v>
      </c>
      <c r="D9543" s="11">
        <v>24</v>
      </c>
      <c r="E9543" s="2">
        <v>74</v>
      </c>
      <c r="F9543">
        <v>120</v>
      </c>
      <c r="G9543" s="9">
        <v>44372.665833333333</v>
      </c>
      <c r="H9543" s="9">
        <v>44372.574999999997</v>
      </c>
      <c r="I9543">
        <v>8.3333333333333329E-2</v>
      </c>
      <c r="J9543">
        <v>1.0900000000000001</v>
      </c>
      <c r="K9543">
        <v>9.0833333333333335E-2</v>
      </c>
      <c r="L9543" s="7">
        <v>9.0833333335467614E-2</v>
      </c>
      <c r="M9543">
        <v>130.80000000307336</v>
      </c>
      <c r="N9543">
        <v>15</v>
      </c>
    </row>
    <row r="9544" spans="2:14" x14ac:dyDescent="0.3">
      <c r="B9544" s="8">
        <v>44372</v>
      </c>
      <c r="C9544" s="10">
        <v>0.375</v>
      </c>
      <c r="D9544" s="11">
        <v>25</v>
      </c>
      <c r="E9544" s="2">
        <v>1</v>
      </c>
      <c r="F9544">
        <v>480</v>
      </c>
      <c r="G9544" s="9">
        <v>44372.714999999997</v>
      </c>
      <c r="H9544" s="9">
        <v>44372.375</v>
      </c>
      <c r="I9544">
        <v>0.33333333333333331</v>
      </c>
      <c r="J9544">
        <v>1.02</v>
      </c>
      <c r="K9544">
        <v>0.33999999999999997</v>
      </c>
      <c r="L9544" s="7">
        <v>0.33999999999650754</v>
      </c>
      <c r="M9544">
        <v>489.59999999497086</v>
      </c>
      <c r="N9544">
        <v>17</v>
      </c>
    </row>
    <row r="9545" spans="2:14" x14ac:dyDescent="0.3">
      <c r="B9545" s="8">
        <v>44373</v>
      </c>
      <c r="C9545" s="10">
        <v>0.443</v>
      </c>
      <c r="D9545" s="11">
        <v>22</v>
      </c>
      <c r="E9545" s="2">
        <v>10</v>
      </c>
      <c r="F9545">
        <v>30</v>
      </c>
      <c r="G9545" s="9">
        <v>44373.469041666664</v>
      </c>
      <c r="H9545" s="9">
        <v>44373.442999999999</v>
      </c>
      <c r="I9545">
        <v>2.0833333333333332E-2</v>
      </c>
      <c r="J9545">
        <v>1.25</v>
      </c>
      <c r="K9545">
        <v>2.6041666666666664E-2</v>
      </c>
      <c r="L9545" s="7">
        <v>2.6041666664241347E-2</v>
      </c>
      <c r="M9545">
        <v>37.49999999650754</v>
      </c>
      <c r="N9545">
        <v>11</v>
      </c>
    </row>
    <row r="9546" spans="2:14" x14ac:dyDescent="0.3">
      <c r="B9546" s="8">
        <v>44373</v>
      </c>
      <c r="C9546" s="10">
        <v>0.38</v>
      </c>
      <c r="D9546" s="11">
        <v>35</v>
      </c>
      <c r="E9546" s="2">
        <v>73</v>
      </c>
      <c r="F9546">
        <v>120</v>
      </c>
      <c r="G9546" s="9">
        <v>44373.480833333328</v>
      </c>
      <c r="H9546" s="9">
        <v>44373.38</v>
      </c>
      <c r="I9546">
        <v>8.3333333333333329E-2</v>
      </c>
      <c r="J9546">
        <v>1.21</v>
      </c>
      <c r="K9546">
        <v>0.10083333333333333</v>
      </c>
      <c r="L9546" s="7">
        <v>0.10083333333022892</v>
      </c>
      <c r="M9546">
        <v>145.19999999552965</v>
      </c>
      <c r="N9546">
        <v>11</v>
      </c>
    </row>
    <row r="9547" spans="2:14" x14ac:dyDescent="0.3">
      <c r="B9547" s="8">
        <v>44373</v>
      </c>
      <c r="C9547" s="10">
        <v>0.53</v>
      </c>
      <c r="D9547" s="11">
        <v>21</v>
      </c>
      <c r="E9547" s="2">
        <v>63</v>
      </c>
      <c r="F9547">
        <v>30</v>
      </c>
      <c r="G9547" s="9">
        <v>44373.546458333331</v>
      </c>
      <c r="H9547" s="9">
        <v>44373.53</v>
      </c>
      <c r="I9547">
        <v>2.0833333333333332E-2</v>
      </c>
      <c r="J9547">
        <v>0.79</v>
      </c>
      <c r="K9547">
        <v>1.6458333333333332E-2</v>
      </c>
      <c r="L9547" s="7">
        <v>1.6458333331684116E-2</v>
      </c>
      <c r="M9547">
        <v>23.699999997625127</v>
      </c>
      <c r="N9547">
        <v>13</v>
      </c>
    </row>
    <row r="9548" spans="2:14" x14ac:dyDescent="0.3">
      <c r="B9548" s="8">
        <v>44373</v>
      </c>
      <c r="C9548" s="10">
        <v>0.52900000000000003</v>
      </c>
      <c r="D9548" s="11">
        <v>13</v>
      </c>
      <c r="E9548" s="2">
        <v>14</v>
      </c>
      <c r="F9548">
        <v>60</v>
      </c>
      <c r="G9548" s="9">
        <v>44373.56691666667</v>
      </c>
      <c r="H9548" s="9">
        <v>44373.529000000002</v>
      </c>
      <c r="I9548">
        <v>4.1666666666666664E-2</v>
      </c>
      <c r="J9548">
        <v>0.91</v>
      </c>
      <c r="K9548">
        <v>3.7916666666666668E-2</v>
      </c>
      <c r="L9548" s="7">
        <v>3.7916666668024845E-2</v>
      </c>
      <c r="M9548">
        <v>54.600000001955777</v>
      </c>
      <c r="N9548">
        <v>13</v>
      </c>
    </row>
    <row r="9549" spans="2:14" x14ac:dyDescent="0.3">
      <c r="B9549" s="8">
        <v>44372</v>
      </c>
      <c r="C9549" s="10">
        <v>0.47299999999999998</v>
      </c>
      <c r="D9549" s="11">
        <v>7</v>
      </c>
      <c r="E9549" s="2">
        <v>60</v>
      </c>
      <c r="F9549">
        <v>1440</v>
      </c>
      <c r="G9549" s="9">
        <v>44373.582999999999</v>
      </c>
      <c r="H9549" s="9">
        <v>44372.472999999998</v>
      </c>
      <c r="I9549">
        <v>1</v>
      </c>
      <c r="J9549">
        <v>1.1100000000000001</v>
      </c>
      <c r="K9549">
        <v>1.1100000000000001</v>
      </c>
      <c r="L9549" s="7">
        <v>1.1100000000005821</v>
      </c>
      <c r="M9549">
        <v>1598.4000000008382</v>
      </c>
      <c r="N9549">
        <v>13</v>
      </c>
    </row>
    <row r="9550" spans="2:14" x14ac:dyDescent="0.3">
      <c r="B9550" s="8">
        <v>44372</v>
      </c>
      <c r="C9550" s="10">
        <v>0.47399999999999998</v>
      </c>
      <c r="D9550" s="11">
        <v>26</v>
      </c>
      <c r="E9550" s="2">
        <v>45</v>
      </c>
      <c r="F9550">
        <v>1440</v>
      </c>
      <c r="G9550" s="9">
        <v>44373.614000000001</v>
      </c>
      <c r="H9550" s="9">
        <v>44372.474000000002</v>
      </c>
      <c r="I9550">
        <v>1</v>
      </c>
      <c r="J9550">
        <v>1.1399999999999999</v>
      </c>
      <c r="K9550">
        <v>1.1399999999999999</v>
      </c>
      <c r="L9550" s="7">
        <v>1.1399999999994179</v>
      </c>
      <c r="M9550">
        <v>1641.5999999991618</v>
      </c>
      <c r="N9550">
        <v>14</v>
      </c>
    </row>
    <row r="9551" spans="2:14" x14ac:dyDescent="0.3">
      <c r="B9551" s="8">
        <v>44372</v>
      </c>
      <c r="C9551" s="10">
        <v>0.745</v>
      </c>
      <c r="D9551" s="11">
        <v>8</v>
      </c>
      <c r="E9551" s="2">
        <v>70</v>
      </c>
      <c r="F9551">
        <v>1440</v>
      </c>
      <c r="G9551" s="9">
        <v>44373.615000000005</v>
      </c>
      <c r="H9551" s="9">
        <v>44372.745000000003</v>
      </c>
      <c r="I9551">
        <v>1</v>
      </c>
      <c r="J9551">
        <v>0.87</v>
      </c>
      <c r="K9551">
        <v>0.87</v>
      </c>
      <c r="L9551" s="7">
        <v>0.87000000000261934</v>
      </c>
      <c r="M9551">
        <v>1252.8000000037719</v>
      </c>
      <c r="N9551">
        <v>14</v>
      </c>
    </row>
    <row r="9552" spans="2:14" x14ac:dyDescent="0.3">
      <c r="B9552" s="8">
        <v>44373</v>
      </c>
      <c r="C9552" s="10">
        <v>0.65600000000000003</v>
      </c>
      <c r="D9552" s="11">
        <v>36</v>
      </c>
      <c r="E9552" s="2">
        <v>14</v>
      </c>
      <c r="F9552">
        <v>120</v>
      </c>
      <c r="G9552" s="9">
        <v>44373.762666666669</v>
      </c>
      <c r="H9552" s="9">
        <v>44373.656000000003</v>
      </c>
      <c r="I9552">
        <v>8.3333333333333329E-2</v>
      </c>
      <c r="J9552">
        <v>1.28</v>
      </c>
      <c r="K9552">
        <v>0.10666666666666666</v>
      </c>
      <c r="L9552" s="7">
        <v>0.10666666666656965</v>
      </c>
      <c r="M9552">
        <v>153.5999999998603</v>
      </c>
      <c r="N9552">
        <v>18</v>
      </c>
    </row>
    <row r="9553" spans="2:14" x14ac:dyDescent="0.3">
      <c r="B9553" s="8">
        <v>44374</v>
      </c>
      <c r="C9553" s="10">
        <v>0.41299999999999998</v>
      </c>
      <c r="D9553" s="11">
        <v>24</v>
      </c>
      <c r="E9553" s="2">
        <v>69</v>
      </c>
      <c r="F9553">
        <v>120</v>
      </c>
      <c r="G9553" s="9">
        <v>44374.491333333332</v>
      </c>
      <c r="H9553" s="9">
        <v>44374.413</v>
      </c>
      <c r="I9553">
        <v>8.3333333333333329E-2</v>
      </c>
      <c r="J9553">
        <v>0.94</v>
      </c>
      <c r="K9553">
        <v>7.8333333333333324E-2</v>
      </c>
      <c r="L9553" s="7">
        <v>7.833333333110204E-2</v>
      </c>
      <c r="M9553">
        <v>112.79999999678694</v>
      </c>
      <c r="N9553">
        <v>11</v>
      </c>
    </row>
    <row r="9554" spans="2:14" x14ac:dyDescent="0.3">
      <c r="B9554" s="8">
        <v>44374</v>
      </c>
      <c r="C9554" s="10">
        <v>0.53</v>
      </c>
      <c r="D9554" s="11">
        <v>14</v>
      </c>
      <c r="E9554" s="2">
        <v>36</v>
      </c>
      <c r="F9554">
        <v>60</v>
      </c>
      <c r="G9554" s="9">
        <v>44374.58</v>
      </c>
      <c r="H9554" s="9">
        <v>44374.53</v>
      </c>
      <c r="I9554">
        <v>4.1666666666666664E-2</v>
      </c>
      <c r="J9554">
        <v>1.2</v>
      </c>
      <c r="K9554">
        <v>4.9999999999999996E-2</v>
      </c>
      <c r="L9554" s="7">
        <v>5.0000000002910383E-2</v>
      </c>
      <c r="M9554">
        <v>72.000000004190952</v>
      </c>
      <c r="N9554">
        <v>13</v>
      </c>
    </row>
    <row r="9555" spans="2:14" x14ac:dyDescent="0.3">
      <c r="B9555" s="8">
        <v>44374</v>
      </c>
      <c r="C9555" s="10">
        <v>0.51600000000000001</v>
      </c>
      <c r="D9555" s="11">
        <v>40</v>
      </c>
      <c r="E9555" s="2">
        <v>5</v>
      </c>
      <c r="F9555">
        <v>1440</v>
      </c>
      <c r="G9555" s="9">
        <v>44375.336000000003</v>
      </c>
      <c r="H9555" s="9">
        <v>44374.516000000003</v>
      </c>
      <c r="I9555">
        <v>1</v>
      </c>
      <c r="J9555">
        <v>0.82</v>
      </c>
      <c r="K9555">
        <v>0.82</v>
      </c>
      <c r="L9555" s="7">
        <v>0.81999999999970896</v>
      </c>
      <c r="M9555">
        <v>1180.7999999995809</v>
      </c>
      <c r="N9555">
        <v>8</v>
      </c>
    </row>
    <row r="9556" spans="2:14" x14ac:dyDescent="0.3">
      <c r="B9556" s="8">
        <v>44375</v>
      </c>
      <c r="C9556" s="10">
        <v>0.50900000000000001</v>
      </c>
      <c r="D9556" s="11">
        <v>31</v>
      </c>
      <c r="E9556" s="2">
        <v>25</v>
      </c>
      <c r="F9556">
        <v>120</v>
      </c>
      <c r="G9556" s="9">
        <v>44375.571499999998</v>
      </c>
      <c r="H9556" s="9">
        <v>44375.508999999998</v>
      </c>
      <c r="I9556">
        <v>8.3333333333333329E-2</v>
      </c>
      <c r="J9556">
        <v>0.75</v>
      </c>
      <c r="K9556">
        <v>6.25E-2</v>
      </c>
      <c r="L9556" s="7">
        <v>6.25E-2</v>
      </c>
      <c r="M9556">
        <v>90</v>
      </c>
      <c r="N9556">
        <v>13</v>
      </c>
    </row>
    <row r="9557" spans="2:14" x14ac:dyDescent="0.3">
      <c r="B9557" s="8">
        <v>44368</v>
      </c>
      <c r="C9557" s="10">
        <v>0.68200000000000005</v>
      </c>
      <c r="D9557" s="11">
        <v>12</v>
      </c>
      <c r="E9557" s="2">
        <v>24</v>
      </c>
      <c r="F9557">
        <v>10080</v>
      </c>
      <c r="G9557" s="9">
        <v>44376.311999999998</v>
      </c>
      <c r="H9557" s="9">
        <v>44368.682000000001</v>
      </c>
      <c r="I9557">
        <v>7</v>
      </c>
      <c r="J9557">
        <v>1.0900000000000001</v>
      </c>
      <c r="K9557">
        <v>7.6300000000000008</v>
      </c>
      <c r="L9557" s="7">
        <v>7.6299999999973807</v>
      </c>
      <c r="M9557">
        <v>10987.199999996228</v>
      </c>
      <c r="N9557">
        <v>7</v>
      </c>
    </row>
    <row r="9558" spans="2:14" x14ac:dyDescent="0.3">
      <c r="B9558" s="8">
        <v>44343</v>
      </c>
      <c r="C9558" s="10">
        <v>0.43</v>
      </c>
      <c r="D9558" s="11">
        <v>16</v>
      </c>
      <c r="E9558" s="2">
        <v>33</v>
      </c>
      <c r="F9558">
        <v>43200</v>
      </c>
      <c r="G9558" s="9">
        <v>44376.43</v>
      </c>
      <c r="H9558" s="9">
        <v>44343.43</v>
      </c>
      <c r="I9558">
        <v>30</v>
      </c>
      <c r="J9558">
        <v>1.1000000000000001</v>
      </c>
      <c r="K9558">
        <v>33</v>
      </c>
      <c r="L9558" s="7">
        <v>33</v>
      </c>
      <c r="M9558">
        <v>47520</v>
      </c>
      <c r="N9558">
        <v>10</v>
      </c>
    </row>
    <row r="9559" spans="2:14" x14ac:dyDescent="0.3">
      <c r="B9559" s="8">
        <v>44376</v>
      </c>
      <c r="C9559" s="10">
        <v>0.379</v>
      </c>
      <c r="D9559" s="11">
        <v>35</v>
      </c>
      <c r="E9559" s="2">
        <v>66</v>
      </c>
      <c r="F9559">
        <v>120</v>
      </c>
      <c r="G9559" s="9">
        <v>44376.445666666667</v>
      </c>
      <c r="H9559" s="9">
        <v>44376.379000000001</v>
      </c>
      <c r="I9559">
        <v>8.3333333333333329E-2</v>
      </c>
      <c r="J9559">
        <v>0.8</v>
      </c>
      <c r="K9559">
        <v>6.6666666666666666E-2</v>
      </c>
      <c r="L9559" s="7">
        <v>6.6666666665696539E-2</v>
      </c>
      <c r="M9559">
        <v>95.999999998603016</v>
      </c>
      <c r="N9559">
        <v>10</v>
      </c>
    </row>
    <row r="9560" spans="2:14" x14ac:dyDescent="0.3">
      <c r="B9560" s="8">
        <v>44341</v>
      </c>
      <c r="C9560" s="10">
        <v>0.72099999999999997</v>
      </c>
      <c r="D9560" s="11">
        <v>16</v>
      </c>
      <c r="E9560" s="2">
        <v>43</v>
      </c>
      <c r="F9560">
        <v>43200</v>
      </c>
      <c r="G9560" s="9">
        <v>44376.521000000001</v>
      </c>
      <c r="H9560" s="9">
        <v>44341.720999999998</v>
      </c>
      <c r="I9560">
        <v>30</v>
      </c>
      <c r="J9560">
        <v>1.1599999999999999</v>
      </c>
      <c r="K9560">
        <v>34.799999999999997</v>
      </c>
      <c r="L9560" s="7">
        <v>34.80000000000291</v>
      </c>
      <c r="M9560">
        <v>50112.000000004191</v>
      </c>
      <c r="N9560">
        <v>12</v>
      </c>
    </row>
    <row r="9561" spans="2:14" x14ac:dyDescent="0.3">
      <c r="B9561" s="8">
        <v>44376</v>
      </c>
      <c r="C9561" s="10">
        <v>0.47899999999999998</v>
      </c>
      <c r="D9561" s="11">
        <v>24</v>
      </c>
      <c r="E9561" s="2">
        <v>47</v>
      </c>
      <c r="F9561">
        <v>120</v>
      </c>
      <c r="G9561" s="9">
        <v>44376.555666666667</v>
      </c>
      <c r="H9561" s="9">
        <v>44376.478999999999</v>
      </c>
      <c r="I9561">
        <v>8.3333333333333329E-2</v>
      </c>
      <c r="J9561">
        <v>0.92</v>
      </c>
      <c r="K9561">
        <v>7.6666666666666661E-2</v>
      </c>
      <c r="L9561" s="7">
        <v>7.6666666667733807E-2</v>
      </c>
      <c r="M9561">
        <v>110.40000000153668</v>
      </c>
      <c r="N9561">
        <v>13</v>
      </c>
    </row>
    <row r="9562" spans="2:14" x14ac:dyDescent="0.3">
      <c r="B9562" s="8">
        <v>44376</v>
      </c>
      <c r="C9562" s="10">
        <v>0.53600000000000003</v>
      </c>
      <c r="D9562" s="11">
        <v>39</v>
      </c>
      <c r="E9562" s="2">
        <v>9</v>
      </c>
      <c r="F9562">
        <v>120</v>
      </c>
      <c r="G9562" s="9">
        <v>44376.613499999999</v>
      </c>
      <c r="H9562" s="9">
        <v>44376.536</v>
      </c>
      <c r="I9562">
        <v>8.3333333333333329E-2</v>
      </c>
      <c r="J9562">
        <v>0.93</v>
      </c>
      <c r="K9562">
        <v>7.7499999999999999E-2</v>
      </c>
      <c r="L9562" s="7">
        <v>7.7499999999417923E-2</v>
      </c>
      <c r="M9562">
        <v>111.59999999916181</v>
      </c>
      <c r="N9562">
        <v>14</v>
      </c>
    </row>
    <row r="9563" spans="2:14" x14ac:dyDescent="0.3">
      <c r="B9563" s="8">
        <v>44368</v>
      </c>
      <c r="C9563" s="10">
        <v>0.622</v>
      </c>
      <c r="D9563" s="11">
        <v>30</v>
      </c>
      <c r="E9563" s="2">
        <v>26</v>
      </c>
      <c r="F9563">
        <v>10080</v>
      </c>
      <c r="G9563" s="9">
        <v>44376.672000000006</v>
      </c>
      <c r="H9563" s="9">
        <v>44368.622000000003</v>
      </c>
      <c r="I9563">
        <v>7</v>
      </c>
      <c r="J9563">
        <v>1.1499999999999999</v>
      </c>
      <c r="K9563">
        <v>8.0499999999999989</v>
      </c>
      <c r="L9563" s="7">
        <v>8.0500000000029104</v>
      </c>
      <c r="M9563">
        <v>11592.000000004191</v>
      </c>
      <c r="N9563">
        <v>16</v>
      </c>
    </row>
    <row r="9564" spans="2:14" x14ac:dyDescent="0.3">
      <c r="B9564" s="8">
        <v>44376</v>
      </c>
      <c r="C9564" s="10">
        <v>0.72499999999999998</v>
      </c>
      <c r="D9564" s="11">
        <v>13</v>
      </c>
      <c r="E9564" s="2">
        <v>40</v>
      </c>
      <c r="F9564">
        <v>60</v>
      </c>
      <c r="G9564" s="9">
        <v>44376.766666666663</v>
      </c>
      <c r="H9564" s="9">
        <v>44376.724999999999</v>
      </c>
      <c r="I9564">
        <v>4.1666666666666664E-2</v>
      </c>
      <c r="J9564">
        <v>1</v>
      </c>
      <c r="K9564">
        <v>4.1666666666666664E-2</v>
      </c>
      <c r="L9564" s="7">
        <v>4.1666666664241347E-2</v>
      </c>
      <c r="M9564">
        <v>59.99999999650754</v>
      </c>
      <c r="N9564">
        <v>18</v>
      </c>
    </row>
    <row r="9565" spans="2:14" x14ac:dyDescent="0.3">
      <c r="B9565" s="8">
        <v>44376</v>
      </c>
      <c r="C9565" s="10">
        <v>0.40699999999999997</v>
      </c>
      <c r="D9565" s="11">
        <v>34</v>
      </c>
      <c r="E9565" s="2">
        <v>18</v>
      </c>
      <c r="F9565">
        <v>1440</v>
      </c>
      <c r="G9565" s="9">
        <v>44377.317000000003</v>
      </c>
      <c r="H9565" s="9">
        <v>44376.406999999999</v>
      </c>
      <c r="I9565">
        <v>1</v>
      </c>
      <c r="J9565">
        <v>0.91</v>
      </c>
      <c r="K9565">
        <v>0.91</v>
      </c>
      <c r="L9565" s="7">
        <v>0.91000000000349246</v>
      </c>
      <c r="M9565">
        <v>1310.4000000050291</v>
      </c>
      <c r="N9565">
        <v>7</v>
      </c>
    </row>
    <row r="9566" spans="2:14" x14ac:dyDescent="0.3">
      <c r="B9566" s="8">
        <v>44376</v>
      </c>
      <c r="C9566" s="10">
        <v>0.45300000000000001</v>
      </c>
      <c r="D9566" s="11">
        <v>32</v>
      </c>
      <c r="E9566" s="2">
        <v>69</v>
      </c>
      <c r="F9566">
        <v>1440</v>
      </c>
      <c r="G9566" s="9">
        <v>44377.393000000004</v>
      </c>
      <c r="H9566" s="9">
        <v>44376.453000000001</v>
      </c>
      <c r="I9566">
        <v>1</v>
      </c>
      <c r="J9566">
        <v>0.94</v>
      </c>
      <c r="K9566">
        <v>0.94</v>
      </c>
      <c r="L9566" s="7">
        <v>0.94000000000232831</v>
      </c>
      <c r="M9566">
        <v>1353.6000000033528</v>
      </c>
      <c r="N9566">
        <v>9</v>
      </c>
    </row>
    <row r="9567" spans="2:14" x14ac:dyDescent="0.3">
      <c r="B9567" s="8">
        <v>44377</v>
      </c>
      <c r="C9567" s="10">
        <v>0.38800000000000001</v>
      </c>
      <c r="D9567" s="11">
        <v>36</v>
      </c>
      <c r="E9567" s="2">
        <v>21</v>
      </c>
      <c r="F9567">
        <v>120</v>
      </c>
      <c r="G9567" s="9">
        <v>44377.485500000003</v>
      </c>
      <c r="H9567" s="9">
        <v>44377.387999999999</v>
      </c>
      <c r="I9567">
        <v>8.3333333333333329E-2</v>
      </c>
      <c r="J9567">
        <v>1.17</v>
      </c>
      <c r="K9567">
        <v>9.7499999999999989E-2</v>
      </c>
      <c r="L9567" s="7">
        <v>9.750000000349246E-2</v>
      </c>
      <c r="M9567">
        <v>140.40000000502914</v>
      </c>
      <c r="N9567">
        <v>11</v>
      </c>
    </row>
    <row r="9568" spans="2:14" x14ac:dyDescent="0.3">
      <c r="B9568" s="8">
        <v>44376</v>
      </c>
      <c r="C9568" s="10">
        <v>0.53700000000000003</v>
      </c>
      <c r="D9568" s="11">
        <v>26</v>
      </c>
      <c r="E9568" s="2">
        <v>53</v>
      </c>
      <c r="F9568">
        <v>1440</v>
      </c>
      <c r="G9568" s="9">
        <v>44377.486999999994</v>
      </c>
      <c r="H9568" s="9">
        <v>44376.536999999997</v>
      </c>
      <c r="I9568">
        <v>1</v>
      </c>
      <c r="J9568">
        <v>0.95</v>
      </c>
      <c r="K9568">
        <v>0.95</v>
      </c>
      <c r="L9568" s="7">
        <v>0.94999999999708962</v>
      </c>
      <c r="M9568">
        <v>1367.999999995809</v>
      </c>
      <c r="N9568">
        <v>11</v>
      </c>
    </row>
    <row r="9569" spans="2:14" x14ac:dyDescent="0.3">
      <c r="B9569" s="8">
        <v>44363</v>
      </c>
      <c r="C9569" s="10">
        <v>0.63700000000000001</v>
      </c>
      <c r="D9569" s="11">
        <v>15</v>
      </c>
      <c r="E9569" s="2">
        <v>71</v>
      </c>
      <c r="F9569">
        <v>20160</v>
      </c>
      <c r="G9569" s="9">
        <v>44377.497000000003</v>
      </c>
      <c r="H9569" s="9">
        <v>44363.637000000002</v>
      </c>
      <c r="I9569">
        <v>14</v>
      </c>
      <c r="J9569">
        <v>0.99</v>
      </c>
      <c r="K9569">
        <v>13.86</v>
      </c>
      <c r="L9569" s="7">
        <v>13.860000000000582</v>
      </c>
      <c r="M9569">
        <v>19958.400000000838</v>
      </c>
      <c r="N9569">
        <v>11</v>
      </c>
    </row>
    <row r="9570" spans="2:14" x14ac:dyDescent="0.3">
      <c r="B9570" s="8">
        <v>44377</v>
      </c>
      <c r="C9570" s="10">
        <v>0.623</v>
      </c>
      <c r="D9570" s="11">
        <v>20</v>
      </c>
      <c r="E9570" s="2">
        <v>21</v>
      </c>
      <c r="F9570">
        <v>30</v>
      </c>
      <c r="G9570" s="9">
        <v>44377.638833333331</v>
      </c>
      <c r="H9570" s="9">
        <v>44377.623</v>
      </c>
      <c r="I9570">
        <v>2.0833333333333332E-2</v>
      </c>
      <c r="J9570">
        <v>0.76</v>
      </c>
      <c r="K9570">
        <v>1.5833333333333331E-2</v>
      </c>
      <c r="L9570" s="7">
        <v>1.583333333110204E-2</v>
      </c>
      <c r="M9570">
        <v>22.799999996786937</v>
      </c>
      <c r="N9570">
        <v>15</v>
      </c>
    </row>
    <row r="9571" spans="2:14" x14ac:dyDescent="0.3">
      <c r="B9571" s="8">
        <v>44377</v>
      </c>
      <c r="C9571" s="10">
        <v>0.58099999999999996</v>
      </c>
      <c r="D9571" s="11">
        <v>35</v>
      </c>
      <c r="E9571" s="2">
        <v>52</v>
      </c>
      <c r="F9571">
        <v>120</v>
      </c>
      <c r="G9571" s="9">
        <v>44377.670166666663</v>
      </c>
      <c r="H9571" s="9">
        <v>44377.580999999998</v>
      </c>
      <c r="I9571">
        <v>8.3333333333333329E-2</v>
      </c>
      <c r="J9571">
        <v>1.07</v>
      </c>
      <c r="K9571">
        <v>8.9166666666666672E-2</v>
      </c>
      <c r="L9571" s="7">
        <v>8.9166666664823424E-2</v>
      </c>
      <c r="M9571">
        <v>128.39999999734573</v>
      </c>
      <c r="N9571">
        <v>16</v>
      </c>
    </row>
    <row r="9572" spans="2:14" x14ac:dyDescent="0.3">
      <c r="B9572" s="8">
        <v>44377</v>
      </c>
      <c r="C9572" s="10">
        <v>0.66900000000000004</v>
      </c>
      <c r="D9572" s="11">
        <v>37</v>
      </c>
      <c r="E9572" s="2">
        <v>47</v>
      </c>
      <c r="F9572">
        <v>1440</v>
      </c>
      <c r="G9572" s="9">
        <v>44378.419000000002</v>
      </c>
      <c r="H9572" s="9">
        <v>44377.669000000002</v>
      </c>
      <c r="I9572">
        <v>1</v>
      </c>
      <c r="J9572">
        <v>0.75</v>
      </c>
      <c r="K9572">
        <v>0.75</v>
      </c>
      <c r="L9572" s="7">
        <v>0.75</v>
      </c>
      <c r="M9572">
        <v>1080</v>
      </c>
      <c r="N9572">
        <v>10</v>
      </c>
    </row>
    <row r="9573" spans="2:14" x14ac:dyDescent="0.3">
      <c r="B9573" s="8">
        <v>44366</v>
      </c>
      <c r="C9573" s="10">
        <v>0.35399999999999998</v>
      </c>
      <c r="D9573" s="11">
        <v>18</v>
      </c>
      <c r="E9573" s="2">
        <v>43</v>
      </c>
      <c r="F9573">
        <v>20160</v>
      </c>
      <c r="G9573" s="9">
        <v>44378.534</v>
      </c>
      <c r="H9573" s="9">
        <v>44366.353999999999</v>
      </c>
      <c r="I9573">
        <v>14</v>
      </c>
      <c r="J9573">
        <v>0.87</v>
      </c>
      <c r="K9573">
        <v>12.18</v>
      </c>
      <c r="L9573" s="7">
        <v>12.180000000000291</v>
      </c>
      <c r="M9573">
        <v>17539.200000000419</v>
      </c>
      <c r="N9573">
        <v>12</v>
      </c>
    </row>
    <row r="9574" spans="2:14" x14ac:dyDescent="0.3">
      <c r="B9574" s="8">
        <v>44377</v>
      </c>
      <c r="C9574" s="10">
        <v>0.498</v>
      </c>
      <c r="D9574" s="11">
        <v>40</v>
      </c>
      <c r="E9574" s="2">
        <v>8</v>
      </c>
      <c r="F9574">
        <v>1440</v>
      </c>
      <c r="G9574" s="9">
        <v>44378.637999999999</v>
      </c>
      <c r="H9574" s="9">
        <v>44377.498</v>
      </c>
      <c r="I9574">
        <v>1</v>
      </c>
      <c r="J9574">
        <v>1.1399999999999999</v>
      </c>
      <c r="K9574">
        <v>1.1399999999999999</v>
      </c>
      <c r="L9574" s="7">
        <v>1.1399999999994179</v>
      </c>
      <c r="M9574">
        <v>1641.5999999991618</v>
      </c>
      <c r="N9574">
        <v>15</v>
      </c>
    </row>
    <row r="9575" spans="2:14" x14ac:dyDescent="0.3">
      <c r="B9575" s="8">
        <v>44372</v>
      </c>
      <c r="C9575" s="10">
        <v>0.55500000000000005</v>
      </c>
      <c r="D9575" s="11">
        <v>11</v>
      </c>
      <c r="E9575" s="2">
        <v>25</v>
      </c>
      <c r="F9575">
        <v>10080</v>
      </c>
      <c r="G9575" s="9">
        <v>44378.644999999997</v>
      </c>
      <c r="H9575" s="9">
        <v>44372.555</v>
      </c>
      <c r="I9575">
        <v>7</v>
      </c>
      <c r="J9575">
        <v>0.87</v>
      </c>
      <c r="K9575">
        <v>6.09</v>
      </c>
      <c r="L9575" s="7">
        <v>6.0899999999965075</v>
      </c>
      <c r="M9575">
        <v>8769.5999999949709</v>
      </c>
      <c r="N9575">
        <v>15</v>
      </c>
    </row>
    <row r="9576" spans="2:14" x14ac:dyDescent="0.3">
      <c r="B9576" s="8">
        <v>44378</v>
      </c>
      <c r="C9576" s="10">
        <v>0.72399999999999998</v>
      </c>
      <c r="D9576" s="11">
        <v>22</v>
      </c>
      <c r="E9576" s="2">
        <v>44</v>
      </c>
      <c r="F9576">
        <v>30</v>
      </c>
      <c r="G9576" s="9">
        <v>44378.742958333336</v>
      </c>
      <c r="H9576" s="9">
        <v>44378.724000000002</v>
      </c>
      <c r="I9576">
        <v>2.0833333333333332E-2</v>
      </c>
      <c r="J9576">
        <v>0.91</v>
      </c>
      <c r="K9576">
        <v>1.8958333333333334E-2</v>
      </c>
      <c r="L9576" s="7">
        <v>1.8958333334012423E-2</v>
      </c>
      <c r="M9576">
        <v>27.300000000977889</v>
      </c>
      <c r="N9576">
        <v>17</v>
      </c>
    </row>
    <row r="9577" spans="2:14" x14ac:dyDescent="0.3">
      <c r="B9577" s="8">
        <v>44377</v>
      </c>
      <c r="C9577" s="10">
        <v>0.45100000000000001</v>
      </c>
      <c r="D9577" s="11">
        <v>32</v>
      </c>
      <c r="E9577" s="2">
        <v>62</v>
      </c>
      <c r="F9577">
        <v>1440</v>
      </c>
      <c r="G9577" s="9">
        <v>44378.751000000004</v>
      </c>
      <c r="H9577" s="9">
        <v>44377.451000000001</v>
      </c>
      <c r="I9577">
        <v>1</v>
      </c>
      <c r="J9577">
        <v>1.3</v>
      </c>
      <c r="K9577">
        <v>1.3</v>
      </c>
      <c r="L9577" s="7">
        <v>1.3000000000029104</v>
      </c>
      <c r="M9577">
        <v>1872.000000004191</v>
      </c>
      <c r="N9577">
        <v>18</v>
      </c>
    </row>
    <row r="9578" spans="2:14" x14ac:dyDescent="0.3">
      <c r="B9578" s="8">
        <v>44378</v>
      </c>
      <c r="C9578" s="10">
        <v>0.34300000000000003</v>
      </c>
      <c r="D9578" s="11">
        <v>8</v>
      </c>
      <c r="E9578" s="2">
        <v>45</v>
      </c>
      <c r="F9578">
        <v>1440</v>
      </c>
      <c r="G9578" s="9">
        <v>44379.292999999998</v>
      </c>
      <c r="H9578" s="9">
        <v>44378.343000000001</v>
      </c>
      <c r="I9578">
        <v>1</v>
      </c>
      <c r="J9578">
        <v>0.95</v>
      </c>
      <c r="K9578">
        <v>0.95</v>
      </c>
      <c r="L9578" s="7">
        <v>0.94999999999708962</v>
      </c>
      <c r="M9578">
        <v>1367.999999995809</v>
      </c>
      <c r="N9578">
        <v>7</v>
      </c>
    </row>
    <row r="9579" spans="2:14" x14ac:dyDescent="0.3">
      <c r="B9579" s="8">
        <v>44378</v>
      </c>
      <c r="C9579" s="10">
        <v>0.44400000000000001</v>
      </c>
      <c r="D9579" s="11">
        <v>6</v>
      </c>
      <c r="E9579" s="2">
        <v>55</v>
      </c>
      <c r="F9579">
        <v>1440</v>
      </c>
      <c r="G9579" s="9">
        <v>44379.354000000007</v>
      </c>
      <c r="H9579" s="9">
        <v>44378.444000000003</v>
      </c>
      <c r="I9579">
        <v>1</v>
      </c>
      <c r="J9579">
        <v>0.91</v>
      </c>
      <c r="K9579">
        <v>0.91</v>
      </c>
      <c r="L9579" s="7">
        <v>0.91000000000349246</v>
      </c>
      <c r="M9579">
        <v>1310.4000000050291</v>
      </c>
      <c r="N9579">
        <v>8</v>
      </c>
    </row>
    <row r="9580" spans="2:14" x14ac:dyDescent="0.3">
      <c r="B9580" s="8">
        <v>44378</v>
      </c>
      <c r="C9580" s="10">
        <v>0.54300000000000004</v>
      </c>
      <c r="D9580" s="11">
        <v>32</v>
      </c>
      <c r="E9580" s="2">
        <v>70</v>
      </c>
      <c r="F9580">
        <v>1440</v>
      </c>
      <c r="G9580" s="9">
        <v>44379.432999999997</v>
      </c>
      <c r="H9580" s="9">
        <v>44378.542999999998</v>
      </c>
      <c r="I9580">
        <v>1</v>
      </c>
      <c r="J9580">
        <v>0.89</v>
      </c>
      <c r="K9580">
        <v>0.89</v>
      </c>
      <c r="L9580" s="7">
        <v>0.88999999999941792</v>
      </c>
      <c r="M9580">
        <v>1281.5999999991618</v>
      </c>
      <c r="N9580">
        <v>10</v>
      </c>
    </row>
    <row r="9581" spans="2:14" x14ac:dyDescent="0.3">
      <c r="B9581" s="8">
        <v>44379</v>
      </c>
      <c r="C9581" s="10">
        <v>0.51500000000000001</v>
      </c>
      <c r="D9581" s="11">
        <v>38</v>
      </c>
      <c r="E9581" s="2">
        <v>59</v>
      </c>
      <c r="F9581">
        <v>15</v>
      </c>
      <c r="G9581" s="9">
        <v>44379.524479166663</v>
      </c>
      <c r="H9581" s="9">
        <v>44379.514999999999</v>
      </c>
      <c r="I9581">
        <v>1.0416666666666666E-2</v>
      </c>
      <c r="J9581">
        <v>0.91</v>
      </c>
      <c r="K9581">
        <v>9.479166666666667E-3</v>
      </c>
      <c r="L9581" s="7">
        <v>9.4791666633682325E-3</v>
      </c>
      <c r="M9581">
        <v>13.649999995250255</v>
      </c>
      <c r="N9581">
        <v>12</v>
      </c>
    </row>
    <row r="9582" spans="2:14" x14ac:dyDescent="0.3">
      <c r="B9582" s="8">
        <v>44379</v>
      </c>
      <c r="C9582" s="10">
        <v>0.56299999999999994</v>
      </c>
      <c r="D9582" s="11">
        <v>21</v>
      </c>
      <c r="E9582" s="2">
        <v>17</v>
      </c>
      <c r="F9582">
        <v>30</v>
      </c>
      <c r="G9582" s="9">
        <v>44379.580083333334</v>
      </c>
      <c r="H9582" s="9">
        <v>44379.563000000002</v>
      </c>
      <c r="I9582">
        <v>2.0833333333333332E-2</v>
      </c>
      <c r="J9582">
        <v>0.82</v>
      </c>
      <c r="K9582">
        <v>1.7083333333333332E-2</v>
      </c>
      <c r="L9582" s="7">
        <v>1.7083333332266193E-2</v>
      </c>
      <c r="M9582">
        <v>24.599999998463318</v>
      </c>
      <c r="N9582">
        <v>13</v>
      </c>
    </row>
    <row r="9583" spans="2:14" x14ac:dyDescent="0.3">
      <c r="B9583" s="8">
        <v>44361</v>
      </c>
      <c r="C9583" s="10">
        <v>0.52200000000000002</v>
      </c>
      <c r="D9583" s="11">
        <v>18</v>
      </c>
      <c r="E9583" s="2">
        <v>9</v>
      </c>
      <c r="F9583">
        <v>20160</v>
      </c>
      <c r="G9583" s="9">
        <v>44379.581999999995</v>
      </c>
      <c r="H9583" s="9">
        <v>44361.521999999997</v>
      </c>
      <c r="I9583">
        <v>14</v>
      </c>
      <c r="J9583">
        <v>1.29</v>
      </c>
      <c r="K9583">
        <v>18.060000000000002</v>
      </c>
      <c r="L9583" s="7">
        <v>18.059999999997672</v>
      </c>
      <c r="M9583">
        <v>26006.399999996647</v>
      </c>
      <c r="N9583">
        <v>13</v>
      </c>
    </row>
    <row r="9584" spans="2:14" x14ac:dyDescent="0.3">
      <c r="B9584" s="8">
        <v>44372</v>
      </c>
      <c r="C9584" s="10">
        <v>0.56499999999999995</v>
      </c>
      <c r="D9584" s="11">
        <v>11</v>
      </c>
      <c r="E9584" s="2">
        <v>46</v>
      </c>
      <c r="F9584">
        <v>10080</v>
      </c>
      <c r="G9584" s="9">
        <v>44380.334999999999</v>
      </c>
      <c r="H9584" s="9">
        <v>44372.565000000002</v>
      </c>
      <c r="I9584">
        <v>7</v>
      </c>
      <c r="J9584">
        <v>1.1100000000000001</v>
      </c>
      <c r="K9584">
        <v>7.7700000000000005</v>
      </c>
      <c r="L9584" s="7">
        <v>7.7699999999967986</v>
      </c>
      <c r="M9584">
        <v>11188.79999999539</v>
      </c>
      <c r="N9584">
        <v>8</v>
      </c>
    </row>
    <row r="9585" spans="2:14" x14ac:dyDescent="0.3">
      <c r="B9585" s="8">
        <v>44375</v>
      </c>
      <c r="C9585" s="10">
        <v>0.436</v>
      </c>
      <c r="D9585" s="11">
        <v>9</v>
      </c>
      <c r="E9585" s="2">
        <v>26</v>
      </c>
      <c r="F9585">
        <v>10080</v>
      </c>
      <c r="G9585" s="9">
        <v>44380.756000000001</v>
      </c>
      <c r="H9585" s="9">
        <v>44375.436000000002</v>
      </c>
      <c r="I9585">
        <v>7</v>
      </c>
      <c r="J9585">
        <v>0.76</v>
      </c>
      <c r="K9585">
        <v>5.32</v>
      </c>
      <c r="L9585" s="7">
        <v>5.319999999999709</v>
      </c>
      <c r="M9585">
        <v>7660.7999999995809</v>
      </c>
      <c r="N9585">
        <v>18</v>
      </c>
    </row>
    <row r="9586" spans="2:14" x14ac:dyDescent="0.3">
      <c r="B9586" s="8">
        <v>44373</v>
      </c>
      <c r="C9586" s="10">
        <v>0.625</v>
      </c>
      <c r="D9586" s="11">
        <v>33</v>
      </c>
      <c r="E9586" s="2">
        <v>72</v>
      </c>
      <c r="F9586">
        <v>10080</v>
      </c>
      <c r="G9586" s="9">
        <v>44380.764999999999</v>
      </c>
      <c r="H9586" s="9">
        <v>44373.625</v>
      </c>
      <c r="I9586">
        <v>7</v>
      </c>
      <c r="J9586">
        <v>1.02</v>
      </c>
      <c r="K9586">
        <v>7.1400000000000006</v>
      </c>
      <c r="L9586" s="7">
        <v>7.1399999999994179</v>
      </c>
      <c r="M9586">
        <v>10281.599999999162</v>
      </c>
      <c r="N9586">
        <v>18</v>
      </c>
    </row>
    <row r="9587" spans="2:14" x14ac:dyDescent="0.3">
      <c r="B9587" s="8">
        <v>44381</v>
      </c>
      <c r="C9587" s="10">
        <v>0.34300000000000003</v>
      </c>
      <c r="D9587" s="11">
        <v>22</v>
      </c>
      <c r="E9587" s="2">
        <v>40</v>
      </c>
      <c r="F9587">
        <v>30</v>
      </c>
      <c r="G9587" s="9">
        <v>44381.365291666669</v>
      </c>
      <c r="H9587" s="9">
        <v>44381.343000000001</v>
      </c>
      <c r="I9587">
        <v>2.0833333333333332E-2</v>
      </c>
      <c r="J9587">
        <v>1.07</v>
      </c>
      <c r="K9587">
        <v>2.2291666666666668E-2</v>
      </c>
      <c r="L9587" s="7">
        <v>2.2291666668024845E-2</v>
      </c>
      <c r="M9587">
        <v>32.100000001955777</v>
      </c>
      <c r="N9587">
        <v>8</v>
      </c>
    </row>
    <row r="9588" spans="2:14" x14ac:dyDescent="0.3">
      <c r="B9588" s="8">
        <v>44375</v>
      </c>
      <c r="C9588" s="10">
        <v>0.68400000000000005</v>
      </c>
      <c r="D9588" s="11">
        <v>11</v>
      </c>
      <c r="E9588" s="2">
        <v>2</v>
      </c>
      <c r="F9588">
        <v>10080</v>
      </c>
      <c r="G9588" s="9">
        <v>44381.493999999999</v>
      </c>
      <c r="H9588" s="9">
        <v>44375.684000000001</v>
      </c>
      <c r="I9588">
        <v>7</v>
      </c>
      <c r="J9588">
        <v>0.83</v>
      </c>
      <c r="K9588">
        <v>5.81</v>
      </c>
      <c r="L9588" s="7">
        <v>5.8099999999976717</v>
      </c>
      <c r="M9588">
        <v>8366.3999999966472</v>
      </c>
      <c r="N9588">
        <v>11</v>
      </c>
    </row>
    <row r="9589" spans="2:14" x14ac:dyDescent="0.3">
      <c r="B9589" s="8">
        <v>44381</v>
      </c>
      <c r="C9589" s="10">
        <v>0.47</v>
      </c>
      <c r="D9589" s="11">
        <v>39</v>
      </c>
      <c r="E9589" s="2">
        <v>52</v>
      </c>
      <c r="F9589">
        <v>120</v>
      </c>
      <c r="G9589" s="9">
        <v>44381.531666666669</v>
      </c>
      <c r="H9589" s="9">
        <v>44381.47</v>
      </c>
      <c r="I9589">
        <v>8.3333333333333329E-2</v>
      </c>
      <c r="J9589">
        <v>0.74</v>
      </c>
      <c r="K9589">
        <v>6.1666666666666661E-2</v>
      </c>
      <c r="L9589" s="7">
        <v>6.1666666668315884E-2</v>
      </c>
      <c r="M9589">
        <v>88.800000002374873</v>
      </c>
      <c r="N9589">
        <v>12</v>
      </c>
    </row>
    <row r="9590" spans="2:14" x14ac:dyDescent="0.3">
      <c r="B9590" s="8">
        <v>44380</v>
      </c>
      <c r="C9590" s="10">
        <v>0.64200000000000002</v>
      </c>
      <c r="D9590" s="11">
        <v>29</v>
      </c>
      <c r="E9590" s="2">
        <v>62</v>
      </c>
      <c r="F9590">
        <v>1440</v>
      </c>
      <c r="G9590" s="9">
        <v>44381.631999999998</v>
      </c>
      <c r="H9590" s="9">
        <v>44380.642</v>
      </c>
      <c r="I9590">
        <v>1</v>
      </c>
      <c r="J9590">
        <v>0.99</v>
      </c>
      <c r="K9590">
        <v>0.99</v>
      </c>
      <c r="L9590" s="7">
        <v>0.98999999999796273</v>
      </c>
      <c r="M9590">
        <v>1425.5999999970663</v>
      </c>
      <c r="N9590">
        <v>15</v>
      </c>
    </row>
    <row r="9591" spans="2:14" x14ac:dyDescent="0.3">
      <c r="B9591" s="8">
        <v>44372</v>
      </c>
      <c r="C9591" s="10">
        <v>0.36599999999999999</v>
      </c>
      <c r="D9591" s="11">
        <v>15</v>
      </c>
      <c r="E9591" s="2">
        <v>31</v>
      </c>
      <c r="F9591">
        <v>20160</v>
      </c>
      <c r="G9591" s="9">
        <v>44382.306000000004</v>
      </c>
      <c r="H9591" s="9">
        <v>44372.366000000002</v>
      </c>
      <c r="I9591">
        <v>14</v>
      </c>
      <c r="J9591">
        <v>0.71</v>
      </c>
      <c r="K9591">
        <v>9.94</v>
      </c>
      <c r="L9591" s="7">
        <v>9.9400000000023283</v>
      </c>
      <c r="M9591">
        <v>14313.600000003353</v>
      </c>
      <c r="N9591">
        <v>7</v>
      </c>
    </row>
    <row r="9592" spans="2:14" x14ac:dyDescent="0.3">
      <c r="B9592" s="8">
        <v>44382</v>
      </c>
      <c r="C9592" s="10">
        <v>0.36099999999999999</v>
      </c>
      <c r="D9592" s="11">
        <v>22</v>
      </c>
      <c r="E9592" s="2">
        <v>76</v>
      </c>
      <c r="F9592">
        <v>30</v>
      </c>
      <c r="G9592" s="9">
        <v>44382.375583333327</v>
      </c>
      <c r="H9592" s="9">
        <v>44382.360999999997</v>
      </c>
      <c r="I9592">
        <v>2.0833333333333332E-2</v>
      </c>
      <c r="J9592">
        <v>0.7</v>
      </c>
      <c r="K9592">
        <v>1.4583333333333332E-2</v>
      </c>
      <c r="L9592" s="7">
        <v>1.4583333329937886E-2</v>
      </c>
      <c r="M9592">
        <v>20.999999995110556</v>
      </c>
      <c r="N9592">
        <v>9</v>
      </c>
    </row>
    <row r="9593" spans="2:14" x14ac:dyDescent="0.3">
      <c r="B9593" s="8">
        <v>44382</v>
      </c>
      <c r="C9593" s="10">
        <v>0.34899999999999998</v>
      </c>
      <c r="D9593" s="11">
        <v>28</v>
      </c>
      <c r="E9593" s="2">
        <v>63</v>
      </c>
      <c r="F9593">
        <v>120</v>
      </c>
      <c r="G9593" s="9">
        <v>44382.426500000001</v>
      </c>
      <c r="H9593" s="9">
        <v>44382.349000000002</v>
      </c>
      <c r="I9593">
        <v>8.3333333333333329E-2</v>
      </c>
      <c r="J9593">
        <v>0.93</v>
      </c>
      <c r="K9593">
        <v>7.7499999999999999E-2</v>
      </c>
      <c r="L9593" s="7">
        <v>7.7499999999417923E-2</v>
      </c>
      <c r="M9593">
        <v>111.59999999916181</v>
      </c>
      <c r="N9593">
        <v>10</v>
      </c>
    </row>
    <row r="9594" spans="2:14" x14ac:dyDescent="0.3">
      <c r="B9594" s="8">
        <v>44382</v>
      </c>
      <c r="C9594" s="10">
        <v>0.49</v>
      </c>
      <c r="D9594" s="11">
        <v>31</v>
      </c>
      <c r="E9594" s="2">
        <v>22</v>
      </c>
      <c r="F9594">
        <v>120</v>
      </c>
      <c r="G9594" s="9">
        <v>44382.589166666665</v>
      </c>
      <c r="H9594" s="9">
        <v>44382.49</v>
      </c>
      <c r="I9594">
        <v>8.3333333333333329E-2</v>
      </c>
      <c r="J9594">
        <v>1.19</v>
      </c>
      <c r="K9594">
        <v>9.9166666666666653E-2</v>
      </c>
      <c r="L9594" s="7">
        <v>9.9166666666860692E-2</v>
      </c>
      <c r="M9594">
        <v>142.8000000002794</v>
      </c>
      <c r="N9594">
        <v>14</v>
      </c>
    </row>
    <row r="9595" spans="2:14" x14ac:dyDescent="0.3">
      <c r="B9595" s="8">
        <v>44376</v>
      </c>
      <c r="C9595" s="10">
        <v>0.434</v>
      </c>
      <c r="D9595" s="11">
        <v>27</v>
      </c>
      <c r="E9595" s="2">
        <v>15</v>
      </c>
      <c r="F9595">
        <v>10080</v>
      </c>
      <c r="G9595" s="9">
        <v>44382.664000000004</v>
      </c>
      <c r="H9595" s="9">
        <v>44376.434000000001</v>
      </c>
      <c r="I9595">
        <v>7</v>
      </c>
      <c r="J9595">
        <v>0.89</v>
      </c>
      <c r="K9595">
        <v>6.23</v>
      </c>
      <c r="L9595" s="7">
        <v>6.2300000000032014</v>
      </c>
      <c r="M9595">
        <v>8971.20000000461</v>
      </c>
      <c r="N9595">
        <v>15</v>
      </c>
    </row>
    <row r="9596" spans="2:14" x14ac:dyDescent="0.3">
      <c r="B9596" s="8">
        <v>44382</v>
      </c>
      <c r="C9596" s="10">
        <v>0.70599999999999996</v>
      </c>
      <c r="D9596" s="11">
        <v>8</v>
      </c>
      <c r="E9596" s="2">
        <v>16</v>
      </c>
      <c r="F9596">
        <v>1440</v>
      </c>
      <c r="G9596" s="9">
        <v>44383.475999999995</v>
      </c>
      <c r="H9596" s="9">
        <v>44382.705999999998</v>
      </c>
      <c r="I9596">
        <v>1</v>
      </c>
      <c r="J9596">
        <v>0.77</v>
      </c>
      <c r="K9596">
        <v>0.77</v>
      </c>
      <c r="L9596" s="7">
        <v>0.76999999999679858</v>
      </c>
      <c r="M9596">
        <v>1108.79999999539</v>
      </c>
      <c r="N9596">
        <v>11</v>
      </c>
    </row>
    <row r="9597" spans="2:14" x14ac:dyDescent="0.3">
      <c r="B9597" s="8">
        <v>44383</v>
      </c>
      <c r="C9597" s="10">
        <v>0.42299999999999999</v>
      </c>
      <c r="D9597" s="11">
        <v>35</v>
      </c>
      <c r="E9597" s="2">
        <v>74</v>
      </c>
      <c r="F9597">
        <v>120</v>
      </c>
      <c r="G9597" s="9">
        <v>44383.488833333337</v>
      </c>
      <c r="H9597" s="9">
        <v>44383.423000000003</v>
      </c>
      <c r="I9597">
        <v>8.3333333333333329E-2</v>
      </c>
      <c r="J9597">
        <v>0.79</v>
      </c>
      <c r="K9597">
        <v>6.5833333333333327E-2</v>
      </c>
      <c r="L9597" s="7">
        <v>6.5833333334012423E-2</v>
      </c>
      <c r="M9597">
        <v>94.800000000977889</v>
      </c>
      <c r="N9597">
        <v>11</v>
      </c>
    </row>
    <row r="9598" spans="2:14" x14ac:dyDescent="0.3">
      <c r="B9598" s="8">
        <v>44375</v>
      </c>
      <c r="C9598" s="10">
        <v>0.41799999999999998</v>
      </c>
      <c r="D9598" s="11">
        <v>9</v>
      </c>
      <c r="E9598" s="2">
        <v>65</v>
      </c>
      <c r="F9598">
        <v>10080</v>
      </c>
      <c r="G9598" s="9">
        <v>44383.608</v>
      </c>
      <c r="H9598" s="9">
        <v>44375.417999999998</v>
      </c>
      <c r="I9598">
        <v>7</v>
      </c>
      <c r="J9598">
        <v>1.17</v>
      </c>
      <c r="K9598">
        <v>8.19</v>
      </c>
      <c r="L9598" s="7">
        <v>8.1900000000023283</v>
      </c>
      <c r="M9598">
        <v>11793.600000003353</v>
      </c>
      <c r="N9598">
        <v>14</v>
      </c>
    </row>
    <row r="9599" spans="2:14" x14ac:dyDescent="0.3">
      <c r="B9599" s="8">
        <v>44383</v>
      </c>
      <c r="C9599" s="10">
        <v>0.749</v>
      </c>
      <c r="D9599" s="11">
        <v>20</v>
      </c>
      <c r="E9599" s="2">
        <v>25</v>
      </c>
      <c r="F9599">
        <v>30</v>
      </c>
      <c r="G9599" s="9">
        <v>44383.774000000005</v>
      </c>
      <c r="H9599" s="9">
        <v>44383.749000000003</v>
      </c>
      <c r="I9599">
        <v>2.0833333333333332E-2</v>
      </c>
      <c r="J9599">
        <v>1.2</v>
      </c>
      <c r="K9599">
        <v>2.4999999999999998E-2</v>
      </c>
      <c r="L9599" s="7">
        <v>2.5000000001455192E-2</v>
      </c>
      <c r="M9599">
        <v>36.000000002095476</v>
      </c>
      <c r="N9599">
        <v>18</v>
      </c>
    </row>
    <row r="9600" spans="2:14" x14ac:dyDescent="0.3">
      <c r="B9600" s="8">
        <v>44383</v>
      </c>
      <c r="C9600" s="10">
        <v>0.48299999999999998</v>
      </c>
      <c r="D9600" s="11">
        <v>37</v>
      </c>
      <c r="E9600" s="2">
        <v>5</v>
      </c>
      <c r="F9600">
        <v>1440</v>
      </c>
      <c r="G9600" s="9">
        <v>44384.383000000002</v>
      </c>
      <c r="H9600" s="9">
        <v>44383.483</v>
      </c>
      <c r="I9600">
        <v>1</v>
      </c>
      <c r="J9600">
        <v>0.9</v>
      </c>
      <c r="K9600">
        <v>0.9</v>
      </c>
      <c r="L9600" s="7">
        <v>0.90000000000145519</v>
      </c>
      <c r="M9600">
        <v>1296.0000000020955</v>
      </c>
      <c r="N9600">
        <v>9</v>
      </c>
    </row>
    <row r="9601" spans="2:14" x14ac:dyDescent="0.3">
      <c r="B9601" s="8">
        <v>44383</v>
      </c>
      <c r="C9601" s="10">
        <v>0.51600000000000001</v>
      </c>
      <c r="D9601" s="11">
        <v>26</v>
      </c>
      <c r="E9601" s="2">
        <v>46</v>
      </c>
      <c r="F9601">
        <v>1440</v>
      </c>
      <c r="G9601" s="9">
        <v>44384.386000000006</v>
      </c>
      <c r="H9601" s="9">
        <v>44383.516000000003</v>
      </c>
      <c r="I9601">
        <v>1</v>
      </c>
      <c r="J9601">
        <v>0.87</v>
      </c>
      <c r="K9601">
        <v>0.87</v>
      </c>
      <c r="L9601" s="7">
        <v>0.87000000000261934</v>
      </c>
      <c r="M9601">
        <v>1252.8000000037719</v>
      </c>
      <c r="N9601">
        <v>9</v>
      </c>
    </row>
    <row r="9602" spans="2:14" x14ac:dyDescent="0.3">
      <c r="B9602" s="8">
        <v>44370</v>
      </c>
      <c r="C9602" s="10">
        <v>0.55300000000000005</v>
      </c>
      <c r="D9602" s="11">
        <v>41</v>
      </c>
      <c r="E9602" s="2">
        <v>18</v>
      </c>
      <c r="F9602">
        <v>20160</v>
      </c>
      <c r="G9602" s="9">
        <v>44384.413</v>
      </c>
      <c r="H9602" s="9">
        <v>44370.553</v>
      </c>
      <c r="I9602">
        <v>14</v>
      </c>
      <c r="J9602">
        <v>0.99</v>
      </c>
      <c r="K9602">
        <v>13.86</v>
      </c>
      <c r="L9602" s="7">
        <v>13.860000000000582</v>
      </c>
      <c r="M9602">
        <v>19958.400000000838</v>
      </c>
      <c r="N9602">
        <v>9</v>
      </c>
    </row>
    <row r="9603" spans="2:14" x14ac:dyDescent="0.3">
      <c r="B9603" s="8">
        <v>44378</v>
      </c>
      <c r="C9603" s="10">
        <v>0.45400000000000001</v>
      </c>
      <c r="D9603" s="11">
        <v>9</v>
      </c>
      <c r="E9603" s="2">
        <v>48</v>
      </c>
      <c r="F9603">
        <v>10080</v>
      </c>
      <c r="G9603" s="9">
        <v>44384.473999999995</v>
      </c>
      <c r="H9603" s="9">
        <v>44378.453999999998</v>
      </c>
      <c r="I9603">
        <v>7</v>
      </c>
      <c r="J9603">
        <v>0.86</v>
      </c>
      <c r="K9603">
        <v>6.02</v>
      </c>
      <c r="L9603" s="7">
        <v>6.0199999999967986</v>
      </c>
      <c r="M9603">
        <v>8668.79999999539</v>
      </c>
      <c r="N9603">
        <v>11</v>
      </c>
    </row>
    <row r="9604" spans="2:14" x14ac:dyDescent="0.3">
      <c r="B9604" s="8">
        <v>44384</v>
      </c>
      <c r="C9604" s="10">
        <v>0.52400000000000002</v>
      </c>
      <c r="D9604" s="11">
        <v>13</v>
      </c>
      <c r="E9604" s="2">
        <v>58</v>
      </c>
      <c r="F9604">
        <v>60</v>
      </c>
      <c r="G9604" s="9">
        <v>44384.562333333328</v>
      </c>
      <c r="H9604" s="9">
        <v>44384.523999999998</v>
      </c>
      <c r="I9604">
        <v>4.1666666666666664E-2</v>
      </c>
      <c r="J9604">
        <v>0.92</v>
      </c>
      <c r="K9604">
        <v>3.833333333333333E-2</v>
      </c>
      <c r="L9604" s="7">
        <v>3.8333333330228925E-2</v>
      </c>
      <c r="M9604">
        <v>55.199999995529652</v>
      </c>
      <c r="N9604">
        <v>13</v>
      </c>
    </row>
    <row r="9605" spans="2:14" x14ac:dyDescent="0.3">
      <c r="B9605" s="8">
        <v>44384</v>
      </c>
      <c r="C9605" s="10">
        <v>0.46100000000000002</v>
      </c>
      <c r="D9605" s="11">
        <v>24</v>
      </c>
      <c r="E9605" s="2">
        <v>18</v>
      </c>
      <c r="F9605">
        <v>120</v>
      </c>
      <c r="G9605" s="9">
        <v>44384.568500000001</v>
      </c>
      <c r="H9605" s="9">
        <v>44384.461000000003</v>
      </c>
      <c r="I9605">
        <v>8.3333333333333329E-2</v>
      </c>
      <c r="J9605">
        <v>1.29</v>
      </c>
      <c r="K9605">
        <v>0.1075</v>
      </c>
      <c r="L9605" s="7">
        <v>0.10749999999825377</v>
      </c>
      <c r="M9605">
        <v>154.79999999748543</v>
      </c>
      <c r="N9605">
        <v>13</v>
      </c>
    </row>
    <row r="9606" spans="2:14" x14ac:dyDescent="0.3">
      <c r="B9606" s="8">
        <v>44377</v>
      </c>
      <c r="C9606" s="10">
        <v>0.37</v>
      </c>
      <c r="D9606" s="11">
        <v>10</v>
      </c>
      <c r="E9606" s="2">
        <v>63</v>
      </c>
      <c r="F9606">
        <v>10080</v>
      </c>
      <c r="G9606" s="9">
        <v>44384.65</v>
      </c>
      <c r="H9606" s="9">
        <v>44377.37</v>
      </c>
      <c r="I9606">
        <v>7</v>
      </c>
      <c r="J9606">
        <v>1.04</v>
      </c>
      <c r="K9606">
        <v>7.28</v>
      </c>
      <c r="L9606" s="7">
        <v>7.2799999999988358</v>
      </c>
      <c r="M9606">
        <v>10483.199999998324</v>
      </c>
      <c r="N9606">
        <v>15</v>
      </c>
    </row>
    <row r="9607" spans="2:14" x14ac:dyDescent="0.3">
      <c r="B9607" s="8">
        <v>44384</v>
      </c>
      <c r="C9607" s="10">
        <v>0.66300000000000003</v>
      </c>
      <c r="D9607" s="11">
        <v>39</v>
      </c>
      <c r="E9607" s="2">
        <v>4</v>
      </c>
      <c r="F9607">
        <v>120</v>
      </c>
      <c r="G9607" s="9">
        <v>44384.730499999998</v>
      </c>
      <c r="H9607" s="9">
        <v>44384.663</v>
      </c>
      <c r="I9607">
        <v>8.3333333333333329E-2</v>
      </c>
      <c r="J9607">
        <v>0.81</v>
      </c>
      <c r="K9607">
        <v>6.7500000000000004E-2</v>
      </c>
      <c r="L9607" s="7">
        <v>6.7499999997380655E-2</v>
      </c>
      <c r="M9607">
        <v>97.199999996228144</v>
      </c>
      <c r="N9607">
        <v>17</v>
      </c>
    </row>
    <row r="9608" spans="2:14" x14ac:dyDescent="0.3">
      <c r="B9608" s="8">
        <v>44384</v>
      </c>
      <c r="C9608" s="10">
        <v>0.36299999999999999</v>
      </c>
      <c r="D9608" s="11">
        <v>4</v>
      </c>
      <c r="E9608" s="2">
        <v>4</v>
      </c>
      <c r="F9608">
        <v>480</v>
      </c>
      <c r="G9608" s="9">
        <v>44384.782999999996</v>
      </c>
      <c r="H9608" s="9">
        <v>44384.362999999998</v>
      </c>
      <c r="I9608">
        <v>0.33333333333333331</v>
      </c>
      <c r="J9608">
        <v>1.26</v>
      </c>
      <c r="K9608">
        <v>0.42</v>
      </c>
      <c r="L9608" s="7">
        <v>0.41999999999825377</v>
      </c>
      <c r="M9608">
        <v>604.79999999748543</v>
      </c>
      <c r="N9608">
        <v>18</v>
      </c>
    </row>
    <row r="9609" spans="2:14" x14ac:dyDescent="0.3">
      <c r="B9609" s="8">
        <v>44385</v>
      </c>
      <c r="C9609" s="10">
        <v>0.33300000000000002</v>
      </c>
      <c r="D9609" s="11">
        <v>36</v>
      </c>
      <c r="E9609" s="2">
        <v>60</v>
      </c>
      <c r="F9609">
        <v>120</v>
      </c>
      <c r="G9609" s="9">
        <v>44385.397166666662</v>
      </c>
      <c r="H9609" s="9">
        <v>44385.332999999999</v>
      </c>
      <c r="I9609">
        <v>8.3333333333333329E-2</v>
      </c>
      <c r="J9609">
        <v>0.77</v>
      </c>
      <c r="K9609">
        <v>6.4166666666666664E-2</v>
      </c>
      <c r="L9609" s="7">
        <v>6.4166666663368233E-2</v>
      </c>
      <c r="M9609">
        <v>92.399999995250255</v>
      </c>
      <c r="N9609">
        <v>9</v>
      </c>
    </row>
    <row r="9610" spans="2:14" x14ac:dyDescent="0.3">
      <c r="B9610" s="8">
        <v>44385</v>
      </c>
      <c r="C9610" s="10">
        <v>0.38800000000000001</v>
      </c>
      <c r="D9610" s="11">
        <v>36</v>
      </c>
      <c r="E9610" s="2">
        <v>32</v>
      </c>
      <c r="F9610">
        <v>120</v>
      </c>
      <c r="G9610" s="9">
        <v>44385.482166666668</v>
      </c>
      <c r="H9610" s="9">
        <v>44385.387999999999</v>
      </c>
      <c r="I9610">
        <v>8.3333333333333329E-2</v>
      </c>
      <c r="J9610">
        <v>1.1299999999999999</v>
      </c>
      <c r="K9610">
        <v>9.4166666666666649E-2</v>
      </c>
      <c r="L9610" s="7">
        <v>9.4166666669480037E-2</v>
      </c>
      <c r="M9610">
        <v>135.60000000405125</v>
      </c>
      <c r="N9610">
        <v>11</v>
      </c>
    </row>
    <row r="9611" spans="2:14" x14ac:dyDescent="0.3">
      <c r="B9611" s="8">
        <v>44385</v>
      </c>
      <c r="C9611" s="10">
        <v>0.46899999999999997</v>
      </c>
      <c r="D9611" s="11">
        <v>19</v>
      </c>
      <c r="E9611" s="2">
        <v>53</v>
      </c>
      <c r="F9611">
        <v>30</v>
      </c>
      <c r="G9611" s="9">
        <v>44385.492333333328</v>
      </c>
      <c r="H9611" s="9">
        <v>44385.468999999997</v>
      </c>
      <c r="I9611">
        <v>2.0833333333333332E-2</v>
      </c>
      <c r="J9611">
        <v>1.1200000000000001</v>
      </c>
      <c r="K9611">
        <v>2.3333333333333334E-2</v>
      </c>
      <c r="L9611" s="7">
        <v>2.3333333330811001E-2</v>
      </c>
      <c r="M9611">
        <v>33.599999996367842</v>
      </c>
      <c r="N9611">
        <v>11</v>
      </c>
    </row>
    <row r="9612" spans="2:14" x14ac:dyDescent="0.3">
      <c r="B9612" s="8">
        <v>44384</v>
      </c>
      <c r="C9612" s="10">
        <v>0.58299999999999996</v>
      </c>
      <c r="D9612" s="11">
        <v>8</v>
      </c>
      <c r="E9612" s="2">
        <v>5</v>
      </c>
      <c r="F9612">
        <v>1440</v>
      </c>
      <c r="G9612" s="9">
        <v>44385.553</v>
      </c>
      <c r="H9612" s="9">
        <v>44384.582999999999</v>
      </c>
      <c r="I9612">
        <v>1</v>
      </c>
      <c r="J9612">
        <v>0.97</v>
      </c>
      <c r="K9612">
        <v>0.97</v>
      </c>
      <c r="L9612" s="7">
        <v>0.97000000000116415</v>
      </c>
      <c r="M9612">
        <v>1396.8000000016764</v>
      </c>
      <c r="N9612">
        <v>13</v>
      </c>
    </row>
    <row r="9613" spans="2:14" x14ac:dyDescent="0.3">
      <c r="B9613" s="8">
        <v>44385</v>
      </c>
      <c r="C9613" s="10">
        <v>0.60899999999999999</v>
      </c>
      <c r="D9613" s="11">
        <v>19</v>
      </c>
      <c r="E9613" s="2">
        <v>34</v>
      </c>
      <c r="F9613">
        <v>30</v>
      </c>
      <c r="G9613" s="9">
        <v>44385.628791666662</v>
      </c>
      <c r="H9613" s="9">
        <v>44385.608999999997</v>
      </c>
      <c r="I9613">
        <v>2.0833333333333332E-2</v>
      </c>
      <c r="J9613">
        <v>0.95</v>
      </c>
      <c r="K9613">
        <v>1.9791666666666666E-2</v>
      </c>
      <c r="L9613" s="7">
        <v>1.9791666665696539E-2</v>
      </c>
      <c r="M9613">
        <v>28.499999998603016</v>
      </c>
      <c r="N9613">
        <v>15</v>
      </c>
    </row>
    <row r="9614" spans="2:14" x14ac:dyDescent="0.3">
      <c r="B9614" s="8">
        <v>44385</v>
      </c>
      <c r="C9614" s="10">
        <v>0.65400000000000003</v>
      </c>
      <c r="D9614" s="11">
        <v>28</v>
      </c>
      <c r="E9614" s="2">
        <v>48</v>
      </c>
      <c r="F9614">
        <v>120</v>
      </c>
      <c r="G9614" s="9">
        <v>44385.714</v>
      </c>
      <c r="H9614" s="9">
        <v>44385.654000000002</v>
      </c>
      <c r="I9614">
        <v>8.3333333333333329E-2</v>
      </c>
      <c r="J9614">
        <v>0.72</v>
      </c>
      <c r="K9614">
        <v>0.06</v>
      </c>
      <c r="L9614" s="7">
        <v>5.9999999997671694E-2</v>
      </c>
      <c r="M9614">
        <v>86.399999996647239</v>
      </c>
      <c r="N9614">
        <v>17</v>
      </c>
    </row>
    <row r="9615" spans="2:14" x14ac:dyDescent="0.3">
      <c r="B9615" s="8">
        <v>44385</v>
      </c>
      <c r="C9615" s="10">
        <v>0.71299999999999997</v>
      </c>
      <c r="D9615" s="11">
        <v>23</v>
      </c>
      <c r="E9615" s="2">
        <v>64</v>
      </c>
      <c r="F9615">
        <v>30</v>
      </c>
      <c r="G9615" s="9">
        <v>44385.729875000005</v>
      </c>
      <c r="H9615" s="9">
        <v>44385.713000000003</v>
      </c>
      <c r="I9615">
        <v>2.0833333333333332E-2</v>
      </c>
      <c r="J9615">
        <v>0.81</v>
      </c>
      <c r="K9615">
        <v>1.6875000000000001E-2</v>
      </c>
      <c r="L9615" s="7">
        <v>1.6875000001164153E-2</v>
      </c>
      <c r="M9615">
        <v>24.300000001676381</v>
      </c>
      <c r="N9615">
        <v>17</v>
      </c>
    </row>
    <row r="9616" spans="2:14" x14ac:dyDescent="0.3">
      <c r="B9616" s="8">
        <v>44386</v>
      </c>
      <c r="C9616" s="10">
        <v>0.38200000000000001</v>
      </c>
      <c r="D9616" s="11">
        <v>20</v>
      </c>
      <c r="E9616" s="2">
        <v>75</v>
      </c>
      <c r="F9616">
        <v>30</v>
      </c>
      <c r="G9616" s="9">
        <v>44386.408666666663</v>
      </c>
      <c r="H9616" s="9">
        <v>44386.381999999998</v>
      </c>
      <c r="I9616">
        <v>2.0833333333333332E-2</v>
      </c>
      <c r="J9616">
        <v>1.28</v>
      </c>
      <c r="K9616">
        <v>2.6666666666666665E-2</v>
      </c>
      <c r="L9616" s="7">
        <v>2.6666666664823424E-2</v>
      </c>
      <c r="M9616">
        <v>38.399999997345731</v>
      </c>
      <c r="N9616">
        <v>9</v>
      </c>
    </row>
    <row r="9617" spans="2:14" x14ac:dyDescent="0.3">
      <c r="B9617" s="8">
        <v>44386</v>
      </c>
      <c r="C9617" s="10">
        <v>0.69499999999999995</v>
      </c>
      <c r="D9617" s="11">
        <v>35</v>
      </c>
      <c r="E9617" s="2">
        <v>74</v>
      </c>
      <c r="F9617">
        <v>120</v>
      </c>
      <c r="G9617" s="9">
        <v>44386.763333333336</v>
      </c>
      <c r="H9617" s="9">
        <v>44386.695</v>
      </c>
      <c r="I9617">
        <v>8.3333333333333329E-2</v>
      </c>
      <c r="J9617">
        <v>0.82</v>
      </c>
      <c r="K9617">
        <v>6.8333333333333329E-2</v>
      </c>
      <c r="L9617" s="7">
        <v>6.8333333336340729E-2</v>
      </c>
      <c r="M9617">
        <v>98.40000000433065</v>
      </c>
      <c r="N9617">
        <v>18</v>
      </c>
    </row>
    <row r="9618" spans="2:14" x14ac:dyDescent="0.3">
      <c r="B9618" s="8">
        <v>44386</v>
      </c>
      <c r="C9618" s="10">
        <v>0.66800000000000004</v>
      </c>
      <c r="D9618" s="11">
        <v>26</v>
      </c>
      <c r="E9618" s="2">
        <v>43</v>
      </c>
      <c r="F9618">
        <v>1440</v>
      </c>
      <c r="G9618" s="9">
        <v>44387.457999999999</v>
      </c>
      <c r="H9618" s="9">
        <v>44386.667999999998</v>
      </c>
      <c r="I9618">
        <v>1</v>
      </c>
      <c r="J9618">
        <v>0.79</v>
      </c>
      <c r="K9618">
        <v>0.79</v>
      </c>
      <c r="L9618" s="7">
        <v>0.79000000000087311</v>
      </c>
      <c r="M9618">
        <v>1137.6000000012573</v>
      </c>
      <c r="N9618">
        <v>10</v>
      </c>
    </row>
    <row r="9619" spans="2:14" x14ac:dyDescent="0.3">
      <c r="B9619" s="8">
        <v>44386</v>
      </c>
      <c r="C9619" s="10">
        <v>0.33700000000000002</v>
      </c>
      <c r="D9619" s="11">
        <v>32</v>
      </c>
      <c r="E9619" s="2">
        <v>62</v>
      </c>
      <c r="F9619">
        <v>1440</v>
      </c>
      <c r="G9619" s="9">
        <v>44387.587</v>
      </c>
      <c r="H9619" s="9">
        <v>44386.337</v>
      </c>
      <c r="I9619">
        <v>1</v>
      </c>
      <c r="J9619">
        <v>1.25</v>
      </c>
      <c r="K9619">
        <v>1.25</v>
      </c>
      <c r="L9619" s="7">
        <v>1.25</v>
      </c>
      <c r="M9619">
        <v>1800</v>
      </c>
      <c r="N9619">
        <v>14</v>
      </c>
    </row>
    <row r="9620" spans="2:14" x14ac:dyDescent="0.3">
      <c r="B9620" s="8">
        <v>44386</v>
      </c>
      <c r="C9620" s="10">
        <v>0.44700000000000001</v>
      </c>
      <c r="D9620" s="11">
        <v>5</v>
      </c>
      <c r="E9620" s="2">
        <v>71</v>
      </c>
      <c r="F9620">
        <v>1440</v>
      </c>
      <c r="G9620" s="9">
        <v>44387.616999999998</v>
      </c>
      <c r="H9620" s="9">
        <v>44386.447</v>
      </c>
      <c r="I9620">
        <v>1</v>
      </c>
      <c r="J9620">
        <v>1.17</v>
      </c>
      <c r="K9620">
        <v>1.17</v>
      </c>
      <c r="L9620" s="7">
        <v>1.1699999999982538</v>
      </c>
      <c r="M9620">
        <v>1684.7999999974854</v>
      </c>
      <c r="N9620">
        <v>14</v>
      </c>
    </row>
    <row r="9621" spans="2:14" x14ac:dyDescent="0.3">
      <c r="B9621" s="8">
        <v>44378</v>
      </c>
      <c r="C9621" s="10">
        <v>0.74099999999999999</v>
      </c>
      <c r="D9621" s="11">
        <v>10</v>
      </c>
      <c r="E9621" s="2">
        <v>28</v>
      </c>
      <c r="F9621">
        <v>10080</v>
      </c>
      <c r="G9621" s="9">
        <v>44387.631000000001</v>
      </c>
      <c r="H9621" s="9">
        <v>44378.741000000002</v>
      </c>
      <c r="I9621">
        <v>7</v>
      </c>
      <c r="J9621">
        <v>1.27</v>
      </c>
      <c r="K9621">
        <v>8.89</v>
      </c>
      <c r="L9621" s="7">
        <v>8.8899999999994179</v>
      </c>
      <c r="M9621">
        <v>12801.599999999162</v>
      </c>
      <c r="N9621">
        <v>15</v>
      </c>
    </row>
    <row r="9622" spans="2:14" x14ac:dyDescent="0.3">
      <c r="B9622" s="8">
        <v>44378</v>
      </c>
      <c r="C9622" s="10">
        <v>0.72099999999999997</v>
      </c>
      <c r="D9622" s="11">
        <v>12</v>
      </c>
      <c r="E9622" s="2">
        <v>14</v>
      </c>
      <c r="F9622">
        <v>10080</v>
      </c>
      <c r="G9622" s="9">
        <v>44387.680999999997</v>
      </c>
      <c r="H9622" s="9">
        <v>44378.720999999998</v>
      </c>
      <c r="I9622">
        <v>7</v>
      </c>
      <c r="J9622">
        <v>1.28</v>
      </c>
      <c r="K9622">
        <v>8.9600000000000009</v>
      </c>
      <c r="L9622" s="7">
        <v>8.9599999999991269</v>
      </c>
      <c r="M9622">
        <v>12902.399999998743</v>
      </c>
      <c r="N9622">
        <v>16</v>
      </c>
    </row>
    <row r="9623" spans="2:14" x14ac:dyDescent="0.3">
      <c r="B9623" s="8">
        <v>44386</v>
      </c>
      <c r="C9623" s="10">
        <v>0.58399999999999996</v>
      </c>
      <c r="D9623" s="11">
        <v>5</v>
      </c>
      <c r="E9623" s="2">
        <v>45</v>
      </c>
      <c r="F9623">
        <v>1440</v>
      </c>
      <c r="G9623" s="9">
        <v>44387.684000000001</v>
      </c>
      <c r="H9623" s="9">
        <v>44386.584000000003</v>
      </c>
      <c r="I9623">
        <v>1</v>
      </c>
      <c r="J9623">
        <v>1.1000000000000001</v>
      </c>
      <c r="K9623">
        <v>1.1000000000000001</v>
      </c>
      <c r="L9623" s="7">
        <v>1.0999999999985448</v>
      </c>
      <c r="M9623">
        <v>1583.9999999979045</v>
      </c>
      <c r="N9623">
        <v>16</v>
      </c>
    </row>
    <row r="9624" spans="2:14" x14ac:dyDescent="0.3">
      <c r="B9624" s="8">
        <v>44387</v>
      </c>
      <c r="C9624" s="10">
        <v>0.48699999999999999</v>
      </c>
      <c r="D9624" s="11">
        <v>25</v>
      </c>
      <c r="E9624" s="2">
        <v>56</v>
      </c>
      <c r="F9624">
        <v>480</v>
      </c>
      <c r="G9624" s="9">
        <v>44387.780333333336</v>
      </c>
      <c r="H9624" s="9">
        <v>44387.487000000001</v>
      </c>
      <c r="I9624">
        <v>0.33333333333333331</v>
      </c>
      <c r="J9624">
        <v>0.88</v>
      </c>
      <c r="K9624">
        <v>0.29333333333333333</v>
      </c>
      <c r="L9624" s="7">
        <v>0.29333333333488554</v>
      </c>
      <c r="M9624">
        <v>422.40000000223517</v>
      </c>
      <c r="N9624">
        <v>18</v>
      </c>
    </row>
    <row r="9625" spans="2:14" x14ac:dyDescent="0.3">
      <c r="B9625" s="8">
        <v>44381</v>
      </c>
      <c r="C9625" s="10">
        <v>0.42199999999999999</v>
      </c>
      <c r="D9625" s="11">
        <v>30</v>
      </c>
      <c r="E9625" s="2">
        <v>21</v>
      </c>
      <c r="F9625">
        <v>10080</v>
      </c>
      <c r="G9625" s="9">
        <v>44388.421999999999</v>
      </c>
      <c r="H9625" s="9">
        <v>44381.421999999999</v>
      </c>
      <c r="I9625">
        <v>7</v>
      </c>
      <c r="J9625">
        <v>1</v>
      </c>
      <c r="K9625">
        <v>7</v>
      </c>
      <c r="L9625" s="7">
        <v>7</v>
      </c>
      <c r="M9625">
        <v>10080</v>
      </c>
      <c r="N9625">
        <v>10</v>
      </c>
    </row>
    <row r="9626" spans="2:14" x14ac:dyDescent="0.3">
      <c r="B9626" s="8">
        <v>44387</v>
      </c>
      <c r="C9626" s="10">
        <v>0.499</v>
      </c>
      <c r="D9626" s="11">
        <v>6</v>
      </c>
      <c r="E9626" s="2">
        <v>39</v>
      </c>
      <c r="F9626">
        <v>1440</v>
      </c>
      <c r="G9626" s="9">
        <v>44388.429000000004</v>
      </c>
      <c r="H9626" s="9">
        <v>44387.499000000003</v>
      </c>
      <c r="I9626">
        <v>1</v>
      </c>
      <c r="J9626">
        <v>0.93</v>
      </c>
      <c r="K9626">
        <v>0.93</v>
      </c>
      <c r="L9626" s="7">
        <v>0.93000000000029104</v>
      </c>
      <c r="M9626">
        <v>1339.2000000004191</v>
      </c>
      <c r="N9626">
        <v>10</v>
      </c>
    </row>
    <row r="9627" spans="2:14" x14ac:dyDescent="0.3">
      <c r="B9627" s="8">
        <v>44388</v>
      </c>
      <c r="C9627" s="10">
        <v>0.51600000000000001</v>
      </c>
      <c r="D9627" s="11">
        <v>36</v>
      </c>
      <c r="E9627" s="2">
        <v>35</v>
      </c>
      <c r="F9627">
        <v>120</v>
      </c>
      <c r="G9627" s="9">
        <v>44388.597666666668</v>
      </c>
      <c r="H9627" s="9">
        <v>44388.516000000003</v>
      </c>
      <c r="I9627">
        <v>8.3333333333333329E-2</v>
      </c>
      <c r="J9627">
        <v>0.98</v>
      </c>
      <c r="K9627">
        <v>8.1666666666666665E-2</v>
      </c>
      <c r="L9627" s="7">
        <v>8.1666666665114462E-2</v>
      </c>
      <c r="M9627">
        <v>117.59999999776483</v>
      </c>
      <c r="N9627">
        <v>14</v>
      </c>
    </row>
    <row r="9628" spans="2:14" x14ac:dyDescent="0.3">
      <c r="B9628" s="8">
        <v>44388</v>
      </c>
      <c r="C9628" s="10">
        <v>0.628</v>
      </c>
      <c r="D9628" s="11">
        <v>14</v>
      </c>
      <c r="E9628" s="2">
        <v>40</v>
      </c>
      <c r="F9628">
        <v>60</v>
      </c>
      <c r="G9628" s="9">
        <v>44388.657166666664</v>
      </c>
      <c r="H9628" s="9">
        <v>44388.627999999997</v>
      </c>
      <c r="I9628">
        <v>4.1666666666666664E-2</v>
      </c>
      <c r="J9628">
        <v>0.7</v>
      </c>
      <c r="K9628">
        <v>2.9166666666666664E-2</v>
      </c>
      <c r="L9628" s="7">
        <v>2.9166666667151731E-2</v>
      </c>
      <c r="M9628">
        <v>42.000000000698492</v>
      </c>
      <c r="N9628">
        <v>15</v>
      </c>
    </row>
    <row r="9629" spans="2:14" x14ac:dyDescent="0.3">
      <c r="B9629" s="8">
        <v>44387</v>
      </c>
      <c r="C9629" s="10">
        <v>0.375</v>
      </c>
      <c r="D9629" s="11">
        <v>37</v>
      </c>
      <c r="E9629" s="2">
        <v>37</v>
      </c>
      <c r="F9629">
        <v>1440</v>
      </c>
      <c r="G9629" s="9">
        <v>44388.675000000003</v>
      </c>
      <c r="H9629" s="9">
        <v>44387.375</v>
      </c>
      <c r="I9629">
        <v>1</v>
      </c>
      <c r="J9629">
        <v>1.3</v>
      </c>
      <c r="K9629">
        <v>1.3</v>
      </c>
      <c r="L9629" s="7">
        <v>1.3000000000029104</v>
      </c>
      <c r="M9629">
        <v>1872.000000004191</v>
      </c>
      <c r="N9629">
        <v>16</v>
      </c>
    </row>
    <row r="9630" spans="2:14" x14ac:dyDescent="0.3">
      <c r="B9630" s="8">
        <v>44388</v>
      </c>
      <c r="C9630" s="10">
        <v>0.69299999999999995</v>
      </c>
      <c r="D9630" s="11">
        <v>19</v>
      </c>
      <c r="E9630" s="2">
        <v>8</v>
      </c>
      <c r="F9630">
        <v>30</v>
      </c>
      <c r="G9630" s="9">
        <v>44388.709875</v>
      </c>
      <c r="H9630" s="9">
        <v>44388.692999999999</v>
      </c>
      <c r="I9630">
        <v>2.0833333333333332E-2</v>
      </c>
      <c r="J9630">
        <v>0.81</v>
      </c>
      <c r="K9630">
        <v>1.6875000000000001E-2</v>
      </c>
      <c r="L9630" s="7">
        <v>1.6875000001164153E-2</v>
      </c>
      <c r="M9630">
        <v>24.300000001676381</v>
      </c>
      <c r="N9630">
        <v>17</v>
      </c>
    </row>
    <row r="9631" spans="2:14" x14ac:dyDescent="0.3">
      <c r="B9631" s="8">
        <v>44388</v>
      </c>
      <c r="C9631" s="10">
        <v>0.377</v>
      </c>
      <c r="D9631" s="11">
        <v>29</v>
      </c>
      <c r="E9631" s="2">
        <v>56</v>
      </c>
      <c r="F9631">
        <v>1440</v>
      </c>
      <c r="G9631" s="9">
        <v>44389.476999999999</v>
      </c>
      <c r="H9631" s="9">
        <v>44388.377</v>
      </c>
      <c r="I9631">
        <v>1</v>
      </c>
      <c r="J9631">
        <v>1.1000000000000001</v>
      </c>
      <c r="K9631">
        <v>1.1000000000000001</v>
      </c>
      <c r="L9631" s="7">
        <v>1.0999999999985448</v>
      </c>
      <c r="M9631">
        <v>1583.9999999979045</v>
      </c>
      <c r="N9631">
        <v>11</v>
      </c>
    </row>
    <row r="9632" spans="2:14" x14ac:dyDescent="0.3">
      <c r="B9632" s="8">
        <v>44380</v>
      </c>
      <c r="C9632" s="10">
        <v>0.51800000000000002</v>
      </c>
      <c r="D9632" s="11">
        <v>30</v>
      </c>
      <c r="E9632" s="2">
        <v>60</v>
      </c>
      <c r="F9632">
        <v>10080</v>
      </c>
      <c r="G9632" s="9">
        <v>44389.477999999996</v>
      </c>
      <c r="H9632" s="9">
        <v>44380.517999999996</v>
      </c>
      <c r="I9632">
        <v>7</v>
      </c>
      <c r="J9632">
        <v>1.28</v>
      </c>
      <c r="K9632">
        <v>8.9600000000000009</v>
      </c>
      <c r="L9632" s="7">
        <v>8.9599999999991269</v>
      </c>
      <c r="M9632">
        <v>12902.399999998743</v>
      </c>
      <c r="N9632">
        <v>11</v>
      </c>
    </row>
    <row r="9633" spans="2:14" x14ac:dyDescent="0.3">
      <c r="B9633" s="8">
        <v>44389</v>
      </c>
      <c r="C9633" s="10">
        <v>0.432</v>
      </c>
      <c r="D9633" s="11">
        <v>35</v>
      </c>
      <c r="E9633" s="2">
        <v>10</v>
      </c>
      <c r="F9633">
        <v>120</v>
      </c>
      <c r="G9633" s="9">
        <v>44389.51866666667</v>
      </c>
      <c r="H9633" s="9">
        <v>44389.432000000001</v>
      </c>
      <c r="I9633">
        <v>8.3333333333333329E-2</v>
      </c>
      <c r="J9633">
        <v>1.04</v>
      </c>
      <c r="K9633">
        <v>8.666666666666667E-2</v>
      </c>
      <c r="L9633" s="7">
        <v>8.6666666669771075E-2</v>
      </c>
      <c r="M9633">
        <v>124.80000000447035</v>
      </c>
      <c r="N9633">
        <v>12</v>
      </c>
    </row>
    <row r="9634" spans="2:14" x14ac:dyDescent="0.3">
      <c r="B9634" s="8">
        <v>44383</v>
      </c>
      <c r="C9634" s="10">
        <v>0.52500000000000002</v>
      </c>
      <c r="D9634" s="11">
        <v>10</v>
      </c>
      <c r="E9634" s="2">
        <v>44</v>
      </c>
      <c r="F9634">
        <v>10080</v>
      </c>
      <c r="G9634" s="9">
        <v>44389.544999999998</v>
      </c>
      <c r="H9634" s="9">
        <v>44383.525000000001</v>
      </c>
      <c r="I9634">
        <v>7</v>
      </c>
      <c r="J9634">
        <v>0.86</v>
      </c>
      <c r="K9634">
        <v>6.02</v>
      </c>
      <c r="L9634" s="7">
        <v>6.0199999999967986</v>
      </c>
      <c r="M9634">
        <v>8668.79999999539</v>
      </c>
      <c r="N9634">
        <v>13</v>
      </c>
    </row>
    <row r="9635" spans="2:14" x14ac:dyDescent="0.3">
      <c r="B9635" s="8">
        <v>44389</v>
      </c>
      <c r="C9635" s="10">
        <v>0.57299999999999995</v>
      </c>
      <c r="D9635" s="11">
        <v>28</v>
      </c>
      <c r="E9635" s="2">
        <v>47</v>
      </c>
      <c r="F9635">
        <v>120</v>
      </c>
      <c r="G9635" s="9">
        <v>44389.652166666667</v>
      </c>
      <c r="H9635" s="9">
        <v>44389.572999999997</v>
      </c>
      <c r="I9635">
        <v>8.3333333333333329E-2</v>
      </c>
      <c r="J9635">
        <v>0.95</v>
      </c>
      <c r="K9635">
        <v>7.9166666666666663E-2</v>
      </c>
      <c r="L9635" s="7">
        <v>7.9166666670062114E-2</v>
      </c>
      <c r="M9635">
        <v>114.00000000488944</v>
      </c>
      <c r="N9635">
        <v>15</v>
      </c>
    </row>
    <row r="9636" spans="2:14" x14ac:dyDescent="0.3">
      <c r="B9636" s="8">
        <v>44388</v>
      </c>
      <c r="C9636" s="10">
        <v>0.70299999999999996</v>
      </c>
      <c r="D9636" s="11">
        <v>7</v>
      </c>
      <c r="E9636" s="2">
        <v>28</v>
      </c>
      <c r="F9636">
        <v>1440</v>
      </c>
      <c r="G9636" s="9">
        <v>44389.703000000001</v>
      </c>
      <c r="H9636" s="9">
        <v>44388.703000000001</v>
      </c>
      <c r="I9636">
        <v>1</v>
      </c>
      <c r="J9636">
        <v>1</v>
      </c>
      <c r="K9636">
        <v>1</v>
      </c>
      <c r="L9636" s="7">
        <v>1</v>
      </c>
      <c r="M9636">
        <v>1440</v>
      </c>
      <c r="N9636">
        <v>16</v>
      </c>
    </row>
    <row r="9637" spans="2:14" x14ac:dyDescent="0.3">
      <c r="B9637" s="8">
        <v>44388</v>
      </c>
      <c r="C9637" s="10">
        <v>0.69</v>
      </c>
      <c r="D9637" s="11">
        <v>40</v>
      </c>
      <c r="E9637" s="2">
        <v>4</v>
      </c>
      <c r="F9637">
        <v>1440</v>
      </c>
      <c r="G9637" s="9">
        <v>44389.740000000005</v>
      </c>
      <c r="H9637" s="9">
        <v>44388.69</v>
      </c>
      <c r="I9637">
        <v>1</v>
      </c>
      <c r="J9637">
        <v>1.05</v>
      </c>
      <c r="K9637">
        <v>1.05</v>
      </c>
      <c r="L9637" s="7">
        <v>1.0500000000029104</v>
      </c>
      <c r="M9637">
        <v>1512.000000004191</v>
      </c>
      <c r="N9637">
        <v>17</v>
      </c>
    </row>
    <row r="9638" spans="2:14" x14ac:dyDescent="0.3">
      <c r="B9638" s="8">
        <v>44389</v>
      </c>
      <c r="C9638" s="10">
        <v>0.66900000000000004</v>
      </c>
      <c r="D9638" s="11">
        <v>35</v>
      </c>
      <c r="E9638" s="2">
        <v>40</v>
      </c>
      <c r="F9638">
        <v>120</v>
      </c>
      <c r="G9638" s="9">
        <v>44389.758166666667</v>
      </c>
      <c r="H9638" s="9">
        <v>44389.669000000002</v>
      </c>
      <c r="I9638">
        <v>8.3333333333333329E-2</v>
      </c>
      <c r="J9638">
        <v>1.07</v>
      </c>
      <c r="K9638">
        <v>8.9166666666666672E-2</v>
      </c>
      <c r="L9638" s="7">
        <v>8.9166666664823424E-2</v>
      </c>
      <c r="M9638">
        <v>128.39999999734573</v>
      </c>
      <c r="N9638">
        <v>18</v>
      </c>
    </row>
    <row r="9639" spans="2:14" x14ac:dyDescent="0.3">
      <c r="B9639" s="8">
        <v>44389</v>
      </c>
      <c r="C9639" s="10">
        <v>0.66</v>
      </c>
      <c r="D9639" s="11">
        <v>31</v>
      </c>
      <c r="E9639" s="2">
        <v>22</v>
      </c>
      <c r="F9639">
        <v>120</v>
      </c>
      <c r="G9639" s="9">
        <v>44389.760833333334</v>
      </c>
      <c r="H9639" s="9">
        <v>44389.66</v>
      </c>
      <c r="I9639">
        <v>8.3333333333333329E-2</v>
      </c>
      <c r="J9639">
        <v>1.21</v>
      </c>
      <c r="K9639">
        <v>0.10083333333333333</v>
      </c>
      <c r="L9639" s="7">
        <v>0.10083333333022892</v>
      </c>
      <c r="M9639">
        <v>145.19999999552965</v>
      </c>
      <c r="N9639">
        <v>18</v>
      </c>
    </row>
    <row r="9640" spans="2:14" x14ac:dyDescent="0.3">
      <c r="B9640" s="8">
        <v>44389</v>
      </c>
      <c r="C9640" s="10">
        <v>0.74399999999999999</v>
      </c>
      <c r="D9640" s="11">
        <v>21</v>
      </c>
      <c r="E9640" s="2">
        <v>60</v>
      </c>
      <c r="F9640">
        <v>30</v>
      </c>
      <c r="G9640" s="9">
        <v>44389.767124999998</v>
      </c>
      <c r="H9640" s="9">
        <v>44389.743999999999</v>
      </c>
      <c r="I9640">
        <v>2.0833333333333332E-2</v>
      </c>
      <c r="J9640">
        <v>1.1100000000000001</v>
      </c>
      <c r="K9640">
        <v>2.3125E-2</v>
      </c>
      <c r="L9640" s="7">
        <v>2.3124999999708962E-2</v>
      </c>
      <c r="M9640">
        <v>33.299999999580905</v>
      </c>
      <c r="N9640">
        <v>18</v>
      </c>
    </row>
    <row r="9641" spans="2:14" x14ac:dyDescent="0.3">
      <c r="B9641" s="8">
        <v>44389</v>
      </c>
      <c r="C9641" s="10">
        <v>0.46</v>
      </c>
      <c r="D9641" s="11">
        <v>4</v>
      </c>
      <c r="E9641" s="2">
        <v>3</v>
      </c>
      <c r="F9641">
        <v>480</v>
      </c>
      <c r="G9641" s="9">
        <v>44389.776666666665</v>
      </c>
      <c r="H9641" s="9">
        <v>44389.46</v>
      </c>
      <c r="I9641">
        <v>0.33333333333333331</v>
      </c>
      <c r="J9641">
        <v>0.95</v>
      </c>
      <c r="K9641">
        <v>0.31666666666666665</v>
      </c>
      <c r="L9641" s="7">
        <v>0.31666666666569654</v>
      </c>
      <c r="M9641">
        <v>455.99999999860302</v>
      </c>
      <c r="N9641">
        <v>18</v>
      </c>
    </row>
    <row r="9642" spans="2:14" x14ac:dyDescent="0.3">
      <c r="B9642" s="8">
        <v>44384</v>
      </c>
      <c r="C9642" s="10">
        <v>0.36799999999999999</v>
      </c>
      <c r="D9642" s="11">
        <v>12</v>
      </c>
      <c r="E9642" s="2">
        <v>13</v>
      </c>
      <c r="F9642">
        <v>10080</v>
      </c>
      <c r="G9642" s="9">
        <v>44390.317999999999</v>
      </c>
      <c r="H9642" s="9">
        <v>44384.368000000002</v>
      </c>
      <c r="I9642">
        <v>7</v>
      </c>
      <c r="J9642">
        <v>0.85</v>
      </c>
      <c r="K9642">
        <v>5.95</v>
      </c>
      <c r="L9642" s="7">
        <v>5.9499999999970896</v>
      </c>
      <c r="M9642">
        <v>8567.999999995809</v>
      </c>
      <c r="N9642">
        <v>7</v>
      </c>
    </row>
    <row r="9643" spans="2:14" x14ac:dyDescent="0.3">
      <c r="B9643" s="8">
        <v>44383</v>
      </c>
      <c r="C9643" s="10">
        <v>0.44900000000000001</v>
      </c>
      <c r="D9643" s="11">
        <v>10</v>
      </c>
      <c r="E9643" s="2">
        <v>35</v>
      </c>
      <c r="F9643">
        <v>10080</v>
      </c>
      <c r="G9643" s="9">
        <v>44390.379000000001</v>
      </c>
      <c r="H9643" s="9">
        <v>44383.449000000001</v>
      </c>
      <c r="I9643">
        <v>7</v>
      </c>
      <c r="J9643">
        <v>0.99</v>
      </c>
      <c r="K9643">
        <v>6.93</v>
      </c>
      <c r="L9643" s="7">
        <v>6.930000000000291</v>
      </c>
      <c r="M9643">
        <v>9979.2000000004191</v>
      </c>
      <c r="N9643">
        <v>9</v>
      </c>
    </row>
    <row r="9644" spans="2:14" x14ac:dyDescent="0.3">
      <c r="B9644" s="8">
        <v>44390</v>
      </c>
      <c r="C9644" s="10">
        <v>0.36099999999999999</v>
      </c>
      <c r="D9644" s="11">
        <v>19</v>
      </c>
      <c r="E9644" s="2">
        <v>3</v>
      </c>
      <c r="F9644">
        <v>30</v>
      </c>
      <c r="G9644" s="9">
        <v>44390.380375000001</v>
      </c>
      <c r="H9644" s="9">
        <v>44390.360999999997</v>
      </c>
      <c r="I9644">
        <v>2.0833333333333332E-2</v>
      </c>
      <c r="J9644">
        <v>0.93</v>
      </c>
      <c r="K9644">
        <v>1.9375E-2</v>
      </c>
      <c r="L9644" s="7">
        <v>1.937500000349246E-2</v>
      </c>
      <c r="M9644">
        <v>27.900000005029142</v>
      </c>
      <c r="N9644">
        <v>9</v>
      </c>
    </row>
    <row r="9645" spans="2:14" x14ac:dyDescent="0.3">
      <c r="B9645" s="8">
        <v>44380</v>
      </c>
      <c r="C9645" s="10">
        <v>0.57299999999999995</v>
      </c>
      <c r="D9645" s="11">
        <v>41</v>
      </c>
      <c r="E9645" s="2">
        <v>6</v>
      </c>
      <c r="F9645">
        <v>20160</v>
      </c>
      <c r="G9645" s="9">
        <v>44390.512999999999</v>
      </c>
      <c r="H9645" s="9">
        <v>44380.572999999997</v>
      </c>
      <c r="I9645">
        <v>14</v>
      </c>
      <c r="J9645">
        <v>0.71</v>
      </c>
      <c r="K9645">
        <v>9.94</v>
      </c>
      <c r="L9645" s="7">
        <v>9.9400000000023283</v>
      </c>
      <c r="M9645">
        <v>14313.600000003353</v>
      </c>
      <c r="N9645">
        <v>12</v>
      </c>
    </row>
    <row r="9646" spans="2:14" x14ac:dyDescent="0.3">
      <c r="B9646" s="8">
        <v>44390</v>
      </c>
      <c r="C9646" s="10">
        <v>0.52700000000000002</v>
      </c>
      <c r="D9646" s="11">
        <v>20</v>
      </c>
      <c r="E9646" s="2">
        <v>50</v>
      </c>
      <c r="F9646">
        <v>30</v>
      </c>
      <c r="G9646" s="9">
        <v>44390.552833333335</v>
      </c>
      <c r="H9646" s="9">
        <v>44390.527000000002</v>
      </c>
      <c r="I9646">
        <v>2.0833333333333332E-2</v>
      </c>
      <c r="J9646">
        <v>1.24</v>
      </c>
      <c r="K9646">
        <v>2.5833333333333333E-2</v>
      </c>
      <c r="L9646" s="7">
        <v>2.5833333333139308E-2</v>
      </c>
      <c r="M9646">
        <v>37.199999999720603</v>
      </c>
      <c r="N9646">
        <v>13</v>
      </c>
    </row>
    <row r="9647" spans="2:14" x14ac:dyDescent="0.3">
      <c r="B9647" s="8">
        <v>44390</v>
      </c>
      <c r="C9647" s="10">
        <v>0.57099999999999995</v>
      </c>
      <c r="D9647" s="11">
        <v>38</v>
      </c>
      <c r="E9647" s="2">
        <v>46</v>
      </c>
      <c r="F9647">
        <v>15</v>
      </c>
      <c r="G9647" s="9">
        <v>44390.580062500005</v>
      </c>
      <c r="H9647" s="9">
        <v>44390.571000000004</v>
      </c>
      <c r="I9647">
        <v>1.0416666666666666E-2</v>
      </c>
      <c r="J9647">
        <v>0.87</v>
      </c>
      <c r="K9647">
        <v>9.0624999999999994E-3</v>
      </c>
      <c r="L9647" s="7">
        <v>9.0625000011641532E-3</v>
      </c>
      <c r="M9647">
        <v>13.050000001676381</v>
      </c>
      <c r="N9647">
        <v>13</v>
      </c>
    </row>
    <row r="9648" spans="2:14" x14ac:dyDescent="0.3">
      <c r="B9648" s="8">
        <v>44390</v>
      </c>
      <c r="C9648" s="10">
        <v>0.63400000000000001</v>
      </c>
      <c r="D9648" s="11">
        <v>28</v>
      </c>
      <c r="E9648" s="2">
        <v>35</v>
      </c>
      <c r="F9648">
        <v>120</v>
      </c>
      <c r="G9648" s="9">
        <v>44390.739000000001</v>
      </c>
      <c r="H9648" s="9">
        <v>44390.633999999998</v>
      </c>
      <c r="I9648">
        <v>8.3333333333333329E-2</v>
      </c>
      <c r="J9648">
        <v>1.26</v>
      </c>
      <c r="K9648">
        <v>0.105</v>
      </c>
      <c r="L9648" s="7">
        <v>0.10500000000320142</v>
      </c>
      <c r="M9648">
        <v>151.20000000461005</v>
      </c>
      <c r="N9648">
        <v>17</v>
      </c>
    </row>
    <row r="9649" spans="2:14" x14ac:dyDescent="0.3">
      <c r="B9649" s="8">
        <v>44382</v>
      </c>
      <c r="C9649" s="10">
        <v>0.66700000000000004</v>
      </c>
      <c r="D9649" s="11">
        <v>30</v>
      </c>
      <c r="E9649" s="2">
        <v>52</v>
      </c>
      <c r="F9649">
        <v>10080</v>
      </c>
      <c r="G9649" s="9">
        <v>44391.347000000002</v>
      </c>
      <c r="H9649" s="9">
        <v>44382.667000000001</v>
      </c>
      <c r="I9649">
        <v>7</v>
      </c>
      <c r="J9649">
        <v>1.24</v>
      </c>
      <c r="K9649">
        <v>8.68</v>
      </c>
      <c r="L9649" s="7">
        <v>8.680000000000291</v>
      </c>
      <c r="M9649">
        <v>12499.200000000419</v>
      </c>
      <c r="N9649">
        <v>8</v>
      </c>
    </row>
    <row r="9650" spans="2:14" x14ac:dyDescent="0.3">
      <c r="B9650" s="8">
        <v>44391</v>
      </c>
      <c r="C9650" s="10">
        <v>0.33700000000000002</v>
      </c>
      <c r="D9650" s="11">
        <v>20</v>
      </c>
      <c r="E9650" s="2">
        <v>10</v>
      </c>
      <c r="F9650">
        <v>30</v>
      </c>
      <c r="G9650" s="9">
        <v>44391.354916666663</v>
      </c>
      <c r="H9650" s="9">
        <v>44391.337</v>
      </c>
      <c r="I9650">
        <v>2.0833333333333332E-2</v>
      </c>
      <c r="J9650">
        <v>0.86</v>
      </c>
      <c r="K9650">
        <v>1.7916666666666664E-2</v>
      </c>
      <c r="L9650" s="7">
        <v>1.7916666663950309E-2</v>
      </c>
      <c r="M9650">
        <v>25.799999996088445</v>
      </c>
      <c r="N9650">
        <v>8</v>
      </c>
    </row>
    <row r="9651" spans="2:14" x14ac:dyDescent="0.3">
      <c r="B9651" s="8">
        <v>44391</v>
      </c>
      <c r="C9651" s="10">
        <v>0.41199999999999998</v>
      </c>
      <c r="D9651" s="11">
        <v>23</v>
      </c>
      <c r="E9651" s="2">
        <v>7</v>
      </c>
      <c r="F9651">
        <v>30</v>
      </c>
      <c r="G9651" s="9">
        <v>44391.432624999994</v>
      </c>
      <c r="H9651" s="9">
        <v>44391.411999999997</v>
      </c>
      <c r="I9651">
        <v>2.0833333333333332E-2</v>
      </c>
      <c r="J9651">
        <v>0.99</v>
      </c>
      <c r="K9651">
        <v>2.0624999999999998E-2</v>
      </c>
      <c r="L9651" s="7">
        <v>2.0624999997380655E-2</v>
      </c>
      <c r="M9651">
        <v>29.699999996228144</v>
      </c>
      <c r="N9651">
        <v>10</v>
      </c>
    </row>
    <row r="9652" spans="2:14" x14ac:dyDescent="0.3">
      <c r="B9652" s="8">
        <v>44391</v>
      </c>
      <c r="C9652" s="10">
        <v>0.46</v>
      </c>
      <c r="D9652" s="11">
        <v>20</v>
      </c>
      <c r="E9652" s="2">
        <v>47</v>
      </c>
      <c r="F9652">
        <v>30</v>
      </c>
      <c r="G9652" s="9">
        <v>44391.474999999999</v>
      </c>
      <c r="H9652" s="9">
        <v>44391.46</v>
      </c>
      <c r="I9652">
        <v>2.0833333333333332E-2</v>
      </c>
      <c r="J9652">
        <v>0.72</v>
      </c>
      <c r="K9652">
        <v>1.4999999999999999E-2</v>
      </c>
      <c r="L9652" s="7">
        <v>1.4999999999417923E-2</v>
      </c>
      <c r="M9652">
        <v>21.59999999916181</v>
      </c>
      <c r="N9652">
        <v>11</v>
      </c>
    </row>
    <row r="9653" spans="2:14" x14ac:dyDescent="0.3">
      <c r="B9653" s="8">
        <v>44383</v>
      </c>
      <c r="C9653" s="10">
        <v>0.65400000000000003</v>
      </c>
      <c r="D9653" s="11">
        <v>27</v>
      </c>
      <c r="E9653" s="2">
        <v>15</v>
      </c>
      <c r="F9653">
        <v>10080</v>
      </c>
      <c r="G9653" s="9">
        <v>44391.564000000006</v>
      </c>
      <c r="H9653" s="9">
        <v>44383.654000000002</v>
      </c>
      <c r="I9653">
        <v>7</v>
      </c>
      <c r="J9653">
        <v>1.1299999999999999</v>
      </c>
      <c r="K9653">
        <v>7.9099999999999993</v>
      </c>
      <c r="L9653" s="7">
        <v>7.9100000000034925</v>
      </c>
      <c r="M9653">
        <v>11390.400000005029</v>
      </c>
      <c r="N9653">
        <v>13</v>
      </c>
    </row>
    <row r="9654" spans="2:14" x14ac:dyDescent="0.3">
      <c r="B9654" s="8">
        <v>44385</v>
      </c>
      <c r="C9654" s="10">
        <v>0.46500000000000002</v>
      </c>
      <c r="D9654" s="11">
        <v>11</v>
      </c>
      <c r="E9654" s="2">
        <v>29</v>
      </c>
      <c r="F9654">
        <v>10080</v>
      </c>
      <c r="G9654" s="9">
        <v>44391.625</v>
      </c>
      <c r="H9654" s="9">
        <v>44385.464999999997</v>
      </c>
      <c r="I9654">
        <v>7</v>
      </c>
      <c r="J9654">
        <v>0.88</v>
      </c>
      <c r="K9654">
        <v>6.16</v>
      </c>
      <c r="L9654" s="7">
        <v>6.1600000000034925</v>
      </c>
      <c r="M9654">
        <v>8870.4000000050291</v>
      </c>
      <c r="N9654">
        <v>15</v>
      </c>
    </row>
    <row r="9655" spans="2:14" x14ac:dyDescent="0.3">
      <c r="B9655" s="8">
        <v>44391</v>
      </c>
      <c r="C9655" s="10">
        <v>0.64900000000000002</v>
      </c>
      <c r="D9655" s="11">
        <v>23</v>
      </c>
      <c r="E9655" s="2">
        <v>58</v>
      </c>
      <c r="F9655">
        <v>30</v>
      </c>
      <c r="G9655" s="9">
        <v>44391.67525</v>
      </c>
      <c r="H9655" s="9">
        <v>44391.648999999998</v>
      </c>
      <c r="I9655">
        <v>2.0833333333333332E-2</v>
      </c>
      <c r="J9655">
        <v>1.26</v>
      </c>
      <c r="K9655">
        <v>2.6249999999999999E-2</v>
      </c>
      <c r="L9655" s="7">
        <v>2.6250000002619345E-2</v>
      </c>
      <c r="M9655">
        <v>37.800000003771856</v>
      </c>
      <c r="N9655">
        <v>16</v>
      </c>
    </row>
    <row r="9656" spans="2:14" x14ac:dyDescent="0.3">
      <c r="B9656" s="8">
        <v>44391</v>
      </c>
      <c r="C9656" s="10">
        <v>0.67</v>
      </c>
      <c r="D9656" s="11">
        <v>35</v>
      </c>
      <c r="E9656" s="2">
        <v>62</v>
      </c>
      <c r="F9656">
        <v>120</v>
      </c>
      <c r="G9656" s="9">
        <v>44391.736666666664</v>
      </c>
      <c r="H9656" s="9">
        <v>44391.67</v>
      </c>
      <c r="I9656">
        <v>8.3333333333333329E-2</v>
      </c>
      <c r="J9656">
        <v>0.8</v>
      </c>
      <c r="K9656">
        <v>6.6666666666666666E-2</v>
      </c>
      <c r="L9656" s="7">
        <v>6.6666666665696539E-2</v>
      </c>
      <c r="M9656">
        <v>95.999999998603016</v>
      </c>
      <c r="N9656">
        <v>17</v>
      </c>
    </row>
    <row r="9657" spans="2:14" x14ac:dyDescent="0.3">
      <c r="B9657" s="8">
        <v>44391</v>
      </c>
      <c r="C9657" s="10">
        <v>0.70199999999999996</v>
      </c>
      <c r="D9657" s="11">
        <v>13</v>
      </c>
      <c r="E9657" s="2">
        <v>13</v>
      </c>
      <c r="F9657">
        <v>60</v>
      </c>
      <c r="G9657" s="9">
        <v>44391.744500000001</v>
      </c>
      <c r="H9657" s="9">
        <v>44391.701999999997</v>
      </c>
      <c r="I9657">
        <v>4.1666666666666664E-2</v>
      </c>
      <c r="J9657">
        <v>1.02</v>
      </c>
      <c r="K9657">
        <v>4.2499999999999996E-2</v>
      </c>
      <c r="L9657" s="7">
        <v>4.2500000003201421E-2</v>
      </c>
      <c r="M9657">
        <v>61.200000004610047</v>
      </c>
      <c r="N9657">
        <v>17</v>
      </c>
    </row>
    <row r="9658" spans="2:14" x14ac:dyDescent="0.3">
      <c r="B9658" s="8">
        <v>44391</v>
      </c>
      <c r="C9658" s="10">
        <v>0.628</v>
      </c>
      <c r="D9658" s="11">
        <v>5</v>
      </c>
      <c r="E9658" s="2">
        <v>69</v>
      </c>
      <c r="F9658">
        <v>1440</v>
      </c>
      <c r="G9658" s="9">
        <v>44392.417999999998</v>
      </c>
      <c r="H9658" s="9">
        <v>44391.627999999997</v>
      </c>
      <c r="I9658">
        <v>1</v>
      </c>
      <c r="J9658">
        <v>0.79</v>
      </c>
      <c r="K9658">
        <v>0.79</v>
      </c>
      <c r="L9658" s="7">
        <v>0.79000000000087311</v>
      </c>
      <c r="M9658">
        <v>1137.6000000012573</v>
      </c>
      <c r="N9658">
        <v>10</v>
      </c>
    </row>
    <row r="9659" spans="2:14" x14ac:dyDescent="0.3">
      <c r="B9659" s="8">
        <v>44391</v>
      </c>
      <c r="C9659" s="10">
        <v>0.49399999999999999</v>
      </c>
      <c r="D9659" s="11">
        <v>8</v>
      </c>
      <c r="E9659" s="2">
        <v>6</v>
      </c>
      <c r="F9659">
        <v>1440</v>
      </c>
      <c r="G9659" s="9">
        <v>44392.474000000002</v>
      </c>
      <c r="H9659" s="9">
        <v>44391.493999999999</v>
      </c>
      <c r="I9659">
        <v>1</v>
      </c>
      <c r="J9659">
        <v>0.98</v>
      </c>
      <c r="K9659">
        <v>0.98</v>
      </c>
      <c r="L9659" s="7">
        <v>0.98000000000320142</v>
      </c>
      <c r="M9659">
        <v>1411.20000000461</v>
      </c>
      <c r="N9659">
        <v>11</v>
      </c>
    </row>
    <row r="9660" spans="2:14" x14ac:dyDescent="0.3">
      <c r="B9660" s="8">
        <v>44392</v>
      </c>
      <c r="C9660" s="10">
        <v>0.57999999999999996</v>
      </c>
      <c r="D9660" s="11">
        <v>19</v>
      </c>
      <c r="E9660" s="2">
        <v>40</v>
      </c>
      <c r="F9660">
        <v>30</v>
      </c>
      <c r="G9660" s="9">
        <v>44392.603958333333</v>
      </c>
      <c r="H9660" s="9">
        <v>44392.58</v>
      </c>
      <c r="I9660">
        <v>2.0833333333333332E-2</v>
      </c>
      <c r="J9660">
        <v>1.1499999999999999</v>
      </c>
      <c r="K9660">
        <v>2.3958333333333331E-2</v>
      </c>
      <c r="L9660" s="7">
        <v>2.3958333331393078E-2</v>
      </c>
      <c r="M9660">
        <v>34.499999997206032</v>
      </c>
      <c r="N9660">
        <v>14</v>
      </c>
    </row>
    <row r="9661" spans="2:14" x14ac:dyDescent="0.3">
      <c r="B9661" s="8">
        <v>44392</v>
      </c>
      <c r="C9661" s="10">
        <v>0.61599999999999999</v>
      </c>
      <c r="D9661" s="11">
        <v>14</v>
      </c>
      <c r="E9661" s="2">
        <v>70</v>
      </c>
      <c r="F9661">
        <v>60</v>
      </c>
      <c r="G9661" s="9">
        <v>44392.666000000005</v>
      </c>
      <c r="H9661" s="9">
        <v>44392.616000000002</v>
      </c>
      <c r="I9661">
        <v>4.1666666666666664E-2</v>
      </c>
      <c r="J9661">
        <v>1.2</v>
      </c>
      <c r="K9661">
        <v>4.9999999999999996E-2</v>
      </c>
      <c r="L9661" s="7">
        <v>5.0000000002910383E-2</v>
      </c>
      <c r="M9661">
        <v>72.000000004190952</v>
      </c>
      <c r="N9661">
        <v>15</v>
      </c>
    </row>
    <row r="9662" spans="2:14" x14ac:dyDescent="0.3">
      <c r="B9662" s="8">
        <v>44392</v>
      </c>
      <c r="C9662" s="10">
        <v>0.66</v>
      </c>
      <c r="D9662" s="11">
        <v>22</v>
      </c>
      <c r="E9662" s="2">
        <v>9</v>
      </c>
      <c r="F9662">
        <v>30</v>
      </c>
      <c r="G9662" s="9">
        <v>44392.678541666668</v>
      </c>
      <c r="H9662" s="9">
        <v>44392.66</v>
      </c>
      <c r="I9662">
        <v>2.0833333333333332E-2</v>
      </c>
      <c r="J9662">
        <v>0.89</v>
      </c>
      <c r="K9662">
        <v>1.8541666666666665E-2</v>
      </c>
      <c r="L9662" s="7">
        <v>1.8541666664532386E-2</v>
      </c>
      <c r="M9662">
        <v>26.699999996926636</v>
      </c>
      <c r="N9662">
        <v>16</v>
      </c>
    </row>
    <row r="9663" spans="2:14" x14ac:dyDescent="0.3">
      <c r="B9663" s="8">
        <v>44393</v>
      </c>
      <c r="C9663" s="10">
        <v>0.47599999999999998</v>
      </c>
      <c r="D9663" s="11">
        <v>20</v>
      </c>
      <c r="E9663" s="2">
        <v>12</v>
      </c>
      <c r="F9663">
        <v>30</v>
      </c>
      <c r="G9663" s="9">
        <v>44393.496625</v>
      </c>
      <c r="H9663" s="9">
        <v>44393.476000000002</v>
      </c>
      <c r="I9663">
        <v>2.0833333333333332E-2</v>
      </c>
      <c r="J9663">
        <v>0.99</v>
      </c>
      <c r="K9663">
        <v>2.0624999999999998E-2</v>
      </c>
      <c r="L9663" s="7">
        <v>2.0624999997380655E-2</v>
      </c>
      <c r="M9663">
        <v>29.699999996228144</v>
      </c>
      <c r="N9663">
        <v>11</v>
      </c>
    </row>
    <row r="9664" spans="2:14" x14ac:dyDescent="0.3">
      <c r="B9664" s="8">
        <v>44392</v>
      </c>
      <c r="C9664" s="10">
        <v>0.43099999999999999</v>
      </c>
      <c r="D9664" s="11">
        <v>32</v>
      </c>
      <c r="E9664" s="2">
        <v>67</v>
      </c>
      <c r="F9664">
        <v>1440</v>
      </c>
      <c r="G9664" s="9">
        <v>44393.610999999997</v>
      </c>
      <c r="H9664" s="9">
        <v>44392.430999999997</v>
      </c>
      <c r="I9664">
        <v>1</v>
      </c>
      <c r="J9664">
        <v>1.18</v>
      </c>
      <c r="K9664">
        <v>1.18</v>
      </c>
      <c r="L9664" s="7">
        <v>1.180000000000291</v>
      </c>
      <c r="M9664">
        <v>1699.2000000004191</v>
      </c>
      <c r="N9664">
        <v>14</v>
      </c>
    </row>
    <row r="9665" spans="2:14" x14ac:dyDescent="0.3">
      <c r="B9665" s="8">
        <v>44392</v>
      </c>
      <c r="C9665" s="10">
        <v>0.60599999999999998</v>
      </c>
      <c r="D9665" s="11">
        <v>6</v>
      </c>
      <c r="E9665" s="2">
        <v>48</v>
      </c>
      <c r="F9665">
        <v>1440</v>
      </c>
      <c r="G9665" s="9">
        <v>44393.646000000001</v>
      </c>
      <c r="H9665" s="9">
        <v>44392.606</v>
      </c>
      <c r="I9665">
        <v>1</v>
      </c>
      <c r="J9665">
        <v>1.04</v>
      </c>
      <c r="K9665">
        <v>1.04</v>
      </c>
      <c r="L9665" s="7">
        <v>1.0400000000008731</v>
      </c>
      <c r="M9665">
        <v>1497.6000000012573</v>
      </c>
      <c r="N9665">
        <v>15</v>
      </c>
    </row>
    <row r="9666" spans="2:14" x14ac:dyDescent="0.3">
      <c r="B9666" s="8">
        <v>44393</v>
      </c>
      <c r="C9666" s="10">
        <v>0.63600000000000001</v>
      </c>
      <c r="D9666" s="11">
        <v>20</v>
      </c>
      <c r="E9666" s="2">
        <v>20</v>
      </c>
      <c r="F9666">
        <v>30</v>
      </c>
      <c r="G9666" s="9">
        <v>44393.657041666665</v>
      </c>
      <c r="H9666" s="9">
        <v>44393.635999999999</v>
      </c>
      <c r="I9666">
        <v>2.0833333333333332E-2</v>
      </c>
      <c r="J9666">
        <v>1.01</v>
      </c>
      <c r="K9666">
        <v>2.1041666666666667E-2</v>
      </c>
      <c r="L9666" s="7">
        <v>2.1041666666860692E-2</v>
      </c>
      <c r="M9666">
        <v>30.300000000279397</v>
      </c>
      <c r="N9666">
        <v>15</v>
      </c>
    </row>
    <row r="9667" spans="2:14" x14ac:dyDescent="0.3">
      <c r="B9667" s="8">
        <v>44393</v>
      </c>
      <c r="C9667" s="10">
        <v>0.63700000000000001</v>
      </c>
      <c r="D9667" s="11">
        <v>20</v>
      </c>
      <c r="E9667" s="2">
        <v>50</v>
      </c>
      <c r="F9667">
        <v>30</v>
      </c>
      <c r="G9667" s="9">
        <v>44393.660958333334</v>
      </c>
      <c r="H9667" s="9">
        <v>44393.637000000002</v>
      </c>
      <c r="I9667">
        <v>2.0833333333333332E-2</v>
      </c>
      <c r="J9667">
        <v>1.1499999999999999</v>
      </c>
      <c r="K9667">
        <v>2.3958333333333331E-2</v>
      </c>
      <c r="L9667" s="7">
        <v>2.3958333331393078E-2</v>
      </c>
      <c r="M9667">
        <v>34.499999997206032</v>
      </c>
      <c r="N9667">
        <v>15</v>
      </c>
    </row>
    <row r="9668" spans="2:14" x14ac:dyDescent="0.3">
      <c r="B9668" s="8">
        <v>44394</v>
      </c>
      <c r="C9668" s="10">
        <v>0.35099999999999998</v>
      </c>
      <c r="D9668" s="11">
        <v>38</v>
      </c>
      <c r="E9668" s="2">
        <v>76</v>
      </c>
      <c r="F9668">
        <v>15</v>
      </c>
      <c r="G9668" s="9">
        <v>44394.360062500004</v>
      </c>
      <c r="H9668" s="9">
        <v>44394.351000000002</v>
      </c>
      <c r="I9668">
        <v>1.0416666666666666E-2</v>
      </c>
      <c r="J9668">
        <v>0.87</v>
      </c>
      <c r="K9668">
        <v>9.0624999999999994E-3</v>
      </c>
      <c r="L9668" s="7">
        <v>9.0625000011641532E-3</v>
      </c>
      <c r="M9668">
        <v>13.050000001676381</v>
      </c>
      <c r="N9668">
        <v>8</v>
      </c>
    </row>
    <row r="9669" spans="2:14" x14ac:dyDescent="0.3">
      <c r="B9669" s="8">
        <v>44393</v>
      </c>
      <c r="C9669" s="10">
        <v>0.66500000000000004</v>
      </c>
      <c r="D9669" s="11">
        <v>40</v>
      </c>
      <c r="E9669" s="2">
        <v>66</v>
      </c>
      <c r="F9669">
        <v>1440</v>
      </c>
      <c r="G9669" s="9">
        <v>44394.385000000002</v>
      </c>
      <c r="H9669" s="9">
        <v>44393.665000000001</v>
      </c>
      <c r="I9669">
        <v>1</v>
      </c>
      <c r="J9669">
        <v>0.72</v>
      </c>
      <c r="K9669">
        <v>0.72</v>
      </c>
      <c r="L9669" s="7">
        <v>0.72000000000116415</v>
      </c>
      <c r="M9669">
        <v>1036.8000000016764</v>
      </c>
      <c r="N9669">
        <v>9</v>
      </c>
    </row>
    <row r="9670" spans="2:14" x14ac:dyDescent="0.3">
      <c r="B9670" s="8">
        <v>44393</v>
      </c>
      <c r="C9670" s="10">
        <v>0.46600000000000003</v>
      </c>
      <c r="D9670" s="11">
        <v>37</v>
      </c>
      <c r="E9670" s="2">
        <v>46</v>
      </c>
      <c r="F9670">
        <v>1440</v>
      </c>
      <c r="G9670" s="9">
        <v>44394.385999999999</v>
      </c>
      <c r="H9670" s="9">
        <v>44393.466</v>
      </c>
      <c r="I9670">
        <v>1</v>
      </c>
      <c r="J9670">
        <v>0.92</v>
      </c>
      <c r="K9670">
        <v>0.92</v>
      </c>
      <c r="L9670" s="7">
        <v>0.91999999999825377</v>
      </c>
      <c r="M9670">
        <v>1324.7999999974854</v>
      </c>
      <c r="N9670">
        <v>9</v>
      </c>
    </row>
    <row r="9671" spans="2:14" x14ac:dyDescent="0.3">
      <c r="B9671" s="8">
        <v>44394</v>
      </c>
      <c r="C9671" s="10">
        <v>0.379</v>
      </c>
      <c r="D9671" s="11">
        <v>22</v>
      </c>
      <c r="E9671" s="2">
        <v>11</v>
      </c>
      <c r="F9671">
        <v>30</v>
      </c>
      <c r="G9671" s="9">
        <v>44394.401083333338</v>
      </c>
      <c r="H9671" s="9">
        <v>44394.379000000001</v>
      </c>
      <c r="I9671">
        <v>2.0833333333333332E-2</v>
      </c>
      <c r="J9671">
        <v>1.06</v>
      </c>
      <c r="K9671">
        <v>2.2083333333333333E-2</v>
      </c>
      <c r="L9671" s="7">
        <v>2.2083333336922806E-2</v>
      </c>
      <c r="M9671">
        <v>31.80000000516884</v>
      </c>
      <c r="N9671">
        <v>9</v>
      </c>
    </row>
    <row r="9672" spans="2:14" x14ac:dyDescent="0.3">
      <c r="B9672" s="8">
        <v>44393</v>
      </c>
      <c r="C9672" s="10">
        <v>0.40600000000000003</v>
      </c>
      <c r="D9672" s="11">
        <v>29</v>
      </c>
      <c r="E9672" s="2">
        <v>36</v>
      </c>
      <c r="F9672">
        <v>1440</v>
      </c>
      <c r="G9672" s="9">
        <v>44394.416000000005</v>
      </c>
      <c r="H9672" s="9">
        <v>44393.406000000003</v>
      </c>
      <c r="I9672">
        <v>1</v>
      </c>
      <c r="J9672">
        <v>1.01</v>
      </c>
      <c r="K9672">
        <v>1.01</v>
      </c>
      <c r="L9672" s="7">
        <v>1.0100000000020373</v>
      </c>
      <c r="M9672">
        <v>1454.4000000029337</v>
      </c>
      <c r="N9672">
        <v>9</v>
      </c>
    </row>
    <row r="9673" spans="2:14" x14ac:dyDescent="0.3">
      <c r="B9673" s="8">
        <v>44378</v>
      </c>
      <c r="C9673" s="10">
        <v>0.627</v>
      </c>
      <c r="D9673" s="11">
        <v>15</v>
      </c>
      <c r="E9673" s="2">
        <v>9</v>
      </c>
      <c r="F9673">
        <v>20160</v>
      </c>
      <c r="G9673" s="9">
        <v>44394.447</v>
      </c>
      <c r="H9673" s="9">
        <v>44378.627</v>
      </c>
      <c r="I9673">
        <v>14</v>
      </c>
      <c r="J9673">
        <v>1.1299999999999999</v>
      </c>
      <c r="K9673">
        <v>15.819999999999999</v>
      </c>
      <c r="L9673" s="7">
        <v>15.819999999999709</v>
      </c>
      <c r="M9673">
        <v>22780.799999999581</v>
      </c>
      <c r="N9673">
        <v>10</v>
      </c>
    </row>
    <row r="9674" spans="2:14" x14ac:dyDescent="0.3">
      <c r="B9674" s="8">
        <v>44394</v>
      </c>
      <c r="C9674" s="10">
        <v>0.55700000000000005</v>
      </c>
      <c r="D9674" s="11">
        <v>20</v>
      </c>
      <c r="E9674" s="2">
        <v>9</v>
      </c>
      <c r="F9674">
        <v>30</v>
      </c>
      <c r="G9674" s="9">
        <v>44394.575750000004</v>
      </c>
      <c r="H9674" s="9">
        <v>44394.557000000001</v>
      </c>
      <c r="I9674">
        <v>2.0833333333333332E-2</v>
      </c>
      <c r="J9674">
        <v>0.9</v>
      </c>
      <c r="K9674">
        <v>1.8749999999999999E-2</v>
      </c>
      <c r="L9674" s="7">
        <v>1.8750000002910383E-2</v>
      </c>
      <c r="M9674">
        <v>27.000000004190952</v>
      </c>
      <c r="N9674">
        <v>13</v>
      </c>
    </row>
    <row r="9675" spans="2:14" x14ac:dyDescent="0.3">
      <c r="B9675" s="8">
        <v>44388</v>
      </c>
      <c r="C9675" s="10">
        <v>0.71399999999999997</v>
      </c>
      <c r="D9675" s="11">
        <v>30</v>
      </c>
      <c r="E9675" s="2">
        <v>66</v>
      </c>
      <c r="F9675">
        <v>10080</v>
      </c>
      <c r="G9675" s="9">
        <v>44394.663999999997</v>
      </c>
      <c r="H9675" s="9">
        <v>44388.714</v>
      </c>
      <c r="I9675">
        <v>7</v>
      </c>
      <c r="J9675">
        <v>0.85</v>
      </c>
      <c r="K9675">
        <v>5.95</v>
      </c>
      <c r="L9675" s="7">
        <v>5.9499999999970896</v>
      </c>
      <c r="M9675">
        <v>8567.999999995809</v>
      </c>
      <c r="N9675">
        <v>15</v>
      </c>
    </row>
    <row r="9676" spans="2:14" x14ac:dyDescent="0.3">
      <c r="B9676" s="8">
        <v>44394</v>
      </c>
      <c r="C9676" s="10">
        <v>0.64</v>
      </c>
      <c r="D9676" s="11">
        <v>39</v>
      </c>
      <c r="E9676" s="2">
        <v>44</v>
      </c>
      <c r="F9676">
        <v>120</v>
      </c>
      <c r="G9676" s="9">
        <v>44394.701666666668</v>
      </c>
      <c r="H9676" s="9">
        <v>44394.64</v>
      </c>
      <c r="I9676">
        <v>8.3333333333333329E-2</v>
      </c>
      <c r="J9676">
        <v>0.74</v>
      </c>
      <c r="K9676">
        <v>6.1666666666666661E-2</v>
      </c>
      <c r="L9676" s="7">
        <v>6.1666666668315884E-2</v>
      </c>
      <c r="M9676">
        <v>88.800000002374873</v>
      </c>
      <c r="N9676">
        <v>16</v>
      </c>
    </row>
    <row r="9677" spans="2:14" x14ac:dyDescent="0.3">
      <c r="B9677" s="8">
        <v>44393</v>
      </c>
      <c r="C9677" s="10">
        <v>0.55700000000000005</v>
      </c>
      <c r="D9677" s="11">
        <v>29</v>
      </c>
      <c r="E9677" s="2">
        <v>8</v>
      </c>
      <c r="F9677">
        <v>1440</v>
      </c>
      <c r="G9677" s="9">
        <v>44394.717000000004</v>
      </c>
      <c r="H9677" s="9">
        <v>44393.557000000001</v>
      </c>
      <c r="I9677">
        <v>1</v>
      </c>
      <c r="J9677">
        <v>1.1599999999999999</v>
      </c>
      <c r="K9677">
        <v>1.1599999999999999</v>
      </c>
      <c r="L9677" s="7">
        <v>1.1600000000034925</v>
      </c>
      <c r="M9677">
        <v>1670.4000000050291</v>
      </c>
      <c r="N9677">
        <v>17</v>
      </c>
    </row>
    <row r="9678" spans="2:14" x14ac:dyDescent="0.3">
      <c r="B9678" s="8">
        <v>44394</v>
      </c>
      <c r="C9678" s="10">
        <v>0.54200000000000004</v>
      </c>
      <c r="D9678" s="11">
        <v>26</v>
      </c>
      <c r="E9678" s="2">
        <v>43</v>
      </c>
      <c r="F9678">
        <v>1440</v>
      </c>
      <c r="G9678" s="9">
        <v>44395.351999999999</v>
      </c>
      <c r="H9678" s="9">
        <v>44394.542000000001</v>
      </c>
      <c r="I9678">
        <v>1</v>
      </c>
      <c r="J9678">
        <v>0.81</v>
      </c>
      <c r="K9678">
        <v>0.81</v>
      </c>
      <c r="L9678" s="7">
        <v>0.80999999999767169</v>
      </c>
      <c r="M9678">
        <v>1166.3999999966472</v>
      </c>
      <c r="N9678">
        <v>8</v>
      </c>
    </row>
    <row r="9679" spans="2:14" x14ac:dyDescent="0.3">
      <c r="B9679" s="8">
        <v>44395</v>
      </c>
      <c r="C9679" s="10">
        <v>0.33900000000000002</v>
      </c>
      <c r="D9679" s="11">
        <v>31</v>
      </c>
      <c r="E9679" s="2">
        <v>19</v>
      </c>
      <c r="F9679">
        <v>120</v>
      </c>
      <c r="G9679" s="9">
        <v>44395.442333333332</v>
      </c>
      <c r="H9679" s="9">
        <v>44395.339</v>
      </c>
      <c r="I9679">
        <v>8.3333333333333329E-2</v>
      </c>
      <c r="J9679">
        <v>1.24</v>
      </c>
      <c r="K9679">
        <v>0.10333333333333333</v>
      </c>
      <c r="L9679" s="7">
        <v>0.10333333333255723</v>
      </c>
      <c r="M9679">
        <v>148.79999999888241</v>
      </c>
      <c r="N9679">
        <v>10</v>
      </c>
    </row>
    <row r="9680" spans="2:14" x14ac:dyDescent="0.3">
      <c r="B9680" s="8">
        <v>44394</v>
      </c>
      <c r="C9680" s="10">
        <v>0.59199999999999997</v>
      </c>
      <c r="D9680" s="11">
        <v>5</v>
      </c>
      <c r="E9680" s="2">
        <v>1</v>
      </c>
      <c r="F9680">
        <v>1440</v>
      </c>
      <c r="G9680" s="9">
        <v>44395.551999999996</v>
      </c>
      <c r="H9680" s="9">
        <v>44394.591999999997</v>
      </c>
      <c r="I9680">
        <v>1</v>
      </c>
      <c r="J9680">
        <v>0.96</v>
      </c>
      <c r="K9680">
        <v>0.96</v>
      </c>
      <c r="L9680" s="7">
        <v>0.95999999999912689</v>
      </c>
      <c r="M9680">
        <v>1382.3999999987427</v>
      </c>
      <c r="N9680">
        <v>13</v>
      </c>
    </row>
    <row r="9681" spans="2:14" x14ac:dyDescent="0.3">
      <c r="B9681" s="8">
        <v>44395</v>
      </c>
      <c r="C9681" s="10">
        <v>0.38400000000000001</v>
      </c>
      <c r="D9681" s="11">
        <v>1</v>
      </c>
      <c r="E9681" s="2">
        <v>33</v>
      </c>
      <c r="F9681">
        <v>480</v>
      </c>
      <c r="G9681" s="9">
        <v>44395.754000000001</v>
      </c>
      <c r="H9681" s="9">
        <v>44395.383999999998</v>
      </c>
      <c r="I9681">
        <v>0.33333333333333331</v>
      </c>
      <c r="J9681">
        <v>1.1100000000000001</v>
      </c>
      <c r="K9681">
        <v>0.37</v>
      </c>
      <c r="L9681" s="7">
        <v>0.37000000000261934</v>
      </c>
      <c r="M9681">
        <v>532.80000000377186</v>
      </c>
      <c r="N9681">
        <v>18</v>
      </c>
    </row>
    <row r="9682" spans="2:14" x14ac:dyDescent="0.3">
      <c r="B9682" s="8">
        <v>44396</v>
      </c>
      <c r="C9682" s="10">
        <v>0.43</v>
      </c>
      <c r="D9682" s="11">
        <v>38</v>
      </c>
      <c r="E9682" s="2">
        <v>55</v>
      </c>
      <c r="F9682">
        <v>15</v>
      </c>
      <c r="G9682" s="9">
        <v>44396.441666666666</v>
      </c>
      <c r="H9682" s="9">
        <v>44396.43</v>
      </c>
      <c r="I9682">
        <v>1.0416666666666666E-2</v>
      </c>
      <c r="J9682">
        <v>1.1200000000000001</v>
      </c>
      <c r="K9682">
        <v>1.1666666666666667E-2</v>
      </c>
      <c r="L9682" s="7">
        <v>1.1666666665405501E-2</v>
      </c>
      <c r="M9682">
        <v>16.799999998183921</v>
      </c>
      <c r="N9682">
        <v>10</v>
      </c>
    </row>
    <row r="9683" spans="2:14" x14ac:dyDescent="0.3">
      <c r="B9683" s="8">
        <v>44395</v>
      </c>
      <c r="C9683" s="10">
        <v>0.35599999999999998</v>
      </c>
      <c r="D9683" s="11">
        <v>29</v>
      </c>
      <c r="E9683" s="2">
        <v>34</v>
      </c>
      <c r="F9683">
        <v>1440</v>
      </c>
      <c r="G9683" s="9">
        <v>44396.516000000003</v>
      </c>
      <c r="H9683" s="9">
        <v>44395.356</v>
      </c>
      <c r="I9683">
        <v>1</v>
      </c>
      <c r="J9683">
        <v>1.1599999999999999</v>
      </c>
      <c r="K9683">
        <v>1.1599999999999999</v>
      </c>
      <c r="L9683" s="7">
        <v>1.1600000000034925</v>
      </c>
      <c r="M9683">
        <v>1670.4000000050291</v>
      </c>
      <c r="N9683">
        <v>12</v>
      </c>
    </row>
    <row r="9684" spans="2:14" x14ac:dyDescent="0.3">
      <c r="B9684" s="8">
        <v>44395</v>
      </c>
      <c r="C9684" s="10">
        <v>0.52500000000000002</v>
      </c>
      <c r="D9684" s="11">
        <v>6</v>
      </c>
      <c r="E9684" s="2">
        <v>29</v>
      </c>
      <c r="F9684">
        <v>1440</v>
      </c>
      <c r="G9684" s="9">
        <v>44396.625</v>
      </c>
      <c r="H9684" s="9">
        <v>44395.525000000001</v>
      </c>
      <c r="I9684">
        <v>1</v>
      </c>
      <c r="J9684">
        <v>1.1000000000000001</v>
      </c>
      <c r="K9684">
        <v>1.1000000000000001</v>
      </c>
      <c r="L9684" s="7">
        <v>1.0999999999985448</v>
      </c>
      <c r="M9684">
        <v>1583.9999999979045</v>
      </c>
      <c r="N9684">
        <v>15</v>
      </c>
    </row>
    <row r="9685" spans="2:14" x14ac:dyDescent="0.3">
      <c r="B9685" s="8">
        <v>44381</v>
      </c>
      <c r="C9685" s="10">
        <v>0.43</v>
      </c>
      <c r="D9685" s="11">
        <v>41</v>
      </c>
      <c r="E9685" s="2">
        <v>33</v>
      </c>
      <c r="F9685">
        <v>20160</v>
      </c>
      <c r="G9685" s="9">
        <v>44396.69</v>
      </c>
      <c r="H9685" s="9">
        <v>44381.43</v>
      </c>
      <c r="I9685">
        <v>14</v>
      </c>
      <c r="J9685">
        <v>1.0900000000000001</v>
      </c>
      <c r="K9685">
        <v>15.260000000000002</v>
      </c>
      <c r="L9685" s="7">
        <v>15.260000000002037</v>
      </c>
      <c r="M9685">
        <v>21974.400000002934</v>
      </c>
      <c r="N9685">
        <v>16</v>
      </c>
    </row>
    <row r="9686" spans="2:14" x14ac:dyDescent="0.3">
      <c r="B9686" s="8">
        <v>44396</v>
      </c>
      <c r="C9686" s="10">
        <v>0.34599999999999997</v>
      </c>
      <c r="D9686" s="11">
        <v>8</v>
      </c>
      <c r="E9686" s="2">
        <v>38</v>
      </c>
      <c r="F9686">
        <v>1440</v>
      </c>
      <c r="G9686" s="9">
        <v>44397.375999999997</v>
      </c>
      <c r="H9686" s="9">
        <v>44396.345999999998</v>
      </c>
      <c r="I9686">
        <v>1</v>
      </c>
      <c r="J9686">
        <v>1.03</v>
      </c>
      <c r="K9686">
        <v>1.03</v>
      </c>
      <c r="L9686" s="7">
        <v>1.0299999999988358</v>
      </c>
      <c r="M9686">
        <v>1483.1999999983236</v>
      </c>
      <c r="N9686">
        <v>9</v>
      </c>
    </row>
    <row r="9687" spans="2:14" x14ac:dyDescent="0.3">
      <c r="B9687" s="8">
        <v>44397</v>
      </c>
      <c r="C9687" s="10">
        <v>0.42899999999999999</v>
      </c>
      <c r="D9687" s="11">
        <v>31</v>
      </c>
      <c r="E9687" s="2">
        <v>20</v>
      </c>
      <c r="F9687">
        <v>120</v>
      </c>
      <c r="G9687" s="9">
        <v>44397.537333333326</v>
      </c>
      <c r="H9687" s="9">
        <v>44397.428999999996</v>
      </c>
      <c r="I9687">
        <v>8.3333333333333329E-2</v>
      </c>
      <c r="J9687">
        <v>1.3</v>
      </c>
      <c r="K9687">
        <v>0.10833333333333334</v>
      </c>
      <c r="L9687" s="7">
        <v>0.10833333332993789</v>
      </c>
      <c r="M9687">
        <v>155.99999999511056</v>
      </c>
      <c r="N9687">
        <v>12</v>
      </c>
    </row>
    <row r="9688" spans="2:14" x14ac:dyDescent="0.3">
      <c r="B9688" s="8">
        <v>44397</v>
      </c>
      <c r="C9688" s="10">
        <v>0.56999999999999995</v>
      </c>
      <c r="D9688" s="11">
        <v>14</v>
      </c>
      <c r="E9688" s="2">
        <v>32</v>
      </c>
      <c r="F9688">
        <v>60</v>
      </c>
      <c r="G9688" s="9">
        <v>44397.622916666667</v>
      </c>
      <c r="H9688" s="9">
        <v>44397.57</v>
      </c>
      <c r="I9688">
        <v>4.1666666666666664E-2</v>
      </c>
      <c r="J9688">
        <v>1.27</v>
      </c>
      <c r="K9688">
        <v>5.2916666666666667E-2</v>
      </c>
      <c r="L9688" s="7">
        <v>5.2916666667442769E-2</v>
      </c>
      <c r="M9688">
        <v>76.200000001117587</v>
      </c>
      <c r="N9688">
        <v>14</v>
      </c>
    </row>
    <row r="9689" spans="2:14" x14ac:dyDescent="0.3">
      <c r="B9689" s="8">
        <v>44397</v>
      </c>
      <c r="C9689" s="10">
        <v>0.74</v>
      </c>
      <c r="D9689" s="11">
        <v>21</v>
      </c>
      <c r="E9689" s="2">
        <v>5</v>
      </c>
      <c r="F9689">
        <v>30</v>
      </c>
      <c r="G9689" s="9">
        <v>44397.763958333329</v>
      </c>
      <c r="H9689" s="9">
        <v>44397.74</v>
      </c>
      <c r="I9689">
        <v>2.0833333333333332E-2</v>
      </c>
      <c r="J9689">
        <v>1.1499999999999999</v>
      </c>
      <c r="K9689">
        <v>2.3958333333333331E-2</v>
      </c>
      <c r="L9689" s="7">
        <v>2.3958333331393078E-2</v>
      </c>
      <c r="M9689">
        <v>34.499999997206032</v>
      </c>
      <c r="N9689">
        <v>18</v>
      </c>
    </row>
    <row r="9690" spans="2:14" x14ac:dyDescent="0.3">
      <c r="B9690" s="8">
        <v>44398</v>
      </c>
      <c r="C9690" s="10">
        <v>0.33900000000000002</v>
      </c>
      <c r="D9690" s="11">
        <v>20</v>
      </c>
      <c r="E9690" s="2">
        <v>72</v>
      </c>
      <c r="F9690">
        <v>30</v>
      </c>
      <c r="G9690" s="9">
        <v>44398.363791666663</v>
      </c>
      <c r="H9690" s="9">
        <v>44398.339</v>
      </c>
      <c r="I9690">
        <v>2.0833333333333332E-2</v>
      </c>
      <c r="J9690">
        <v>1.19</v>
      </c>
      <c r="K9690">
        <v>2.4791666666666663E-2</v>
      </c>
      <c r="L9690" s="7">
        <v>2.4791666663077194E-2</v>
      </c>
      <c r="M9690">
        <v>35.69999999483116</v>
      </c>
      <c r="N9690">
        <v>8</v>
      </c>
    </row>
    <row r="9691" spans="2:14" x14ac:dyDescent="0.3">
      <c r="B9691" s="8">
        <v>44398</v>
      </c>
      <c r="C9691" s="10">
        <v>0.42599999999999999</v>
      </c>
      <c r="D9691" s="11">
        <v>19</v>
      </c>
      <c r="E9691" s="2">
        <v>35</v>
      </c>
      <c r="F9691">
        <v>30</v>
      </c>
      <c r="G9691" s="9">
        <v>44398.443500000001</v>
      </c>
      <c r="H9691" s="9">
        <v>44398.425999999999</v>
      </c>
      <c r="I9691">
        <v>2.0833333333333332E-2</v>
      </c>
      <c r="J9691">
        <v>0.84</v>
      </c>
      <c r="K9691">
        <v>1.7499999999999998E-2</v>
      </c>
      <c r="L9691" s="7">
        <v>1.750000000174623E-2</v>
      </c>
      <c r="M9691">
        <v>25.200000002514571</v>
      </c>
      <c r="N9691">
        <v>10</v>
      </c>
    </row>
    <row r="9692" spans="2:14" x14ac:dyDescent="0.3">
      <c r="B9692" s="8">
        <v>44397</v>
      </c>
      <c r="C9692" s="10">
        <v>0.35099999999999998</v>
      </c>
      <c r="D9692" s="11">
        <v>32</v>
      </c>
      <c r="E9692" s="2">
        <v>9</v>
      </c>
      <c r="F9692">
        <v>1440</v>
      </c>
      <c r="G9692" s="9">
        <v>44398.511000000006</v>
      </c>
      <c r="H9692" s="9">
        <v>44397.351000000002</v>
      </c>
      <c r="I9692">
        <v>1</v>
      </c>
      <c r="J9692">
        <v>1.1599999999999999</v>
      </c>
      <c r="K9692">
        <v>1.1599999999999999</v>
      </c>
      <c r="L9692" s="7">
        <v>1.1600000000034925</v>
      </c>
      <c r="M9692">
        <v>1670.4000000050291</v>
      </c>
      <c r="N9692">
        <v>12</v>
      </c>
    </row>
    <row r="9693" spans="2:14" x14ac:dyDescent="0.3">
      <c r="B9693" s="8">
        <v>44398</v>
      </c>
      <c r="C9693" s="10">
        <v>0.45700000000000002</v>
      </c>
      <c r="D9693" s="11">
        <v>35</v>
      </c>
      <c r="E9693" s="2">
        <v>72</v>
      </c>
      <c r="F9693">
        <v>120</v>
      </c>
      <c r="G9693" s="9">
        <v>44398.531166666668</v>
      </c>
      <c r="H9693" s="9">
        <v>44398.457000000002</v>
      </c>
      <c r="I9693">
        <v>8.3333333333333329E-2</v>
      </c>
      <c r="J9693">
        <v>0.89</v>
      </c>
      <c r="K9693">
        <v>7.4166666666666659E-2</v>
      </c>
      <c r="L9693" s="7">
        <v>7.4166666665405501E-2</v>
      </c>
      <c r="M9693">
        <v>106.79999999818392</v>
      </c>
      <c r="N9693">
        <v>12</v>
      </c>
    </row>
    <row r="9694" spans="2:14" x14ac:dyDescent="0.3">
      <c r="B9694" s="8">
        <v>44392</v>
      </c>
      <c r="C9694" s="10">
        <v>0.40799999999999997</v>
      </c>
      <c r="D9694" s="11">
        <v>9</v>
      </c>
      <c r="E9694" s="2">
        <v>17</v>
      </c>
      <c r="F9694">
        <v>10080</v>
      </c>
      <c r="G9694" s="9">
        <v>44398.568000000007</v>
      </c>
      <c r="H9694" s="9">
        <v>44392.408000000003</v>
      </c>
      <c r="I9694">
        <v>7</v>
      </c>
      <c r="J9694">
        <v>0.88</v>
      </c>
      <c r="K9694">
        <v>6.16</v>
      </c>
      <c r="L9694" s="7">
        <v>6.1600000000034925</v>
      </c>
      <c r="M9694">
        <v>8870.4000000050291</v>
      </c>
      <c r="N9694">
        <v>13</v>
      </c>
    </row>
    <row r="9695" spans="2:14" x14ac:dyDescent="0.3">
      <c r="B9695" s="8">
        <v>44397</v>
      </c>
      <c r="C9695" s="10">
        <v>0.75</v>
      </c>
      <c r="D9695" s="11">
        <v>6</v>
      </c>
      <c r="E9695" s="2">
        <v>7</v>
      </c>
      <c r="F9695">
        <v>1440</v>
      </c>
      <c r="G9695" s="9">
        <v>44398.63</v>
      </c>
      <c r="H9695" s="9">
        <v>44397.75</v>
      </c>
      <c r="I9695">
        <v>1</v>
      </c>
      <c r="J9695">
        <v>0.88</v>
      </c>
      <c r="K9695">
        <v>0.88</v>
      </c>
      <c r="L9695" s="7">
        <v>0.87999999999738066</v>
      </c>
      <c r="M9695">
        <v>1267.1999999962281</v>
      </c>
      <c r="N9695">
        <v>15</v>
      </c>
    </row>
    <row r="9696" spans="2:14" x14ac:dyDescent="0.3">
      <c r="B9696" s="8">
        <v>44398</v>
      </c>
      <c r="C9696" s="10">
        <v>0.64200000000000002</v>
      </c>
      <c r="D9696" s="11">
        <v>23</v>
      </c>
      <c r="E9696" s="2">
        <v>34</v>
      </c>
      <c r="F9696">
        <v>30</v>
      </c>
      <c r="G9696" s="9">
        <v>44398.657833333331</v>
      </c>
      <c r="H9696" s="9">
        <v>44398.642</v>
      </c>
      <c r="I9696">
        <v>2.0833333333333332E-2</v>
      </c>
      <c r="J9696">
        <v>0.76</v>
      </c>
      <c r="K9696">
        <v>1.5833333333333331E-2</v>
      </c>
      <c r="L9696" s="7">
        <v>1.583333333110204E-2</v>
      </c>
      <c r="M9696">
        <v>22.799999996786937</v>
      </c>
      <c r="N9696">
        <v>15</v>
      </c>
    </row>
    <row r="9697" spans="2:14" x14ac:dyDescent="0.3">
      <c r="B9697" s="8">
        <v>44383</v>
      </c>
      <c r="C9697" s="10">
        <v>0.434</v>
      </c>
      <c r="D9697" s="11">
        <v>15</v>
      </c>
      <c r="E9697" s="2">
        <v>5</v>
      </c>
      <c r="F9697">
        <v>20160</v>
      </c>
      <c r="G9697" s="9">
        <v>44398.694000000003</v>
      </c>
      <c r="H9697" s="9">
        <v>44383.434000000001</v>
      </c>
      <c r="I9697">
        <v>14</v>
      </c>
      <c r="J9697">
        <v>1.0900000000000001</v>
      </c>
      <c r="K9697">
        <v>15.260000000000002</v>
      </c>
      <c r="L9697" s="7">
        <v>15.260000000002037</v>
      </c>
      <c r="M9697">
        <v>21974.400000002934</v>
      </c>
      <c r="N9697">
        <v>16</v>
      </c>
    </row>
    <row r="9698" spans="2:14" x14ac:dyDescent="0.3">
      <c r="B9698" s="8">
        <v>44399</v>
      </c>
      <c r="C9698" s="10">
        <v>0.41199999999999998</v>
      </c>
      <c r="D9698" s="11">
        <v>20</v>
      </c>
      <c r="E9698" s="2">
        <v>55</v>
      </c>
      <c r="F9698">
        <v>30</v>
      </c>
      <c r="G9698" s="9">
        <v>44399.429499999998</v>
      </c>
      <c r="H9698" s="9">
        <v>44399.411999999997</v>
      </c>
      <c r="I9698">
        <v>2.0833333333333332E-2</v>
      </c>
      <c r="J9698">
        <v>0.84</v>
      </c>
      <c r="K9698">
        <v>1.7499999999999998E-2</v>
      </c>
      <c r="L9698" s="7">
        <v>1.750000000174623E-2</v>
      </c>
      <c r="M9698">
        <v>25.200000002514571</v>
      </c>
      <c r="N9698">
        <v>10</v>
      </c>
    </row>
    <row r="9699" spans="2:14" x14ac:dyDescent="0.3">
      <c r="B9699" s="8">
        <v>44399</v>
      </c>
      <c r="C9699" s="10">
        <v>0.379</v>
      </c>
      <c r="D9699" s="11">
        <v>39</v>
      </c>
      <c r="E9699" s="2">
        <v>3</v>
      </c>
      <c r="F9699">
        <v>120</v>
      </c>
      <c r="G9699" s="9">
        <v>44399.444000000003</v>
      </c>
      <c r="H9699" s="9">
        <v>44399.379000000001</v>
      </c>
      <c r="I9699">
        <v>8.3333333333333329E-2</v>
      </c>
      <c r="J9699">
        <v>0.78</v>
      </c>
      <c r="K9699">
        <v>6.5000000000000002E-2</v>
      </c>
      <c r="L9699" s="7">
        <v>6.5000000002328306E-2</v>
      </c>
      <c r="M9699">
        <v>93.600000003352761</v>
      </c>
      <c r="N9699">
        <v>10</v>
      </c>
    </row>
    <row r="9700" spans="2:14" x14ac:dyDescent="0.3">
      <c r="B9700" s="8">
        <v>44399</v>
      </c>
      <c r="C9700" s="10">
        <v>0.434</v>
      </c>
      <c r="D9700" s="11">
        <v>36</v>
      </c>
      <c r="E9700" s="2">
        <v>17</v>
      </c>
      <c r="F9700">
        <v>120</v>
      </c>
      <c r="G9700" s="9">
        <v>44399.522333333334</v>
      </c>
      <c r="H9700" s="9">
        <v>44399.434000000001</v>
      </c>
      <c r="I9700">
        <v>8.3333333333333329E-2</v>
      </c>
      <c r="J9700">
        <v>1.06</v>
      </c>
      <c r="K9700">
        <v>8.8333333333333333E-2</v>
      </c>
      <c r="L9700" s="7">
        <v>8.8333333333139308E-2</v>
      </c>
      <c r="M9700">
        <v>127.1999999997206</v>
      </c>
      <c r="N9700">
        <v>12</v>
      </c>
    </row>
    <row r="9701" spans="2:14" x14ac:dyDescent="0.3">
      <c r="B9701" s="8">
        <v>44398</v>
      </c>
      <c r="C9701" s="10">
        <v>0.73499999999999999</v>
      </c>
      <c r="D9701" s="11">
        <v>7</v>
      </c>
      <c r="E9701" s="2">
        <v>3</v>
      </c>
      <c r="F9701">
        <v>1440</v>
      </c>
      <c r="G9701" s="9">
        <v>44399.665000000001</v>
      </c>
      <c r="H9701" s="9">
        <v>44398.735000000001</v>
      </c>
      <c r="I9701">
        <v>1</v>
      </c>
      <c r="J9701">
        <v>0.93</v>
      </c>
      <c r="K9701">
        <v>0.93</v>
      </c>
      <c r="L9701" s="7">
        <v>0.93000000000029104</v>
      </c>
      <c r="M9701">
        <v>1339.2000000004191</v>
      </c>
      <c r="N9701">
        <v>15</v>
      </c>
    </row>
    <row r="9702" spans="2:14" x14ac:dyDescent="0.3">
      <c r="B9702" s="8">
        <v>44398</v>
      </c>
      <c r="C9702" s="10">
        <v>0.52200000000000002</v>
      </c>
      <c r="D9702" s="11">
        <v>26</v>
      </c>
      <c r="E9702" s="2">
        <v>58</v>
      </c>
      <c r="F9702">
        <v>1440</v>
      </c>
      <c r="G9702" s="9">
        <v>44399.701999999997</v>
      </c>
      <c r="H9702" s="9">
        <v>44398.521999999997</v>
      </c>
      <c r="I9702">
        <v>1</v>
      </c>
      <c r="J9702">
        <v>1.18</v>
      </c>
      <c r="K9702">
        <v>1.18</v>
      </c>
      <c r="L9702" s="7">
        <v>1.180000000000291</v>
      </c>
      <c r="M9702">
        <v>1699.2000000004191</v>
      </c>
      <c r="N9702">
        <v>16</v>
      </c>
    </row>
    <row r="9703" spans="2:14" x14ac:dyDescent="0.3">
      <c r="B9703" s="8">
        <v>44399</v>
      </c>
      <c r="C9703" s="10">
        <v>0.73099999999999998</v>
      </c>
      <c r="D9703" s="11">
        <v>21</v>
      </c>
      <c r="E9703" s="2">
        <v>19</v>
      </c>
      <c r="F9703">
        <v>30</v>
      </c>
      <c r="G9703" s="9">
        <v>44399.757250000002</v>
      </c>
      <c r="H9703" s="9">
        <v>44399.731</v>
      </c>
      <c r="I9703">
        <v>2.0833333333333332E-2</v>
      </c>
      <c r="J9703">
        <v>1.26</v>
      </c>
      <c r="K9703">
        <v>2.6249999999999999E-2</v>
      </c>
      <c r="L9703" s="7">
        <v>2.6250000002619345E-2</v>
      </c>
      <c r="M9703">
        <v>37.800000003771856</v>
      </c>
      <c r="N9703">
        <v>18</v>
      </c>
    </row>
    <row r="9704" spans="2:14" x14ac:dyDescent="0.3">
      <c r="B9704" s="8">
        <v>44400</v>
      </c>
      <c r="C9704" s="10">
        <v>0.50800000000000001</v>
      </c>
      <c r="D9704" s="11">
        <v>39</v>
      </c>
      <c r="E9704" s="2">
        <v>39</v>
      </c>
      <c r="F9704">
        <v>120</v>
      </c>
      <c r="G9704" s="9">
        <v>44400.56966666667</v>
      </c>
      <c r="H9704" s="9">
        <v>44400.508000000002</v>
      </c>
      <c r="I9704">
        <v>8.3333333333333329E-2</v>
      </c>
      <c r="J9704">
        <v>0.74</v>
      </c>
      <c r="K9704">
        <v>6.1666666666666661E-2</v>
      </c>
      <c r="L9704" s="7">
        <v>6.1666666668315884E-2</v>
      </c>
      <c r="M9704">
        <v>88.800000002374873</v>
      </c>
      <c r="N9704">
        <v>13</v>
      </c>
    </row>
    <row r="9705" spans="2:14" x14ac:dyDescent="0.3">
      <c r="B9705" s="8">
        <v>44400</v>
      </c>
      <c r="C9705" s="10">
        <v>0.44</v>
      </c>
      <c r="D9705" s="11">
        <v>2</v>
      </c>
      <c r="E9705" s="2">
        <v>57</v>
      </c>
      <c r="F9705">
        <v>480</v>
      </c>
      <c r="G9705" s="9">
        <v>44400.713333333333</v>
      </c>
      <c r="H9705" s="9">
        <v>44400.44</v>
      </c>
      <c r="I9705">
        <v>0.33333333333333331</v>
      </c>
      <c r="J9705">
        <v>0.82</v>
      </c>
      <c r="K9705">
        <v>0.27333333333333332</v>
      </c>
      <c r="L9705" s="7">
        <v>0.273333333330811</v>
      </c>
      <c r="M9705">
        <v>393.59999999636784</v>
      </c>
      <c r="N9705">
        <v>17</v>
      </c>
    </row>
    <row r="9706" spans="2:14" x14ac:dyDescent="0.3">
      <c r="B9706" s="8">
        <v>44401</v>
      </c>
      <c r="C9706" s="10">
        <v>0.39400000000000002</v>
      </c>
      <c r="D9706" s="11">
        <v>14</v>
      </c>
      <c r="E9706" s="2">
        <v>29</v>
      </c>
      <c r="F9706">
        <v>60</v>
      </c>
      <c r="G9706" s="9">
        <v>44401.43275</v>
      </c>
      <c r="H9706" s="9">
        <v>44401.394</v>
      </c>
      <c r="I9706">
        <v>4.1666666666666664E-2</v>
      </c>
      <c r="J9706">
        <v>0.93</v>
      </c>
      <c r="K9706">
        <v>3.875E-2</v>
      </c>
      <c r="L9706" s="7">
        <v>3.8749999999708962E-2</v>
      </c>
      <c r="M9706">
        <v>55.799999999580905</v>
      </c>
      <c r="N9706">
        <v>10</v>
      </c>
    </row>
    <row r="9707" spans="2:14" x14ac:dyDescent="0.3">
      <c r="B9707" s="8">
        <v>44400</v>
      </c>
      <c r="C9707" s="10">
        <v>0.63900000000000001</v>
      </c>
      <c r="D9707" s="11">
        <v>40</v>
      </c>
      <c r="E9707" s="2">
        <v>11</v>
      </c>
      <c r="F9707">
        <v>1440</v>
      </c>
      <c r="G9707" s="9">
        <v>44401.529000000002</v>
      </c>
      <c r="H9707" s="9">
        <v>44400.639000000003</v>
      </c>
      <c r="I9707">
        <v>1</v>
      </c>
      <c r="J9707">
        <v>0.89</v>
      </c>
      <c r="K9707">
        <v>0.89</v>
      </c>
      <c r="L9707" s="7">
        <v>0.88999999999941792</v>
      </c>
      <c r="M9707">
        <v>1281.5999999991618</v>
      </c>
      <c r="N9707">
        <v>12</v>
      </c>
    </row>
    <row r="9708" spans="2:14" x14ac:dyDescent="0.3">
      <c r="B9708" s="8">
        <v>44401</v>
      </c>
      <c r="C9708" s="10">
        <v>0.47099999999999997</v>
      </c>
      <c r="D9708" s="11">
        <v>31</v>
      </c>
      <c r="E9708" s="2">
        <v>74</v>
      </c>
      <c r="F9708">
        <v>120</v>
      </c>
      <c r="G9708" s="9">
        <v>44401.561833333333</v>
      </c>
      <c r="H9708" s="9">
        <v>44401.470999999998</v>
      </c>
      <c r="I9708">
        <v>8.3333333333333329E-2</v>
      </c>
      <c r="J9708">
        <v>1.0900000000000001</v>
      </c>
      <c r="K9708">
        <v>9.0833333333333335E-2</v>
      </c>
      <c r="L9708" s="7">
        <v>9.0833333335467614E-2</v>
      </c>
      <c r="M9708">
        <v>130.80000000307336</v>
      </c>
      <c r="N9708">
        <v>13</v>
      </c>
    </row>
    <row r="9709" spans="2:14" x14ac:dyDescent="0.3">
      <c r="B9709" s="8">
        <v>44393</v>
      </c>
      <c r="C9709" s="10">
        <v>0.52300000000000002</v>
      </c>
      <c r="D9709" s="11">
        <v>12</v>
      </c>
      <c r="E9709" s="2">
        <v>34</v>
      </c>
      <c r="F9709">
        <v>10080</v>
      </c>
      <c r="G9709" s="9">
        <v>44401.643000000004</v>
      </c>
      <c r="H9709" s="9">
        <v>44393.523000000001</v>
      </c>
      <c r="I9709">
        <v>7</v>
      </c>
      <c r="J9709">
        <v>1.1599999999999999</v>
      </c>
      <c r="K9709">
        <v>8.1199999999999992</v>
      </c>
      <c r="L9709" s="7">
        <v>8.1200000000026193</v>
      </c>
      <c r="M9709">
        <v>11692.800000003772</v>
      </c>
      <c r="N9709">
        <v>15</v>
      </c>
    </row>
    <row r="9710" spans="2:14" x14ac:dyDescent="0.3">
      <c r="B9710" s="8">
        <v>44401</v>
      </c>
      <c r="C9710" s="10">
        <v>0.71499999999999997</v>
      </c>
      <c r="D9710" s="11">
        <v>19</v>
      </c>
      <c r="E9710" s="2">
        <v>54</v>
      </c>
      <c r="F9710">
        <v>30</v>
      </c>
      <c r="G9710" s="9">
        <v>44401.738541666666</v>
      </c>
      <c r="H9710" s="9">
        <v>44401.714999999997</v>
      </c>
      <c r="I9710">
        <v>2.0833333333333332E-2</v>
      </c>
      <c r="J9710">
        <v>1.1299999999999999</v>
      </c>
      <c r="K9710">
        <v>2.3541666666666662E-2</v>
      </c>
      <c r="L9710" s="7">
        <v>2.3541666669188999E-2</v>
      </c>
      <c r="M9710">
        <v>33.900000003632158</v>
      </c>
      <c r="N9710">
        <v>17</v>
      </c>
    </row>
    <row r="9711" spans="2:14" x14ac:dyDescent="0.3">
      <c r="B9711" s="8">
        <v>44401</v>
      </c>
      <c r="C9711" s="10">
        <v>0.39</v>
      </c>
      <c r="D9711" s="11">
        <v>1</v>
      </c>
      <c r="E9711" s="2">
        <v>22</v>
      </c>
      <c r="F9711">
        <v>480</v>
      </c>
      <c r="G9711" s="9">
        <v>44401.74</v>
      </c>
      <c r="H9711" s="9">
        <v>44401.39</v>
      </c>
      <c r="I9711">
        <v>0.33333333333333331</v>
      </c>
      <c r="J9711">
        <v>1.05</v>
      </c>
      <c r="K9711">
        <v>0.35</v>
      </c>
      <c r="L9711" s="7">
        <v>0.34999999999854481</v>
      </c>
      <c r="M9711">
        <v>503.99999999790452</v>
      </c>
      <c r="N9711">
        <v>17</v>
      </c>
    </row>
    <row r="9712" spans="2:14" x14ac:dyDescent="0.3">
      <c r="B9712" s="8">
        <v>44342</v>
      </c>
      <c r="C9712" s="10">
        <v>0.36499999999999999</v>
      </c>
      <c r="D9712" s="11">
        <v>17</v>
      </c>
      <c r="E9712" s="2">
        <v>22</v>
      </c>
      <c r="F9712">
        <v>86400</v>
      </c>
      <c r="G9712" s="9">
        <v>44402.364999999998</v>
      </c>
      <c r="H9712" s="9">
        <v>44342.364999999998</v>
      </c>
      <c r="I9712">
        <v>60</v>
      </c>
      <c r="J9712">
        <v>1</v>
      </c>
      <c r="K9712">
        <v>60</v>
      </c>
      <c r="L9712" s="7">
        <v>60</v>
      </c>
      <c r="M9712">
        <v>86400</v>
      </c>
      <c r="N9712">
        <v>8</v>
      </c>
    </row>
    <row r="9713" spans="2:14" x14ac:dyDescent="0.3">
      <c r="B9713" s="8">
        <v>44401</v>
      </c>
      <c r="C9713" s="10">
        <v>0.41499999999999998</v>
      </c>
      <c r="D9713" s="11">
        <v>34</v>
      </c>
      <c r="E9713" s="2">
        <v>32</v>
      </c>
      <c r="F9713">
        <v>1440</v>
      </c>
      <c r="G9713" s="9">
        <v>44402.445</v>
      </c>
      <c r="H9713" s="9">
        <v>44401.415000000001</v>
      </c>
      <c r="I9713">
        <v>1</v>
      </c>
      <c r="J9713">
        <v>1.03</v>
      </c>
      <c r="K9713">
        <v>1.03</v>
      </c>
      <c r="L9713" s="7">
        <v>1.0299999999988358</v>
      </c>
      <c r="M9713">
        <v>1483.1999999983236</v>
      </c>
      <c r="N9713">
        <v>10</v>
      </c>
    </row>
    <row r="9714" spans="2:14" x14ac:dyDescent="0.3">
      <c r="B9714" s="8">
        <v>44402</v>
      </c>
      <c r="C9714" s="10">
        <v>0.45</v>
      </c>
      <c r="D9714" s="11">
        <v>31</v>
      </c>
      <c r="E9714" s="2">
        <v>53</v>
      </c>
      <c r="F9714">
        <v>120</v>
      </c>
      <c r="G9714" s="9">
        <v>44402.53</v>
      </c>
      <c r="H9714" s="9">
        <v>44402.45</v>
      </c>
      <c r="I9714">
        <v>8.3333333333333329E-2</v>
      </c>
      <c r="J9714">
        <v>0.96</v>
      </c>
      <c r="K9714">
        <v>7.9999999999999988E-2</v>
      </c>
      <c r="L9714" s="7">
        <v>8.000000000174623E-2</v>
      </c>
      <c r="M9714">
        <v>115.20000000251457</v>
      </c>
      <c r="N9714">
        <v>12</v>
      </c>
    </row>
    <row r="9715" spans="2:14" x14ac:dyDescent="0.3">
      <c r="B9715" s="8">
        <v>44395</v>
      </c>
      <c r="C9715" s="10">
        <v>0.48499999999999999</v>
      </c>
      <c r="D9715" s="11">
        <v>10</v>
      </c>
      <c r="E9715" s="2">
        <v>64</v>
      </c>
      <c r="F9715">
        <v>10080</v>
      </c>
      <c r="G9715" s="9">
        <v>44402.555</v>
      </c>
      <c r="H9715" s="9">
        <v>44395.485000000001</v>
      </c>
      <c r="I9715">
        <v>7</v>
      </c>
      <c r="J9715">
        <v>1.01</v>
      </c>
      <c r="K9715">
        <v>7.07</v>
      </c>
      <c r="L9715" s="7">
        <v>7.069999999999709</v>
      </c>
      <c r="M9715">
        <v>10180.799999999581</v>
      </c>
      <c r="N9715">
        <v>13</v>
      </c>
    </row>
    <row r="9716" spans="2:14" x14ac:dyDescent="0.3">
      <c r="B9716" s="8">
        <v>44394</v>
      </c>
      <c r="C9716" s="10">
        <v>0.58899999999999997</v>
      </c>
      <c r="D9716" s="11">
        <v>9</v>
      </c>
      <c r="E9716" s="2">
        <v>49</v>
      </c>
      <c r="F9716">
        <v>10080</v>
      </c>
      <c r="G9716" s="9">
        <v>44402.569000000003</v>
      </c>
      <c r="H9716" s="9">
        <v>44394.589</v>
      </c>
      <c r="I9716">
        <v>7</v>
      </c>
      <c r="J9716">
        <v>1.1399999999999999</v>
      </c>
      <c r="K9716">
        <v>7.9799999999999995</v>
      </c>
      <c r="L9716" s="7">
        <v>7.9800000000032014</v>
      </c>
      <c r="M9716">
        <v>11491.20000000461</v>
      </c>
      <c r="N9716">
        <v>13</v>
      </c>
    </row>
    <row r="9717" spans="2:14" x14ac:dyDescent="0.3">
      <c r="B9717" s="8">
        <v>44402</v>
      </c>
      <c r="C9717" s="10">
        <v>0.51500000000000001</v>
      </c>
      <c r="D9717" s="11">
        <v>36</v>
      </c>
      <c r="E9717" s="2">
        <v>12</v>
      </c>
      <c r="F9717">
        <v>120</v>
      </c>
      <c r="G9717" s="9">
        <v>44402.584999999999</v>
      </c>
      <c r="H9717" s="9">
        <v>44402.514999999999</v>
      </c>
      <c r="I9717">
        <v>8.3333333333333329E-2</v>
      </c>
      <c r="J9717">
        <v>0.84</v>
      </c>
      <c r="K9717">
        <v>6.9999999999999993E-2</v>
      </c>
      <c r="L9717" s="7">
        <v>6.9999999999708962E-2</v>
      </c>
      <c r="M9717">
        <v>100.7999999995809</v>
      </c>
      <c r="N9717">
        <v>14</v>
      </c>
    </row>
    <row r="9718" spans="2:14" x14ac:dyDescent="0.3">
      <c r="B9718" s="8">
        <v>44402</v>
      </c>
      <c r="C9718" s="10">
        <v>0.36099999999999999</v>
      </c>
      <c r="D9718" s="11">
        <v>37</v>
      </c>
      <c r="E9718" s="2">
        <v>21</v>
      </c>
      <c r="F9718">
        <v>1440</v>
      </c>
      <c r="G9718" s="9">
        <v>44403.440999999999</v>
      </c>
      <c r="H9718" s="9">
        <v>44402.360999999997</v>
      </c>
      <c r="I9718">
        <v>1</v>
      </c>
      <c r="J9718">
        <v>1.08</v>
      </c>
      <c r="K9718">
        <v>1.08</v>
      </c>
      <c r="L9718" s="7">
        <v>1.0800000000017462</v>
      </c>
      <c r="M9718">
        <v>1555.2000000025146</v>
      </c>
      <c r="N9718">
        <v>10</v>
      </c>
    </row>
    <row r="9719" spans="2:14" x14ac:dyDescent="0.3">
      <c r="B9719" s="8">
        <v>44395</v>
      </c>
      <c r="C9719" s="10">
        <v>0.35899999999999999</v>
      </c>
      <c r="D9719" s="11">
        <v>12</v>
      </c>
      <c r="E9719" s="2">
        <v>41</v>
      </c>
      <c r="F9719">
        <v>10080</v>
      </c>
      <c r="G9719" s="9">
        <v>44403.548999999999</v>
      </c>
      <c r="H9719" s="9">
        <v>44395.358999999997</v>
      </c>
      <c r="I9719">
        <v>7</v>
      </c>
      <c r="J9719">
        <v>1.17</v>
      </c>
      <c r="K9719">
        <v>8.19</v>
      </c>
      <c r="L9719" s="7">
        <v>8.1900000000023283</v>
      </c>
      <c r="M9719">
        <v>11793.600000003353</v>
      </c>
      <c r="N9719">
        <v>13</v>
      </c>
    </row>
    <row r="9720" spans="2:14" x14ac:dyDescent="0.3">
      <c r="B9720" s="8">
        <v>44403</v>
      </c>
      <c r="C9720" s="10">
        <v>0.61</v>
      </c>
      <c r="D9720" s="11">
        <v>19</v>
      </c>
      <c r="E9720" s="2">
        <v>51</v>
      </c>
      <c r="F9720">
        <v>30</v>
      </c>
      <c r="G9720" s="9">
        <v>44403.627916666665</v>
      </c>
      <c r="H9720" s="9">
        <v>44403.61</v>
      </c>
      <c r="I9720">
        <v>2.0833333333333332E-2</v>
      </c>
      <c r="J9720">
        <v>0.86</v>
      </c>
      <c r="K9720">
        <v>1.7916666666666664E-2</v>
      </c>
      <c r="L9720" s="7">
        <v>1.7916666663950309E-2</v>
      </c>
      <c r="M9720">
        <v>25.799999996088445</v>
      </c>
      <c r="N9720">
        <v>15</v>
      </c>
    </row>
    <row r="9721" spans="2:14" x14ac:dyDescent="0.3">
      <c r="B9721" s="8">
        <v>44396</v>
      </c>
      <c r="C9721" s="10">
        <v>0.48099999999999998</v>
      </c>
      <c r="D9721" s="11">
        <v>27</v>
      </c>
      <c r="E9721" s="2">
        <v>12</v>
      </c>
      <c r="F9721">
        <v>10080</v>
      </c>
      <c r="G9721" s="9">
        <v>44403.690999999999</v>
      </c>
      <c r="H9721" s="9">
        <v>44396.481</v>
      </c>
      <c r="I9721">
        <v>7</v>
      </c>
      <c r="J9721">
        <v>1.03</v>
      </c>
      <c r="K9721">
        <v>7.21</v>
      </c>
      <c r="L9721" s="7">
        <v>7.2099999999991269</v>
      </c>
      <c r="M9721">
        <v>10382.399999998743</v>
      </c>
      <c r="N9721">
        <v>16</v>
      </c>
    </row>
    <row r="9722" spans="2:14" x14ac:dyDescent="0.3">
      <c r="B9722" s="8">
        <v>44403</v>
      </c>
      <c r="C9722" s="10">
        <v>0.35899999999999999</v>
      </c>
      <c r="D9722" s="11">
        <v>26</v>
      </c>
      <c r="E9722" s="2">
        <v>4</v>
      </c>
      <c r="F9722">
        <v>1440</v>
      </c>
      <c r="G9722" s="9">
        <v>44404.298999999999</v>
      </c>
      <c r="H9722" s="9">
        <v>44403.358999999997</v>
      </c>
      <c r="I9722">
        <v>1</v>
      </c>
      <c r="J9722">
        <v>0.94</v>
      </c>
      <c r="K9722">
        <v>0.94</v>
      </c>
      <c r="L9722" s="7">
        <v>0.94000000000232831</v>
      </c>
      <c r="M9722">
        <v>1353.6000000033528</v>
      </c>
      <c r="N9722">
        <v>7</v>
      </c>
    </row>
    <row r="9723" spans="2:14" x14ac:dyDescent="0.3">
      <c r="B9723" s="8">
        <v>44386</v>
      </c>
      <c r="C9723" s="10">
        <v>0.42399999999999999</v>
      </c>
      <c r="D9723" s="11">
        <v>18</v>
      </c>
      <c r="E9723" s="2">
        <v>12</v>
      </c>
      <c r="F9723">
        <v>20160</v>
      </c>
      <c r="G9723" s="9">
        <v>44404.343999999997</v>
      </c>
      <c r="H9723" s="9">
        <v>44386.423999999999</v>
      </c>
      <c r="I9723">
        <v>14</v>
      </c>
      <c r="J9723">
        <v>1.28</v>
      </c>
      <c r="K9723">
        <v>17.920000000000002</v>
      </c>
      <c r="L9723" s="7">
        <v>17.919999999998254</v>
      </c>
      <c r="M9723">
        <v>25804.799999997485</v>
      </c>
      <c r="N9723">
        <v>8</v>
      </c>
    </row>
    <row r="9724" spans="2:14" x14ac:dyDescent="0.3">
      <c r="B9724" s="8">
        <v>44403</v>
      </c>
      <c r="C9724" s="10">
        <v>0.38900000000000001</v>
      </c>
      <c r="D9724" s="11">
        <v>32</v>
      </c>
      <c r="E9724" s="2">
        <v>19</v>
      </c>
      <c r="F9724">
        <v>1440</v>
      </c>
      <c r="G9724" s="9">
        <v>44404.609000000004</v>
      </c>
      <c r="H9724" s="9">
        <v>44403.389000000003</v>
      </c>
      <c r="I9724">
        <v>1</v>
      </c>
      <c r="J9724">
        <v>1.22</v>
      </c>
      <c r="K9724">
        <v>1.22</v>
      </c>
      <c r="L9724" s="7">
        <v>1.2200000000011642</v>
      </c>
      <c r="M9724">
        <v>1756.8000000016764</v>
      </c>
      <c r="N9724">
        <v>14</v>
      </c>
    </row>
    <row r="9725" spans="2:14" x14ac:dyDescent="0.3">
      <c r="B9725" s="8">
        <v>44405</v>
      </c>
      <c r="C9725" s="10">
        <v>0.47399999999999998</v>
      </c>
      <c r="D9725" s="11">
        <v>22</v>
      </c>
      <c r="E9725" s="2">
        <v>31</v>
      </c>
      <c r="F9725">
        <v>30</v>
      </c>
      <c r="G9725" s="9">
        <v>44405.489833333333</v>
      </c>
      <c r="H9725" s="9">
        <v>44405.474000000002</v>
      </c>
      <c r="I9725">
        <v>2.0833333333333332E-2</v>
      </c>
      <c r="J9725">
        <v>0.76</v>
      </c>
      <c r="K9725">
        <v>1.5833333333333331E-2</v>
      </c>
      <c r="L9725" s="7">
        <v>1.583333333110204E-2</v>
      </c>
      <c r="M9725">
        <v>22.799999996786937</v>
      </c>
      <c r="N9725">
        <v>11</v>
      </c>
    </row>
    <row r="9726" spans="2:14" x14ac:dyDescent="0.3">
      <c r="B9726" s="8">
        <v>44404</v>
      </c>
      <c r="C9726" s="10">
        <v>0.63800000000000001</v>
      </c>
      <c r="D9726" s="11">
        <v>7</v>
      </c>
      <c r="E9726" s="2">
        <v>20</v>
      </c>
      <c r="F9726">
        <v>1440</v>
      </c>
      <c r="G9726" s="9">
        <v>44405.627999999997</v>
      </c>
      <c r="H9726" s="9">
        <v>44404.637999999999</v>
      </c>
      <c r="I9726">
        <v>1</v>
      </c>
      <c r="J9726">
        <v>0.99</v>
      </c>
      <c r="K9726">
        <v>0.99</v>
      </c>
      <c r="L9726" s="7">
        <v>0.98999999999796273</v>
      </c>
      <c r="M9726">
        <v>1425.5999999970663</v>
      </c>
      <c r="N9726">
        <v>15</v>
      </c>
    </row>
    <row r="9727" spans="2:14" x14ac:dyDescent="0.3">
      <c r="B9727" s="8">
        <v>44406</v>
      </c>
      <c r="C9727" s="10">
        <v>0.39600000000000002</v>
      </c>
      <c r="D9727" s="11">
        <v>21</v>
      </c>
      <c r="E9727" s="2">
        <v>20</v>
      </c>
      <c r="F9727">
        <v>30</v>
      </c>
      <c r="G9727" s="9">
        <v>44406.42016666667</v>
      </c>
      <c r="H9727" s="9">
        <v>44406.396000000001</v>
      </c>
      <c r="I9727">
        <v>2.0833333333333332E-2</v>
      </c>
      <c r="J9727">
        <v>1.1599999999999999</v>
      </c>
      <c r="K9727">
        <v>2.4166666666666663E-2</v>
      </c>
      <c r="L9727" s="7">
        <v>2.4166666669771075E-2</v>
      </c>
      <c r="M9727">
        <v>34.800000004470348</v>
      </c>
      <c r="N9727">
        <v>10</v>
      </c>
    </row>
    <row r="9728" spans="2:14" x14ac:dyDescent="0.3">
      <c r="B9728" s="8">
        <v>44398</v>
      </c>
      <c r="C9728" s="10">
        <v>0.46600000000000003</v>
      </c>
      <c r="D9728" s="11">
        <v>27</v>
      </c>
      <c r="E9728" s="2">
        <v>7</v>
      </c>
      <c r="F9728">
        <v>10080</v>
      </c>
      <c r="G9728" s="9">
        <v>44406.446000000004</v>
      </c>
      <c r="H9728" s="9">
        <v>44398.466</v>
      </c>
      <c r="I9728">
        <v>7</v>
      </c>
      <c r="J9728">
        <v>1.1399999999999999</v>
      </c>
      <c r="K9728">
        <v>7.9799999999999995</v>
      </c>
      <c r="L9728" s="7">
        <v>7.9800000000032014</v>
      </c>
      <c r="M9728">
        <v>11491.20000000461</v>
      </c>
      <c r="N9728">
        <v>10</v>
      </c>
    </row>
    <row r="9729" spans="2:14" x14ac:dyDescent="0.3">
      <c r="B9729" s="8">
        <v>44406</v>
      </c>
      <c r="C9729" s="10">
        <v>0.41099999999999998</v>
      </c>
      <c r="D9729" s="11">
        <v>14</v>
      </c>
      <c r="E9729" s="2">
        <v>53</v>
      </c>
      <c r="F9729">
        <v>60</v>
      </c>
      <c r="G9729" s="9">
        <v>44406.454749999997</v>
      </c>
      <c r="H9729" s="9">
        <v>44406.411</v>
      </c>
      <c r="I9729">
        <v>4.1666666666666664E-2</v>
      </c>
      <c r="J9729">
        <v>1.05</v>
      </c>
      <c r="K9729">
        <v>4.3749999999999997E-2</v>
      </c>
      <c r="L9729" s="7">
        <v>4.3749999997089617E-2</v>
      </c>
      <c r="M9729">
        <v>62.999999995809048</v>
      </c>
      <c r="N9729">
        <v>10</v>
      </c>
    </row>
    <row r="9730" spans="2:14" x14ac:dyDescent="0.3">
      <c r="B9730" s="8">
        <v>44406</v>
      </c>
      <c r="C9730" s="10">
        <v>0.48799999999999999</v>
      </c>
      <c r="D9730" s="11">
        <v>23</v>
      </c>
      <c r="E9730" s="2">
        <v>76</v>
      </c>
      <c r="F9730">
        <v>30</v>
      </c>
      <c r="G9730" s="9">
        <v>44406.509041666664</v>
      </c>
      <c r="H9730" s="9">
        <v>44406.487999999998</v>
      </c>
      <c r="I9730">
        <v>2.0833333333333332E-2</v>
      </c>
      <c r="J9730">
        <v>1.01</v>
      </c>
      <c r="K9730">
        <v>2.1041666666666667E-2</v>
      </c>
      <c r="L9730" s="7">
        <v>2.1041666666860692E-2</v>
      </c>
      <c r="M9730">
        <v>30.300000000279397</v>
      </c>
      <c r="N9730">
        <v>12</v>
      </c>
    </row>
    <row r="9731" spans="2:14" x14ac:dyDescent="0.3">
      <c r="B9731" s="8">
        <v>44406</v>
      </c>
      <c r="C9731" s="10">
        <v>0.505</v>
      </c>
      <c r="D9731" s="11">
        <v>13</v>
      </c>
      <c r="E9731" s="2">
        <v>37</v>
      </c>
      <c r="F9731">
        <v>60</v>
      </c>
      <c r="G9731" s="9">
        <v>44406.544999999998</v>
      </c>
      <c r="H9731" s="9">
        <v>44406.504999999997</v>
      </c>
      <c r="I9731">
        <v>4.1666666666666664E-2</v>
      </c>
      <c r="J9731">
        <v>0.96</v>
      </c>
      <c r="K9731">
        <v>3.9999999999999994E-2</v>
      </c>
      <c r="L9731" s="7">
        <v>4.0000000000873115E-2</v>
      </c>
      <c r="M9731">
        <v>57.600000001257285</v>
      </c>
      <c r="N9731">
        <v>13</v>
      </c>
    </row>
    <row r="9732" spans="2:14" x14ac:dyDescent="0.3">
      <c r="B9732" s="8">
        <v>44383</v>
      </c>
      <c r="C9732" s="10">
        <v>0.75</v>
      </c>
      <c r="D9732" s="11">
        <v>16</v>
      </c>
      <c r="E9732" s="2">
        <v>46</v>
      </c>
      <c r="F9732">
        <v>43200</v>
      </c>
      <c r="G9732" s="9">
        <v>44406.55</v>
      </c>
      <c r="H9732" s="9">
        <v>44383.75</v>
      </c>
      <c r="I9732">
        <v>30</v>
      </c>
      <c r="J9732">
        <v>0.76</v>
      </c>
      <c r="K9732">
        <v>22.8</v>
      </c>
      <c r="L9732" s="7">
        <v>22.80000000000291</v>
      </c>
      <c r="M9732">
        <v>32832.000000004191</v>
      </c>
      <c r="N9732">
        <v>13</v>
      </c>
    </row>
    <row r="9733" spans="2:14" x14ac:dyDescent="0.3">
      <c r="B9733" s="8">
        <v>44405</v>
      </c>
      <c r="C9733" s="10">
        <v>0.40899999999999997</v>
      </c>
      <c r="D9733" s="11">
        <v>6</v>
      </c>
      <c r="E9733" s="2">
        <v>25</v>
      </c>
      <c r="F9733">
        <v>1440</v>
      </c>
      <c r="G9733" s="9">
        <v>44406.578999999998</v>
      </c>
      <c r="H9733" s="9">
        <v>44405.409</v>
      </c>
      <c r="I9733">
        <v>1</v>
      </c>
      <c r="J9733">
        <v>1.17</v>
      </c>
      <c r="K9733">
        <v>1.17</v>
      </c>
      <c r="L9733" s="7">
        <v>1.1699999999982538</v>
      </c>
      <c r="M9733">
        <v>1684.7999999974854</v>
      </c>
      <c r="N9733">
        <v>13</v>
      </c>
    </row>
    <row r="9734" spans="2:14" x14ac:dyDescent="0.3">
      <c r="B9734" s="8">
        <v>44406</v>
      </c>
      <c r="C9734" s="10">
        <v>0.58499999999999996</v>
      </c>
      <c r="D9734" s="11">
        <v>22</v>
      </c>
      <c r="E9734" s="2">
        <v>43</v>
      </c>
      <c r="F9734">
        <v>30</v>
      </c>
      <c r="G9734" s="9">
        <v>44406.611041666663</v>
      </c>
      <c r="H9734" s="9">
        <v>44406.584999999999</v>
      </c>
      <c r="I9734">
        <v>2.0833333333333332E-2</v>
      </c>
      <c r="J9734">
        <v>1.25</v>
      </c>
      <c r="K9734">
        <v>2.6041666666666664E-2</v>
      </c>
      <c r="L9734" s="7">
        <v>2.6041666664241347E-2</v>
      </c>
      <c r="M9734">
        <v>37.49999999650754</v>
      </c>
      <c r="N9734">
        <v>14</v>
      </c>
    </row>
    <row r="9735" spans="2:14" x14ac:dyDescent="0.3">
      <c r="B9735" s="8">
        <v>44400</v>
      </c>
      <c r="C9735" s="10">
        <v>0.57299999999999995</v>
      </c>
      <c r="D9735" s="11">
        <v>11</v>
      </c>
      <c r="E9735" s="2">
        <v>69</v>
      </c>
      <c r="F9735">
        <v>10080</v>
      </c>
      <c r="G9735" s="9">
        <v>44406.733</v>
      </c>
      <c r="H9735" s="9">
        <v>44400.572999999997</v>
      </c>
      <c r="I9735">
        <v>7</v>
      </c>
      <c r="J9735">
        <v>0.88</v>
      </c>
      <c r="K9735">
        <v>6.16</v>
      </c>
      <c r="L9735" s="7">
        <v>6.1600000000034925</v>
      </c>
      <c r="M9735">
        <v>8870.4000000050291</v>
      </c>
      <c r="N9735">
        <v>17</v>
      </c>
    </row>
    <row r="9736" spans="2:14" x14ac:dyDescent="0.3">
      <c r="B9736" s="8">
        <v>44407</v>
      </c>
      <c r="C9736" s="10">
        <v>0.40200000000000002</v>
      </c>
      <c r="D9736" s="11">
        <v>28</v>
      </c>
      <c r="E9736" s="2">
        <v>28</v>
      </c>
      <c r="F9736">
        <v>120</v>
      </c>
      <c r="G9736" s="9">
        <v>44407.46366666667</v>
      </c>
      <c r="H9736" s="9">
        <v>44407.402000000002</v>
      </c>
      <c r="I9736">
        <v>8.3333333333333329E-2</v>
      </c>
      <c r="J9736">
        <v>0.74</v>
      </c>
      <c r="K9736">
        <v>6.1666666666666661E-2</v>
      </c>
      <c r="L9736" s="7">
        <v>6.1666666668315884E-2</v>
      </c>
      <c r="M9736">
        <v>88.800000002374873</v>
      </c>
      <c r="N9736">
        <v>11</v>
      </c>
    </row>
    <row r="9737" spans="2:14" x14ac:dyDescent="0.3">
      <c r="B9737" s="8">
        <v>44407</v>
      </c>
      <c r="C9737" s="10">
        <v>0.52700000000000002</v>
      </c>
      <c r="D9737" s="11">
        <v>22</v>
      </c>
      <c r="E9737" s="2">
        <v>53</v>
      </c>
      <c r="F9737">
        <v>30</v>
      </c>
      <c r="G9737" s="9">
        <v>44407.553875000005</v>
      </c>
      <c r="H9737" s="9">
        <v>44407.527000000002</v>
      </c>
      <c r="I9737">
        <v>2.0833333333333332E-2</v>
      </c>
      <c r="J9737">
        <v>1.29</v>
      </c>
      <c r="K9737">
        <v>2.6875E-2</v>
      </c>
      <c r="L9737" s="7">
        <v>2.6875000003201421E-2</v>
      </c>
      <c r="M9737">
        <v>38.700000004610047</v>
      </c>
      <c r="N9737">
        <v>13</v>
      </c>
    </row>
    <row r="9738" spans="2:14" x14ac:dyDescent="0.3">
      <c r="B9738" s="8">
        <v>44407</v>
      </c>
      <c r="C9738" s="10">
        <v>0.54800000000000004</v>
      </c>
      <c r="D9738" s="11">
        <v>14</v>
      </c>
      <c r="E9738" s="2">
        <v>39</v>
      </c>
      <c r="F9738">
        <v>60</v>
      </c>
      <c r="G9738" s="9">
        <v>44407.586750000002</v>
      </c>
      <c r="H9738" s="9">
        <v>44407.548000000003</v>
      </c>
      <c r="I9738">
        <v>4.1666666666666664E-2</v>
      </c>
      <c r="J9738">
        <v>0.93</v>
      </c>
      <c r="K9738">
        <v>3.875E-2</v>
      </c>
      <c r="L9738" s="7">
        <v>3.8749999999708962E-2</v>
      </c>
      <c r="M9738">
        <v>55.799999999580905</v>
      </c>
      <c r="N9738">
        <v>14</v>
      </c>
    </row>
    <row r="9739" spans="2:14" x14ac:dyDescent="0.3">
      <c r="B9739" s="8">
        <v>44407</v>
      </c>
      <c r="C9739" s="10">
        <v>0.629</v>
      </c>
      <c r="D9739" s="11">
        <v>28</v>
      </c>
      <c r="E9739" s="2">
        <v>34</v>
      </c>
      <c r="F9739">
        <v>120</v>
      </c>
      <c r="G9739" s="9">
        <v>44407.724833333334</v>
      </c>
      <c r="H9739" s="9">
        <v>44407.629000000001</v>
      </c>
      <c r="I9739">
        <v>8.3333333333333329E-2</v>
      </c>
      <c r="J9739">
        <v>1.1499999999999999</v>
      </c>
      <c r="K9739">
        <v>9.5833333333333326E-2</v>
      </c>
      <c r="L9739" s="7">
        <v>9.5833333332848269E-2</v>
      </c>
      <c r="M9739">
        <v>137.99999999930151</v>
      </c>
      <c r="N9739">
        <v>17</v>
      </c>
    </row>
    <row r="9740" spans="2:14" x14ac:dyDescent="0.3">
      <c r="B9740" s="8">
        <v>44401</v>
      </c>
      <c r="C9740" s="10">
        <v>0.70399999999999996</v>
      </c>
      <c r="D9740" s="11">
        <v>11</v>
      </c>
      <c r="E9740" s="2">
        <v>1</v>
      </c>
      <c r="F9740">
        <v>10080</v>
      </c>
      <c r="G9740" s="9">
        <v>44408.353999999999</v>
      </c>
      <c r="H9740" s="9">
        <v>44401.703999999998</v>
      </c>
      <c r="I9740">
        <v>7</v>
      </c>
      <c r="J9740">
        <v>0.95</v>
      </c>
      <c r="K9740">
        <v>6.6499999999999995</v>
      </c>
      <c r="L9740" s="7">
        <v>6.6500000000014552</v>
      </c>
      <c r="M9740">
        <v>9576.0000000020955</v>
      </c>
      <c r="N9740">
        <v>8</v>
      </c>
    </row>
    <row r="9741" spans="2:14" x14ac:dyDescent="0.3">
      <c r="B9741" s="8">
        <v>44408</v>
      </c>
      <c r="C9741" s="10">
        <v>0.54300000000000004</v>
      </c>
      <c r="D9741" s="11">
        <v>28</v>
      </c>
      <c r="E9741" s="2">
        <v>11</v>
      </c>
      <c r="F9741">
        <v>120</v>
      </c>
      <c r="G9741" s="9">
        <v>44408.630499999999</v>
      </c>
      <c r="H9741" s="9">
        <v>44408.542999999998</v>
      </c>
      <c r="I9741">
        <v>8.3333333333333329E-2</v>
      </c>
      <c r="J9741">
        <v>1.05</v>
      </c>
      <c r="K9741">
        <v>8.7499999999999994E-2</v>
      </c>
      <c r="L9741" s="7">
        <v>8.7500000001455192E-2</v>
      </c>
      <c r="M9741">
        <v>126.00000000209548</v>
      </c>
      <c r="N9741">
        <v>15</v>
      </c>
    </row>
    <row r="9742" spans="2:14" x14ac:dyDescent="0.3">
      <c r="B9742" s="8">
        <v>44408</v>
      </c>
      <c r="C9742" s="10">
        <v>0.67700000000000005</v>
      </c>
      <c r="D9742" s="11">
        <v>39</v>
      </c>
      <c r="E9742" s="2">
        <v>26</v>
      </c>
      <c r="F9742">
        <v>120</v>
      </c>
      <c r="G9742" s="9">
        <v>44408.775333333338</v>
      </c>
      <c r="H9742" s="9">
        <v>44408.677000000003</v>
      </c>
      <c r="I9742">
        <v>8.3333333333333329E-2</v>
      </c>
      <c r="J9742">
        <v>1.18</v>
      </c>
      <c r="K9742">
        <v>9.8333333333333328E-2</v>
      </c>
      <c r="L9742" s="7">
        <v>9.8333333335176576E-2</v>
      </c>
      <c r="M9742">
        <v>141.60000000265427</v>
      </c>
      <c r="N9742">
        <v>18</v>
      </c>
    </row>
    <row r="9743" spans="2:14" x14ac:dyDescent="0.3">
      <c r="B9743" s="8">
        <v>44409</v>
      </c>
      <c r="C9743" s="10">
        <v>0.66200000000000003</v>
      </c>
      <c r="D9743" s="11">
        <v>19</v>
      </c>
      <c r="E9743" s="2">
        <v>42</v>
      </c>
      <c r="F9743">
        <v>30</v>
      </c>
      <c r="G9743" s="9">
        <v>44409.683041666663</v>
      </c>
      <c r="H9743" s="9">
        <v>44409.661999999997</v>
      </c>
      <c r="I9743">
        <v>2.0833333333333332E-2</v>
      </c>
      <c r="J9743">
        <v>1.01</v>
      </c>
      <c r="K9743">
        <v>2.1041666666666667E-2</v>
      </c>
      <c r="L9743" s="7">
        <v>2.1041666666860692E-2</v>
      </c>
      <c r="M9743">
        <v>30.300000000279397</v>
      </c>
      <c r="N9743">
        <v>16</v>
      </c>
    </row>
    <row r="9744" spans="2:14" x14ac:dyDescent="0.3">
      <c r="B9744" s="8">
        <v>44409</v>
      </c>
      <c r="C9744" s="10">
        <v>0.67900000000000005</v>
      </c>
      <c r="D9744" s="11">
        <v>19</v>
      </c>
      <c r="E9744" s="2">
        <v>32</v>
      </c>
      <c r="F9744">
        <v>30</v>
      </c>
      <c r="G9744" s="9">
        <v>44409.696499999998</v>
      </c>
      <c r="H9744" s="9">
        <v>44409.678999999996</v>
      </c>
      <c r="I9744">
        <v>2.0833333333333332E-2</v>
      </c>
      <c r="J9744">
        <v>0.84</v>
      </c>
      <c r="K9744">
        <v>1.7499999999999998E-2</v>
      </c>
      <c r="L9744" s="7">
        <v>1.750000000174623E-2</v>
      </c>
      <c r="M9744">
        <v>25.200000002514571</v>
      </c>
      <c r="N9744">
        <v>16</v>
      </c>
    </row>
    <row r="9745" spans="2:14" x14ac:dyDescent="0.3">
      <c r="B9745" s="8">
        <v>44398</v>
      </c>
      <c r="C9745" s="10">
        <v>0.68300000000000005</v>
      </c>
      <c r="D9745" s="11">
        <v>18</v>
      </c>
      <c r="E9745" s="2">
        <v>27</v>
      </c>
      <c r="F9745">
        <v>20160</v>
      </c>
      <c r="G9745" s="9">
        <v>44409.742999999995</v>
      </c>
      <c r="H9745" s="9">
        <v>44398.682999999997</v>
      </c>
      <c r="I9745">
        <v>14</v>
      </c>
      <c r="J9745">
        <v>0.79</v>
      </c>
      <c r="K9745">
        <v>11.06</v>
      </c>
      <c r="L9745" s="7">
        <v>11.059999999997672</v>
      </c>
      <c r="M9745">
        <v>15926.399999996647</v>
      </c>
      <c r="N9745">
        <v>17</v>
      </c>
    </row>
    <row r="9746" spans="2:14" x14ac:dyDescent="0.3">
      <c r="B9746" s="8">
        <v>44409</v>
      </c>
      <c r="C9746" s="10">
        <v>0.39300000000000002</v>
      </c>
      <c r="D9746" s="11">
        <v>7</v>
      </c>
      <c r="E9746" s="2">
        <v>36</v>
      </c>
      <c r="F9746">
        <v>1440</v>
      </c>
      <c r="G9746" s="9">
        <v>44410.382999999994</v>
      </c>
      <c r="H9746" s="9">
        <v>44409.392999999996</v>
      </c>
      <c r="I9746">
        <v>1</v>
      </c>
      <c r="J9746">
        <v>0.99</v>
      </c>
      <c r="K9746">
        <v>0.99</v>
      </c>
      <c r="L9746" s="7">
        <v>0.98999999999796273</v>
      </c>
      <c r="M9746">
        <v>1425.5999999970663</v>
      </c>
      <c r="N9746">
        <v>9</v>
      </c>
    </row>
    <row r="9747" spans="2:14" x14ac:dyDescent="0.3">
      <c r="B9747" s="8">
        <v>44410</v>
      </c>
      <c r="C9747" s="10">
        <v>0.375</v>
      </c>
      <c r="D9747" s="11">
        <v>23</v>
      </c>
      <c r="E9747" s="2">
        <v>46</v>
      </c>
      <c r="F9747">
        <v>30</v>
      </c>
      <c r="G9747" s="9">
        <v>44410.396458333336</v>
      </c>
      <c r="H9747" s="9">
        <v>44410.375</v>
      </c>
      <c r="I9747">
        <v>2.0833333333333332E-2</v>
      </c>
      <c r="J9747">
        <v>1.03</v>
      </c>
      <c r="K9747">
        <v>2.1458333333333333E-2</v>
      </c>
      <c r="L9747" s="7">
        <v>2.1458333336340729E-2</v>
      </c>
      <c r="M9747">
        <v>30.90000000433065</v>
      </c>
      <c r="N9747">
        <v>9</v>
      </c>
    </row>
    <row r="9748" spans="2:14" x14ac:dyDescent="0.3">
      <c r="B9748" s="8">
        <v>44410</v>
      </c>
      <c r="C9748" s="10">
        <v>0.39900000000000002</v>
      </c>
      <c r="D9748" s="11">
        <v>21</v>
      </c>
      <c r="E9748" s="2">
        <v>23</v>
      </c>
      <c r="F9748">
        <v>30</v>
      </c>
      <c r="G9748" s="9">
        <v>44410.424416666661</v>
      </c>
      <c r="H9748" s="9">
        <v>44410.398999999998</v>
      </c>
      <c r="I9748">
        <v>2.0833333333333332E-2</v>
      </c>
      <c r="J9748">
        <v>1.22</v>
      </c>
      <c r="K9748">
        <v>2.5416666666666664E-2</v>
      </c>
      <c r="L9748" s="7">
        <v>2.5416666663659271E-2</v>
      </c>
      <c r="M9748">
        <v>36.59999999566935</v>
      </c>
      <c r="N9748">
        <v>10</v>
      </c>
    </row>
    <row r="9749" spans="2:14" x14ac:dyDescent="0.3">
      <c r="B9749" s="8">
        <v>44409</v>
      </c>
      <c r="C9749" s="10">
        <v>0.64500000000000002</v>
      </c>
      <c r="D9749" s="11">
        <v>34</v>
      </c>
      <c r="E9749" s="2">
        <v>46</v>
      </c>
      <c r="F9749">
        <v>1440</v>
      </c>
      <c r="G9749" s="9">
        <v>44410.434999999998</v>
      </c>
      <c r="H9749" s="9">
        <v>44409.644999999997</v>
      </c>
      <c r="I9749">
        <v>1</v>
      </c>
      <c r="J9749">
        <v>0.79</v>
      </c>
      <c r="K9749">
        <v>0.79</v>
      </c>
      <c r="L9749" s="7">
        <v>0.79000000000087311</v>
      </c>
      <c r="M9749">
        <v>1137.6000000012573</v>
      </c>
      <c r="N9749">
        <v>10</v>
      </c>
    </row>
    <row r="9750" spans="2:14" x14ac:dyDescent="0.3">
      <c r="B9750" s="8">
        <v>44409</v>
      </c>
      <c r="C9750" s="10">
        <v>0.66100000000000003</v>
      </c>
      <c r="D9750" s="11">
        <v>29</v>
      </c>
      <c r="E9750" s="2">
        <v>59</v>
      </c>
      <c r="F9750">
        <v>1440</v>
      </c>
      <c r="G9750" s="9">
        <v>44410.510999999999</v>
      </c>
      <c r="H9750" s="9">
        <v>44409.661</v>
      </c>
      <c r="I9750">
        <v>1</v>
      </c>
      <c r="J9750">
        <v>0.85</v>
      </c>
      <c r="K9750">
        <v>0.85</v>
      </c>
      <c r="L9750" s="7">
        <v>0.84999999999854481</v>
      </c>
      <c r="M9750">
        <v>1223.9999999979045</v>
      </c>
      <c r="N9750">
        <v>12</v>
      </c>
    </row>
    <row r="9751" spans="2:14" x14ac:dyDescent="0.3">
      <c r="B9751" s="8">
        <v>44410</v>
      </c>
      <c r="C9751" s="10">
        <v>0.52600000000000002</v>
      </c>
      <c r="D9751" s="11">
        <v>20</v>
      </c>
      <c r="E9751" s="2">
        <v>63</v>
      </c>
      <c r="F9751">
        <v>30</v>
      </c>
      <c r="G9751" s="9">
        <v>44410.550166666668</v>
      </c>
      <c r="H9751" s="9">
        <v>44410.525999999998</v>
      </c>
      <c r="I9751">
        <v>2.0833333333333332E-2</v>
      </c>
      <c r="J9751">
        <v>1.1599999999999999</v>
      </c>
      <c r="K9751">
        <v>2.4166666666666663E-2</v>
      </c>
      <c r="L9751" s="7">
        <v>2.4166666669771075E-2</v>
      </c>
      <c r="M9751">
        <v>34.800000004470348</v>
      </c>
      <c r="N9751">
        <v>13</v>
      </c>
    </row>
    <row r="9752" spans="2:14" x14ac:dyDescent="0.3">
      <c r="B9752" s="8">
        <v>44410</v>
      </c>
      <c r="C9752" s="10">
        <v>0.61499999999999999</v>
      </c>
      <c r="D9752" s="11">
        <v>24</v>
      </c>
      <c r="E9752" s="2">
        <v>11</v>
      </c>
      <c r="F9752">
        <v>120</v>
      </c>
      <c r="G9752" s="9">
        <v>44410.674166666664</v>
      </c>
      <c r="H9752" s="9">
        <v>44410.614999999998</v>
      </c>
      <c r="I9752">
        <v>8.3333333333333329E-2</v>
      </c>
      <c r="J9752">
        <v>0.71</v>
      </c>
      <c r="K9752">
        <v>5.9166666666666659E-2</v>
      </c>
      <c r="L9752" s="7">
        <v>5.9166666665987577E-2</v>
      </c>
      <c r="M9752">
        <v>85.199999999022111</v>
      </c>
      <c r="N9752">
        <v>16</v>
      </c>
    </row>
    <row r="9753" spans="2:14" x14ac:dyDescent="0.3">
      <c r="B9753" s="8">
        <v>44410</v>
      </c>
      <c r="C9753" s="10">
        <v>0.69099999999999995</v>
      </c>
      <c r="D9753" s="11">
        <v>20</v>
      </c>
      <c r="E9753" s="2">
        <v>7</v>
      </c>
      <c r="F9753">
        <v>30</v>
      </c>
      <c r="G9753" s="9">
        <v>44410.715375</v>
      </c>
      <c r="H9753" s="9">
        <v>44410.690999999999</v>
      </c>
      <c r="I9753">
        <v>2.0833333333333332E-2</v>
      </c>
      <c r="J9753">
        <v>1.17</v>
      </c>
      <c r="K9753">
        <v>2.4374999999999997E-2</v>
      </c>
      <c r="L9753" s="7">
        <v>2.4375000000873115E-2</v>
      </c>
      <c r="M9753">
        <v>35.100000001257285</v>
      </c>
      <c r="N9753">
        <v>17</v>
      </c>
    </row>
    <row r="9754" spans="2:14" x14ac:dyDescent="0.3">
      <c r="B9754" s="8">
        <v>44401</v>
      </c>
      <c r="C9754" s="10">
        <v>0.67900000000000005</v>
      </c>
      <c r="D9754" s="11">
        <v>10</v>
      </c>
      <c r="E9754" s="2">
        <v>31</v>
      </c>
      <c r="F9754">
        <v>10080</v>
      </c>
      <c r="G9754" s="9">
        <v>44410.778999999995</v>
      </c>
      <c r="H9754" s="9">
        <v>44401.678999999996</v>
      </c>
      <c r="I9754">
        <v>7</v>
      </c>
      <c r="J9754">
        <v>1.3</v>
      </c>
      <c r="K9754">
        <v>9.1</v>
      </c>
      <c r="L9754" s="7">
        <v>9.0999999999985448</v>
      </c>
      <c r="M9754">
        <v>13103.999999997905</v>
      </c>
      <c r="N9754">
        <v>18</v>
      </c>
    </row>
    <row r="9755" spans="2:14" x14ac:dyDescent="0.3">
      <c r="B9755" s="8">
        <v>44411</v>
      </c>
      <c r="C9755" s="10">
        <v>0.42699999999999999</v>
      </c>
      <c r="D9755" s="11">
        <v>13</v>
      </c>
      <c r="E9755" s="2">
        <v>38</v>
      </c>
      <c r="F9755">
        <v>60</v>
      </c>
      <c r="G9755" s="9">
        <v>44411.469083333337</v>
      </c>
      <c r="H9755" s="9">
        <v>44411.427000000003</v>
      </c>
      <c r="I9755">
        <v>4.1666666666666664E-2</v>
      </c>
      <c r="J9755">
        <v>1.01</v>
      </c>
      <c r="K9755">
        <v>4.2083333333333334E-2</v>
      </c>
      <c r="L9755" s="7">
        <v>4.2083333333721384E-2</v>
      </c>
      <c r="M9755">
        <v>60.600000000558794</v>
      </c>
      <c r="N9755">
        <v>11</v>
      </c>
    </row>
    <row r="9756" spans="2:14" x14ac:dyDescent="0.3">
      <c r="B9756" s="8">
        <v>44411</v>
      </c>
      <c r="C9756" s="10">
        <v>0.498</v>
      </c>
      <c r="D9756" s="11">
        <v>28</v>
      </c>
      <c r="E9756" s="2">
        <v>49</v>
      </c>
      <c r="F9756">
        <v>120</v>
      </c>
      <c r="G9756" s="9">
        <v>44411.575499999999</v>
      </c>
      <c r="H9756" s="9">
        <v>44411.498</v>
      </c>
      <c r="I9756">
        <v>8.3333333333333329E-2</v>
      </c>
      <c r="J9756">
        <v>0.93</v>
      </c>
      <c r="K9756">
        <v>7.7499999999999999E-2</v>
      </c>
      <c r="L9756" s="7">
        <v>7.7499999999417923E-2</v>
      </c>
      <c r="M9756">
        <v>111.59999999916181</v>
      </c>
      <c r="N9756">
        <v>13</v>
      </c>
    </row>
    <row r="9757" spans="2:14" x14ac:dyDescent="0.3">
      <c r="B9757" s="8">
        <v>44411</v>
      </c>
      <c r="C9757" s="10">
        <v>0.57699999999999996</v>
      </c>
      <c r="D9757" s="11">
        <v>23</v>
      </c>
      <c r="E9757" s="2">
        <v>41</v>
      </c>
      <c r="F9757">
        <v>30</v>
      </c>
      <c r="G9757" s="9">
        <v>44411.603041666662</v>
      </c>
      <c r="H9757" s="9">
        <v>44411.576999999997</v>
      </c>
      <c r="I9757">
        <v>2.0833333333333332E-2</v>
      </c>
      <c r="J9757">
        <v>1.25</v>
      </c>
      <c r="K9757">
        <v>2.6041666666666664E-2</v>
      </c>
      <c r="L9757" s="7">
        <v>2.6041666664241347E-2</v>
      </c>
      <c r="M9757">
        <v>37.49999999650754</v>
      </c>
      <c r="N9757">
        <v>14</v>
      </c>
    </row>
    <row r="9758" spans="2:14" x14ac:dyDescent="0.3">
      <c r="B9758" s="8">
        <v>44398</v>
      </c>
      <c r="C9758" s="10">
        <v>0.47299999999999998</v>
      </c>
      <c r="D9758" s="11">
        <v>18</v>
      </c>
      <c r="E9758" s="2">
        <v>7</v>
      </c>
      <c r="F9758">
        <v>20160</v>
      </c>
      <c r="G9758" s="9">
        <v>44411.633000000002</v>
      </c>
      <c r="H9758" s="9">
        <v>44398.472999999998</v>
      </c>
      <c r="I9758">
        <v>14</v>
      </c>
      <c r="J9758">
        <v>0.94</v>
      </c>
      <c r="K9758">
        <v>13.16</v>
      </c>
      <c r="L9758" s="7">
        <v>13.160000000003492</v>
      </c>
      <c r="M9758">
        <v>18950.400000005029</v>
      </c>
      <c r="N9758">
        <v>15</v>
      </c>
    </row>
    <row r="9759" spans="2:14" x14ac:dyDescent="0.3">
      <c r="B9759" s="8">
        <v>44410</v>
      </c>
      <c r="C9759" s="10">
        <v>0.746</v>
      </c>
      <c r="D9759" s="11">
        <v>7</v>
      </c>
      <c r="E9759" s="2">
        <v>58</v>
      </c>
      <c r="F9759">
        <v>1440</v>
      </c>
      <c r="G9759" s="9">
        <v>44411.705999999998</v>
      </c>
      <c r="H9759" s="9">
        <v>44410.745999999999</v>
      </c>
      <c r="I9759">
        <v>1</v>
      </c>
      <c r="J9759">
        <v>0.96</v>
      </c>
      <c r="K9759">
        <v>0.96</v>
      </c>
      <c r="L9759" s="7">
        <v>0.95999999999912689</v>
      </c>
      <c r="M9759">
        <v>1382.3999999987427</v>
      </c>
      <c r="N9759">
        <v>16</v>
      </c>
    </row>
    <row r="9760" spans="2:14" x14ac:dyDescent="0.3">
      <c r="B9760" s="8">
        <v>44411</v>
      </c>
      <c r="C9760" s="10">
        <v>0.72199999999999998</v>
      </c>
      <c r="D9760" s="11">
        <v>21</v>
      </c>
      <c r="E9760" s="2">
        <v>45</v>
      </c>
      <c r="F9760">
        <v>30</v>
      </c>
      <c r="G9760" s="9">
        <v>44411.742833333337</v>
      </c>
      <c r="H9760" s="9">
        <v>44411.722000000002</v>
      </c>
      <c r="I9760">
        <v>2.0833333333333332E-2</v>
      </c>
      <c r="J9760">
        <v>1</v>
      </c>
      <c r="K9760">
        <v>2.0833333333333332E-2</v>
      </c>
      <c r="L9760" s="7">
        <v>2.0833333335758653E-2</v>
      </c>
      <c r="M9760">
        <v>30.00000000349246</v>
      </c>
      <c r="N9760">
        <v>17</v>
      </c>
    </row>
    <row r="9761" spans="2:14" x14ac:dyDescent="0.3">
      <c r="B9761" s="8">
        <v>44400</v>
      </c>
      <c r="C9761" s="10">
        <v>0.622</v>
      </c>
      <c r="D9761" s="11">
        <v>41</v>
      </c>
      <c r="E9761" s="2">
        <v>30</v>
      </c>
      <c r="F9761">
        <v>20160</v>
      </c>
      <c r="G9761" s="9">
        <v>44412.382000000005</v>
      </c>
      <c r="H9761" s="9">
        <v>44400.622000000003</v>
      </c>
      <c r="I9761">
        <v>14</v>
      </c>
      <c r="J9761">
        <v>0.84</v>
      </c>
      <c r="K9761">
        <v>11.76</v>
      </c>
      <c r="L9761" s="7">
        <v>11.760000000002037</v>
      </c>
      <c r="M9761">
        <v>16934.400000002934</v>
      </c>
      <c r="N9761">
        <v>9</v>
      </c>
    </row>
    <row r="9762" spans="2:14" x14ac:dyDescent="0.3">
      <c r="B9762" s="8">
        <v>44412</v>
      </c>
      <c r="C9762" s="10">
        <v>0.36799999999999999</v>
      </c>
      <c r="D9762" s="11">
        <v>39</v>
      </c>
      <c r="E9762" s="2">
        <v>4</v>
      </c>
      <c r="F9762">
        <v>120</v>
      </c>
      <c r="G9762" s="9">
        <v>44412.432166666666</v>
      </c>
      <c r="H9762" s="9">
        <v>44412.368000000002</v>
      </c>
      <c r="I9762">
        <v>8.3333333333333329E-2</v>
      </c>
      <c r="J9762">
        <v>0.77</v>
      </c>
      <c r="K9762">
        <v>6.4166666666666664E-2</v>
      </c>
      <c r="L9762" s="7">
        <v>6.4166666663368233E-2</v>
      </c>
      <c r="M9762">
        <v>92.399999995250255</v>
      </c>
      <c r="N9762">
        <v>10</v>
      </c>
    </row>
    <row r="9763" spans="2:14" x14ac:dyDescent="0.3">
      <c r="B9763" s="8">
        <v>44412</v>
      </c>
      <c r="C9763" s="10">
        <v>0.41799999999999998</v>
      </c>
      <c r="D9763" s="11">
        <v>22</v>
      </c>
      <c r="E9763" s="2">
        <v>55</v>
      </c>
      <c r="F9763">
        <v>30</v>
      </c>
      <c r="G9763" s="9">
        <v>44412.445083333332</v>
      </c>
      <c r="H9763" s="9">
        <v>44412.417999999998</v>
      </c>
      <c r="I9763">
        <v>2.0833333333333332E-2</v>
      </c>
      <c r="J9763">
        <v>1.3</v>
      </c>
      <c r="K9763">
        <v>2.7083333333333334E-2</v>
      </c>
      <c r="L9763" s="7">
        <v>2.7083333334303461E-2</v>
      </c>
      <c r="M9763">
        <v>39.000000001396984</v>
      </c>
      <c r="N9763">
        <v>10</v>
      </c>
    </row>
    <row r="9764" spans="2:14" x14ac:dyDescent="0.3">
      <c r="B9764" s="8">
        <v>44403</v>
      </c>
      <c r="C9764" s="10">
        <v>0.46600000000000003</v>
      </c>
      <c r="D9764" s="11">
        <v>10</v>
      </c>
      <c r="E9764" s="2">
        <v>11</v>
      </c>
      <c r="F9764">
        <v>10080</v>
      </c>
      <c r="G9764" s="9">
        <v>44412.495999999999</v>
      </c>
      <c r="H9764" s="9">
        <v>44403.466</v>
      </c>
      <c r="I9764">
        <v>7</v>
      </c>
      <c r="J9764">
        <v>1.29</v>
      </c>
      <c r="K9764">
        <v>9.0300000000000011</v>
      </c>
      <c r="L9764" s="7">
        <v>9.0299999999988358</v>
      </c>
      <c r="M9764">
        <v>13003.199999998324</v>
      </c>
      <c r="N9764">
        <v>11</v>
      </c>
    </row>
    <row r="9765" spans="2:14" x14ac:dyDescent="0.3">
      <c r="B9765" s="8">
        <v>44411</v>
      </c>
      <c r="C9765" s="10">
        <v>0.67900000000000005</v>
      </c>
      <c r="D9765" s="11">
        <v>32</v>
      </c>
      <c r="E9765" s="2">
        <v>11</v>
      </c>
      <c r="F9765">
        <v>1440</v>
      </c>
      <c r="G9765" s="9">
        <v>44412.538999999997</v>
      </c>
      <c r="H9765" s="9">
        <v>44411.678999999996</v>
      </c>
      <c r="I9765">
        <v>1</v>
      </c>
      <c r="J9765">
        <v>0.86</v>
      </c>
      <c r="K9765">
        <v>0.86</v>
      </c>
      <c r="L9765" s="7">
        <v>0.86000000000058208</v>
      </c>
      <c r="M9765">
        <v>1238.4000000008382</v>
      </c>
      <c r="N9765">
        <v>12</v>
      </c>
    </row>
    <row r="9766" spans="2:14" x14ac:dyDescent="0.3">
      <c r="B9766" s="8">
        <v>44412</v>
      </c>
      <c r="C9766" s="10">
        <v>0.53700000000000003</v>
      </c>
      <c r="D9766" s="11">
        <v>28</v>
      </c>
      <c r="E9766" s="2">
        <v>27</v>
      </c>
      <c r="F9766">
        <v>120</v>
      </c>
      <c r="G9766" s="9">
        <v>44412.607833333328</v>
      </c>
      <c r="H9766" s="9">
        <v>44412.536999999997</v>
      </c>
      <c r="I9766">
        <v>8.3333333333333329E-2</v>
      </c>
      <c r="J9766">
        <v>0.85</v>
      </c>
      <c r="K9766">
        <v>7.0833333333333331E-2</v>
      </c>
      <c r="L9766" s="7">
        <v>7.0833333331393078E-2</v>
      </c>
      <c r="M9766">
        <v>101.99999999720603</v>
      </c>
      <c r="N9766">
        <v>14</v>
      </c>
    </row>
    <row r="9767" spans="2:14" x14ac:dyDescent="0.3">
      <c r="B9767" s="8">
        <v>44406</v>
      </c>
      <c r="C9767" s="10">
        <v>0.65100000000000002</v>
      </c>
      <c r="D9767" s="11">
        <v>33</v>
      </c>
      <c r="E9767" s="2">
        <v>3</v>
      </c>
      <c r="F9767">
        <v>10080</v>
      </c>
      <c r="G9767" s="9">
        <v>44413.440999999999</v>
      </c>
      <c r="H9767" s="9">
        <v>44406.650999999998</v>
      </c>
      <c r="I9767">
        <v>7</v>
      </c>
      <c r="J9767">
        <v>0.97</v>
      </c>
      <c r="K9767">
        <v>6.79</v>
      </c>
      <c r="L9767" s="7">
        <v>6.7900000000008731</v>
      </c>
      <c r="M9767">
        <v>9777.6000000012573</v>
      </c>
      <c r="N9767">
        <v>10</v>
      </c>
    </row>
    <row r="9768" spans="2:14" x14ac:dyDescent="0.3">
      <c r="B9768" s="8">
        <v>44405</v>
      </c>
      <c r="C9768" s="10">
        <v>0.41799999999999998</v>
      </c>
      <c r="D9768" s="11">
        <v>33</v>
      </c>
      <c r="E9768" s="2">
        <v>65</v>
      </c>
      <c r="F9768">
        <v>10080</v>
      </c>
      <c r="G9768" s="9">
        <v>44413.468000000001</v>
      </c>
      <c r="H9768" s="9">
        <v>44405.417999999998</v>
      </c>
      <c r="I9768">
        <v>7</v>
      </c>
      <c r="J9768">
        <v>1.1499999999999999</v>
      </c>
      <c r="K9768">
        <v>8.0499999999999989</v>
      </c>
      <c r="L9768" s="7">
        <v>8.0500000000029104</v>
      </c>
      <c r="M9768">
        <v>11592.000000004191</v>
      </c>
      <c r="N9768">
        <v>11</v>
      </c>
    </row>
    <row r="9769" spans="2:14" x14ac:dyDescent="0.3">
      <c r="B9769" s="8">
        <v>44413</v>
      </c>
      <c r="C9769" s="10">
        <v>0.42099999999999999</v>
      </c>
      <c r="D9769" s="11">
        <v>28</v>
      </c>
      <c r="E9769" s="2">
        <v>62</v>
      </c>
      <c r="F9769">
        <v>120</v>
      </c>
      <c r="G9769" s="9">
        <v>44413.513500000001</v>
      </c>
      <c r="H9769" s="9">
        <v>44413.421000000002</v>
      </c>
      <c r="I9769">
        <v>8.3333333333333329E-2</v>
      </c>
      <c r="J9769">
        <v>1.1100000000000001</v>
      </c>
      <c r="K9769">
        <v>9.2499999999999999E-2</v>
      </c>
      <c r="L9769" s="7">
        <v>9.2499999998835847E-2</v>
      </c>
      <c r="M9769">
        <v>133.19999999832362</v>
      </c>
      <c r="N9769">
        <v>12</v>
      </c>
    </row>
    <row r="9770" spans="2:14" x14ac:dyDescent="0.3">
      <c r="B9770" s="8">
        <v>44413</v>
      </c>
      <c r="C9770" s="10">
        <v>0.39900000000000002</v>
      </c>
      <c r="D9770" s="11">
        <v>29</v>
      </c>
      <c r="E9770" s="2">
        <v>12</v>
      </c>
      <c r="F9770">
        <v>1440</v>
      </c>
      <c r="G9770" s="9">
        <v>44414.428999999996</v>
      </c>
      <c r="H9770" s="9">
        <v>44413.398999999998</v>
      </c>
      <c r="I9770">
        <v>1</v>
      </c>
      <c r="J9770">
        <v>1.03</v>
      </c>
      <c r="K9770">
        <v>1.03</v>
      </c>
      <c r="L9770" s="7">
        <v>1.0299999999988358</v>
      </c>
      <c r="M9770">
        <v>1483.1999999983236</v>
      </c>
      <c r="N9770">
        <v>10</v>
      </c>
    </row>
    <row r="9771" spans="2:14" x14ac:dyDescent="0.3">
      <c r="B9771" s="8">
        <v>44413</v>
      </c>
      <c r="C9771" s="10">
        <v>0.55200000000000005</v>
      </c>
      <c r="D9771" s="11">
        <v>40</v>
      </c>
      <c r="E9771" s="2">
        <v>64</v>
      </c>
      <c r="F9771">
        <v>1440</v>
      </c>
      <c r="G9771" s="9">
        <v>44414.432000000001</v>
      </c>
      <c r="H9771" s="9">
        <v>44413.552000000003</v>
      </c>
      <c r="I9771">
        <v>1</v>
      </c>
      <c r="J9771">
        <v>0.88</v>
      </c>
      <c r="K9771">
        <v>0.88</v>
      </c>
      <c r="L9771" s="7">
        <v>0.87999999999738066</v>
      </c>
      <c r="M9771">
        <v>1267.1999999962281</v>
      </c>
      <c r="N9771">
        <v>10</v>
      </c>
    </row>
    <row r="9772" spans="2:14" x14ac:dyDescent="0.3">
      <c r="B9772" s="8">
        <v>44414</v>
      </c>
      <c r="C9772" s="10">
        <v>0.42099999999999999</v>
      </c>
      <c r="D9772" s="11">
        <v>1</v>
      </c>
      <c r="E9772" s="2">
        <v>74</v>
      </c>
      <c r="F9772">
        <v>480</v>
      </c>
      <c r="G9772" s="9">
        <v>44414.684333333338</v>
      </c>
      <c r="H9772" s="9">
        <v>44414.421000000002</v>
      </c>
      <c r="I9772">
        <v>0.33333333333333331</v>
      </c>
      <c r="J9772">
        <v>0.79</v>
      </c>
      <c r="K9772">
        <v>0.26333333333333331</v>
      </c>
      <c r="L9772" s="7">
        <v>0.26333333333604969</v>
      </c>
      <c r="M9772">
        <v>379.20000000391155</v>
      </c>
      <c r="N9772">
        <v>16</v>
      </c>
    </row>
    <row r="9773" spans="2:14" x14ac:dyDescent="0.3">
      <c r="B9773" s="8">
        <v>44409</v>
      </c>
      <c r="C9773" s="10">
        <v>0.51800000000000002</v>
      </c>
      <c r="D9773" s="11">
        <v>27</v>
      </c>
      <c r="E9773" s="2">
        <v>27</v>
      </c>
      <c r="F9773">
        <v>10080</v>
      </c>
      <c r="G9773" s="9">
        <v>44414.697999999997</v>
      </c>
      <c r="H9773" s="9">
        <v>44409.517999999996</v>
      </c>
      <c r="I9773">
        <v>7</v>
      </c>
      <c r="J9773">
        <v>0.74</v>
      </c>
      <c r="K9773">
        <v>5.18</v>
      </c>
      <c r="L9773" s="7">
        <v>5.180000000000291</v>
      </c>
      <c r="M9773">
        <v>7459.2000000004191</v>
      </c>
      <c r="N9773">
        <v>16</v>
      </c>
    </row>
    <row r="9774" spans="2:14" x14ac:dyDescent="0.3">
      <c r="B9774" s="8">
        <v>44415</v>
      </c>
      <c r="C9774" s="10">
        <v>0.35699999999999998</v>
      </c>
      <c r="D9774" s="11">
        <v>19</v>
      </c>
      <c r="E9774" s="2">
        <v>55</v>
      </c>
      <c r="F9774">
        <v>30</v>
      </c>
      <c r="G9774" s="9">
        <v>44415.380750000004</v>
      </c>
      <c r="H9774" s="9">
        <v>44415.357000000004</v>
      </c>
      <c r="I9774">
        <v>2.0833333333333332E-2</v>
      </c>
      <c r="J9774">
        <v>1.1399999999999999</v>
      </c>
      <c r="K9774">
        <v>2.3749999999999997E-2</v>
      </c>
      <c r="L9774" s="7">
        <v>2.3750000000291038E-2</v>
      </c>
      <c r="M9774">
        <v>34.200000000419095</v>
      </c>
      <c r="N9774">
        <v>9</v>
      </c>
    </row>
    <row r="9775" spans="2:14" x14ac:dyDescent="0.3">
      <c r="B9775" s="8">
        <v>44415</v>
      </c>
      <c r="C9775" s="10">
        <v>0.52200000000000002</v>
      </c>
      <c r="D9775" s="11">
        <v>38</v>
      </c>
      <c r="E9775" s="2">
        <v>69</v>
      </c>
      <c r="F9775">
        <v>15</v>
      </c>
      <c r="G9775" s="9">
        <v>44415.535124999995</v>
      </c>
      <c r="H9775" s="9">
        <v>44415.521999999997</v>
      </c>
      <c r="I9775">
        <v>1.0416666666666666E-2</v>
      </c>
      <c r="J9775">
        <v>1.26</v>
      </c>
      <c r="K9775">
        <v>1.3125E-2</v>
      </c>
      <c r="L9775" s="7">
        <v>1.3124999997671694E-2</v>
      </c>
      <c r="M9775">
        <v>18.899999996647239</v>
      </c>
      <c r="N9775">
        <v>12</v>
      </c>
    </row>
    <row r="9776" spans="2:14" x14ac:dyDescent="0.3">
      <c r="B9776" s="8">
        <v>44415</v>
      </c>
      <c r="C9776" s="10">
        <v>0.51800000000000002</v>
      </c>
      <c r="D9776" s="11">
        <v>23</v>
      </c>
      <c r="E9776" s="2">
        <v>15</v>
      </c>
      <c r="F9776">
        <v>30</v>
      </c>
      <c r="G9776" s="9">
        <v>44415.538833333332</v>
      </c>
      <c r="H9776" s="9">
        <v>44415.517999999996</v>
      </c>
      <c r="I9776">
        <v>2.0833333333333332E-2</v>
      </c>
      <c r="J9776">
        <v>1</v>
      </c>
      <c r="K9776">
        <v>2.0833333333333332E-2</v>
      </c>
      <c r="L9776" s="7">
        <v>2.0833333335758653E-2</v>
      </c>
      <c r="M9776">
        <v>30.00000000349246</v>
      </c>
      <c r="N9776">
        <v>12</v>
      </c>
    </row>
    <row r="9777" spans="2:14" x14ac:dyDescent="0.3">
      <c r="B9777" s="8">
        <v>44415</v>
      </c>
      <c r="C9777" s="10">
        <v>0.55100000000000005</v>
      </c>
      <c r="D9777" s="11">
        <v>19</v>
      </c>
      <c r="E9777" s="2">
        <v>50</v>
      </c>
      <c r="F9777">
        <v>30</v>
      </c>
      <c r="G9777" s="9">
        <v>44415.573291666668</v>
      </c>
      <c r="H9777" s="9">
        <v>44415.550999999999</v>
      </c>
      <c r="I9777">
        <v>2.0833333333333332E-2</v>
      </c>
      <c r="J9777">
        <v>1.07</v>
      </c>
      <c r="K9777">
        <v>2.2291666666666668E-2</v>
      </c>
      <c r="L9777" s="7">
        <v>2.2291666668024845E-2</v>
      </c>
      <c r="M9777">
        <v>32.100000001955777</v>
      </c>
      <c r="N9777">
        <v>13</v>
      </c>
    </row>
    <row r="9778" spans="2:14" x14ac:dyDescent="0.3">
      <c r="B9778" s="8">
        <v>44415</v>
      </c>
      <c r="C9778" s="10">
        <v>0.54300000000000004</v>
      </c>
      <c r="D9778" s="11">
        <v>14</v>
      </c>
      <c r="E9778" s="2">
        <v>49</v>
      </c>
      <c r="F9778">
        <v>60</v>
      </c>
      <c r="G9778" s="9">
        <v>44415.588416666666</v>
      </c>
      <c r="H9778" s="9">
        <v>44415.542999999998</v>
      </c>
      <c r="I9778">
        <v>4.1666666666666664E-2</v>
      </c>
      <c r="J9778">
        <v>1.0900000000000001</v>
      </c>
      <c r="K9778">
        <v>4.5416666666666668E-2</v>
      </c>
      <c r="L9778" s="7">
        <v>4.5416666667733807E-2</v>
      </c>
      <c r="M9778">
        <v>65.400000001536682</v>
      </c>
      <c r="N9778">
        <v>14</v>
      </c>
    </row>
    <row r="9779" spans="2:14" x14ac:dyDescent="0.3">
      <c r="B9779" s="8">
        <v>44415</v>
      </c>
      <c r="C9779" s="10">
        <v>0.629</v>
      </c>
      <c r="D9779" s="11">
        <v>14</v>
      </c>
      <c r="E9779" s="2">
        <v>3</v>
      </c>
      <c r="F9779">
        <v>60</v>
      </c>
      <c r="G9779" s="9">
        <v>44415.679833333335</v>
      </c>
      <c r="H9779" s="9">
        <v>44415.629000000001</v>
      </c>
      <c r="I9779">
        <v>4.1666666666666664E-2</v>
      </c>
      <c r="J9779">
        <v>1.22</v>
      </c>
      <c r="K9779">
        <v>5.0833333333333328E-2</v>
      </c>
      <c r="L9779" s="7">
        <v>5.0833333334594499E-2</v>
      </c>
      <c r="M9779">
        <v>73.200000001816079</v>
      </c>
      <c r="N9779">
        <v>16</v>
      </c>
    </row>
    <row r="9780" spans="2:14" x14ac:dyDescent="0.3">
      <c r="B9780" s="8">
        <v>44414</v>
      </c>
      <c r="C9780" s="10">
        <v>0.47699999999999998</v>
      </c>
      <c r="D9780" s="11">
        <v>40</v>
      </c>
      <c r="E9780" s="2">
        <v>49</v>
      </c>
      <c r="F9780">
        <v>1440</v>
      </c>
      <c r="G9780" s="9">
        <v>44415.707000000002</v>
      </c>
      <c r="H9780" s="9">
        <v>44414.476999999999</v>
      </c>
      <c r="I9780">
        <v>1</v>
      </c>
      <c r="J9780">
        <v>1.23</v>
      </c>
      <c r="K9780">
        <v>1.23</v>
      </c>
      <c r="L9780" s="7">
        <v>1.2300000000032014</v>
      </c>
      <c r="M9780">
        <v>1771.20000000461</v>
      </c>
      <c r="N9780">
        <v>16</v>
      </c>
    </row>
    <row r="9781" spans="2:14" x14ac:dyDescent="0.3">
      <c r="B9781" s="8">
        <v>44409</v>
      </c>
      <c r="C9781" s="10">
        <v>0.373</v>
      </c>
      <c r="D9781" s="11">
        <v>12</v>
      </c>
      <c r="E9781" s="2">
        <v>28</v>
      </c>
      <c r="F9781">
        <v>10080</v>
      </c>
      <c r="G9781" s="9">
        <v>44416.373</v>
      </c>
      <c r="H9781" s="9">
        <v>44409.373</v>
      </c>
      <c r="I9781">
        <v>7</v>
      </c>
      <c r="J9781">
        <v>1</v>
      </c>
      <c r="K9781">
        <v>7</v>
      </c>
      <c r="L9781" s="7">
        <v>7</v>
      </c>
      <c r="M9781">
        <v>10080</v>
      </c>
      <c r="N9781">
        <v>8</v>
      </c>
    </row>
    <row r="9782" spans="2:14" x14ac:dyDescent="0.3">
      <c r="B9782" s="8">
        <v>44415</v>
      </c>
      <c r="C9782" s="10">
        <v>0.505</v>
      </c>
      <c r="D9782" s="11">
        <v>6</v>
      </c>
      <c r="E9782" s="2">
        <v>4</v>
      </c>
      <c r="F9782">
        <v>1440</v>
      </c>
      <c r="G9782" s="9">
        <v>44416.604999999996</v>
      </c>
      <c r="H9782" s="9">
        <v>44415.504999999997</v>
      </c>
      <c r="I9782">
        <v>1</v>
      </c>
      <c r="J9782">
        <v>1.1000000000000001</v>
      </c>
      <c r="K9782">
        <v>1.1000000000000001</v>
      </c>
      <c r="L9782" s="7">
        <v>1.0999999999985448</v>
      </c>
      <c r="M9782">
        <v>1583.9999999979045</v>
      </c>
      <c r="N9782">
        <v>14</v>
      </c>
    </row>
    <row r="9783" spans="2:14" x14ac:dyDescent="0.3">
      <c r="B9783" s="8">
        <v>44416</v>
      </c>
      <c r="C9783" s="10">
        <v>0.71299999999999997</v>
      </c>
      <c r="D9783" s="11">
        <v>19</v>
      </c>
      <c r="E9783" s="2">
        <v>26</v>
      </c>
      <c r="F9783">
        <v>30</v>
      </c>
      <c r="G9783" s="9">
        <v>44416.728208333334</v>
      </c>
      <c r="H9783" s="9">
        <v>44416.713000000003</v>
      </c>
      <c r="I9783">
        <v>2.0833333333333332E-2</v>
      </c>
      <c r="J9783">
        <v>0.73</v>
      </c>
      <c r="K9783">
        <v>1.5208333333333332E-2</v>
      </c>
      <c r="L9783" s="7">
        <v>1.5208333330519963E-2</v>
      </c>
      <c r="M9783">
        <v>21.899999995948747</v>
      </c>
      <c r="N9783">
        <v>17</v>
      </c>
    </row>
    <row r="9784" spans="2:14" x14ac:dyDescent="0.3">
      <c r="B9784" s="8">
        <v>44403</v>
      </c>
      <c r="C9784" s="10">
        <v>0.46700000000000003</v>
      </c>
      <c r="D9784" s="11">
        <v>18</v>
      </c>
      <c r="E9784" s="2">
        <v>26</v>
      </c>
      <c r="F9784">
        <v>20160</v>
      </c>
      <c r="G9784" s="9">
        <v>44416.767</v>
      </c>
      <c r="H9784" s="9">
        <v>44403.466999999997</v>
      </c>
      <c r="I9784">
        <v>14</v>
      </c>
      <c r="J9784">
        <v>0.95</v>
      </c>
      <c r="K9784">
        <v>13.299999999999999</v>
      </c>
      <c r="L9784" s="7">
        <v>13.30000000000291</v>
      </c>
      <c r="M9784">
        <v>19152.000000004191</v>
      </c>
      <c r="N9784">
        <v>18</v>
      </c>
    </row>
    <row r="9785" spans="2:14" x14ac:dyDescent="0.3">
      <c r="B9785" s="8">
        <v>44416</v>
      </c>
      <c r="C9785" s="10">
        <v>0.35299999999999998</v>
      </c>
      <c r="D9785" s="11">
        <v>37</v>
      </c>
      <c r="E9785" s="2">
        <v>11</v>
      </c>
      <c r="F9785">
        <v>1440</v>
      </c>
      <c r="G9785" s="9">
        <v>44417.293000000005</v>
      </c>
      <c r="H9785" s="9">
        <v>44416.353000000003</v>
      </c>
      <c r="I9785">
        <v>1</v>
      </c>
      <c r="J9785">
        <v>0.94</v>
      </c>
      <c r="K9785">
        <v>0.94</v>
      </c>
      <c r="L9785" s="7">
        <v>0.94000000000232831</v>
      </c>
      <c r="M9785">
        <v>1353.6000000033528</v>
      </c>
      <c r="N9785">
        <v>7</v>
      </c>
    </row>
    <row r="9786" spans="2:14" x14ac:dyDescent="0.3">
      <c r="B9786" s="8">
        <v>44417</v>
      </c>
      <c r="C9786" s="10">
        <v>0.42299999999999999</v>
      </c>
      <c r="D9786" s="11">
        <v>38</v>
      </c>
      <c r="E9786" s="2">
        <v>59</v>
      </c>
      <c r="F9786">
        <v>15</v>
      </c>
      <c r="G9786" s="9">
        <v>44417.436333333339</v>
      </c>
      <c r="H9786" s="9">
        <v>44417.423000000003</v>
      </c>
      <c r="I9786">
        <v>1.0416666666666666E-2</v>
      </c>
      <c r="J9786">
        <v>1.28</v>
      </c>
      <c r="K9786">
        <v>1.3333333333333332E-2</v>
      </c>
      <c r="L9786" s="7">
        <v>1.3333333336049691E-2</v>
      </c>
      <c r="M9786">
        <v>19.200000003911555</v>
      </c>
      <c r="N9786">
        <v>10</v>
      </c>
    </row>
    <row r="9787" spans="2:14" x14ac:dyDescent="0.3">
      <c r="B9787" s="8">
        <v>44417</v>
      </c>
      <c r="C9787" s="10">
        <v>0.38100000000000001</v>
      </c>
      <c r="D9787" s="11">
        <v>28</v>
      </c>
      <c r="E9787" s="2">
        <v>48</v>
      </c>
      <c r="F9787">
        <v>120</v>
      </c>
      <c r="G9787" s="9">
        <v>44417.486000000004</v>
      </c>
      <c r="H9787" s="9">
        <v>44417.381000000001</v>
      </c>
      <c r="I9787">
        <v>8.3333333333333329E-2</v>
      </c>
      <c r="J9787">
        <v>1.26</v>
      </c>
      <c r="K9787">
        <v>0.105</v>
      </c>
      <c r="L9787" s="7">
        <v>0.10500000000320142</v>
      </c>
      <c r="M9787">
        <v>151.20000000461005</v>
      </c>
      <c r="N9787">
        <v>11</v>
      </c>
    </row>
    <row r="9788" spans="2:14" x14ac:dyDescent="0.3">
      <c r="B9788" s="8">
        <v>44417</v>
      </c>
      <c r="C9788" s="10">
        <v>0.40600000000000003</v>
      </c>
      <c r="D9788" s="11">
        <v>24</v>
      </c>
      <c r="E9788" s="2">
        <v>22</v>
      </c>
      <c r="F9788">
        <v>120</v>
      </c>
      <c r="G9788" s="9">
        <v>44417.512666666669</v>
      </c>
      <c r="H9788" s="9">
        <v>44417.406000000003</v>
      </c>
      <c r="I9788">
        <v>8.3333333333333329E-2</v>
      </c>
      <c r="J9788">
        <v>1.28</v>
      </c>
      <c r="K9788">
        <v>0.10666666666666666</v>
      </c>
      <c r="L9788" s="7">
        <v>0.10666666666656965</v>
      </c>
      <c r="M9788">
        <v>153.5999999998603</v>
      </c>
      <c r="N9788">
        <v>12</v>
      </c>
    </row>
    <row r="9789" spans="2:14" x14ac:dyDescent="0.3">
      <c r="B9789" s="8">
        <v>44417</v>
      </c>
      <c r="C9789" s="10">
        <v>0.53500000000000003</v>
      </c>
      <c r="D9789" s="11">
        <v>19</v>
      </c>
      <c r="E9789" s="2">
        <v>14</v>
      </c>
      <c r="F9789">
        <v>30</v>
      </c>
      <c r="G9789" s="9">
        <v>44417.561875000007</v>
      </c>
      <c r="H9789" s="9">
        <v>44417.535000000003</v>
      </c>
      <c r="I9789">
        <v>2.0833333333333332E-2</v>
      </c>
      <c r="J9789">
        <v>1.29</v>
      </c>
      <c r="K9789">
        <v>2.6875E-2</v>
      </c>
      <c r="L9789" s="7">
        <v>2.6875000003201421E-2</v>
      </c>
      <c r="M9789">
        <v>38.700000004610047</v>
      </c>
      <c r="N9789">
        <v>13</v>
      </c>
    </row>
    <row r="9790" spans="2:14" x14ac:dyDescent="0.3">
      <c r="B9790" s="8">
        <v>44404</v>
      </c>
      <c r="C9790" s="10">
        <v>0.34300000000000003</v>
      </c>
      <c r="D9790" s="11">
        <v>18</v>
      </c>
      <c r="E9790" s="2">
        <v>74</v>
      </c>
      <c r="F9790">
        <v>20160</v>
      </c>
      <c r="G9790" s="9">
        <v>44418.483</v>
      </c>
      <c r="H9790" s="9">
        <v>44404.343000000001</v>
      </c>
      <c r="I9790">
        <v>14</v>
      </c>
      <c r="J9790">
        <v>1.01</v>
      </c>
      <c r="K9790">
        <v>14.14</v>
      </c>
      <c r="L9790" s="7">
        <v>14.139999999999418</v>
      </c>
      <c r="M9790">
        <v>20361.599999999162</v>
      </c>
      <c r="N9790">
        <v>11</v>
      </c>
    </row>
    <row r="9791" spans="2:14" x14ac:dyDescent="0.3">
      <c r="B9791" s="8">
        <v>44418</v>
      </c>
      <c r="C9791" s="10">
        <v>0.59899999999999998</v>
      </c>
      <c r="D9791" s="11">
        <v>24</v>
      </c>
      <c r="E9791" s="2">
        <v>40</v>
      </c>
      <c r="F9791">
        <v>120</v>
      </c>
      <c r="G9791" s="9">
        <v>44418.672333333336</v>
      </c>
      <c r="H9791" s="9">
        <v>44418.599000000002</v>
      </c>
      <c r="I9791">
        <v>8.3333333333333329E-2</v>
      </c>
      <c r="J9791">
        <v>0.88</v>
      </c>
      <c r="K9791">
        <v>7.3333333333333334E-2</v>
      </c>
      <c r="L9791" s="7">
        <v>7.3333333333721384E-2</v>
      </c>
      <c r="M9791">
        <v>105.60000000055879</v>
      </c>
      <c r="N9791">
        <v>16</v>
      </c>
    </row>
    <row r="9792" spans="2:14" x14ac:dyDescent="0.3">
      <c r="B9792" s="8">
        <v>44418</v>
      </c>
      <c r="C9792" s="10">
        <v>0.66900000000000004</v>
      </c>
      <c r="D9792" s="11">
        <v>19</v>
      </c>
      <c r="E9792" s="2">
        <v>70</v>
      </c>
      <c r="F9792">
        <v>30</v>
      </c>
      <c r="G9792" s="9">
        <v>44418.687333333335</v>
      </c>
      <c r="H9792" s="9">
        <v>44418.669000000002</v>
      </c>
      <c r="I9792">
        <v>2.0833333333333332E-2</v>
      </c>
      <c r="J9792">
        <v>0.88</v>
      </c>
      <c r="K9792">
        <v>1.8333333333333333E-2</v>
      </c>
      <c r="L9792" s="7">
        <v>1.8333333333430346E-2</v>
      </c>
      <c r="M9792">
        <v>26.400000000139698</v>
      </c>
      <c r="N9792">
        <v>16</v>
      </c>
    </row>
    <row r="9793" spans="2:14" x14ac:dyDescent="0.3">
      <c r="B9793" s="8">
        <v>44410</v>
      </c>
      <c r="C9793" s="10">
        <v>0.47499999999999998</v>
      </c>
      <c r="D9793" s="11">
        <v>11</v>
      </c>
      <c r="E9793" s="2">
        <v>64</v>
      </c>
      <c r="F9793">
        <v>10080</v>
      </c>
      <c r="G9793" s="9">
        <v>44419.434999999998</v>
      </c>
      <c r="H9793" s="9">
        <v>44410.474999999999</v>
      </c>
      <c r="I9793">
        <v>7</v>
      </c>
      <c r="J9793">
        <v>1.28</v>
      </c>
      <c r="K9793">
        <v>8.9600000000000009</v>
      </c>
      <c r="L9793" s="7">
        <v>8.9599999999991269</v>
      </c>
      <c r="M9793">
        <v>12902.399999998743</v>
      </c>
      <c r="N9793">
        <v>10</v>
      </c>
    </row>
    <row r="9794" spans="2:14" x14ac:dyDescent="0.3">
      <c r="B9794" s="8">
        <v>44377</v>
      </c>
      <c r="C9794" s="10">
        <v>0.53500000000000003</v>
      </c>
      <c r="D9794" s="11">
        <v>17</v>
      </c>
      <c r="E9794" s="2">
        <v>65</v>
      </c>
      <c r="F9794">
        <v>86400</v>
      </c>
      <c r="G9794" s="9">
        <v>44419.535000000003</v>
      </c>
      <c r="H9794" s="9">
        <v>44377.535000000003</v>
      </c>
      <c r="I9794">
        <v>60</v>
      </c>
      <c r="J9794">
        <v>0.7</v>
      </c>
      <c r="K9794">
        <v>42</v>
      </c>
      <c r="L9794" s="7">
        <v>42</v>
      </c>
      <c r="M9794">
        <v>60480</v>
      </c>
      <c r="N9794">
        <v>12</v>
      </c>
    </row>
    <row r="9795" spans="2:14" x14ac:dyDescent="0.3">
      <c r="B9795" s="8">
        <v>44412</v>
      </c>
      <c r="C9795" s="10">
        <v>0.40100000000000002</v>
      </c>
      <c r="D9795" s="11">
        <v>10</v>
      </c>
      <c r="E9795" s="2">
        <v>31</v>
      </c>
      <c r="F9795">
        <v>10080</v>
      </c>
      <c r="G9795" s="9">
        <v>44419.540999999997</v>
      </c>
      <c r="H9795" s="9">
        <v>44412.400999999998</v>
      </c>
      <c r="I9795">
        <v>7</v>
      </c>
      <c r="J9795">
        <v>1.02</v>
      </c>
      <c r="K9795">
        <v>7.1400000000000006</v>
      </c>
      <c r="L9795" s="7">
        <v>7.1399999999994179</v>
      </c>
      <c r="M9795">
        <v>10281.599999999162</v>
      </c>
      <c r="N9795">
        <v>12</v>
      </c>
    </row>
    <row r="9796" spans="2:14" x14ac:dyDescent="0.3">
      <c r="B9796" s="8">
        <v>44419</v>
      </c>
      <c r="C9796" s="10">
        <v>0.56200000000000006</v>
      </c>
      <c r="D9796" s="11">
        <v>13</v>
      </c>
      <c r="E9796" s="2">
        <v>59</v>
      </c>
      <c r="F9796">
        <v>60</v>
      </c>
      <c r="G9796" s="9">
        <v>44419.607833333328</v>
      </c>
      <c r="H9796" s="9">
        <v>44419.561999999998</v>
      </c>
      <c r="I9796">
        <v>4.1666666666666664E-2</v>
      </c>
      <c r="J9796">
        <v>1.1000000000000001</v>
      </c>
      <c r="K9796">
        <v>4.5833333333333337E-2</v>
      </c>
      <c r="L9796" s="7">
        <v>4.5833333329937886E-2</v>
      </c>
      <c r="M9796">
        <v>65.999999995110556</v>
      </c>
      <c r="N9796">
        <v>14</v>
      </c>
    </row>
    <row r="9797" spans="2:14" x14ac:dyDescent="0.3">
      <c r="B9797" s="8">
        <v>44411</v>
      </c>
      <c r="C9797" s="10">
        <v>0.48799999999999999</v>
      </c>
      <c r="D9797" s="11">
        <v>27</v>
      </c>
      <c r="E9797" s="2">
        <v>51</v>
      </c>
      <c r="F9797">
        <v>10080</v>
      </c>
      <c r="G9797" s="9">
        <v>44419.608</v>
      </c>
      <c r="H9797" s="9">
        <v>44411.487999999998</v>
      </c>
      <c r="I9797">
        <v>7</v>
      </c>
      <c r="J9797">
        <v>1.1599999999999999</v>
      </c>
      <c r="K9797">
        <v>8.1199999999999992</v>
      </c>
      <c r="L9797" s="7">
        <v>8.1200000000026193</v>
      </c>
      <c r="M9797">
        <v>11692.800000003772</v>
      </c>
      <c r="N9797">
        <v>14</v>
      </c>
    </row>
    <row r="9798" spans="2:14" x14ac:dyDescent="0.3">
      <c r="B9798" s="8">
        <v>44419</v>
      </c>
      <c r="C9798" s="10">
        <v>0.55900000000000005</v>
      </c>
      <c r="D9798" s="11">
        <v>35</v>
      </c>
      <c r="E9798" s="2">
        <v>8</v>
      </c>
      <c r="F9798">
        <v>120</v>
      </c>
      <c r="G9798" s="9">
        <v>44419.654000000002</v>
      </c>
      <c r="H9798" s="9">
        <v>44419.559000000001</v>
      </c>
      <c r="I9798">
        <v>8.3333333333333329E-2</v>
      </c>
      <c r="J9798">
        <v>1.1399999999999999</v>
      </c>
      <c r="K9798">
        <v>9.4999999999999987E-2</v>
      </c>
      <c r="L9798" s="7">
        <v>9.5000000001164153E-2</v>
      </c>
      <c r="M9798">
        <v>136.80000000167638</v>
      </c>
      <c r="N9798">
        <v>15</v>
      </c>
    </row>
    <row r="9799" spans="2:14" x14ac:dyDescent="0.3">
      <c r="B9799" s="8">
        <v>44407</v>
      </c>
      <c r="C9799" s="10">
        <v>0.39400000000000002</v>
      </c>
      <c r="D9799" s="11">
        <v>18</v>
      </c>
      <c r="E9799" s="2">
        <v>58</v>
      </c>
      <c r="F9799">
        <v>20160</v>
      </c>
      <c r="G9799" s="9">
        <v>44419.714</v>
      </c>
      <c r="H9799" s="9">
        <v>44407.394</v>
      </c>
      <c r="I9799">
        <v>14</v>
      </c>
      <c r="J9799">
        <v>0.88</v>
      </c>
      <c r="K9799">
        <v>12.32</v>
      </c>
      <c r="L9799" s="7">
        <v>12.319999999999709</v>
      </c>
      <c r="M9799">
        <v>17740.799999999581</v>
      </c>
      <c r="N9799">
        <v>17</v>
      </c>
    </row>
    <row r="9800" spans="2:14" x14ac:dyDescent="0.3">
      <c r="B9800" s="8">
        <v>44419</v>
      </c>
      <c r="C9800" s="10">
        <v>0.72299999999999998</v>
      </c>
      <c r="D9800" s="11">
        <v>13</v>
      </c>
      <c r="E9800" s="2">
        <v>26</v>
      </c>
      <c r="F9800">
        <v>60</v>
      </c>
      <c r="G9800" s="9">
        <v>44419.752999999997</v>
      </c>
      <c r="H9800" s="9">
        <v>44419.722999999998</v>
      </c>
      <c r="I9800">
        <v>4.1666666666666664E-2</v>
      </c>
      <c r="J9800">
        <v>0.72</v>
      </c>
      <c r="K9800">
        <v>0.03</v>
      </c>
      <c r="L9800" s="7">
        <v>2.9999999998835847E-2</v>
      </c>
      <c r="M9800">
        <v>43.199999998323619</v>
      </c>
      <c r="N9800">
        <v>18</v>
      </c>
    </row>
    <row r="9801" spans="2:14" x14ac:dyDescent="0.3">
      <c r="B9801" s="8">
        <v>44419</v>
      </c>
      <c r="C9801" s="10">
        <v>0.70499999999999996</v>
      </c>
      <c r="D9801" s="11">
        <v>39</v>
      </c>
      <c r="E9801" s="2">
        <v>71</v>
      </c>
      <c r="F9801">
        <v>120</v>
      </c>
      <c r="G9801" s="9">
        <v>44419.778333333335</v>
      </c>
      <c r="H9801" s="9">
        <v>44419.705000000002</v>
      </c>
      <c r="I9801">
        <v>8.3333333333333329E-2</v>
      </c>
      <c r="J9801">
        <v>0.88</v>
      </c>
      <c r="K9801">
        <v>7.3333333333333334E-2</v>
      </c>
      <c r="L9801" s="7">
        <v>7.3333333333721384E-2</v>
      </c>
      <c r="M9801">
        <v>105.60000000055879</v>
      </c>
      <c r="N9801">
        <v>18</v>
      </c>
    </row>
    <row r="9802" spans="2:14" x14ac:dyDescent="0.3">
      <c r="B9802" s="8">
        <v>44410</v>
      </c>
      <c r="C9802" s="10">
        <v>0.54900000000000004</v>
      </c>
      <c r="D9802" s="11">
        <v>41</v>
      </c>
      <c r="E9802" s="2">
        <v>63</v>
      </c>
      <c r="F9802">
        <v>20160</v>
      </c>
      <c r="G9802" s="9">
        <v>44420.349000000002</v>
      </c>
      <c r="H9802" s="9">
        <v>44410.548999999999</v>
      </c>
      <c r="I9802">
        <v>14</v>
      </c>
      <c r="J9802">
        <v>0.7</v>
      </c>
      <c r="K9802">
        <v>9.7999999999999989</v>
      </c>
      <c r="L9802" s="7">
        <v>9.8000000000029104</v>
      </c>
      <c r="M9802">
        <v>14112.000000004191</v>
      </c>
      <c r="N9802">
        <v>8</v>
      </c>
    </row>
    <row r="9803" spans="2:14" x14ac:dyDescent="0.3">
      <c r="B9803" s="8">
        <v>44411</v>
      </c>
      <c r="C9803" s="10">
        <v>0.74399999999999999</v>
      </c>
      <c r="D9803" s="11">
        <v>30</v>
      </c>
      <c r="E9803" s="2">
        <v>19</v>
      </c>
      <c r="F9803">
        <v>10080</v>
      </c>
      <c r="G9803" s="9">
        <v>44420.353999999999</v>
      </c>
      <c r="H9803" s="9">
        <v>44411.743999999999</v>
      </c>
      <c r="I9803">
        <v>7</v>
      </c>
      <c r="J9803">
        <v>1.23</v>
      </c>
      <c r="K9803">
        <v>8.61</v>
      </c>
      <c r="L9803" s="7">
        <v>8.6100000000005821</v>
      </c>
      <c r="M9803">
        <v>12398.400000000838</v>
      </c>
      <c r="N9803">
        <v>8</v>
      </c>
    </row>
    <row r="9804" spans="2:14" x14ac:dyDescent="0.3">
      <c r="B9804" s="8">
        <v>44419</v>
      </c>
      <c r="C9804" s="10">
        <v>0.55700000000000005</v>
      </c>
      <c r="D9804" s="11">
        <v>40</v>
      </c>
      <c r="E9804" s="2">
        <v>41</v>
      </c>
      <c r="F9804">
        <v>1440</v>
      </c>
      <c r="G9804" s="9">
        <v>44420.406999999999</v>
      </c>
      <c r="H9804" s="9">
        <v>44419.557000000001</v>
      </c>
      <c r="I9804">
        <v>1</v>
      </c>
      <c r="J9804">
        <v>0.85</v>
      </c>
      <c r="K9804">
        <v>0.85</v>
      </c>
      <c r="L9804" s="7">
        <v>0.84999999999854481</v>
      </c>
      <c r="M9804">
        <v>1223.9999999979045</v>
      </c>
      <c r="N9804">
        <v>9</v>
      </c>
    </row>
    <row r="9805" spans="2:14" x14ac:dyDescent="0.3">
      <c r="B9805" s="8">
        <v>44386</v>
      </c>
      <c r="C9805" s="10">
        <v>0.57499999999999996</v>
      </c>
      <c r="D9805" s="11">
        <v>16</v>
      </c>
      <c r="E9805" s="2">
        <v>75</v>
      </c>
      <c r="F9805">
        <v>43200</v>
      </c>
      <c r="G9805" s="9">
        <v>44420.474999999999</v>
      </c>
      <c r="H9805" s="9">
        <v>44386.574999999997</v>
      </c>
      <c r="I9805">
        <v>30</v>
      </c>
      <c r="J9805">
        <v>1.1299999999999999</v>
      </c>
      <c r="K9805">
        <v>33.9</v>
      </c>
      <c r="L9805" s="7">
        <v>33.900000000001455</v>
      </c>
      <c r="M9805">
        <v>48816.000000002095</v>
      </c>
      <c r="N9805">
        <v>11</v>
      </c>
    </row>
    <row r="9806" spans="2:14" x14ac:dyDescent="0.3">
      <c r="B9806" s="8">
        <v>44414</v>
      </c>
      <c r="C9806" s="10">
        <v>0.63500000000000001</v>
      </c>
      <c r="D9806" s="11">
        <v>10</v>
      </c>
      <c r="E9806" s="2">
        <v>33</v>
      </c>
      <c r="F9806">
        <v>10080</v>
      </c>
      <c r="G9806" s="9">
        <v>44420.514999999999</v>
      </c>
      <c r="H9806" s="9">
        <v>44414.635000000002</v>
      </c>
      <c r="I9806">
        <v>7</v>
      </c>
      <c r="J9806">
        <v>0.84</v>
      </c>
      <c r="K9806">
        <v>5.88</v>
      </c>
      <c r="L9806" s="7">
        <v>5.8799999999973807</v>
      </c>
      <c r="M9806">
        <v>8467.1999999962281</v>
      </c>
      <c r="N9806">
        <v>12</v>
      </c>
    </row>
    <row r="9807" spans="2:14" x14ac:dyDescent="0.3">
      <c r="B9807" s="8">
        <v>44420</v>
      </c>
      <c r="C9807" s="10">
        <v>0.57499999999999996</v>
      </c>
      <c r="D9807" s="11">
        <v>24</v>
      </c>
      <c r="E9807" s="2">
        <v>42</v>
      </c>
      <c r="F9807">
        <v>120</v>
      </c>
      <c r="G9807" s="9">
        <v>44420.644999999997</v>
      </c>
      <c r="H9807" s="9">
        <v>44420.574999999997</v>
      </c>
      <c r="I9807">
        <v>8.3333333333333329E-2</v>
      </c>
      <c r="J9807">
        <v>0.84</v>
      </c>
      <c r="K9807">
        <v>6.9999999999999993E-2</v>
      </c>
      <c r="L9807" s="7">
        <v>6.9999999999708962E-2</v>
      </c>
      <c r="M9807">
        <v>100.7999999995809</v>
      </c>
      <c r="N9807">
        <v>15</v>
      </c>
    </row>
    <row r="9808" spans="2:14" x14ac:dyDescent="0.3">
      <c r="B9808" s="8">
        <v>44420</v>
      </c>
      <c r="C9808" s="10">
        <v>0.61199999999999999</v>
      </c>
      <c r="D9808" s="11">
        <v>13</v>
      </c>
      <c r="E9808" s="2">
        <v>68</v>
      </c>
      <c r="F9808">
        <v>60</v>
      </c>
      <c r="G9808" s="9">
        <v>44420.646583333335</v>
      </c>
      <c r="H9808" s="9">
        <v>44420.612000000001</v>
      </c>
      <c r="I9808">
        <v>4.1666666666666664E-2</v>
      </c>
      <c r="J9808">
        <v>0.83</v>
      </c>
      <c r="K9808">
        <v>3.4583333333333327E-2</v>
      </c>
      <c r="L9808" s="7">
        <v>3.4583333334012423E-2</v>
      </c>
      <c r="M9808">
        <v>49.800000000977889</v>
      </c>
      <c r="N9808">
        <v>15</v>
      </c>
    </row>
    <row r="9809" spans="2:14" x14ac:dyDescent="0.3">
      <c r="B9809" s="8">
        <v>44420</v>
      </c>
      <c r="C9809" s="10">
        <v>0.46400000000000002</v>
      </c>
      <c r="D9809" s="11">
        <v>2</v>
      </c>
      <c r="E9809" s="2">
        <v>67</v>
      </c>
      <c r="F9809">
        <v>480</v>
      </c>
      <c r="G9809" s="9">
        <v>44420.700666666664</v>
      </c>
      <c r="H9809" s="9">
        <v>44420.464</v>
      </c>
      <c r="I9809">
        <v>0.33333333333333331</v>
      </c>
      <c r="J9809">
        <v>0.71</v>
      </c>
      <c r="K9809">
        <v>0.23666666666666664</v>
      </c>
      <c r="L9809" s="7">
        <v>0.23666666666395031</v>
      </c>
      <c r="M9809">
        <v>340.79999999608845</v>
      </c>
      <c r="N9809">
        <v>16</v>
      </c>
    </row>
    <row r="9810" spans="2:14" x14ac:dyDescent="0.3">
      <c r="B9810" s="8">
        <v>44421</v>
      </c>
      <c r="C9810" s="10">
        <v>0.34699999999999998</v>
      </c>
      <c r="D9810" s="11">
        <v>21</v>
      </c>
      <c r="E9810" s="2">
        <v>34</v>
      </c>
      <c r="F9810">
        <v>30</v>
      </c>
      <c r="G9810" s="9">
        <v>44421.369500000001</v>
      </c>
      <c r="H9810" s="9">
        <v>44421.347000000002</v>
      </c>
      <c r="I9810">
        <v>2.0833333333333332E-2</v>
      </c>
      <c r="J9810">
        <v>1.08</v>
      </c>
      <c r="K9810">
        <v>2.2499999999999999E-2</v>
      </c>
      <c r="L9810" s="7">
        <v>2.2499999999126885E-2</v>
      </c>
      <c r="M9810">
        <v>32.399999998742715</v>
      </c>
      <c r="N9810">
        <v>8</v>
      </c>
    </row>
    <row r="9811" spans="2:14" x14ac:dyDescent="0.3">
      <c r="B9811" s="8">
        <v>44399</v>
      </c>
      <c r="C9811" s="10">
        <v>0.55200000000000005</v>
      </c>
      <c r="D9811" s="11">
        <v>16</v>
      </c>
      <c r="E9811" s="2">
        <v>8</v>
      </c>
      <c r="F9811">
        <v>43200</v>
      </c>
      <c r="G9811" s="9">
        <v>44421.452000000005</v>
      </c>
      <c r="H9811" s="9">
        <v>44399.552000000003</v>
      </c>
      <c r="I9811">
        <v>30</v>
      </c>
      <c r="J9811">
        <v>0.73</v>
      </c>
      <c r="K9811">
        <v>21.9</v>
      </c>
      <c r="L9811" s="7">
        <v>21.900000000001455</v>
      </c>
      <c r="M9811">
        <v>31536.000000002095</v>
      </c>
      <c r="N9811">
        <v>10</v>
      </c>
    </row>
    <row r="9812" spans="2:14" x14ac:dyDescent="0.3">
      <c r="B9812" s="8">
        <v>44415</v>
      </c>
      <c r="C9812" s="10">
        <v>0.66500000000000004</v>
      </c>
      <c r="D9812" s="11">
        <v>33</v>
      </c>
      <c r="E9812" s="2">
        <v>14</v>
      </c>
      <c r="F9812">
        <v>10080</v>
      </c>
      <c r="G9812" s="9">
        <v>44421.474999999999</v>
      </c>
      <c r="H9812" s="9">
        <v>44415.665000000001</v>
      </c>
      <c r="I9812">
        <v>7</v>
      </c>
      <c r="J9812">
        <v>0.83</v>
      </c>
      <c r="K9812">
        <v>5.81</v>
      </c>
      <c r="L9812" s="7">
        <v>5.8099999999976717</v>
      </c>
      <c r="M9812">
        <v>8366.3999999966472</v>
      </c>
      <c r="N9812">
        <v>11</v>
      </c>
    </row>
    <row r="9813" spans="2:14" x14ac:dyDescent="0.3">
      <c r="B9813" s="8">
        <v>44421</v>
      </c>
      <c r="C9813" s="10">
        <v>0.51900000000000002</v>
      </c>
      <c r="D9813" s="11">
        <v>22</v>
      </c>
      <c r="E9813" s="2">
        <v>50</v>
      </c>
      <c r="F9813">
        <v>30</v>
      </c>
      <c r="G9813" s="9">
        <v>44421.542333333331</v>
      </c>
      <c r="H9813" s="9">
        <v>44421.519</v>
      </c>
      <c r="I9813">
        <v>2.0833333333333332E-2</v>
      </c>
      <c r="J9813">
        <v>1.1200000000000001</v>
      </c>
      <c r="K9813">
        <v>2.3333333333333334E-2</v>
      </c>
      <c r="L9813" s="7">
        <v>2.3333333330811001E-2</v>
      </c>
      <c r="M9813">
        <v>33.599999996367842</v>
      </c>
      <c r="N9813">
        <v>13</v>
      </c>
    </row>
    <row r="9814" spans="2:14" x14ac:dyDescent="0.3">
      <c r="B9814" s="8">
        <v>44382</v>
      </c>
      <c r="C9814" s="10">
        <v>0.57799999999999996</v>
      </c>
      <c r="D9814" s="11">
        <v>16</v>
      </c>
      <c r="E9814" s="2">
        <v>32</v>
      </c>
      <c r="F9814">
        <v>43200</v>
      </c>
      <c r="G9814" s="9">
        <v>44421.578000000001</v>
      </c>
      <c r="H9814" s="9">
        <v>44382.578000000001</v>
      </c>
      <c r="I9814">
        <v>30</v>
      </c>
      <c r="J9814">
        <v>1.3</v>
      </c>
      <c r="K9814">
        <v>39</v>
      </c>
      <c r="L9814" s="7">
        <v>39</v>
      </c>
      <c r="M9814">
        <v>56160</v>
      </c>
      <c r="N9814">
        <v>13</v>
      </c>
    </row>
    <row r="9815" spans="2:14" x14ac:dyDescent="0.3">
      <c r="B9815" s="8">
        <v>44421</v>
      </c>
      <c r="C9815" s="10">
        <v>0.59599999999999997</v>
      </c>
      <c r="D9815" s="11">
        <v>36</v>
      </c>
      <c r="E9815" s="2">
        <v>24</v>
      </c>
      <c r="F9815">
        <v>120</v>
      </c>
      <c r="G9815" s="9">
        <v>44421.675999999999</v>
      </c>
      <c r="H9815" s="9">
        <v>44421.595999999998</v>
      </c>
      <c r="I9815">
        <v>8.3333333333333329E-2</v>
      </c>
      <c r="J9815">
        <v>0.96</v>
      </c>
      <c r="K9815">
        <v>7.9999999999999988E-2</v>
      </c>
      <c r="L9815" s="7">
        <v>8.000000000174623E-2</v>
      </c>
      <c r="M9815">
        <v>115.20000000251457</v>
      </c>
      <c r="N9815">
        <v>16</v>
      </c>
    </row>
    <row r="9816" spans="2:14" x14ac:dyDescent="0.3">
      <c r="B9816" s="8">
        <v>44421</v>
      </c>
      <c r="C9816" s="10">
        <v>0.72499999999999998</v>
      </c>
      <c r="D9816" s="11">
        <v>19</v>
      </c>
      <c r="E9816" s="2">
        <v>28</v>
      </c>
      <c r="F9816">
        <v>30</v>
      </c>
      <c r="G9816" s="9">
        <v>44421.746249999997</v>
      </c>
      <c r="H9816" s="9">
        <v>44421.724999999999</v>
      </c>
      <c r="I9816">
        <v>2.0833333333333332E-2</v>
      </c>
      <c r="J9816">
        <v>1.02</v>
      </c>
      <c r="K9816">
        <v>2.1249999999999998E-2</v>
      </c>
      <c r="L9816" s="7">
        <v>2.1249999997962732E-2</v>
      </c>
      <c r="M9816">
        <v>30.599999997066334</v>
      </c>
      <c r="N9816">
        <v>17</v>
      </c>
    </row>
    <row r="9817" spans="2:14" x14ac:dyDescent="0.3">
      <c r="B9817" s="8">
        <v>44378</v>
      </c>
      <c r="C9817" s="10">
        <v>0.55500000000000005</v>
      </c>
      <c r="D9817" s="11">
        <v>17</v>
      </c>
      <c r="E9817" s="2">
        <v>47</v>
      </c>
      <c r="F9817">
        <v>86400</v>
      </c>
      <c r="G9817" s="9">
        <v>44422.355000000003</v>
      </c>
      <c r="H9817" s="9">
        <v>44378.555</v>
      </c>
      <c r="I9817">
        <v>60</v>
      </c>
      <c r="J9817">
        <v>0.73</v>
      </c>
      <c r="K9817">
        <v>43.8</v>
      </c>
      <c r="L9817" s="7">
        <v>43.80000000000291</v>
      </c>
      <c r="M9817">
        <v>63072.000000004191</v>
      </c>
      <c r="N9817">
        <v>8</v>
      </c>
    </row>
    <row r="9818" spans="2:14" x14ac:dyDescent="0.3">
      <c r="B9818" s="8">
        <v>44417</v>
      </c>
      <c r="C9818" s="10">
        <v>0.41799999999999998</v>
      </c>
      <c r="D9818" s="11">
        <v>30</v>
      </c>
      <c r="E9818" s="2">
        <v>36</v>
      </c>
      <c r="F9818">
        <v>10080</v>
      </c>
      <c r="G9818" s="9">
        <v>44422.387999999999</v>
      </c>
      <c r="H9818" s="9">
        <v>44417.417999999998</v>
      </c>
      <c r="I9818">
        <v>7</v>
      </c>
      <c r="J9818">
        <v>0.71</v>
      </c>
      <c r="K9818">
        <v>4.97</v>
      </c>
      <c r="L9818" s="7">
        <v>4.9700000000011642</v>
      </c>
      <c r="M9818">
        <v>7156.8000000016764</v>
      </c>
      <c r="N9818">
        <v>9</v>
      </c>
    </row>
    <row r="9819" spans="2:14" x14ac:dyDescent="0.3">
      <c r="B9819" s="8">
        <v>44422</v>
      </c>
      <c r="C9819" s="10">
        <v>0.39300000000000002</v>
      </c>
      <c r="D9819" s="11">
        <v>31</v>
      </c>
      <c r="E9819" s="2">
        <v>31</v>
      </c>
      <c r="F9819">
        <v>120</v>
      </c>
      <c r="G9819" s="9">
        <v>44422.452999999994</v>
      </c>
      <c r="H9819" s="9">
        <v>44422.392999999996</v>
      </c>
      <c r="I9819">
        <v>8.3333333333333329E-2</v>
      </c>
      <c r="J9819">
        <v>0.72</v>
      </c>
      <c r="K9819">
        <v>0.06</v>
      </c>
      <c r="L9819" s="7">
        <v>5.9999999997671694E-2</v>
      </c>
      <c r="M9819">
        <v>86.399999996647239</v>
      </c>
      <c r="N9819">
        <v>10</v>
      </c>
    </row>
    <row r="9820" spans="2:14" x14ac:dyDescent="0.3">
      <c r="B9820" s="8">
        <v>44421</v>
      </c>
      <c r="C9820" s="10">
        <v>0.56299999999999994</v>
      </c>
      <c r="D9820" s="11">
        <v>8</v>
      </c>
      <c r="E9820" s="2">
        <v>5</v>
      </c>
      <c r="F9820">
        <v>1440</v>
      </c>
      <c r="G9820" s="9">
        <v>44422.493000000002</v>
      </c>
      <c r="H9820" s="9">
        <v>44421.563000000002</v>
      </c>
      <c r="I9820">
        <v>1</v>
      </c>
      <c r="J9820">
        <v>0.93</v>
      </c>
      <c r="K9820">
        <v>0.93</v>
      </c>
      <c r="L9820" s="7">
        <v>0.93000000000029104</v>
      </c>
      <c r="M9820">
        <v>1339.2000000004191</v>
      </c>
      <c r="N9820">
        <v>11</v>
      </c>
    </row>
    <row r="9821" spans="2:14" x14ac:dyDescent="0.3">
      <c r="B9821" s="8">
        <v>44422</v>
      </c>
      <c r="C9821" s="10">
        <v>0.626</v>
      </c>
      <c r="D9821" s="11">
        <v>14</v>
      </c>
      <c r="E9821" s="2">
        <v>70</v>
      </c>
      <c r="F9821">
        <v>60</v>
      </c>
      <c r="G9821" s="9">
        <v>44422.677249999993</v>
      </c>
      <c r="H9821" s="9">
        <v>44422.625999999997</v>
      </c>
      <c r="I9821">
        <v>4.1666666666666664E-2</v>
      </c>
      <c r="J9821">
        <v>1.23</v>
      </c>
      <c r="K9821">
        <v>5.1249999999999997E-2</v>
      </c>
      <c r="L9821" s="7">
        <v>5.1249999996798579E-2</v>
      </c>
      <c r="M9821">
        <v>73.799999995389953</v>
      </c>
      <c r="N9821">
        <v>16</v>
      </c>
    </row>
    <row r="9822" spans="2:14" x14ac:dyDescent="0.3">
      <c r="B9822" s="8">
        <v>44422</v>
      </c>
      <c r="C9822" s="10">
        <v>0.64200000000000002</v>
      </c>
      <c r="D9822" s="11">
        <v>24</v>
      </c>
      <c r="E9822" s="2">
        <v>21</v>
      </c>
      <c r="F9822">
        <v>120</v>
      </c>
      <c r="G9822" s="9">
        <v>44422.72866666667</v>
      </c>
      <c r="H9822" s="9">
        <v>44422.642</v>
      </c>
      <c r="I9822">
        <v>8.3333333333333329E-2</v>
      </c>
      <c r="J9822">
        <v>1.04</v>
      </c>
      <c r="K9822">
        <v>8.666666666666667E-2</v>
      </c>
      <c r="L9822" s="7">
        <v>8.6666666669771075E-2</v>
      </c>
      <c r="M9822">
        <v>124.80000000447035</v>
      </c>
      <c r="N9822">
        <v>17</v>
      </c>
    </row>
    <row r="9823" spans="2:14" x14ac:dyDescent="0.3">
      <c r="B9823" s="8">
        <v>44417</v>
      </c>
      <c r="C9823" s="10">
        <v>0.375</v>
      </c>
      <c r="D9823" s="11">
        <v>11</v>
      </c>
      <c r="E9823" s="2">
        <v>40</v>
      </c>
      <c r="F9823">
        <v>10080</v>
      </c>
      <c r="G9823" s="9">
        <v>44423.394999999997</v>
      </c>
      <c r="H9823" s="9">
        <v>44417.375</v>
      </c>
      <c r="I9823">
        <v>7</v>
      </c>
      <c r="J9823">
        <v>0.86</v>
      </c>
      <c r="K9823">
        <v>6.02</v>
      </c>
      <c r="L9823" s="7">
        <v>6.0199999999967986</v>
      </c>
      <c r="M9823">
        <v>8668.79999999539</v>
      </c>
      <c r="N9823">
        <v>9</v>
      </c>
    </row>
    <row r="9824" spans="2:14" x14ac:dyDescent="0.3">
      <c r="B9824" s="8">
        <v>44422</v>
      </c>
      <c r="C9824" s="10">
        <v>0.58499999999999996</v>
      </c>
      <c r="D9824" s="11">
        <v>40</v>
      </c>
      <c r="E9824" s="2">
        <v>71</v>
      </c>
      <c r="F9824">
        <v>1440</v>
      </c>
      <c r="G9824" s="9">
        <v>44423.404999999999</v>
      </c>
      <c r="H9824" s="9">
        <v>44422.584999999999</v>
      </c>
      <c r="I9824">
        <v>1</v>
      </c>
      <c r="J9824">
        <v>0.82</v>
      </c>
      <c r="K9824">
        <v>0.82</v>
      </c>
      <c r="L9824" s="7">
        <v>0.81999999999970896</v>
      </c>
      <c r="M9824">
        <v>1180.7999999995809</v>
      </c>
      <c r="N9824">
        <v>9</v>
      </c>
    </row>
    <row r="9825" spans="2:14" x14ac:dyDescent="0.3">
      <c r="B9825" s="8">
        <v>44405</v>
      </c>
      <c r="C9825" s="10">
        <v>0.52700000000000002</v>
      </c>
      <c r="D9825" s="11">
        <v>15</v>
      </c>
      <c r="E9825" s="2">
        <v>67</v>
      </c>
      <c r="F9825">
        <v>20160</v>
      </c>
      <c r="G9825" s="9">
        <v>44423.447</v>
      </c>
      <c r="H9825" s="9">
        <v>44405.527000000002</v>
      </c>
      <c r="I9825">
        <v>14</v>
      </c>
      <c r="J9825">
        <v>1.28</v>
      </c>
      <c r="K9825">
        <v>17.920000000000002</v>
      </c>
      <c r="L9825" s="7">
        <v>17.919999999998254</v>
      </c>
      <c r="M9825">
        <v>25804.799999997485</v>
      </c>
      <c r="N9825">
        <v>10</v>
      </c>
    </row>
    <row r="9826" spans="2:14" x14ac:dyDescent="0.3">
      <c r="B9826" s="8">
        <v>44412</v>
      </c>
      <c r="C9826" s="10">
        <v>0.69899999999999995</v>
      </c>
      <c r="D9826" s="11">
        <v>41</v>
      </c>
      <c r="E9826" s="2">
        <v>52</v>
      </c>
      <c r="F9826">
        <v>20160</v>
      </c>
      <c r="G9826" s="9">
        <v>44423.478999999999</v>
      </c>
      <c r="H9826" s="9">
        <v>44412.699000000001</v>
      </c>
      <c r="I9826">
        <v>14</v>
      </c>
      <c r="J9826">
        <v>0.77</v>
      </c>
      <c r="K9826">
        <v>10.780000000000001</v>
      </c>
      <c r="L9826" s="7">
        <v>10.779999999998836</v>
      </c>
      <c r="M9826">
        <v>15523.199999998324</v>
      </c>
      <c r="N9826">
        <v>11</v>
      </c>
    </row>
    <row r="9827" spans="2:14" x14ac:dyDescent="0.3">
      <c r="B9827" s="8">
        <v>44417</v>
      </c>
      <c r="C9827" s="10">
        <v>0.629</v>
      </c>
      <c r="D9827" s="11">
        <v>12</v>
      </c>
      <c r="E9827" s="2">
        <v>33</v>
      </c>
      <c r="F9827">
        <v>10080</v>
      </c>
      <c r="G9827" s="9">
        <v>44423.578999999998</v>
      </c>
      <c r="H9827" s="9">
        <v>44417.629000000001</v>
      </c>
      <c r="I9827">
        <v>7</v>
      </c>
      <c r="J9827">
        <v>0.85</v>
      </c>
      <c r="K9827">
        <v>5.95</v>
      </c>
      <c r="L9827" s="7">
        <v>5.9499999999970896</v>
      </c>
      <c r="M9827">
        <v>8567.999999995809</v>
      </c>
      <c r="N9827">
        <v>13</v>
      </c>
    </row>
    <row r="9828" spans="2:14" x14ac:dyDescent="0.3">
      <c r="B9828" s="8">
        <v>44418</v>
      </c>
      <c r="C9828" s="10">
        <v>0.49199999999999999</v>
      </c>
      <c r="D9828" s="11">
        <v>30</v>
      </c>
      <c r="E9828" s="2">
        <v>33</v>
      </c>
      <c r="F9828">
        <v>10080</v>
      </c>
      <c r="G9828" s="9">
        <v>44423.601999999999</v>
      </c>
      <c r="H9828" s="9">
        <v>44418.491999999998</v>
      </c>
      <c r="I9828">
        <v>7</v>
      </c>
      <c r="J9828">
        <v>0.73</v>
      </c>
      <c r="K9828">
        <v>5.1099999999999994</v>
      </c>
      <c r="L9828" s="7">
        <v>5.1100000000005821</v>
      </c>
      <c r="M9828">
        <v>7358.4000000008382</v>
      </c>
      <c r="N9828">
        <v>14</v>
      </c>
    </row>
    <row r="9829" spans="2:14" x14ac:dyDescent="0.3">
      <c r="B9829" s="8">
        <v>44423</v>
      </c>
      <c r="C9829" s="10">
        <v>0.60599999999999998</v>
      </c>
      <c r="D9829" s="11">
        <v>23</v>
      </c>
      <c r="E9829" s="2">
        <v>1</v>
      </c>
      <c r="F9829">
        <v>30</v>
      </c>
      <c r="G9829" s="9">
        <v>44423.631833333333</v>
      </c>
      <c r="H9829" s="9">
        <v>44423.606</v>
      </c>
      <c r="I9829">
        <v>2.0833333333333332E-2</v>
      </c>
      <c r="J9829">
        <v>1.24</v>
      </c>
      <c r="K9829">
        <v>2.5833333333333333E-2</v>
      </c>
      <c r="L9829" s="7">
        <v>2.5833333333139308E-2</v>
      </c>
      <c r="M9829">
        <v>37.199999999720603</v>
      </c>
      <c r="N9829">
        <v>15</v>
      </c>
    </row>
    <row r="9830" spans="2:14" x14ac:dyDescent="0.3">
      <c r="B9830" s="8">
        <v>44423</v>
      </c>
      <c r="C9830" s="10">
        <v>0.35099999999999998</v>
      </c>
      <c r="D9830" s="11">
        <v>3</v>
      </c>
      <c r="E9830" s="2">
        <v>75</v>
      </c>
      <c r="F9830">
        <v>480</v>
      </c>
      <c r="G9830" s="9">
        <v>44423.727666666666</v>
      </c>
      <c r="H9830" s="9">
        <v>44423.351000000002</v>
      </c>
      <c r="I9830">
        <v>0.33333333333333331</v>
      </c>
      <c r="J9830">
        <v>1.1299999999999999</v>
      </c>
      <c r="K9830">
        <v>0.37666666666666659</v>
      </c>
      <c r="L9830" s="7">
        <v>0.37666666666336823</v>
      </c>
      <c r="M9830">
        <v>542.39999999525025</v>
      </c>
      <c r="N9830">
        <v>17</v>
      </c>
    </row>
    <row r="9831" spans="2:14" x14ac:dyDescent="0.3">
      <c r="B9831" s="8">
        <v>44424</v>
      </c>
      <c r="C9831" s="10">
        <v>0.35299999999999998</v>
      </c>
      <c r="D9831" s="11">
        <v>20</v>
      </c>
      <c r="E9831" s="2">
        <v>11</v>
      </c>
      <c r="F9831">
        <v>30</v>
      </c>
      <c r="G9831" s="9">
        <v>44424.379666666668</v>
      </c>
      <c r="H9831" s="9">
        <v>44424.353000000003</v>
      </c>
      <c r="I9831">
        <v>2.0833333333333332E-2</v>
      </c>
      <c r="J9831">
        <v>1.28</v>
      </c>
      <c r="K9831">
        <v>2.6666666666666665E-2</v>
      </c>
      <c r="L9831" s="7">
        <v>2.6666666664823424E-2</v>
      </c>
      <c r="M9831">
        <v>38.399999997345731</v>
      </c>
      <c r="N9831">
        <v>9</v>
      </c>
    </row>
    <row r="9832" spans="2:14" x14ac:dyDescent="0.3">
      <c r="B9832" s="8">
        <v>44423</v>
      </c>
      <c r="C9832" s="10">
        <v>0.46200000000000002</v>
      </c>
      <c r="D9832" s="11">
        <v>5</v>
      </c>
      <c r="E9832" s="2">
        <v>76</v>
      </c>
      <c r="F9832">
        <v>1440</v>
      </c>
      <c r="G9832" s="9">
        <v>44424.381999999998</v>
      </c>
      <c r="H9832" s="9">
        <v>44423.462</v>
      </c>
      <c r="I9832">
        <v>1</v>
      </c>
      <c r="J9832">
        <v>0.92</v>
      </c>
      <c r="K9832">
        <v>0.92</v>
      </c>
      <c r="L9832" s="7">
        <v>0.91999999999825377</v>
      </c>
      <c r="M9832">
        <v>1324.7999999974854</v>
      </c>
      <c r="N9832">
        <v>9</v>
      </c>
    </row>
    <row r="9833" spans="2:14" x14ac:dyDescent="0.3">
      <c r="B9833" s="8">
        <v>44424</v>
      </c>
      <c r="C9833" s="10">
        <v>0.40799999999999997</v>
      </c>
      <c r="D9833" s="11">
        <v>14</v>
      </c>
      <c r="E9833" s="2">
        <v>40</v>
      </c>
      <c r="F9833">
        <v>60</v>
      </c>
      <c r="G9833" s="9">
        <v>44424.43716666667</v>
      </c>
      <c r="H9833" s="9">
        <v>44424.408000000003</v>
      </c>
      <c r="I9833">
        <v>4.1666666666666664E-2</v>
      </c>
      <c r="J9833">
        <v>0.7</v>
      </c>
      <c r="K9833">
        <v>2.9166666666666664E-2</v>
      </c>
      <c r="L9833" s="7">
        <v>2.9166666667151731E-2</v>
      </c>
      <c r="M9833">
        <v>42.000000000698492</v>
      </c>
      <c r="N9833">
        <v>10</v>
      </c>
    </row>
    <row r="9834" spans="2:14" x14ac:dyDescent="0.3">
      <c r="B9834" s="8">
        <v>44424</v>
      </c>
      <c r="C9834" s="10">
        <v>0.70799999999999996</v>
      </c>
      <c r="D9834" s="11">
        <v>20</v>
      </c>
      <c r="E9834" s="2">
        <v>23</v>
      </c>
      <c r="F9834">
        <v>30</v>
      </c>
      <c r="G9834" s="9">
        <v>44424.734666666664</v>
      </c>
      <c r="H9834" s="9">
        <v>44424.707999999999</v>
      </c>
      <c r="I9834">
        <v>2.0833333333333332E-2</v>
      </c>
      <c r="J9834">
        <v>1.28</v>
      </c>
      <c r="K9834">
        <v>2.6666666666666665E-2</v>
      </c>
      <c r="L9834" s="7">
        <v>2.6666666664823424E-2</v>
      </c>
      <c r="M9834">
        <v>38.399999997345731</v>
      </c>
      <c r="N9834">
        <v>17</v>
      </c>
    </row>
    <row r="9835" spans="2:14" x14ac:dyDescent="0.3">
      <c r="B9835" s="8">
        <v>44416</v>
      </c>
      <c r="C9835" s="10">
        <v>0.73499999999999999</v>
      </c>
      <c r="D9835" s="11">
        <v>9</v>
      </c>
      <c r="E9835" s="2">
        <v>58</v>
      </c>
      <c r="F9835">
        <v>10080</v>
      </c>
      <c r="G9835" s="9">
        <v>44425.345000000001</v>
      </c>
      <c r="H9835" s="9">
        <v>44416.735000000001</v>
      </c>
      <c r="I9835">
        <v>7</v>
      </c>
      <c r="J9835">
        <v>1.23</v>
      </c>
      <c r="K9835">
        <v>8.61</v>
      </c>
      <c r="L9835" s="7">
        <v>8.6100000000005821</v>
      </c>
      <c r="M9835">
        <v>12398.400000000838</v>
      </c>
      <c r="N9835">
        <v>8</v>
      </c>
    </row>
    <row r="9836" spans="2:14" x14ac:dyDescent="0.3">
      <c r="B9836" s="8">
        <v>44424</v>
      </c>
      <c r="C9836" s="10">
        <v>0.68</v>
      </c>
      <c r="D9836" s="11">
        <v>8</v>
      </c>
      <c r="E9836" s="2">
        <v>26</v>
      </c>
      <c r="F9836">
        <v>1440</v>
      </c>
      <c r="G9836" s="9">
        <v>44425.38</v>
      </c>
      <c r="H9836" s="9">
        <v>44424.68</v>
      </c>
      <c r="I9836">
        <v>1</v>
      </c>
      <c r="J9836">
        <v>0.7</v>
      </c>
      <c r="K9836">
        <v>0.7</v>
      </c>
      <c r="L9836" s="7">
        <v>0.69999999999708962</v>
      </c>
      <c r="M9836">
        <v>1007.999999995809</v>
      </c>
      <c r="N9836">
        <v>9</v>
      </c>
    </row>
    <row r="9837" spans="2:14" x14ac:dyDescent="0.3">
      <c r="B9837" s="8">
        <v>44425</v>
      </c>
      <c r="C9837" s="10">
        <v>0.41</v>
      </c>
      <c r="D9837" s="11">
        <v>19</v>
      </c>
      <c r="E9837" s="2">
        <v>36</v>
      </c>
      <c r="F9837">
        <v>30</v>
      </c>
      <c r="G9837" s="9">
        <v>44425.435000000005</v>
      </c>
      <c r="H9837" s="9">
        <v>44425.41</v>
      </c>
      <c r="I9837">
        <v>2.0833333333333332E-2</v>
      </c>
      <c r="J9837">
        <v>1.2</v>
      </c>
      <c r="K9837">
        <v>2.4999999999999998E-2</v>
      </c>
      <c r="L9837" s="7">
        <v>2.5000000001455192E-2</v>
      </c>
      <c r="M9837">
        <v>36.000000002095476</v>
      </c>
      <c r="N9837">
        <v>10</v>
      </c>
    </row>
    <row r="9838" spans="2:14" x14ac:dyDescent="0.3">
      <c r="B9838" s="8">
        <v>44425</v>
      </c>
      <c r="C9838" s="10">
        <v>0.46</v>
      </c>
      <c r="D9838" s="11">
        <v>21</v>
      </c>
      <c r="E9838" s="2">
        <v>48</v>
      </c>
      <c r="F9838">
        <v>30</v>
      </c>
      <c r="G9838" s="9">
        <v>44425.480416666665</v>
      </c>
      <c r="H9838" s="9">
        <v>44425.46</v>
      </c>
      <c r="I9838">
        <v>2.0833333333333332E-2</v>
      </c>
      <c r="J9838">
        <v>0.98</v>
      </c>
      <c r="K9838">
        <v>2.0416666666666666E-2</v>
      </c>
      <c r="L9838" s="7">
        <v>2.0416666666278616E-2</v>
      </c>
      <c r="M9838">
        <v>29.399999999441206</v>
      </c>
      <c r="N9838">
        <v>11</v>
      </c>
    </row>
    <row r="9839" spans="2:14" x14ac:dyDescent="0.3">
      <c r="B9839" s="8">
        <v>44425</v>
      </c>
      <c r="C9839" s="10">
        <v>0.60899999999999999</v>
      </c>
      <c r="D9839" s="11">
        <v>22</v>
      </c>
      <c r="E9839" s="2">
        <v>30</v>
      </c>
      <c r="F9839">
        <v>30</v>
      </c>
      <c r="G9839" s="9">
        <v>44425.629833333332</v>
      </c>
      <c r="H9839" s="9">
        <v>44425.608999999997</v>
      </c>
      <c r="I9839">
        <v>2.0833333333333332E-2</v>
      </c>
      <c r="J9839">
        <v>1</v>
      </c>
      <c r="K9839">
        <v>2.0833333333333332E-2</v>
      </c>
      <c r="L9839" s="7">
        <v>2.0833333335758653E-2</v>
      </c>
      <c r="M9839">
        <v>30.00000000349246</v>
      </c>
      <c r="N9839">
        <v>15</v>
      </c>
    </row>
    <row r="9840" spans="2:14" x14ac:dyDescent="0.3">
      <c r="B9840" s="8">
        <v>44425</v>
      </c>
      <c r="C9840" s="10">
        <v>0.61799999999999999</v>
      </c>
      <c r="D9840" s="11">
        <v>23</v>
      </c>
      <c r="E9840" s="2">
        <v>56</v>
      </c>
      <c r="F9840">
        <v>30</v>
      </c>
      <c r="G9840" s="9">
        <v>44425.632791666671</v>
      </c>
      <c r="H9840" s="9">
        <v>44425.618000000002</v>
      </c>
      <c r="I9840">
        <v>2.0833333333333332E-2</v>
      </c>
      <c r="J9840">
        <v>0.71</v>
      </c>
      <c r="K9840">
        <v>1.4791666666666665E-2</v>
      </c>
      <c r="L9840" s="7">
        <v>1.4791666668315884E-2</v>
      </c>
      <c r="M9840">
        <v>21.300000002374873</v>
      </c>
      <c r="N9840">
        <v>15</v>
      </c>
    </row>
    <row r="9841" spans="2:14" x14ac:dyDescent="0.3">
      <c r="B9841" s="8">
        <v>44425</v>
      </c>
      <c r="C9841" s="10">
        <v>0.37</v>
      </c>
      <c r="D9841" s="11">
        <v>7</v>
      </c>
      <c r="E9841" s="2">
        <v>64</v>
      </c>
      <c r="F9841">
        <v>1440</v>
      </c>
      <c r="G9841" s="9">
        <v>44426.350000000006</v>
      </c>
      <c r="H9841" s="9">
        <v>44425.37</v>
      </c>
      <c r="I9841">
        <v>1</v>
      </c>
      <c r="J9841">
        <v>0.98</v>
      </c>
      <c r="K9841">
        <v>0.98</v>
      </c>
      <c r="L9841" s="7">
        <v>0.98000000000320142</v>
      </c>
      <c r="M9841">
        <v>1411.20000000461</v>
      </c>
      <c r="N9841">
        <v>8</v>
      </c>
    </row>
    <row r="9842" spans="2:14" x14ac:dyDescent="0.3">
      <c r="B9842" s="8">
        <v>44425</v>
      </c>
      <c r="C9842" s="10">
        <v>0.38300000000000001</v>
      </c>
      <c r="D9842" s="11">
        <v>34</v>
      </c>
      <c r="E9842" s="2">
        <v>28</v>
      </c>
      <c r="F9842">
        <v>1440</v>
      </c>
      <c r="G9842" s="9">
        <v>44426.423000000003</v>
      </c>
      <c r="H9842" s="9">
        <v>44425.383000000002</v>
      </c>
      <c r="I9842">
        <v>1</v>
      </c>
      <c r="J9842">
        <v>1.04</v>
      </c>
      <c r="K9842">
        <v>1.04</v>
      </c>
      <c r="L9842" s="7">
        <v>1.0400000000008731</v>
      </c>
      <c r="M9842">
        <v>1497.6000000012573</v>
      </c>
      <c r="N9842">
        <v>10</v>
      </c>
    </row>
    <row r="9843" spans="2:14" x14ac:dyDescent="0.3">
      <c r="B9843" s="8">
        <v>44425</v>
      </c>
      <c r="C9843" s="10">
        <v>0.441</v>
      </c>
      <c r="D9843" s="11">
        <v>37</v>
      </c>
      <c r="E9843" s="2">
        <v>41</v>
      </c>
      <c r="F9843">
        <v>1440</v>
      </c>
      <c r="G9843" s="9">
        <v>44426.451000000001</v>
      </c>
      <c r="H9843" s="9">
        <v>44425.440999999999</v>
      </c>
      <c r="I9843">
        <v>1</v>
      </c>
      <c r="J9843">
        <v>1.01</v>
      </c>
      <c r="K9843">
        <v>1.01</v>
      </c>
      <c r="L9843" s="7">
        <v>1.0100000000020373</v>
      </c>
      <c r="M9843">
        <v>1454.4000000029337</v>
      </c>
      <c r="N9843">
        <v>10</v>
      </c>
    </row>
    <row r="9844" spans="2:14" x14ac:dyDescent="0.3">
      <c r="B9844" s="8">
        <v>44426</v>
      </c>
      <c r="C9844" s="10">
        <v>0.41</v>
      </c>
      <c r="D9844" s="11">
        <v>36</v>
      </c>
      <c r="E9844" s="2">
        <v>60</v>
      </c>
      <c r="F9844">
        <v>120</v>
      </c>
      <c r="G9844" s="9">
        <v>44426.471666666672</v>
      </c>
      <c r="H9844" s="9">
        <v>44426.41</v>
      </c>
      <c r="I9844">
        <v>8.3333333333333329E-2</v>
      </c>
      <c r="J9844">
        <v>0.74</v>
      </c>
      <c r="K9844">
        <v>6.1666666666666661E-2</v>
      </c>
      <c r="L9844" s="7">
        <v>6.1666666668315884E-2</v>
      </c>
      <c r="M9844">
        <v>88.800000002374873</v>
      </c>
      <c r="N9844">
        <v>11</v>
      </c>
    </row>
    <row r="9845" spans="2:14" x14ac:dyDescent="0.3">
      <c r="B9845" s="8">
        <v>44426</v>
      </c>
      <c r="C9845" s="10">
        <v>0.41099999999999998</v>
      </c>
      <c r="D9845" s="11">
        <v>35</v>
      </c>
      <c r="E9845" s="2">
        <v>12</v>
      </c>
      <c r="F9845">
        <v>120</v>
      </c>
      <c r="G9845" s="9">
        <v>44426.508500000004</v>
      </c>
      <c r="H9845" s="9">
        <v>44426.411</v>
      </c>
      <c r="I9845">
        <v>8.3333333333333329E-2</v>
      </c>
      <c r="J9845">
        <v>1.17</v>
      </c>
      <c r="K9845">
        <v>9.7499999999999989E-2</v>
      </c>
      <c r="L9845" s="7">
        <v>9.750000000349246E-2</v>
      </c>
      <c r="M9845">
        <v>140.40000000502914</v>
      </c>
      <c r="N9845">
        <v>12</v>
      </c>
    </row>
    <row r="9846" spans="2:14" x14ac:dyDescent="0.3">
      <c r="B9846" s="8">
        <v>44426</v>
      </c>
      <c r="C9846" s="10">
        <v>0.53100000000000003</v>
      </c>
      <c r="D9846" s="11">
        <v>39</v>
      </c>
      <c r="E9846" s="2">
        <v>19</v>
      </c>
      <c r="F9846">
        <v>120</v>
      </c>
      <c r="G9846" s="9">
        <v>44426.625166666672</v>
      </c>
      <c r="H9846" s="9">
        <v>44426.531000000003</v>
      </c>
      <c r="I9846">
        <v>8.3333333333333329E-2</v>
      </c>
      <c r="J9846">
        <v>1.1299999999999999</v>
      </c>
      <c r="K9846">
        <v>9.4166666666666649E-2</v>
      </c>
      <c r="L9846" s="7">
        <v>9.4166666669480037E-2</v>
      </c>
      <c r="M9846">
        <v>135.60000000405125</v>
      </c>
      <c r="N9846">
        <v>15</v>
      </c>
    </row>
    <row r="9847" spans="2:14" x14ac:dyDescent="0.3">
      <c r="B9847" s="8">
        <v>44425</v>
      </c>
      <c r="C9847" s="10">
        <v>0.59599999999999997</v>
      </c>
      <c r="D9847" s="11">
        <v>29</v>
      </c>
      <c r="E9847" s="2">
        <v>50</v>
      </c>
      <c r="F9847">
        <v>1440</v>
      </c>
      <c r="G9847" s="9">
        <v>44426.716</v>
      </c>
      <c r="H9847" s="9">
        <v>44425.595999999998</v>
      </c>
      <c r="I9847">
        <v>1</v>
      </c>
      <c r="J9847">
        <v>1.1200000000000001</v>
      </c>
      <c r="K9847">
        <v>1.1200000000000001</v>
      </c>
      <c r="L9847" s="7">
        <v>1.1200000000026193</v>
      </c>
      <c r="M9847">
        <v>1612.8000000037719</v>
      </c>
      <c r="N9847">
        <v>17</v>
      </c>
    </row>
    <row r="9848" spans="2:14" x14ac:dyDescent="0.3">
      <c r="B9848" s="8">
        <v>44426</v>
      </c>
      <c r="C9848" s="10">
        <v>0.748</v>
      </c>
      <c r="D9848" s="11">
        <v>38</v>
      </c>
      <c r="E9848" s="2">
        <v>34</v>
      </c>
      <c r="F9848">
        <v>15</v>
      </c>
      <c r="G9848" s="9">
        <v>44426.761541666667</v>
      </c>
      <c r="H9848" s="9">
        <v>44426.748</v>
      </c>
      <c r="I9848">
        <v>1.0416666666666666E-2</v>
      </c>
      <c r="J9848">
        <v>1.3</v>
      </c>
      <c r="K9848">
        <v>1.3541666666666667E-2</v>
      </c>
      <c r="L9848" s="7">
        <v>1.3541666667151731E-2</v>
      </c>
      <c r="M9848">
        <v>19.500000000698492</v>
      </c>
      <c r="N9848">
        <v>18</v>
      </c>
    </row>
    <row r="9849" spans="2:14" x14ac:dyDescent="0.3">
      <c r="B9849" s="8">
        <v>44422</v>
      </c>
      <c r="C9849" s="10">
        <v>0.55500000000000005</v>
      </c>
      <c r="D9849" s="11">
        <v>12</v>
      </c>
      <c r="E9849" s="2">
        <v>74</v>
      </c>
      <c r="F9849">
        <v>10080</v>
      </c>
      <c r="G9849" s="9">
        <v>44427.525000000001</v>
      </c>
      <c r="H9849" s="9">
        <v>44422.555</v>
      </c>
      <c r="I9849">
        <v>7</v>
      </c>
      <c r="J9849">
        <v>0.71</v>
      </c>
      <c r="K9849">
        <v>4.97</v>
      </c>
      <c r="L9849" s="7">
        <v>4.9700000000011642</v>
      </c>
      <c r="M9849">
        <v>7156.8000000016764</v>
      </c>
      <c r="N9849">
        <v>12</v>
      </c>
    </row>
    <row r="9850" spans="2:14" x14ac:dyDescent="0.3">
      <c r="B9850" s="8">
        <v>44419</v>
      </c>
      <c r="C9850" s="10">
        <v>0.495</v>
      </c>
      <c r="D9850" s="11">
        <v>11</v>
      </c>
      <c r="E9850" s="2">
        <v>71</v>
      </c>
      <c r="F9850">
        <v>10080</v>
      </c>
      <c r="G9850" s="9">
        <v>44427.685000000005</v>
      </c>
      <c r="H9850" s="9">
        <v>44419.495000000003</v>
      </c>
      <c r="I9850">
        <v>7</v>
      </c>
      <c r="J9850">
        <v>1.17</v>
      </c>
      <c r="K9850">
        <v>8.19</v>
      </c>
      <c r="L9850" s="7">
        <v>8.1900000000023283</v>
      </c>
      <c r="M9850">
        <v>11793.600000003353</v>
      </c>
      <c r="N9850">
        <v>16</v>
      </c>
    </row>
    <row r="9851" spans="2:14" x14ac:dyDescent="0.3">
      <c r="B9851" s="8">
        <v>44427</v>
      </c>
      <c r="C9851" s="10">
        <v>0.34599999999999997</v>
      </c>
      <c r="D9851" s="11">
        <v>25</v>
      </c>
      <c r="E9851" s="2">
        <v>72</v>
      </c>
      <c r="F9851">
        <v>480</v>
      </c>
      <c r="G9851" s="9">
        <v>44427.705999999998</v>
      </c>
      <c r="H9851" s="9">
        <v>44427.345999999998</v>
      </c>
      <c r="I9851">
        <v>0.33333333333333331</v>
      </c>
      <c r="J9851">
        <v>1.08</v>
      </c>
      <c r="K9851">
        <v>0.36</v>
      </c>
      <c r="L9851" s="7">
        <v>0.36000000000058208</v>
      </c>
      <c r="M9851">
        <v>518.40000000083819</v>
      </c>
      <c r="N9851">
        <v>16</v>
      </c>
    </row>
    <row r="9852" spans="2:14" x14ac:dyDescent="0.3">
      <c r="B9852" s="8">
        <v>44427</v>
      </c>
      <c r="C9852" s="10">
        <v>0.71299999999999997</v>
      </c>
      <c r="D9852" s="11">
        <v>23</v>
      </c>
      <c r="E9852" s="2">
        <v>49</v>
      </c>
      <c r="F9852">
        <v>30</v>
      </c>
      <c r="G9852" s="9">
        <v>44427.738625000005</v>
      </c>
      <c r="H9852" s="9">
        <v>44427.713000000003</v>
      </c>
      <c r="I9852">
        <v>2.0833333333333332E-2</v>
      </c>
      <c r="J9852">
        <v>1.23</v>
      </c>
      <c r="K9852">
        <v>2.5624999999999998E-2</v>
      </c>
      <c r="L9852" s="7">
        <v>2.5625000002037268E-2</v>
      </c>
      <c r="M9852">
        <v>36.900000002933666</v>
      </c>
      <c r="N9852">
        <v>17</v>
      </c>
    </row>
    <row r="9853" spans="2:14" x14ac:dyDescent="0.3">
      <c r="B9853" s="8">
        <v>44427</v>
      </c>
      <c r="C9853" s="10">
        <v>0.74199999999999999</v>
      </c>
      <c r="D9853" s="11">
        <v>38</v>
      </c>
      <c r="E9853" s="2">
        <v>32</v>
      </c>
      <c r="F9853">
        <v>15</v>
      </c>
      <c r="G9853" s="9">
        <v>44427.749604166667</v>
      </c>
      <c r="H9853" s="9">
        <v>44427.741999999998</v>
      </c>
      <c r="I9853">
        <v>1.0416666666666666E-2</v>
      </c>
      <c r="J9853">
        <v>0.73</v>
      </c>
      <c r="K9853">
        <v>7.6041666666666662E-3</v>
      </c>
      <c r="L9853" s="7">
        <v>7.6041666688979603E-3</v>
      </c>
      <c r="M9853">
        <v>10.950000003213063</v>
      </c>
      <c r="N9853">
        <v>17</v>
      </c>
    </row>
    <row r="9854" spans="2:14" x14ac:dyDescent="0.3">
      <c r="B9854" s="8">
        <v>44422</v>
      </c>
      <c r="C9854" s="10">
        <v>0.51700000000000002</v>
      </c>
      <c r="D9854" s="11">
        <v>30</v>
      </c>
      <c r="E9854" s="2">
        <v>21</v>
      </c>
      <c r="F9854">
        <v>10080</v>
      </c>
      <c r="G9854" s="9">
        <v>44427.767</v>
      </c>
      <c r="H9854" s="9">
        <v>44422.517</v>
      </c>
      <c r="I9854">
        <v>7</v>
      </c>
      <c r="J9854">
        <v>0.75</v>
      </c>
      <c r="K9854">
        <v>5.25</v>
      </c>
      <c r="L9854" s="7">
        <v>5.25</v>
      </c>
      <c r="M9854">
        <v>7560</v>
      </c>
      <c r="N9854">
        <v>18</v>
      </c>
    </row>
    <row r="9855" spans="2:14" x14ac:dyDescent="0.3">
      <c r="B9855" s="8">
        <v>44378</v>
      </c>
      <c r="C9855" s="10">
        <v>0.55700000000000005</v>
      </c>
      <c r="D9855" s="11">
        <v>17</v>
      </c>
      <c r="E9855" s="2">
        <v>1</v>
      </c>
      <c r="F9855">
        <v>86400</v>
      </c>
      <c r="G9855" s="9">
        <v>44428.357000000004</v>
      </c>
      <c r="H9855" s="9">
        <v>44378.557000000001</v>
      </c>
      <c r="I9855">
        <v>60</v>
      </c>
      <c r="J9855">
        <v>0.83</v>
      </c>
      <c r="K9855">
        <v>49.8</v>
      </c>
      <c r="L9855" s="7">
        <v>49.80000000000291</v>
      </c>
      <c r="M9855">
        <v>71712.000000004191</v>
      </c>
      <c r="N9855">
        <v>8</v>
      </c>
    </row>
    <row r="9856" spans="2:14" x14ac:dyDescent="0.3">
      <c r="B9856" s="8">
        <v>44427</v>
      </c>
      <c r="C9856" s="10">
        <v>0.53300000000000003</v>
      </c>
      <c r="D9856" s="11">
        <v>37</v>
      </c>
      <c r="E9856" s="2">
        <v>58</v>
      </c>
      <c r="F9856">
        <v>1440</v>
      </c>
      <c r="G9856" s="9">
        <v>44428.423000000003</v>
      </c>
      <c r="H9856" s="9">
        <v>44427.533000000003</v>
      </c>
      <c r="I9856">
        <v>1</v>
      </c>
      <c r="J9856">
        <v>0.89</v>
      </c>
      <c r="K9856">
        <v>0.89</v>
      </c>
      <c r="L9856" s="7">
        <v>0.88999999999941792</v>
      </c>
      <c r="M9856">
        <v>1281.5999999991618</v>
      </c>
      <c r="N9856">
        <v>10</v>
      </c>
    </row>
    <row r="9857" spans="2:14" x14ac:dyDescent="0.3">
      <c r="B9857" s="8">
        <v>44428</v>
      </c>
      <c r="C9857" s="10">
        <v>0.38</v>
      </c>
      <c r="D9857" s="11">
        <v>36</v>
      </c>
      <c r="E9857" s="2">
        <v>57</v>
      </c>
      <c r="F9857">
        <v>120</v>
      </c>
      <c r="G9857" s="9">
        <v>44428.458333333328</v>
      </c>
      <c r="H9857" s="9">
        <v>44428.38</v>
      </c>
      <c r="I9857">
        <v>8.3333333333333329E-2</v>
      </c>
      <c r="J9857">
        <v>0.94</v>
      </c>
      <c r="K9857">
        <v>7.8333333333333324E-2</v>
      </c>
      <c r="L9857" s="7">
        <v>7.833333333110204E-2</v>
      </c>
      <c r="M9857">
        <v>112.79999999678694</v>
      </c>
      <c r="N9857">
        <v>11</v>
      </c>
    </row>
    <row r="9858" spans="2:14" x14ac:dyDescent="0.3">
      <c r="B9858" s="8">
        <v>44429</v>
      </c>
      <c r="C9858" s="10">
        <v>0.44500000000000001</v>
      </c>
      <c r="D9858" s="11">
        <v>35</v>
      </c>
      <c r="E9858" s="2">
        <v>65</v>
      </c>
      <c r="F9858">
        <v>120</v>
      </c>
      <c r="G9858" s="9">
        <v>44429.510833333334</v>
      </c>
      <c r="H9858" s="9">
        <v>44429.445</v>
      </c>
      <c r="I9858">
        <v>8.3333333333333329E-2</v>
      </c>
      <c r="J9858">
        <v>0.79</v>
      </c>
      <c r="K9858">
        <v>6.5833333333333327E-2</v>
      </c>
      <c r="L9858" s="7">
        <v>6.5833333334012423E-2</v>
      </c>
      <c r="M9858">
        <v>94.800000000977889</v>
      </c>
      <c r="N9858">
        <v>12</v>
      </c>
    </row>
    <row r="9859" spans="2:14" x14ac:dyDescent="0.3">
      <c r="B9859" s="8">
        <v>44429</v>
      </c>
      <c r="C9859" s="10">
        <v>0.48599999999999999</v>
      </c>
      <c r="D9859" s="11">
        <v>21</v>
      </c>
      <c r="E9859" s="2">
        <v>61</v>
      </c>
      <c r="F9859">
        <v>30</v>
      </c>
      <c r="G9859" s="9">
        <v>44429.51120833333</v>
      </c>
      <c r="H9859" s="9">
        <v>44429.485999999997</v>
      </c>
      <c r="I9859">
        <v>2.0833333333333332E-2</v>
      </c>
      <c r="J9859">
        <v>1.21</v>
      </c>
      <c r="K9859">
        <v>2.5208333333333333E-2</v>
      </c>
      <c r="L9859" s="7">
        <v>2.5208333332557231E-2</v>
      </c>
      <c r="M9859">
        <v>36.299999998882413</v>
      </c>
      <c r="N9859">
        <v>12</v>
      </c>
    </row>
    <row r="9860" spans="2:14" x14ac:dyDescent="0.3">
      <c r="B9860" s="8">
        <v>44429</v>
      </c>
      <c r="C9860" s="10">
        <v>0.59299999999999997</v>
      </c>
      <c r="D9860" s="11">
        <v>38</v>
      </c>
      <c r="E9860" s="2">
        <v>16</v>
      </c>
      <c r="F9860">
        <v>15</v>
      </c>
      <c r="G9860" s="9">
        <v>44429.606541666668</v>
      </c>
      <c r="H9860" s="9">
        <v>44429.593000000001</v>
      </c>
      <c r="I9860">
        <v>1.0416666666666666E-2</v>
      </c>
      <c r="J9860">
        <v>1.3</v>
      </c>
      <c r="K9860">
        <v>1.3541666666666667E-2</v>
      </c>
      <c r="L9860" s="7">
        <v>1.3541666667151731E-2</v>
      </c>
      <c r="M9860">
        <v>19.500000000698492</v>
      </c>
      <c r="N9860">
        <v>14</v>
      </c>
    </row>
    <row r="9861" spans="2:14" x14ac:dyDescent="0.3">
      <c r="B9861" s="8">
        <v>44429</v>
      </c>
      <c r="C9861" s="10">
        <v>0.60599999999999998</v>
      </c>
      <c r="D9861" s="11">
        <v>38</v>
      </c>
      <c r="E9861" s="2">
        <v>36</v>
      </c>
      <c r="F9861">
        <v>15</v>
      </c>
      <c r="G9861" s="9">
        <v>44429.617458333334</v>
      </c>
      <c r="H9861" s="9">
        <v>44429.606</v>
      </c>
      <c r="I9861">
        <v>1.0416666666666666E-2</v>
      </c>
      <c r="J9861">
        <v>1.1000000000000001</v>
      </c>
      <c r="K9861">
        <v>1.1458333333333334E-2</v>
      </c>
      <c r="L9861" s="7">
        <v>1.1458333334303461E-2</v>
      </c>
      <c r="M9861">
        <v>16.500000001396984</v>
      </c>
      <c r="N9861">
        <v>14</v>
      </c>
    </row>
    <row r="9862" spans="2:14" x14ac:dyDescent="0.3">
      <c r="B9862" s="8">
        <v>44429</v>
      </c>
      <c r="C9862" s="10">
        <v>0.61699999999999999</v>
      </c>
      <c r="D9862" s="11">
        <v>20</v>
      </c>
      <c r="E9862" s="2">
        <v>48</v>
      </c>
      <c r="F9862">
        <v>30</v>
      </c>
      <c r="G9862" s="9">
        <v>44429.636375000002</v>
      </c>
      <c r="H9862" s="9">
        <v>44429.616999999998</v>
      </c>
      <c r="I9862">
        <v>2.0833333333333332E-2</v>
      </c>
      <c r="J9862">
        <v>0.93</v>
      </c>
      <c r="K9862">
        <v>1.9375E-2</v>
      </c>
      <c r="L9862" s="7">
        <v>1.937500000349246E-2</v>
      </c>
      <c r="M9862">
        <v>27.900000005029142</v>
      </c>
      <c r="N9862">
        <v>15</v>
      </c>
    </row>
    <row r="9863" spans="2:14" x14ac:dyDescent="0.3">
      <c r="B9863" s="8">
        <v>44429</v>
      </c>
      <c r="C9863" s="10">
        <v>0.70399999999999996</v>
      </c>
      <c r="D9863" s="11">
        <v>19</v>
      </c>
      <c r="E9863" s="2">
        <v>31</v>
      </c>
      <c r="F9863">
        <v>30</v>
      </c>
      <c r="G9863" s="9">
        <v>44429.730458333332</v>
      </c>
      <c r="H9863" s="9">
        <v>44429.703999999998</v>
      </c>
      <c r="I9863">
        <v>2.0833333333333332E-2</v>
      </c>
      <c r="J9863">
        <v>1.27</v>
      </c>
      <c r="K9863">
        <v>2.6458333333333334E-2</v>
      </c>
      <c r="L9863" s="7">
        <v>2.6458333333721384E-2</v>
      </c>
      <c r="M9863">
        <v>38.100000000558794</v>
      </c>
      <c r="N9863">
        <v>17</v>
      </c>
    </row>
    <row r="9864" spans="2:14" x14ac:dyDescent="0.3">
      <c r="B9864" s="8">
        <v>44428</v>
      </c>
      <c r="C9864" s="10">
        <v>0.61399999999999999</v>
      </c>
      <c r="D9864" s="11">
        <v>7</v>
      </c>
      <c r="E9864" s="2">
        <v>48</v>
      </c>
      <c r="F9864">
        <v>1440</v>
      </c>
      <c r="G9864" s="9">
        <v>44429.743999999999</v>
      </c>
      <c r="H9864" s="9">
        <v>44428.614000000001</v>
      </c>
      <c r="I9864">
        <v>1</v>
      </c>
      <c r="J9864">
        <v>1.1299999999999999</v>
      </c>
      <c r="K9864">
        <v>1.1299999999999999</v>
      </c>
      <c r="L9864" s="7">
        <v>1.1299999999973807</v>
      </c>
      <c r="M9864">
        <v>1627.1999999962281</v>
      </c>
      <c r="N9864">
        <v>17</v>
      </c>
    </row>
    <row r="9865" spans="2:14" x14ac:dyDescent="0.3">
      <c r="B9865" s="8">
        <v>44355</v>
      </c>
      <c r="C9865" s="10">
        <v>0.35399999999999998</v>
      </c>
      <c r="D9865" s="11">
        <v>17</v>
      </c>
      <c r="E9865" s="2">
        <v>58</v>
      </c>
      <c r="F9865">
        <v>86400</v>
      </c>
      <c r="G9865" s="9">
        <v>44429.754000000001</v>
      </c>
      <c r="H9865" s="9">
        <v>44355.353999999999</v>
      </c>
      <c r="I9865">
        <v>60</v>
      </c>
      <c r="J9865">
        <v>1.24</v>
      </c>
      <c r="K9865">
        <v>74.400000000000006</v>
      </c>
      <c r="L9865" s="7">
        <v>74.400000000001455</v>
      </c>
      <c r="M9865">
        <v>107136.0000000021</v>
      </c>
      <c r="N9865">
        <v>18</v>
      </c>
    </row>
    <row r="9866" spans="2:14" x14ac:dyDescent="0.3">
      <c r="B9866" s="8">
        <v>44430</v>
      </c>
      <c r="C9866" s="10">
        <v>0.40100000000000002</v>
      </c>
      <c r="D9866" s="11">
        <v>19</v>
      </c>
      <c r="E9866" s="2">
        <v>31</v>
      </c>
      <c r="F9866">
        <v>30</v>
      </c>
      <c r="G9866" s="9">
        <v>44430.417249999999</v>
      </c>
      <c r="H9866" s="9">
        <v>44430.400999999998</v>
      </c>
      <c r="I9866">
        <v>2.0833333333333332E-2</v>
      </c>
      <c r="J9866">
        <v>0.78</v>
      </c>
      <c r="K9866">
        <v>1.6250000000000001E-2</v>
      </c>
      <c r="L9866" s="7">
        <v>1.6250000000582077E-2</v>
      </c>
      <c r="M9866">
        <v>23.40000000083819</v>
      </c>
      <c r="N9866">
        <v>10</v>
      </c>
    </row>
    <row r="9867" spans="2:14" x14ac:dyDescent="0.3">
      <c r="B9867" s="8">
        <v>44430</v>
      </c>
      <c r="C9867" s="10">
        <v>0.68899999999999995</v>
      </c>
      <c r="D9867" s="11">
        <v>22</v>
      </c>
      <c r="E9867" s="2">
        <v>62</v>
      </c>
      <c r="F9867">
        <v>30</v>
      </c>
      <c r="G9867" s="9">
        <v>44430.705875</v>
      </c>
      <c r="H9867" s="9">
        <v>44430.688999999998</v>
      </c>
      <c r="I9867">
        <v>2.0833333333333332E-2</v>
      </c>
      <c r="J9867">
        <v>0.81</v>
      </c>
      <c r="K9867">
        <v>1.6875000000000001E-2</v>
      </c>
      <c r="L9867" s="7">
        <v>1.6875000001164153E-2</v>
      </c>
      <c r="M9867">
        <v>24.300000001676381</v>
      </c>
      <c r="N9867">
        <v>16</v>
      </c>
    </row>
    <row r="9868" spans="2:14" x14ac:dyDescent="0.3">
      <c r="B9868" s="8">
        <v>44430</v>
      </c>
      <c r="C9868" s="10">
        <v>0.70299999999999996</v>
      </c>
      <c r="D9868" s="11">
        <v>21</v>
      </c>
      <c r="E9868" s="2">
        <v>32</v>
      </c>
      <c r="F9868">
        <v>30</v>
      </c>
      <c r="G9868" s="9">
        <v>44430.718000000001</v>
      </c>
      <c r="H9868" s="9">
        <v>44430.703000000001</v>
      </c>
      <c r="I9868">
        <v>2.0833333333333332E-2</v>
      </c>
      <c r="J9868">
        <v>0.72</v>
      </c>
      <c r="K9868">
        <v>1.4999999999999999E-2</v>
      </c>
      <c r="L9868" s="7">
        <v>1.4999999999417923E-2</v>
      </c>
      <c r="M9868">
        <v>21.59999999916181</v>
      </c>
      <c r="N9868">
        <v>17</v>
      </c>
    </row>
    <row r="9869" spans="2:14" x14ac:dyDescent="0.3">
      <c r="B9869" s="8">
        <v>44416</v>
      </c>
      <c r="C9869" s="10">
        <v>0.46800000000000003</v>
      </c>
      <c r="D9869" s="11">
        <v>41</v>
      </c>
      <c r="E9869" s="2">
        <v>17</v>
      </c>
      <c r="F9869">
        <v>20160</v>
      </c>
      <c r="G9869" s="9">
        <v>44430.748</v>
      </c>
      <c r="H9869" s="9">
        <v>44416.468000000001</v>
      </c>
      <c r="I9869">
        <v>14</v>
      </c>
      <c r="J9869">
        <v>1.02</v>
      </c>
      <c r="K9869">
        <v>14.280000000000001</v>
      </c>
      <c r="L9869" s="7">
        <v>14.279999999998836</v>
      </c>
      <c r="M9869">
        <v>20563.199999998324</v>
      </c>
      <c r="N9869">
        <v>17</v>
      </c>
    </row>
    <row r="9870" spans="2:14" x14ac:dyDescent="0.3">
      <c r="B9870" s="8">
        <v>44430</v>
      </c>
      <c r="C9870" s="10">
        <v>0.71</v>
      </c>
      <c r="D9870" s="11">
        <v>35</v>
      </c>
      <c r="E9870" s="2">
        <v>49</v>
      </c>
      <c r="F9870">
        <v>120</v>
      </c>
      <c r="G9870" s="9">
        <v>44430.785833333335</v>
      </c>
      <c r="H9870" s="9">
        <v>44430.71</v>
      </c>
      <c r="I9870">
        <v>8.3333333333333329E-2</v>
      </c>
      <c r="J9870">
        <v>0.91</v>
      </c>
      <c r="K9870">
        <v>7.5833333333333336E-2</v>
      </c>
      <c r="L9870" s="7">
        <v>7.5833333336049691E-2</v>
      </c>
      <c r="M9870">
        <v>109.20000000391155</v>
      </c>
      <c r="N9870">
        <v>18</v>
      </c>
    </row>
    <row r="9871" spans="2:14" x14ac:dyDescent="0.3">
      <c r="B9871" s="8">
        <v>44424</v>
      </c>
      <c r="C9871" s="10">
        <v>0.69</v>
      </c>
      <c r="D9871" s="11">
        <v>9</v>
      </c>
      <c r="E9871" s="2">
        <v>16</v>
      </c>
      <c r="F9871">
        <v>10080</v>
      </c>
      <c r="G9871" s="9">
        <v>44431.41</v>
      </c>
      <c r="H9871" s="9">
        <v>44424.69</v>
      </c>
      <c r="I9871">
        <v>7</v>
      </c>
      <c r="J9871">
        <v>0.96</v>
      </c>
      <c r="K9871">
        <v>6.72</v>
      </c>
      <c r="L9871" s="7">
        <v>6.7200000000011642</v>
      </c>
      <c r="M9871">
        <v>9676.8000000016764</v>
      </c>
      <c r="N9871">
        <v>9</v>
      </c>
    </row>
    <row r="9872" spans="2:14" x14ac:dyDescent="0.3">
      <c r="B9872" s="8">
        <v>44431</v>
      </c>
      <c r="C9872" s="10">
        <v>0.40200000000000002</v>
      </c>
      <c r="D9872" s="11">
        <v>21</v>
      </c>
      <c r="E9872" s="2">
        <v>1</v>
      </c>
      <c r="F9872">
        <v>30</v>
      </c>
      <c r="G9872" s="9">
        <v>44431.422416666668</v>
      </c>
      <c r="H9872" s="9">
        <v>44431.402000000002</v>
      </c>
      <c r="I9872">
        <v>2.0833333333333332E-2</v>
      </c>
      <c r="J9872">
        <v>0.98</v>
      </c>
      <c r="K9872">
        <v>2.0416666666666666E-2</v>
      </c>
      <c r="L9872" s="7">
        <v>2.0416666666278616E-2</v>
      </c>
      <c r="M9872">
        <v>29.399999999441206</v>
      </c>
      <c r="N9872">
        <v>10</v>
      </c>
    </row>
    <row r="9873" spans="2:14" x14ac:dyDescent="0.3">
      <c r="B9873" s="8">
        <v>44431</v>
      </c>
      <c r="C9873" s="10">
        <v>0.35499999999999998</v>
      </c>
      <c r="D9873" s="11">
        <v>28</v>
      </c>
      <c r="E9873" s="2">
        <v>75</v>
      </c>
      <c r="F9873">
        <v>120</v>
      </c>
      <c r="G9873" s="9">
        <v>44431.430833333339</v>
      </c>
      <c r="H9873" s="9">
        <v>44431.355000000003</v>
      </c>
      <c r="I9873">
        <v>8.3333333333333329E-2</v>
      </c>
      <c r="J9873">
        <v>0.91</v>
      </c>
      <c r="K9873">
        <v>7.5833333333333336E-2</v>
      </c>
      <c r="L9873" s="7">
        <v>7.5833333336049691E-2</v>
      </c>
      <c r="M9873">
        <v>109.20000000391155</v>
      </c>
      <c r="N9873">
        <v>10</v>
      </c>
    </row>
    <row r="9874" spans="2:14" x14ac:dyDescent="0.3">
      <c r="B9874" s="8">
        <v>44430</v>
      </c>
      <c r="C9874" s="10">
        <v>0.49399999999999999</v>
      </c>
      <c r="D9874" s="11">
        <v>6</v>
      </c>
      <c r="E9874" s="2">
        <v>48</v>
      </c>
      <c r="F9874">
        <v>1440</v>
      </c>
      <c r="G9874" s="9">
        <v>44431.443999999996</v>
      </c>
      <c r="H9874" s="9">
        <v>44430.493999999999</v>
      </c>
      <c r="I9874">
        <v>1</v>
      </c>
      <c r="J9874">
        <v>0.95</v>
      </c>
      <c r="K9874">
        <v>0.95</v>
      </c>
      <c r="L9874" s="7">
        <v>0.94999999999708962</v>
      </c>
      <c r="M9874">
        <v>1367.999999995809</v>
      </c>
      <c r="N9874">
        <v>10</v>
      </c>
    </row>
    <row r="9875" spans="2:14" x14ac:dyDescent="0.3">
      <c r="B9875" s="8">
        <v>44431</v>
      </c>
      <c r="C9875" s="10">
        <v>0.41599999999999998</v>
      </c>
      <c r="D9875" s="11">
        <v>39</v>
      </c>
      <c r="E9875" s="2">
        <v>64</v>
      </c>
      <c r="F9875">
        <v>120</v>
      </c>
      <c r="G9875" s="9">
        <v>44431.504333333331</v>
      </c>
      <c r="H9875" s="9">
        <v>44431.415999999997</v>
      </c>
      <c r="I9875">
        <v>8.3333333333333329E-2</v>
      </c>
      <c r="J9875">
        <v>1.06</v>
      </c>
      <c r="K9875">
        <v>8.8333333333333333E-2</v>
      </c>
      <c r="L9875" s="7">
        <v>8.8333333333139308E-2</v>
      </c>
      <c r="M9875">
        <v>127.1999999997206</v>
      </c>
      <c r="N9875">
        <v>12</v>
      </c>
    </row>
    <row r="9876" spans="2:14" x14ac:dyDescent="0.3">
      <c r="B9876" s="8">
        <v>44423</v>
      </c>
      <c r="C9876" s="10">
        <v>0.45800000000000002</v>
      </c>
      <c r="D9876" s="11">
        <v>11</v>
      </c>
      <c r="E9876" s="2">
        <v>16</v>
      </c>
      <c r="F9876">
        <v>10080</v>
      </c>
      <c r="G9876" s="9">
        <v>44432.347999999998</v>
      </c>
      <c r="H9876" s="9">
        <v>44423.457999999999</v>
      </c>
      <c r="I9876">
        <v>7</v>
      </c>
      <c r="J9876">
        <v>1.27</v>
      </c>
      <c r="K9876">
        <v>8.89</v>
      </c>
      <c r="L9876" s="7">
        <v>8.8899999999994179</v>
      </c>
      <c r="M9876">
        <v>12801.599999999162</v>
      </c>
      <c r="N9876">
        <v>8</v>
      </c>
    </row>
    <row r="9877" spans="2:14" x14ac:dyDescent="0.3">
      <c r="B9877" s="8">
        <v>44432</v>
      </c>
      <c r="C9877" s="10">
        <v>0.36599999999999999</v>
      </c>
      <c r="D9877" s="11">
        <v>22</v>
      </c>
      <c r="E9877" s="2">
        <v>55</v>
      </c>
      <c r="F9877">
        <v>30</v>
      </c>
      <c r="G9877" s="9">
        <v>44432.387666666669</v>
      </c>
      <c r="H9877" s="9">
        <v>44432.366000000002</v>
      </c>
      <c r="I9877">
        <v>2.0833333333333332E-2</v>
      </c>
      <c r="J9877">
        <v>1.04</v>
      </c>
      <c r="K9877">
        <v>2.1666666666666667E-2</v>
      </c>
      <c r="L9877" s="7">
        <v>2.1666666667442769E-2</v>
      </c>
      <c r="M9877">
        <v>31.200000001117587</v>
      </c>
      <c r="N9877">
        <v>9</v>
      </c>
    </row>
    <row r="9878" spans="2:14" x14ac:dyDescent="0.3">
      <c r="B9878" s="8">
        <v>44432</v>
      </c>
      <c r="C9878" s="10">
        <v>0.39300000000000002</v>
      </c>
      <c r="D9878" s="11">
        <v>21</v>
      </c>
      <c r="E9878" s="2">
        <v>45</v>
      </c>
      <c r="F9878">
        <v>30</v>
      </c>
      <c r="G9878" s="9">
        <v>44432.417583333328</v>
      </c>
      <c r="H9878" s="9">
        <v>44432.392999999996</v>
      </c>
      <c r="I9878">
        <v>2.0833333333333332E-2</v>
      </c>
      <c r="J9878">
        <v>1.18</v>
      </c>
      <c r="K9878">
        <v>2.4583333333333332E-2</v>
      </c>
      <c r="L9878" s="7">
        <v>2.4583333331975155E-2</v>
      </c>
      <c r="M9878">
        <v>35.399999998044223</v>
      </c>
      <c r="N9878">
        <v>10</v>
      </c>
    </row>
    <row r="9879" spans="2:14" x14ac:dyDescent="0.3">
      <c r="B9879" s="8">
        <v>44422</v>
      </c>
      <c r="C9879" s="10">
        <v>0.432</v>
      </c>
      <c r="D9879" s="11">
        <v>15</v>
      </c>
      <c r="E9879" s="2">
        <v>65</v>
      </c>
      <c r="F9879">
        <v>20160</v>
      </c>
      <c r="G9879" s="9">
        <v>44432.512000000002</v>
      </c>
      <c r="H9879" s="9">
        <v>44422.432000000001</v>
      </c>
      <c r="I9879">
        <v>14</v>
      </c>
      <c r="J9879">
        <v>0.72</v>
      </c>
      <c r="K9879">
        <v>10.08</v>
      </c>
      <c r="L9879" s="7">
        <v>10.080000000001746</v>
      </c>
      <c r="M9879">
        <v>14515.200000002515</v>
      </c>
      <c r="N9879">
        <v>12</v>
      </c>
    </row>
    <row r="9880" spans="2:14" x14ac:dyDescent="0.3">
      <c r="B9880" s="8">
        <v>44431</v>
      </c>
      <c r="C9880" s="10">
        <v>0.51300000000000001</v>
      </c>
      <c r="D9880" s="11">
        <v>34</v>
      </c>
      <c r="E9880" s="2">
        <v>65</v>
      </c>
      <c r="F9880">
        <v>1440</v>
      </c>
      <c r="G9880" s="9">
        <v>44432.523000000001</v>
      </c>
      <c r="H9880" s="9">
        <v>44431.512999999999</v>
      </c>
      <c r="I9880">
        <v>1</v>
      </c>
      <c r="J9880">
        <v>1.01</v>
      </c>
      <c r="K9880">
        <v>1.01</v>
      </c>
      <c r="L9880" s="7">
        <v>1.0100000000020373</v>
      </c>
      <c r="M9880">
        <v>1454.4000000029337</v>
      </c>
      <c r="N9880">
        <v>12</v>
      </c>
    </row>
    <row r="9881" spans="2:14" x14ac:dyDescent="0.3">
      <c r="B9881" s="8">
        <v>44431</v>
      </c>
      <c r="C9881" s="10">
        <v>0.57699999999999996</v>
      </c>
      <c r="D9881" s="11">
        <v>8</v>
      </c>
      <c r="E9881" s="2">
        <v>41</v>
      </c>
      <c r="F9881">
        <v>1440</v>
      </c>
      <c r="G9881" s="9">
        <v>44432.596999999994</v>
      </c>
      <c r="H9881" s="9">
        <v>44431.576999999997</v>
      </c>
      <c r="I9881">
        <v>1</v>
      </c>
      <c r="J9881">
        <v>1.02</v>
      </c>
      <c r="K9881">
        <v>1.02</v>
      </c>
      <c r="L9881" s="7">
        <v>1.0199999999967986</v>
      </c>
      <c r="M9881">
        <v>1468.79999999539</v>
      </c>
      <c r="N9881">
        <v>14</v>
      </c>
    </row>
    <row r="9882" spans="2:14" x14ac:dyDescent="0.3">
      <c r="B9882" s="8">
        <v>44431</v>
      </c>
      <c r="C9882" s="10">
        <v>0.505</v>
      </c>
      <c r="D9882" s="11">
        <v>29</v>
      </c>
      <c r="E9882" s="2">
        <v>76</v>
      </c>
      <c r="F9882">
        <v>1440</v>
      </c>
      <c r="G9882" s="9">
        <v>44432.704999999994</v>
      </c>
      <c r="H9882" s="9">
        <v>44431.504999999997</v>
      </c>
      <c r="I9882">
        <v>1</v>
      </c>
      <c r="J9882">
        <v>1.2</v>
      </c>
      <c r="K9882">
        <v>1.2</v>
      </c>
      <c r="L9882" s="7">
        <v>1.1999999999970896</v>
      </c>
      <c r="M9882">
        <v>1727.999999995809</v>
      </c>
      <c r="N9882">
        <v>16</v>
      </c>
    </row>
    <row r="9883" spans="2:14" x14ac:dyDescent="0.3">
      <c r="B9883" s="8">
        <v>44432</v>
      </c>
      <c r="C9883" s="10">
        <v>0.4</v>
      </c>
      <c r="D9883" s="11">
        <v>29</v>
      </c>
      <c r="E9883" s="2">
        <v>7</v>
      </c>
      <c r="F9883">
        <v>1440</v>
      </c>
      <c r="G9883" s="9">
        <v>44433.35</v>
      </c>
      <c r="H9883" s="9">
        <v>44432.4</v>
      </c>
      <c r="I9883">
        <v>1</v>
      </c>
      <c r="J9883">
        <v>0.95</v>
      </c>
      <c r="K9883">
        <v>0.95</v>
      </c>
      <c r="L9883" s="7">
        <v>0.94999999999708962</v>
      </c>
      <c r="M9883">
        <v>1367.999999995809</v>
      </c>
      <c r="N9883">
        <v>8</v>
      </c>
    </row>
    <row r="9884" spans="2:14" x14ac:dyDescent="0.3">
      <c r="B9884" s="8">
        <v>44432</v>
      </c>
      <c r="C9884" s="10">
        <v>0.69499999999999995</v>
      </c>
      <c r="D9884" s="11">
        <v>32</v>
      </c>
      <c r="E9884" s="2">
        <v>51</v>
      </c>
      <c r="F9884">
        <v>1440</v>
      </c>
      <c r="G9884" s="9">
        <v>44433.394999999997</v>
      </c>
      <c r="H9884" s="9">
        <v>44432.695</v>
      </c>
      <c r="I9884">
        <v>1</v>
      </c>
      <c r="J9884">
        <v>0.7</v>
      </c>
      <c r="K9884">
        <v>0.7</v>
      </c>
      <c r="L9884" s="7">
        <v>0.69999999999708962</v>
      </c>
      <c r="M9884">
        <v>1007.999999995809</v>
      </c>
      <c r="N9884">
        <v>9</v>
      </c>
    </row>
    <row r="9885" spans="2:14" x14ac:dyDescent="0.3">
      <c r="B9885" s="8">
        <v>44433</v>
      </c>
      <c r="C9885" s="10">
        <v>0.377</v>
      </c>
      <c r="D9885" s="11">
        <v>19</v>
      </c>
      <c r="E9885" s="2">
        <v>23</v>
      </c>
      <c r="F9885">
        <v>30</v>
      </c>
      <c r="G9885" s="9">
        <v>44433.396166666666</v>
      </c>
      <c r="H9885" s="9">
        <v>44433.377</v>
      </c>
      <c r="I9885">
        <v>2.0833333333333332E-2</v>
      </c>
      <c r="J9885">
        <v>0.92</v>
      </c>
      <c r="K9885">
        <v>1.9166666666666665E-2</v>
      </c>
      <c r="L9885" s="7">
        <v>1.9166666665114462E-2</v>
      </c>
      <c r="M9885">
        <v>27.599999997764826</v>
      </c>
      <c r="N9885">
        <v>9</v>
      </c>
    </row>
    <row r="9886" spans="2:14" x14ac:dyDescent="0.3">
      <c r="B9886" s="8">
        <v>44433</v>
      </c>
      <c r="C9886" s="10">
        <v>0.34599999999999997</v>
      </c>
      <c r="D9886" s="11">
        <v>24</v>
      </c>
      <c r="E9886" s="2">
        <v>63</v>
      </c>
      <c r="F9886">
        <v>120</v>
      </c>
      <c r="G9886" s="9">
        <v>44433.420166666663</v>
      </c>
      <c r="H9886" s="9">
        <v>44433.345999999998</v>
      </c>
      <c r="I9886">
        <v>8.3333333333333329E-2</v>
      </c>
      <c r="J9886">
        <v>0.89</v>
      </c>
      <c r="K9886">
        <v>7.4166666666666659E-2</v>
      </c>
      <c r="L9886" s="7">
        <v>7.4166666665405501E-2</v>
      </c>
      <c r="M9886">
        <v>106.79999999818392</v>
      </c>
      <c r="N9886">
        <v>10</v>
      </c>
    </row>
    <row r="9887" spans="2:14" x14ac:dyDescent="0.3">
      <c r="B9887" s="8">
        <v>44432</v>
      </c>
      <c r="C9887" s="10">
        <v>0.48399999999999999</v>
      </c>
      <c r="D9887" s="11">
        <v>5</v>
      </c>
      <c r="E9887" s="2">
        <v>8</v>
      </c>
      <c r="F9887">
        <v>1440</v>
      </c>
      <c r="G9887" s="9">
        <v>44433.453999999998</v>
      </c>
      <c r="H9887" s="9">
        <v>44432.483999999997</v>
      </c>
      <c r="I9887">
        <v>1</v>
      </c>
      <c r="J9887">
        <v>0.97</v>
      </c>
      <c r="K9887">
        <v>0.97</v>
      </c>
      <c r="L9887" s="7">
        <v>0.97000000000116415</v>
      </c>
      <c r="M9887">
        <v>1396.8000000016764</v>
      </c>
      <c r="N9887">
        <v>10</v>
      </c>
    </row>
    <row r="9888" spans="2:14" x14ac:dyDescent="0.3">
      <c r="B9888" s="8">
        <v>44432</v>
      </c>
      <c r="C9888" s="10">
        <v>0.66</v>
      </c>
      <c r="D9888" s="11">
        <v>40</v>
      </c>
      <c r="E9888" s="2">
        <v>53</v>
      </c>
      <c r="F9888">
        <v>1440</v>
      </c>
      <c r="G9888" s="9">
        <v>44433.560000000005</v>
      </c>
      <c r="H9888" s="9">
        <v>44432.66</v>
      </c>
      <c r="I9888">
        <v>1</v>
      </c>
      <c r="J9888">
        <v>0.9</v>
      </c>
      <c r="K9888">
        <v>0.9</v>
      </c>
      <c r="L9888" s="7">
        <v>0.90000000000145519</v>
      </c>
      <c r="M9888">
        <v>1296.0000000020955</v>
      </c>
      <c r="N9888">
        <v>13</v>
      </c>
    </row>
    <row r="9889" spans="2:14" x14ac:dyDescent="0.3">
      <c r="B9889" s="8">
        <v>44427</v>
      </c>
      <c r="C9889" s="10">
        <v>0.59799999999999998</v>
      </c>
      <c r="D9889" s="11">
        <v>33</v>
      </c>
      <c r="E9889" s="2">
        <v>30</v>
      </c>
      <c r="F9889">
        <v>10080</v>
      </c>
      <c r="G9889" s="9">
        <v>44433.617999999995</v>
      </c>
      <c r="H9889" s="9">
        <v>44427.597999999998</v>
      </c>
      <c r="I9889">
        <v>7</v>
      </c>
      <c r="J9889">
        <v>0.86</v>
      </c>
      <c r="K9889">
        <v>6.02</v>
      </c>
      <c r="L9889" s="7">
        <v>6.0199999999967986</v>
      </c>
      <c r="M9889">
        <v>8668.79999999539</v>
      </c>
      <c r="N9889">
        <v>14</v>
      </c>
    </row>
    <row r="9890" spans="2:14" x14ac:dyDescent="0.3">
      <c r="B9890" s="8">
        <v>44433</v>
      </c>
      <c r="C9890" s="10">
        <v>0.57199999999999995</v>
      </c>
      <c r="D9890" s="11">
        <v>39</v>
      </c>
      <c r="E9890" s="2">
        <v>29</v>
      </c>
      <c r="F9890">
        <v>120</v>
      </c>
      <c r="G9890" s="9">
        <v>44433.630333333334</v>
      </c>
      <c r="H9890" s="9">
        <v>44433.572</v>
      </c>
      <c r="I9890">
        <v>8.3333333333333329E-2</v>
      </c>
      <c r="J9890">
        <v>0.7</v>
      </c>
      <c r="K9890">
        <v>5.8333333333333327E-2</v>
      </c>
      <c r="L9890" s="7">
        <v>5.8333333334303461E-2</v>
      </c>
      <c r="M9890">
        <v>84.000000001396984</v>
      </c>
      <c r="N9890">
        <v>15</v>
      </c>
    </row>
    <row r="9891" spans="2:14" x14ac:dyDescent="0.3">
      <c r="B9891" s="8">
        <v>44432</v>
      </c>
      <c r="C9891" s="10">
        <v>0.66200000000000003</v>
      </c>
      <c r="D9891" s="11">
        <v>7</v>
      </c>
      <c r="E9891" s="2">
        <v>22</v>
      </c>
      <c r="F9891">
        <v>1440</v>
      </c>
      <c r="G9891" s="9">
        <v>44433.642</v>
      </c>
      <c r="H9891" s="9">
        <v>44432.661999999997</v>
      </c>
      <c r="I9891">
        <v>1</v>
      </c>
      <c r="J9891">
        <v>0.98</v>
      </c>
      <c r="K9891">
        <v>0.98</v>
      </c>
      <c r="L9891" s="7">
        <v>0.98000000000320142</v>
      </c>
      <c r="M9891">
        <v>1411.20000000461</v>
      </c>
      <c r="N9891">
        <v>15</v>
      </c>
    </row>
    <row r="9892" spans="2:14" x14ac:dyDescent="0.3">
      <c r="B9892" s="8">
        <v>44433</v>
      </c>
      <c r="C9892" s="10">
        <v>0.433</v>
      </c>
      <c r="D9892" s="11">
        <v>37</v>
      </c>
      <c r="E9892" s="2">
        <v>76</v>
      </c>
      <c r="F9892">
        <v>1440</v>
      </c>
      <c r="G9892" s="9">
        <v>44434.472999999998</v>
      </c>
      <c r="H9892" s="9">
        <v>44433.432999999997</v>
      </c>
      <c r="I9892">
        <v>1</v>
      </c>
      <c r="J9892">
        <v>1.04</v>
      </c>
      <c r="K9892">
        <v>1.04</v>
      </c>
      <c r="L9892" s="7">
        <v>1.0400000000008731</v>
      </c>
      <c r="M9892">
        <v>1497.6000000012573</v>
      </c>
      <c r="N9892">
        <v>11</v>
      </c>
    </row>
    <row r="9893" spans="2:14" x14ac:dyDescent="0.3">
      <c r="B9893" s="8">
        <v>44433</v>
      </c>
      <c r="C9893" s="10">
        <v>0.57499999999999996</v>
      </c>
      <c r="D9893" s="11">
        <v>26</v>
      </c>
      <c r="E9893" s="2">
        <v>15</v>
      </c>
      <c r="F9893">
        <v>1440</v>
      </c>
      <c r="G9893" s="9">
        <v>44434.514999999999</v>
      </c>
      <c r="H9893" s="9">
        <v>44433.574999999997</v>
      </c>
      <c r="I9893">
        <v>1</v>
      </c>
      <c r="J9893">
        <v>0.94</v>
      </c>
      <c r="K9893">
        <v>0.94</v>
      </c>
      <c r="L9893" s="7">
        <v>0.94000000000232831</v>
      </c>
      <c r="M9893">
        <v>1353.6000000033528</v>
      </c>
      <c r="N9893">
        <v>12</v>
      </c>
    </row>
    <row r="9894" spans="2:14" x14ac:dyDescent="0.3">
      <c r="B9894" s="8">
        <v>44428</v>
      </c>
      <c r="C9894" s="10">
        <v>0.622</v>
      </c>
      <c r="D9894" s="11">
        <v>9</v>
      </c>
      <c r="E9894" s="2">
        <v>57</v>
      </c>
      <c r="F9894">
        <v>10080</v>
      </c>
      <c r="G9894" s="9">
        <v>44434.572</v>
      </c>
      <c r="H9894" s="9">
        <v>44428.622000000003</v>
      </c>
      <c r="I9894">
        <v>7</v>
      </c>
      <c r="J9894">
        <v>0.85</v>
      </c>
      <c r="K9894">
        <v>5.95</v>
      </c>
      <c r="L9894" s="7">
        <v>5.9499999999970896</v>
      </c>
      <c r="M9894">
        <v>8567.999999995809</v>
      </c>
      <c r="N9894">
        <v>13</v>
      </c>
    </row>
    <row r="9895" spans="2:14" x14ac:dyDescent="0.3">
      <c r="B9895" s="8">
        <v>44434</v>
      </c>
      <c r="C9895" s="10">
        <v>0.60599999999999998</v>
      </c>
      <c r="D9895" s="11">
        <v>13</v>
      </c>
      <c r="E9895" s="2">
        <v>25</v>
      </c>
      <c r="F9895">
        <v>60</v>
      </c>
      <c r="G9895" s="9">
        <v>44434.6535</v>
      </c>
      <c r="H9895" s="9">
        <v>44434.606</v>
      </c>
      <c r="I9895">
        <v>4.1666666666666664E-2</v>
      </c>
      <c r="J9895">
        <v>1.1399999999999999</v>
      </c>
      <c r="K9895">
        <v>4.7499999999999994E-2</v>
      </c>
      <c r="L9895" s="7">
        <v>4.7500000000582077E-2</v>
      </c>
      <c r="M9895">
        <v>68.40000000083819</v>
      </c>
      <c r="N9895">
        <v>15</v>
      </c>
    </row>
    <row r="9896" spans="2:14" x14ac:dyDescent="0.3">
      <c r="B9896" s="8">
        <v>44434</v>
      </c>
      <c r="C9896" s="10">
        <v>0.5</v>
      </c>
      <c r="D9896" s="11">
        <v>25</v>
      </c>
      <c r="E9896" s="2">
        <v>39</v>
      </c>
      <c r="F9896">
        <v>480</v>
      </c>
      <c r="G9896" s="9">
        <v>44434.756666666668</v>
      </c>
      <c r="H9896" s="9">
        <v>44434.5</v>
      </c>
      <c r="I9896">
        <v>0.33333333333333331</v>
      </c>
      <c r="J9896">
        <v>0.77</v>
      </c>
      <c r="K9896">
        <v>0.25666666666666665</v>
      </c>
      <c r="L9896" s="7">
        <v>0.25666666666802485</v>
      </c>
      <c r="M9896">
        <v>369.60000000195578</v>
      </c>
      <c r="N9896">
        <v>18</v>
      </c>
    </row>
    <row r="9897" spans="2:14" x14ac:dyDescent="0.3">
      <c r="B9897" s="8">
        <v>44434</v>
      </c>
      <c r="C9897" s="10">
        <v>0.71899999999999997</v>
      </c>
      <c r="D9897" s="11">
        <v>14</v>
      </c>
      <c r="E9897" s="2">
        <v>48</v>
      </c>
      <c r="F9897">
        <v>60</v>
      </c>
      <c r="G9897" s="9">
        <v>44434.763999999996</v>
      </c>
      <c r="H9897" s="9">
        <v>44434.718999999997</v>
      </c>
      <c r="I9897">
        <v>4.1666666666666664E-2</v>
      </c>
      <c r="J9897">
        <v>1.08</v>
      </c>
      <c r="K9897">
        <v>4.4999999999999998E-2</v>
      </c>
      <c r="L9897" s="7">
        <v>4.499999999825377E-2</v>
      </c>
      <c r="M9897">
        <v>64.799999997485429</v>
      </c>
      <c r="N9897">
        <v>18</v>
      </c>
    </row>
    <row r="9898" spans="2:14" x14ac:dyDescent="0.3">
      <c r="B9898" s="8">
        <v>44434</v>
      </c>
      <c r="C9898" s="10">
        <v>0.40100000000000002</v>
      </c>
      <c r="D9898" s="11">
        <v>7</v>
      </c>
      <c r="E9898" s="2">
        <v>34</v>
      </c>
      <c r="F9898">
        <v>1440</v>
      </c>
      <c r="G9898" s="9">
        <v>44435.420999999995</v>
      </c>
      <c r="H9898" s="9">
        <v>44434.400999999998</v>
      </c>
      <c r="I9898">
        <v>1</v>
      </c>
      <c r="J9898">
        <v>1.02</v>
      </c>
      <c r="K9898">
        <v>1.02</v>
      </c>
      <c r="L9898" s="7">
        <v>1.0199999999967986</v>
      </c>
      <c r="M9898">
        <v>1468.79999999539</v>
      </c>
      <c r="N9898">
        <v>10</v>
      </c>
    </row>
    <row r="9899" spans="2:14" x14ac:dyDescent="0.3">
      <c r="B9899" s="8">
        <v>44426</v>
      </c>
      <c r="C9899" s="10">
        <v>0.60299999999999998</v>
      </c>
      <c r="D9899" s="11">
        <v>9</v>
      </c>
      <c r="E9899" s="2">
        <v>62</v>
      </c>
      <c r="F9899">
        <v>10080</v>
      </c>
      <c r="G9899" s="9">
        <v>44435.493000000002</v>
      </c>
      <c r="H9899" s="9">
        <v>44426.603000000003</v>
      </c>
      <c r="I9899">
        <v>7</v>
      </c>
      <c r="J9899">
        <v>1.27</v>
      </c>
      <c r="K9899">
        <v>8.89</v>
      </c>
      <c r="L9899" s="7">
        <v>8.8899999999994179</v>
      </c>
      <c r="M9899">
        <v>12801.599999999162</v>
      </c>
      <c r="N9899">
        <v>11</v>
      </c>
    </row>
    <row r="9900" spans="2:14" x14ac:dyDescent="0.3">
      <c r="B9900" s="8">
        <v>44435</v>
      </c>
      <c r="C9900" s="10">
        <v>0.42199999999999999</v>
      </c>
      <c r="D9900" s="11">
        <v>36</v>
      </c>
      <c r="E9900" s="2">
        <v>71</v>
      </c>
      <c r="F9900">
        <v>120</v>
      </c>
      <c r="G9900" s="9">
        <v>44435.496999999996</v>
      </c>
      <c r="H9900" s="9">
        <v>44435.421999999999</v>
      </c>
      <c r="I9900">
        <v>8.3333333333333329E-2</v>
      </c>
      <c r="J9900">
        <v>0.9</v>
      </c>
      <c r="K9900">
        <v>7.4999999999999997E-2</v>
      </c>
      <c r="L9900" s="7">
        <v>7.4999999997089617E-2</v>
      </c>
      <c r="M9900">
        <v>107.99999999580905</v>
      </c>
      <c r="N9900">
        <v>11</v>
      </c>
    </row>
    <row r="9901" spans="2:14" x14ac:dyDescent="0.3">
      <c r="B9901" s="8">
        <v>44435</v>
      </c>
      <c r="C9901" s="10">
        <v>0.40100000000000002</v>
      </c>
      <c r="D9901" s="11">
        <v>24</v>
      </c>
      <c r="E9901" s="2">
        <v>9</v>
      </c>
      <c r="F9901">
        <v>120</v>
      </c>
      <c r="G9901" s="9">
        <v>44435.500166666665</v>
      </c>
      <c r="H9901" s="9">
        <v>44435.400999999998</v>
      </c>
      <c r="I9901">
        <v>8.3333333333333329E-2</v>
      </c>
      <c r="J9901">
        <v>1.19</v>
      </c>
      <c r="K9901">
        <v>9.9166666666666653E-2</v>
      </c>
      <c r="L9901" s="7">
        <v>9.9166666666860692E-2</v>
      </c>
      <c r="M9901">
        <v>142.8000000002794</v>
      </c>
      <c r="N9901">
        <v>12</v>
      </c>
    </row>
    <row r="9902" spans="2:14" x14ac:dyDescent="0.3">
      <c r="B9902" s="8">
        <v>44426</v>
      </c>
      <c r="C9902" s="10">
        <v>0.501</v>
      </c>
      <c r="D9902" s="11">
        <v>30</v>
      </c>
      <c r="E9902" s="2">
        <v>76</v>
      </c>
      <c r="F9902">
        <v>10080</v>
      </c>
      <c r="G9902" s="9">
        <v>44435.600999999995</v>
      </c>
      <c r="H9902" s="9">
        <v>44426.500999999997</v>
      </c>
      <c r="I9902">
        <v>7</v>
      </c>
      <c r="J9902">
        <v>1.3</v>
      </c>
      <c r="K9902">
        <v>9.1</v>
      </c>
      <c r="L9902" s="7">
        <v>9.0999999999985448</v>
      </c>
      <c r="M9902">
        <v>13103.999999997905</v>
      </c>
      <c r="N9902">
        <v>14</v>
      </c>
    </row>
    <row r="9903" spans="2:14" x14ac:dyDescent="0.3">
      <c r="B9903" s="8">
        <v>44435</v>
      </c>
      <c r="C9903" s="10">
        <v>0.56100000000000005</v>
      </c>
      <c r="D9903" s="11">
        <v>13</v>
      </c>
      <c r="E9903" s="2">
        <v>66</v>
      </c>
      <c r="F9903">
        <v>60</v>
      </c>
      <c r="G9903" s="9">
        <v>44435.601833333334</v>
      </c>
      <c r="H9903" s="9">
        <v>44435.561000000002</v>
      </c>
      <c r="I9903">
        <v>4.1666666666666664E-2</v>
      </c>
      <c r="J9903">
        <v>0.98</v>
      </c>
      <c r="K9903">
        <v>4.0833333333333333E-2</v>
      </c>
      <c r="L9903" s="7">
        <v>4.0833333332557231E-2</v>
      </c>
      <c r="M9903">
        <v>58.799999998882413</v>
      </c>
      <c r="N9903">
        <v>14</v>
      </c>
    </row>
    <row r="9904" spans="2:14" x14ac:dyDescent="0.3">
      <c r="B9904" s="8">
        <v>44435</v>
      </c>
      <c r="C9904" s="10">
        <v>0.52700000000000002</v>
      </c>
      <c r="D9904" s="11">
        <v>39</v>
      </c>
      <c r="E9904" s="2">
        <v>66</v>
      </c>
      <c r="F9904">
        <v>120</v>
      </c>
      <c r="G9904" s="9">
        <v>44435.614500000003</v>
      </c>
      <c r="H9904" s="9">
        <v>44435.527000000002</v>
      </c>
      <c r="I9904">
        <v>8.3333333333333329E-2</v>
      </c>
      <c r="J9904">
        <v>1.05</v>
      </c>
      <c r="K9904">
        <v>8.7499999999999994E-2</v>
      </c>
      <c r="L9904" s="7">
        <v>8.7500000001455192E-2</v>
      </c>
      <c r="M9904">
        <v>126.00000000209548</v>
      </c>
      <c r="N9904">
        <v>14</v>
      </c>
    </row>
    <row r="9905" spans="2:14" x14ac:dyDescent="0.3">
      <c r="B9905" s="8">
        <v>44420</v>
      </c>
      <c r="C9905" s="10">
        <v>0.53200000000000003</v>
      </c>
      <c r="D9905" s="11">
        <v>18</v>
      </c>
      <c r="E9905" s="2">
        <v>56</v>
      </c>
      <c r="F9905">
        <v>20160</v>
      </c>
      <c r="G9905" s="9">
        <v>44435.652000000002</v>
      </c>
      <c r="H9905" s="9">
        <v>44420.531999999999</v>
      </c>
      <c r="I9905">
        <v>14</v>
      </c>
      <c r="J9905">
        <v>1.08</v>
      </c>
      <c r="K9905">
        <v>15.120000000000001</v>
      </c>
      <c r="L9905" s="7">
        <v>15.120000000002619</v>
      </c>
      <c r="M9905">
        <v>21772.800000003772</v>
      </c>
      <c r="N9905">
        <v>15</v>
      </c>
    </row>
    <row r="9906" spans="2:14" x14ac:dyDescent="0.3">
      <c r="B9906" s="8">
        <v>44436</v>
      </c>
      <c r="C9906" s="10">
        <v>0.36699999999999999</v>
      </c>
      <c r="D9906" s="11">
        <v>23</v>
      </c>
      <c r="E9906" s="2">
        <v>4</v>
      </c>
      <c r="F9906">
        <v>30</v>
      </c>
      <c r="G9906" s="9">
        <v>44436.392</v>
      </c>
      <c r="H9906" s="9">
        <v>44436.366999999998</v>
      </c>
      <c r="I9906">
        <v>2.0833333333333332E-2</v>
      </c>
      <c r="J9906">
        <v>1.2</v>
      </c>
      <c r="K9906">
        <v>2.4999999999999998E-2</v>
      </c>
      <c r="L9906" s="7">
        <v>2.5000000001455192E-2</v>
      </c>
      <c r="M9906">
        <v>36.000000002095476</v>
      </c>
      <c r="N9906">
        <v>9</v>
      </c>
    </row>
    <row r="9907" spans="2:14" x14ac:dyDescent="0.3">
      <c r="B9907" s="8">
        <v>44436</v>
      </c>
      <c r="C9907" s="10">
        <v>0.70699999999999996</v>
      </c>
      <c r="D9907" s="11">
        <v>35</v>
      </c>
      <c r="E9907" s="2">
        <v>10</v>
      </c>
      <c r="F9907">
        <v>120</v>
      </c>
      <c r="G9907" s="9">
        <v>44436.770333333334</v>
      </c>
      <c r="H9907" s="9">
        <v>44436.707000000002</v>
      </c>
      <c r="I9907">
        <v>8.3333333333333329E-2</v>
      </c>
      <c r="J9907">
        <v>0.76</v>
      </c>
      <c r="K9907">
        <v>6.3333333333333325E-2</v>
      </c>
      <c r="L9907" s="7">
        <v>6.3333333331684116E-2</v>
      </c>
      <c r="M9907">
        <v>91.199999997625127</v>
      </c>
      <c r="N9907">
        <v>18</v>
      </c>
    </row>
    <row r="9908" spans="2:14" x14ac:dyDescent="0.3">
      <c r="B9908" s="8">
        <v>44437</v>
      </c>
      <c r="C9908" s="10">
        <v>0.41</v>
      </c>
      <c r="D9908" s="11">
        <v>20</v>
      </c>
      <c r="E9908" s="2">
        <v>3</v>
      </c>
      <c r="F9908">
        <v>30</v>
      </c>
      <c r="G9908" s="9">
        <v>44437.428541666668</v>
      </c>
      <c r="H9908" s="9">
        <v>44437.41</v>
      </c>
      <c r="I9908">
        <v>2.0833333333333332E-2</v>
      </c>
      <c r="J9908">
        <v>0.89</v>
      </c>
      <c r="K9908">
        <v>1.8541666666666665E-2</v>
      </c>
      <c r="L9908" s="7">
        <v>1.8541666664532386E-2</v>
      </c>
      <c r="M9908">
        <v>26.699999996926636</v>
      </c>
      <c r="N9908">
        <v>10</v>
      </c>
    </row>
    <row r="9909" spans="2:14" x14ac:dyDescent="0.3">
      <c r="B9909" s="8">
        <v>44437</v>
      </c>
      <c r="C9909" s="10">
        <v>0.39200000000000002</v>
      </c>
      <c r="D9909" s="11">
        <v>39</v>
      </c>
      <c r="E9909" s="2">
        <v>13</v>
      </c>
      <c r="F9909">
        <v>120</v>
      </c>
      <c r="G9909" s="9">
        <v>44437.470333333331</v>
      </c>
      <c r="H9909" s="9">
        <v>44437.392</v>
      </c>
      <c r="I9909">
        <v>8.3333333333333329E-2</v>
      </c>
      <c r="J9909">
        <v>0.94</v>
      </c>
      <c r="K9909">
        <v>7.8333333333333324E-2</v>
      </c>
      <c r="L9909" s="7">
        <v>7.833333333110204E-2</v>
      </c>
      <c r="M9909">
        <v>112.79999999678694</v>
      </c>
      <c r="N9909">
        <v>11</v>
      </c>
    </row>
    <row r="9910" spans="2:14" x14ac:dyDescent="0.3">
      <c r="B9910" s="8">
        <v>44437</v>
      </c>
      <c r="C9910" s="10">
        <v>0.48499999999999999</v>
      </c>
      <c r="D9910" s="11">
        <v>28</v>
      </c>
      <c r="E9910" s="2">
        <v>75</v>
      </c>
      <c r="F9910">
        <v>120</v>
      </c>
      <c r="G9910" s="9">
        <v>44437.57916666667</v>
      </c>
      <c r="H9910" s="9">
        <v>44437.485000000001</v>
      </c>
      <c r="I9910">
        <v>8.3333333333333329E-2</v>
      </c>
      <c r="J9910">
        <v>1.1299999999999999</v>
      </c>
      <c r="K9910">
        <v>9.4166666666666649E-2</v>
      </c>
      <c r="L9910" s="7">
        <v>9.4166666669480037E-2</v>
      </c>
      <c r="M9910">
        <v>135.60000000405125</v>
      </c>
      <c r="N9910">
        <v>13</v>
      </c>
    </row>
    <row r="9911" spans="2:14" x14ac:dyDescent="0.3">
      <c r="B9911" s="8">
        <v>44415</v>
      </c>
      <c r="C9911" s="10">
        <v>0.68400000000000005</v>
      </c>
      <c r="D9911" s="11">
        <v>16</v>
      </c>
      <c r="E9911" s="2">
        <v>9</v>
      </c>
      <c r="F9911">
        <v>43200</v>
      </c>
      <c r="G9911" s="9">
        <v>44437.584000000003</v>
      </c>
      <c r="H9911" s="9">
        <v>44415.684000000001</v>
      </c>
      <c r="I9911">
        <v>30</v>
      </c>
      <c r="J9911">
        <v>0.73</v>
      </c>
      <c r="K9911">
        <v>21.9</v>
      </c>
      <c r="L9911" s="7">
        <v>21.900000000001455</v>
      </c>
      <c r="M9911">
        <v>31536.000000002095</v>
      </c>
      <c r="N9911">
        <v>14</v>
      </c>
    </row>
    <row r="9912" spans="2:14" x14ac:dyDescent="0.3">
      <c r="B9912" s="8">
        <v>44437</v>
      </c>
      <c r="C9912" s="10">
        <v>0.57699999999999996</v>
      </c>
      <c r="D9912" s="11">
        <v>19</v>
      </c>
      <c r="E9912" s="2">
        <v>42</v>
      </c>
      <c r="F9912">
        <v>30</v>
      </c>
      <c r="G9912" s="9">
        <v>44437.600333333328</v>
      </c>
      <c r="H9912" s="9">
        <v>44437.576999999997</v>
      </c>
      <c r="I9912">
        <v>2.0833333333333332E-2</v>
      </c>
      <c r="J9912">
        <v>1.1200000000000001</v>
      </c>
      <c r="K9912">
        <v>2.3333333333333334E-2</v>
      </c>
      <c r="L9912" s="7">
        <v>2.3333333330811001E-2</v>
      </c>
      <c r="M9912">
        <v>33.599999996367842</v>
      </c>
      <c r="N9912">
        <v>14</v>
      </c>
    </row>
    <row r="9913" spans="2:14" x14ac:dyDescent="0.3">
      <c r="B9913" s="8">
        <v>44437</v>
      </c>
      <c r="C9913" s="10">
        <v>0.42199999999999999</v>
      </c>
      <c r="D9913" s="11">
        <v>25</v>
      </c>
      <c r="E9913" s="2">
        <v>61</v>
      </c>
      <c r="F9913">
        <v>480</v>
      </c>
      <c r="G9913" s="9">
        <v>44437.695333333329</v>
      </c>
      <c r="H9913" s="9">
        <v>44437.421999999999</v>
      </c>
      <c r="I9913">
        <v>0.33333333333333331</v>
      </c>
      <c r="J9913">
        <v>0.82</v>
      </c>
      <c r="K9913">
        <v>0.27333333333333332</v>
      </c>
      <c r="L9913" s="7">
        <v>0.273333333330811</v>
      </c>
      <c r="M9913">
        <v>393.59999999636784</v>
      </c>
      <c r="N9913">
        <v>16</v>
      </c>
    </row>
    <row r="9914" spans="2:14" x14ac:dyDescent="0.3">
      <c r="B9914" s="8">
        <v>44437</v>
      </c>
      <c r="C9914" s="10">
        <v>0.51800000000000002</v>
      </c>
      <c r="D9914" s="11">
        <v>25</v>
      </c>
      <c r="E9914" s="2">
        <v>62</v>
      </c>
      <c r="F9914">
        <v>480</v>
      </c>
      <c r="G9914" s="9">
        <v>44437.77133333333</v>
      </c>
      <c r="H9914" s="9">
        <v>44437.517999999996</v>
      </c>
      <c r="I9914">
        <v>0.33333333333333331</v>
      </c>
      <c r="J9914">
        <v>0.76</v>
      </c>
      <c r="K9914">
        <v>0.2533333333333333</v>
      </c>
      <c r="L9914" s="7">
        <v>0.25333333333401242</v>
      </c>
      <c r="M9914">
        <v>364.80000000097789</v>
      </c>
      <c r="N9914">
        <v>18</v>
      </c>
    </row>
    <row r="9915" spans="2:14" x14ac:dyDescent="0.3">
      <c r="B9915" s="8">
        <v>44436</v>
      </c>
      <c r="C9915" s="10">
        <v>0.60299999999999998</v>
      </c>
      <c r="D9915" s="11">
        <v>6</v>
      </c>
      <c r="E9915" s="2">
        <v>16</v>
      </c>
      <c r="F9915">
        <v>1440</v>
      </c>
      <c r="G9915" s="9">
        <v>44437.783000000003</v>
      </c>
      <c r="H9915" s="9">
        <v>44436.603000000003</v>
      </c>
      <c r="I9915">
        <v>1</v>
      </c>
      <c r="J9915">
        <v>1.18</v>
      </c>
      <c r="K9915">
        <v>1.18</v>
      </c>
      <c r="L9915" s="7">
        <v>1.180000000000291</v>
      </c>
      <c r="M9915">
        <v>1699.2000000004191</v>
      </c>
      <c r="N9915">
        <v>18</v>
      </c>
    </row>
    <row r="9916" spans="2:14" x14ac:dyDescent="0.3">
      <c r="B9916" s="8">
        <v>44388</v>
      </c>
      <c r="C9916" s="10">
        <v>0.502</v>
      </c>
      <c r="D9916" s="11">
        <v>17</v>
      </c>
      <c r="E9916" s="2">
        <v>39</v>
      </c>
      <c r="F9916">
        <v>86400</v>
      </c>
      <c r="G9916" s="9">
        <v>44438.302000000003</v>
      </c>
      <c r="H9916" s="9">
        <v>44388.502</v>
      </c>
      <c r="I9916">
        <v>60</v>
      </c>
      <c r="J9916">
        <v>0.83</v>
      </c>
      <c r="K9916">
        <v>49.8</v>
      </c>
      <c r="L9916" s="7">
        <v>49.80000000000291</v>
      </c>
      <c r="M9916">
        <v>71712.000000004191</v>
      </c>
      <c r="N9916">
        <v>7</v>
      </c>
    </row>
    <row r="9917" spans="2:14" x14ac:dyDescent="0.3">
      <c r="B9917" s="8">
        <v>44438</v>
      </c>
      <c r="C9917" s="10">
        <v>0.39300000000000002</v>
      </c>
      <c r="D9917" s="11">
        <v>23</v>
      </c>
      <c r="E9917" s="2">
        <v>16</v>
      </c>
      <c r="F9917">
        <v>30</v>
      </c>
      <c r="G9917" s="9">
        <v>44438.416541666666</v>
      </c>
      <c r="H9917" s="9">
        <v>44438.392999999996</v>
      </c>
      <c r="I9917">
        <v>2.0833333333333332E-2</v>
      </c>
      <c r="J9917">
        <v>1.1299999999999999</v>
      </c>
      <c r="K9917">
        <v>2.3541666666666662E-2</v>
      </c>
      <c r="L9917" s="7">
        <v>2.3541666669188999E-2</v>
      </c>
      <c r="M9917">
        <v>33.900000003632158</v>
      </c>
      <c r="N9917">
        <v>9</v>
      </c>
    </row>
    <row r="9918" spans="2:14" x14ac:dyDescent="0.3">
      <c r="B9918" s="8">
        <v>44438</v>
      </c>
      <c r="C9918" s="10">
        <v>0.36</v>
      </c>
      <c r="D9918" s="11">
        <v>36</v>
      </c>
      <c r="E9918" s="2">
        <v>18</v>
      </c>
      <c r="F9918">
        <v>120</v>
      </c>
      <c r="G9918" s="9">
        <v>44438.421666666669</v>
      </c>
      <c r="H9918" s="9">
        <v>44438.36</v>
      </c>
      <c r="I9918">
        <v>8.3333333333333329E-2</v>
      </c>
      <c r="J9918">
        <v>0.74</v>
      </c>
      <c r="K9918">
        <v>6.1666666666666661E-2</v>
      </c>
      <c r="L9918" s="7">
        <v>6.1666666668315884E-2</v>
      </c>
      <c r="M9918">
        <v>88.800000002374873</v>
      </c>
      <c r="N9918">
        <v>10</v>
      </c>
    </row>
    <row r="9919" spans="2:14" x14ac:dyDescent="0.3">
      <c r="B9919" s="8">
        <v>44438</v>
      </c>
      <c r="C9919" s="10">
        <v>0.42199999999999999</v>
      </c>
      <c r="D9919" s="11">
        <v>19</v>
      </c>
      <c r="E9919" s="2">
        <v>5</v>
      </c>
      <c r="F9919">
        <v>30</v>
      </c>
      <c r="G9919" s="9">
        <v>44438.445749999999</v>
      </c>
      <c r="H9919" s="9">
        <v>44438.421999999999</v>
      </c>
      <c r="I9919">
        <v>2.0833333333333332E-2</v>
      </c>
      <c r="J9919">
        <v>1.1399999999999999</v>
      </c>
      <c r="K9919">
        <v>2.3749999999999997E-2</v>
      </c>
      <c r="L9919" s="7">
        <v>2.3750000000291038E-2</v>
      </c>
      <c r="M9919">
        <v>34.200000000419095</v>
      </c>
      <c r="N9919">
        <v>10</v>
      </c>
    </row>
    <row r="9920" spans="2:14" x14ac:dyDescent="0.3">
      <c r="B9920" s="8">
        <v>44438</v>
      </c>
      <c r="C9920" s="10">
        <v>0.35899999999999999</v>
      </c>
      <c r="D9920" s="11">
        <v>39</v>
      </c>
      <c r="E9920" s="2">
        <v>11</v>
      </c>
      <c r="F9920">
        <v>120</v>
      </c>
      <c r="G9920" s="9">
        <v>44438.461499999998</v>
      </c>
      <c r="H9920" s="9">
        <v>44438.358999999997</v>
      </c>
      <c r="I9920">
        <v>8.3333333333333329E-2</v>
      </c>
      <c r="J9920">
        <v>1.23</v>
      </c>
      <c r="K9920">
        <v>0.10249999999999999</v>
      </c>
      <c r="L9920" s="7">
        <v>0.10250000000087311</v>
      </c>
      <c r="M9920">
        <v>147.60000000125729</v>
      </c>
      <c r="N9920">
        <v>11</v>
      </c>
    </row>
    <row r="9921" spans="2:14" x14ac:dyDescent="0.3">
      <c r="B9921" s="8">
        <v>44430</v>
      </c>
      <c r="C9921" s="10">
        <v>0.42899999999999999</v>
      </c>
      <c r="D9921" s="11">
        <v>9</v>
      </c>
      <c r="E9921" s="2">
        <v>13</v>
      </c>
      <c r="F9921">
        <v>10080</v>
      </c>
      <c r="G9921" s="9">
        <v>44438.478999999999</v>
      </c>
      <c r="H9921" s="9">
        <v>44430.428999999996</v>
      </c>
      <c r="I9921">
        <v>7</v>
      </c>
      <c r="J9921">
        <v>1.1499999999999999</v>
      </c>
      <c r="K9921">
        <v>8.0499999999999989</v>
      </c>
      <c r="L9921" s="7">
        <v>8.0500000000029104</v>
      </c>
      <c r="M9921">
        <v>11592.000000004191</v>
      </c>
      <c r="N9921">
        <v>11</v>
      </c>
    </row>
    <row r="9922" spans="2:14" x14ac:dyDescent="0.3">
      <c r="B9922" s="8">
        <v>44437</v>
      </c>
      <c r="C9922" s="10">
        <v>0.38300000000000001</v>
      </c>
      <c r="D9922" s="11">
        <v>40</v>
      </c>
      <c r="E9922" s="2">
        <v>59</v>
      </c>
      <c r="F9922">
        <v>1440</v>
      </c>
      <c r="G9922" s="9">
        <v>44438.512999999999</v>
      </c>
      <c r="H9922" s="9">
        <v>44437.383000000002</v>
      </c>
      <c r="I9922">
        <v>1</v>
      </c>
      <c r="J9922">
        <v>1.1299999999999999</v>
      </c>
      <c r="K9922">
        <v>1.1299999999999999</v>
      </c>
      <c r="L9922" s="7">
        <v>1.1299999999973807</v>
      </c>
      <c r="M9922">
        <v>1627.1999999962281</v>
      </c>
      <c r="N9922">
        <v>12</v>
      </c>
    </row>
    <row r="9923" spans="2:14" x14ac:dyDescent="0.3">
      <c r="B9923" s="8">
        <v>44430</v>
      </c>
      <c r="C9923" s="10">
        <v>0.34399999999999997</v>
      </c>
      <c r="D9923" s="11">
        <v>12</v>
      </c>
      <c r="E9923" s="2">
        <v>70</v>
      </c>
      <c r="F9923">
        <v>10080</v>
      </c>
      <c r="G9923" s="9">
        <v>44438.743999999999</v>
      </c>
      <c r="H9923" s="9">
        <v>44430.343999999997</v>
      </c>
      <c r="I9923">
        <v>7</v>
      </c>
      <c r="J9923">
        <v>1.2</v>
      </c>
      <c r="K9923">
        <v>8.4</v>
      </c>
      <c r="L9923" s="7">
        <v>8.4000000000014552</v>
      </c>
      <c r="M9923">
        <v>12096.000000002095</v>
      </c>
      <c r="N9923">
        <v>17</v>
      </c>
    </row>
    <row r="9924" spans="2:14" x14ac:dyDescent="0.3">
      <c r="B9924" s="8">
        <v>44439</v>
      </c>
      <c r="C9924" s="10">
        <v>0.43</v>
      </c>
      <c r="D9924" s="11">
        <v>13</v>
      </c>
      <c r="E9924" s="2">
        <v>60</v>
      </c>
      <c r="F9924">
        <v>60</v>
      </c>
      <c r="G9924" s="9">
        <v>44439.459583333337</v>
      </c>
      <c r="H9924" s="9">
        <v>44439.43</v>
      </c>
      <c r="I9924">
        <v>4.1666666666666664E-2</v>
      </c>
      <c r="J9924">
        <v>0.71</v>
      </c>
      <c r="K9924">
        <v>2.958333333333333E-2</v>
      </c>
      <c r="L9924" s="7">
        <v>2.9583333336631767E-2</v>
      </c>
      <c r="M9924">
        <v>42.600000004749745</v>
      </c>
      <c r="N9924">
        <v>11</v>
      </c>
    </row>
    <row r="9925" spans="2:14" x14ac:dyDescent="0.3">
      <c r="B9925" s="8">
        <v>44439</v>
      </c>
      <c r="C9925" s="10">
        <v>0.51300000000000001</v>
      </c>
      <c r="D9925" s="11">
        <v>13</v>
      </c>
      <c r="E9925" s="2">
        <v>14</v>
      </c>
      <c r="F9925">
        <v>60</v>
      </c>
      <c r="G9925" s="9">
        <v>44439.564666666665</v>
      </c>
      <c r="H9925" s="9">
        <v>44439.512999999999</v>
      </c>
      <c r="I9925">
        <v>4.1666666666666664E-2</v>
      </c>
      <c r="J9925">
        <v>1.24</v>
      </c>
      <c r="K9925">
        <v>5.1666666666666666E-2</v>
      </c>
      <c r="L9925" s="7">
        <v>5.1666666666278616E-2</v>
      </c>
      <c r="M9925">
        <v>74.399999999441206</v>
      </c>
      <c r="N9925">
        <v>13</v>
      </c>
    </row>
    <row r="9926" spans="2:14" x14ac:dyDescent="0.3">
      <c r="B9926" s="8">
        <v>44440</v>
      </c>
      <c r="C9926" s="10">
        <v>0.42599999999999999</v>
      </c>
      <c r="D9926" s="11">
        <v>19</v>
      </c>
      <c r="E9926" s="2">
        <v>37</v>
      </c>
      <c r="F9926">
        <v>30</v>
      </c>
      <c r="G9926" s="9">
        <v>44440.452458333333</v>
      </c>
      <c r="H9926" s="9">
        <v>44440.425999999999</v>
      </c>
      <c r="I9926">
        <v>2.0833333333333332E-2</v>
      </c>
      <c r="J9926">
        <v>1.27</v>
      </c>
      <c r="K9926">
        <v>2.6458333333333334E-2</v>
      </c>
      <c r="L9926" s="7">
        <v>2.6458333333721384E-2</v>
      </c>
      <c r="M9926">
        <v>38.100000000558794</v>
      </c>
      <c r="N9926">
        <v>10</v>
      </c>
    </row>
    <row r="9927" spans="2:14" x14ac:dyDescent="0.3">
      <c r="B9927" s="8">
        <v>44434</v>
      </c>
      <c r="C9927" s="10">
        <v>0.44900000000000001</v>
      </c>
      <c r="D9927" s="11">
        <v>27</v>
      </c>
      <c r="E9927" s="2">
        <v>71</v>
      </c>
      <c r="F9927">
        <v>10080</v>
      </c>
      <c r="G9927" s="9">
        <v>44440.538999999997</v>
      </c>
      <c r="H9927" s="9">
        <v>44434.449000000001</v>
      </c>
      <c r="I9927">
        <v>7</v>
      </c>
      <c r="J9927">
        <v>0.87</v>
      </c>
      <c r="K9927">
        <v>6.09</v>
      </c>
      <c r="L9927" s="7">
        <v>6.0899999999965075</v>
      </c>
      <c r="M9927">
        <v>8769.5999999949709</v>
      </c>
      <c r="N9927">
        <v>12</v>
      </c>
    </row>
    <row r="9928" spans="2:14" x14ac:dyDescent="0.3">
      <c r="B9928" s="8">
        <v>44440</v>
      </c>
      <c r="C9928" s="10">
        <v>0.59599999999999997</v>
      </c>
      <c r="D9928" s="11">
        <v>22</v>
      </c>
      <c r="E9928" s="2">
        <v>41</v>
      </c>
      <c r="F9928">
        <v>30</v>
      </c>
      <c r="G9928" s="9">
        <v>44440.618291666666</v>
      </c>
      <c r="H9928" s="9">
        <v>44440.595999999998</v>
      </c>
      <c r="I9928">
        <v>2.0833333333333332E-2</v>
      </c>
      <c r="J9928">
        <v>1.07</v>
      </c>
      <c r="K9928">
        <v>2.2291666666666668E-2</v>
      </c>
      <c r="L9928" s="7">
        <v>2.2291666668024845E-2</v>
      </c>
      <c r="M9928">
        <v>32.100000001955777</v>
      </c>
      <c r="N9928">
        <v>14</v>
      </c>
    </row>
    <row r="9929" spans="2:14" x14ac:dyDescent="0.3">
      <c r="B9929" s="8">
        <v>44432</v>
      </c>
      <c r="C9929" s="10">
        <v>0.52100000000000002</v>
      </c>
      <c r="D9929" s="11">
        <v>10</v>
      </c>
      <c r="E9929" s="2">
        <v>3</v>
      </c>
      <c r="F9929">
        <v>10080</v>
      </c>
      <c r="G9929" s="9">
        <v>44440.641000000003</v>
      </c>
      <c r="H9929" s="9">
        <v>44432.521000000001</v>
      </c>
      <c r="I9929">
        <v>7</v>
      </c>
      <c r="J9929">
        <v>1.1599999999999999</v>
      </c>
      <c r="K9929">
        <v>8.1199999999999992</v>
      </c>
      <c r="L9929" s="7">
        <v>8.1200000000026193</v>
      </c>
      <c r="M9929">
        <v>11692.800000003772</v>
      </c>
      <c r="N9929">
        <v>15</v>
      </c>
    </row>
    <row r="9930" spans="2:14" x14ac:dyDescent="0.3">
      <c r="B9930" s="8">
        <v>44433</v>
      </c>
      <c r="C9930" s="10">
        <v>0.74399999999999999</v>
      </c>
      <c r="D9930" s="11">
        <v>10</v>
      </c>
      <c r="E9930" s="2">
        <v>16</v>
      </c>
      <c r="F9930">
        <v>10080</v>
      </c>
      <c r="G9930" s="9">
        <v>44440.743999999999</v>
      </c>
      <c r="H9930" s="9">
        <v>44433.743999999999</v>
      </c>
      <c r="I9930">
        <v>7</v>
      </c>
      <c r="J9930">
        <v>1</v>
      </c>
      <c r="K9930">
        <v>7</v>
      </c>
      <c r="L9930" s="7">
        <v>7</v>
      </c>
      <c r="M9930">
        <v>10080</v>
      </c>
      <c r="N9930">
        <v>17</v>
      </c>
    </row>
    <row r="9931" spans="2:14" x14ac:dyDescent="0.3">
      <c r="B9931" s="8">
        <v>44440</v>
      </c>
      <c r="C9931" s="10">
        <v>0.43099999999999999</v>
      </c>
      <c r="D9931" s="11">
        <v>1</v>
      </c>
      <c r="E9931" s="2">
        <v>50</v>
      </c>
      <c r="F9931">
        <v>480</v>
      </c>
      <c r="G9931" s="9">
        <v>44440.774333333327</v>
      </c>
      <c r="H9931" s="9">
        <v>44440.430999999997</v>
      </c>
      <c r="I9931">
        <v>0.33333333333333331</v>
      </c>
      <c r="J9931">
        <v>1.03</v>
      </c>
      <c r="K9931">
        <v>0.34333333333333332</v>
      </c>
      <c r="L9931" s="7">
        <v>0.34333333333051996</v>
      </c>
      <c r="M9931">
        <v>494.39999999594875</v>
      </c>
      <c r="N9931">
        <v>18</v>
      </c>
    </row>
    <row r="9932" spans="2:14" x14ac:dyDescent="0.3">
      <c r="B9932" s="8">
        <v>44433</v>
      </c>
      <c r="C9932" s="10">
        <v>0.42799999999999999</v>
      </c>
      <c r="D9932" s="11">
        <v>33</v>
      </c>
      <c r="E9932" s="2">
        <v>30</v>
      </c>
      <c r="F9932">
        <v>10080</v>
      </c>
      <c r="G9932" s="9">
        <v>44440.777999999998</v>
      </c>
      <c r="H9932" s="9">
        <v>44433.428</v>
      </c>
      <c r="I9932">
        <v>7</v>
      </c>
      <c r="J9932">
        <v>1.05</v>
      </c>
      <c r="K9932">
        <v>7.3500000000000005</v>
      </c>
      <c r="L9932" s="7">
        <v>7.3499999999985448</v>
      </c>
      <c r="M9932">
        <v>10583.999999997905</v>
      </c>
      <c r="N9932">
        <v>18</v>
      </c>
    </row>
    <row r="9933" spans="2:14" x14ac:dyDescent="0.3">
      <c r="B9933" s="8">
        <v>44424</v>
      </c>
      <c r="C9933" s="10">
        <v>0.72899999999999998</v>
      </c>
      <c r="D9933" s="11">
        <v>41</v>
      </c>
      <c r="E9933" s="2">
        <v>35</v>
      </c>
      <c r="F9933">
        <v>20160</v>
      </c>
      <c r="G9933" s="9">
        <v>44441.389000000003</v>
      </c>
      <c r="H9933" s="9">
        <v>44424.728999999999</v>
      </c>
      <c r="I9933">
        <v>14</v>
      </c>
      <c r="J9933">
        <v>1.19</v>
      </c>
      <c r="K9933">
        <v>16.66</v>
      </c>
      <c r="L9933" s="7">
        <v>16.660000000003492</v>
      </c>
      <c r="M9933">
        <v>23990.400000005029</v>
      </c>
      <c r="N9933">
        <v>9</v>
      </c>
    </row>
    <row r="9934" spans="2:14" x14ac:dyDescent="0.3">
      <c r="B9934" s="8">
        <v>44366</v>
      </c>
      <c r="C9934" s="10">
        <v>0.434</v>
      </c>
      <c r="D9934" s="11">
        <v>17</v>
      </c>
      <c r="E9934" s="2">
        <v>76</v>
      </c>
      <c r="F9934">
        <v>86400</v>
      </c>
      <c r="G9934" s="9">
        <v>44441.434000000001</v>
      </c>
      <c r="H9934" s="9">
        <v>44366.434000000001</v>
      </c>
      <c r="I9934">
        <v>60</v>
      </c>
      <c r="J9934">
        <v>1.25</v>
      </c>
      <c r="K9934">
        <v>75</v>
      </c>
      <c r="L9934" s="7">
        <v>75</v>
      </c>
      <c r="M9934">
        <v>108000</v>
      </c>
      <c r="N9934">
        <v>10</v>
      </c>
    </row>
    <row r="9935" spans="2:14" x14ac:dyDescent="0.3">
      <c r="B9935" s="8">
        <v>44441</v>
      </c>
      <c r="C9935" s="10">
        <v>0.47</v>
      </c>
      <c r="D9935" s="11">
        <v>38</v>
      </c>
      <c r="E9935" s="2">
        <v>44</v>
      </c>
      <c r="F9935">
        <v>15</v>
      </c>
      <c r="G9935" s="9">
        <v>44441.480208333334</v>
      </c>
      <c r="H9935" s="9">
        <v>44441.47</v>
      </c>
      <c r="I9935">
        <v>1.0416666666666666E-2</v>
      </c>
      <c r="J9935">
        <v>0.98</v>
      </c>
      <c r="K9935">
        <v>1.0208333333333333E-2</v>
      </c>
      <c r="L9935" s="7">
        <v>1.0208333333139308E-2</v>
      </c>
      <c r="M9935">
        <v>14.699999999720603</v>
      </c>
      <c r="N9935">
        <v>11</v>
      </c>
    </row>
    <row r="9936" spans="2:14" x14ac:dyDescent="0.3">
      <c r="B9936" s="8">
        <v>44441</v>
      </c>
      <c r="C9936" s="10">
        <v>0.46100000000000002</v>
      </c>
      <c r="D9936" s="11">
        <v>21</v>
      </c>
      <c r="E9936" s="2">
        <v>64</v>
      </c>
      <c r="F9936">
        <v>30</v>
      </c>
      <c r="G9936" s="9">
        <v>44441.487041666667</v>
      </c>
      <c r="H9936" s="9">
        <v>44441.461000000003</v>
      </c>
      <c r="I9936">
        <v>2.0833333333333332E-2</v>
      </c>
      <c r="J9936">
        <v>1.25</v>
      </c>
      <c r="K9936">
        <v>2.6041666666666664E-2</v>
      </c>
      <c r="L9936" s="7">
        <v>2.6041666664241347E-2</v>
      </c>
      <c r="M9936">
        <v>37.49999999650754</v>
      </c>
      <c r="N9936">
        <v>11</v>
      </c>
    </row>
    <row r="9937" spans="2:14" x14ac:dyDescent="0.3">
      <c r="B9937" s="8">
        <v>44440</v>
      </c>
      <c r="C9937" s="10">
        <v>0.498</v>
      </c>
      <c r="D9937" s="11">
        <v>6</v>
      </c>
      <c r="E9937" s="2">
        <v>21</v>
      </c>
      <c r="F9937">
        <v>1440</v>
      </c>
      <c r="G9937" s="9">
        <v>44441.597999999998</v>
      </c>
      <c r="H9937" s="9">
        <v>44440.498</v>
      </c>
      <c r="I9937">
        <v>1</v>
      </c>
      <c r="J9937">
        <v>1.1000000000000001</v>
      </c>
      <c r="K9937">
        <v>1.1000000000000001</v>
      </c>
      <c r="L9937" s="7">
        <v>1.0999999999985448</v>
      </c>
      <c r="M9937">
        <v>1583.9999999979045</v>
      </c>
      <c r="N9937">
        <v>14</v>
      </c>
    </row>
    <row r="9938" spans="2:14" x14ac:dyDescent="0.3">
      <c r="B9938" s="8">
        <v>44440</v>
      </c>
      <c r="C9938" s="10">
        <v>0.33900000000000002</v>
      </c>
      <c r="D9938" s="11">
        <v>26</v>
      </c>
      <c r="E9938" s="2">
        <v>60</v>
      </c>
      <c r="F9938">
        <v>1440</v>
      </c>
      <c r="G9938" s="9">
        <v>44441.599000000002</v>
      </c>
      <c r="H9938" s="9">
        <v>44440.339</v>
      </c>
      <c r="I9938">
        <v>1</v>
      </c>
      <c r="J9938">
        <v>1.26</v>
      </c>
      <c r="K9938">
        <v>1.26</v>
      </c>
      <c r="L9938" s="7">
        <v>1.2600000000020373</v>
      </c>
      <c r="M9938">
        <v>1814.4000000029337</v>
      </c>
      <c r="N9938">
        <v>14</v>
      </c>
    </row>
    <row r="9939" spans="2:14" x14ac:dyDescent="0.3">
      <c r="B9939" s="8">
        <v>44441</v>
      </c>
      <c r="C9939" s="10">
        <v>0.74199999999999999</v>
      </c>
      <c r="D9939" s="11">
        <v>23</v>
      </c>
      <c r="E9939" s="2">
        <v>56</v>
      </c>
      <c r="F9939">
        <v>30</v>
      </c>
      <c r="G9939" s="9">
        <v>44441.768250000001</v>
      </c>
      <c r="H9939" s="9">
        <v>44441.741999999998</v>
      </c>
      <c r="I9939">
        <v>2.0833333333333332E-2</v>
      </c>
      <c r="J9939">
        <v>1.26</v>
      </c>
      <c r="K9939">
        <v>2.6249999999999999E-2</v>
      </c>
      <c r="L9939" s="7">
        <v>2.6250000002619345E-2</v>
      </c>
      <c r="M9939">
        <v>37.800000003771856</v>
      </c>
      <c r="N9939">
        <v>18</v>
      </c>
    </row>
    <row r="9940" spans="2:14" x14ac:dyDescent="0.3">
      <c r="B9940" s="8">
        <v>44441</v>
      </c>
      <c r="C9940" s="10">
        <v>0.40100000000000002</v>
      </c>
      <c r="D9940" s="11">
        <v>40</v>
      </c>
      <c r="E9940" s="2">
        <v>57</v>
      </c>
      <c r="F9940">
        <v>1440</v>
      </c>
      <c r="G9940" s="9">
        <v>44442.370999999999</v>
      </c>
      <c r="H9940" s="9">
        <v>44441.400999999998</v>
      </c>
      <c r="I9940">
        <v>1</v>
      </c>
      <c r="J9940">
        <v>0.97</v>
      </c>
      <c r="K9940">
        <v>0.97</v>
      </c>
      <c r="L9940" s="7">
        <v>0.97000000000116415</v>
      </c>
      <c r="M9940">
        <v>1396.8000000016764</v>
      </c>
      <c r="N9940">
        <v>8</v>
      </c>
    </row>
    <row r="9941" spans="2:14" x14ac:dyDescent="0.3">
      <c r="B9941" s="8">
        <v>44442</v>
      </c>
      <c r="C9941" s="10">
        <v>0.51200000000000001</v>
      </c>
      <c r="D9941" s="11">
        <v>24</v>
      </c>
      <c r="E9941" s="2">
        <v>35</v>
      </c>
      <c r="F9941">
        <v>120</v>
      </c>
      <c r="G9941" s="9">
        <v>44442.592000000004</v>
      </c>
      <c r="H9941" s="9">
        <v>44442.512000000002</v>
      </c>
      <c r="I9941">
        <v>8.3333333333333329E-2</v>
      </c>
      <c r="J9941">
        <v>0.96</v>
      </c>
      <c r="K9941">
        <v>7.9999999999999988E-2</v>
      </c>
      <c r="L9941" s="7">
        <v>8.000000000174623E-2</v>
      </c>
      <c r="M9941">
        <v>115.20000000251457</v>
      </c>
      <c r="N9941">
        <v>14</v>
      </c>
    </row>
    <row r="9942" spans="2:14" x14ac:dyDescent="0.3">
      <c r="B9942" s="8">
        <v>44429</v>
      </c>
      <c r="C9942" s="10">
        <v>0.64100000000000001</v>
      </c>
      <c r="D9942" s="11">
        <v>18</v>
      </c>
      <c r="E9942" s="2">
        <v>62</v>
      </c>
      <c r="F9942">
        <v>20160</v>
      </c>
      <c r="G9942" s="9">
        <v>44442.661</v>
      </c>
      <c r="H9942" s="9">
        <v>44429.641000000003</v>
      </c>
      <c r="I9942">
        <v>14</v>
      </c>
      <c r="J9942">
        <v>0.93</v>
      </c>
      <c r="K9942">
        <v>13.020000000000001</v>
      </c>
      <c r="L9942" s="7">
        <v>13.019999999996799</v>
      </c>
      <c r="M9942">
        <v>18748.79999999539</v>
      </c>
      <c r="N9942">
        <v>15</v>
      </c>
    </row>
    <row r="9943" spans="2:14" x14ac:dyDescent="0.3">
      <c r="B9943" s="8">
        <v>44441</v>
      </c>
      <c r="C9943" s="10">
        <v>0.59199999999999997</v>
      </c>
      <c r="D9943" s="11">
        <v>8</v>
      </c>
      <c r="E9943" s="2">
        <v>20</v>
      </c>
      <c r="F9943">
        <v>1440</v>
      </c>
      <c r="G9943" s="9">
        <v>44442.761999999995</v>
      </c>
      <c r="H9943" s="9">
        <v>44441.591999999997</v>
      </c>
      <c r="I9943">
        <v>1</v>
      </c>
      <c r="J9943">
        <v>1.17</v>
      </c>
      <c r="K9943">
        <v>1.17</v>
      </c>
      <c r="L9943" s="7">
        <v>1.1699999999982538</v>
      </c>
      <c r="M9943">
        <v>1684.7999999974854</v>
      </c>
      <c r="N9943">
        <v>18</v>
      </c>
    </row>
    <row r="9944" spans="2:14" x14ac:dyDescent="0.3">
      <c r="B9944" s="8">
        <v>44442</v>
      </c>
      <c r="C9944" s="10">
        <v>0.72299999999999998</v>
      </c>
      <c r="D9944" s="11">
        <v>31</v>
      </c>
      <c r="E9944" s="2">
        <v>24</v>
      </c>
      <c r="F9944">
        <v>120</v>
      </c>
      <c r="G9944" s="9">
        <v>44442.791333333334</v>
      </c>
      <c r="H9944" s="9">
        <v>44442.722999999998</v>
      </c>
      <c r="I9944">
        <v>8.3333333333333329E-2</v>
      </c>
      <c r="J9944">
        <v>0.82</v>
      </c>
      <c r="K9944">
        <v>6.8333333333333329E-2</v>
      </c>
      <c r="L9944" s="7">
        <v>6.8333333336340729E-2</v>
      </c>
      <c r="M9944">
        <v>98.40000000433065</v>
      </c>
      <c r="N9944">
        <v>18</v>
      </c>
    </row>
    <row r="9945" spans="2:14" x14ac:dyDescent="0.3">
      <c r="B9945" s="8">
        <v>44442</v>
      </c>
      <c r="C9945" s="10">
        <v>0.41199999999999998</v>
      </c>
      <c r="D9945" s="11">
        <v>7</v>
      </c>
      <c r="E9945" s="2">
        <v>64</v>
      </c>
      <c r="F9945">
        <v>1440</v>
      </c>
      <c r="G9945" s="9">
        <v>44443.631999999998</v>
      </c>
      <c r="H9945" s="9">
        <v>44442.411999999997</v>
      </c>
      <c r="I9945">
        <v>1</v>
      </c>
      <c r="J9945">
        <v>1.22</v>
      </c>
      <c r="K9945">
        <v>1.22</v>
      </c>
      <c r="L9945" s="7">
        <v>1.2200000000011642</v>
      </c>
      <c r="M9945">
        <v>1756.8000000016764</v>
      </c>
      <c r="N9945">
        <v>15</v>
      </c>
    </row>
    <row r="9946" spans="2:14" x14ac:dyDescent="0.3">
      <c r="B9946" s="8">
        <v>44435</v>
      </c>
      <c r="C9946" s="10">
        <v>0.74</v>
      </c>
      <c r="D9946" s="11">
        <v>33</v>
      </c>
      <c r="E9946" s="2">
        <v>52</v>
      </c>
      <c r="F9946">
        <v>10080</v>
      </c>
      <c r="G9946" s="9">
        <v>44443.79</v>
      </c>
      <c r="H9946" s="9">
        <v>44435.74</v>
      </c>
      <c r="I9946">
        <v>7</v>
      </c>
      <c r="J9946">
        <v>1.1499999999999999</v>
      </c>
      <c r="K9946">
        <v>8.0499999999999989</v>
      </c>
      <c r="L9946" s="7">
        <v>8.0500000000029104</v>
      </c>
      <c r="M9946">
        <v>11592.000000004191</v>
      </c>
      <c r="N9946">
        <v>18</v>
      </c>
    </row>
    <row r="9947" spans="2:14" x14ac:dyDescent="0.3">
      <c r="B9947" s="8">
        <v>44443</v>
      </c>
      <c r="C9947" s="10">
        <v>0.50700000000000001</v>
      </c>
      <c r="D9947" s="11">
        <v>37</v>
      </c>
      <c r="E9947" s="2">
        <v>51</v>
      </c>
      <c r="F9947">
        <v>1440</v>
      </c>
      <c r="G9947" s="9">
        <v>44444.466999999997</v>
      </c>
      <c r="H9947" s="9">
        <v>44443.506999999998</v>
      </c>
      <c r="I9947">
        <v>1</v>
      </c>
      <c r="J9947">
        <v>0.96</v>
      </c>
      <c r="K9947">
        <v>0.96</v>
      </c>
      <c r="L9947" s="7">
        <v>0.95999999999912689</v>
      </c>
      <c r="M9947">
        <v>1382.3999999987427</v>
      </c>
      <c r="N9947">
        <v>11</v>
      </c>
    </row>
    <row r="9948" spans="2:14" x14ac:dyDescent="0.3">
      <c r="B9948" s="8">
        <v>44443</v>
      </c>
      <c r="C9948" s="10">
        <v>0.55300000000000005</v>
      </c>
      <c r="D9948" s="11">
        <v>29</v>
      </c>
      <c r="E9948" s="2">
        <v>58</v>
      </c>
      <c r="F9948">
        <v>1440</v>
      </c>
      <c r="G9948" s="9">
        <v>44444.612999999998</v>
      </c>
      <c r="H9948" s="9">
        <v>44443.553</v>
      </c>
      <c r="I9948">
        <v>1</v>
      </c>
      <c r="J9948">
        <v>1.06</v>
      </c>
      <c r="K9948">
        <v>1.06</v>
      </c>
      <c r="L9948" s="7">
        <v>1.0599999999976717</v>
      </c>
      <c r="M9948">
        <v>1526.3999999966472</v>
      </c>
      <c r="N9948">
        <v>14</v>
      </c>
    </row>
    <row r="9949" spans="2:14" x14ac:dyDescent="0.3">
      <c r="B9949" s="8">
        <v>44444</v>
      </c>
      <c r="C9949" s="10">
        <v>0.33600000000000002</v>
      </c>
      <c r="D9949" s="11">
        <v>2</v>
      </c>
      <c r="E9949" s="2">
        <v>68</v>
      </c>
      <c r="F9949">
        <v>480</v>
      </c>
      <c r="G9949" s="9">
        <v>44444.766000000003</v>
      </c>
      <c r="H9949" s="9">
        <v>44444.336000000003</v>
      </c>
      <c r="I9949">
        <v>0.33333333333333331</v>
      </c>
      <c r="J9949">
        <v>1.29</v>
      </c>
      <c r="K9949">
        <v>0.43</v>
      </c>
      <c r="L9949" s="7">
        <v>0.43000000000029104</v>
      </c>
      <c r="M9949">
        <v>619.2000000004191</v>
      </c>
      <c r="N9949">
        <v>18</v>
      </c>
    </row>
    <row r="9950" spans="2:14" x14ac:dyDescent="0.3">
      <c r="B9950" s="8">
        <v>44444</v>
      </c>
      <c r="C9950" s="10">
        <v>0.55200000000000005</v>
      </c>
      <c r="D9950" s="11">
        <v>6</v>
      </c>
      <c r="E9950" s="2">
        <v>68</v>
      </c>
      <c r="F9950">
        <v>1440</v>
      </c>
      <c r="G9950" s="9">
        <v>44445.362000000001</v>
      </c>
      <c r="H9950" s="9">
        <v>44444.552000000003</v>
      </c>
      <c r="I9950">
        <v>1</v>
      </c>
      <c r="J9950">
        <v>0.81</v>
      </c>
      <c r="K9950">
        <v>0.81</v>
      </c>
      <c r="L9950" s="7">
        <v>0.80999999999767169</v>
      </c>
      <c r="M9950">
        <v>1166.3999999966472</v>
      </c>
      <c r="N9950">
        <v>8</v>
      </c>
    </row>
    <row r="9951" spans="2:14" x14ac:dyDescent="0.3">
      <c r="B9951" s="8">
        <v>44445</v>
      </c>
      <c r="C9951" s="10">
        <v>0.38200000000000001</v>
      </c>
      <c r="D9951" s="11">
        <v>19</v>
      </c>
      <c r="E9951" s="2">
        <v>74</v>
      </c>
      <c r="F9951">
        <v>30</v>
      </c>
      <c r="G9951" s="9">
        <v>44445.408666666663</v>
      </c>
      <c r="H9951" s="9">
        <v>44445.381999999998</v>
      </c>
      <c r="I9951">
        <v>2.0833333333333332E-2</v>
      </c>
      <c r="J9951">
        <v>1.28</v>
      </c>
      <c r="K9951">
        <v>2.6666666666666665E-2</v>
      </c>
      <c r="L9951" s="7">
        <v>2.6666666664823424E-2</v>
      </c>
      <c r="M9951">
        <v>38.399999997345731</v>
      </c>
      <c r="N9951">
        <v>9</v>
      </c>
    </row>
    <row r="9952" spans="2:14" x14ac:dyDescent="0.3">
      <c r="B9952" s="8">
        <v>44444</v>
      </c>
      <c r="C9952" s="10">
        <v>0.39500000000000002</v>
      </c>
      <c r="D9952" s="11">
        <v>5</v>
      </c>
      <c r="E9952" s="2">
        <v>55</v>
      </c>
      <c r="F9952">
        <v>1440</v>
      </c>
      <c r="G9952" s="9">
        <v>44445.445</v>
      </c>
      <c r="H9952" s="9">
        <v>44444.394999999997</v>
      </c>
      <c r="I9952">
        <v>1</v>
      </c>
      <c r="J9952">
        <v>1.05</v>
      </c>
      <c r="K9952">
        <v>1.05</v>
      </c>
      <c r="L9952" s="7">
        <v>1.0500000000029104</v>
      </c>
      <c r="M9952">
        <v>1512.000000004191</v>
      </c>
      <c r="N9952">
        <v>10</v>
      </c>
    </row>
    <row r="9953" spans="2:14" x14ac:dyDescent="0.3">
      <c r="B9953" s="8">
        <v>44444</v>
      </c>
      <c r="C9953" s="10">
        <v>0.74399999999999999</v>
      </c>
      <c r="D9953" s="11">
        <v>5</v>
      </c>
      <c r="E9953" s="2">
        <v>40</v>
      </c>
      <c r="F9953">
        <v>1440</v>
      </c>
      <c r="G9953" s="9">
        <v>44445.453999999998</v>
      </c>
      <c r="H9953" s="9">
        <v>44444.743999999999</v>
      </c>
      <c r="I9953">
        <v>1</v>
      </c>
      <c r="J9953">
        <v>0.71</v>
      </c>
      <c r="K9953">
        <v>0.71</v>
      </c>
      <c r="L9953" s="7">
        <v>0.70999999999912689</v>
      </c>
      <c r="M9953">
        <v>1022.3999999987427</v>
      </c>
      <c r="N9953">
        <v>10</v>
      </c>
    </row>
    <row r="9954" spans="2:14" x14ac:dyDescent="0.3">
      <c r="B9954" s="8">
        <v>44445</v>
      </c>
      <c r="C9954" s="10">
        <v>0.4</v>
      </c>
      <c r="D9954" s="11">
        <v>39</v>
      </c>
      <c r="E9954" s="2">
        <v>22</v>
      </c>
      <c r="F9954">
        <v>120</v>
      </c>
      <c r="G9954" s="9">
        <v>44445.505000000005</v>
      </c>
      <c r="H9954" s="9">
        <v>44445.4</v>
      </c>
      <c r="I9954">
        <v>8.3333333333333329E-2</v>
      </c>
      <c r="J9954">
        <v>1.26</v>
      </c>
      <c r="K9954">
        <v>0.105</v>
      </c>
      <c r="L9954" s="7">
        <v>0.10500000000320142</v>
      </c>
      <c r="M9954">
        <v>151.20000000461005</v>
      </c>
      <c r="N9954">
        <v>12</v>
      </c>
    </row>
    <row r="9955" spans="2:14" x14ac:dyDescent="0.3">
      <c r="B9955" s="8">
        <v>44445</v>
      </c>
      <c r="C9955" s="10">
        <v>0.51600000000000001</v>
      </c>
      <c r="D9955" s="11">
        <v>21</v>
      </c>
      <c r="E9955" s="2">
        <v>13</v>
      </c>
      <c r="F9955">
        <v>30</v>
      </c>
      <c r="G9955" s="9">
        <v>44445.539333333334</v>
      </c>
      <c r="H9955" s="9">
        <v>44445.516000000003</v>
      </c>
      <c r="I9955">
        <v>2.0833333333333332E-2</v>
      </c>
      <c r="J9955">
        <v>1.1200000000000001</v>
      </c>
      <c r="K9955">
        <v>2.3333333333333334E-2</v>
      </c>
      <c r="L9955" s="7">
        <v>2.3333333330811001E-2</v>
      </c>
      <c r="M9955">
        <v>33.599999996367842</v>
      </c>
      <c r="N9955">
        <v>12</v>
      </c>
    </row>
    <row r="9956" spans="2:14" x14ac:dyDescent="0.3">
      <c r="B9956" s="8">
        <v>44439</v>
      </c>
      <c r="C9956" s="10">
        <v>0.69</v>
      </c>
      <c r="D9956" s="11">
        <v>30</v>
      </c>
      <c r="E9956" s="2">
        <v>17</v>
      </c>
      <c r="F9956">
        <v>10080</v>
      </c>
      <c r="G9956" s="9">
        <v>44445.78</v>
      </c>
      <c r="H9956" s="9">
        <v>44439.69</v>
      </c>
      <c r="I9956">
        <v>7</v>
      </c>
      <c r="J9956">
        <v>0.87</v>
      </c>
      <c r="K9956">
        <v>6.09</v>
      </c>
      <c r="L9956" s="7">
        <v>6.0899999999965075</v>
      </c>
      <c r="M9956">
        <v>8769.5999999949709</v>
      </c>
      <c r="N9956">
        <v>18</v>
      </c>
    </row>
    <row r="9957" spans="2:14" x14ac:dyDescent="0.3">
      <c r="B9957" s="8">
        <v>44445</v>
      </c>
      <c r="C9957" s="10">
        <v>0.56100000000000005</v>
      </c>
      <c r="D9957" s="11">
        <v>34</v>
      </c>
      <c r="E9957" s="2">
        <v>55</v>
      </c>
      <c r="F9957">
        <v>1440</v>
      </c>
      <c r="G9957" s="9">
        <v>44446.330999999998</v>
      </c>
      <c r="H9957" s="9">
        <v>44445.561000000002</v>
      </c>
      <c r="I9957">
        <v>1</v>
      </c>
      <c r="J9957">
        <v>0.77</v>
      </c>
      <c r="K9957">
        <v>0.77</v>
      </c>
      <c r="L9957" s="7">
        <v>0.76999999999679858</v>
      </c>
      <c r="M9957">
        <v>1108.79999999539</v>
      </c>
      <c r="N9957">
        <v>7</v>
      </c>
    </row>
    <row r="9958" spans="2:14" x14ac:dyDescent="0.3">
      <c r="B9958" s="8">
        <v>44445</v>
      </c>
      <c r="C9958" s="10">
        <v>0.52900000000000003</v>
      </c>
      <c r="D9958" s="11">
        <v>7</v>
      </c>
      <c r="E9958" s="2">
        <v>75</v>
      </c>
      <c r="F9958">
        <v>1440</v>
      </c>
      <c r="G9958" s="9">
        <v>44446.478999999999</v>
      </c>
      <c r="H9958" s="9">
        <v>44445.529000000002</v>
      </c>
      <c r="I9958">
        <v>1</v>
      </c>
      <c r="J9958">
        <v>0.95</v>
      </c>
      <c r="K9958">
        <v>0.95</v>
      </c>
      <c r="L9958" s="7">
        <v>0.94999999999708962</v>
      </c>
      <c r="M9958">
        <v>1367.999999995809</v>
      </c>
      <c r="N9958">
        <v>11</v>
      </c>
    </row>
    <row r="9959" spans="2:14" x14ac:dyDescent="0.3">
      <c r="B9959" s="8">
        <v>44446</v>
      </c>
      <c r="C9959" s="10">
        <v>0.497</v>
      </c>
      <c r="D9959" s="11">
        <v>13</v>
      </c>
      <c r="E9959" s="2">
        <v>75</v>
      </c>
      <c r="F9959">
        <v>60</v>
      </c>
      <c r="G9959" s="9">
        <v>44446.531583333337</v>
      </c>
      <c r="H9959" s="9">
        <v>44446.497000000003</v>
      </c>
      <c r="I9959">
        <v>4.1666666666666664E-2</v>
      </c>
      <c r="J9959">
        <v>0.83</v>
      </c>
      <c r="K9959">
        <v>3.4583333333333327E-2</v>
      </c>
      <c r="L9959" s="7">
        <v>3.4583333334012423E-2</v>
      </c>
      <c r="M9959">
        <v>49.800000000977889</v>
      </c>
      <c r="N9959">
        <v>12</v>
      </c>
    </row>
    <row r="9960" spans="2:14" x14ac:dyDescent="0.3">
      <c r="B9960" s="8">
        <v>44445</v>
      </c>
      <c r="C9960" s="10">
        <v>0.375</v>
      </c>
      <c r="D9960" s="11">
        <v>40</v>
      </c>
      <c r="E9960" s="2">
        <v>7</v>
      </c>
      <c r="F9960">
        <v>1440</v>
      </c>
      <c r="G9960" s="9">
        <v>44446.665000000001</v>
      </c>
      <c r="H9960" s="9">
        <v>44445.375</v>
      </c>
      <c r="I9960">
        <v>1</v>
      </c>
      <c r="J9960">
        <v>1.29</v>
      </c>
      <c r="K9960">
        <v>1.29</v>
      </c>
      <c r="L9960" s="7">
        <v>1.2900000000008731</v>
      </c>
      <c r="M9960">
        <v>1857.6000000012573</v>
      </c>
      <c r="N9960">
        <v>15</v>
      </c>
    </row>
    <row r="9961" spans="2:14" x14ac:dyDescent="0.3">
      <c r="B9961" s="8">
        <v>44446</v>
      </c>
      <c r="C9961" s="10">
        <v>0.50800000000000001</v>
      </c>
      <c r="D9961" s="11">
        <v>34</v>
      </c>
      <c r="E9961" s="2">
        <v>9</v>
      </c>
      <c r="F9961">
        <v>1440</v>
      </c>
      <c r="G9961" s="9">
        <v>44447.398000000001</v>
      </c>
      <c r="H9961" s="9">
        <v>44446.508000000002</v>
      </c>
      <c r="I9961">
        <v>1</v>
      </c>
      <c r="J9961">
        <v>0.89</v>
      </c>
      <c r="K9961">
        <v>0.89</v>
      </c>
      <c r="L9961" s="7">
        <v>0.88999999999941792</v>
      </c>
      <c r="M9961">
        <v>1281.5999999991618</v>
      </c>
      <c r="N9961">
        <v>9</v>
      </c>
    </row>
    <row r="9962" spans="2:14" x14ac:dyDescent="0.3">
      <c r="B9962" s="8">
        <v>44442</v>
      </c>
      <c r="C9962" s="10">
        <v>0.48</v>
      </c>
      <c r="D9962" s="11">
        <v>30</v>
      </c>
      <c r="E9962" s="2">
        <v>63</v>
      </c>
      <c r="F9962">
        <v>10080</v>
      </c>
      <c r="G9962" s="9">
        <v>44447.520000000004</v>
      </c>
      <c r="H9962" s="9">
        <v>44442.48</v>
      </c>
      <c r="I9962">
        <v>7</v>
      </c>
      <c r="J9962">
        <v>0.72</v>
      </c>
      <c r="K9962">
        <v>5.04</v>
      </c>
      <c r="L9962" s="7">
        <v>5.0400000000008731</v>
      </c>
      <c r="M9962">
        <v>7257.6000000012573</v>
      </c>
      <c r="N9962">
        <v>12</v>
      </c>
    </row>
    <row r="9963" spans="2:14" x14ac:dyDescent="0.3">
      <c r="B9963" s="8">
        <v>44447</v>
      </c>
      <c r="C9963" s="10">
        <v>0.53700000000000003</v>
      </c>
      <c r="D9963" s="11">
        <v>23</v>
      </c>
      <c r="E9963" s="2">
        <v>56</v>
      </c>
      <c r="F9963">
        <v>30</v>
      </c>
      <c r="G9963" s="9">
        <v>44447.560958333328</v>
      </c>
      <c r="H9963" s="9">
        <v>44447.536999999997</v>
      </c>
      <c r="I9963">
        <v>2.0833333333333332E-2</v>
      </c>
      <c r="J9963">
        <v>1.1499999999999999</v>
      </c>
      <c r="K9963">
        <v>2.3958333333333331E-2</v>
      </c>
      <c r="L9963" s="7">
        <v>2.3958333331393078E-2</v>
      </c>
      <c r="M9963">
        <v>34.499999997206032</v>
      </c>
      <c r="N9963">
        <v>13</v>
      </c>
    </row>
    <row r="9964" spans="2:14" x14ac:dyDescent="0.3">
      <c r="B9964" s="8">
        <v>44437</v>
      </c>
      <c r="C9964" s="10">
        <v>0.39300000000000002</v>
      </c>
      <c r="D9964" s="11">
        <v>15</v>
      </c>
      <c r="E9964" s="2">
        <v>30</v>
      </c>
      <c r="F9964">
        <v>20160</v>
      </c>
      <c r="G9964" s="9">
        <v>44447.612999999998</v>
      </c>
      <c r="H9964" s="9">
        <v>44437.392999999996</v>
      </c>
      <c r="I9964">
        <v>14</v>
      </c>
      <c r="J9964">
        <v>0.73</v>
      </c>
      <c r="K9964">
        <v>10.219999999999999</v>
      </c>
      <c r="L9964" s="7">
        <v>10.220000000001164</v>
      </c>
      <c r="M9964">
        <v>14716.800000001676</v>
      </c>
      <c r="N9964">
        <v>14</v>
      </c>
    </row>
    <row r="9965" spans="2:14" x14ac:dyDescent="0.3">
      <c r="B9965" s="8">
        <v>44446</v>
      </c>
      <c r="C9965" s="10">
        <v>0.73</v>
      </c>
      <c r="D9965" s="11">
        <v>26</v>
      </c>
      <c r="E9965" s="2">
        <v>33</v>
      </c>
      <c r="F9965">
        <v>1440</v>
      </c>
      <c r="G9965" s="9">
        <v>44447.630000000005</v>
      </c>
      <c r="H9965" s="9">
        <v>44446.73</v>
      </c>
      <c r="I9965">
        <v>1</v>
      </c>
      <c r="J9965">
        <v>0.9</v>
      </c>
      <c r="K9965">
        <v>0.9</v>
      </c>
      <c r="L9965" s="7">
        <v>0.90000000000145519</v>
      </c>
      <c r="M9965">
        <v>1296.0000000020955</v>
      </c>
      <c r="N9965">
        <v>15</v>
      </c>
    </row>
    <row r="9966" spans="2:14" x14ac:dyDescent="0.3">
      <c r="B9966" s="8">
        <v>44447</v>
      </c>
      <c r="C9966" s="10">
        <v>0.58699999999999997</v>
      </c>
      <c r="D9966" s="11">
        <v>7</v>
      </c>
      <c r="E9966" s="2">
        <v>22</v>
      </c>
      <c r="F9966">
        <v>1440</v>
      </c>
      <c r="G9966" s="9">
        <v>44448.417000000001</v>
      </c>
      <c r="H9966" s="9">
        <v>44447.587</v>
      </c>
      <c r="I9966">
        <v>1</v>
      </c>
      <c r="J9966">
        <v>0.83</v>
      </c>
      <c r="K9966">
        <v>0.83</v>
      </c>
      <c r="L9966" s="7">
        <v>0.83000000000174623</v>
      </c>
      <c r="M9966">
        <v>1195.2000000025146</v>
      </c>
      <c r="N9966">
        <v>10</v>
      </c>
    </row>
    <row r="9967" spans="2:14" x14ac:dyDescent="0.3">
      <c r="B9967" s="8">
        <v>44448</v>
      </c>
      <c r="C9967" s="10">
        <v>0.56399999999999995</v>
      </c>
      <c r="D9967" s="11">
        <v>20</v>
      </c>
      <c r="E9967" s="2">
        <v>66</v>
      </c>
      <c r="F9967">
        <v>30</v>
      </c>
      <c r="G9967" s="9">
        <v>44448.583583333333</v>
      </c>
      <c r="H9967" s="9">
        <v>44448.563999999998</v>
      </c>
      <c r="I9967">
        <v>2.0833333333333332E-2</v>
      </c>
      <c r="J9967">
        <v>0.94</v>
      </c>
      <c r="K9967">
        <v>1.9583333333333331E-2</v>
      </c>
      <c r="L9967" s="7">
        <v>1.9583333334594499E-2</v>
      </c>
      <c r="M9967">
        <v>28.200000001816079</v>
      </c>
      <c r="N9967">
        <v>14</v>
      </c>
    </row>
    <row r="9968" spans="2:14" x14ac:dyDescent="0.3">
      <c r="B9968" s="8">
        <v>44448</v>
      </c>
      <c r="C9968" s="10">
        <v>0.69499999999999995</v>
      </c>
      <c r="D9968" s="11">
        <v>38</v>
      </c>
      <c r="E9968" s="2">
        <v>34</v>
      </c>
      <c r="F9968">
        <v>15</v>
      </c>
      <c r="G9968" s="9">
        <v>44448.7028125</v>
      </c>
      <c r="H9968" s="9">
        <v>44448.695</v>
      </c>
      <c r="I9968">
        <v>1.0416666666666666E-2</v>
      </c>
      <c r="J9968">
        <v>0.75</v>
      </c>
      <c r="K9968">
        <v>7.8125E-3</v>
      </c>
      <c r="L9968" s="7">
        <v>7.8125E-3</v>
      </c>
      <c r="M9968">
        <v>11.25</v>
      </c>
      <c r="N9968">
        <v>16</v>
      </c>
    </row>
    <row r="9969" spans="2:14" x14ac:dyDescent="0.3">
      <c r="B9969" s="8">
        <v>44448</v>
      </c>
      <c r="C9969" s="10">
        <v>0.67100000000000004</v>
      </c>
      <c r="D9969" s="11">
        <v>24</v>
      </c>
      <c r="E9969" s="2">
        <v>13</v>
      </c>
      <c r="F9969">
        <v>120</v>
      </c>
      <c r="G9969" s="9">
        <v>44448.775166666666</v>
      </c>
      <c r="H9969" s="9">
        <v>44448.671000000002</v>
      </c>
      <c r="I9969">
        <v>8.3333333333333329E-2</v>
      </c>
      <c r="J9969">
        <v>1.25</v>
      </c>
      <c r="K9969">
        <v>0.10416666666666666</v>
      </c>
      <c r="L9969" s="7">
        <v>0.10416666666424135</v>
      </c>
      <c r="M9969">
        <v>149.99999999650754</v>
      </c>
      <c r="N9969">
        <v>18</v>
      </c>
    </row>
    <row r="9970" spans="2:14" x14ac:dyDescent="0.3">
      <c r="B9970" s="8">
        <v>44433</v>
      </c>
      <c r="C9970" s="10">
        <v>0.64900000000000002</v>
      </c>
      <c r="D9970" s="11">
        <v>41</v>
      </c>
      <c r="E9970" s="2">
        <v>49</v>
      </c>
      <c r="F9970">
        <v>20160</v>
      </c>
      <c r="G9970" s="9">
        <v>44449.328999999998</v>
      </c>
      <c r="H9970" s="9">
        <v>44433.648999999998</v>
      </c>
      <c r="I9970">
        <v>14</v>
      </c>
      <c r="J9970">
        <v>1.1200000000000001</v>
      </c>
      <c r="K9970">
        <v>15.680000000000001</v>
      </c>
      <c r="L9970" s="7">
        <v>15.680000000000291</v>
      </c>
      <c r="M9970">
        <v>22579.200000000419</v>
      </c>
      <c r="N9970">
        <v>7</v>
      </c>
    </row>
    <row r="9971" spans="2:14" x14ac:dyDescent="0.3">
      <c r="B9971" s="8">
        <v>44448</v>
      </c>
      <c r="C9971" s="10">
        <v>0.55300000000000005</v>
      </c>
      <c r="D9971" s="11">
        <v>26</v>
      </c>
      <c r="E9971" s="2">
        <v>46</v>
      </c>
      <c r="F9971">
        <v>1440</v>
      </c>
      <c r="G9971" s="9">
        <v>44449.402999999998</v>
      </c>
      <c r="H9971" s="9">
        <v>44448.553</v>
      </c>
      <c r="I9971">
        <v>1</v>
      </c>
      <c r="J9971">
        <v>0.85</v>
      </c>
      <c r="K9971">
        <v>0.85</v>
      </c>
      <c r="L9971" s="7">
        <v>0.84999999999854481</v>
      </c>
      <c r="M9971">
        <v>1223.9999999979045</v>
      </c>
      <c r="N9971">
        <v>9</v>
      </c>
    </row>
    <row r="9972" spans="2:14" x14ac:dyDescent="0.3">
      <c r="B9972" s="8">
        <v>44449</v>
      </c>
      <c r="C9972" s="10">
        <v>0.40500000000000003</v>
      </c>
      <c r="D9972" s="11">
        <v>38</v>
      </c>
      <c r="E9972" s="2">
        <v>41</v>
      </c>
      <c r="F9972">
        <v>15</v>
      </c>
      <c r="G9972" s="9">
        <v>44449.416354166664</v>
      </c>
      <c r="H9972" s="9">
        <v>44449.404999999999</v>
      </c>
      <c r="I9972">
        <v>1.0416666666666666E-2</v>
      </c>
      <c r="J9972">
        <v>1.0900000000000001</v>
      </c>
      <c r="K9972">
        <v>1.1354166666666667E-2</v>
      </c>
      <c r="L9972" s="7">
        <v>1.1354166665114462E-2</v>
      </c>
      <c r="M9972">
        <v>16.349999997764826</v>
      </c>
      <c r="N9972">
        <v>9</v>
      </c>
    </row>
    <row r="9973" spans="2:14" x14ac:dyDescent="0.3">
      <c r="B9973" s="8">
        <v>44449</v>
      </c>
      <c r="C9973" s="10">
        <v>0.33600000000000002</v>
      </c>
      <c r="D9973" s="11">
        <v>35</v>
      </c>
      <c r="E9973" s="2">
        <v>2</v>
      </c>
      <c r="F9973">
        <v>120</v>
      </c>
      <c r="G9973" s="9">
        <v>44449.421000000002</v>
      </c>
      <c r="H9973" s="9">
        <v>44449.336000000003</v>
      </c>
      <c r="I9973">
        <v>8.3333333333333329E-2</v>
      </c>
      <c r="J9973">
        <v>1.02</v>
      </c>
      <c r="K9973">
        <v>8.4999999999999992E-2</v>
      </c>
      <c r="L9973" s="7">
        <v>8.4999999999126885E-2</v>
      </c>
      <c r="M9973">
        <v>122.39999999874271</v>
      </c>
      <c r="N9973">
        <v>10</v>
      </c>
    </row>
    <row r="9974" spans="2:14" x14ac:dyDescent="0.3">
      <c r="B9974" s="8">
        <v>44448</v>
      </c>
      <c r="C9974" s="10">
        <v>0.43099999999999999</v>
      </c>
      <c r="D9974" s="11">
        <v>8</v>
      </c>
      <c r="E9974" s="2">
        <v>37</v>
      </c>
      <c r="F9974">
        <v>1440</v>
      </c>
      <c r="G9974" s="9">
        <v>44449.620999999999</v>
      </c>
      <c r="H9974" s="9">
        <v>44448.430999999997</v>
      </c>
      <c r="I9974">
        <v>1</v>
      </c>
      <c r="J9974">
        <v>1.19</v>
      </c>
      <c r="K9974">
        <v>1.19</v>
      </c>
      <c r="L9974" s="7">
        <v>1.1900000000023283</v>
      </c>
      <c r="M9974">
        <v>1713.6000000033528</v>
      </c>
      <c r="N9974">
        <v>14</v>
      </c>
    </row>
    <row r="9975" spans="2:14" x14ac:dyDescent="0.3">
      <c r="B9975" s="8">
        <v>44449</v>
      </c>
      <c r="C9975" s="10">
        <v>0.56999999999999995</v>
      </c>
      <c r="D9975" s="11">
        <v>35</v>
      </c>
      <c r="E9975" s="2">
        <v>56</v>
      </c>
      <c r="F9975">
        <v>120</v>
      </c>
      <c r="G9975" s="9">
        <v>44449.67</v>
      </c>
      <c r="H9975" s="9">
        <v>44449.57</v>
      </c>
      <c r="I9975">
        <v>8.3333333333333329E-2</v>
      </c>
      <c r="J9975">
        <v>1.2</v>
      </c>
      <c r="K9975">
        <v>9.9999999999999992E-2</v>
      </c>
      <c r="L9975" s="7">
        <v>9.9999999998544808E-2</v>
      </c>
      <c r="M9975">
        <v>143.99999999790452</v>
      </c>
      <c r="N9975">
        <v>16</v>
      </c>
    </row>
    <row r="9976" spans="2:14" x14ac:dyDescent="0.3">
      <c r="B9976" s="8">
        <v>44449</v>
      </c>
      <c r="C9976" s="10">
        <v>0.66300000000000003</v>
      </c>
      <c r="D9976" s="11">
        <v>14</v>
      </c>
      <c r="E9976" s="2">
        <v>44</v>
      </c>
      <c r="F9976">
        <v>60</v>
      </c>
      <c r="G9976" s="9">
        <v>44449.703000000001</v>
      </c>
      <c r="H9976" s="9">
        <v>44449.663</v>
      </c>
      <c r="I9976">
        <v>4.1666666666666664E-2</v>
      </c>
      <c r="J9976">
        <v>0.96</v>
      </c>
      <c r="K9976">
        <v>3.9999999999999994E-2</v>
      </c>
      <c r="L9976" s="7">
        <v>4.0000000000873115E-2</v>
      </c>
      <c r="M9976">
        <v>57.600000001257285</v>
      </c>
      <c r="N9976">
        <v>16</v>
      </c>
    </row>
    <row r="9977" spans="2:14" x14ac:dyDescent="0.3">
      <c r="B9977" s="8">
        <v>44449</v>
      </c>
      <c r="C9977" s="10">
        <v>0.63400000000000001</v>
      </c>
      <c r="D9977" s="11">
        <v>28</v>
      </c>
      <c r="E9977" s="2">
        <v>61</v>
      </c>
      <c r="F9977">
        <v>120</v>
      </c>
      <c r="G9977" s="9">
        <v>44449.708999999995</v>
      </c>
      <c r="H9977" s="9">
        <v>44449.633999999998</v>
      </c>
      <c r="I9977">
        <v>8.3333333333333329E-2</v>
      </c>
      <c r="J9977">
        <v>0.9</v>
      </c>
      <c r="K9977">
        <v>7.4999999999999997E-2</v>
      </c>
      <c r="L9977" s="7">
        <v>7.4999999997089617E-2</v>
      </c>
      <c r="M9977">
        <v>107.99999999580905</v>
      </c>
      <c r="N9977">
        <v>17</v>
      </c>
    </row>
    <row r="9978" spans="2:14" x14ac:dyDescent="0.3">
      <c r="B9978" s="8">
        <v>44434</v>
      </c>
      <c r="C9978" s="10">
        <v>0.64900000000000002</v>
      </c>
      <c r="D9978" s="11">
        <v>41</v>
      </c>
      <c r="E9978" s="2">
        <v>71</v>
      </c>
      <c r="F9978">
        <v>20160</v>
      </c>
      <c r="G9978" s="9">
        <v>44449.769</v>
      </c>
      <c r="H9978" s="9">
        <v>44434.648999999998</v>
      </c>
      <c r="I9978">
        <v>14</v>
      </c>
      <c r="J9978">
        <v>1.08</v>
      </c>
      <c r="K9978">
        <v>15.120000000000001</v>
      </c>
      <c r="L9978" s="7">
        <v>15.120000000002619</v>
      </c>
      <c r="M9978">
        <v>21772.800000003772</v>
      </c>
      <c r="N9978">
        <v>18</v>
      </c>
    </row>
    <row r="9979" spans="2:14" x14ac:dyDescent="0.3">
      <c r="B9979" s="8">
        <v>44441</v>
      </c>
      <c r="C9979" s="10">
        <v>0.39100000000000001</v>
      </c>
      <c r="D9979" s="11">
        <v>9</v>
      </c>
      <c r="E9979" s="2">
        <v>16</v>
      </c>
      <c r="F9979">
        <v>10080</v>
      </c>
      <c r="G9979" s="9">
        <v>44449.791000000005</v>
      </c>
      <c r="H9979" s="9">
        <v>44441.391000000003</v>
      </c>
      <c r="I9979">
        <v>7</v>
      </c>
      <c r="J9979">
        <v>1.2</v>
      </c>
      <c r="K9979">
        <v>8.4</v>
      </c>
      <c r="L9979" s="7">
        <v>8.4000000000014552</v>
      </c>
      <c r="M9979">
        <v>12096.000000002095</v>
      </c>
      <c r="N9979">
        <v>18</v>
      </c>
    </row>
    <row r="9980" spans="2:14" x14ac:dyDescent="0.3">
      <c r="B9980" s="8">
        <v>44441</v>
      </c>
      <c r="C9980" s="10">
        <v>0.51300000000000001</v>
      </c>
      <c r="D9980" s="11">
        <v>11</v>
      </c>
      <c r="E9980" s="2">
        <v>48</v>
      </c>
      <c r="F9980">
        <v>10080</v>
      </c>
      <c r="G9980" s="9">
        <v>44450.332999999999</v>
      </c>
      <c r="H9980" s="9">
        <v>44441.512999999999</v>
      </c>
      <c r="I9980">
        <v>7</v>
      </c>
      <c r="J9980">
        <v>1.26</v>
      </c>
      <c r="K9980">
        <v>8.82</v>
      </c>
      <c r="L9980" s="7">
        <v>8.819999999999709</v>
      </c>
      <c r="M9980">
        <v>12700.799999999581</v>
      </c>
      <c r="N9980">
        <v>7</v>
      </c>
    </row>
    <row r="9981" spans="2:14" x14ac:dyDescent="0.3">
      <c r="B9981" s="8">
        <v>44373</v>
      </c>
      <c r="C9981" s="10">
        <v>0.57299999999999995</v>
      </c>
      <c r="D9981" s="11">
        <v>17</v>
      </c>
      <c r="E9981" s="2">
        <v>74</v>
      </c>
      <c r="F9981">
        <v>86400</v>
      </c>
      <c r="G9981" s="9">
        <v>44450.373</v>
      </c>
      <c r="H9981" s="9">
        <v>44373.572999999997</v>
      </c>
      <c r="I9981">
        <v>60</v>
      </c>
      <c r="J9981">
        <v>1.28</v>
      </c>
      <c r="K9981">
        <v>76.8</v>
      </c>
      <c r="L9981" s="7">
        <v>76.80000000000291</v>
      </c>
      <c r="M9981">
        <v>110592.00000000419</v>
      </c>
      <c r="N9981">
        <v>8</v>
      </c>
    </row>
    <row r="9982" spans="2:14" x14ac:dyDescent="0.3">
      <c r="B9982" s="8">
        <v>44449</v>
      </c>
      <c r="C9982" s="10">
        <v>0.39100000000000001</v>
      </c>
      <c r="D9982" s="11">
        <v>7</v>
      </c>
      <c r="E9982" s="2">
        <v>38</v>
      </c>
      <c r="F9982">
        <v>1440</v>
      </c>
      <c r="G9982" s="9">
        <v>44450.401000000005</v>
      </c>
      <c r="H9982" s="9">
        <v>44449.391000000003</v>
      </c>
      <c r="I9982">
        <v>1</v>
      </c>
      <c r="J9982">
        <v>1.01</v>
      </c>
      <c r="K9982">
        <v>1.01</v>
      </c>
      <c r="L9982" s="7">
        <v>1.0100000000020373</v>
      </c>
      <c r="M9982">
        <v>1454.4000000029337</v>
      </c>
      <c r="N9982">
        <v>9</v>
      </c>
    </row>
    <row r="9983" spans="2:14" x14ac:dyDescent="0.3">
      <c r="B9983" s="8">
        <v>44450</v>
      </c>
      <c r="C9983" s="10">
        <v>0.35699999999999998</v>
      </c>
      <c r="D9983" s="11">
        <v>28</v>
      </c>
      <c r="E9983" s="2">
        <v>22</v>
      </c>
      <c r="F9983">
        <v>120</v>
      </c>
      <c r="G9983" s="9">
        <v>44450.415333333338</v>
      </c>
      <c r="H9983" s="9">
        <v>44450.357000000004</v>
      </c>
      <c r="I9983">
        <v>8.3333333333333329E-2</v>
      </c>
      <c r="J9983">
        <v>0.7</v>
      </c>
      <c r="K9983">
        <v>5.8333333333333327E-2</v>
      </c>
      <c r="L9983" s="7">
        <v>5.8333333334303461E-2</v>
      </c>
      <c r="M9983">
        <v>84.000000001396984</v>
      </c>
      <c r="N9983">
        <v>9</v>
      </c>
    </row>
    <row r="9984" spans="2:14" x14ac:dyDescent="0.3">
      <c r="B9984" s="8">
        <v>44449</v>
      </c>
      <c r="C9984" s="10">
        <v>0.54100000000000004</v>
      </c>
      <c r="D9984" s="11">
        <v>34</v>
      </c>
      <c r="E9984" s="2">
        <v>75</v>
      </c>
      <c r="F9984">
        <v>1440</v>
      </c>
      <c r="G9984" s="9">
        <v>44450.481</v>
      </c>
      <c r="H9984" s="9">
        <v>44449.540999999997</v>
      </c>
      <c r="I9984">
        <v>1</v>
      </c>
      <c r="J9984">
        <v>0.94</v>
      </c>
      <c r="K9984">
        <v>0.94</v>
      </c>
      <c r="L9984" s="7">
        <v>0.94000000000232831</v>
      </c>
      <c r="M9984">
        <v>1353.6000000033528</v>
      </c>
      <c r="N9984">
        <v>11</v>
      </c>
    </row>
    <row r="9985" spans="2:14" x14ac:dyDescent="0.3">
      <c r="B9985" s="8">
        <v>44450</v>
      </c>
      <c r="C9985" s="10">
        <v>0.46800000000000003</v>
      </c>
      <c r="D9985" s="11">
        <v>28</v>
      </c>
      <c r="E9985" s="2">
        <v>60</v>
      </c>
      <c r="F9985">
        <v>120</v>
      </c>
      <c r="G9985" s="9">
        <v>44450.548000000003</v>
      </c>
      <c r="H9985" s="9">
        <v>44450.468000000001</v>
      </c>
      <c r="I9985">
        <v>8.3333333333333329E-2</v>
      </c>
      <c r="J9985">
        <v>0.96</v>
      </c>
      <c r="K9985">
        <v>7.9999999999999988E-2</v>
      </c>
      <c r="L9985" s="7">
        <v>8.000000000174623E-2</v>
      </c>
      <c r="M9985">
        <v>115.20000000251457</v>
      </c>
      <c r="N9985">
        <v>13</v>
      </c>
    </row>
    <row r="9986" spans="2:14" x14ac:dyDescent="0.3">
      <c r="B9986" s="8">
        <v>44450</v>
      </c>
      <c r="C9986" s="10">
        <v>0.68899999999999995</v>
      </c>
      <c r="D9986" s="11">
        <v>39</v>
      </c>
      <c r="E9986" s="2">
        <v>18</v>
      </c>
      <c r="F9986">
        <v>120</v>
      </c>
      <c r="G9986" s="9">
        <v>44450.758166666667</v>
      </c>
      <c r="H9986" s="9">
        <v>44450.688999999998</v>
      </c>
      <c r="I9986">
        <v>8.3333333333333329E-2</v>
      </c>
      <c r="J9986">
        <v>0.83</v>
      </c>
      <c r="K9986">
        <v>6.9166666666666654E-2</v>
      </c>
      <c r="L9986" s="7">
        <v>6.9166666668024845E-2</v>
      </c>
      <c r="M9986">
        <v>99.600000001955777</v>
      </c>
      <c r="N9986">
        <v>18</v>
      </c>
    </row>
    <row r="9987" spans="2:14" x14ac:dyDescent="0.3">
      <c r="B9987" s="8">
        <v>44450</v>
      </c>
      <c r="C9987" s="10">
        <v>0.74099999999999999</v>
      </c>
      <c r="D9987" s="11">
        <v>23</v>
      </c>
      <c r="E9987" s="2">
        <v>17</v>
      </c>
      <c r="F9987">
        <v>30</v>
      </c>
      <c r="G9987" s="9">
        <v>44450.76225</v>
      </c>
      <c r="H9987" s="9">
        <v>44450.741000000002</v>
      </c>
      <c r="I9987">
        <v>2.0833333333333332E-2</v>
      </c>
      <c r="J9987">
        <v>1.02</v>
      </c>
      <c r="K9987">
        <v>2.1249999999999998E-2</v>
      </c>
      <c r="L9987" s="7">
        <v>2.1249999997962732E-2</v>
      </c>
      <c r="M9987">
        <v>30.599999997066334</v>
      </c>
      <c r="N9987">
        <v>18</v>
      </c>
    </row>
    <row r="9988" spans="2:14" x14ac:dyDescent="0.3">
      <c r="B9988" s="8">
        <v>44449</v>
      </c>
      <c r="C9988" s="10">
        <v>0.56799999999999995</v>
      </c>
      <c r="D9988" s="11">
        <v>37</v>
      </c>
      <c r="E9988" s="2">
        <v>61</v>
      </c>
      <c r="F9988">
        <v>1440</v>
      </c>
      <c r="G9988" s="9">
        <v>44450.777999999998</v>
      </c>
      <c r="H9988" s="9">
        <v>44449.567999999999</v>
      </c>
      <c r="I9988">
        <v>1</v>
      </c>
      <c r="J9988">
        <v>1.21</v>
      </c>
      <c r="K9988">
        <v>1.21</v>
      </c>
      <c r="L9988" s="7">
        <v>1.2099999999991269</v>
      </c>
      <c r="M9988">
        <v>1742.3999999987427</v>
      </c>
      <c r="N9988">
        <v>18</v>
      </c>
    </row>
    <row r="9989" spans="2:14" x14ac:dyDescent="0.3">
      <c r="B9989" s="8">
        <v>44450</v>
      </c>
      <c r="C9989" s="10">
        <v>0.51800000000000002</v>
      </c>
      <c r="D9989" s="11">
        <v>7</v>
      </c>
      <c r="E9989" s="2">
        <v>60</v>
      </c>
      <c r="F9989">
        <v>1440</v>
      </c>
      <c r="G9989" s="9">
        <v>44451.337999999996</v>
      </c>
      <c r="H9989" s="9">
        <v>44450.517999999996</v>
      </c>
      <c r="I9989">
        <v>1</v>
      </c>
      <c r="J9989">
        <v>0.82</v>
      </c>
      <c r="K9989">
        <v>0.82</v>
      </c>
      <c r="L9989" s="7">
        <v>0.81999999999970896</v>
      </c>
      <c r="M9989">
        <v>1180.7999999995809</v>
      </c>
      <c r="N9989">
        <v>8</v>
      </c>
    </row>
    <row r="9990" spans="2:14" x14ac:dyDescent="0.3">
      <c r="B9990" s="8">
        <v>44450</v>
      </c>
      <c r="C9990" s="10">
        <v>0.442</v>
      </c>
      <c r="D9990" s="11">
        <v>6</v>
      </c>
      <c r="E9990" s="2">
        <v>56</v>
      </c>
      <c r="F9990">
        <v>1440</v>
      </c>
      <c r="G9990" s="9">
        <v>44451.432000000001</v>
      </c>
      <c r="H9990" s="9">
        <v>44450.442000000003</v>
      </c>
      <c r="I9990">
        <v>1</v>
      </c>
      <c r="J9990">
        <v>0.99</v>
      </c>
      <c r="K9990">
        <v>0.99</v>
      </c>
      <c r="L9990" s="7">
        <v>0.98999999999796273</v>
      </c>
      <c r="M9990">
        <v>1425.5999999970663</v>
      </c>
      <c r="N9990">
        <v>10</v>
      </c>
    </row>
    <row r="9991" spans="2:14" x14ac:dyDescent="0.3">
      <c r="B9991" s="8">
        <v>44450</v>
      </c>
      <c r="C9991" s="10">
        <v>0.371</v>
      </c>
      <c r="D9991" s="11">
        <v>40</v>
      </c>
      <c r="E9991" s="2">
        <v>36</v>
      </c>
      <c r="F9991">
        <v>1440</v>
      </c>
      <c r="G9991" s="9">
        <v>44451.531000000003</v>
      </c>
      <c r="H9991" s="9">
        <v>44450.370999999999</v>
      </c>
      <c r="I9991">
        <v>1</v>
      </c>
      <c r="J9991">
        <v>1.1599999999999999</v>
      </c>
      <c r="K9991">
        <v>1.1599999999999999</v>
      </c>
      <c r="L9991" s="7">
        <v>1.1600000000034925</v>
      </c>
      <c r="M9991">
        <v>1670.4000000050291</v>
      </c>
      <c r="N9991">
        <v>12</v>
      </c>
    </row>
    <row r="9992" spans="2:14" x14ac:dyDescent="0.3">
      <c r="B9992" s="8">
        <v>44451</v>
      </c>
      <c r="C9992" s="10">
        <v>0.58099999999999996</v>
      </c>
      <c r="D9992" s="11">
        <v>28</v>
      </c>
      <c r="E9992" s="2">
        <v>42</v>
      </c>
      <c r="F9992">
        <v>120</v>
      </c>
      <c r="G9992" s="9">
        <v>44451.646000000001</v>
      </c>
      <c r="H9992" s="9">
        <v>44451.580999999998</v>
      </c>
      <c r="I9992">
        <v>8.3333333333333329E-2</v>
      </c>
      <c r="J9992">
        <v>0.78</v>
      </c>
      <c r="K9992">
        <v>6.5000000000000002E-2</v>
      </c>
      <c r="L9992" s="7">
        <v>6.5000000002328306E-2</v>
      </c>
      <c r="M9992">
        <v>93.600000003352761</v>
      </c>
      <c r="N9992">
        <v>15</v>
      </c>
    </row>
    <row r="9993" spans="2:14" x14ac:dyDescent="0.3">
      <c r="B9993" s="8">
        <v>44451</v>
      </c>
      <c r="C9993" s="10">
        <v>0.38500000000000001</v>
      </c>
      <c r="D9993" s="11">
        <v>3</v>
      </c>
      <c r="E9993" s="2">
        <v>63</v>
      </c>
      <c r="F9993">
        <v>480</v>
      </c>
      <c r="G9993" s="9">
        <v>44451.668333333335</v>
      </c>
      <c r="H9993" s="9">
        <v>44451.385000000002</v>
      </c>
      <c r="I9993">
        <v>0.33333333333333331</v>
      </c>
      <c r="J9993">
        <v>0.85</v>
      </c>
      <c r="K9993">
        <v>0.28333333333333333</v>
      </c>
      <c r="L9993" s="7">
        <v>0.28333333333284827</v>
      </c>
      <c r="M9993">
        <v>407.99999999930151</v>
      </c>
      <c r="N9993">
        <v>16</v>
      </c>
    </row>
    <row r="9994" spans="2:14" x14ac:dyDescent="0.3">
      <c r="B9994" s="8">
        <v>44451</v>
      </c>
      <c r="C9994" s="10">
        <v>0.371</v>
      </c>
      <c r="D9994" s="11">
        <v>25</v>
      </c>
      <c r="E9994" s="2">
        <v>33</v>
      </c>
      <c r="F9994">
        <v>480</v>
      </c>
      <c r="G9994" s="9">
        <v>44451.717666666664</v>
      </c>
      <c r="H9994" s="9">
        <v>44451.370999999999</v>
      </c>
      <c r="I9994">
        <v>0.33333333333333331</v>
      </c>
      <c r="J9994">
        <v>1.04</v>
      </c>
      <c r="K9994">
        <v>0.34666666666666668</v>
      </c>
      <c r="L9994" s="7">
        <v>0.34666666666453239</v>
      </c>
      <c r="M9994">
        <v>499.19999999692664</v>
      </c>
      <c r="N9994">
        <v>17</v>
      </c>
    </row>
    <row r="9995" spans="2:14" x14ac:dyDescent="0.3">
      <c r="B9995" s="8">
        <v>44451</v>
      </c>
      <c r="C9995" s="10">
        <v>0.70299999999999996</v>
      </c>
      <c r="D9995" s="11">
        <v>19</v>
      </c>
      <c r="E9995" s="2">
        <v>2</v>
      </c>
      <c r="F9995">
        <v>30</v>
      </c>
      <c r="G9995" s="9">
        <v>44451.721541666666</v>
      </c>
      <c r="H9995" s="9">
        <v>44451.703000000001</v>
      </c>
      <c r="I9995">
        <v>2.0833333333333332E-2</v>
      </c>
      <c r="J9995">
        <v>0.89</v>
      </c>
      <c r="K9995">
        <v>1.8541666666666665E-2</v>
      </c>
      <c r="L9995" s="7">
        <v>1.8541666664532386E-2</v>
      </c>
      <c r="M9995">
        <v>26.699999996926636</v>
      </c>
      <c r="N9995">
        <v>17</v>
      </c>
    </row>
    <row r="9996" spans="2:14" x14ac:dyDescent="0.3">
      <c r="B9996" s="8">
        <v>44451</v>
      </c>
      <c r="C9996" s="10">
        <v>0.34100000000000003</v>
      </c>
      <c r="D9996" s="11">
        <v>29</v>
      </c>
      <c r="E9996" s="2">
        <v>76</v>
      </c>
      <c r="F9996">
        <v>1440</v>
      </c>
      <c r="G9996" s="9">
        <v>44452.341</v>
      </c>
      <c r="H9996" s="9">
        <v>44451.341</v>
      </c>
      <c r="I9996">
        <v>1</v>
      </c>
      <c r="J9996">
        <v>1</v>
      </c>
      <c r="K9996">
        <v>1</v>
      </c>
      <c r="L9996" s="7">
        <v>1</v>
      </c>
      <c r="M9996">
        <v>1440</v>
      </c>
      <c r="N9996">
        <v>8</v>
      </c>
    </row>
    <row r="9997" spans="2:14" x14ac:dyDescent="0.3">
      <c r="B9997" s="8">
        <v>44452</v>
      </c>
      <c r="C9997" s="10">
        <v>0.34100000000000003</v>
      </c>
      <c r="D9997" s="11">
        <v>38</v>
      </c>
      <c r="E9997" s="2">
        <v>52</v>
      </c>
      <c r="F9997">
        <v>15</v>
      </c>
      <c r="G9997" s="9">
        <v>44452.34891666667</v>
      </c>
      <c r="H9997" s="9">
        <v>44452.341</v>
      </c>
      <c r="I9997">
        <v>1.0416666666666666E-2</v>
      </c>
      <c r="J9997">
        <v>0.76</v>
      </c>
      <c r="K9997">
        <v>7.9166666666666656E-3</v>
      </c>
      <c r="L9997" s="7">
        <v>7.9166666691889986E-3</v>
      </c>
      <c r="M9997">
        <v>11.400000003632158</v>
      </c>
      <c r="N9997">
        <v>8</v>
      </c>
    </row>
    <row r="9998" spans="2:14" x14ac:dyDescent="0.3">
      <c r="B9998" s="8">
        <v>44452</v>
      </c>
      <c r="C9998" s="10">
        <v>0.34300000000000003</v>
      </c>
      <c r="D9998" s="11">
        <v>21</v>
      </c>
      <c r="E9998" s="2">
        <v>23</v>
      </c>
      <c r="F9998">
        <v>30</v>
      </c>
      <c r="G9998" s="9">
        <v>44452.364666666668</v>
      </c>
      <c r="H9998" s="9">
        <v>44452.343000000001</v>
      </c>
      <c r="I9998">
        <v>2.0833333333333332E-2</v>
      </c>
      <c r="J9998">
        <v>1.04</v>
      </c>
      <c r="K9998">
        <v>2.1666666666666667E-2</v>
      </c>
      <c r="L9998" s="7">
        <v>2.1666666667442769E-2</v>
      </c>
      <c r="M9998">
        <v>31.200000001117587</v>
      </c>
      <c r="N9998">
        <v>8</v>
      </c>
    </row>
    <row r="9999" spans="2:14" x14ac:dyDescent="0.3">
      <c r="B9999" s="8">
        <v>44451</v>
      </c>
      <c r="C9999" s="10">
        <v>0.61799999999999999</v>
      </c>
      <c r="D9999" s="11">
        <v>7</v>
      </c>
      <c r="E9999" s="2">
        <v>18</v>
      </c>
      <c r="F9999">
        <v>1440</v>
      </c>
      <c r="G9999" s="9">
        <v>44452.398000000001</v>
      </c>
      <c r="H9999" s="9">
        <v>44451.618000000002</v>
      </c>
      <c r="I9999">
        <v>1</v>
      </c>
      <c r="J9999">
        <v>0.78</v>
      </c>
      <c r="K9999">
        <v>0.78</v>
      </c>
      <c r="L9999" s="7">
        <v>0.77999999999883585</v>
      </c>
      <c r="M9999">
        <v>1123.1999999983236</v>
      </c>
      <c r="N9999">
        <v>9</v>
      </c>
    </row>
    <row r="10000" spans="2:14" x14ac:dyDescent="0.3">
      <c r="B10000" s="8">
        <v>44452</v>
      </c>
      <c r="C10000" s="10">
        <v>0.43099999999999999</v>
      </c>
      <c r="D10000" s="11">
        <v>21</v>
      </c>
      <c r="E10000" s="2">
        <v>54</v>
      </c>
      <c r="F10000">
        <v>30</v>
      </c>
      <c r="G10000" s="9">
        <v>44452.455374999998</v>
      </c>
      <c r="H10000" s="9">
        <v>44452.430999999997</v>
      </c>
      <c r="I10000">
        <v>2.0833333333333332E-2</v>
      </c>
      <c r="J10000">
        <v>1.17</v>
      </c>
      <c r="K10000">
        <v>2.4374999999999997E-2</v>
      </c>
      <c r="L10000" s="7">
        <v>2.4375000000873115E-2</v>
      </c>
      <c r="M10000">
        <v>35.100000001257285</v>
      </c>
      <c r="N10000">
        <v>10</v>
      </c>
    </row>
    <row r="10001" spans="2:14" x14ac:dyDescent="0.3">
      <c r="B10001" s="8">
        <v>44451</v>
      </c>
      <c r="C10001" s="10">
        <v>0.38800000000000001</v>
      </c>
      <c r="D10001" s="11">
        <v>37</v>
      </c>
      <c r="E10001" s="2">
        <v>21</v>
      </c>
      <c r="F10001">
        <v>1440</v>
      </c>
      <c r="G10001" s="9">
        <v>44452.487999999998</v>
      </c>
      <c r="H10001" s="9">
        <v>44451.387999999999</v>
      </c>
      <c r="I10001">
        <v>1</v>
      </c>
      <c r="J10001">
        <v>1.1000000000000001</v>
      </c>
      <c r="K10001">
        <v>1.1000000000000001</v>
      </c>
      <c r="L10001" s="7">
        <v>1.0999999999985448</v>
      </c>
      <c r="M10001">
        <v>1583.9999999979045</v>
      </c>
      <c r="N10001">
        <v>11</v>
      </c>
    </row>
    <row r="10002" spans="2:14" x14ac:dyDescent="0.3">
      <c r="B10002" s="8">
        <v>44452</v>
      </c>
      <c r="C10002" s="10">
        <v>0.67200000000000004</v>
      </c>
      <c r="D10002" s="11">
        <v>20</v>
      </c>
      <c r="E10002" s="2">
        <v>61</v>
      </c>
      <c r="F10002">
        <v>30</v>
      </c>
      <c r="G10002" s="9">
        <v>44452.690541666663</v>
      </c>
      <c r="H10002" s="9">
        <v>44452.671999999999</v>
      </c>
      <c r="I10002">
        <v>2.0833333333333332E-2</v>
      </c>
      <c r="J10002">
        <v>0.89</v>
      </c>
      <c r="K10002">
        <v>1.8541666666666665E-2</v>
      </c>
      <c r="L10002" s="7">
        <v>1.8541666664532386E-2</v>
      </c>
      <c r="M10002">
        <v>26.699999996926636</v>
      </c>
      <c r="N10002">
        <v>16</v>
      </c>
    </row>
    <row r="10003" spans="2:14" x14ac:dyDescent="0.3">
      <c r="B10003" s="8">
        <v>44452</v>
      </c>
      <c r="C10003" s="10">
        <v>0.67500000000000004</v>
      </c>
      <c r="D10003" s="11">
        <v>22</v>
      </c>
      <c r="E10003" s="2">
        <v>30</v>
      </c>
      <c r="F10003">
        <v>30</v>
      </c>
      <c r="G10003" s="9">
        <v>44452.701875000006</v>
      </c>
      <c r="H10003" s="9">
        <v>44452.675000000003</v>
      </c>
      <c r="I10003">
        <v>2.0833333333333332E-2</v>
      </c>
      <c r="J10003">
        <v>1.29</v>
      </c>
      <c r="K10003">
        <v>2.6875E-2</v>
      </c>
      <c r="L10003" s="7">
        <v>2.6875000003201421E-2</v>
      </c>
      <c r="M10003">
        <v>38.700000004610047</v>
      </c>
      <c r="N10003">
        <v>16</v>
      </c>
    </row>
    <row r="10004" spans="2:14" x14ac:dyDescent="0.3">
      <c r="B10004" s="8">
        <v>44452</v>
      </c>
      <c r="C10004" s="10">
        <v>0.748</v>
      </c>
      <c r="D10004" s="11">
        <v>22</v>
      </c>
      <c r="E10004" s="2">
        <v>47</v>
      </c>
      <c r="F10004">
        <v>30</v>
      </c>
      <c r="G10004" s="9">
        <v>44452.773208333332</v>
      </c>
      <c r="H10004" s="9">
        <v>44452.748</v>
      </c>
      <c r="I10004">
        <v>2.0833333333333332E-2</v>
      </c>
      <c r="J10004">
        <v>1.21</v>
      </c>
      <c r="K10004">
        <v>2.5208333333333333E-2</v>
      </c>
      <c r="L10004" s="7">
        <v>2.5208333332557231E-2</v>
      </c>
      <c r="M10004">
        <v>36.299999998882413</v>
      </c>
      <c r="N10004">
        <v>18</v>
      </c>
    </row>
    <row r="10005" spans="2:14" x14ac:dyDescent="0.3">
      <c r="B10005" s="8">
        <v>44452</v>
      </c>
      <c r="C10005" s="10">
        <v>0.41099999999999998</v>
      </c>
      <c r="D10005" s="11">
        <v>5</v>
      </c>
      <c r="E10005" s="2">
        <v>52</v>
      </c>
      <c r="F10005">
        <v>1440</v>
      </c>
      <c r="G10005" s="9">
        <v>44453.411</v>
      </c>
      <c r="H10005" s="9">
        <v>44452.411</v>
      </c>
      <c r="I10005">
        <v>1</v>
      </c>
      <c r="J10005">
        <v>1</v>
      </c>
      <c r="K10005">
        <v>1</v>
      </c>
      <c r="L10005" s="7">
        <v>1</v>
      </c>
      <c r="M10005">
        <v>1440</v>
      </c>
      <c r="N10005">
        <v>9</v>
      </c>
    </row>
    <row r="10006" spans="2:14" x14ac:dyDescent="0.3">
      <c r="B10006" s="8">
        <v>44440</v>
      </c>
      <c r="C10006" s="10">
        <v>0.34899999999999998</v>
      </c>
      <c r="D10006" s="11">
        <v>41</v>
      </c>
      <c r="E10006" s="2">
        <v>73</v>
      </c>
      <c r="F10006">
        <v>20160</v>
      </c>
      <c r="G10006" s="9">
        <v>44453.509000000005</v>
      </c>
      <c r="H10006" s="9">
        <v>44440.349000000002</v>
      </c>
      <c r="I10006">
        <v>14</v>
      </c>
      <c r="J10006">
        <v>0.94</v>
      </c>
      <c r="K10006">
        <v>13.16</v>
      </c>
      <c r="L10006" s="7">
        <v>13.160000000003492</v>
      </c>
      <c r="M10006">
        <v>18950.400000005029</v>
      </c>
      <c r="N10006">
        <v>12</v>
      </c>
    </row>
    <row r="10007" spans="2:14" x14ac:dyDescent="0.3">
      <c r="B10007" s="8">
        <v>44453</v>
      </c>
      <c r="C10007" s="10">
        <v>0.54300000000000004</v>
      </c>
      <c r="D10007" s="11">
        <v>24</v>
      </c>
      <c r="E10007" s="2">
        <v>47</v>
      </c>
      <c r="F10007">
        <v>120</v>
      </c>
      <c r="G10007" s="9">
        <v>44453.64633333333</v>
      </c>
      <c r="H10007" s="9">
        <v>44453.542999999998</v>
      </c>
      <c r="I10007">
        <v>8.3333333333333329E-2</v>
      </c>
      <c r="J10007">
        <v>1.24</v>
      </c>
      <c r="K10007">
        <v>0.10333333333333333</v>
      </c>
      <c r="L10007" s="7">
        <v>0.10333333333255723</v>
      </c>
      <c r="M10007">
        <v>148.79999999888241</v>
      </c>
      <c r="N10007">
        <v>15</v>
      </c>
    </row>
    <row r="10008" spans="2:14" x14ac:dyDescent="0.3">
      <c r="B10008" s="8">
        <v>44453</v>
      </c>
      <c r="C10008" s="10">
        <v>0.64800000000000002</v>
      </c>
      <c r="D10008" s="11">
        <v>38</v>
      </c>
      <c r="E10008" s="2">
        <v>28</v>
      </c>
      <c r="F10008">
        <v>15</v>
      </c>
      <c r="G10008" s="9">
        <v>44453.659562500005</v>
      </c>
      <c r="H10008" s="9">
        <v>44453.648000000001</v>
      </c>
      <c r="I10008">
        <v>1.0416666666666666E-2</v>
      </c>
      <c r="J10008">
        <v>1.1100000000000001</v>
      </c>
      <c r="K10008">
        <v>1.15625E-2</v>
      </c>
      <c r="L10008" s="7">
        <v>1.156250000349246E-2</v>
      </c>
      <c r="M10008">
        <v>16.650000005029142</v>
      </c>
      <c r="N10008">
        <v>15</v>
      </c>
    </row>
    <row r="10009" spans="2:14" x14ac:dyDescent="0.3">
      <c r="B10009" s="8">
        <v>44453</v>
      </c>
      <c r="C10009" s="10">
        <v>0.61199999999999999</v>
      </c>
      <c r="D10009" s="11">
        <v>39</v>
      </c>
      <c r="E10009" s="2">
        <v>39</v>
      </c>
      <c r="F10009">
        <v>120</v>
      </c>
      <c r="G10009" s="9">
        <v>44453.681166666669</v>
      </c>
      <c r="H10009" s="9">
        <v>44453.612000000001</v>
      </c>
      <c r="I10009">
        <v>8.3333333333333329E-2</v>
      </c>
      <c r="J10009">
        <v>0.83</v>
      </c>
      <c r="K10009">
        <v>6.9166666666666654E-2</v>
      </c>
      <c r="L10009" s="7">
        <v>6.9166666668024845E-2</v>
      </c>
      <c r="M10009">
        <v>99.600000001955777</v>
      </c>
      <c r="N10009">
        <v>16</v>
      </c>
    </row>
    <row r="10010" spans="2:14" x14ac:dyDescent="0.3">
      <c r="B10010" s="8">
        <v>44453</v>
      </c>
      <c r="C10010" s="10">
        <v>0.69099999999999995</v>
      </c>
      <c r="D10010" s="11">
        <v>20</v>
      </c>
      <c r="E10010" s="2">
        <v>73</v>
      </c>
      <c r="F10010">
        <v>30</v>
      </c>
      <c r="G10010" s="9">
        <v>44453.711624999996</v>
      </c>
      <c r="H10010" s="9">
        <v>44453.690999999999</v>
      </c>
      <c r="I10010">
        <v>2.0833333333333332E-2</v>
      </c>
      <c r="J10010">
        <v>0.99</v>
      </c>
      <c r="K10010">
        <v>2.0624999999999998E-2</v>
      </c>
      <c r="L10010" s="7">
        <v>2.0624999997380655E-2</v>
      </c>
      <c r="M10010">
        <v>29.699999996228144</v>
      </c>
      <c r="N10010">
        <v>17</v>
      </c>
    </row>
    <row r="10011" spans="2:14" x14ac:dyDescent="0.3">
      <c r="B10011" s="8">
        <v>44453</v>
      </c>
      <c r="C10011" s="10">
        <v>0.72899999999999998</v>
      </c>
      <c r="D10011" s="11">
        <v>20</v>
      </c>
      <c r="E10011" s="2">
        <v>53</v>
      </c>
      <c r="F10011">
        <v>30</v>
      </c>
      <c r="G10011" s="9">
        <v>44453.749208333335</v>
      </c>
      <c r="H10011" s="9">
        <v>44453.728999999999</v>
      </c>
      <c r="I10011">
        <v>2.0833333333333332E-2</v>
      </c>
      <c r="J10011">
        <v>0.97</v>
      </c>
      <c r="K10011">
        <v>2.0208333333333332E-2</v>
      </c>
      <c r="L10011" s="7">
        <v>2.0208333335176576E-2</v>
      </c>
      <c r="M10011">
        <v>29.100000002654269</v>
      </c>
      <c r="N10011">
        <v>17</v>
      </c>
    </row>
    <row r="10012" spans="2:14" x14ac:dyDescent="0.3">
      <c r="B10012" s="8">
        <v>44454</v>
      </c>
      <c r="C10012" s="10">
        <v>0.35299999999999998</v>
      </c>
      <c r="D10012" s="11">
        <v>39</v>
      </c>
      <c r="E10012" s="2">
        <v>19</v>
      </c>
      <c r="F10012">
        <v>120</v>
      </c>
      <c r="G10012" s="9">
        <v>44454.427166666668</v>
      </c>
      <c r="H10012" s="9">
        <v>44454.353000000003</v>
      </c>
      <c r="I10012">
        <v>8.3333333333333329E-2</v>
      </c>
      <c r="J10012">
        <v>0.89</v>
      </c>
      <c r="K10012">
        <v>7.4166666666666659E-2</v>
      </c>
      <c r="L10012" s="7">
        <v>7.4166666665405501E-2</v>
      </c>
      <c r="M10012">
        <v>106.79999999818392</v>
      </c>
      <c r="N10012">
        <v>10</v>
      </c>
    </row>
    <row r="10013" spans="2:14" x14ac:dyDescent="0.3">
      <c r="B10013" s="8">
        <v>44454</v>
      </c>
      <c r="C10013" s="10">
        <v>0.41099999999999998</v>
      </c>
      <c r="D10013" s="11">
        <v>39</v>
      </c>
      <c r="E10013" s="2">
        <v>8</v>
      </c>
      <c r="F10013">
        <v>120</v>
      </c>
      <c r="G10013" s="9">
        <v>44454.512666666669</v>
      </c>
      <c r="H10013" s="9">
        <v>44454.411</v>
      </c>
      <c r="I10013">
        <v>8.3333333333333329E-2</v>
      </c>
      <c r="J10013">
        <v>1.22</v>
      </c>
      <c r="K10013">
        <v>0.10166666666666666</v>
      </c>
      <c r="L10013" s="7">
        <v>0.101666666669189</v>
      </c>
      <c r="M10013">
        <v>146.40000000363216</v>
      </c>
      <c r="N10013">
        <v>12</v>
      </c>
    </row>
    <row r="10014" spans="2:14" x14ac:dyDescent="0.3">
      <c r="B10014" s="8">
        <v>44453</v>
      </c>
      <c r="C10014" s="10">
        <v>0.36399999999999999</v>
      </c>
      <c r="D10014" s="11">
        <v>8</v>
      </c>
      <c r="E10014" s="2">
        <v>9</v>
      </c>
      <c r="F10014">
        <v>1440</v>
      </c>
      <c r="G10014" s="9">
        <v>44454.633999999998</v>
      </c>
      <c r="H10014" s="9">
        <v>44453.364000000001</v>
      </c>
      <c r="I10014">
        <v>1</v>
      </c>
      <c r="J10014">
        <v>1.27</v>
      </c>
      <c r="K10014">
        <v>1.27</v>
      </c>
      <c r="L10014" s="7">
        <v>1.2699999999967986</v>
      </c>
      <c r="M10014">
        <v>1828.79999999539</v>
      </c>
      <c r="N10014">
        <v>15</v>
      </c>
    </row>
    <row r="10015" spans="2:14" x14ac:dyDescent="0.3">
      <c r="B10015" s="8">
        <v>44453</v>
      </c>
      <c r="C10015" s="10">
        <v>0.66400000000000003</v>
      </c>
      <c r="D10015" s="11">
        <v>40</v>
      </c>
      <c r="E10015" s="2">
        <v>73</v>
      </c>
      <c r="F10015">
        <v>1440</v>
      </c>
      <c r="G10015" s="9">
        <v>44454.773999999998</v>
      </c>
      <c r="H10015" s="9">
        <v>44453.663999999997</v>
      </c>
      <c r="I10015">
        <v>1</v>
      </c>
      <c r="J10015">
        <v>1.1100000000000001</v>
      </c>
      <c r="K10015">
        <v>1.1100000000000001</v>
      </c>
      <c r="L10015" s="7">
        <v>1.1100000000005821</v>
      </c>
      <c r="M10015">
        <v>1598.4000000008382</v>
      </c>
      <c r="N10015">
        <v>18</v>
      </c>
    </row>
    <row r="10016" spans="2:14" x14ac:dyDescent="0.3">
      <c r="B10016" s="8">
        <v>44454</v>
      </c>
      <c r="C10016" s="10">
        <v>0.36099999999999999</v>
      </c>
      <c r="D10016" s="11">
        <v>32</v>
      </c>
      <c r="E10016" s="2">
        <v>22</v>
      </c>
      <c r="F10016">
        <v>1440</v>
      </c>
      <c r="G10016" s="9">
        <v>44455.310999999994</v>
      </c>
      <c r="H10016" s="9">
        <v>44454.360999999997</v>
      </c>
      <c r="I10016">
        <v>1</v>
      </c>
      <c r="J10016">
        <v>0.95</v>
      </c>
      <c r="K10016">
        <v>0.95</v>
      </c>
      <c r="L10016" s="7">
        <v>0.94999999999708962</v>
      </c>
      <c r="M10016">
        <v>1367.999999995809</v>
      </c>
      <c r="N10016">
        <v>7</v>
      </c>
    </row>
    <row r="10017" spans="2:14" x14ac:dyDescent="0.3">
      <c r="B10017" s="8">
        <v>44454</v>
      </c>
      <c r="C10017" s="10">
        <v>0.51600000000000001</v>
      </c>
      <c r="D10017" s="11">
        <v>26</v>
      </c>
      <c r="E10017" s="2">
        <v>33</v>
      </c>
      <c r="F10017">
        <v>1440</v>
      </c>
      <c r="G10017" s="9">
        <v>44455.406000000003</v>
      </c>
      <c r="H10017" s="9">
        <v>44454.516000000003</v>
      </c>
      <c r="I10017">
        <v>1</v>
      </c>
      <c r="J10017">
        <v>0.89</v>
      </c>
      <c r="K10017">
        <v>0.89</v>
      </c>
      <c r="L10017" s="7">
        <v>0.88999999999941792</v>
      </c>
      <c r="M10017">
        <v>1281.5999999991618</v>
      </c>
      <c r="N10017">
        <v>9</v>
      </c>
    </row>
    <row r="10018" spans="2:14" x14ac:dyDescent="0.3">
      <c r="B10018" s="8">
        <v>44455</v>
      </c>
      <c r="C10018" s="10">
        <v>0.44</v>
      </c>
      <c r="D10018" s="11">
        <v>20</v>
      </c>
      <c r="E10018" s="2">
        <v>16</v>
      </c>
      <c r="F10018">
        <v>30</v>
      </c>
      <c r="G10018" s="9">
        <v>44455.457708333335</v>
      </c>
      <c r="H10018" s="9">
        <v>44455.44</v>
      </c>
      <c r="I10018">
        <v>2.0833333333333332E-2</v>
      </c>
      <c r="J10018">
        <v>0.85</v>
      </c>
      <c r="K10018">
        <v>1.7708333333333333E-2</v>
      </c>
      <c r="L10018" s="7">
        <v>1.7708333332848269E-2</v>
      </c>
      <c r="M10018">
        <v>25.499999999301508</v>
      </c>
      <c r="N10018">
        <v>10</v>
      </c>
    </row>
    <row r="10019" spans="2:14" x14ac:dyDescent="0.3">
      <c r="B10019" s="8">
        <v>44455</v>
      </c>
      <c r="C10019" s="10">
        <v>0.45100000000000001</v>
      </c>
      <c r="D10019" s="11">
        <v>14</v>
      </c>
      <c r="E10019" s="2">
        <v>49</v>
      </c>
      <c r="F10019">
        <v>60</v>
      </c>
      <c r="G10019" s="9">
        <v>44455.483083333333</v>
      </c>
      <c r="H10019" s="9">
        <v>44455.451000000001</v>
      </c>
      <c r="I10019">
        <v>4.1666666666666664E-2</v>
      </c>
      <c r="J10019">
        <v>0.77</v>
      </c>
      <c r="K10019">
        <v>3.2083333333333332E-2</v>
      </c>
      <c r="L10019" s="7">
        <v>3.2083333331684116E-2</v>
      </c>
      <c r="M10019">
        <v>46.199999997625127</v>
      </c>
      <c r="N10019">
        <v>11</v>
      </c>
    </row>
    <row r="10020" spans="2:14" x14ac:dyDescent="0.3">
      <c r="B10020" s="8">
        <v>44455</v>
      </c>
      <c r="C10020" s="10">
        <v>0.38800000000000001</v>
      </c>
      <c r="D10020" s="11">
        <v>31</v>
      </c>
      <c r="E10020" s="2">
        <v>47</v>
      </c>
      <c r="F10020">
        <v>120</v>
      </c>
      <c r="G10020" s="9">
        <v>44455.486333333334</v>
      </c>
      <c r="H10020" s="9">
        <v>44455.387999999999</v>
      </c>
      <c r="I10020">
        <v>8.3333333333333329E-2</v>
      </c>
      <c r="J10020">
        <v>1.18</v>
      </c>
      <c r="K10020">
        <v>9.8333333333333328E-2</v>
      </c>
      <c r="L10020" s="7">
        <v>9.8333333335176576E-2</v>
      </c>
      <c r="M10020">
        <v>141.60000000265427</v>
      </c>
      <c r="N10020">
        <v>11</v>
      </c>
    </row>
    <row r="10021" spans="2:14" x14ac:dyDescent="0.3">
      <c r="B10021" s="8">
        <v>44450</v>
      </c>
      <c r="C10021" s="10">
        <v>0.46800000000000003</v>
      </c>
      <c r="D10021" s="11">
        <v>30</v>
      </c>
      <c r="E10021" s="2">
        <v>28</v>
      </c>
      <c r="F10021">
        <v>10080</v>
      </c>
      <c r="G10021" s="9">
        <v>44455.508000000002</v>
      </c>
      <c r="H10021" s="9">
        <v>44450.468000000001</v>
      </c>
      <c r="I10021">
        <v>7</v>
      </c>
      <c r="J10021">
        <v>0.72</v>
      </c>
      <c r="K10021">
        <v>5.04</v>
      </c>
      <c r="L10021" s="7">
        <v>5.0400000000008731</v>
      </c>
      <c r="M10021">
        <v>7257.6000000012573</v>
      </c>
      <c r="N10021">
        <v>12</v>
      </c>
    </row>
    <row r="10022" spans="2:14" x14ac:dyDescent="0.3">
      <c r="B10022" s="8">
        <v>44441</v>
      </c>
      <c r="C10022" s="10">
        <v>0.40100000000000002</v>
      </c>
      <c r="D10022" s="11">
        <v>18</v>
      </c>
      <c r="E10022" s="2">
        <v>25</v>
      </c>
      <c r="F10022">
        <v>20160</v>
      </c>
      <c r="G10022" s="9">
        <v>44455.540999999997</v>
      </c>
      <c r="H10022" s="9">
        <v>44441.400999999998</v>
      </c>
      <c r="I10022">
        <v>14</v>
      </c>
      <c r="J10022">
        <v>1.01</v>
      </c>
      <c r="K10022">
        <v>14.14</v>
      </c>
      <c r="L10022" s="7">
        <v>14.139999999999418</v>
      </c>
      <c r="M10022">
        <v>20361.599999999162</v>
      </c>
      <c r="N10022">
        <v>12</v>
      </c>
    </row>
    <row r="10023" spans="2:14" x14ac:dyDescent="0.3">
      <c r="B10023" s="8">
        <v>44455</v>
      </c>
      <c r="C10023" s="10">
        <v>0.44700000000000001</v>
      </c>
      <c r="D10023" s="11">
        <v>31</v>
      </c>
      <c r="E10023" s="2">
        <v>52</v>
      </c>
      <c r="F10023">
        <v>120</v>
      </c>
      <c r="G10023" s="9">
        <v>44455.554499999998</v>
      </c>
      <c r="H10023" s="9">
        <v>44455.447</v>
      </c>
      <c r="I10023">
        <v>8.3333333333333329E-2</v>
      </c>
      <c r="J10023">
        <v>1.29</v>
      </c>
      <c r="K10023">
        <v>0.1075</v>
      </c>
      <c r="L10023" s="7">
        <v>0.10749999999825377</v>
      </c>
      <c r="M10023">
        <v>154.79999999748543</v>
      </c>
      <c r="N10023">
        <v>13</v>
      </c>
    </row>
    <row r="10024" spans="2:14" x14ac:dyDescent="0.3">
      <c r="B10024" s="8">
        <v>44455</v>
      </c>
      <c r="C10024" s="10">
        <v>0.495</v>
      </c>
      <c r="D10024" s="11">
        <v>35</v>
      </c>
      <c r="E10024" s="2">
        <v>37</v>
      </c>
      <c r="F10024">
        <v>120</v>
      </c>
      <c r="G10024" s="9">
        <v>44455.557500000003</v>
      </c>
      <c r="H10024" s="9">
        <v>44455.495000000003</v>
      </c>
      <c r="I10024">
        <v>8.3333333333333329E-2</v>
      </c>
      <c r="J10024">
        <v>0.75</v>
      </c>
      <c r="K10024">
        <v>6.25E-2</v>
      </c>
      <c r="L10024" s="7">
        <v>6.25E-2</v>
      </c>
      <c r="M10024">
        <v>90</v>
      </c>
      <c r="N10024">
        <v>13</v>
      </c>
    </row>
    <row r="10025" spans="2:14" x14ac:dyDescent="0.3">
      <c r="B10025" s="8">
        <v>44454</v>
      </c>
      <c r="C10025" s="10">
        <v>0.48199999999999998</v>
      </c>
      <c r="D10025" s="11">
        <v>34</v>
      </c>
      <c r="E10025" s="2">
        <v>49</v>
      </c>
      <c r="F10025">
        <v>1440</v>
      </c>
      <c r="G10025" s="9">
        <v>44455.562000000005</v>
      </c>
      <c r="H10025" s="9">
        <v>44454.482000000004</v>
      </c>
      <c r="I10025">
        <v>1</v>
      </c>
      <c r="J10025">
        <v>1.08</v>
      </c>
      <c r="K10025">
        <v>1.08</v>
      </c>
      <c r="L10025" s="7">
        <v>1.0800000000017462</v>
      </c>
      <c r="M10025">
        <v>1555.2000000025146</v>
      </c>
      <c r="N10025">
        <v>13</v>
      </c>
    </row>
    <row r="10026" spans="2:14" x14ac:dyDescent="0.3">
      <c r="B10026" s="8">
        <v>44455</v>
      </c>
      <c r="C10026" s="10">
        <v>0.495</v>
      </c>
      <c r="D10026" s="11">
        <v>24</v>
      </c>
      <c r="E10026" s="2">
        <v>9</v>
      </c>
      <c r="F10026">
        <v>120</v>
      </c>
      <c r="G10026" s="9">
        <v>44455.593333333338</v>
      </c>
      <c r="H10026" s="9">
        <v>44455.495000000003</v>
      </c>
      <c r="I10026">
        <v>8.3333333333333329E-2</v>
      </c>
      <c r="J10026">
        <v>1.18</v>
      </c>
      <c r="K10026">
        <v>9.8333333333333328E-2</v>
      </c>
      <c r="L10026" s="7">
        <v>9.8333333335176576E-2</v>
      </c>
      <c r="M10026">
        <v>141.60000000265427</v>
      </c>
      <c r="N10026">
        <v>14</v>
      </c>
    </row>
    <row r="10027" spans="2:14" x14ac:dyDescent="0.3">
      <c r="B10027" s="8">
        <v>44454</v>
      </c>
      <c r="C10027" s="10">
        <v>0.52400000000000002</v>
      </c>
      <c r="D10027" s="11">
        <v>5</v>
      </c>
      <c r="E10027" s="2">
        <v>7</v>
      </c>
      <c r="F10027">
        <v>1440</v>
      </c>
      <c r="G10027" s="9">
        <v>44455.603999999999</v>
      </c>
      <c r="H10027" s="9">
        <v>44454.523999999998</v>
      </c>
      <c r="I10027">
        <v>1</v>
      </c>
      <c r="J10027">
        <v>1.08</v>
      </c>
      <c r="K10027">
        <v>1.08</v>
      </c>
      <c r="L10027" s="7">
        <v>1.0800000000017462</v>
      </c>
      <c r="M10027">
        <v>1555.2000000025146</v>
      </c>
      <c r="N10027">
        <v>14</v>
      </c>
    </row>
    <row r="10028" spans="2:14" x14ac:dyDescent="0.3">
      <c r="B10028" s="8">
        <v>44455</v>
      </c>
      <c r="C10028" s="10">
        <v>0.623</v>
      </c>
      <c r="D10028" s="11">
        <v>19</v>
      </c>
      <c r="E10028" s="2">
        <v>67</v>
      </c>
      <c r="F10028">
        <v>30</v>
      </c>
      <c r="G10028" s="9">
        <v>44455.644874999998</v>
      </c>
      <c r="H10028" s="9">
        <v>44455.623</v>
      </c>
      <c r="I10028">
        <v>2.0833333333333332E-2</v>
      </c>
      <c r="J10028">
        <v>1.05</v>
      </c>
      <c r="K10028">
        <v>2.1874999999999999E-2</v>
      </c>
      <c r="L10028" s="7">
        <v>2.1874999998544808E-2</v>
      </c>
      <c r="M10028">
        <v>31.499999997904524</v>
      </c>
      <c r="N10028">
        <v>15</v>
      </c>
    </row>
    <row r="10029" spans="2:14" x14ac:dyDescent="0.3">
      <c r="B10029" s="8">
        <v>44455</v>
      </c>
      <c r="C10029" s="10">
        <v>0.67900000000000005</v>
      </c>
      <c r="D10029" s="11">
        <v>28</v>
      </c>
      <c r="E10029" s="2">
        <v>44</v>
      </c>
      <c r="F10029">
        <v>120</v>
      </c>
      <c r="G10029" s="9">
        <v>44455.770666666664</v>
      </c>
      <c r="H10029" s="9">
        <v>44455.678999999996</v>
      </c>
      <c r="I10029">
        <v>8.3333333333333329E-2</v>
      </c>
      <c r="J10029">
        <v>1.1000000000000001</v>
      </c>
      <c r="K10029">
        <v>9.1666666666666674E-2</v>
      </c>
      <c r="L10029" s="7">
        <v>9.1666666667151731E-2</v>
      </c>
      <c r="M10029">
        <v>132.00000000069849</v>
      </c>
      <c r="N10029">
        <v>18</v>
      </c>
    </row>
    <row r="10030" spans="2:14" x14ac:dyDescent="0.3">
      <c r="B10030" s="8">
        <v>44455</v>
      </c>
      <c r="C10030" s="10">
        <v>0.53700000000000003</v>
      </c>
      <c r="D10030" s="11">
        <v>29</v>
      </c>
      <c r="E10030" s="2">
        <v>37</v>
      </c>
      <c r="F10030">
        <v>1440</v>
      </c>
      <c r="G10030" s="9">
        <v>44456.526999999995</v>
      </c>
      <c r="H10030" s="9">
        <v>44455.536999999997</v>
      </c>
      <c r="I10030">
        <v>1</v>
      </c>
      <c r="J10030">
        <v>0.99</v>
      </c>
      <c r="K10030">
        <v>0.99</v>
      </c>
      <c r="L10030" s="7">
        <v>0.98999999999796273</v>
      </c>
      <c r="M10030">
        <v>1425.5999999970663</v>
      </c>
      <c r="N10030">
        <v>12</v>
      </c>
    </row>
    <row r="10031" spans="2:14" x14ac:dyDescent="0.3">
      <c r="B10031" s="8">
        <v>44456</v>
      </c>
      <c r="C10031" s="10">
        <v>0.55300000000000005</v>
      </c>
      <c r="D10031" s="11">
        <v>13</v>
      </c>
      <c r="E10031" s="2">
        <v>42</v>
      </c>
      <c r="F10031">
        <v>60</v>
      </c>
      <c r="G10031" s="9">
        <v>44456.59175</v>
      </c>
      <c r="H10031" s="9">
        <v>44456.553</v>
      </c>
      <c r="I10031">
        <v>4.1666666666666664E-2</v>
      </c>
      <c r="J10031">
        <v>0.93</v>
      </c>
      <c r="K10031">
        <v>3.875E-2</v>
      </c>
      <c r="L10031" s="7">
        <v>3.8749999999708962E-2</v>
      </c>
      <c r="M10031">
        <v>55.799999999580905</v>
      </c>
      <c r="N10031">
        <v>14</v>
      </c>
    </row>
    <row r="10032" spans="2:14" x14ac:dyDescent="0.3">
      <c r="B10032" s="8">
        <v>44455</v>
      </c>
      <c r="C10032" s="10">
        <v>0.73199999999999998</v>
      </c>
      <c r="D10032" s="11">
        <v>5</v>
      </c>
      <c r="E10032" s="2">
        <v>27</v>
      </c>
      <c r="F10032">
        <v>1440</v>
      </c>
      <c r="G10032" s="9">
        <v>44456.632000000005</v>
      </c>
      <c r="H10032" s="9">
        <v>44455.732000000004</v>
      </c>
      <c r="I10032">
        <v>1</v>
      </c>
      <c r="J10032">
        <v>0.9</v>
      </c>
      <c r="K10032">
        <v>0.9</v>
      </c>
      <c r="L10032" s="7">
        <v>0.90000000000145519</v>
      </c>
      <c r="M10032">
        <v>1296.0000000020955</v>
      </c>
      <c r="N10032">
        <v>15</v>
      </c>
    </row>
    <row r="10033" spans="2:14" x14ac:dyDescent="0.3">
      <c r="B10033" s="8">
        <v>44456</v>
      </c>
      <c r="C10033" s="10">
        <v>0.64100000000000001</v>
      </c>
      <c r="D10033" s="11">
        <v>13</v>
      </c>
      <c r="E10033" s="2">
        <v>3</v>
      </c>
      <c r="F10033">
        <v>60</v>
      </c>
      <c r="G10033" s="9">
        <v>44456.687666666672</v>
      </c>
      <c r="H10033" s="9">
        <v>44456.641000000003</v>
      </c>
      <c r="I10033">
        <v>4.1666666666666664E-2</v>
      </c>
      <c r="J10033">
        <v>1.1200000000000001</v>
      </c>
      <c r="K10033">
        <v>4.6666666666666669E-2</v>
      </c>
      <c r="L10033" s="7">
        <v>4.666666666889796E-2</v>
      </c>
      <c r="M10033">
        <v>67.200000003213063</v>
      </c>
      <c r="N10033">
        <v>16</v>
      </c>
    </row>
    <row r="10034" spans="2:14" x14ac:dyDescent="0.3">
      <c r="B10034" s="8">
        <v>44456</v>
      </c>
      <c r="C10034" s="10">
        <v>0.60699999999999998</v>
      </c>
      <c r="D10034" s="11">
        <v>28</v>
      </c>
      <c r="E10034" s="2">
        <v>14</v>
      </c>
      <c r="F10034">
        <v>120</v>
      </c>
      <c r="G10034" s="9">
        <v>44456.700333333334</v>
      </c>
      <c r="H10034" s="9">
        <v>44456.607000000004</v>
      </c>
      <c r="I10034">
        <v>8.3333333333333329E-2</v>
      </c>
      <c r="J10034">
        <v>1.1200000000000001</v>
      </c>
      <c r="K10034">
        <v>9.3333333333333338E-2</v>
      </c>
      <c r="L10034" s="7">
        <v>9.3333333330519963E-2</v>
      </c>
      <c r="M10034">
        <v>134.39999999594875</v>
      </c>
      <c r="N10034">
        <v>16</v>
      </c>
    </row>
    <row r="10035" spans="2:14" x14ac:dyDescent="0.3">
      <c r="B10035" s="8">
        <v>44456</v>
      </c>
      <c r="C10035" s="10">
        <v>0.63500000000000001</v>
      </c>
      <c r="D10035" s="11">
        <v>39</v>
      </c>
      <c r="E10035" s="2">
        <v>69</v>
      </c>
      <c r="F10035">
        <v>120</v>
      </c>
      <c r="G10035" s="9">
        <v>44456.710833333338</v>
      </c>
      <c r="H10035" s="9">
        <v>44456.635000000002</v>
      </c>
      <c r="I10035">
        <v>8.3333333333333329E-2</v>
      </c>
      <c r="J10035">
        <v>0.91</v>
      </c>
      <c r="K10035">
        <v>7.5833333333333336E-2</v>
      </c>
      <c r="L10035" s="7">
        <v>7.5833333336049691E-2</v>
      </c>
      <c r="M10035">
        <v>109.20000000391155</v>
      </c>
      <c r="N10035">
        <v>17</v>
      </c>
    </row>
    <row r="10036" spans="2:14" x14ac:dyDescent="0.3">
      <c r="B10036" s="8">
        <v>44456</v>
      </c>
      <c r="C10036" s="10">
        <v>0.70299999999999996</v>
      </c>
      <c r="D10036" s="11">
        <v>19</v>
      </c>
      <c r="E10036" s="2">
        <v>76</v>
      </c>
      <c r="F10036">
        <v>30</v>
      </c>
      <c r="G10036" s="9">
        <v>44456.726958333333</v>
      </c>
      <c r="H10036" s="9">
        <v>44456.703000000001</v>
      </c>
      <c r="I10036">
        <v>2.0833333333333332E-2</v>
      </c>
      <c r="J10036">
        <v>1.1499999999999999</v>
      </c>
      <c r="K10036">
        <v>2.3958333333333331E-2</v>
      </c>
      <c r="L10036" s="7">
        <v>2.3958333331393078E-2</v>
      </c>
      <c r="M10036">
        <v>34.499999997206032</v>
      </c>
      <c r="N10036">
        <v>17</v>
      </c>
    </row>
    <row r="10037" spans="2:14" x14ac:dyDescent="0.3">
      <c r="B10037" s="8">
        <v>44456</v>
      </c>
      <c r="C10037" s="10">
        <v>0.435</v>
      </c>
      <c r="D10037" s="11">
        <v>26</v>
      </c>
      <c r="E10037" s="2">
        <v>1</v>
      </c>
      <c r="F10037">
        <v>1440</v>
      </c>
      <c r="G10037" s="9">
        <v>44457.415000000001</v>
      </c>
      <c r="H10037" s="9">
        <v>44456.434999999998</v>
      </c>
      <c r="I10037">
        <v>1</v>
      </c>
      <c r="J10037">
        <v>0.98</v>
      </c>
      <c r="K10037">
        <v>0.98</v>
      </c>
      <c r="L10037" s="7">
        <v>0.98000000000320142</v>
      </c>
      <c r="M10037">
        <v>1411.20000000461</v>
      </c>
      <c r="N10037">
        <v>9</v>
      </c>
    </row>
    <row r="10038" spans="2:14" x14ac:dyDescent="0.3">
      <c r="B10038" s="8">
        <v>44457</v>
      </c>
      <c r="C10038" s="10">
        <v>0.42599999999999999</v>
      </c>
      <c r="D10038" s="11">
        <v>14</v>
      </c>
      <c r="E10038" s="2">
        <v>61</v>
      </c>
      <c r="F10038">
        <v>60</v>
      </c>
      <c r="G10038" s="9">
        <v>44457.468916666665</v>
      </c>
      <c r="H10038" s="9">
        <v>44457.425999999999</v>
      </c>
      <c r="I10038">
        <v>4.1666666666666664E-2</v>
      </c>
      <c r="J10038">
        <v>1.03</v>
      </c>
      <c r="K10038">
        <v>4.2916666666666665E-2</v>
      </c>
      <c r="L10038" s="7">
        <v>4.2916666665405501E-2</v>
      </c>
      <c r="M10038">
        <v>61.799999998183921</v>
      </c>
      <c r="N10038">
        <v>11</v>
      </c>
    </row>
    <row r="10039" spans="2:14" x14ac:dyDescent="0.3">
      <c r="B10039" s="8">
        <v>44452</v>
      </c>
      <c r="C10039" s="10">
        <v>0.59</v>
      </c>
      <c r="D10039" s="11">
        <v>9</v>
      </c>
      <c r="E10039" s="2">
        <v>27</v>
      </c>
      <c r="F10039">
        <v>10080</v>
      </c>
      <c r="G10039" s="9">
        <v>44457.63</v>
      </c>
      <c r="H10039" s="9">
        <v>44452.59</v>
      </c>
      <c r="I10039">
        <v>7</v>
      </c>
      <c r="J10039">
        <v>0.72</v>
      </c>
      <c r="K10039">
        <v>5.04</v>
      </c>
      <c r="L10039" s="7">
        <v>5.0400000000008731</v>
      </c>
      <c r="M10039">
        <v>7257.6000000012573</v>
      </c>
      <c r="N10039">
        <v>15</v>
      </c>
    </row>
    <row r="10040" spans="2:14" x14ac:dyDescent="0.3">
      <c r="B10040" s="8">
        <v>44457</v>
      </c>
      <c r="C10040" s="10">
        <v>0.61299999999999999</v>
      </c>
      <c r="D10040" s="11">
        <v>14</v>
      </c>
      <c r="E10040" s="2">
        <v>44</v>
      </c>
      <c r="F10040">
        <v>60</v>
      </c>
      <c r="G10040" s="9">
        <v>44457.663416666663</v>
      </c>
      <c r="H10040" s="9">
        <v>44457.612999999998</v>
      </c>
      <c r="I10040">
        <v>4.1666666666666664E-2</v>
      </c>
      <c r="J10040">
        <v>1.21</v>
      </c>
      <c r="K10040">
        <v>5.0416666666666665E-2</v>
      </c>
      <c r="L10040" s="7">
        <v>5.0416666665114462E-2</v>
      </c>
      <c r="M10040">
        <v>72.599999997764826</v>
      </c>
      <c r="N10040">
        <v>15</v>
      </c>
    </row>
    <row r="10041" spans="2:14" x14ac:dyDescent="0.3">
      <c r="B10041" s="8">
        <v>44457</v>
      </c>
      <c r="C10041" s="10">
        <v>0.625</v>
      </c>
      <c r="D10041" s="11">
        <v>36</v>
      </c>
      <c r="E10041" s="2">
        <v>1</v>
      </c>
      <c r="F10041">
        <v>120</v>
      </c>
      <c r="G10041" s="9">
        <v>44457.693333333336</v>
      </c>
      <c r="H10041" s="9">
        <v>44457.625</v>
      </c>
      <c r="I10041">
        <v>8.3333333333333329E-2</v>
      </c>
      <c r="J10041">
        <v>0.82</v>
      </c>
      <c r="K10041">
        <v>6.8333333333333329E-2</v>
      </c>
      <c r="L10041" s="7">
        <v>6.8333333336340729E-2</v>
      </c>
      <c r="M10041">
        <v>98.40000000433065</v>
      </c>
      <c r="N10041">
        <v>16</v>
      </c>
    </row>
    <row r="10042" spans="2:14" x14ac:dyDescent="0.3">
      <c r="B10042" s="8">
        <v>44457</v>
      </c>
      <c r="C10042" s="10">
        <v>0.70299999999999996</v>
      </c>
      <c r="D10042" s="11">
        <v>13</v>
      </c>
      <c r="E10042" s="2">
        <v>74</v>
      </c>
      <c r="F10042">
        <v>60</v>
      </c>
      <c r="G10042" s="9">
        <v>44457.750083333332</v>
      </c>
      <c r="H10042" s="9">
        <v>44457.703000000001</v>
      </c>
      <c r="I10042">
        <v>4.1666666666666664E-2</v>
      </c>
      <c r="J10042">
        <v>1.1299999999999999</v>
      </c>
      <c r="K10042">
        <v>4.7083333333333324E-2</v>
      </c>
      <c r="L10042" s="7">
        <v>4.708333333110204E-2</v>
      </c>
      <c r="M10042">
        <v>67.799999996786937</v>
      </c>
      <c r="N10042">
        <v>18</v>
      </c>
    </row>
    <row r="10043" spans="2:14" x14ac:dyDescent="0.3">
      <c r="B10043" s="8">
        <v>44447</v>
      </c>
      <c r="C10043" s="10">
        <v>0.75</v>
      </c>
      <c r="D10043" s="11">
        <v>15</v>
      </c>
      <c r="E10043" s="2">
        <v>49</v>
      </c>
      <c r="F10043">
        <v>20160</v>
      </c>
      <c r="G10043" s="9">
        <v>44458.39</v>
      </c>
      <c r="H10043" s="9">
        <v>44447.75</v>
      </c>
      <c r="I10043">
        <v>14</v>
      </c>
      <c r="J10043">
        <v>0.76</v>
      </c>
      <c r="K10043">
        <v>10.64</v>
      </c>
      <c r="L10043" s="7">
        <v>10.639999999999418</v>
      </c>
      <c r="M10043">
        <v>15321.599999999162</v>
      </c>
      <c r="N10043">
        <v>9</v>
      </c>
    </row>
    <row r="10044" spans="2:14" x14ac:dyDescent="0.3">
      <c r="B10044" s="8">
        <v>44458</v>
      </c>
      <c r="C10044" s="10">
        <v>0.434</v>
      </c>
      <c r="D10044" s="11">
        <v>19</v>
      </c>
      <c r="E10044" s="2">
        <v>1</v>
      </c>
      <c r="F10044">
        <v>30</v>
      </c>
      <c r="G10044" s="9">
        <v>44458.450875000002</v>
      </c>
      <c r="H10044" s="9">
        <v>44458.434000000001</v>
      </c>
      <c r="I10044">
        <v>2.0833333333333332E-2</v>
      </c>
      <c r="J10044">
        <v>0.81</v>
      </c>
      <c r="K10044">
        <v>1.6875000000000001E-2</v>
      </c>
      <c r="L10044" s="7">
        <v>1.6875000001164153E-2</v>
      </c>
      <c r="M10044">
        <v>24.300000001676381</v>
      </c>
      <c r="N10044">
        <v>10</v>
      </c>
    </row>
    <row r="10045" spans="2:14" x14ac:dyDescent="0.3">
      <c r="B10045" s="8">
        <v>44458</v>
      </c>
      <c r="C10045" s="10">
        <v>0.47099999999999997</v>
      </c>
      <c r="D10045" s="11">
        <v>14</v>
      </c>
      <c r="E10045" s="2">
        <v>45</v>
      </c>
      <c r="F10045">
        <v>60</v>
      </c>
      <c r="G10045" s="9">
        <v>44458.505166666662</v>
      </c>
      <c r="H10045" s="9">
        <v>44458.470999999998</v>
      </c>
      <c r="I10045">
        <v>4.1666666666666664E-2</v>
      </c>
      <c r="J10045">
        <v>0.82</v>
      </c>
      <c r="K10045">
        <v>3.4166666666666665E-2</v>
      </c>
      <c r="L10045" s="7">
        <v>3.4166666664532386E-2</v>
      </c>
      <c r="M10045">
        <v>49.199999996926636</v>
      </c>
      <c r="N10045">
        <v>12</v>
      </c>
    </row>
    <row r="10046" spans="2:14" x14ac:dyDescent="0.3">
      <c r="B10046" s="8">
        <v>44458</v>
      </c>
      <c r="C10046" s="10">
        <v>0.45100000000000001</v>
      </c>
      <c r="D10046" s="11">
        <v>31</v>
      </c>
      <c r="E10046" s="2">
        <v>3</v>
      </c>
      <c r="F10046">
        <v>120</v>
      </c>
      <c r="G10046" s="9">
        <v>44458.533499999998</v>
      </c>
      <c r="H10046" s="9">
        <v>44458.451000000001</v>
      </c>
      <c r="I10046">
        <v>8.3333333333333329E-2</v>
      </c>
      <c r="J10046">
        <v>0.99</v>
      </c>
      <c r="K10046">
        <v>8.249999999999999E-2</v>
      </c>
      <c r="L10046" s="7">
        <v>8.2499999996798579E-2</v>
      </c>
      <c r="M10046">
        <v>118.79999999538995</v>
      </c>
      <c r="N10046">
        <v>12</v>
      </c>
    </row>
    <row r="10047" spans="2:14" x14ac:dyDescent="0.3">
      <c r="B10047" s="8">
        <v>44444</v>
      </c>
      <c r="C10047" s="10">
        <v>0.745</v>
      </c>
      <c r="D10047" s="11">
        <v>18</v>
      </c>
      <c r="E10047" s="2">
        <v>37</v>
      </c>
      <c r="F10047">
        <v>20160</v>
      </c>
      <c r="G10047" s="9">
        <v>44459.305</v>
      </c>
      <c r="H10047" s="9">
        <v>44444.745000000003</v>
      </c>
      <c r="I10047">
        <v>14</v>
      </c>
      <c r="J10047">
        <v>1.04</v>
      </c>
      <c r="K10047">
        <v>14.56</v>
      </c>
      <c r="L10047" s="7">
        <v>14.559999999997672</v>
      </c>
      <c r="M10047">
        <v>20966.399999996647</v>
      </c>
      <c r="N10047">
        <v>7</v>
      </c>
    </row>
    <row r="10048" spans="2:14" x14ac:dyDescent="0.3">
      <c r="B10048" s="8">
        <v>44459</v>
      </c>
      <c r="C10048" s="10">
        <v>0.36499999999999999</v>
      </c>
      <c r="D10048" s="11">
        <v>38</v>
      </c>
      <c r="E10048" s="2">
        <v>31</v>
      </c>
      <c r="F10048">
        <v>15</v>
      </c>
      <c r="G10048" s="9">
        <v>44459.376979166664</v>
      </c>
      <c r="H10048" s="9">
        <v>44459.364999999998</v>
      </c>
      <c r="I10048">
        <v>1.0416666666666666E-2</v>
      </c>
      <c r="J10048">
        <v>1.1499999999999999</v>
      </c>
      <c r="K10048">
        <v>1.1979166666666666E-2</v>
      </c>
      <c r="L10048" s="7">
        <v>1.1979166665696539E-2</v>
      </c>
      <c r="M10048">
        <v>17.249999998603016</v>
      </c>
      <c r="N10048">
        <v>9</v>
      </c>
    </row>
    <row r="10049" spans="2:14" x14ac:dyDescent="0.3">
      <c r="B10049" s="8">
        <v>44459</v>
      </c>
      <c r="C10049" s="10">
        <v>0.439</v>
      </c>
      <c r="D10049" s="11">
        <v>38</v>
      </c>
      <c r="E10049" s="2">
        <v>18</v>
      </c>
      <c r="F10049">
        <v>15</v>
      </c>
      <c r="G10049" s="9">
        <v>44459.446708333329</v>
      </c>
      <c r="H10049" s="9">
        <v>44459.438999999998</v>
      </c>
      <c r="I10049">
        <v>1.0416666666666666E-2</v>
      </c>
      <c r="J10049">
        <v>0.74</v>
      </c>
      <c r="K10049">
        <v>7.7083333333333327E-3</v>
      </c>
      <c r="L10049" s="7">
        <v>7.7083333308110014E-3</v>
      </c>
      <c r="M10049">
        <v>11.099999996367842</v>
      </c>
      <c r="N10049">
        <v>10</v>
      </c>
    </row>
    <row r="10050" spans="2:14" x14ac:dyDescent="0.3">
      <c r="B10050" s="8">
        <v>44459</v>
      </c>
      <c r="C10050" s="10">
        <v>0.59899999999999998</v>
      </c>
      <c r="D10050" s="11">
        <v>22</v>
      </c>
      <c r="E10050" s="2">
        <v>65</v>
      </c>
      <c r="F10050">
        <v>30</v>
      </c>
      <c r="G10050" s="9">
        <v>44459.618166666667</v>
      </c>
      <c r="H10050" s="9">
        <v>44459.599000000002</v>
      </c>
      <c r="I10050">
        <v>2.0833333333333332E-2</v>
      </c>
      <c r="J10050">
        <v>0.92</v>
      </c>
      <c r="K10050">
        <v>1.9166666666666665E-2</v>
      </c>
      <c r="L10050" s="7">
        <v>1.9166666665114462E-2</v>
      </c>
      <c r="M10050">
        <v>27.599999997764826</v>
      </c>
      <c r="N10050">
        <v>14</v>
      </c>
    </row>
    <row r="10051" spans="2:14" x14ac:dyDescent="0.3">
      <c r="B10051" s="8">
        <v>44460</v>
      </c>
      <c r="C10051" s="10">
        <v>0.42599999999999999</v>
      </c>
      <c r="D10051" s="11">
        <v>23</v>
      </c>
      <c r="E10051" s="2">
        <v>48</v>
      </c>
      <c r="F10051">
        <v>30</v>
      </c>
      <c r="G10051" s="9">
        <v>44460.445166666665</v>
      </c>
      <c r="H10051" s="9">
        <v>44460.425999999999</v>
      </c>
      <c r="I10051">
        <v>2.0833333333333332E-2</v>
      </c>
      <c r="J10051">
        <v>0.92</v>
      </c>
      <c r="K10051">
        <v>1.9166666666666665E-2</v>
      </c>
      <c r="L10051" s="7">
        <v>1.9166666665114462E-2</v>
      </c>
      <c r="M10051">
        <v>27.599999997764826</v>
      </c>
      <c r="N10051">
        <v>10</v>
      </c>
    </row>
    <row r="10052" spans="2:14" x14ac:dyDescent="0.3">
      <c r="B10052" s="8">
        <v>44459</v>
      </c>
      <c r="C10052" s="10">
        <v>0.59599999999999997</v>
      </c>
      <c r="D10052" s="11">
        <v>5</v>
      </c>
      <c r="E10052" s="2">
        <v>29</v>
      </c>
      <c r="F10052">
        <v>1440</v>
      </c>
      <c r="G10052" s="9">
        <v>44460.506000000001</v>
      </c>
      <c r="H10052" s="9">
        <v>44459.595999999998</v>
      </c>
      <c r="I10052">
        <v>1</v>
      </c>
      <c r="J10052">
        <v>0.91</v>
      </c>
      <c r="K10052">
        <v>0.91</v>
      </c>
      <c r="L10052" s="7">
        <v>0.91000000000349246</v>
      </c>
      <c r="M10052">
        <v>1310.4000000050291</v>
      </c>
      <c r="N10052">
        <v>12</v>
      </c>
    </row>
    <row r="10053" spans="2:14" x14ac:dyDescent="0.3">
      <c r="B10053" s="8">
        <v>44460</v>
      </c>
      <c r="C10053" s="10">
        <v>0.45100000000000001</v>
      </c>
      <c r="D10053" s="11">
        <v>28</v>
      </c>
      <c r="E10053" s="2">
        <v>42</v>
      </c>
      <c r="F10053">
        <v>120</v>
      </c>
      <c r="G10053" s="9">
        <v>44460.523500000003</v>
      </c>
      <c r="H10053" s="9">
        <v>44460.451000000001</v>
      </c>
      <c r="I10053">
        <v>8.3333333333333329E-2</v>
      </c>
      <c r="J10053">
        <v>0.87</v>
      </c>
      <c r="K10053">
        <v>7.2499999999999995E-2</v>
      </c>
      <c r="L10053" s="7">
        <v>7.2500000002037268E-2</v>
      </c>
      <c r="M10053">
        <v>104.40000000293367</v>
      </c>
      <c r="N10053">
        <v>12</v>
      </c>
    </row>
    <row r="10054" spans="2:14" x14ac:dyDescent="0.3">
      <c r="B10054" s="8">
        <v>44454</v>
      </c>
      <c r="C10054" s="10">
        <v>0.73699999999999999</v>
      </c>
      <c r="D10054" s="11">
        <v>27</v>
      </c>
      <c r="E10054" s="2">
        <v>41</v>
      </c>
      <c r="F10054">
        <v>10080</v>
      </c>
      <c r="G10054" s="9">
        <v>44460.546999999999</v>
      </c>
      <c r="H10054" s="9">
        <v>44454.737000000001</v>
      </c>
      <c r="I10054">
        <v>7</v>
      </c>
      <c r="J10054">
        <v>0.83</v>
      </c>
      <c r="K10054">
        <v>5.81</v>
      </c>
      <c r="L10054" s="7">
        <v>5.8099999999976717</v>
      </c>
      <c r="M10054">
        <v>8366.3999999966472</v>
      </c>
      <c r="N10054">
        <v>13</v>
      </c>
    </row>
    <row r="10055" spans="2:14" x14ac:dyDescent="0.3">
      <c r="B10055" s="8">
        <v>44444</v>
      </c>
      <c r="C10055" s="10">
        <v>0.50800000000000001</v>
      </c>
      <c r="D10055" s="11">
        <v>15</v>
      </c>
      <c r="E10055" s="2">
        <v>73</v>
      </c>
      <c r="F10055">
        <v>20160</v>
      </c>
      <c r="G10055" s="9">
        <v>44460.608</v>
      </c>
      <c r="H10055" s="9">
        <v>44444.508000000002</v>
      </c>
      <c r="I10055">
        <v>14</v>
      </c>
      <c r="J10055">
        <v>1.1499999999999999</v>
      </c>
      <c r="K10055">
        <v>16.099999999999998</v>
      </c>
      <c r="L10055" s="7">
        <v>16.099999999998545</v>
      </c>
      <c r="M10055">
        <v>23183.999999997905</v>
      </c>
      <c r="N10055">
        <v>14</v>
      </c>
    </row>
    <row r="10056" spans="2:14" x14ac:dyDescent="0.3">
      <c r="B10056" s="8">
        <v>44460</v>
      </c>
      <c r="C10056" s="10">
        <v>0.51</v>
      </c>
      <c r="D10056" s="11">
        <v>28</v>
      </c>
      <c r="E10056" s="2">
        <v>7</v>
      </c>
      <c r="F10056">
        <v>120</v>
      </c>
      <c r="G10056" s="9">
        <v>44460.61</v>
      </c>
      <c r="H10056" s="9">
        <v>44460.51</v>
      </c>
      <c r="I10056">
        <v>8.3333333333333329E-2</v>
      </c>
      <c r="J10056">
        <v>1.2</v>
      </c>
      <c r="K10056">
        <v>9.9999999999999992E-2</v>
      </c>
      <c r="L10056" s="7">
        <v>9.9999999998544808E-2</v>
      </c>
      <c r="M10056">
        <v>143.99999999790452</v>
      </c>
      <c r="N10056">
        <v>14</v>
      </c>
    </row>
    <row r="10057" spans="2:14" x14ac:dyDescent="0.3">
      <c r="B10057" s="8">
        <v>44450</v>
      </c>
      <c r="C10057" s="10">
        <v>0.74199999999999999</v>
      </c>
      <c r="D10057" s="11">
        <v>41</v>
      </c>
      <c r="E10057" s="2">
        <v>27</v>
      </c>
      <c r="F10057">
        <v>20160</v>
      </c>
      <c r="G10057" s="9">
        <v>44460.682000000001</v>
      </c>
      <c r="H10057" s="9">
        <v>44450.741999999998</v>
      </c>
      <c r="I10057">
        <v>14</v>
      </c>
      <c r="J10057">
        <v>0.71</v>
      </c>
      <c r="K10057">
        <v>9.94</v>
      </c>
      <c r="L10057" s="7">
        <v>9.9400000000023283</v>
      </c>
      <c r="M10057">
        <v>14313.600000003353</v>
      </c>
      <c r="N10057">
        <v>16</v>
      </c>
    </row>
    <row r="10058" spans="2:14" x14ac:dyDescent="0.3">
      <c r="B10058" s="8">
        <v>44452</v>
      </c>
      <c r="C10058" s="10">
        <v>0.52300000000000002</v>
      </c>
      <c r="D10058" s="11">
        <v>33</v>
      </c>
      <c r="E10058" s="2">
        <v>30</v>
      </c>
      <c r="F10058">
        <v>10080</v>
      </c>
      <c r="G10058" s="9">
        <v>44460.783000000003</v>
      </c>
      <c r="H10058" s="9">
        <v>44452.523000000001</v>
      </c>
      <c r="I10058">
        <v>7</v>
      </c>
      <c r="J10058">
        <v>1.18</v>
      </c>
      <c r="K10058">
        <v>8.26</v>
      </c>
      <c r="L10058" s="7">
        <v>8.2600000000020373</v>
      </c>
      <c r="M10058">
        <v>11894.400000002934</v>
      </c>
      <c r="N10058">
        <v>18</v>
      </c>
    </row>
    <row r="10059" spans="2:14" x14ac:dyDescent="0.3">
      <c r="B10059" s="8">
        <v>44460</v>
      </c>
      <c r="C10059" s="10">
        <v>0.436</v>
      </c>
      <c r="D10059" s="11">
        <v>40</v>
      </c>
      <c r="E10059" s="2">
        <v>41</v>
      </c>
      <c r="F10059">
        <v>1440</v>
      </c>
      <c r="G10059" s="9">
        <v>44461.306000000004</v>
      </c>
      <c r="H10059" s="9">
        <v>44460.436000000002</v>
      </c>
      <c r="I10059">
        <v>1</v>
      </c>
      <c r="J10059">
        <v>0.87</v>
      </c>
      <c r="K10059">
        <v>0.87</v>
      </c>
      <c r="L10059" s="7">
        <v>0.87000000000261934</v>
      </c>
      <c r="M10059">
        <v>1252.8000000037719</v>
      </c>
      <c r="N10059">
        <v>7</v>
      </c>
    </row>
    <row r="10060" spans="2:14" x14ac:dyDescent="0.3">
      <c r="B10060" s="8">
        <v>44461</v>
      </c>
      <c r="C10060" s="10">
        <v>0.51900000000000002</v>
      </c>
      <c r="D10060" s="11">
        <v>19</v>
      </c>
      <c r="E10060" s="2">
        <v>30</v>
      </c>
      <c r="F10060">
        <v>30</v>
      </c>
      <c r="G10060" s="9">
        <v>44461.545041666664</v>
      </c>
      <c r="H10060" s="9">
        <v>44461.519</v>
      </c>
      <c r="I10060">
        <v>2.0833333333333332E-2</v>
      </c>
      <c r="J10060">
        <v>1.25</v>
      </c>
      <c r="K10060">
        <v>2.6041666666666664E-2</v>
      </c>
      <c r="L10060" s="7">
        <v>2.6041666664241347E-2</v>
      </c>
      <c r="M10060">
        <v>37.49999999650754</v>
      </c>
      <c r="N10060">
        <v>13</v>
      </c>
    </row>
    <row r="10061" spans="2:14" x14ac:dyDescent="0.3">
      <c r="B10061" s="8">
        <v>44461</v>
      </c>
      <c r="C10061" s="10">
        <v>0.59199999999999997</v>
      </c>
      <c r="D10061" s="11">
        <v>38</v>
      </c>
      <c r="E10061" s="2">
        <v>9</v>
      </c>
      <c r="F10061">
        <v>15</v>
      </c>
      <c r="G10061" s="9">
        <v>44461.600854166667</v>
      </c>
      <c r="H10061" s="9">
        <v>44461.591999999997</v>
      </c>
      <c r="I10061">
        <v>1.0416666666666666E-2</v>
      </c>
      <c r="J10061">
        <v>0.85</v>
      </c>
      <c r="K10061">
        <v>8.8541666666666664E-3</v>
      </c>
      <c r="L10061" s="7">
        <v>8.8541666700621136E-3</v>
      </c>
      <c r="M10061">
        <v>12.750000004889444</v>
      </c>
      <c r="N10061">
        <v>14</v>
      </c>
    </row>
    <row r="10062" spans="2:14" x14ac:dyDescent="0.3">
      <c r="B10062" s="8">
        <v>44455</v>
      </c>
      <c r="C10062" s="10">
        <v>0.74299999999999999</v>
      </c>
      <c r="D10062" s="11">
        <v>10</v>
      </c>
      <c r="E10062" s="2">
        <v>60</v>
      </c>
      <c r="F10062">
        <v>10080</v>
      </c>
      <c r="G10062" s="9">
        <v>44461.623</v>
      </c>
      <c r="H10062" s="9">
        <v>44455.743000000002</v>
      </c>
      <c r="I10062">
        <v>7</v>
      </c>
      <c r="J10062">
        <v>0.84</v>
      </c>
      <c r="K10062">
        <v>5.88</v>
      </c>
      <c r="L10062" s="7">
        <v>5.8799999999973807</v>
      </c>
      <c r="M10062">
        <v>8467.1999999962281</v>
      </c>
      <c r="N10062">
        <v>14</v>
      </c>
    </row>
    <row r="10063" spans="2:14" x14ac:dyDescent="0.3">
      <c r="B10063" s="8">
        <v>44462</v>
      </c>
      <c r="C10063" s="10">
        <v>0.45</v>
      </c>
      <c r="D10063" s="11">
        <v>21</v>
      </c>
      <c r="E10063" s="2">
        <v>35</v>
      </c>
      <c r="F10063">
        <v>30</v>
      </c>
      <c r="G10063" s="9">
        <v>44462.476875</v>
      </c>
      <c r="H10063" s="9">
        <v>44462.45</v>
      </c>
      <c r="I10063">
        <v>2.0833333333333332E-2</v>
      </c>
      <c r="J10063">
        <v>1.29</v>
      </c>
      <c r="K10063">
        <v>2.6875E-2</v>
      </c>
      <c r="L10063" s="7">
        <v>2.6875000003201421E-2</v>
      </c>
      <c r="M10063">
        <v>38.700000004610047</v>
      </c>
      <c r="N10063">
        <v>11</v>
      </c>
    </row>
    <row r="10064" spans="2:14" x14ac:dyDescent="0.3">
      <c r="B10064" s="8">
        <v>44461</v>
      </c>
      <c r="C10064" s="10">
        <v>0.45500000000000002</v>
      </c>
      <c r="D10064" s="11">
        <v>6</v>
      </c>
      <c r="E10064" s="2">
        <v>46</v>
      </c>
      <c r="F10064">
        <v>1440</v>
      </c>
      <c r="G10064" s="9">
        <v>44462.584999999999</v>
      </c>
      <c r="H10064" s="9">
        <v>44461.455000000002</v>
      </c>
      <c r="I10064">
        <v>1</v>
      </c>
      <c r="J10064">
        <v>1.1299999999999999</v>
      </c>
      <c r="K10064">
        <v>1.1299999999999999</v>
      </c>
      <c r="L10064" s="7">
        <v>1.1299999999973807</v>
      </c>
      <c r="M10064">
        <v>1627.1999999962281</v>
      </c>
      <c r="N10064">
        <v>14</v>
      </c>
    </row>
    <row r="10065" spans="2:14" x14ac:dyDescent="0.3">
      <c r="B10065" s="8">
        <v>44462</v>
      </c>
      <c r="C10065" s="10">
        <v>0.55500000000000005</v>
      </c>
      <c r="D10065" s="11">
        <v>28</v>
      </c>
      <c r="E10065" s="2">
        <v>15</v>
      </c>
      <c r="F10065">
        <v>120</v>
      </c>
      <c r="G10065" s="9">
        <v>44462.647499999999</v>
      </c>
      <c r="H10065" s="9">
        <v>44462.555</v>
      </c>
      <c r="I10065">
        <v>8.3333333333333329E-2</v>
      </c>
      <c r="J10065">
        <v>1.1100000000000001</v>
      </c>
      <c r="K10065">
        <v>9.2499999999999999E-2</v>
      </c>
      <c r="L10065" s="7">
        <v>9.2499999998835847E-2</v>
      </c>
      <c r="M10065">
        <v>133.19999999832362</v>
      </c>
      <c r="N10065">
        <v>15</v>
      </c>
    </row>
    <row r="10066" spans="2:14" x14ac:dyDescent="0.3">
      <c r="B10066" s="8">
        <v>44462</v>
      </c>
      <c r="C10066" s="10">
        <v>0.63600000000000001</v>
      </c>
      <c r="D10066" s="11">
        <v>26</v>
      </c>
      <c r="E10066" s="2">
        <v>53</v>
      </c>
      <c r="F10066">
        <v>1440</v>
      </c>
      <c r="G10066" s="9">
        <v>44463.385999999999</v>
      </c>
      <c r="H10066" s="9">
        <v>44462.635999999999</v>
      </c>
      <c r="I10066">
        <v>1</v>
      </c>
      <c r="J10066">
        <v>0.75</v>
      </c>
      <c r="K10066">
        <v>0.75</v>
      </c>
      <c r="L10066" s="7">
        <v>0.75</v>
      </c>
      <c r="M10066">
        <v>1080</v>
      </c>
      <c r="N10066">
        <v>9</v>
      </c>
    </row>
    <row r="10067" spans="2:14" x14ac:dyDescent="0.3">
      <c r="B10067" s="8">
        <v>44463</v>
      </c>
      <c r="C10067" s="10">
        <v>0.35699999999999998</v>
      </c>
      <c r="D10067" s="11">
        <v>4</v>
      </c>
      <c r="E10067" s="2">
        <v>25</v>
      </c>
      <c r="F10067">
        <v>480</v>
      </c>
      <c r="G10067" s="9">
        <v>44463.593666666668</v>
      </c>
      <c r="H10067" s="9">
        <v>44463.357000000004</v>
      </c>
      <c r="I10067">
        <v>0.33333333333333331</v>
      </c>
      <c r="J10067">
        <v>0.71</v>
      </c>
      <c r="K10067">
        <v>0.23666666666666664</v>
      </c>
      <c r="L10067" s="7">
        <v>0.23666666666395031</v>
      </c>
      <c r="M10067">
        <v>340.79999999608845</v>
      </c>
      <c r="N10067">
        <v>14</v>
      </c>
    </row>
    <row r="10068" spans="2:14" x14ac:dyDescent="0.3">
      <c r="B10068" s="8">
        <v>44453</v>
      </c>
      <c r="C10068" s="10">
        <v>0.68899999999999995</v>
      </c>
      <c r="D10068" s="11">
        <v>41</v>
      </c>
      <c r="E10068" s="2">
        <v>68</v>
      </c>
      <c r="F10068">
        <v>20160</v>
      </c>
      <c r="G10068" s="9">
        <v>44463.769</v>
      </c>
      <c r="H10068" s="9">
        <v>44453.688999999998</v>
      </c>
      <c r="I10068">
        <v>14</v>
      </c>
      <c r="J10068">
        <v>0.72</v>
      </c>
      <c r="K10068">
        <v>10.08</v>
      </c>
      <c r="L10068" s="7">
        <v>10.080000000001746</v>
      </c>
      <c r="M10068">
        <v>14515.200000002515</v>
      </c>
      <c r="N10068">
        <v>18</v>
      </c>
    </row>
    <row r="10069" spans="2:14" x14ac:dyDescent="0.3">
      <c r="B10069" s="8">
        <v>44463</v>
      </c>
      <c r="C10069" s="10">
        <v>0.47099999999999997</v>
      </c>
      <c r="D10069" s="11">
        <v>37</v>
      </c>
      <c r="E10069" s="2">
        <v>31</v>
      </c>
      <c r="F10069">
        <v>1440</v>
      </c>
      <c r="G10069" s="9">
        <v>44464.300999999999</v>
      </c>
      <c r="H10069" s="9">
        <v>44463.470999999998</v>
      </c>
      <c r="I10069">
        <v>1</v>
      </c>
      <c r="J10069">
        <v>0.83</v>
      </c>
      <c r="K10069">
        <v>0.83</v>
      </c>
      <c r="L10069" s="7">
        <v>0.83000000000174623</v>
      </c>
      <c r="M10069">
        <v>1195.2000000025146</v>
      </c>
      <c r="N10069">
        <v>7</v>
      </c>
    </row>
    <row r="10070" spans="2:14" x14ac:dyDescent="0.3">
      <c r="B10070" s="8">
        <v>44458</v>
      </c>
      <c r="C10070" s="10">
        <v>0.57499999999999996</v>
      </c>
      <c r="D10070" s="11">
        <v>10</v>
      </c>
      <c r="E10070" s="2">
        <v>58</v>
      </c>
      <c r="F10070">
        <v>10080</v>
      </c>
      <c r="G10070" s="9">
        <v>44464.314999999995</v>
      </c>
      <c r="H10070" s="9">
        <v>44458.574999999997</v>
      </c>
      <c r="I10070">
        <v>7</v>
      </c>
      <c r="J10070">
        <v>0.82</v>
      </c>
      <c r="K10070">
        <v>5.7399999999999993</v>
      </c>
      <c r="L10070" s="7">
        <v>5.7399999999979627</v>
      </c>
      <c r="M10070">
        <v>8265.5999999970663</v>
      </c>
      <c r="N10070">
        <v>7</v>
      </c>
    </row>
    <row r="10071" spans="2:14" x14ac:dyDescent="0.3">
      <c r="B10071" s="8">
        <v>44464</v>
      </c>
      <c r="C10071" s="10">
        <v>0.437</v>
      </c>
      <c r="D10071" s="11">
        <v>39</v>
      </c>
      <c r="E10071" s="2">
        <v>16</v>
      </c>
      <c r="F10071">
        <v>120</v>
      </c>
      <c r="G10071" s="9">
        <v>44464.507833333329</v>
      </c>
      <c r="H10071" s="9">
        <v>44464.436999999998</v>
      </c>
      <c r="I10071">
        <v>8.3333333333333329E-2</v>
      </c>
      <c r="J10071">
        <v>0.85</v>
      </c>
      <c r="K10071">
        <v>7.0833333333333331E-2</v>
      </c>
      <c r="L10071" s="7">
        <v>7.0833333331393078E-2</v>
      </c>
      <c r="M10071">
        <v>101.99999999720603</v>
      </c>
      <c r="N10071">
        <v>12</v>
      </c>
    </row>
    <row r="10072" spans="2:14" x14ac:dyDescent="0.3">
      <c r="B10072" s="8">
        <v>44452</v>
      </c>
      <c r="C10072" s="10">
        <v>0.68400000000000005</v>
      </c>
      <c r="D10072" s="11">
        <v>18</v>
      </c>
      <c r="E10072" s="2">
        <v>37</v>
      </c>
      <c r="F10072">
        <v>20160</v>
      </c>
      <c r="G10072" s="9">
        <v>44464.584000000003</v>
      </c>
      <c r="H10072" s="9">
        <v>44452.684000000001</v>
      </c>
      <c r="I10072">
        <v>14</v>
      </c>
      <c r="J10072">
        <v>0.85</v>
      </c>
      <c r="K10072">
        <v>11.9</v>
      </c>
      <c r="L10072" s="7">
        <v>11.900000000001455</v>
      </c>
      <c r="M10072">
        <v>17136.000000002095</v>
      </c>
      <c r="N10072">
        <v>14</v>
      </c>
    </row>
    <row r="10073" spans="2:14" x14ac:dyDescent="0.3">
      <c r="B10073" s="8">
        <v>44464</v>
      </c>
      <c r="C10073" s="10">
        <v>0.36499999999999999</v>
      </c>
      <c r="D10073" s="11">
        <v>2</v>
      </c>
      <c r="E10073" s="2">
        <v>42</v>
      </c>
      <c r="F10073">
        <v>480</v>
      </c>
      <c r="G10073" s="9">
        <v>44464.781666666662</v>
      </c>
      <c r="H10073" s="9">
        <v>44464.364999999998</v>
      </c>
      <c r="I10073">
        <v>0.33333333333333331</v>
      </c>
      <c r="J10073">
        <v>1.25</v>
      </c>
      <c r="K10073">
        <v>0.41666666666666663</v>
      </c>
      <c r="L10073" s="7">
        <v>0.41666666666424135</v>
      </c>
      <c r="M10073">
        <v>599.99999999650754</v>
      </c>
      <c r="N10073">
        <v>18</v>
      </c>
    </row>
    <row r="10074" spans="2:14" x14ac:dyDescent="0.3">
      <c r="B10074" s="8">
        <v>44455</v>
      </c>
      <c r="C10074" s="10">
        <v>0.36199999999999999</v>
      </c>
      <c r="D10074" s="11">
        <v>15</v>
      </c>
      <c r="E10074" s="2">
        <v>9</v>
      </c>
      <c r="F10074">
        <v>20160</v>
      </c>
      <c r="G10074" s="9">
        <v>44465.302000000003</v>
      </c>
      <c r="H10074" s="9">
        <v>44455.362000000001</v>
      </c>
      <c r="I10074">
        <v>14</v>
      </c>
      <c r="J10074">
        <v>0.71</v>
      </c>
      <c r="K10074">
        <v>9.94</v>
      </c>
      <c r="L10074" s="7">
        <v>9.9400000000023283</v>
      </c>
      <c r="M10074">
        <v>14313.600000003353</v>
      </c>
      <c r="N10074">
        <v>7</v>
      </c>
    </row>
    <row r="10075" spans="2:14" x14ac:dyDescent="0.3">
      <c r="B10075" s="8">
        <v>44420</v>
      </c>
      <c r="C10075" s="10">
        <v>0.34399999999999997</v>
      </c>
      <c r="D10075" s="11">
        <v>17</v>
      </c>
      <c r="E10075" s="2">
        <v>13</v>
      </c>
      <c r="F10075">
        <v>86400</v>
      </c>
      <c r="G10075" s="9">
        <v>44465.343999999997</v>
      </c>
      <c r="H10075" s="9">
        <v>44420.343999999997</v>
      </c>
      <c r="I10075">
        <v>60</v>
      </c>
      <c r="J10075">
        <v>0.75</v>
      </c>
      <c r="K10075">
        <v>45</v>
      </c>
      <c r="L10075" s="7">
        <v>45</v>
      </c>
      <c r="M10075">
        <v>64800</v>
      </c>
      <c r="N10075">
        <v>8</v>
      </c>
    </row>
    <row r="10076" spans="2:14" x14ac:dyDescent="0.3">
      <c r="B10076" s="8">
        <v>44458</v>
      </c>
      <c r="C10076" s="10">
        <v>0.72399999999999998</v>
      </c>
      <c r="D10076" s="11">
        <v>27</v>
      </c>
      <c r="E10076" s="2">
        <v>25</v>
      </c>
      <c r="F10076">
        <v>10080</v>
      </c>
      <c r="G10076" s="9">
        <v>44465.514000000003</v>
      </c>
      <c r="H10076" s="9">
        <v>44458.724000000002</v>
      </c>
      <c r="I10076">
        <v>7</v>
      </c>
      <c r="J10076">
        <v>0.97</v>
      </c>
      <c r="K10076">
        <v>6.79</v>
      </c>
      <c r="L10076" s="7">
        <v>6.7900000000008731</v>
      </c>
      <c r="M10076">
        <v>9777.6000000012573</v>
      </c>
      <c r="N10076">
        <v>12</v>
      </c>
    </row>
    <row r="10077" spans="2:14" x14ac:dyDescent="0.3">
      <c r="B10077" s="8">
        <v>44464</v>
      </c>
      <c r="C10077" s="10">
        <v>0.51900000000000002</v>
      </c>
      <c r="D10077" s="11">
        <v>40</v>
      </c>
      <c r="E10077" s="2">
        <v>9</v>
      </c>
      <c r="F10077">
        <v>1440</v>
      </c>
      <c r="G10077" s="9">
        <v>44465.519</v>
      </c>
      <c r="H10077" s="9">
        <v>44464.519</v>
      </c>
      <c r="I10077">
        <v>1</v>
      </c>
      <c r="J10077">
        <v>1</v>
      </c>
      <c r="K10077">
        <v>1</v>
      </c>
      <c r="L10077" s="7">
        <v>1</v>
      </c>
      <c r="M10077">
        <v>1440</v>
      </c>
      <c r="N10077">
        <v>12</v>
      </c>
    </row>
    <row r="10078" spans="2:14" x14ac:dyDescent="0.3">
      <c r="B10078" s="8">
        <v>44459</v>
      </c>
      <c r="C10078" s="10">
        <v>0.67600000000000005</v>
      </c>
      <c r="D10078" s="11">
        <v>10</v>
      </c>
      <c r="E10078" s="2">
        <v>21</v>
      </c>
      <c r="F10078">
        <v>10080</v>
      </c>
      <c r="G10078" s="9">
        <v>44465.765999999996</v>
      </c>
      <c r="H10078" s="9">
        <v>44459.675999999999</v>
      </c>
      <c r="I10078">
        <v>7</v>
      </c>
      <c r="J10078">
        <v>0.87</v>
      </c>
      <c r="K10078">
        <v>6.09</v>
      </c>
      <c r="L10078" s="7">
        <v>6.0899999999965075</v>
      </c>
      <c r="M10078">
        <v>8769.5999999949709</v>
      </c>
      <c r="N10078">
        <v>18</v>
      </c>
    </row>
    <row r="10079" spans="2:14" x14ac:dyDescent="0.3">
      <c r="B10079" s="8">
        <v>44466</v>
      </c>
      <c r="C10079" s="10">
        <v>0.41899999999999998</v>
      </c>
      <c r="D10079" s="11">
        <v>14</v>
      </c>
      <c r="E10079" s="2">
        <v>60</v>
      </c>
      <c r="F10079">
        <v>60</v>
      </c>
      <c r="G10079" s="9">
        <v>44466.449833333332</v>
      </c>
      <c r="H10079" s="9">
        <v>44466.419000000002</v>
      </c>
      <c r="I10079">
        <v>4.1666666666666664E-2</v>
      </c>
      <c r="J10079">
        <v>0.74</v>
      </c>
      <c r="K10079">
        <v>3.0833333333333331E-2</v>
      </c>
      <c r="L10079" s="7">
        <v>3.0833333330519963E-2</v>
      </c>
      <c r="M10079">
        <v>44.399999995948747</v>
      </c>
      <c r="N10079">
        <v>10</v>
      </c>
    </row>
    <row r="10080" spans="2:14" x14ac:dyDescent="0.3">
      <c r="B10080" s="8">
        <v>44466</v>
      </c>
      <c r="C10080" s="10">
        <v>0.439</v>
      </c>
      <c r="D10080" s="11">
        <v>23</v>
      </c>
      <c r="E10080" s="2">
        <v>35</v>
      </c>
      <c r="F10080">
        <v>30</v>
      </c>
      <c r="G10080" s="9">
        <v>44466.4565</v>
      </c>
      <c r="H10080" s="9">
        <v>44466.438999999998</v>
      </c>
      <c r="I10080">
        <v>2.0833333333333332E-2</v>
      </c>
      <c r="J10080">
        <v>0.84</v>
      </c>
      <c r="K10080">
        <v>1.7499999999999998E-2</v>
      </c>
      <c r="L10080" s="7">
        <v>1.750000000174623E-2</v>
      </c>
      <c r="M10080">
        <v>25.200000002514571</v>
      </c>
      <c r="N10080">
        <v>10</v>
      </c>
    </row>
    <row r="10081" spans="2:14" x14ac:dyDescent="0.3">
      <c r="B10081" s="8">
        <v>44448</v>
      </c>
      <c r="C10081" s="10">
        <v>0.41</v>
      </c>
      <c r="D10081" s="11">
        <v>18</v>
      </c>
      <c r="E10081" s="2">
        <v>70</v>
      </c>
      <c r="F10081">
        <v>20160</v>
      </c>
      <c r="G10081" s="9">
        <v>44466.47</v>
      </c>
      <c r="H10081" s="9">
        <v>44448.41</v>
      </c>
      <c r="I10081">
        <v>14</v>
      </c>
      <c r="J10081">
        <v>1.29</v>
      </c>
      <c r="K10081">
        <v>18.060000000000002</v>
      </c>
      <c r="L10081" s="7">
        <v>18.059999999997672</v>
      </c>
      <c r="M10081">
        <v>26006.399999996647</v>
      </c>
      <c r="N10081">
        <v>11</v>
      </c>
    </row>
    <row r="10082" spans="2:14" x14ac:dyDescent="0.3">
      <c r="B10082" s="8">
        <v>44466</v>
      </c>
      <c r="C10082" s="10">
        <v>0.39300000000000002</v>
      </c>
      <c r="D10082" s="11">
        <v>36</v>
      </c>
      <c r="E10082" s="2">
        <v>37</v>
      </c>
      <c r="F10082">
        <v>120</v>
      </c>
      <c r="G10082" s="9">
        <v>44466.480499999998</v>
      </c>
      <c r="H10082" s="9">
        <v>44466.392999999996</v>
      </c>
      <c r="I10082">
        <v>8.3333333333333329E-2</v>
      </c>
      <c r="J10082">
        <v>1.05</v>
      </c>
      <c r="K10082">
        <v>8.7499999999999994E-2</v>
      </c>
      <c r="L10082" s="7">
        <v>8.7500000001455192E-2</v>
      </c>
      <c r="M10082">
        <v>126.00000000209548</v>
      </c>
      <c r="N10082">
        <v>11</v>
      </c>
    </row>
    <row r="10083" spans="2:14" x14ac:dyDescent="0.3">
      <c r="B10083" s="8">
        <v>44466</v>
      </c>
      <c r="C10083" s="10">
        <v>0.50600000000000001</v>
      </c>
      <c r="D10083" s="11">
        <v>13</v>
      </c>
      <c r="E10083" s="2">
        <v>67</v>
      </c>
      <c r="F10083">
        <v>60</v>
      </c>
      <c r="G10083" s="9">
        <v>44466.538500000002</v>
      </c>
      <c r="H10083" s="9">
        <v>44466.506000000001</v>
      </c>
      <c r="I10083">
        <v>4.1666666666666664E-2</v>
      </c>
      <c r="J10083">
        <v>0.78</v>
      </c>
      <c r="K10083">
        <v>3.2500000000000001E-2</v>
      </c>
      <c r="L10083" s="7">
        <v>3.2500000001164153E-2</v>
      </c>
      <c r="M10083">
        <v>46.800000001676381</v>
      </c>
      <c r="N10083">
        <v>12</v>
      </c>
    </row>
    <row r="10084" spans="2:14" x14ac:dyDescent="0.3">
      <c r="B10084" s="8">
        <v>44455</v>
      </c>
      <c r="C10084" s="10">
        <v>0.69899999999999995</v>
      </c>
      <c r="D10084" s="11">
        <v>18</v>
      </c>
      <c r="E10084" s="2">
        <v>41</v>
      </c>
      <c r="F10084">
        <v>20160</v>
      </c>
      <c r="G10084" s="9">
        <v>44466.618999999999</v>
      </c>
      <c r="H10084" s="9">
        <v>44455.699000000001</v>
      </c>
      <c r="I10084">
        <v>14</v>
      </c>
      <c r="J10084">
        <v>0.78</v>
      </c>
      <c r="K10084">
        <v>10.92</v>
      </c>
      <c r="L10084" s="7">
        <v>10.919999999998254</v>
      </c>
      <c r="M10084">
        <v>15724.799999997485</v>
      </c>
      <c r="N10084">
        <v>14</v>
      </c>
    </row>
    <row r="10085" spans="2:14" x14ac:dyDescent="0.3">
      <c r="B10085" s="8">
        <v>44466</v>
      </c>
      <c r="C10085" s="10">
        <v>0.47099999999999997</v>
      </c>
      <c r="D10085" s="11">
        <v>37</v>
      </c>
      <c r="E10085" s="2">
        <v>65</v>
      </c>
      <c r="F10085">
        <v>1440</v>
      </c>
      <c r="G10085" s="9">
        <v>44467.310999999994</v>
      </c>
      <c r="H10085" s="9">
        <v>44466.470999999998</v>
      </c>
      <c r="I10085">
        <v>1</v>
      </c>
      <c r="J10085">
        <v>0.84</v>
      </c>
      <c r="K10085">
        <v>0.84</v>
      </c>
      <c r="L10085" s="7">
        <v>0.83999999999650754</v>
      </c>
      <c r="M10085">
        <v>1209.5999999949709</v>
      </c>
      <c r="N10085">
        <v>7</v>
      </c>
    </row>
    <row r="10086" spans="2:14" x14ac:dyDescent="0.3">
      <c r="B10086" s="8">
        <v>44466</v>
      </c>
      <c r="C10086" s="10">
        <v>0.495</v>
      </c>
      <c r="D10086" s="11">
        <v>37</v>
      </c>
      <c r="E10086" s="2">
        <v>76</v>
      </c>
      <c r="F10086">
        <v>1440</v>
      </c>
      <c r="G10086" s="9">
        <v>44467.425000000003</v>
      </c>
      <c r="H10086" s="9">
        <v>44466.495000000003</v>
      </c>
      <c r="I10086">
        <v>1</v>
      </c>
      <c r="J10086">
        <v>0.93</v>
      </c>
      <c r="K10086">
        <v>0.93</v>
      </c>
      <c r="L10086" s="7">
        <v>0.93000000000029104</v>
      </c>
      <c r="M10086">
        <v>1339.2000000004191</v>
      </c>
      <c r="N10086">
        <v>10</v>
      </c>
    </row>
    <row r="10087" spans="2:14" x14ac:dyDescent="0.3">
      <c r="B10087" s="8">
        <v>44458</v>
      </c>
      <c r="C10087" s="10">
        <v>0.59299999999999997</v>
      </c>
      <c r="D10087" s="11">
        <v>12</v>
      </c>
      <c r="E10087" s="2">
        <v>60</v>
      </c>
      <c r="F10087">
        <v>10080</v>
      </c>
      <c r="G10087" s="9">
        <v>44467.483</v>
      </c>
      <c r="H10087" s="9">
        <v>44458.593000000001</v>
      </c>
      <c r="I10087">
        <v>7</v>
      </c>
      <c r="J10087">
        <v>1.27</v>
      </c>
      <c r="K10087">
        <v>8.89</v>
      </c>
      <c r="L10087" s="7">
        <v>8.8899999999994179</v>
      </c>
      <c r="M10087">
        <v>12801.599999999162</v>
      </c>
      <c r="N10087">
        <v>11</v>
      </c>
    </row>
    <row r="10088" spans="2:14" x14ac:dyDescent="0.3">
      <c r="B10088" s="8">
        <v>44467</v>
      </c>
      <c r="C10088" s="10">
        <v>0.40899999999999997</v>
      </c>
      <c r="D10088" s="11">
        <v>28</v>
      </c>
      <c r="E10088" s="2">
        <v>39</v>
      </c>
      <c r="F10088">
        <v>120</v>
      </c>
      <c r="G10088" s="9">
        <v>44467.484833333336</v>
      </c>
      <c r="H10088" s="9">
        <v>44467.409</v>
      </c>
      <c r="I10088">
        <v>8.3333333333333329E-2</v>
      </c>
      <c r="J10088">
        <v>0.91</v>
      </c>
      <c r="K10088">
        <v>7.5833333333333336E-2</v>
      </c>
      <c r="L10088" s="7">
        <v>7.5833333336049691E-2</v>
      </c>
      <c r="M10088">
        <v>109.20000000391155</v>
      </c>
      <c r="N10088">
        <v>11</v>
      </c>
    </row>
    <row r="10089" spans="2:14" x14ac:dyDescent="0.3">
      <c r="B10089" s="8">
        <v>44467</v>
      </c>
      <c r="C10089" s="10">
        <v>0.56599999999999995</v>
      </c>
      <c r="D10089" s="11">
        <v>36</v>
      </c>
      <c r="E10089" s="2">
        <v>43</v>
      </c>
      <c r="F10089">
        <v>120</v>
      </c>
      <c r="G10089" s="9">
        <v>44467.646000000001</v>
      </c>
      <c r="H10089" s="9">
        <v>44467.565999999999</v>
      </c>
      <c r="I10089">
        <v>8.3333333333333329E-2</v>
      </c>
      <c r="J10089">
        <v>0.96</v>
      </c>
      <c r="K10089">
        <v>7.9999999999999988E-2</v>
      </c>
      <c r="L10089" s="7">
        <v>8.000000000174623E-2</v>
      </c>
      <c r="M10089">
        <v>115.20000000251457</v>
      </c>
      <c r="N10089">
        <v>15</v>
      </c>
    </row>
    <row r="10090" spans="2:14" x14ac:dyDescent="0.3">
      <c r="B10090" s="8">
        <v>44467</v>
      </c>
      <c r="C10090" s="10">
        <v>0.65400000000000003</v>
      </c>
      <c r="D10090" s="11">
        <v>21</v>
      </c>
      <c r="E10090" s="2">
        <v>55</v>
      </c>
      <c r="F10090">
        <v>30</v>
      </c>
      <c r="G10090" s="9">
        <v>44467.671708333335</v>
      </c>
      <c r="H10090" s="9">
        <v>44467.654000000002</v>
      </c>
      <c r="I10090">
        <v>2.0833333333333332E-2</v>
      </c>
      <c r="J10090">
        <v>0.85</v>
      </c>
      <c r="K10090">
        <v>1.7708333333333333E-2</v>
      </c>
      <c r="L10090" s="7">
        <v>1.7708333332848269E-2</v>
      </c>
      <c r="M10090">
        <v>25.499999999301508</v>
      </c>
      <c r="N10090">
        <v>16</v>
      </c>
    </row>
    <row r="10091" spans="2:14" x14ac:dyDescent="0.3">
      <c r="B10091" s="8">
        <v>44466</v>
      </c>
      <c r="C10091" s="10">
        <v>0.61199999999999999</v>
      </c>
      <c r="D10091" s="11">
        <v>7</v>
      </c>
      <c r="E10091" s="2">
        <v>53</v>
      </c>
      <c r="F10091">
        <v>1440</v>
      </c>
      <c r="G10091" s="9">
        <v>44467.692000000003</v>
      </c>
      <c r="H10091" s="9">
        <v>44466.612000000001</v>
      </c>
      <c r="I10091">
        <v>1</v>
      </c>
      <c r="J10091">
        <v>1.08</v>
      </c>
      <c r="K10091">
        <v>1.08</v>
      </c>
      <c r="L10091" s="7">
        <v>1.0800000000017462</v>
      </c>
      <c r="M10091">
        <v>1555.2000000025146</v>
      </c>
      <c r="N10091">
        <v>16</v>
      </c>
    </row>
    <row r="10092" spans="2:14" x14ac:dyDescent="0.3">
      <c r="B10092" s="8">
        <v>44468</v>
      </c>
      <c r="C10092" s="10">
        <v>0.39100000000000001</v>
      </c>
      <c r="D10092" s="11">
        <v>38</v>
      </c>
      <c r="E10092" s="2">
        <v>21</v>
      </c>
      <c r="F10092">
        <v>15</v>
      </c>
      <c r="G10092" s="9">
        <v>44468.402041666668</v>
      </c>
      <c r="H10092" s="9">
        <v>44468.391000000003</v>
      </c>
      <c r="I10092">
        <v>1.0416666666666666E-2</v>
      </c>
      <c r="J10092">
        <v>1.06</v>
      </c>
      <c r="K10092">
        <v>1.1041666666666667E-2</v>
      </c>
      <c r="L10092" s="7">
        <v>1.1041666664823424E-2</v>
      </c>
      <c r="M10092">
        <v>15.899999997345731</v>
      </c>
      <c r="N10092">
        <v>9</v>
      </c>
    </row>
    <row r="10093" spans="2:14" x14ac:dyDescent="0.3">
      <c r="B10093" s="8">
        <v>44468</v>
      </c>
      <c r="C10093" s="10">
        <v>0.33600000000000002</v>
      </c>
      <c r="D10093" s="11">
        <v>28</v>
      </c>
      <c r="E10093" s="2">
        <v>72</v>
      </c>
      <c r="F10093">
        <v>120</v>
      </c>
      <c r="G10093" s="9">
        <v>44468.444333333333</v>
      </c>
      <c r="H10093" s="9">
        <v>44468.336000000003</v>
      </c>
      <c r="I10093">
        <v>8.3333333333333329E-2</v>
      </c>
      <c r="J10093">
        <v>1.3</v>
      </c>
      <c r="K10093">
        <v>0.10833333333333334</v>
      </c>
      <c r="L10093" s="7">
        <v>0.10833333332993789</v>
      </c>
      <c r="M10093">
        <v>155.99999999511056</v>
      </c>
      <c r="N10093">
        <v>10</v>
      </c>
    </row>
    <row r="10094" spans="2:14" x14ac:dyDescent="0.3">
      <c r="B10094" s="8">
        <v>44467</v>
      </c>
      <c r="C10094" s="10">
        <v>0.58099999999999996</v>
      </c>
      <c r="D10094" s="11">
        <v>7</v>
      </c>
      <c r="E10094" s="2">
        <v>45</v>
      </c>
      <c r="F10094">
        <v>1440</v>
      </c>
      <c r="G10094" s="9">
        <v>44468.470999999998</v>
      </c>
      <c r="H10094" s="9">
        <v>44467.580999999998</v>
      </c>
      <c r="I10094">
        <v>1</v>
      </c>
      <c r="J10094">
        <v>0.89</v>
      </c>
      <c r="K10094">
        <v>0.89</v>
      </c>
      <c r="L10094" s="7">
        <v>0.88999999999941792</v>
      </c>
      <c r="M10094">
        <v>1281.5999999991618</v>
      </c>
      <c r="N10094">
        <v>11</v>
      </c>
    </row>
    <row r="10095" spans="2:14" x14ac:dyDescent="0.3">
      <c r="B10095" s="8">
        <v>44468</v>
      </c>
      <c r="C10095" s="10">
        <v>0.46899999999999997</v>
      </c>
      <c r="D10095" s="11">
        <v>13</v>
      </c>
      <c r="E10095" s="2">
        <v>69</v>
      </c>
      <c r="F10095">
        <v>60</v>
      </c>
      <c r="G10095" s="9">
        <v>44468.498583333334</v>
      </c>
      <c r="H10095" s="9">
        <v>44468.468999999997</v>
      </c>
      <c r="I10095">
        <v>4.1666666666666664E-2</v>
      </c>
      <c r="J10095">
        <v>0.71</v>
      </c>
      <c r="K10095">
        <v>2.958333333333333E-2</v>
      </c>
      <c r="L10095" s="7">
        <v>2.9583333336631767E-2</v>
      </c>
      <c r="M10095">
        <v>42.600000004749745</v>
      </c>
      <c r="N10095">
        <v>11</v>
      </c>
    </row>
    <row r="10096" spans="2:14" x14ac:dyDescent="0.3">
      <c r="B10096" s="8">
        <v>44454</v>
      </c>
      <c r="C10096" s="10">
        <v>0.433</v>
      </c>
      <c r="D10096" s="11">
        <v>41</v>
      </c>
      <c r="E10096" s="2">
        <v>50</v>
      </c>
      <c r="F10096">
        <v>20160</v>
      </c>
      <c r="G10096" s="9">
        <v>44468.572999999997</v>
      </c>
      <c r="H10096" s="9">
        <v>44454.432999999997</v>
      </c>
      <c r="I10096">
        <v>14</v>
      </c>
      <c r="J10096">
        <v>1.01</v>
      </c>
      <c r="K10096">
        <v>14.14</v>
      </c>
      <c r="L10096" s="7">
        <v>14.139999999999418</v>
      </c>
      <c r="M10096">
        <v>20361.599999999162</v>
      </c>
      <c r="N10096">
        <v>13</v>
      </c>
    </row>
    <row r="10097" spans="2:14" x14ac:dyDescent="0.3">
      <c r="B10097" s="8">
        <v>44468</v>
      </c>
      <c r="C10097" s="10">
        <v>0.58899999999999997</v>
      </c>
      <c r="D10097" s="11">
        <v>28</v>
      </c>
      <c r="E10097" s="2">
        <v>30</v>
      </c>
      <c r="F10097">
        <v>120</v>
      </c>
      <c r="G10097" s="9">
        <v>44468.669833333333</v>
      </c>
      <c r="H10097" s="9">
        <v>44468.589</v>
      </c>
      <c r="I10097">
        <v>8.3333333333333329E-2</v>
      </c>
      <c r="J10097">
        <v>0.97</v>
      </c>
      <c r="K10097">
        <v>8.0833333333333326E-2</v>
      </c>
      <c r="L10097" s="7">
        <v>8.0833333333430346E-2</v>
      </c>
      <c r="M10097">
        <v>116.4000000001397</v>
      </c>
      <c r="N10097">
        <v>16</v>
      </c>
    </row>
    <row r="10098" spans="2:14" x14ac:dyDescent="0.3">
      <c r="B10098" s="8">
        <v>44468</v>
      </c>
      <c r="C10098" s="10">
        <v>0.65</v>
      </c>
      <c r="D10098" s="11">
        <v>13</v>
      </c>
      <c r="E10098" s="2">
        <v>67</v>
      </c>
      <c r="F10098">
        <v>60</v>
      </c>
      <c r="G10098" s="9">
        <v>44468.68041666667</v>
      </c>
      <c r="H10098" s="9">
        <v>44468.65</v>
      </c>
      <c r="I10098">
        <v>4.1666666666666664E-2</v>
      </c>
      <c r="J10098">
        <v>0.73</v>
      </c>
      <c r="K10098">
        <v>3.0416666666666665E-2</v>
      </c>
      <c r="L10098" s="7">
        <v>3.0416666668315884E-2</v>
      </c>
      <c r="M10098">
        <v>43.800000002374873</v>
      </c>
      <c r="N10098">
        <v>16</v>
      </c>
    </row>
    <row r="10099" spans="2:14" x14ac:dyDescent="0.3">
      <c r="B10099" s="8">
        <v>44468</v>
      </c>
      <c r="C10099" s="10">
        <v>0.63200000000000001</v>
      </c>
      <c r="D10099" s="11">
        <v>36</v>
      </c>
      <c r="E10099" s="2">
        <v>55</v>
      </c>
      <c r="F10099">
        <v>120</v>
      </c>
      <c r="G10099" s="9">
        <v>44468.692833333334</v>
      </c>
      <c r="H10099" s="9">
        <v>44468.631999999998</v>
      </c>
      <c r="I10099">
        <v>8.3333333333333329E-2</v>
      </c>
      <c r="J10099">
        <v>0.73</v>
      </c>
      <c r="K10099">
        <v>6.083333333333333E-2</v>
      </c>
      <c r="L10099" s="7">
        <v>6.0833333336631767E-2</v>
      </c>
      <c r="M10099">
        <v>87.600000004749745</v>
      </c>
      <c r="N10099">
        <v>16</v>
      </c>
    </row>
    <row r="10100" spans="2:14" x14ac:dyDescent="0.3">
      <c r="B10100" s="8">
        <v>44468</v>
      </c>
      <c r="C10100" s="10">
        <v>0.69599999999999995</v>
      </c>
      <c r="D10100" s="11">
        <v>23</v>
      </c>
      <c r="E10100" s="2">
        <v>68</v>
      </c>
      <c r="F10100">
        <v>30</v>
      </c>
      <c r="G10100" s="9">
        <v>44468.718500000003</v>
      </c>
      <c r="H10100" s="9">
        <v>44468.696000000004</v>
      </c>
      <c r="I10100">
        <v>2.0833333333333332E-2</v>
      </c>
      <c r="J10100">
        <v>1.08</v>
      </c>
      <c r="K10100">
        <v>2.2499999999999999E-2</v>
      </c>
      <c r="L10100" s="7">
        <v>2.2499999999126885E-2</v>
      </c>
      <c r="M10100">
        <v>32.399999998742715</v>
      </c>
      <c r="N10100">
        <v>17</v>
      </c>
    </row>
    <row r="10101" spans="2:14" x14ac:dyDescent="0.3">
      <c r="B10101" s="8">
        <v>44468</v>
      </c>
      <c r="C10101" s="10">
        <v>0.49299999999999999</v>
      </c>
      <c r="D10101" s="11">
        <v>2</v>
      </c>
      <c r="E10101" s="2">
        <v>57</v>
      </c>
      <c r="F10101">
        <v>480</v>
      </c>
      <c r="G10101" s="9">
        <v>44468.769666666667</v>
      </c>
      <c r="H10101" s="9">
        <v>44468.493000000002</v>
      </c>
      <c r="I10101">
        <v>0.33333333333333331</v>
      </c>
      <c r="J10101">
        <v>0.83</v>
      </c>
      <c r="K10101">
        <v>0.27666666666666662</v>
      </c>
      <c r="L10101" s="7">
        <v>0.27666666666482342</v>
      </c>
      <c r="M10101">
        <v>398.39999999734573</v>
      </c>
      <c r="N10101">
        <v>18</v>
      </c>
    </row>
    <row r="10102" spans="2:14" x14ac:dyDescent="0.3">
      <c r="B10102" s="8">
        <v>44469</v>
      </c>
      <c r="C10102" s="10">
        <v>0.46800000000000003</v>
      </c>
      <c r="D10102" s="11">
        <v>19</v>
      </c>
      <c r="E10102" s="2">
        <v>27</v>
      </c>
      <c r="F10102">
        <v>30</v>
      </c>
      <c r="G10102" s="9">
        <v>44469.485291666664</v>
      </c>
      <c r="H10102" s="9">
        <v>44469.468000000001</v>
      </c>
      <c r="I10102">
        <v>2.0833333333333332E-2</v>
      </c>
      <c r="J10102">
        <v>0.83</v>
      </c>
      <c r="K10102">
        <v>1.7291666666666664E-2</v>
      </c>
      <c r="L10102" s="7">
        <v>1.7291666663368233E-2</v>
      </c>
      <c r="M10102">
        <v>24.899999995250255</v>
      </c>
      <c r="N10102">
        <v>11</v>
      </c>
    </row>
    <row r="10103" spans="2:14" x14ac:dyDescent="0.3">
      <c r="B10103" s="8">
        <v>44468</v>
      </c>
      <c r="C10103" s="10">
        <v>0.55900000000000005</v>
      </c>
      <c r="D10103" s="11">
        <v>6</v>
      </c>
      <c r="E10103" s="2">
        <v>26</v>
      </c>
      <c r="F10103">
        <v>1440</v>
      </c>
      <c r="G10103" s="9">
        <v>44469.508999999998</v>
      </c>
      <c r="H10103" s="9">
        <v>44468.559000000001</v>
      </c>
      <c r="I10103">
        <v>1</v>
      </c>
      <c r="J10103">
        <v>0.95</v>
      </c>
      <c r="K10103">
        <v>0.95</v>
      </c>
      <c r="L10103" s="7">
        <v>0.94999999999708962</v>
      </c>
      <c r="M10103">
        <v>1367.999999995809</v>
      </c>
      <c r="N10103">
        <v>12</v>
      </c>
    </row>
    <row r="10104" spans="2:14" x14ac:dyDescent="0.3">
      <c r="B10104" s="8">
        <v>44455</v>
      </c>
      <c r="C10104" s="10">
        <v>0.38100000000000001</v>
      </c>
      <c r="D10104" s="11">
        <v>18</v>
      </c>
      <c r="E10104" s="2">
        <v>20</v>
      </c>
      <c r="F10104">
        <v>20160</v>
      </c>
      <c r="G10104" s="9">
        <v>44469.521000000001</v>
      </c>
      <c r="H10104" s="9">
        <v>44455.381000000001</v>
      </c>
      <c r="I10104">
        <v>14</v>
      </c>
      <c r="J10104">
        <v>1.01</v>
      </c>
      <c r="K10104">
        <v>14.14</v>
      </c>
      <c r="L10104" s="7">
        <v>14.139999999999418</v>
      </c>
      <c r="M10104">
        <v>20361.599999999162</v>
      </c>
      <c r="N10104">
        <v>12</v>
      </c>
    </row>
    <row r="10105" spans="2:14" x14ac:dyDescent="0.3">
      <c r="B10105" s="8">
        <v>44469</v>
      </c>
      <c r="C10105" s="10">
        <v>0.45900000000000002</v>
      </c>
      <c r="D10105" s="11">
        <v>24</v>
      </c>
      <c r="E10105" s="2">
        <v>40</v>
      </c>
      <c r="F10105">
        <v>120</v>
      </c>
      <c r="G10105" s="9">
        <v>44469.559000000001</v>
      </c>
      <c r="H10105" s="9">
        <v>44469.459000000003</v>
      </c>
      <c r="I10105">
        <v>8.3333333333333329E-2</v>
      </c>
      <c r="J10105">
        <v>1.2</v>
      </c>
      <c r="K10105">
        <v>9.9999999999999992E-2</v>
      </c>
      <c r="L10105" s="7">
        <v>9.9999999998544808E-2</v>
      </c>
      <c r="M10105">
        <v>143.99999999790452</v>
      </c>
      <c r="N10105">
        <v>13</v>
      </c>
    </row>
    <row r="10106" spans="2:14" x14ac:dyDescent="0.3">
      <c r="B10106" s="8">
        <v>44453</v>
      </c>
      <c r="C10106" s="10">
        <v>0.48399999999999999</v>
      </c>
      <c r="D10106" s="11">
        <v>15</v>
      </c>
      <c r="E10106" s="2">
        <v>14</v>
      </c>
      <c r="F10106">
        <v>20160</v>
      </c>
      <c r="G10106" s="9">
        <v>44469.583999999995</v>
      </c>
      <c r="H10106" s="9">
        <v>44453.483999999997</v>
      </c>
      <c r="I10106">
        <v>14</v>
      </c>
      <c r="J10106">
        <v>1.1499999999999999</v>
      </c>
      <c r="K10106">
        <v>16.099999999999998</v>
      </c>
      <c r="L10106" s="7">
        <v>16.099999999998545</v>
      </c>
      <c r="M10106">
        <v>23183.999999997905</v>
      </c>
      <c r="N10106">
        <v>14</v>
      </c>
    </row>
    <row r="10107" spans="2:14" x14ac:dyDescent="0.3">
      <c r="B10107" s="8">
        <v>44469</v>
      </c>
      <c r="C10107" s="10">
        <v>0.64100000000000001</v>
      </c>
      <c r="D10107" s="11">
        <v>36</v>
      </c>
      <c r="E10107" s="2">
        <v>67</v>
      </c>
      <c r="F10107">
        <v>120</v>
      </c>
      <c r="G10107" s="9">
        <v>44469.708500000001</v>
      </c>
      <c r="H10107" s="9">
        <v>44469.641000000003</v>
      </c>
      <c r="I10107">
        <v>8.3333333333333329E-2</v>
      </c>
      <c r="J10107">
        <v>0.81</v>
      </c>
      <c r="K10107">
        <v>6.7500000000000004E-2</v>
      </c>
      <c r="L10107" s="7">
        <v>6.7499999997380655E-2</v>
      </c>
      <c r="M10107">
        <v>97.199999996228144</v>
      </c>
      <c r="N10107">
        <v>17</v>
      </c>
    </row>
    <row r="10108" spans="2:14" x14ac:dyDescent="0.3">
      <c r="B10108" s="8">
        <v>44469</v>
      </c>
      <c r="C10108" s="10">
        <v>0.72</v>
      </c>
      <c r="D10108" s="11">
        <v>21</v>
      </c>
      <c r="E10108" s="2">
        <v>20</v>
      </c>
      <c r="F10108">
        <v>30</v>
      </c>
      <c r="G10108" s="9">
        <v>44469.741875</v>
      </c>
      <c r="H10108" s="9">
        <v>44469.72</v>
      </c>
      <c r="I10108">
        <v>2.0833333333333332E-2</v>
      </c>
      <c r="J10108">
        <v>1.05</v>
      </c>
      <c r="K10108">
        <v>2.1874999999999999E-2</v>
      </c>
      <c r="L10108" s="7">
        <v>2.1874999998544808E-2</v>
      </c>
      <c r="M10108">
        <v>31.499999997904524</v>
      </c>
      <c r="N10108">
        <v>17</v>
      </c>
    </row>
    <row r="10109" spans="2:14" x14ac:dyDescent="0.3">
      <c r="B10109" s="8">
        <v>44469</v>
      </c>
      <c r="C10109" s="10">
        <v>0.73399999999999999</v>
      </c>
      <c r="D10109" s="11">
        <v>38</v>
      </c>
      <c r="E10109" s="2">
        <v>51</v>
      </c>
      <c r="F10109">
        <v>15</v>
      </c>
      <c r="G10109" s="9">
        <v>44469.74452083333</v>
      </c>
      <c r="H10109" s="9">
        <v>44469.733999999997</v>
      </c>
      <c r="I10109">
        <v>1.0416666666666666E-2</v>
      </c>
      <c r="J10109">
        <v>1.01</v>
      </c>
      <c r="K10109">
        <v>1.0520833333333333E-2</v>
      </c>
      <c r="L10109" s="7">
        <v>1.0520833333430346E-2</v>
      </c>
      <c r="M10109">
        <v>15.150000000139698</v>
      </c>
      <c r="N10109">
        <v>17</v>
      </c>
    </row>
    <row r="10110" spans="2:14" x14ac:dyDescent="0.3">
      <c r="B10110" s="8">
        <v>44463</v>
      </c>
      <c r="C10110" s="10">
        <v>0.51</v>
      </c>
      <c r="D10110" s="11">
        <v>30</v>
      </c>
      <c r="E10110" s="2">
        <v>51</v>
      </c>
      <c r="F10110">
        <v>10080</v>
      </c>
      <c r="G10110" s="9">
        <v>44470.3</v>
      </c>
      <c r="H10110" s="9">
        <v>44463.51</v>
      </c>
      <c r="I10110">
        <v>7</v>
      </c>
      <c r="J10110">
        <v>0.97</v>
      </c>
      <c r="K10110">
        <v>6.79</v>
      </c>
      <c r="L10110" s="7">
        <v>6.7900000000008731</v>
      </c>
      <c r="M10110">
        <v>9777.6000000012573</v>
      </c>
      <c r="N10110">
        <v>7</v>
      </c>
    </row>
    <row r="10111" spans="2:14" x14ac:dyDescent="0.3">
      <c r="B10111" s="8">
        <v>44469</v>
      </c>
      <c r="C10111" s="10">
        <v>0.442</v>
      </c>
      <c r="D10111" s="11">
        <v>6</v>
      </c>
      <c r="E10111" s="2">
        <v>13</v>
      </c>
      <c r="F10111">
        <v>1440</v>
      </c>
      <c r="G10111" s="9">
        <v>44470.312000000005</v>
      </c>
      <c r="H10111" s="9">
        <v>44469.442000000003</v>
      </c>
      <c r="I10111">
        <v>1</v>
      </c>
      <c r="J10111">
        <v>0.87</v>
      </c>
      <c r="K10111">
        <v>0.87</v>
      </c>
      <c r="L10111" s="7">
        <v>0.87000000000261934</v>
      </c>
      <c r="M10111">
        <v>1252.8000000037719</v>
      </c>
      <c r="N10111">
        <v>7</v>
      </c>
    </row>
    <row r="10112" spans="2:14" x14ac:dyDescent="0.3">
      <c r="B10112" s="8">
        <v>44469</v>
      </c>
      <c r="C10112" s="10">
        <v>0.36599999999999999</v>
      </c>
      <c r="D10112" s="11">
        <v>34</v>
      </c>
      <c r="E10112" s="2">
        <v>58</v>
      </c>
      <c r="F10112">
        <v>1440</v>
      </c>
      <c r="G10112" s="9">
        <v>44470.346000000005</v>
      </c>
      <c r="H10112" s="9">
        <v>44469.366000000002</v>
      </c>
      <c r="I10112">
        <v>1</v>
      </c>
      <c r="J10112">
        <v>0.98</v>
      </c>
      <c r="K10112">
        <v>0.98</v>
      </c>
      <c r="L10112" s="7">
        <v>0.98000000000320142</v>
      </c>
      <c r="M10112">
        <v>1411.20000000461</v>
      </c>
      <c r="N10112">
        <v>8</v>
      </c>
    </row>
    <row r="10113" spans="2:14" x14ac:dyDescent="0.3">
      <c r="B10113" s="8">
        <v>44469</v>
      </c>
      <c r="C10113" s="10">
        <v>0.42699999999999999</v>
      </c>
      <c r="D10113" s="11">
        <v>8</v>
      </c>
      <c r="E10113" s="2">
        <v>15</v>
      </c>
      <c r="F10113">
        <v>1440</v>
      </c>
      <c r="G10113" s="9">
        <v>44470.447</v>
      </c>
      <c r="H10113" s="9">
        <v>44469.427000000003</v>
      </c>
      <c r="I10113">
        <v>1</v>
      </c>
      <c r="J10113">
        <v>1.02</v>
      </c>
      <c r="K10113">
        <v>1.02</v>
      </c>
      <c r="L10113" s="7">
        <v>1.0199999999967986</v>
      </c>
      <c r="M10113">
        <v>1468.79999999539</v>
      </c>
      <c r="N10113">
        <v>10</v>
      </c>
    </row>
    <row r="10114" spans="2:14" x14ac:dyDescent="0.3">
      <c r="B10114" s="8">
        <v>44469</v>
      </c>
      <c r="C10114" s="10">
        <v>0.628</v>
      </c>
      <c r="D10114" s="11">
        <v>32</v>
      </c>
      <c r="E10114" s="2">
        <v>43</v>
      </c>
      <c r="F10114">
        <v>1440</v>
      </c>
      <c r="G10114" s="9">
        <v>44470.577999999994</v>
      </c>
      <c r="H10114" s="9">
        <v>44469.627999999997</v>
      </c>
      <c r="I10114">
        <v>1</v>
      </c>
      <c r="J10114">
        <v>0.95</v>
      </c>
      <c r="K10114">
        <v>0.95</v>
      </c>
      <c r="L10114" s="7">
        <v>0.94999999999708962</v>
      </c>
      <c r="M10114">
        <v>1367.999999995809</v>
      </c>
      <c r="N10114">
        <v>13</v>
      </c>
    </row>
    <row r="10115" spans="2:14" x14ac:dyDescent="0.3">
      <c r="B10115" s="8">
        <v>44470</v>
      </c>
      <c r="C10115" s="10">
        <v>0.35499999999999998</v>
      </c>
      <c r="D10115" s="11">
        <v>25</v>
      </c>
      <c r="E10115" s="2">
        <v>46</v>
      </c>
      <c r="F10115">
        <v>480</v>
      </c>
      <c r="G10115" s="9">
        <v>44470.695</v>
      </c>
      <c r="H10115" s="9">
        <v>44470.355000000003</v>
      </c>
      <c r="I10115">
        <v>0.33333333333333331</v>
      </c>
      <c r="J10115">
        <v>1.02</v>
      </c>
      <c r="K10115">
        <v>0.33999999999999997</v>
      </c>
      <c r="L10115" s="7">
        <v>0.33999999999650754</v>
      </c>
      <c r="M10115">
        <v>489.59999999497086</v>
      </c>
      <c r="N10115">
        <v>16</v>
      </c>
    </row>
    <row r="10116" spans="2:14" x14ac:dyDescent="0.3">
      <c r="B10116" s="8">
        <v>44470</v>
      </c>
      <c r="C10116" s="10">
        <v>0.65</v>
      </c>
      <c r="D10116" s="11">
        <v>35</v>
      </c>
      <c r="E10116" s="2">
        <v>3</v>
      </c>
      <c r="F10116">
        <v>120</v>
      </c>
      <c r="G10116" s="9">
        <v>44470.709166666667</v>
      </c>
      <c r="H10116" s="9">
        <v>44470.65</v>
      </c>
      <c r="I10116">
        <v>8.3333333333333329E-2</v>
      </c>
      <c r="J10116">
        <v>0.71</v>
      </c>
      <c r="K10116">
        <v>5.9166666666666659E-2</v>
      </c>
      <c r="L10116" s="7">
        <v>5.9166666665987577E-2</v>
      </c>
      <c r="M10116">
        <v>85.199999999022111</v>
      </c>
      <c r="N10116">
        <v>17</v>
      </c>
    </row>
    <row r="10117" spans="2:14" x14ac:dyDescent="0.3">
      <c r="B10117" s="8">
        <v>44470</v>
      </c>
      <c r="C10117" s="10">
        <v>0.44800000000000001</v>
      </c>
      <c r="D10117" s="11">
        <v>2</v>
      </c>
      <c r="E10117" s="2">
        <v>71</v>
      </c>
      <c r="F10117">
        <v>480</v>
      </c>
      <c r="G10117" s="9">
        <v>44470.724666666662</v>
      </c>
      <c r="H10117" s="9">
        <v>44470.447999999997</v>
      </c>
      <c r="I10117">
        <v>0.33333333333333331</v>
      </c>
      <c r="J10117">
        <v>0.83</v>
      </c>
      <c r="K10117">
        <v>0.27666666666666662</v>
      </c>
      <c r="L10117" s="7">
        <v>0.27666666666482342</v>
      </c>
      <c r="M10117">
        <v>398.39999999734573</v>
      </c>
      <c r="N10117">
        <v>17</v>
      </c>
    </row>
    <row r="10118" spans="2:14" x14ac:dyDescent="0.3">
      <c r="B10118" s="8">
        <v>44470</v>
      </c>
      <c r="C10118" s="10">
        <v>0.71799999999999997</v>
      </c>
      <c r="D10118" s="11">
        <v>38</v>
      </c>
      <c r="E10118" s="2">
        <v>59</v>
      </c>
      <c r="F10118">
        <v>15</v>
      </c>
      <c r="G10118" s="9">
        <v>44470.727687500003</v>
      </c>
      <c r="H10118" s="9">
        <v>44470.718000000001</v>
      </c>
      <c r="I10118">
        <v>1.0416666666666666E-2</v>
      </c>
      <c r="J10118">
        <v>0.93</v>
      </c>
      <c r="K10118">
        <v>9.6874999999999999E-3</v>
      </c>
      <c r="L10118" s="7">
        <v>9.6875000017462298E-3</v>
      </c>
      <c r="M10118">
        <v>13.950000002514571</v>
      </c>
      <c r="N10118">
        <v>17</v>
      </c>
    </row>
    <row r="10119" spans="2:14" x14ac:dyDescent="0.3">
      <c r="B10119" s="8">
        <v>44462</v>
      </c>
      <c r="C10119" s="10">
        <v>0.40100000000000002</v>
      </c>
      <c r="D10119" s="11">
        <v>33</v>
      </c>
      <c r="E10119" s="2">
        <v>49</v>
      </c>
      <c r="F10119">
        <v>10080</v>
      </c>
      <c r="G10119" s="9">
        <v>44471.360999999997</v>
      </c>
      <c r="H10119" s="9">
        <v>44462.400999999998</v>
      </c>
      <c r="I10119">
        <v>7</v>
      </c>
      <c r="J10119">
        <v>1.28</v>
      </c>
      <c r="K10119">
        <v>8.9600000000000009</v>
      </c>
      <c r="L10119" s="7">
        <v>8.9599999999991269</v>
      </c>
      <c r="M10119">
        <v>12902.399999998743</v>
      </c>
      <c r="N10119">
        <v>8</v>
      </c>
    </row>
    <row r="10120" spans="2:14" x14ac:dyDescent="0.3">
      <c r="B10120" s="8">
        <v>44471</v>
      </c>
      <c r="C10120" s="10">
        <v>0.51400000000000001</v>
      </c>
      <c r="D10120" s="11">
        <v>21</v>
      </c>
      <c r="E10120" s="2">
        <v>10</v>
      </c>
      <c r="F10120">
        <v>30</v>
      </c>
      <c r="G10120" s="9">
        <v>44471.530041666672</v>
      </c>
      <c r="H10120" s="9">
        <v>44471.514000000003</v>
      </c>
      <c r="I10120">
        <v>2.0833333333333332E-2</v>
      </c>
      <c r="J10120">
        <v>0.77</v>
      </c>
      <c r="K10120">
        <v>1.6041666666666666E-2</v>
      </c>
      <c r="L10120" s="7">
        <v>1.6041666669480037E-2</v>
      </c>
      <c r="M10120">
        <v>23.100000004051253</v>
      </c>
      <c r="N10120">
        <v>12</v>
      </c>
    </row>
    <row r="10121" spans="2:14" x14ac:dyDescent="0.3">
      <c r="B10121" s="8">
        <v>44466</v>
      </c>
      <c r="C10121" s="10">
        <v>0.58899999999999997</v>
      </c>
      <c r="D10121" s="11">
        <v>27</v>
      </c>
      <c r="E10121" s="2">
        <v>47</v>
      </c>
      <c r="F10121">
        <v>10080</v>
      </c>
      <c r="G10121" s="9">
        <v>44471.769</v>
      </c>
      <c r="H10121" s="9">
        <v>44466.589</v>
      </c>
      <c r="I10121">
        <v>7</v>
      </c>
      <c r="J10121">
        <v>0.74</v>
      </c>
      <c r="K10121">
        <v>5.18</v>
      </c>
      <c r="L10121" s="7">
        <v>5.180000000000291</v>
      </c>
      <c r="M10121">
        <v>7459.2000000004191</v>
      </c>
      <c r="N10121">
        <v>18</v>
      </c>
    </row>
    <row r="10122" spans="2:14" x14ac:dyDescent="0.3">
      <c r="B10122" s="8">
        <v>44472</v>
      </c>
      <c r="C10122" s="10">
        <v>0.38100000000000001</v>
      </c>
      <c r="D10122" s="11">
        <v>13</v>
      </c>
      <c r="E10122" s="2">
        <v>47</v>
      </c>
      <c r="F10122">
        <v>60</v>
      </c>
      <c r="G10122" s="9">
        <v>44472.424333333336</v>
      </c>
      <c r="H10122" s="9">
        <v>44472.381000000001</v>
      </c>
      <c r="I10122">
        <v>4.1666666666666664E-2</v>
      </c>
      <c r="J10122">
        <v>1.04</v>
      </c>
      <c r="K10122">
        <v>4.3333333333333335E-2</v>
      </c>
      <c r="L10122" s="7">
        <v>4.3333333334885538E-2</v>
      </c>
      <c r="M10122">
        <v>62.400000002235174</v>
      </c>
      <c r="N10122">
        <v>10</v>
      </c>
    </row>
    <row r="10123" spans="2:14" x14ac:dyDescent="0.3">
      <c r="B10123" s="8">
        <v>44472</v>
      </c>
      <c r="C10123" s="10">
        <v>0.45900000000000002</v>
      </c>
      <c r="D10123" s="11">
        <v>36</v>
      </c>
      <c r="E10123" s="2">
        <v>27</v>
      </c>
      <c r="F10123">
        <v>120</v>
      </c>
      <c r="G10123" s="9">
        <v>44472.554833333335</v>
      </c>
      <c r="H10123" s="9">
        <v>44472.459000000003</v>
      </c>
      <c r="I10123">
        <v>8.3333333333333329E-2</v>
      </c>
      <c r="J10123">
        <v>1.1499999999999999</v>
      </c>
      <c r="K10123">
        <v>9.5833333333333326E-2</v>
      </c>
      <c r="L10123" s="7">
        <v>9.5833333332848269E-2</v>
      </c>
      <c r="M10123">
        <v>137.99999999930151</v>
      </c>
      <c r="N10123">
        <v>13</v>
      </c>
    </row>
    <row r="10124" spans="2:14" x14ac:dyDescent="0.3">
      <c r="B10124" s="8">
        <v>44472</v>
      </c>
      <c r="C10124" s="10">
        <v>0.45100000000000001</v>
      </c>
      <c r="D10124" s="11">
        <v>25</v>
      </c>
      <c r="E10124" s="2">
        <v>2</v>
      </c>
      <c r="F10124">
        <v>480</v>
      </c>
      <c r="G10124" s="9">
        <v>44472.714333333337</v>
      </c>
      <c r="H10124" s="9">
        <v>44472.451000000001</v>
      </c>
      <c r="I10124">
        <v>0.33333333333333331</v>
      </c>
      <c r="J10124">
        <v>0.79</v>
      </c>
      <c r="K10124">
        <v>0.26333333333333331</v>
      </c>
      <c r="L10124" s="7">
        <v>0.26333333333604969</v>
      </c>
      <c r="M10124">
        <v>379.20000000391155</v>
      </c>
      <c r="N10124">
        <v>17</v>
      </c>
    </row>
    <row r="10125" spans="2:14" x14ac:dyDescent="0.3">
      <c r="B10125" s="8">
        <v>44473</v>
      </c>
      <c r="C10125" s="10">
        <v>0.39700000000000002</v>
      </c>
      <c r="D10125" s="11">
        <v>36</v>
      </c>
      <c r="E10125" s="2">
        <v>61</v>
      </c>
      <c r="F10125">
        <v>120</v>
      </c>
      <c r="G10125" s="9">
        <v>44473.477833333331</v>
      </c>
      <c r="H10125" s="9">
        <v>44473.396999999997</v>
      </c>
      <c r="I10125">
        <v>8.3333333333333329E-2</v>
      </c>
      <c r="J10125">
        <v>0.97</v>
      </c>
      <c r="K10125">
        <v>8.0833333333333326E-2</v>
      </c>
      <c r="L10125" s="7">
        <v>8.0833333333430346E-2</v>
      </c>
      <c r="M10125">
        <v>116.4000000001397</v>
      </c>
      <c r="N10125">
        <v>11</v>
      </c>
    </row>
    <row r="10126" spans="2:14" x14ac:dyDescent="0.3">
      <c r="B10126" s="8">
        <v>44472</v>
      </c>
      <c r="C10126" s="10">
        <v>0.48299999999999998</v>
      </c>
      <c r="D10126" s="11">
        <v>6</v>
      </c>
      <c r="E10126" s="2">
        <v>66</v>
      </c>
      <c r="F10126">
        <v>1440</v>
      </c>
      <c r="G10126" s="9">
        <v>44473.512999999999</v>
      </c>
      <c r="H10126" s="9">
        <v>44472.483</v>
      </c>
      <c r="I10126">
        <v>1</v>
      </c>
      <c r="J10126">
        <v>1.03</v>
      </c>
      <c r="K10126">
        <v>1.03</v>
      </c>
      <c r="L10126" s="7">
        <v>1.0299999999988358</v>
      </c>
      <c r="M10126">
        <v>1483.1999999983236</v>
      </c>
      <c r="N10126">
        <v>12</v>
      </c>
    </row>
    <row r="10127" spans="2:14" x14ac:dyDescent="0.3">
      <c r="B10127" s="8">
        <v>44472</v>
      </c>
      <c r="C10127" s="10">
        <v>0.67400000000000004</v>
      </c>
      <c r="D10127" s="11">
        <v>6</v>
      </c>
      <c r="E10127" s="2">
        <v>53</v>
      </c>
      <c r="F10127">
        <v>1440</v>
      </c>
      <c r="G10127" s="9">
        <v>44473.513999999996</v>
      </c>
      <c r="H10127" s="9">
        <v>44472.673999999999</v>
      </c>
      <c r="I10127">
        <v>1</v>
      </c>
      <c r="J10127">
        <v>0.84</v>
      </c>
      <c r="K10127">
        <v>0.84</v>
      </c>
      <c r="L10127" s="7">
        <v>0.83999999999650754</v>
      </c>
      <c r="M10127">
        <v>1209.5999999949709</v>
      </c>
      <c r="N10127">
        <v>12</v>
      </c>
    </row>
    <row r="10128" spans="2:14" x14ac:dyDescent="0.3">
      <c r="B10128" s="8">
        <v>44473</v>
      </c>
      <c r="C10128" s="10">
        <v>0.628</v>
      </c>
      <c r="D10128" s="11">
        <v>38</v>
      </c>
      <c r="E10128" s="2">
        <v>45</v>
      </c>
      <c r="F10128">
        <v>15</v>
      </c>
      <c r="G10128" s="9">
        <v>44473.639041666662</v>
      </c>
      <c r="H10128" s="9">
        <v>44473.627999999997</v>
      </c>
      <c r="I10128">
        <v>1.0416666666666666E-2</v>
      </c>
      <c r="J10128">
        <v>1.06</v>
      </c>
      <c r="K10128">
        <v>1.1041666666666667E-2</v>
      </c>
      <c r="L10128" s="7">
        <v>1.1041666664823424E-2</v>
      </c>
      <c r="M10128">
        <v>15.899999997345731</v>
      </c>
      <c r="N10128">
        <v>15</v>
      </c>
    </row>
    <row r="10129" spans="2:14" x14ac:dyDescent="0.3">
      <c r="B10129" s="8">
        <v>44473</v>
      </c>
      <c r="C10129" s="10">
        <v>0.65900000000000003</v>
      </c>
      <c r="D10129" s="11">
        <v>13</v>
      </c>
      <c r="E10129" s="2">
        <v>55</v>
      </c>
      <c r="F10129">
        <v>60</v>
      </c>
      <c r="G10129" s="9">
        <v>44473.688166666667</v>
      </c>
      <c r="H10129" s="9">
        <v>44473.659</v>
      </c>
      <c r="I10129">
        <v>4.1666666666666664E-2</v>
      </c>
      <c r="J10129">
        <v>0.7</v>
      </c>
      <c r="K10129">
        <v>2.9166666666666664E-2</v>
      </c>
      <c r="L10129" s="7">
        <v>2.9166666667151731E-2</v>
      </c>
      <c r="M10129">
        <v>42.000000000698492</v>
      </c>
      <c r="N10129">
        <v>16</v>
      </c>
    </row>
    <row r="10130" spans="2:14" x14ac:dyDescent="0.3">
      <c r="B10130" s="8">
        <v>44473</v>
      </c>
      <c r="C10130" s="10">
        <v>0.71399999999999997</v>
      </c>
      <c r="D10130" s="11">
        <v>19</v>
      </c>
      <c r="E10130" s="2">
        <v>51</v>
      </c>
      <c r="F10130">
        <v>30</v>
      </c>
      <c r="G10130" s="9">
        <v>44473.736083333337</v>
      </c>
      <c r="H10130" s="9">
        <v>44473.714</v>
      </c>
      <c r="I10130">
        <v>2.0833333333333332E-2</v>
      </c>
      <c r="J10130">
        <v>1.06</v>
      </c>
      <c r="K10130">
        <v>2.2083333333333333E-2</v>
      </c>
      <c r="L10130" s="7">
        <v>2.2083333336922806E-2</v>
      </c>
      <c r="M10130">
        <v>31.80000000516884</v>
      </c>
      <c r="N10130">
        <v>17</v>
      </c>
    </row>
    <row r="10131" spans="2:14" x14ac:dyDescent="0.3">
      <c r="B10131" s="8">
        <v>44474</v>
      </c>
      <c r="C10131" s="10">
        <v>0.34399999999999997</v>
      </c>
      <c r="D10131" s="11">
        <v>24</v>
      </c>
      <c r="E10131" s="2">
        <v>62</v>
      </c>
      <c r="F10131">
        <v>120</v>
      </c>
      <c r="G10131" s="9">
        <v>44474.409833333331</v>
      </c>
      <c r="H10131" s="9">
        <v>44474.343999999997</v>
      </c>
      <c r="I10131">
        <v>8.3333333333333329E-2</v>
      </c>
      <c r="J10131">
        <v>0.79</v>
      </c>
      <c r="K10131">
        <v>6.5833333333333327E-2</v>
      </c>
      <c r="L10131" s="7">
        <v>6.5833333334012423E-2</v>
      </c>
      <c r="M10131">
        <v>94.800000000977889</v>
      </c>
      <c r="N10131">
        <v>9</v>
      </c>
    </row>
    <row r="10132" spans="2:14" x14ac:dyDescent="0.3">
      <c r="B10132" s="8">
        <v>44474</v>
      </c>
      <c r="C10132" s="10">
        <v>0.42099999999999999</v>
      </c>
      <c r="D10132" s="11">
        <v>21</v>
      </c>
      <c r="E10132" s="2">
        <v>71</v>
      </c>
      <c r="F10132">
        <v>30</v>
      </c>
      <c r="G10132" s="9">
        <v>44474.437458333334</v>
      </c>
      <c r="H10132" s="9">
        <v>44474.421000000002</v>
      </c>
      <c r="I10132">
        <v>2.0833333333333332E-2</v>
      </c>
      <c r="J10132">
        <v>0.79</v>
      </c>
      <c r="K10132">
        <v>1.6458333333333332E-2</v>
      </c>
      <c r="L10132" s="7">
        <v>1.6458333331684116E-2</v>
      </c>
      <c r="M10132">
        <v>23.699999997625127</v>
      </c>
      <c r="N10132">
        <v>10</v>
      </c>
    </row>
    <row r="10133" spans="2:14" x14ac:dyDescent="0.3">
      <c r="B10133" s="8">
        <v>44473</v>
      </c>
      <c r="C10133" s="10">
        <v>0.42</v>
      </c>
      <c r="D10133" s="11">
        <v>7</v>
      </c>
      <c r="E10133" s="2">
        <v>61</v>
      </c>
      <c r="F10133">
        <v>1440</v>
      </c>
      <c r="G10133" s="9">
        <v>44474.549999999996</v>
      </c>
      <c r="H10133" s="9">
        <v>44473.42</v>
      </c>
      <c r="I10133">
        <v>1</v>
      </c>
      <c r="J10133">
        <v>1.1299999999999999</v>
      </c>
      <c r="K10133">
        <v>1.1299999999999999</v>
      </c>
      <c r="L10133" s="7">
        <v>1.1299999999973807</v>
      </c>
      <c r="M10133">
        <v>1627.1999999962281</v>
      </c>
      <c r="N10133">
        <v>13</v>
      </c>
    </row>
    <row r="10134" spans="2:14" x14ac:dyDescent="0.3">
      <c r="B10134" s="8">
        <v>44474</v>
      </c>
      <c r="C10134" s="10">
        <v>0.58899999999999997</v>
      </c>
      <c r="D10134" s="11">
        <v>22</v>
      </c>
      <c r="E10134" s="2">
        <v>55</v>
      </c>
      <c r="F10134">
        <v>30</v>
      </c>
      <c r="G10134" s="9">
        <v>44474.605875000001</v>
      </c>
      <c r="H10134" s="9">
        <v>44474.589</v>
      </c>
      <c r="I10134">
        <v>2.0833333333333332E-2</v>
      </c>
      <c r="J10134">
        <v>0.81</v>
      </c>
      <c r="K10134">
        <v>1.6875000000000001E-2</v>
      </c>
      <c r="L10134" s="7">
        <v>1.6875000001164153E-2</v>
      </c>
      <c r="M10134">
        <v>24.300000001676381</v>
      </c>
      <c r="N10134">
        <v>14</v>
      </c>
    </row>
    <row r="10135" spans="2:14" x14ac:dyDescent="0.3">
      <c r="B10135" s="8">
        <v>44474</v>
      </c>
      <c r="C10135" s="10">
        <v>0.54100000000000004</v>
      </c>
      <c r="D10135" s="11">
        <v>24</v>
      </c>
      <c r="E10135" s="2">
        <v>24</v>
      </c>
      <c r="F10135">
        <v>120</v>
      </c>
      <c r="G10135" s="9">
        <v>44474.618499999997</v>
      </c>
      <c r="H10135" s="9">
        <v>44474.540999999997</v>
      </c>
      <c r="I10135">
        <v>8.3333333333333329E-2</v>
      </c>
      <c r="J10135">
        <v>0.93</v>
      </c>
      <c r="K10135">
        <v>7.7499999999999999E-2</v>
      </c>
      <c r="L10135" s="7">
        <v>7.7499999999417923E-2</v>
      </c>
      <c r="M10135">
        <v>111.59999999916181</v>
      </c>
      <c r="N10135">
        <v>14</v>
      </c>
    </row>
    <row r="10136" spans="2:14" x14ac:dyDescent="0.3">
      <c r="B10136" s="8">
        <v>44473</v>
      </c>
      <c r="C10136" s="10">
        <v>0.747</v>
      </c>
      <c r="D10136" s="11">
        <v>5</v>
      </c>
      <c r="E10136" s="2">
        <v>35</v>
      </c>
      <c r="F10136">
        <v>1440</v>
      </c>
      <c r="G10136" s="9">
        <v>44474.737000000001</v>
      </c>
      <c r="H10136" s="9">
        <v>44473.747000000003</v>
      </c>
      <c r="I10136">
        <v>1</v>
      </c>
      <c r="J10136">
        <v>0.99</v>
      </c>
      <c r="K10136">
        <v>0.99</v>
      </c>
      <c r="L10136" s="7">
        <v>0.98999999999796273</v>
      </c>
      <c r="M10136">
        <v>1425.5999999970663</v>
      </c>
      <c r="N10136">
        <v>17</v>
      </c>
    </row>
    <row r="10137" spans="2:14" x14ac:dyDescent="0.3">
      <c r="B10137" s="8">
        <v>44474</v>
      </c>
      <c r="C10137" s="10">
        <v>0.69899999999999995</v>
      </c>
      <c r="D10137" s="11">
        <v>13</v>
      </c>
      <c r="E10137" s="2">
        <v>69</v>
      </c>
      <c r="F10137">
        <v>60</v>
      </c>
      <c r="G10137" s="9">
        <v>44474.74525</v>
      </c>
      <c r="H10137" s="9">
        <v>44474.699000000001</v>
      </c>
      <c r="I10137">
        <v>4.1666666666666664E-2</v>
      </c>
      <c r="J10137">
        <v>1.1100000000000001</v>
      </c>
      <c r="K10137">
        <v>4.6249999999999999E-2</v>
      </c>
      <c r="L10137" s="7">
        <v>4.6249999999417923E-2</v>
      </c>
      <c r="M10137">
        <v>66.59999999916181</v>
      </c>
      <c r="N10137">
        <v>17</v>
      </c>
    </row>
    <row r="10138" spans="2:14" x14ac:dyDescent="0.3">
      <c r="B10138" s="8">
        <v>44470</v>
      </c>
      <c r="C10138" s="10">
        <v>0.54400000000000004</v>
      </c>
      <c r="D10138" s="11">
        <v>10</v>
      </c>
      <c r="E10138" s="2">
        <v>55</v>
      </c>
      <c r="F10138">
        <v>10080</v>
      </c>
      <c r="G10138" s="9">
        <v>44475.444000000003</v>
      </c>
      <c r="H10138" s="9">
        <v>44470.544000000002</v>
      </c>
      <c r="I10138">
        <v>7</v>
      </c>
      <c r="J10138">
        <v>0.7</v>
      </c>
      <c r="K10138">
        <v>4.8999999999999995</v>
      </c>
      <c r="L10138" s="7">
        <v>4.9000000000014552</v>
      </c>
      <c r="M10138">
        <v>7056.0000000020955</v>
      </c>
      <c r="N10138">
        <v>10</v>
      </c>
    </row>
    <row r="10139" spans="2:14" x14ac:dyDescent="0.3">
      <c r="B10139" s="8">
        <v>44469</v>
      </c>
      <c r="C10139" s="10">
        <v>0.621</v>
      </c>
      <c r="D10139" s="11">
        <v>27</v>
      </c>
      <c r="E10139" s="2">
        <v>5</v>
      </c>
      <c r="F10139">
        <v>10080</v>
      </c>
      <c r="G10139" s="9">
        <v>44475.500999999997</v>
      </c>
      <c r="H10139" s="9">
        <v>44469.620999999999</v>
      </c>
      <c r="I10139">
        <v>7</v>
      </c>
      <c r="J10139">
        <v>0.84</v>
      </c>
      <c r="K10139">
        <v>5.88</v>
      </c>
      <c r="L10139" s="7">
        <v>5.8799999999973807</v>
      </c>
      <c r="M10139">
        <v>8467.1999999962281</v>
      </c>
      <c r="N10139">
        <v>12</v>
      </c>
    </row>
    <row r="10140" spans="2:14" x14ac:dyDescent="0.3">
      <c r="B10140" s="8">
        <v>44475</v>
      </c>
      <c r="C10140" s="10">
        <v>0.50600000000000001</v>
      </c>
      <c r="D10140" s="11">
        <v>23</v>
      </c>
      <c r="E10140" s="2">
        <v>25</v>
      </c>
      <c r="F10140">
        <v>30</v>
      </c>
      <c r="G10140" s="9">
        <v>44475.522250000002</v>
      </c>
      <c r="H10140" s="9">
        <v>44475.506000000001</v>
      </c>
      <c r="I10140">
        <v>2.0833333333333332E-2</v>
      </c>
      <c r="J10140">
        <v>0.78</v>
      </c>
      <c r="K10140">
        <v>1.6250000000000001E-2</v>
      </c>
      <c r="L10140" s="7">
        <v>1.6250000000582077E-2</v>
      </c>
      <c r="M10140">
        <v>23.40000000083819</v>
      </c>
      <c r="N10140">
        <v>12</v>
      </c>
    </row>
    <row r="10141" spans="2:14" x14ac:dyDescent="0.3">
      <c r="B10141" s="8">
        <v>44475</v>
      </c>
      <c r="C10141" s="10">
        <v>0.47</v>
      </c>
      <c r="D10141" s="11">
        <v>3</v>
      </c>
      <c r="E10141" s="2">
        <v>5</v>
      </c>
      <c r="F10141">
        <v>480</v>
      </c>
      <c r="G10141" s="9">
        <v>44475.706666666665</v>
      </c>
      <c r="H10141" s="9">
        <v>44475.47</v>
      </c>
      <c r="I10141">
        <v>0.33333333333333331</v>
      </c>
      <c r="J10141">
        <v>0.71</v>
      </c>
      <c r="K10141">
        <v>0.23666666666666664</v>
      </c>
      <c r="L10141" s="7">
        <v>0.23666666666395031</v>
      </c>
      <c r="M10141">
        <v>340.79999999608845</v>
      </c>
      <c r="N10141">
        <v>16</v>
      </c>
    </row>
    <row r="10142" spans="2:14" x14ac:dyDescent="0.3">
      <c r="B10142" s="8">
        <v>44475</v>
      </c>
      <c r="C10142" s="10">
        <v>0.498</v>
      </c>
      <c r="D10142" s="11">
        <v>3</v>
      </c>
      <c r="E10142" s="2">
        <v>20</v>
      </c>
      <c r="F10142">
        <v>480</v>
      </c>
      <c r="G10142" s="9">
        <v>44475.758000000002</v>
      </c>
      <c r="H10142" s="9">
        <v>44475.498</v>
      </c>
      <c r="I10142">
        <v>0.33333333333333331</v>
      </c>
      <c r="J10142">
        <v>0.78</v>
      </c>
      <c r="K10142">
        <v>0.26</v>
      </c>
      <c r="L10142" s="7">
        <v>0.26000000000203727</v>
      </c>
      <c r="M10142">
        <v>374.40000000293367</v>
      </c>
      <c r="N10142">
        <v>18</v>
      </c>
    </row>
    <row r="10143" spans="2:14" x14ac:dyDescent="0.3">
      <c r="B10143" s="8">
        <v>44474</v>
      </c>
      <c r="C10143" s="10">
        <v>0.63</v>
      </c>
      <c r="D10143" s="11">
        <v>29</v>
      </c>
      <c r="E10143" s="2">
        <v>20</v>
      </c>
      <c r="F10143">
        <v>1440</v>
      </c>
      <c r="G10143" s="9">
        <v>44475.759999999995</v>
      </c>
      <c r="H10143" s="9">
        <v>44474.63</v>
      </c>
      <c r="I10143">
        <v>1</v>
      </c>
      <c r="J10143">
        <v>1.1299999999999999</v>
      </c>
      <c r="K10143">
        <v>1.1299999999999999</v>
      </c>
      <c r="L10143" s="7">
        <v>1.1299999999973807</v>
      </c>
      <c r="M10143">
        <v>1627.1999999962281</v>
      </c>
      <c r="N10143">
        <v>18</v>
      </c>
    </row>
    <row r="10144" spans="2:14" x14ac:dyDescent="0.3">
      <c r="B10144" s="8">
        <v>44475</v>
      </c>
      <c r="C10144" s="10">
        <v>0.439</v>
      </c>
      <c r="D10144" s="11">
        <v>5</v>
      </c>
      <c r="E10144" s="2">
        <v>61</v>
      </c>
      <c r="F10144">
        <v>1440</v>
      </c>
      <c r="G10144" s="9">
        <v>44476.328999999998</v>
      </c>
      <c r="H10144" s="9">
        <v>44475.438999999998</v>
      </c>
      <c r="I10144">
        <v>1</v>
      </c>
      <c r="J10144">
        <v>0.89</v>
      </c>
      <c r="K10144">
        <v>0.89</v>
      </c>
      <c r="L10144" s="7">
        <v>0.88999999999941792</v>
      </c>
      <c r="M10144">
        <v>1281.5999999991618</v>
      </c>
      <c r="N10144">
        <v>7</v>
      </c>
    </row>
    <row r="10145" spans="2:14" x14ac:dyDescent="0.3">
      <c r="B10145" s="8">
        <v>44468</v>
      </c>
      <c r="C10145" s="10">
        <v>0.61099999999999999</v>
      </c>
      <c r="D10145" s="11">
        <v>11</v>
      </c>
      <c r="E10145" s="2">
        <v>1</v>
      </c>
      <c r="F10145">
        <v>10080</v>
      </c>
      <c r="G10145" s="9">
        <v>44476.380999999994</v>
      </c>
      <c r="H10145" s="9">
        <v>44468.610999999997</v>
      </c>
      <c r="I10145">
        <v>7</v>
      </c>
      <c r="J10145">
        <v>1.1100000000000001</v>
      </c>
      <c r="K10145">
        <v>7.7700000000000005</v>
      </c>
      <c r="L10145" s="7">
        <v>7.7699999999967986</v>
      </c>
      <c r="M10145">
        <v>11188.79999999539</v>
      </c>
      <c r="N10145">
        <v>9</v>
      </c>
    </row>
    <row r="10146" spans="2:14" x14ac:dyDescent="0.3">
      <c r="B10146" s="8">
        <v>44476</v>
      </c>
      <c r="C10146" s="10">
        <v>0.439</v>
      </c>
      <c r="D10146" s="11">
        <v>14</v>
      </c>
      <c r="E10146" s="2">
        <v>52</v>
      </c>
      <c r="F10146">
        <v>60</v>
      </c>
      <c r="G10146" s="9">
        <v>44476.471916666662</v>
      </c>
      <c r="H10146" s="9">
        <v>44476.438999999998</v>
      </c>
      <c r="I10146">
        <v>4.1666666666666664E-2</v>
      </c>
      <c r="J10146">
        <v>0.79</v>
      </c>
      <c r="K10146">
        <v>3.2916666666666664E-2</v>
      </c>
      <c r="L10146" s="7">
        <v>3.2916666663368233E-2</v>
      </c>
      <c r="M10146">
        <v>47.399999995250255</v>
      </c>
      <c r="N10146">
        <v>11</v>
      </c>
    </row>
    <row r="10147" spans="2:14" x14ac:dyDescent="0.3">
      <c r="B10147" s="8">
        <v>44476</v>
      </c>
      <c r="C10147" s="10">
        <v>0.47699999999999998</v>
      </c>
      <c r="D10147" s="11">
        <v>36</v>
      </c>
      <c r="E10147" s="2">
        <v>13</v>
      </c>
      <c r="F10147">
        <v>120</v>
      </c>
      <c r="G10147" s="9">
        <v>44476.538666666667</v>
      </c>
      <c r="H10147" s="9">
        <v>44476.476999999999</v>
      </c>
      <c r="I10147">
        <v>8.3333333333333329E-2</v>
      </c>
      <c r="J10147">
        <v>0.74</v>
      </c>
      <c r="K10147">
        <v>6.1666666666666661E-2</v>
      </c>
      <c r="L10147" s="7">
        <v>6.1666666668315884E-2</v>
      </c>
      <c r="M10147">
        <v>88.800000002374873</v>
      </c>
      <c r="N10147">
        <v>12</v>
      </c>
    </row>
    <row r="10148" spans="2:14" x14ac:dyDescent="0.3">
      <c r="B10148" s="8">
        <v>44468</v>
      </c>
      <c r="C10148" s="10">
        <v>0.65800000000000003</v>
      </c>
      <c r="D10148" s="11">
        <v>33</v>
      </c>
      <c r="E10148" s="2">
        <v>16</v>
      </c>
      <c r="F10148">
        <v>10080</v>
      </c>
      <c r="G10148" s="9">
        <v>44476.708000000006</v>
      </c>
      <c r="H10148" s="9">
        <v>44468.658000000003</v>
      </c>
      <c r="I10148">
        <v>7</v>
      </c>
      <c r="J10148">
        <v>1.1499999999999999</v>
      </c>
      <c r="K10148">
        <v>8.0499999999999989</v>
      </c>
      <c r="L10148" s="7">
        <v>8.0500000000029104</v>
      </c>
      <c r="M10148">
        <v>11592.000000004191</v>
      </c>
      <c r="N10148">
        <v>16</v>
      </c>
    </row>
    <row r="10149" spans="2:14" x14ac:dyDescent="0.3">
      <c r="B10149" s="8">
        <v>44470</v>
      </c>
      <c r="C10149" s="10">
        <v>0.65800000000000003</v>
      </c>
      <c r="D10149" s="11">
        <v>10</v>
      </c>
      <c r="E10149" s="2">
        <v>39</v>
      </c>
      <c r="F10149">
        <v>10080</v>
      </c>
      <c r="G10149" s="9">
        <v>44477.308000000005</v>
      </c>
      <c r="H10149" s="9">
        <v>44470.658000000003</v>
      </c>
      <c r="I10149">
        <v>7</v>
      </c>
      <c r="J10149">
        <v>0.95</v>
      </c>
      <c r="K10149">
        <v>6.6499999999999995</v>
      </c>
      <c r="L10149" s="7">
        <v>6.6500000000014552</v>
      </c>
      <c r="M10149">
        <v>9576.0000000020955</v>
      </c>
      <c r="N10149">
        <v>7</v>
      </c>
    </row>
    <row r="10150" spans="2:14" x14ac:dyDescent="0.3">
      <c r="B10150" s="8">
        <v>44476</v>
      </c>
      <c r="C10150" s="10">
        <v>0.65</v>
      </c>
      <c r="D10150" s="11">
        <v>6</v>
      </c>
      <c r="E10150" s="2">
        <v>66</v>
      </c>
      <c r="F10150">
        <v>1440</v>
      </c>
      <c r="G10150" s="9">
        <v>44477.46</v>
      </c>
      <c r="H10150" s="9">
        <v>44476.65</v>
      </c>
      <c r="I10150">
        <v>1</v>
      </c>
      <c r="J10150">
        <v>0.81</v>
      </c>
      <c r="K10150">
        <v>0.81</v>
      </c>
      <c r="L10150" s="7">
        <v>0.80999999999767169</v>
      </c>
      <c r="M10150">
        <v>1166.3999999966472</v>
      </c>
      <c r="N10150">
        <v>11</v>
      </c>
    </row>
    <row r="10151" spans="2:14" x14ac:dyDescent="0.3">
      <c r="B10151" s="8">
        <v>44401</v>
      </c>
      <c r="C10151" s="10">
        <v>0.44900000000000001</v>
      </c>
      <c r="D10151" s="11">
        <v>17</v>
      </c>
      <c r="E10151" s="2">
        <v>33</v>
      </c>
      <c r="F10151">
        <v>86400</v>
      </c>
      <c r="G10151" s="9">
        <v>44477.648999999998</v>
      </c>
      <c r="H10151" s="9">
        <v>44401.449000000001</v>
      </c>
      <c r="I10151">
        <v>60</v>
      </c>
      <c r="J10151">
        <v>1.27</v>
      </c>
      <c r="K10151">
        <v>76.2</v>
      </c>
      <c r="L10151" s="7">
        <v>76.19999999999709</v>
      </c>
      <c r="M10151">
        <v>109727.99999999581</v>
      </c>
      <c r="N10151">
        <v>15</v>
      </c>
    </row>
    <row r="10152" spans="2:14" x14ac:dyDescent="0.3">
      <c r="B10152" s="8">
        <v>44476</v>
      </c>
      <c r="C10152" s="10">
        <v>0.59499999999999997</v>
      </c>
      <c r="D10152" s="11">
        <v>6</v>
      </c>
      <c r="E10152" s="2">
        <v>42</v>
      </c>
      <c r="F10152">
        <v>1440</v>
      </c>
      <c r="G10152" s="9">
        <v>44477.735000000001</v>
      </c>
      <c r="H10152" s="9">
        <v>44476.595000000001</v>
      </c>
      <c r="I10152">
        <v>1</v>
      </c>
      <c r="J10152">
        <v>1.1399999999999999</v>
      </c>
      <c r="K10152">
        <v>1.1399999999999999</v>
      </c>
      <c r="L10152" s="7">
        <v>1.1399999999994179</v>
      </c>
      <c r="M10152">
        <v>1641.5999999991618</v>
      </c>
      <c r="N10152">
        <v>17</v>
      </c>
    </row>
    <row r="10153" spans="2:14" x14ac:dyDescent="0.3">
      <c r="B10153" s="8">
        <v>44462</v>
      </c>
      <c r="C10153" s="10">
        <v>0.52300000000000002</v>
      </c>
      <c r="D10153" s="11">
        <v>15</v>
      </c>
      <c r="E10153" s="2">
        <v>31</v>
      </c>
      <c r="F10153">
        <v>20160</v>
      </c>
      <c r="G10153" s="9">
        <v>44477.783000000003</v>
      </c>
      <c r="H10153" s="9">
        <v>44462.523000000001</v>
      </c>
      <c r="I10153">
        <v>14</v>
      </c>
      <c r="J10153">
        <v>1.0900000000000001</v>
      </c>
      <c r="K10153">
        <v>15.260000000000002</v>
      </c>
      <c r="L10153" s="7">
        <v>15.260000000002037</v>
      </c>
      <c r="M10153">
        <v>21974.400000002934</v>
      </c>
      <c r="N10153">
        <v>18</v>
      </c>
    </row>
    <row r="10154" spans="2:14" x14ac:dyDescent="0.3">
      <c r="B10154" s="8">
        <v>44478</v>
      </c>
      <c r="C10154" s="10">
        <v>0.4</v>
      </c>
      <c r="D10154" s="11">
        <v>38</v>
      </c>
      <c r="E10154" s="2">
        <v>40</v>
      </c>
      <c r="F10154">
        <v>15</v>
      </c>
      <c r="G10154" s="9">
        <v>44478.411354166667</v>
      </c>
      <c r="H10154" s="9">
        <v>44478.400000000001</v>
      </c>
      <c r="I10154">
        <v>1.0416666666666666E-2</v>
      </c>
      <c r="J10154">
        <v>1.0900000000000001</v>
      </c>
      <c r="K10154">
        <v>1.1354166666666667E-2</v>
      </c>
      <c r="L10154" s="7">
        <v>1.1354166665114462E-2</v>
      </c>
      <c r="M10154">
        <v>16.349999997764826</v>
      </c>
      <c r="N10154">
        <v>9</v>
      </c>
    </row>
    <row r="10155" spans="2:14" x14ac:dyDescent="0.3">
      <c r="B10155" s="8">
        <v>44477</v>
      </c>
      <c r="C10155" s="10">
        <v>0.54300000000000004</v>
      </c>
      <c r="D10155" s="11">
        <v>34</v>
      </c>
      <c r="E10155" s="2">
        <v>71</v>
      </c>
      <c r="F10155">
        <v>1440</v>
      </c>
      <c r="G10155" s="9">
        <v>44478.422999999995</v>
      </c>
      <c r="H10155" s="9">
        <v>44477.542999999998</v>
      </c>
      <c r="I10155">
        <v>1</v>
      </c>
      <c r="J10155">
        <v>0.88</v>
      </c>
      <c r="K10155">
        <v>0.88</v>
      </c>
      <c r="L10155" s="7">
        <v>0.87999999999738066</v>
      </c>
      <c r="M10155">
        <v>1267.1999999962281</v>
      </c>
      <c r="N10155">
        <v>10</v>
      </c>
    </row>
    <row r="10156" spans="2:14" x14ac:dyDescent="0.3">
      <c r="B10156" s="8">
        <v>44478</v>
      </c>
      <c r="C10156" s="10">
        <v>0.378</v>
      </c>
      <c r="D10156" s="11">
        <v>36</v>
      </c>
      <c r="E10156" s="2">
        <v>22</v>
      </c>
      <c r="F10156">
        <v>120</v>
      </c>
      <c r="G10156" s="9">
        <v>44478.450499999999</v>
      </c>
      <c r="H10156" s="9">
        <v>44478.377999999997</v>
      </c>
      <c r="I10156">
        <v>8.3333333333333329E-2</v>
      </c>
      <c r="J10156">
        <v>0.87</v>
      </c>
      <c r="K10156">
        <v>7.2499999999999995E-2</v>
      </c>
      <c r="L10156" s="7">
        <v>7.2500000002037268E-2</v>
      </c>
      <c r="M10156">
        <v>104.40000000293367</v>
      </c>
      <c r="N10156">
        <v>10</v>
      </c>
    </row>
    <row r="10157" spans="2:14" x14ac:dyDescent="0.3">
      <c r="B10157" s="8">
        <v>44477</v>
      </c>
      <c r="C10157" s="10">
        <v>0.55900000000000005</v>
      </c>
      <c r="D10157" s="11">
        <v>29</v>
      </c>
      <c r="E10157" s="2">
        <v>40</v>
      </c>
      <c r="F10157">
        <v>1440</v>
      </c>
      <c r="G10157" s="9">
        <v>44478.688999999998</v>
      </c>
      <c r="H10157" s="9">
        <v>44477.559000000001</v>
      </c>
      <c r="I10157">
        <v>1</v>
      </c>
      <c r="J10157">
        <v>1.1299999999999999</v>
      </c>
      <c r="K10157">
        <v>1.1299999999999999</v>
      </c>
      <c r="L10157" s="7">
        <v>1.1299999999973807</v>
      </c>
      <c r="M10157">
        <v>1627.1999999962281</v>
      </c>
      <c r="N10157">
        <v>16</v>
      </c>
    </row>
    <row r="10158" spans="2:14" x14ac:dyDescent="0.3">
      <c r="B10158" s="8">
        <v>44478</v>
      </c>
      <c r="C10158" s="10">
        <v>0.69199999999999995</v>
      </c>
      <c r="D10158" s="11">
        <v>38</v>
      </c>
      <c r="E10158" s="2">
        <v>45</v>
      </c>
      <c r="F10158">
        <v>15</v>
      </c>
      <c r="G10158" s="9">
        <v>44478.701375000004</v>
      </c>
      <c r="H10158" s="9">
        <v>44478.692000000003</v>
      </c>
      <c r="I10158">
        <v>1.0416666666666666E-2</v>
      </c>
      <c r="J10158">
        <v>0.9</v>
      </c>
      <c r="K10158">
        <v>9.3749999999999997E-3</v>
      </c>
      <c r="L10158" s="7">
        <v>9.3750000014551915E-3</v>
      </c>
      <c r="M10158">
        <v>13.500000002095476</v>
      </c>
      <c r="N10158">
        <v>16</v>
      </c>
    </row>
    <row r="10159" spans="2:14" x14ac:dyDescent="0.3">
      <c r="B10159" s="8">
        <v>44477</v>
      </c>
      <c r="C10159" s="10">
        <v>0.61399999999999999</v>
      </c>
      <c r="D10159" s="11">
        <v>37</v>
      </c>
      <c r="E10159" s="2">
        <v>71</v>
      </c>
      <c r="F10159">
        <v>1440</v>
      </c>
      <c r="G10159" s="9">
        <v>44478.754000000001</v>
      </c>
      <c r="H10159" s="9">
        <v>44477.614000000001</v>
      </c>
      <c r="I10159">
        <v>1</v>
      </c>
      <c r="J10159">
        <v>1.1399999999999999</v>
      </c>
      <c r="K10159">
        <v>1.1399999999999999</v>
      </c>
      <c r="L10159" s="7">
        <v>1.1399999999994179</v>
      </c>
      <c r="M10159">
        <v>1641.5999999991618</v>
      </c>
      <c r="N10159">
        <v>18</v>
      </c>
    </row>
    <row r="10160" spans="2:14" x14ac:dyDescent="0.3">
      <c r="B10160" s="8">
        <v>44478</v>
      </c>
      <c r="C10160" s="10">
        <v>0.38600000000000001</v>
      </c>
      <c r="D10160" s="11">
        <v>32</v>
      </c>
      <c r="E10160" s="2">
        <v>7</v>
      </c>
      <c r="F10160">
        <v>1440</v>
      </c>
      <c r="G10160" s="9">
        <v>44479.305999999997</v>
      </c>
      <c r="H10160" s="9">
        <v>44478.385999999999</v>
      </c>
      <c r="I10160">
        <v>1</v>
      </c>
      <c r="J10160">
        <v>0.92</v>
      </c>
      <c r="K10160">
        <v>0.92</v>
      </c>
      <c r="L10160" s="7">
        <v>0.91999999999825377</v>
      </c>
      <c r="M10160">
        <v>1324.7999999974854</v>
      </c>
      <c r="N10160">
        <v>7</v>
      </c>
    </row>
    <row r="10161" spans="2:14" x14ac:dyDescent="0.3">
      <c r="B10161" s="8">
        <v>44470</v>
      </c>
      <c r="C10161" s="10">
        <v>0.45900000000000002</v>
      </c>
      <c r="D10161" s="11">
        <v>10</v>
      </c>
      <c r="E10161" s="2">
        <v>74</v>
      </c>
      <c r="F10161">
        <v>10080</v>
      </c>
      <c r="G10161" s="9">
        <v>44479.419000000002</v>
      </c>
      <c r="H10161" s="9">
        <v>44470.459000000003</v>
      </c>
      <c r="I10161">
        <v>7</v>
      </c>
      <c r="J10161">
        <v>1.28</v>
      </c>
      <c r="K10161">
        <v>8.9600000000000009</v>
      </c>
      <c r="L10161" s="7">
        <v>8.9599999999991269</v>
      </c>
      <c r="M10161">
        <v>12902.399999998743</v>
      </c>
      <c r="N10161">
        <v>10</v>
      </c>
    </row>
    <row r="10162" spans="2:14" x14ac:dyDescent="0.3">
      <c r="B10162" s="8">
        <v>44479</v>
      </c>
      <c r="C10162" s="10">
        <v>0.40600000000000003</v>
      </c>
      <c r="D10162" s="11">
        <v>20</v>
      </c>
      <c r="E10162" s="2">
        <v>47</v>
      </c>
      <c r="F10162">
        <v>30</v>
      </c>
      <c r="G10162" s="9">
        <v>44479.430375000004</v>
      </c>
      <c r="H10162" s="9">
        <v>44479.406000000003</v>
      </c>
      <c r="I10162">
        <v>2.0833333333333332E-2</v>
      </c>
      <c r="J10162">
        <v>1.17</v>
      </c>
      <c r="K10162">
        <v>2.4374999999999997E-2</v>
      </c>
      <c r="L10162" s="7">
        <v>2.4375000000873115E-2</v>
      </c>
      <c r="M10162">
        <v>35.100000001257285</v>
      </c>
      <c r="N10162">
        <v>10</v>
      </c>
    </row>
    <row r="10163" spans="2:14" x14ac:dyDescent="0.3">
      <c r="B10163" s="8">
        <v>44479</v>
      </c>
      <c r="C10163" s="10">
        <v>0.61699999999999999</v>
      </c>
      <c r="D10163" s="11">
        <v>22</v>
      </c>
      <c r="E10163" s="2">
        <v>71</v>
      </c>
      <c r="F10163">
        <v>30</v>
      </c>
      <c r="G10163" s="9">
        <v>44479.636791666664</v>
      </c>
      <c r="H10163" s="9">
        <v>44479.616999999998</v>
      </c>
      <c r="I10163">
        <v>2.0833333333333332E-2</v>
      </c>
      <c r="J10163">
        <v>0.95</v>
      </c>
      <c r="K10163">
        <v>1.9791666666666666E-2</v>
      </c>
      <c r="L10163" s="7">
        <v>1.9791666665696539E-2</v>
      </c>
      <c r="M10163">
        <v>28.499999998603016</v>
      </c>
      <c r="N10163">
        <v>15</v>
      </c>
    </row>
    <row r="10164" spans="2:14" x14ac:dyDescent="0.3">
      <c r="B10164" s="8">
        <v>44479</v>
      </c>
      <c r="C10164" s="10">
        <v>0.53400000000000003</v>
      </c>
      <c r="D10164" s="11">
        <v>32</v>
      </c>
      <c r="E10164" s="2">
        <v>12</v>
      </c>
      <c r="F10164">
        <v>1440</v>
      </c>
      <c r="G10164" s="9">
        <v>44480.294000000002</v>
      </c>
      <c r="H10164" s="9">
        <v>44479.534</v>
      </c>
      <c r="I10164">
        <v>1</v>
      </c>
      <c r="J10164">
        <v>0.76</v>
      </c>
      <c r="K10164">
        <v>0.76</v>
      </c>
      <c r="L10164" s="7">
        <v>0.76000000000203727</v>
      </c>
      <c r="M10164">
        <v>1094.4000000029337</v>
      </c>
      <c r="N10164">
        <v>7</v>
      </c>
    </row>
    <row r="10165" spans="2:14" x14ac:dyDescent="0.3">
      <c r="B10165" s="8">
        <v>44480</v>
      </c>
      <c r="C10165" s="10">
        <v>0.36199999999999999</v>
      </c>
      <c r="D10165" s="11">
        <v>35</v>
      </c>
      <c r="E10165" s="2">
        <v>38</v>
      </c>
      <c r="F10165">
        <v>120</v>
      </c>
      <c r="G10165" s="9">
        <v>44480.461166666668</v>
      </c>
      <c r="H10165" s="9">
        <v>44480.362000000001</v>
      </c>
      <c r="I10165">
        <v>8.3333333333333329E-2</v>
      </c>
      <c r="J10165">
        <v>1.19</v>
      </c>
      <c r="K10165">
        <v>9.9166666666666653E-2</v>
      </c>
      <c r="L10165" s="7">
        <v>9.9166666666860692E-2</v>
      </c>
      <c r="M10165">
        <v>142.8000000002794</v>
      </c>
      <c r="N10165">
        <v>11</v>
      </c>
    </row>
    <row r="10166" spans="2:14" x14ac:dyDescent="0.3">
      <c r="B10166" s="8">
        <v>44480</v>
      </c>
      <c r="C10166" s="10">
        <v>0.44900000000000001</v>
      </c>
      <c r="D10166" s="11">
        <v>22</v>
      </c>
      <c r="E10166" s="2">
        <v>43</v>
      </c>
      <c r="F10166">
        <v>30</v>
      </c>
      <c r="G10166" s="9">
        <v>44480.469416666667</v>
      </c>
      <c r="H10166" s="9">
        <v>44480.449000000001</v>
      </c>
      <c r="I10166">
        <v>2.0833333333333332E-2</v>
      </c>
      <c r="J10166">
        <v>0.98</v>
      </c>
      <c r="K10166">
        <v>2.0416666666666666E-2</v>
      </c>
      <c r="L10166" s="7">
        <v>2.0416666666278616E-2</v>
      </c>
      <c r="M10166">
        <v>29.399999999441206</v>
      </c>
      <c r="N10166">
        <v>11</v>
      </c>
    </row>
    <row r="10167" spans="2:14" x14ac:dyDescent="0.3">
      <c r="B10167" s="8">
        <v>44480</v>
      </c>
      <c r="C10167" s="10">
        <v>0.41399999999999998</v>
      </c>
      <c r="D10167" s="11">
        <v>39</v>
      </c>
      <c r="E10167" s="2">
        <v>19</v>
      </c>
      <c r="F10167">
        <v>120</v>
      </c>
      <c r="G10167" s="9">
        <v>44480.491499999996</v>
      </c>
      <c r="H10167" s="9">
        <v>44480.413999999997</v>
      </c>
      <c r="I10167">
        <v>8.3333333333333329E-2</v>
      </c>
      <c r="J10167">
        <v>0.93</v>
      </c>
      <c r="K10167">
        <v>7.7499999999999999E-2</v>
      </c>
      <c r="L10167" s="7">
        <v>7.7499999999417923E-2</v>
      </c>
      <c r="M10167">
        <v>111.59999999916181</v>
      </c>
      <c r="N10167">
        <v>11</v>
      </c>
    </row>
    <row r="10168" spans="2:14" x14ac:dyDescent="0.3">
      <c r="B10168" s="8">
        <v>44480</v>
      </c>
      <c r="C10168" s="10">
        <v>0.59</v>
      </c>
      <c r="D10168" s="11">
        <v>19</v>
      </c>
      <c r="E10168" s="2">
        <v>38</v>
      </c>
      <c r="F10168">
        <v>30</v>
      </c>
      <c r="G10168" s="9">
        <v>44480.614166666666</v>
      </c>
      <c r="H10168" s="9">
        <v>44480.59</v>
      </c>
      <c r="I10168">
        <v>2.0833333333333332E-2</v>
      </c>
      <c r="J10168">
        <v>1.1599999999999999</v>
      </c>
      <c r="K10168">
        <v>2.4166666666666663E-2</v>
      </c>
      <c r="L10168" s="7">
        <v>2.4166666669771075E-2</v>
      </c>
      <c r="M10168">
        <v>34.800000004470348</v>
      </c>
      <c r="N10168">
        <v>14</v>
      </c>
    </row>
    <row r="10169" spans="2:14" x14ac:dyDescent="0.3">
      <c r="B10169" s="8">
        <v>44480</v>
      </c>
      <c r="C10169" s="10">
        <v>0.66</v>
      </c>
      <c r="D10169" s="11">
        <v>36</v>
      </c>
      <c r="E10169" s="2">
        <v>65</v>
      </c>
      <c r="F10169">
        <v>120</v>
      </c>
      <c r="G10169" s="9">
        <v>44480.764166666668</v>
      </c>
      <c r="H10169" s="9">
        <v>44480.66</v>
      </c>
      <c r="I10169">
        <v>8.3333333333333329E-2</v>
      </c>
      <c r="J10169">
        <v>1.25</v>
      </c>
      <c r="K10169">
        <v>0.10416666666666666</v>
      </c>
      <c r="L10169" s="7">
        <v>0.10416666666424135</v>
      </c>
      <c r="M10169">
        <v>149.99999999650754</v>
      </c>
      <c r="N10169">
        <v>18</v>
      </c>
    </row>
    <row r="10170" spans="2:14" x14ac:dyDescent="0.3">
      <c r="B10170" s="8">
        <v>44480</v>
      </c>
      <c r="C10170" s="10">
        <v>0.58499999999999996</v>
      </c>
      <c r="D10170" s="11">
        <v>34</v>
      </c>
      <c r="E10170" s="2">
        <v>30</v>
      </c>
      <c r="F10170">
        <v>1440</v>
      </c>
      <c r="G10170" s="9">
        <v>44481.394999999997</v>
      </c>
      <c r="H10170" s="9">
        <v>44480.584999999999</v>
      </c>
      <c r="I10170">
        <v>1</v>
      </c>
      <c r="J10170">
        <v>0.81</v>
      </c>
      <c r="K10170">
        <v>0.81</v>
      </c>
      <c r="L10170" s="7">
        <v>0.80999999999767169</v>
      </c>
      <c r="M10170">
        <v>1166.3999999966472</v>
      </c>
      <c r="N10170">
        <v>9</v>
      </c>
    </row>
    <row r="10171" spans="2:14" x14ac:dyDescent="0.3">
      <c r="B10171" s="8">
        <v>44480</v>
      </c>
      <c r="C10171" s="10">
        <v>0.58099999999999996</v>
      </c>
      <c r="D10171" s="11">
        <v>26</v>
      </c>
      <c r="E10171" s="2">
        <v>36</v>
      </c>
      <c r="F10171">
        <v>1440</v>
      </c>
      <c r="G10171" s="9">
        <v>44481.420999999995</v>
      </c>
      <c r="H10171" s="9">
        <v>44480.580999999998</v>
      </c>
      <c r="I10171">
        <v>1</v>
      </c>
      <c r="J10171">
        <v>0.84</v>
      </c>
      <c r="K10171">
        <v>0.84</v>
      </c>
      <c r="L10171" s="7">
        <v>0.83999999999650754</v>
      </c>
      <c r="M10171">
        <v>1209.5999999949709</v>
      </c>
      <c r="N10171">
        <v>10</v>
      </c>
    </row>
    <row r="10172" spans="2:14" x14ac:dyDescent="0.3">
      <c r="B10172" s="8">
        <v>44480</v>
      </c>
      <c r="C10172" s="10">
        <v>0.61899999999999999</v>
      </c>
      <c r="D10172" s="11">
        <v>5</v>
      </c>
      <c r="E10172" s="2">
        <v>28</v>
      </c>
      <c r="F10172">
        <v>1440</v>
      </c>
      <c r="G10172" s="9">
        <v>44481.428999999996</v>
      </c>
      <c r="H10172" s="9">
        <v>44480.618999999999</v>
      </c>
      <c r="I10172">
        <v>1</v>
      </c>
      <c r="J10172">
        <v>0.81</v>
      </c>
      <c r="K10172">
        <v>0.81</v>
      </c>
      <c r="L10172" s="7">
        <v>0.80999999999767169</v>
      </c>
      <c r="M10172">
        <v>1166.3999999966472</v>
      </c>
      <c r="N10172">
        <v>10</v>
      </c>
    </row>
    <row r="10173" spans="2:14" x14ac:dyDescent="0.3">
      <c r="B10173" s="8">
        <v>44480</v>
      </c>
      <c r="C10173" s="10">
        <v>0.74299999999999999</v>
      </c>
      <c r="D10173" s="11">
        <v>8</v>
      </c>
      <c r="E10173" s="2">
        <v>68</v>
      </c>
      <c r="F10173">
        <v>1440</v>
      </c>
      <c r="G10173" s="9">
        <v>44481.523000000001</v>
      </c>
      <c r="H10173" s="9">
        <v>44480.743000000002</v>
      </c>
      <c r="I10173">
        <v>1</v>
      </c>
      <c r="J10173">
        <v>0.78</v>
      </c>
      <c r="K10173">
        <v>0.78</v>
      </c>
      <c r="L10173" s="7">
        <v>0.77999999999883585</v>
      </c>
      <c r="M10173">
        <v>1123.1999999983236</v>
      </c>
      <c r="N10173">
        <v>12</v>
      </c>
    </row>
    <row r="10174" spans="2:14" x14ac:dyDescent="0.3">
      <c r="B10174" s="8">
        <v>44480</v>
      </c>
      <c r="C10174" s="10">
        <v>0.622</v>
      </c>
      <c r="D10174" s="11">
        <v>8</v>
      </c>
      <c r="E10174" s="2">
        <v>10</v>
      </c>
      <c r="F10174">
        <v>1440</v>
      </c>
      <c r="G10174" s="9">
        <v>44481.582000000002</v>
      </c>
      <c r="H10174" s="9">
        <v>44480.622000000003</v>
      </c>
      <c r="I10174">
        <v>1</v>
      </c>
      <c r="J10174">
        <v>0.96</v>
      </c>
      <c r="K10174">
        <v>0.96</v>
      </c>
      <c r="L10174" s="7">
        <v>0.95999999999912689</v>
      </c>
      <c r="M10174">
        <v>1382.3999999987427</v>
      </c>
      <c r="N10174">
        <v>13</v>
      </c>
    </row>
    <row r="10175" spans="2:14" x14ac:dyDescent="0.3">
      <c r="B10175" s="8">
        <v>44481</v>
      </c>
      <c r="C10175" s="10">
        <v>0.60499999999999998</v>
      </c>
      <c r="D10175" s="11">
        <v>39</v>
      </c>
      <c r="E10175" s="2">
        <v>15</v>
      </c>
      <c r="F10175">
        <v>120</v>
      </c>
      <c r="G10175" s="9">
        <v>44481.675000000003</v>
      </c>
      <c r="H10175" s="9">
        <v>44481.605000000003</v>
      </c>
      <c r="I10175">
        <v>8.3333333333333329E-2</v>
      </c>
      <c r="J10175">
        <v>0.84</v>
      </c>
      <c r="K10175">
        <v>6.9999999999999993E-2</v>
      </c>
      <c r="L10175" s="7">
        <v>6.9999999999708962E-2</v>
      </c>
      <c r="M10175">
        <v>100.7999999995809</v>
      </c>
      <c r="N10175">
        <v>16</v>
      </c>
    </row>
    <row r="10176" spans="2:14" x14ac:dyDescent="0.3">
      <c r="B10176" s="8">
        <v>44481</v>
      </c>
      <c r="C10176" s="10">
        <v>0.61399999999999999</v>
      </c>
      <c r="D10176" s="11">
        <v>28</v>
      </c>
      <c r="E10176" s="2">
        <v>21</v>
      </c>
      <c r="F10176">
        <v>120</v>
      </c>
      <c r="G10176" s="9">
        <v>44481.712333333337</v>
      </c>
      <c r="H10176" s="9">
        <v>44481.614000000001</v>
      </c>
      <c r="I10176">
        <v>8.3333333333333329E-2</v>
      </c>
      <c r="J10176">
        <v>1.18</v>
      </c>
      <c r="K10176">
        <v>9.8333333333333328E-2</v>
      </c>
      <c r="L10176" s="7">
        <v>9.8333333335176576E-2</v>
      </c>
      <c r="M10176">
        <v>141.60000000265427</v>
      </c>
      <c r="N10176">
        <v>17</v>
      </c>
    </row>
    <row r="10177" spans="2:14" x14ac:dyDescent="0.3">
      <c r="B10177" s="8">
        <v>44481</v>
      </c>
      <c r="C10177" s="10">
        <v>0.70699999999999996</v>
      </c>
      <c r="D10177" s="11">
        <v>39</v>
      </c>
      <c r="E10177" s="2">
        <v>8</v>
      </c>
      <c r="F10177">
        <v>120</v>
      </c>
      <c r="G10177" s="9">
        <v>44481.775333333338</v>
      </c>
      <c r="H10177" s="9">
        <v>44481.707000000002</v>
      </c>
      <c r="I10177">
        <v>8.3333333333333329E-2</v>
      </c>
      <c r="J10177">
        <v>0.82</v>
      </c>
      <c r="K10177">
        <v>6.8333333333333329E-2</v>
      </c>
      <c r="L10177" s="7">
        <v>6.8333333336340729E-2</v>
      </c>
      <c r="M10177">
        <v>98.40000000433065</v>
      </c>
      <c r="N10177">
        <v>18</v>
      </c>
    </row>
    <row r="10178" spans="2:14" x14ac:dyDescent="0.3">
      <c r="B10178" s="8">
        <v>44413</v>
      </c>
      <c r="C10178" s="10">
        <v>0.43099999999999999</v>
      </c>
      <c r="D10178" s="11">
        <v>17</v>
      </c>
      <c r="E10178" s="2">
        <v>59</v>
      </c>
      <c r="F10178">
        <v>86400</v>
      </c>
      <c r="G10178" s="9">
        <v>44482.430999999997</v>
      </c>
      <c r="H10178" s="9">
        <v>44413.430999999997</v>
      </c>
      <c r="I10178">
        <v>60</v>
      </c>
      <c r="J10178">
        <v>1.1499999999999999</v>
      </c>
      <c r="K10178">
        <v>69</v>
      </c>
      <c r="L10178" s="7">
        <v>69</v>
      </c>
      <c r="M10178">
        <v>99360</v>
      </c>
      <c r="N10178">
        <v>10</v>
      </c>
    </row>
    <row r="10179" spans="2:14" x14ac:dyDescent="0.3">
      <c r="B10179" s="8">
        <v>44482</v>
      </c>
      <c r="C10179" s="10">
        <v>0.376</v>
      </c>
      <c r="D10179" s="11">
        <v>35</v>
      </c>
      <c r="E10179" s="2">
        <v>41</v>
      </c>
      <c r="F10179">
        <v>120</v>
      </c>
      <c r="G10179" s="9">
        <v>44482.452666666664</v>
      </c>
      <c r="H10179" s="9">
        <v>44482.375999999997</v>
      </c>
      <c r="I10179">
        <v>8.3333333333333329E-2</v>
      </c>
      <c r="J10179">
        <v>0.92</v>
      </c>
      <c r="K10179">
        <v>7.6666666666666661E-2</v>
      </c>
      <c r="L10179" s="7">
        <v>7.6666666667733807E-2</v>
      </c>
      <c r="M10179">
        <v>110.40000000153668</v>
      </c>
      <c r="N10179">
        <v>10</v>
      </c>
    </row>
    <row r="10180" spans="2:14" x14ac:dyDescent="0.3">
      <c r="B10180" s="8">
        <v>44481</v>
      </c>
      <c r="C10180" s="10">
        <v>0.44800000000000001</v>
      </c>
      <c r="D10180" s="11">
        <v>8</v>
      </c>
      <c r="E10180" s="2">
        <v>16</v>
      </c>
      <c r="F10180">
        <v>1440</v>
      </c>
      <c r="G10180" s="9">
        <v>44482.477999999996</v>
      </c>
      <c r="H10180" s="9">
        <v>44481.447999999997</v>
      </c>
      <c r="I10180">
        <v>1</v>
      </c>
      <c r="J10180">
        <v>1.03</v>
      </c>
      <c r="K10180">
        <v>1.03</v>
      </c>
      <c r="L10180" s="7">
        <v>1.0299999999988358</v>
      </c>
      <c r="M10180">
        <v>1483.1999999983236</v>
      </c>
      <c r="N10180">
        <v>11</v>
      </c>
    </row>
    <row r="10181" spans="2:14" x14ac:dyDescent="0.3">
      <c r="B10181" s="8">
        <v>44473</v>
      </c>
      <c r="C10181" s="10">
        <v>0.66</v>
      </c>
      <c r="D10181" s="11">
        <v>10</v>
      </c>
      <c r="E10181" s="2">
        <v>3</v>
      </c>
      <c r="F10181">
        <v>10080</v>
      </c>
      <c r="G10181" s="9">
        <v>44482.48</v>
      </c>
      <c r="H10181" s="9">
        <v>44473.66</v>
      </c>
      <c r="I10181">
        <v>7</v>
      </c>
      <c r="J10181">
        <v>1.26</v>
      </c>
      <c r="K10181">
        <v>8.82</v>
      </c>
      <c r="L10181" s="7">
        <v>8.819999999999709</v>
      </c>
      <c r="M10181">
        <v>12700.799999999581</v>
      </c>
      <c r="N10181">
        <v>11</v>
      </c>
    </row>
    <row r="10182" spans="2:14" x14ac:dyDescent="0.3">
      <c r="B10182" s="8">
        <v>44482</v>
      </c>
      <c r="C10182" s="10">
        <v>0.50900000000000001</v>
      </c>
      <c r="D10182" s="11">
        <v>35</v>
      </c>
      <c r="E10182" s="2">
        <v>75</v>
      </c>
      <c r="F10182">
        <v>120</v>
      </c>
      <c r="G10182" s="9">
        <v>44482.591499999995</v>
      </c>
      <c r="H10182" s="9">
        <v>44482.508999999998</v>
      </c>
      <c r="I10182">
        <v>8.3333333333333329E-2</v>
      </c>
      <c r="J10182">
        <v>0.99</v>
      </c>
      <c r="K10182">
        <v>8.249999999999999E-2</v>
      </c>
      <c r="L10182" s="7">
        <v>8.2499999996798579E-2</v>
      </c>
      <c r="M10182">
        <v>118.79999999538995</v>
      </c>
      <c r="N10182">
        <v>14</v>
      </c>
    </row>
    <row r="10183" spans="2:14" x14ac:dyDescent="0.3">
      <c r="B10183" s="8">
        <v>44482</v>
      </c>
      <c r="C10183" s="10">
        <v>0.61</v>
      </c>
      <c r="D10183" s="11">
        <v>8</v>
      </c>
      <c r="E10183" s="2">
        <v>27</v>
      </c>
      <c r="F10183">
        <v>1440</v>
      </c>
      <c r="G10183" s="9">
        <v>44483.47</v>
      </c>
      <c r="H10183" s="9">
        <v>44482.61</v>
      </c>
      <c r="I10183">
        <v>1</v>
      </c>
      <c r="J10183">
        <v>0.86</v>
      </c>
      <c r="K10183">
        <v>0.86</v>
      </c>
      <c r="L10183" s="7">
        <v>0.86000000000058208</v>
      </c>
      <c r="M10183">
        <v>1238.4000000008382</v>
      </c>
      <c r="N10183">
        <v>11</v>
      </c>
    </row>
    <row r="10184" spans="2:14" x14ac:dyDescent="0.3">
      <c r="B10184" s="8">
        <v>44483</v>
      </c>
      <c r="C10184" s="10">
        <v>0.46100000000000002</v>
      </c>
      <c r="D10184" s="11">
        <v>31</v>
      </c>
      <c r="E10184" s="2">
        <v>60</v>
      </c>
      <c r="F10184">
        <v>120</v>
      </c>
      <c r="G10184" s="9">
        <v>44483.550166666668</v>
      </c>
      <c r="H10184" s="9">
        <v>44483.461000000003</v>
      </c>
      <c r="I10184">
        <v>8.3333333333333329E-2</v>
      </c>
      <c r="J10184">
        <v>1.07</v>
      </c>
      <c r="K10184">
        <v>8.9166666666666672E-2</v>
      </c>
      <c r="L10184" s="7">
        <v>8.9166666664823424E-2</v>
      </c>
      <c r="M10184">
        <v>128.39999999734573</v>
      </c>
      <c r="N10184">
        <v>13</v>
      </c>
    </row>
    <row r="10185" spans="2:14" x14ac:dyDescent="0.3">
      <c r="B10185" s="8">
        <v>44482</v>
      </c>
      <c r="C10185" s="10">
        <v>0.73199999999999998</v>
      </c>
      <c r="D10185" s="11">
        <v>40</v>
      </c>
      <c r="E10185" s="2">
        <v>3</v>
      </c>
      <c r="F10185">
        <v>1440</v>
      </c>
      <c r="G10185" s="9">
        <v>44483.572</v>
      </c>
      <c r="H10185" s="9">
        <v>44482.732000000004</v>
      </c>
      <c r="I10185">
        <v>1</v>
      </c>
      <c r="J10185">
        <v>0.84</v>
      </c>
      <c r="K10185">
        <v>0.84</v>
      </c>
      <c r="L10185" s="7">
        <v>0.83999999999650754</v>
      </c>
      <c r="M10185">
        <v>1209.5999999949709</v>
      </c>
      <c r="N10185">
        <v>13</v>
      </c>
    </row>
    <row r="10186" spans="2:14" x14ac:dyDescent="0.3">
      <c r="B10186" s="8">
        <v>44483</v>
      </c>
      <c r="C10186" s="10">
        <v>0.58699999999999997</v>
      </c>
      <c r="D10186" s="11">
        <v>22</v>
      </c>
      <c r="E10186" s="2">
        <v>3</v>
      </c>
      <c r="F10186">
        <v>30</v>
      </c>
      <c r="G10186" s="9">
        <v>44483.609499999999</v>
      </c>
      <c r="H10186" s="9">
        <v>44483.587</v>
      </c>
      <c r="I10186">
        <v>2.0833333333333332E-2</v>
      </c>
      <c r="J10186">
        <v>1.08</v>
      </c>
      <c r="K10186">
        <v>2.2499999999999999E-2</v>
      </c>
      <c r="L10186" s="7">
        <v>2.2499999999126885E-2</v>
      </c>
      <c r="M10186">
        <v>32.399999998742715</v>
      </c>
      <c r="N10186">
        <v>14</v>
      </c>
    </row>
    <row r="10187" spans="2:14" x14ac:dyDescent="0.3">
      <c r="B10187" s="8">
        <v>44483</v>
      </c>
      <c r="C10187" s="10">
        <v>0.36099999999999999</v>
      </c>
      <c r="D10187" s="11">
        <v>25</v>
      </c>
      <c r="E10187" s="2">
        <v>18</v>
      </c>
      <c r="F10187">
        <v>480</v>
      </c>
      <c r="G10187" s="9">
        <v>44483.614333333331</v>
      </c>
      <c r="H10187" s="9">
        <v>44483.360999999997</v>
      </c>
      <c r="I10187">
        <v>0.33333333333333331</v>
      </c>
      <c r="J10187">
        <v>0.76</v>
      </c>
      <c r="K10187">
        <v>0.2533333333333333</v>
      </c>
      <c r="L10187" s="7">
        <v>0.25333333333401242</v>
      </c>
      <c r="M10187">
        <v>364.80000000097789</v>
      </c>
      <c r="N10187">
        <v>14</v>
      </c>
    </row>
    <row r="10188" spans="2:14" x14ac:dyDescent="0.3">
      <c r="B10188" s="8">
        <v>44482</v>
      </c>
      <c r="C10188" s="10">
        <v>0.436</v>
      </c>
      <c r="D10188" s="11">
        <v>34</v>
      </c>
      <c r="E10188" s="2">
        <v>65</v>
      </c>
      <c r="F10188">
        <v>1440</v>
      </c>
      <c r="G10188" s="9">
        <v>44483.686000000002</v>
      </c>
      <c r="H10188" s="9">
        <v>44482.436000000002</v>
      </c>
      <c r="I10188">
        <v>1</v>
      </c>
      <c r="J10188">
        <v>1.25</v>
      </c>
      <c r="K10188">
        <v>1.25</v>
      </c>
      <c r="L10188" s="7">
        <v>1.25</v>
      </c>
      <c r="M10188">
        <v>1800</v>
      </c>
      <c r="N10188">
        <v>16</v>
      </c>
    </row>
    <row r="10189" spans="2:14" x14ac:dyDescent="0.3">
      <c r="B10189" s="8">
        <v>44483</v>
      </c>
      <c r="C10189" s="10">
        <v>0.68500000000000005</v>
      </c>
      <c r="D10189" s="11">
        <v>24</v>
      </c>
      <c r="E10189" s="2">
        <v>27</v>
      </c>
      <c r="F10189">
        <v>120</v>
      </c>
      <c r="G10189" s="9">
        <v>44483.763333333329</v>
      </c>
      <c r="H10189" s="9">
        <v>44483.684999999998</v>
      </c>
      <c r="I10189">
        <v>8.3333333333333329E-2</v>
      </c>
      <c r="J10189">
        <v>0.94</v>
      </c>
      <c r="K10189">
        <v>7.8333333333333324E-2</v>
      </c>
      <c r="L10189" s="7">
        <v>7.833333333110204E-2</v>
      </c>
      <c r="M10189">
        <v>112.79999999678694</v>
      </c>
      <c r="N10189">
        <v>18</v>
      </c>
    </row>
    <row r="10190" spans="2:14" x14ac:dyDescent="0.3">
      <c r="B10190" s="8">
        <v>44472</v>
      </c>
      <c r="C10190" s="10">
        <v>0.52</v>
      </c>
      <c r="D10190" s="11">
        <v>15</v>
      </c>
      <c r="E10190" s="2">
        <v>66</v>
      </c>
      <c r="F10190">
        <v>20160</v>
      </c>
      <c r="G10190" s="9">
        <v>44484.56</v>
      </c>
      <c r="H10190" s="9">
        <v>44472.52</v>
      </c>
      <c r="I10190">
        <v>14</v>
      </c>
      <c r="J10190">
        <v>0.86</v>
      </c>
      <c r="K10190">
        <v>12.04</v>
      </c>
      <c r="L10190" s="7">
        <v>12.040000000000873</v>
      </c>
      <c r="M10190">
        <v>17337.600000001257</v>
      </c>
      <c r="N10190">
        <v>13</v>
      </c>
    </row>
    <row r="10191" spans="2:14" x14ac:dyDescent="0.3">
      <c r="B10191" s="8">
        <v>44484</v>
      </c>
      <c r="C10191" s="10">
        <v>0.52100000000000002</v>
      </c>
      <c r="D10191" s="11">
        <v>28</v>
      </c>
      <c r="E10191" s="2">
        <v>55</v>
      </c>
      <c r="F10191">
        <v>120</v>
      </c>
      <c r="G10191" s="9">
        <v>44484.580166666667</v>
      </c>
      <c r="H10191" s="9">
        <v>44484.521000000001</v>
      </c>
      <c r="I10191">
        <v>8.3333333333333329E-2</v>
      </c>
      <c r="J10191">
        <v>0.71</v>
      </c>
      <c r="K10191">
        <v>5.9166666666666659E-2</v>
      </c>
      <c r="L10191" s="7">
        <v>5.9166666665987577E-2</v>
      </c>
      <c r="M10191">
        <v>85.199999999022111</v>
      </c>
      <c r="N10191">
        <v>13</v>
      </c>
    </row>
    <row r="10192" spans="2:14" x14ac:dyDescent="0.3">
      <c r="B10192" s="8">
        <v>44466</v>
      </c>
      <c r="C10192" s="10">
        <v>0.38300000000000001</v>
      </c>
      <c r="D10192" s="11">
        <v>41</v>
      </c>
      <c r="E10192" s="2">
        <v>21</v>
      </c>
      <c r="F10192">
        <v>20160</v>
      </c>
      <c r="G10192" s="9">
        <v>44484.582999999999</v>
      </c>
      <c r="H10192" s="9">
        <v>44466.383000000002</v>
      </c>
      <c r="I10192">
        <v>14</v>
      </c>
      <c r="J10192">
        <v>1.3</v>
      </c>
      <c r="K10192">
        <v>18.2</v>
      </c>
      <c r="L10192" s="7">
        <v>18.19999999999709</v>
      </c>
      <c r="M10192">
        <v>26207.999999995809</v>
      </c>
      <c r="N10192">
        <v>13</v>
      </c>
    </row>
    <row r="10193" spans="2:14" x14ac:dyDescent="0.3">
      <c r="B10193" s="8">
        <v>44483</v>
      </c>
      <c r="C10193" s="10">
        <v>0.67200000000000004</v>
      </c>
      <c r="D10193" s="11">
        <v>26</v>
      </c>
      <c r="E10193" s="2">
        <v>50</v>
      </c>
      <c r="F10193">
        <v>1440</v>
      </c>
      <c r="G10193" s="9">
        <v>44484.642</v>
      </c>
      <c r="H10193" s="9">
        <v>44483.671999999999</v>
      </c>
      <c r="I10193">
        <v>1</v>
      </c>
      <c r="J10193">
        <v>0.97</v>
      </c>
      <c r="K10193">
        <v>0.97</v>
      </c>
      <c r="L10193" s="7">
        <v>0.97000000000116415</v>
      </c>
      <c r="M10193">
        <v>1396.8000000016764</v>
      </c>
      <c r="N10193">
        <v>15</v>
      </c>
    </row>
    <row r="10194" spans="2:14" x14ac:dyDescent="0.3">
      <c r="B10194" s="8">
        <v>44484</v>
      </c>
      <c r="C10194" s="10">
        <v>0.66400000000000003</v>
      </c>
      <c r="D10194" s="11">
        <v>13</v>
      </c>
      <c r="E10194" s="2">
        <v>15</v>
      </c>
      <c r="F10194">
        <v>60</v>
      </c>
      <c r="G10194" s="9">
        <v>44484.696499999998</v>
      </c>
      <c r="H10194" s="9">
        <v>44484.663999999997</v>
      </c>
      <c r="I10194">
        <v>4.1666666666666664E-2</v>
      </c>
      <c r="J10194">
        <v>0.78</v>
      </c>
      <c r="K10194">
        <v>3.2500000000000001E-2</v>
      </c>
      <c r="L10194" s="7">
        <v>3.2500000001164153E-2</v>
      </c>
      <c r="M10194">
        <v>46.800000001676381</v>
      </c>
      <c r="N10194">
        <v>16</v>
      </c>
    </row>
    <row r="10195" spans="2:14" x14ac:dyDescent="0.3">
      <c r="B10195" s="8">
        <v>44477</v>
      </c>
      <c r="C10195" s="10">
        <v>0.72599999999999998</v>
      </c>
      <c r="D10195" s="11">
        <v>12</v>
      </c>
      <c r="E10195" s="2">
        <v>57</v>
      </c>
      <c r="F10195">
        <v>10080</v>
      </c>
      <c r="G10195" s="9">
        <v>44485.425999999999</v>
      </c>
      <c r="H10195" s="9">
        <v>44477.726000000002</v>
      </c>
      <c r="I10195">
        <v>7</v>
      </c>
      <c r="J10195">
        <v>1.1000000000000001</v>
      </c>
      <c r="K10195">
        <v>7.7000000000000011</v>
      </c>
      <c r="L10195" s="7">
        <v>7.6999999999970896</v>
      </c>
      <c r="M10195">
        <v>11087.999999995809</v>
      </c>
      <c r="N10195">
        <v>10</v>
      </c>
    </row>
    <row r="10196" spans="2:14" x14ac:dyDescent="0.3">
      <c r="B10196" s="8">
        <v>44485</v>
      </c>
      <c r="C10196" s="10">
        <v>0.52200000000000002</v>
      </c>
      <c r="D10196" s="11">
        <v>13</v>
      </c>
      <c r="E10196" s="2">
        <v>36</v>
      </c>
      <c r="F10196">
        <v>60</v>
      </c>
      <c r="G10196" s="9">
        <v>44485.551583333334</v>
      </c>
      <c r="H10196" s="9">
        <v>44485.521999999997</v>
      </c>
      <c r="I10196">
        <v>4.1666666666666664E-2</v>
      </c>
      <c r="J10196">
        <v>0.71</v>
      </c>
      <c r="K10196">
        <v>2.958333333333333E-2</v>
      </c>
      <c r="L10196" s="7">
        <v>2.9583333336631767E-2</v>
      </c>
      <c r="M10196">
        <v>42.600000004749745</v>
      </c>
      <c r="N10196">
        <v>13</v>
      </c>
    </row>
    <row r="10197" spans="2:14" x14ac:dyDescent="0.3">
      <c r="B10197" s="8">
        <v>44484</v>
      </c>
      <c r="C10197" s="10">
        <v>0.749</v>
      </c>
      <c r="D10197" s="11">
        <v>32</v>
      </c>
      <c r="E10197" s="2">
        <v>25</v>
      </c>
      <c r="F10197">
        <v>1440</v>
      </c>
      <c r="G10197" s="9">
        <v>44485.569000000003</v>
      </c>
      <c r="H10197" s="9">
        <v>44484.749000000003</v>
      </c>
      <c r="I10197">
        <v>1</v>
      </c>
      <c r="J10197">
        <v>0.82</v>
      </c>
      <c r="K10197">
        <v>0.82</v>
      </c>
      <c r="L10197" s="7">
        <v>0.81999999999970896</v>
      </c>
      <c r="M10197">
        <v>1180.7999999995809</v>
      </c>
      <c r="N10197">
        <v>13</v>
      </c>
    </row>
    <row r="10198" spans="2:14" x14ac:dyDescent="0.3">
      <c r="B10198" s="8">
        <v>44485</v>
      </c>
      <c r="C10198" s="10">
        <v>0.57799999999999996</v>
      </c>
      <c r="D10198" s="11">
        <v>19</v>
      </c>
      <c r="E10198" s="2">
        <v>36</v>
      </c>
      <c r="F10198">
        <v>30</v>
      </c>
      <c r="G10198" s="9">
        <v>44485.601750000002</v>
      </c>
      <c r="H10198" s="9">
        <v>44485.578000000001</v>
      </c>
      <c r="I10198">
        <v>2.0833333333333332E-2</v>
      </c>
      <c r="J10198">
        <v>1.1399999999999999</v>
      </c>
      <c r="K10198">
        <v>2.3749999999999997E-2</v>
      </c>
      <c r="L10198" s="7">
        <v>2.3750000000291038E-2</v>
      </c>
      <c r="M10198">
        <v>34.200000000419095</v>
      </c>
      <c r="N10198">
        <v>14</v>
      </c>
    </row>
    <row r="10199" spans="2:14" x14ac:dyDescent="0.3">
      <c r="B10199" s="8">
        <v>44485</v>
      </c>
      <c r="C10199" s="10">
        <v>0.36299999999999999</v>
      </c>
      <c r="D10199" s="11">
        <v>1</v>
      </c>
      <c r="E10199" s="2">
        <v>58</v>
      </c>
      <c r="F10199">
        <v>480</v>
      </c>
      <c r="G10199" s="9">
        <v>44485.64633333333</v>
      </c>
      <c r="H10199" s="9">
        <v>44485.362999999998</v>
      </c>
      <c r="I10199">
        <v>0.33333333333333331</v>
      </c>
      <c r="J10199">
        <v>0.85</v>
      </c>
      <c r="K10199">
        <v>0.28333333333333333</v>
      </c>
      <c r="L10199" s="7">
        <v>0.28333333333284827</v>
      </c>
      <c r="M10199">
        <v>407.99999999930151</v>
      </c>
      <c r="N10199">
        <v>15</v>
      </c>
    </row>
    <row r="10200" spans="2:14" x14ac:dyDescent="0.3">
      <c r="B10200" s="8">
        <v>44485</v>
      </c>
      <c r="C10200" s="10">
        <v>0.65400000000000003</v>
      </c>
      <c r="D10200" s="11">
        <v>23</v>
      </c>
      <c r="E10200" s="2">
        <v>72</v>
      </c>
      <c r="F10200">
        <v>30</v>
      </c>
      <c r="G10200" s="9">
        <v>44485.677750000003</v>
      </c>
      <c r="H10200" s="9">
        <v>44485.654000000002</v>
      </c>
      <c r="I10200">
        <v>2.0833333333333332E-2</v>
      </c>
      <c r="J10200">
        <v>1.1399999999999999</v>
      </c>
      <c r="K10200">
        <v>2.3749999999999997E-2</v>
      </c>
      <c r="L10200" s="7">
        <v>2.3750000000291038E-2</v>
      </c>
      <c r="M10200">
        <v>34.200000000419095</v>
      </c>
      <c r="N10200">
        <v>16</v>
      </c>
    </row>
    <row r="10201" spans="2:14" x14ac:dyDescent="0.3">
      <c r="B10201" s="8">
        <v>44485</v>
      </c>
      <c r="C10201" s="10">
        <v>0.73099999999999998</v>
      </c>
      <c r="D10201" s="11">
        <v>20</v>
      </c>
      <c r="E10201" s="2">
        <v>73</v>
      </c>
      <c r="F10201">
        <v>30</v>
      </c>
      <c r="G10201" s="9">
        <v>44485.752249999998</v>
      </c>
      <c r="H10201" s="9">
        <v>44485.731</v>
      </c>
      <c r="I10201">
        <v>2.0833333333333332E-2</v>
      </c>
      <c r="J10201">
        <v>1.02</v>
      </c>
      <c r="K10201">
        <v>2.1249999999999998E-2</v>
      </c>
      <c r="L10201" s="7">
        <v>2.1249999997962732E-2</v>
      </c>
      <c r="M10201">
        <v>30.599999997066334</v>
      </c>
      <c r="N10201">
        <v>18</v>
      </c>
    </row>
    <row r="10202" spans="2:14" x14ac:dyDescent="0.3">
      <c r="B10202" s="8">
        <v>44486</v>
      </c>
      <c r="C10202" s="10">
        <v>0.41799999999999998</v>
      </c>
      <c r="D10202" s="11">
        <v>36</v>
      </c>
      <c r="E10202" s="2">
        <v>62</v>
      </c>
      <c r="F10202">
        <v>120</v>
      </c>
      <c r="G10202" s="9">
        <v>44486.502999999997</v>
      </c>
      <c r="H10202" s="9">
        <v>44486.417999999998</v>
      </c>
      <c r="I10202">
        <v>8.3333333333333329E-2</v>
      </c>
      <c r="J10202">
        <v>1.02</v>
      </c>
      <c r="K10202">
        <v>8.4999999999999992E-2</v>
      </c>
      <c r="L10202" s="7">
        <v>8.4999999999126885E-2</v>
      </c>
      <c r="M10202">
        <v>122.39999999874271</v>
      </c>
      <c r="N10202">
        <v>12</v>
      </c>
    </row>
    <row r="10203" spans="2:14" x14ac:dyDescent="0.3">
      <c r="B10203" s="8">
        <v>44479</v>
      </c>
      <c r="C10203" s="10">
        <v>0.51600000000000001</v>
      </c>
      <c r="D10203" s="11">
        <v>27</v>
      </c>
      <c r="E10203" s="2">
        <v>46</v>
      </c>
      <c r="F10203">
        <v>10080</v>
      </c>
      <c r="G10203" s="9">
        <v>44486.726000000002</v>
      </c>
      <c r="H10203" s="9">
        <v>44479.516000000003</v>
      </c>
      <c r="I10203">
        <v>7</v>
      </c>
      <c r="J10203">
        <v>1.03</v>
      </c>
      <c r="K10203">
        <v>7.21</v>
      </c>
      <c r="L10203" s="7">
        <v>7.2099999999991269</v>
      </c>
      <c r="M10203">
        <v>10382.399999998743</v>
      </c>
      <c r="N10203">
        <v>17</v>
      </c>
    </row>
    <row r="10204" spans="2:14" x14ac:dyDescent="0.3">
      <c r="B10204" s="8">
        <v>44486</v>
      </c>
      <c r="C10204" s="10">
        <v>0.37</v>
      </c>
      <c r="D10204" s="11">
        <v>34</v>
      </c>
      <c r="E10204" s="2">
        <v>22</v>
      </c>
      <c r="F10204">
        <v>1440</v>
      </c>
      <c r="G10204" s="9">
        <v>44487.39</v>
      </c>
      <c r="H10204" s="9">
        <v>44486.37</v>
      </c>
      <c r="I10204">
        <v>1</v>
      </c>
      <c r="J10204">
        <v>1.02</v>
      </c>
      <c r="K10204">
        <v>1.02</v>
      </c>
      <c r="L10204" s="7">
        <v>1.0199999999967986</v>
      </c>
      <c r="M10204">
        <v>1468.79999999539</v>
      </c>
      <c r="N10204">
        <v>9</v>
      </c>
    </row>
    <row r="10205" spans="2:14" x14ac:dyDescent="0.3">
      <c r="B10205" s="8">
        <v>44486</v>
      </c>
      <c r="C10205" s="10">
        <v>0.64600000000000002</v>
      </c>
      <c r="D10205" s="11">
        <v>29</v>
      </c>
      <c r="E10205" s="2">
        <v>73</v>
      </c>
      <c r="F10205">
        <v>1440</v>
      </c>
      <c r="G10205" s="9">
        <v>44487.425999999999</v>
      </c>
      <c r="H10205" s="9">
        <v>44486.646000000001</v>
      </c>
      <c r="I10205">
        <v>1</v>
      </c>
      <c r="J10205">
        <v>0.78</v>
      </c>
      <c r="K10205">
        <v>0.78</v>
      </c>
      <c r="L10205" s="7">
        <v>0.77999999999883585</v>
      </c>
      <c r="M10205">
        <v>1123.1999999983236</v>
      </c>
      <c r="N10205">
        <v>10</v>
      </c>
    </row>
    <row r="10206" spans="2:14" x14ac:dyDescent="0.3">
      <c r="B10206" s="8">
        <v>44486</v>
      </c>
      <c r="C10206" s="10">
        <v>0.503</v>
      </c>
      <c r="D10206" s="11">
        <v>6</v>
      </c>
      <c r="E10206" s="2">
        <v>41</v>
      </c>
      <c r="F10206">
        <v>1440</v>
      </c>
      <c r="G10206" s="9">
        <v>44487.492999999995</v>
      </c>
      <c r="H10206" s="9">
        <v>44486.502999999997</v>
      </c>
      <c r="I10206">
        <v>1</v>
      </c>
      <c r="J10206">
        <v>0.99</v>
      </c>
      <c r="K10206">
        <v>0.99</v>
      </c>
      <c r="L10206" s="7">
        <v>0.98999999999796273</v>
      </c>
      <c r="M10206">
        <v>1425.5999999970663</v>
      </c>
      <c r="N10206">
        <v>11</v>
      </c>
    </row>
    <row r="10207" spans="2:14" x14ac:dyDescent="0.3">
      <c r="B10207" s="8">
        <v>44487</v>
      </c>
      <c r="C10207" s="10">
        <v>0.46500000000000002</v>
      </c>
      <c r="D10207" s="11">
        <v>35</v>
      </c>
      <c r="E10207" s="2">
        <v>66</v>
      </c>
      <c r="F10207">
        <v>120</v>
      </c>
      <c r="G10207" s="9">
        <v>44487.523333333331</v>
      </c>
      <c r="H10207" s="9">
        <v>44487.464999999997</v>
      </c>
      <c r="I10207">
        <v>8.3333333333333329E-2</v>
      </c>
      <c r="J10207">
        <v>0.7</v>
      </c>
      <c r="K10207">
        <v>5.8333333333333327E-2</v>
      </c>
      <c r="L10207" s="7">
        <v>5.8333333334303461E-2</v>
      </c>
      <c r="M10207">
        <v>84.000000001396984</v>
      </c>
      <c r="N10207">
        <v>12</v>
      </c>
    </row>
    <row r="10208" spans="2:14" x14ac:dyDescent="0.3">
      <c r="B10208" s="8">
        <v>44486</v>
      </c>
      <c r="C10208" s="10">
        <v>0.47099999999999997</v>
      </c>
      <c r="D10208" s="11">
        <v>40</v>
      </c>
      <c r="E10208" s="2">
        <v>46</v>
      </c>
      <c r="F10208">
        <v>1440</v>
      </c>
      <c r="G10208" s="9">
        <v>44487.600999999995</v>
      </c>
      <c r="H10208" s="9">
        <v>44486.470999999998</v>
      </c>
      <c r="I10208">
        <v>1</v>
      </c>
      <c r="J10208">
        <v>1.1299999999999999</v>
      </c>
      <c r="K10208">
        <v>1.1299999999999999</v>
      </c>
      <c r="L10208" s="7">
        <v>1.1299999999973807</v>
      </c>
      <c r="M10208">
        <v>1627.1999999962281</v>
      </c>
      <c r="N10208">
        <v>14</v>
      </c>
    </row>
    <row r="10209" spans="2:14" x14ac:dyDescent="0.3">
      <c r="B10209" s="8">
        <v>44487</v>
      </c>
      <c r="C10209" s="10">
        <v>0.58499999999999996</v>
      </c>
      <c r="D10209" s="11">
        <v>23</v>
      </c>
      <c r="E10209" s="2">
        <v>70</v>
      </c>
      <c r="F10209">
        <v>30</v>
      </c>
      <c r="G10209" s="9">
        <v>44487.610625000001</v>
      </c>
      <c r="H10209" s="9">
        <v>44487.584999999999</v>
      </c>
      <c r="I10209">
        <v>2.0833333333333332E-2</v>
      </c>
      <c r="J10209">
        <v>1.23</v>
      </c>
      <c r="K10209">
        <v>2.5624999999999998E-2</v>
      </c>
      <c r="L10209" s="7">
        <v>2.5625000002037268E-2</v>
      </c>
      <c r="M10209">
        <v>36.900000002933666</v>
      </c>
      <c r="N10209">
        <v>14</v>
      </c>
    </row>
    <row r="10210" spans="2:14" x14ac:dyDescent="0.3">
      <c r="B10210" s="8">
        <v>44487</v>
      </c>
      <c r="C10210" s="10">
        <v>0.36499999999999999</v>
      </c>
      <c r="D10210" s="11">
        <v>2</v>
      </c>
      <c r="E10210" s="2">
        <v>13</v>
      </c>
      <c r="F10210">
        <v>480</v>
      </c>
      <c r="G10210" s="9">
        <v>44487.621666666666</v>
      </c>
      <c r="H10210" s="9">
        <v>44487.364999999998</v>
      </c>
      <c r="I10210">
        <v>0.33333333333333331</v>
      </c>
      <c r="J10210">
        <v>0.77</v>
      </c>
      <c r="K10210">
        <v>0.25666666666666665</v>
      </c>
      <c r="L10210" s="7">
        <v>0.25666666666802485</v>
      </c>
      <c r="M10210">
        <v>369.60000000195578</v>
      </c>
      <c r="N10210">
        <v>14</v>
      </c>
    </row>
    <row r="10211" spans="2:14" x14ac:dyDescent="0.3">
      <c r="B10211" s="8">
        <v>44486</v>
      </c>
      <c r="C10211" s="10">
        <v>0.68600000000000005</v>
      </c>
      <c r="D10211" s="11">
        <v>7</v>
      </c>
      <c r="E10211" s="2">
        <v>13</v>
      </c>
      <c r="F10211">
        <v>1440</v>
      </c>
      <c r="G10211" s="9">
        <v>44487.626000000004</v>
      </c>
      <c r="H10211" s="9">
        <v>44486.686000000002</v>
      </c>
      <c r="I10211">
        <v>1</v>
      </c>
      <c r="J10211">
        <v>0.94</v>
      </c>
      <c r="K10211">
        <v>0.94</v>
      </c>
      <c r="L10211" s="7">
        <v>0.94000000000232831</v>
      </c>
      <c r="M10211">
        <v>1353.6000000033528</v>
      </c>
      <c r="N10211">
        <v>15</v>
      </c>
    </row>
    <row r="10212" spans="2:14" x14ac:dyDescent="0.3">
      <c r="B10212" s="8">
        <v>44487</v>
      </c>
      <c r="C10212" s="10">
        <v>0.66200000000000003</v>
      </c>
      <c r="D10212" s="11">
        <v>23</v>
      </c>
      <c r="E10212" s="2">
        <v>24</v>
      </c>
      <c r="F10212">
        <v>30</v>
      </c>
      <c r="G10212" s="9">
        <v>44487.678458333328</v>
      </c>
      <c r="H10212" s="9">
        <v>44487.661999999997</v>
      </c>
      <c r="I10212">
        <v>2.0833333333333332E-2</v>
      </c>
      <c r="J10212">
        <v>0.79</v>
      </c>
      <c r="K10212">
        <v>1.6458333333333332E-2</v>
      </c>
      <c r="L10212" s="7">
        <v>1.6458333331684116E-2</v>
      </c>
      <c r="M10212">
        <v>23.699999997625127</v>
      </c>
      <c r="N10212">
        <v>16</v>
      </c>
    </row>
    <row r="10213" spans="2:14" x14ac:dyDescent="0.3">
      <c r="B10213" s="8">
        <v>44487</v>
      </c>
      <c r="C10213" s="10">
        <v>0.58299999999999996</v>
      </c>
      <c r="D10213" s="11">
        <v>28</v>
      </c>
      <c r="E10213" s="2">
        <v>67</v>
      </c>
      <c r="F10213">
        <v>120</v>
      </c>
      <c r="G10213" s="9">
        <v>44487.690499999997</v>
      </c>
      <c r="H10213" s="9">
        <v>44487.582999999999</v>
      </c>
      <c r="I10213">
        <v>8.3333333333333329E-2</v>
      </c>
      <c r="J10213">
        <v>1.29</v>
      </c>
      <c r="K10213">
        <v>0.1075</v>
      </c>
      <c r="L10213" s="7">
        <v>0.10749999999825377</v>
      </c>
      <c r="M10213">
        <v>154.79999999748543</v>
      </c>
      <c r="N10213">
        <v>16</v>
      </c>
    </row>
    <row r="10214" spans="2:14" x14ac:dyDescent="0.3">
      <c r="B10214" s="8">
        <v>44487</v>
      </c>
      <c r="C10214" s="10">
        <v>0.74</v>
      </c>
      <c r="D10214" s="11">
        <v>13</v>
      </c>
      <c r="E10214" s="2">
        <v>31</v>
      </c>
      <c r="F10214">
        <v>60</v>
      </c>
      <c r="G10214" s="9">
        <v>44487.772499999999</v>
      </c>
      <c r="H10214" s="9">
        <v>44487.74</v>
      </c>
      <c r="I10214">
        <v>4.1666666666666664E-2</v>
      </c>
      <c r="J10214">
        <v>0.78</v>
      </c>
      <c r="K10214">
        <v>3.2500000000000001E-2</v>
      </c>
      <c r="L10214" s="7">
        <v>3.2500000001164153E-2</v>
      </c>
      <c r="M10214">
        <v>46.800000001676381</v>
      </c>
      <c r="N10214">
        <v>18</v>
      </c>
    </row>
    <row r="10215" spans="2:14" x14ac:dyDescent="0.3">
      <c r="B10215" s="8">
        <v>44487</v>
      </c>
      <c r="C10215" s="10">
        <v>0.54400000000000004</v>
      </c>
      <c r="D10215" s="11">
        <v>5</v>
      </c>
      <c r="E10215" s="2">
        <v>51</v>
      </c>
      <c r="F10215">
        <v>1440</v>
      </c>
      <c r="G10215" s="9">
        <v>44488.504000000001</v>
      </c>
      <c r="H10215" s="9">
        <v>44487.544000000002</v>
      </c>
      <c r="I10215">
        <v>1</v>
      </c>
      <c r="J10215">
        <v>0.96</v>
      </c>
      <c r="K10215">
        <v>0.96</v>
      </c>
      <c r="L10215" s="7">
        <v>0.95999999999912689</v>
      </c>
      <c r="M10215">
        <v>1382.3999999987427</v>
      </c>
      <c r="N10215">
        <v>12</v>
      </c>
    </row>
    <row r="10216" spans="2:14" x14ac:dyDescent="0.3">
      <c r="B10216" s="8">
        <v>44488</v>
      </c>
      <c r="C10216" s="10">
        <v>0.47099999999999997</v>
      </c>
      <c r="D10216" s="11">
        <v>28</v>
      </c>
      <c r="E10216" s="2">
        <v>59</v>
      </c>
      <c r="F10216">
        <v>120</v>
      </c>
      <c r="G10216" s="9">
        <v>44488.542666666661</v>
      </c>
      <c r="H10216" s="9">
        <v>44488.470999999998</v>
      </c>
      <c r="I10216">
        <v>8.3333333333333329E-2</v>
      </c>
      <c r="J10216">
        <v>0.86</v>
      </c>
      <c r="K10216">
        <v>7.1666666666666656E-2</v>
      </c>
      <c r="L10216" s="7">
        <v>7.1666666663077194E-2</v>
      </c>
      <c r="M10216">
        <v>103.19999999483116</v>
      </c>
      <c r="N10216">
        <v>13</v>
      </c>
    </row>
    <row r="10217" spans="2:14" x14ac:dyDescent="0.3">
      <c r="B10217" s="8">
        <v>44488</v>
      </c>
      <c r="C10217" s="10">
        <v>0.60199999999999998</v>
      </c>
      <c r="D10217" s="11">
        <v>14</v>
      </c>
      <c r="E10217" s="2">
        <v>50</v>
      </c>
      <c r="F10217">
        <v>60</v>
      </c>
      <c r="G10217" s="9">
        <v>44488.631583333336</v>
      </c>
      <c r="H10217" s="9">
        <v>44488.601999999999</v>
      </c>
      <c r="I10217">
        <v>4.1666666666666664E-2</v>
      </c>
      <c r="J10217">
        <v>0.71</v>
      </c>
      <c r="K10217">
        <v>2.958333333333333E-2</v>
      </c>
      <c r="L10217" s="7">
        <v>2.9583333336631767E-2</v>
      </c>
      <c r="M10217">
        <v>42.600000004749745</v>
      </c>
      <c r="N10217">
        <v>15</v>
      </c>
    </row>
    <row r="10218" spans="2:14" x14ac:dyDescent="0.3">
      <c r="B10218" s="8">
        <v>44488</v>
      </c>
      <c r="C10218" s="10">
        <v>0.69399999999999995</v>
      </c>
      <c r="D10218" s="11">
        <v>36</v>
      </c>
      <c r="E10218" s="2">
        <v>6</v>
      </c>
      <c r="F10218">
        <v>120</v>
      </c>
      <c r="G10218" s="9">
        <v>44488.770666666671</v>
      </c>
      <c r="H10218" s="9">
        <v>44488.694000000003</v>
      </c>
      <c r="I10218">
        <v>8.3333333333333329E-2</v>
      </c>
      <c r="J10218">
        <v>0.92</v>
      </c>
      <c r="K10218">
        <v>7.6666666666666661E-2</v>
      </c>
      <c r="L10218" s="7">
        <v>7.6666666667733807E-2</v>
      </c>
      <c r="M10218">
        <v>110.40000000153668</v>
      </c>
      <c r="N10218">
        <v>18</v>
      </c>
    </row>
    <row r="10219" spans="2:14" x14ac:dyDescent="0.3">
      <c r="B10219" s="8">
        <v>44489</v>
      </c>
      <c r="C10219" s="10">
        <v>0.432</v>
      </c>
      <c r="D10219" s="11">
        <v>19</v>
      </c>
      <c r="E10219" s="2">
        <v>4</v>
      </c>
      <c r="F10219">
        <v>30</v>
      </c>
      <c r="G10219" s="9">
        <v>44489.454083333338</v>
      </c>
      <c r="H10219" s="9">
        <v>44489.432000000001</v>
      </c>
      <c r="I10219">
        <v>2.0833333333333332E-2</v>
      </c>
      <c r="J10219">
        <v>1.06</v>
      </c>
      <c r="K10219">
        <v>2.2083333333333333E-2</v>
      </c>
      <c r="L10219" s="7">
        <v>2.2083333336922806E-2</v>
      </c>
      <c r="M10219">
        <v>31.80000000516884</v>
      </c>
      <c r="N10219">
        <v>10</v>
      </c>
    </row>
    <row r="10220" spans="2:14" x14ac:dyDescent="0.3">
      <c r="B10220" s="8">
        <v>44463</v>
      </c>
      <c r="C10220" s="10">
        <v>0.67200000000000004</v>
      </c>
      <c r="D10220" s="11">
        <v>16</v>
      </c>
      <c r="E10220" s="2">
        <v>17</v>
      </c>
      <c r="F10220">
        <v>43200</v>
      </c>
      <c r="G10220" s="9">
        <v>44489.472000000002</v>
      </c>
      <c r="H10220" s="9">
        <v>44463.671999999999</v>
      </c>
      <c r="I10220">
        <v>30</v>
      </c>
      <c r="J10220">
        <v>0.86</v>
      </c>
      <c r="K10220">
        <v>25.8</v>
      </c>
      <c r="L10220" s="7">
        <v>25.80000000000291</v>
      </c>
      <c r="M10220">
        <v>37152.000000004191</v>
      </c>
      <c r="N10220">
        <v>11</v>
      </c>
    </row>
    <row r="10221" spans="2:14" x14ac:dyDescent="0.3">
      <c r="B10221" s="8">
        <v>44489</v>
      </c>
      <c r="C10221" s="10">
        <v>0.53700000000000003</v>
      </c>
      <c r="D10221" s="11">
        <v>38</v>
      </c>
      <c r="E10221" s="2">
        <v>60</v>
      </c>
      <c r="F10221">
        <v>15</v>
      </c>
      <c r="G10221" s="9">
        <v>44489.546270833329</v>
      </c>
      <c r="H10221" s="9">
        <v>44489.536999999997</v>
      </c>
      <c r="I10221">
        <v>1.0416666666666666E-2</v>
      </c>
      <c r="J10221">
        <v>0.89</v>
      </c>
      <c r="K10221">
        <v>9.2708333333333323E-3</v>
      </c>
      <c r="L10221" s="7">
        <v>9.2708333322661929E-3</v>
      </c>
      <c r="M10221">
        <v>13.349999998463318</v>
      </c>
      <c r="N10221">
        <v>13</v>
      </c>
    </row>
    <row r="10222" spans="2:14" x14ac:dyDescent="0.3">
      <c r="B10222" s="8">
        <v>44489</v>
      </c>
      <c r="C10222" s="10">
        <v>0.52700000000000002</v>
      </c>
      <c r="D10222" s="11">
        <v>19</v>
      </c>
      <c r="E10222" s="2">
        <v>75</v>
      </c>
      <c r="F10222">
        <v>30</v>
      </c>
      <c r="G10222" s="9">
        <v>44489.552625000004</v>
      </c>
      <c r="H10222" s="9">
        <v>44489.527000000002</v>
      </c>
      <c r="I10222">
        <v>2.0833333333333332E-2</v>
      </c>
      <c r="J10222">
        <v>1.23</v>
      </c>
      <c r="K10222">
        <v>2.5624999999999998E-2</v>
      </c>
      <c r="L10222" s="7">
        <v>2.5625000002037268E-2</v>
      </c>
      <c r="M10222">
        <v>36.900000002933666</v>
      </c>
      <c r="N10222">
        <v>13</v>
      </c>
    </row>
    <row r="10223" spans="2:14" x14ac:dyDescent="0.3">
      <c r="B10223" s="8">
        <v>44488</v>
      </c>
      <c r="C10223" s="10">
        <v>0.53</v>
      </c>
      <c r="D10223" s="11">
        <v>34</v>
      </c>
      <c r="E10223" s="2">
        <v>58</v>
      </c>
      <c r="F10223">
        <v>1440</v>
      </c>
      <c r="G10223" s="9">
        <v>44489.56</v>
      </c>
      <c r="H10223" s="9">
        <v>44488.53</v>
      </c>
      <c r="I10223">
        <v>1</v>
      </c>
      <c r="J10223">
        <v>1.03</v>
      </c>
      <c r="K10223">
        <v>1.03</v>
      </c>
      <c r="L10223" s="7">
        <v>1.0299999999988358</v>
      </c>
      <c r="M10223">
        <v>1483.1999999983236</v>
      </c>
      <c r="N10223">
        <v>13</v>
      </c>
    </row>
    <row r="10224" spans="2:14" x14ac:dyDescent="0.3">
      <c r="B10224" s="8">
        <v>44489</v>
      </c>
      <c r="C10224" s="10">
        <v>0.53400000000000003</v>
      </c>
      <c r="D10224" s="11">
        <v>14</v>
      </c>
      <c r="E10224" s="2">
        <v>17</v>
      </c>
      <c r="F10224">
        <v>60</v>
      </c>
      <c r="G10224" s="9">
        <v>44489.584000000003</v>
      </c>
      <c r="H10224" s="9">
        <v>44489.534</v>
      </c>
      <c r="I10224">
        <v>4.1666666666666664E-2</v>
      </c>
      <c r="J10224">
        <v>1.2</v>
      </c>
      <c r="K10224">
        <v>4.9999999999999996E-2</v>
      </c>
      <c r="L10224" s="7">
        <v>5.0000000002910383E-2</v>
      </c>
      <c r="M10224">
        <v>72.000000004190952</v>
      </c>
      <c r="N10224">
        <v>14</v>
      </c>
    </row>
    <row r="10225" spans="2:14" x14ac:dyDescent="0.3">
      <c r="B10225" s="8">
        <v>44489</v>
      </c>
      <c r="C10225" s="10">
        <v>0.49299999999999999</v>
      </c>
      <c r="D10225" s="11">
        <v>1</v>
      </c>
      <c r="E10225" s="2">
        <v>18</v>
      </c>
      <c r="F10225">
        <v>480</v>
      </c>
      <c r="G10225" s="9">
        <v>44489.789666666671</v>
      </c>
      <c r="H10225" s="9">
        <v>44489.493000000002</v>
      </c>
      <c r="I10225">
        <v>0.33333333333333331</v>
      </c>
      <c r="J10225">
        <v>0.89</v>
      </c>
      <c r="K10225">
        <v>0.29666666666666663</v>
      </c>
      <c r="L10225" s="7">
        <v>0.29666666666889796</v>
      </c>
      <c r="M10225">
        <v>427.20000000321306</v>
      </c>
      <c r="N10225">
        <v>18</v>
      </c>
    </row>
    <row r="10226" spans="2:14" x14ac:dyDescent="0.3">
      <c r="B10226" s="8">
        <v>44484</v>
      </c>
      <c r="C10226" s="10">
        <v>0.34899999999999998</v>
      </c>
      <c r="D10226" s="11">
        <v>12</v>
      </c>
      <c r="E10226" s="2">
        <v>11</v>
      </c>
      <c r="F10226">
        <v>10080</v>
      </c>
      <c r="G10226" s="9">
        <v>44490.298999999999</v>
      </c>
      <c r="H10226" s="9">
        <v>44484.349000000002</v>
      </c>
      <c r="I10226">
        <v>7</v>
      </c>
      <c r="J10226">
        <v>0.85</v>
      </c>
      <c r="K10226">
        <v>5.95</v>
      </c>
      <c r="L10226" s="7">
        <v>5.9499999999970896</v>
      </c>
      <c r="M10226">
        <v>8567.999999995809</v>
      </c>
      <c r="N10226">
        <v>7</v>
      </c>
    </row>
    <row r="10227" spans="2:14" x14ac:dyDescent="0.3">
      <c r="B10227" s="8">
        <v>44489</v>
      </c>
      <c r="C10227" s="10">
        <v>0.58199999999999996</v>
      </c>
      <c r="D10227" s="11">
        <v>29</v>
      </c>
      <c r="E10227" s="2">
        <v>6</v>
      </c>
      <c r="F10227">
        <v>1440</v>
      </c>
      <c r="G10227" s="9">
        <v>44490.392</v>
      </c>
      <c r="H10227" s="9">
        <v>44489.582000000002</v>
      </c>
      <c r="I10227">
        <v>1</v>
      </c>
      <c r="J10227">
        <v>0.81</v>
      </c>
      <c r="K10227">
        <v>0.81</v>
      </c>
      <c r="L10227" s="7">
        <v>0.80999999999767169</v>
      </c>
      <c r="M10227">
        <v>1166.3999999966472</v>
      </c>
      <c r="N10227">
        <v>9</v>
      </c>
    </row>
    <row r="10228" spans="2:14" x14ac:dyDescent="0.3">
      <c r="B10228" s="8">
        <v>44490</v>
      </c>
      <c r="C10228" s="10">
        <v>0.628</v>
      </c>
      <c r="D10228" s="11">
        <v>38</v>
      </c>
      <c r="E10228" s="2">
        <v>39</v>
      </c>
      <c r="F10228">
        <v>15</v>
      </c>
      <c r="G10228" s="9">
        <v>44490.63716666666</v>
      </c>
      <c r="H10228" s="9">
        <v>44490.627999999997</v>
      </c>
      <c r="I10228">
        <v>1.0416666666666666E-2</v>
      </c>
      <c r="J10228">
        <v>0.88</v>
      </c>
      <c r="K10228">
        <v>9.1666666666666667E-3</v>
      </c>
      <c r="L10228" s="7">
        <v>9.1666666630771942E-3</v>
      </c>
      <c r="M10228">
        <v>13.19999999483116</v>
      </c>
      <c r="N10228">
        <v>15</v>
      </c>
    </row>
    <row r="10229" spans="2:14" x14ac:dyDescent="0.3">
      <c r="B10229" s="8">
        <v>44490</v>
      </c>
      <c r="C10229" s="10">
        <v>0.45200000000000001</v>
      </c>
      <c r="D10229" s="11">
        <v>8</v>
      </c>
      <c r="E10229" s="2">
        <v>17</v>
      </c>
      <c r="F10229">
        <v>1440</v>
      </c>
      <c r="G10229" s="9">
        <v>44491.311999999998</v>
      </c>
      <c r="H10229" s="9">
        <v>44490.451999999997</v>
      </c>
      <c r="I10229">
        <v>1</v>
      </c>
      <c r="J10229">
        <v>0.86</v>
      </c>
      <c r="K10229">
        <v>0.86</v>
      </c>
      <c r="L10229" s="7">
        <v>0.86000000000058208</v>
      </c>
      <c r="M10229">
        <v>1238.4000000008382</v>
      </c>
      <c r="N10229">
        <v>7</v>
      </c>
    </row>
    <row r="10230" spans="2:14" x14ac:dyDescent="0.3">
      <c r="B10230" s="8">
        <v>44491</v>
      </c>
      <c r="C10230" s="10">
        <v>0.499</v>
      </c>
      <c r="D10230" s="11">
        <v>20</v>
      </c>
      <c r="E10230" s="2">
        <v>44</v>
      </c>
      <c r="F10230">
        <v>30</v>
      </c>
      <c r="G10230" s="9">
        <v>44491.513791666672</v>
      </c>
      <c r="H10230" s="9">
        <v>44491.499000000003</v>
      </c>
      <c r="I10230">
        <v>2.0833333333333332E-2</v>
      </c>
      <c r="J10230">
        <v>0.71</v>
      </c>
      <c r="K10230">
        <v>1.4791666666666665E-2</v>
      </c>
      <c r="L10230" s="7">
        <v>1.4791666668315884E-2</v>
      </c>
      <c r="M10230">
        <v>21.300000002374873</v>
      </c>
      <c r="N10230">
        <v>12</v>
      </c>
    </row>
    <row r="10231" spans="2:14" x14ac:dyDescent="0.3">
      <c r="B10231" s="8">
        <v>44491</v>
      </c>
      <c r="C10231" s="10">
        <v>0.67400000000000004</v>
      </c>
      <c r="D10231" s="11">
        <v>20</v>
      </c>
      <c r="E10231" s="2">
        <v>50</v>
      </c>
      <c r="F10231">
        <v>30</v>
      </c>
      <c r="G10231" s="9">
        <v>44491.692333333332</v>
      </c>
      <c r="H10231" s="9">
        <v>44491.673999999999</v>
      </c>
      <c r="I10231">
        <v>2.0833333333333332E-2</v>
      </c>
      <c r="J10231">
        <v>0.88</v>
      </c>
      <c r="K10231">
        <v>1.8333333333333333E-2</v>
      </c>
      <c r="L10231" s="7">
        <v>1.8333333333430346E-2</v>
      </c>
      <c r="M10231">
        <v>26.400000000139698</v>
      </c>
      <c r="N10231">
        <v>16</v>
      </c>
    </row>
    <row r="10232" spans="2:14" x14ac:dyDescent="0.3">
      <c r="B10232" s="8">
        <v>44491</v>
      </c>
      <c r="C10232" s="10">
        <v>0.68500000000000005</v>
      </c>
      <c r="D10232" s="11">
        <v>38</v>
      </c>
      <c r="E10232" s="2">
        <v>47</v>
      </c>
      <c r="F10232">
        <v>15</v>
      </c>
      <c r="G10232" s="9">
        <v>44491.694479166661</v>
      </c>
      <c r="H10232" s="9">
        <v>44491.684999999998</v>
      </c>
      <c r="I10232">
        <v>1.0416666666666666E-2</v>
      </c>
      <c r="J10232">
        <v>0.91</v>
      </c>
      <c r="K10232">
        <v>9.479166666666667E-3</v>
      </c>
      <c r="L10232" s="7">
        <v>9.4791666633682325E-3</v>
      </c>
      <c r="M10232">
        <v>13.649999995250255</v>
      </c>
      <c r="N10232">
        <v>16</v>
      </c>
    </row>
    <row r="10233" spans="2:14" x14ac:dyDescent="0.3">
      <c r="B10233" s="8">
        <v>44491</v>
      </c>
      <c r="C10233" s="10">
        <v>0.61299999999999999</v>
      </c>
      <c r="D10233" s="11">
        <v>28</v>
      </c>
      <c r="E10233" s="2">
        <v>45</v>
      </c>
      <c r="F10233">
        <v>120</v>
      </c>
      <c r="G10233" s="9">
        <v>44491.698833333328</v>
      </c>
      <c r="H10233" s="9">
        <v>44491.612999999998</v>
      </c>
      <c r="I10233">
        <v>8.3333333333333329E-2</v>
      </c>
      <c r="J10233">
        <v>1.03</v>
      </c>
      <c r="K10233">
        <v>8.5833333333333331E-2</v>
      </c>
      <c r="L10233" s="7">
        <v>8.5833333330811001E-2</v>
      </c>
      <c r="M10233">
        <v>123.59999999636784</v>
      </c>
      <c r="N10233">
        <v>16</v>
      </c>
    </row>
    <row r="10234" spans="2:14" x14ac:dyDescent="0.3">
      <c r="B10234" s="8">
        <v>44487</v>
      </c>
      <c r="C10234" s="10">
        <v>0.39200000000000002</v>
      </c>
      <c r="D10234" s="11">
        <v>30</v>
      </c>
      <c r="E10234" s="2">
        <v>41</v>
      </c>
      <c r="F10234">
        <v>10080</v>
      </c>
      <c r="G10234" s="9">
        <v>44492.362000000001</v>
      </c>
      <c r="H10234" s="9">
        <v>44487.392</v>
      </c>
      <c r="I10234">
        <v>7</v>
      </c>
      <c r="J10234">
        <v>0.71</v>
      </c>
      <c r="K10234">
        <v>4.97</v>
      </c>
      <c r="L10234" s="7">
        <v>4.9700000000011642</v>
      </c>
      <c r="M10234">
        <v>7156.8000000016764</v>
      </c>
      <c r="N10234">
        <v>8</v>
      </c>
    </row>
    <row r="10235" spans="2:14" x14ac:dyDescent="0.3">
      <c r="B10235" s="8">
        <v>44492</v>
      </c>
      <c r="C10235" s="10">
        <v>0.38400000000000001</v>
      </c>
      <c r="D10235" s="11">
        <v>23</v>
      </c>
      <c r="E10235" s="2">
        <v>61</v>
      </c>
      <c r="F10235">
        <v>30</v>
      </c>
      <c r="G10235" s="9">
        <v>44492.410041666662</v>
      </c>
      <c r="H10235" s="9">
        <v>44492.383999999998</v>
      </c>
      <c r="I10235">
        <v>2.0833333333333332E-2</v>
      </c>
      <c r="J10235">
        <v>1.25</v>
      </c>
      <c r="K10235">
        <v>2.6041666666666664E-2</v>
      </c>
      <c r="L10235" s="7">
        <v>2.6041666664241347E-2</v>
      </c>
      <c r="M10235">
        <v>37.49999999650754</v>
      </c>
      <c r="N10235">
        <v>9</v>
      </c>
    </row>
    <row r="10236" spans="2:14" x14ac:dyDescent="0.3">
      <c r="B10236" s="8">
        <v>44484</v>
      </c>
      <c r="C10236" s="10">
        <v>0.46</v>
      </c>
      <c r="D10236" s="11">
        <v>11</v>
      </c>
      <c r="E10236" s="2">
        <v>16</v>
      </c>
      <c r="F10236">
        <v>10080</v>
      </c>
      <c r="G10236" s="9">
        <v>44492.44</v>
      </c>
      <c r="H10236" s="9">
        <v>44484.46</v>
      </c>
      <c r="I10236">
        <v>7</v>
      </c>
      <c r="J10236">
        <v>1.1399999999999999</v>
      </c>
      <c r="K10236">
        <v>7.9799999999999995</v>
      </c>
      <c r="L10236" s="7">
        <v>7.9800000000032014</v>
      </c>
      <c r="M10236">
        <v>11491.20000000461</v>
      </c>
      <c r="N10236">
        <v>10</v>
      </c>
    </row>
    <row r="10237" spans="2:14" x14ac:dyDescent="0.3">
      <c r="B10237" s="8">
        <v>44492</v>
      </c>
      <c r="C10237" s="10">
        <v>0.40300000000000002</v>
      </c>
      <c r="D10237" s="11">
        <v>13</v>
      </c>
      <c r="E10237" s="2">
        <v>44</v>
      </c>
      <c r="F10237">
        <v>60</v>
      </c>
      <c r="G10237" s="9">
        <v>44492.456749999998</v>
      </c>
      <c r="H10237" s="9">
        <v>44492.402999999998</v>
      </c>
      <c r="I10237">
        <v>4.1666666666666664E-2</v>
      </c>
      <c r="J10237">
        <v>1.29</v>
      </c>
      <c r="K10237">
        <v>5.3749999999999999E-2</v>
      </c>
      <c r="L10237" s="7">
        <v>5.3749999999126885E-2</v>
      </c>
      <c r="M10237">
        <v>77.399999998742715</v>
      </c>
      <c r="N10237">
        <v>10</v>
      </c>
    </row>
    <row r="10238" spans="2:14" x14ac:dyDescent="0.3">
      <c r="B10238" s="8">
        <v>44492</v>
      </c>
      <c r="C10238" s="10">
        <v>0.46200000000000002</v>
      </c>
      <c r="D10238" s="11">
        <v>13</v>
      </c>
      <c r="E10238" s="2">
        <v>14</v>
      </c>
      <c r="F10238">
        <v>60</v>
      </c>
      <c r="G10238" s="9">
        <v>44492.507833333329</v>
      </c>
      <c r="H10238" s="9">
        <v>44492.462</v>
      </c>
      <c r="I10238">
        <v>4.1666666666666664E-2</v>
      </c>
      <c r="J10238">
        <v>1.1000000000000001</v>
      </c>
      <c r="K10238">
        <v>4.5833333333333337E-2</v>
      </c>
      <c r="L10238" s="7">
        <v>4.5833333329937886E-2</v>
      </c>
      <c r="M10238">
        <v>65.999999995110556</v>
      </c>
      <c r="N10238">
        <v>12</v>
      </c>
    </row>
    <row r="10239" spans="2:14" x14ac:dyDescent="0.3">
      <c r="B10239" s="8">
        <v>44492</v>
      </c>
      <c r="C10239" s="10">
        <v>0.58599999999999997</v>
      </c>
      <c r="D10239" s="11">
        <v>38</v>
      </c>
      <c r="E10239" s="2">
        <v>43</v>
      </c>
      <c r="F10239">
        <v>15</v>
      </c>
      <c r="G10239" s="9">
        <v>44492.599020833339</v>
      </c>
      <c r="H10239" s="9">
        <v>44492.586000000003</v>
      </c>
      <c r="I10239">
        <v>1.0416666666666666E-2</v>
      </c>
      <c r="J10239">
        <v>1.25</v>
      </c>
      <c r="K10239">
        <v>1.3020833333333332E-2</v>
      </c>
      <c r="L10239" s="7">
        <v>1.3020833335758653E-2</v>
      </c>
      <c r="M10239">
        <v>18.75000000349246</v>
      </c>
      <c r="N10239">
        <v>14</v>
      </c>
    </row>
    <row r="10240" spans="2:14" x14ac:dyDescent="0.3">
      <c r="B10240" s="8">
        <v>44492</v>
      </c>
      <c r="C10240" s="10">
        <v>0.53100000000000003</v>
      </c>
      <c r="D10240" s="11">
        <v>39</v>
      </c>
      <c r="E10240" s="2">
        <v>28</v>
      </c>
      <c r="F10240">
        <v>120</v>
      </c>
      <c r="G10240" s="9">
        <v>44492.614333333338</v>
      </c>
      <c r="H10240" s="9">
        <v>44492.531000000003</v>
      </c>
      <c r="I10240">
        <v>8.3333333333333329E-2</v>
      </c>
      <c r="J10240">
        <v>1</v>
      </c>
      <c r="K10240">
        <v>8.3333333333333329E-2</v>
      </c>
      <c r="L10240" s="7">
        <v>8.3333333335758653E-2</v>
      </c>
      <c r="M10240">
        <v>120.00000000349246</v>
      </c>
      <c r="N10240">
        <v>14</v>
      </c>
    </row>
    <row r="10241" spans="2:14" x14ac:dyDescent="0.3">
      <c r="B10241" s="8">
        <v>44491</v>
      </c>
      <c r="C10241" s="10">
        <v>0.74099999999999999</v>
      </c>
      <c r="D10241" s="11">
        <v>26</v>
      </c>
      <c r="E10241" s="2">
        <v>16</v>
      </c>
      <c r="F10241">
        <v>1440</v>
      </c>
      <c r="G10241" s="9">
        <v>44492.620999999999</v>
      </c>
      <c r="H10241" s="9">
        <v>44491.741000000002</v>
      </c>
      <c r="I10241">
        <v>1</v>
      </c>
      <c r="J10241">
        <v>0.88</v>
      </c>
      <c r="K10241">
        <v>0.88</v>
      </c>
      <c r="L10241" s="7">
        <v>0.87999999999738066</v>
      </c>
      <c r="M10241">
        <v>1267.1999999962281</v>
      </c>
      <c r="N10241">
        <v>14</v>
      </c>
    </row>
    <row r="10242" spans="2:14" x14ac:dyDescent="0.3">
      <c r="B10242" s="8">
        <v>44491</v>
      </c>
      <c r="C10242" s="10">
        <v>0.35199999999999998</v>
      </c>
      <c r="D10242" s="11">
        <v>40</v>
      </c>
      <c r="E10242" s="2">
        <v>13</v>
      </c>
      <c r="F10242">
        <v>1440</v>
      </c>
      <c r="G10242" s="9">
        <v>44492.621999999996</v>
      </c>
      <c r="H10242" s="9">
        <v>44491.351999999999</v>
      </c>
      <c r="I10242">
        <v>1</v>
      </c>
      <c r="J10242">
        <v>1.27</v>
      </c>
      <c r="K10242">
        <v>1.27</v>
      </c>
      <c r="L10242" s="7">
        <v>1.2699999999967986</v>
      </c>
      <c r="M10242">
        <v>1828.79999999539</v>
      </c>
      <c r="N10242">
        <v>14</v>
      </c>
    </row>
    <row r="10243" spans="2:14" x14ac:dyDescent="0.3">
      <c r="B10243" s="8">
        <v>44492</v>
      </c>
      <c r="C10243" s="10">
        <v>0.61599999999999999</v>
      </c>
      <c r="D10243" s="11">
        <v>23</v>
      </c>
      <c r="E10243" s="2">
        <v>30</v>
      </c>
      <c r="F10243">
        <v>30</v>
      </c>
      <c r="G10243" s="9">
        <v>44492.632250000002</v>
      </c>
      <c r="H10243" s="9">
        <v>44492.616000000002</v>
      </c>
      <c r="I10243">
        <v>2.0833333333333332E-2</v>
      </c>
      <c r="J10243">
        <v>0.78</v>
      </c>
      <c r="K10243">
        <v>1.6250000000000001E-2</v>
      </c>
      <c r="L10243" s="7">
        <v>1.6250000000582077E-2</v>
      </c>
      <c r="M10243">
        <v>23.40000000083819</v>
      </c>
      <c r="N10243">
        <v>15</v>
      </c>
    </row>
    <row r="10244" spans="2:14" x14ac:dyDescent="0.3">
      <c r="B10244" s="8">
        <v>44492</v>
      </c>
      <c r="C10244" s="10">
        <v>0.66800000000000004</v>
      </c>
      <c r="D10244" s="11">
        <v>35</v>
      </c>
      <c r="E10244" s="2">
        <v>9</v>
      </c>
      <c r="F10244">
        <v>120</v>
      </c>
      <c r="G10244" s="9">
        <v>44492.736333333334</v>
      </c>
      <c r="H10244" s="9">
        <v>44492.667999999998</v>
      </c>
      <c r="I10244">
        <v>8.3333333333333329E-2</v>
      </c>
      <c r="J10244">
        <v>0.82</v>
      </c>
      <c r="K10244">
        <v>6.8333333333333329E-2</v>
      </c>
      <c r="L10244" s="7">
        <v>6.8333333336340729E-2</v>
      </c>
      <c r="M10244">
        <v>98.40000000433065</v>
      </c>
      <c r="N10244">
        <v>17</v>
      </c>
    </row>
    <row r="10245" spans="2:14" x14ac:dyDescent="0.3">
      <c r="B10245" s="8">
        <v>44486</v>
      </c>
      <c r="C10245" s="10">
        <v>0.50800000000000001</v>
      </c>
      <c r="D10245" s="11">
        <v>33</v>
      </c>
      <c r="E10245" s="2">
        <v>36</v>
      </c>
      <c r="F10245">
        <v>10080</v>
      </c>
      <c r="G10245" s="9">
        <v>44492.738000000005</v>
      </c>
      <c r="H10245" s="9">
        <v>44486.508000000002</v>
      </c>
      <c r="I10245">
        <v>7</v>
      </c>
      <c r="J10245">
        <v>0.89</v>
      </c>
      <c r="K10245">
        <v>6.23</v>
      </c>
      <c r="L10245" s="7">
        <v>6.2300000000032014</v>
      </c>
      <c r="M10245">
        <v>8971.20000000461</v>
      </c>
      <c r="N10245">
        <v>17</v>
      </c>
    </row>
    <row r="10246" spans="2:14" x14ac:dyDescent="0.3">
      <c r="B10246" s="8">
        <v>44492</v>
      </c>
      <c r="C10246" s="10">
        <v>0.71799999999999997</v>
      </c>
      <c r="D10246" s="11">
        <v>22</v>
      </c>
      <c r="E10246" s="2">
        <v>44</v>
      </c>
      <c r="F10246">
        <v>30</v>
      </c>
      <c r="G10246" s="9">
        <v>44492.739041666668</v>
      </c>
      <c r="H10246" s="9">
        <v>44492.718000000001</v>
      </c>
      <c r="I10246">
        <v>2.0833333333333332E-2</v>
      </c>
      <c r="J10246">
        <v>1.01</v>
      </c>
      <c r="K10246">
        <v>2.1041666666666667E-2</v>
      </c>
      <c r="L10246" s="7">
        <v>2.1041666666860692E-2</v>
      </c>
      <c r="M10246">
        <v>30.300000000279397</v>
      </c>
      <c r="N10246">
        <v>17</v>
      </c>
    </row>
    <row r="10247" spans="2:14" x14ac:dyDescent="0.3">
      <c r="B10247" s="8">
        <v>44491</v>
      </c>
      <c r="C10247" s="10">
        <v>0.55100000000000005</v>
      </c>
      <c r="D10247" s="11">
        <v>29</v>
      </c>
      <c r="E10247" s="2">
        <v>21</v>
      </c>
      <c r="F10247">
        <v>1440</v>
      </c>
      <c r="G10247" s="9">
        <v>44492.750999999997</v>
      </c>
      <c r="H10247" s="9">
        <v>44491.550999999999</v>
      </c>
      <c r="I10247">
        <v>1</v>
      </c>
      <c r="J10247">
        <v>1.2</v>
      </c>
      <c r="K10247">
        <v>1.2</v>
      </c>
      <c r="L10247" s="7">
        <v>1.1999999999970896</v>
      </c>
      <c r="M10247">
        <v>1727.999999995809</v>
      </c>
      <c r="N10247">
        <v>18</v>
      </c>
    </row>
    <row r="10248" spans="2:14" x14ac:dyDescent="0.3">
      <c r="B10248" s="8">
        <v>44492</v>
      </c>
      <c r="C10248" s="10">
        <v>0.42699999999999999</v>
      </c>
      <c r="D10248" s="11">
        <v>26</v>
      </c>
      <c r="E10248" s="2">
        <v>55</v>
      </c>
      <c r="F10248">
        <v>1440</v>
      </c>
      <c r="G10248" s="9">
        <v>44493.377</v>
      </c>
      <c r="H10248" s="9">
        <v>44492.427000000003</v>
      </c>
      <c r="I10248">
        <v>1</v>
      </c>
      <c r="J10248">
        <v>0.95</v>
      </c>
      <c r="K10248">
        <v>0.95</v>
      </c>
      <c r="L10248" s="7">
        <v>0.94999999999708962</v>
      </c>
      <c r="M10248">
        <v>1367.999999995809</v>
      </c>
      <c r="N10248">
        <v>9</v>
      </c>
    </row>
    <row r="10249" spans="2:14" x14ac:dyDescent="0.3">
      <c r="B10249" s="8">
        <v>44492</v>
      </c>
      <c r="C10249" s="10">
        <v>0.436</v>
      </c>
      <c r="D10249" s="11">
        <v>37</v>
      </c>
      <c r="E10249" s="2">
        <v>11</v>
      </c>
      <c r="F10249">
        <v>1440</v>
      </c>
      <c r="G10249" s="9">
        <v>44493.476000000002</v>
      </c>
      <c r="H10249" s="9">
        <v>44492.436000000002</v>
      </c>
      <c r="I10249">
        <v>1</v>
      </c>
      <c r="J10249">
        <v>1.04</v>
      </c>
      <c r="K10249">
        <v>1.04</v>
      </c>
      <c r="L10249" s="7">
        <v>1.0400000000008731</v>
      </c>
      <c r="M10249">
        <v>1497.6000000012573</v>
      </c>
      <c r="N10249">
        <v>11</v>
      </c>
    </row>
    <row r="10250" spans="2:14" x14ac:dyDescent="0.3">
      <c r="B10250" s="8">
        <v>44477</v>
      </c>
      <c r="C10250" s="10">
        <v>0.36</v>
      </c>
      <c r="D10250" s="11">
        <v>41</v>
      </c>
      <c r="E10250" s="2">
        <v>48</v>
      </c>
      <c r="F10250">
        <v>20160</v>
      </c>
      <c r="G10250" s="9">
        <v>44493.599999999999</v>
      </c>
      <c r="H10250" s="9">
        <v>44477.36</v>
      </c>
      <c r="I10250">
        <v>14</v>
      </c>
      <c r="J10250">
        <v>1.1599999999999999</v>
      </c>
      <c r="K10250">
        <v>16.239999999999998</v>
      </c>
      <c r="L10250" s="7">
        <v>16.239999999997963</v>
      </c>
      <c r="M10250">
        <v>23385.599999997066</v>
      </c>
      <c r="N10250">
        <v>14</v>
      </c>
    </row>
    <row r="10251" spans="2:14" x14ac:dyDescent="0.3">
      <c r="B10251" s="8">
        <v>44486</v>
      </c>
      <c r="C10251" s="10">
        <v>0.33400000000000002</v>
      </c>
      <c r="D10251" s="11">
        <v>10</v>
      </c>
      <c r="E10251" s="2">
        <v>41</v>
      </c>
      <c r="F10251">
        <v>10080</v>
      </c>
      <c r="G10251" s="9">
        <v>44493.684000000001</v>
      </c>
      <c r="H10251" s="9">
        <v>44486.334000000003</v>
      </c>
      <c r="I10251">
        <v>7</v>
      </c>
      <c r="J10251">
        <v>1.05</v>
      </c>
      <c r="K10251">
        <v>7.3500000000000005</v>
      </c>
      <c r="L10251" s="7">
        <v>7.3499999999985448</v>
      </c>
      <c r="M10251">
        <v>10583.999999997905</v>
      </c>
      <c r="N10251">
        <v>16</v>
      </c>
    </row>
    <row r="10252" spans="2:14" x14ac:dyDescent="0.3">
      <c r="B10252" s="8">
        <v>44485</v>
      </c>
      <c r="C10252" s="10">
        <v>0.64200000000000002</v>
      </c>
      <c r="D10252" s="11">
        <v>12</v>
      </c>
      <c r="E10252" s="2">
        <v>32</v>
      </c>
      <c r="F10252">
        <v>10080</v>
      </c>
      <c r="G10252" s="9">
        <v>44493.762000000002</v>
      </c>
      <c r="H10252" s="9">
        <v>44485.642</v>
      </c>
      <c r="I10252">
        <v>7</v>
      </c>
      <c r="J10252">
        <v>1.1599999999999999</v>
      </c>
      <c r="K10252">
        <v>8.1199999999999992</v>
      </c>
      <c r="L10252" s="7">
        <v>8.1200000000026193</v>
      </c>
      <c r="M10252">
        <v>11692.800000003772</v>
      </c>
      <c r="N10252">
        <v>18</v>
      </c>
    </row>
    <row r="10253" spans="2:14" x14ac:dyDescent="0.3">
      <c r="B10253" s="8">
        <v>44494</v>
      </c>
      <c r="C10253" s="10">
        <v>0.47899999999999998</v>
      </c>
      <c r="D10253" s="11">
        <v>19</v>
      </c>
      <c r="E10253" s="2">
        <v>31</v>
      </c>
      <c r="F10253">
        <v>30</v>
      </c>
      <c r="G10253" s="9">
        <v>44494.495875000001</v>
      </c>
      <c r="H10253" s="9">
        <v>44494.478999999999</v>
      </c>
      <c r="I10253">
        <v>2.0833333333333332E-2</v>
      </c>
      <c r="J10253">
        <v>0.81</v>
      </c>
      <c r="K10253">
        <v>1.6875000000000001E-2</v>
      </c>
      <c r="L10253" s="7">
        <v>1.6875000001164153E-2</v>
      </c>
      <c r="M10253">
        <v>24.300000001676381</v>
      </c>
      <c r="N10253">
        <v>11</v>
      </c>
    </row>
    <row r="10254" spans="2:14" x14ac:dyDescent="0.3">
      <c r="B10254" s="8">
        <v>44493</v>
      </c>
      <c r="C10254" s="10">
        <v>0.60399999999999998</v>
      </c>
      <c r="D10254" s="11">
        <v>40</v>
      </c>
      <c r="E10254" s="2">
        <v>36</v>
      </c>
      <c r="F10254">
        <v>1440</v>
      </c>
      <c r="G10254" s="9">
        <v>44494.523999999998</v>
      </c>
      <c r="H10254" s="9">
        <v>44493.603999999999</v>
      </c>
      <c r="I10254">
        <v>1</v>
      </c>
      <c r="J10254">
        <v>0.92</v>
      </c>
      <c r="K10254">
        <v>0.92</v>
      </c>
      <c r="L10254" s="7">
        <v>0.91999999999825377</v>
      </c>
      <c r="M10254">
        <v>1324.7999999974854</v>
      </c>
      <c r="N10254">
        <v>12</v>
      </c>
    </row>
    <row r="10255" spans="2:14" x14ac:dyDescent="0.3">
      <c r="B10255" s="8">
        <v>44494</v>
      </c>
      <c r="C10255" s="10">
        <v>0.622</v>
      </c>
      <c r="D10255" s="11">
        <v>24</v>
      </c>
      <c r="E10255" s="2">
        <v>35</v>
      </c>
      <c r="F10255">
        <v>120</v>
      </c>
      <c r="G10255" s="9">
        <v>44494.702833333336</v>
      </c>
      <c r="H10255" s="9">
        <v>44494.622000000003</v>
      </c>
      <c r="I10255">
        <v>8.3333333333333329E-2</v>
      </c>
      <c r="J10255">
        <v>0.97</v>
      </c>
      <c r="K10255">
        <v>8.0833333333333326E-2</v>
      </c>
      <c r="L10255" s="7">
        <v>8.0833333333430346E-2</v>
      </c>
      <c r="M10255">
        <v>116.4000000001397</v>
      </c>
      <c r="N10255">
        <v>16</v>
      </c>
    </row>
    <row r="10256" spans="2:14" x14ac:dyDescent="0.3">
      <c r="B10256" s="8">
        <v>44495</v>
      </c>
      <c r="C10256" s="10">
        <v>0.34300000000000003</v>
      </c>
      <c r="D10256" s="11">
        <v>28</v>
      </c>
      <c r="E10256" s="2">
        <v>8</v>
      </c>
      <c r="F10256">
        <v>120</v>
      </c>
      <c r="G10256" s="9">
        <v>44495.438833333334</v>
      </c>
      <c r="H10256" s="9">
        <v>44495.343000000001</v>
      </c>
      <c r="I10256">
        <v>8.3333333333333329E-2</v>
      </c>
      <c r="J10256">
        <v>1.1499999999999999</v>
      </c>
      <c r="K10256">
        <v>9.5833333333333326E-2</v>
      </c>
      <c r="L10256" s="7">
        <v>9.5833333332848269E-2</v>
      </c>
      <c r="M10256">
        <v>137.99999999930151</v>
      </c>
      <c r="N10256">
        <v>10</v>
      </c>
    </row>
    <row r="10257" spans="2:14" x14ac:dyDescent="0.3">
      <c r="B10257" s="8">
        <v>44494</v>
      </c>
      <c r="C10257" s="10">
        <v>0.63</v>
      </c>
      <c r="D10257" s="11">
        <v>5</v>
      </c>
      <c r="E10257" s="2">
        <v>76</v>
      </c>
      <c r="F10257">
        <v>1440</v>
      </c>
      <c r="G10257" s="9">
        <v>44495.579999999994</v>
      </c>
      <c r="H10257" s="9">
        <v>44494.63</v>
      </c>
      <c r="I10257">
        <v>1</v>
      </c>
      <c r="J10257">
        <v>0.95</v>
      </c>
      <c r="K10257">
        <v>0.95</v>
      </c>
      <c r="L10257" s="7">
        <v>0.94999999999708962</v>
      </c>
      <c r="M10257">
        <v>1367.999999995809</v>
      </c>
      <c r="N10257">
        <v>13</v>
      </c>
    </row>
    <row r="10258" spans="2:14" x14ac:dyDescent="0.3">
      <c r="B10258" s="8">
        <v>44495</v>
      </c>
      <c r="C10258" s="10">
        <v>0.56399999999999995</v>
      </c>
      <c r="D10258" s="11">
        <v>21</v>
      </c>
      <c r="E10258" s="2">
        <v>17</v>
      </c>
      <c r="F10258">
        <v>30</v>
      </c>
      <c r="G10258" s="9">
        <v>44495.580875</v>
      </c>
      <c r="H10258" s="9">
        <v>44495.563999999998</v>
      </c>
      <c r="I10258">
        <v>2.0833333333333332E-2</v>
      </c>
      <c r="J10258">
        <v>0.81</v>
      </c>
      <c r="K10258">
        <v>1.6875000000000001E-2</v>
      </c>
      <c r="L10258" s="7">
        <v>1.6875000001164153E-2</v>
      </c>
      <c r="M10258">
        <v>24.300000001676381</v>
      </c>
      <c r="N10258">
        <v>13</v>
      </c>
    </row>
    <row r="10259" spans="2:14" x14ac:dyDescent="0.3">
      <c r="B10259" s="8">
        <v>44486</v>
      </c>
      <c r="C10259" s="10">
        <v>0.66900000000000004</v>
      </c>
      <c r="D10259" s="11">
        <v>11</v>
      </c>
      <c r="E10259" s="2">
        <v>26</v>
      </c>
      <c r="F10259">
        <v>10080</v>
      </c>
      <c r="G10259" s="9">
        <v>44495.629000000001</v>
      </c>
      <c r="H10259" s="9">
        <v>44486.669000000002</v>
      </c>
      <c r="I10259">
        <v>7</v>
      </c>
      <c r="J10259">
        <v>1.28</v>
      </c>
      <c r="K10259">
        <v>8.9600000000000009</v>
      </c>
      <c r="L10259" s="7">
        <v>8.9599999999991269</v>
      </c>
      <c r="M10259">
        <v>12902.399999998743</v>
      </c>
      <c r="N10259">
        <v>15</v>
      </c>
    </row>
    <row r="10260" spans="2:14" x14ac:dyDescent="0.3">
      <c r="B10260" s="8">
        <v>44495</v>
      </c>
      <c r="C10260" s="10">
        <v>0.58799999999999997</v>
      </c>
      <c r="D10260" s="11">
        <v>31</v>
      </c>
      <c r="E10260" s="2">
        <v>25</v>
      </c>
      <c r="F10260">
        <v>120</v>
      </c>
      <c r="G10260" s="9">
        <v>44495.646333333338</v>
      </c>
      <c r="H10260" s="9">
        <v>44495.588000000003</v>
      </c>
      <c r="I10260">
        <v>8.3333333333333329E-2</v>
      </c>
      <c r="J10260">
        <v>0.7</v>
      </c>
      <c r="K10260">
        <v>5.8333333333333327E-2</v>
      </c>
      <c r="L10260" s="7">
        <v>5.8333333334303461E-2</v>
      </c>
      <c r="M10260">
        <v>84.000000001396984</v>
      </c>
      <c r="N10260">
        <v>15</v>
      </c>
    </row>
    <row r="10261" spans="2:14" x14ac:dyDescent="0.3">
      <c r="B10261" s="8">
        <v>44495</v>
      </c>
      <c r="C10261" s="10">
        <v>0.67400000000000004</v>
      </c>
      <c r="D10261" s="11">
        <v>20</v>
      </c>
      <c r="E10261" s="2">
        <v>72</v>
      </c>
      <c r="F10261">
        <v>30</v>
      </c>
      <c r="G10261" s="9">
        <v>44495.694833333335</v>
      </c>
      <c r="H10261" s="9">
        <v>44495.673999999999</v>
      </c>
      <c r="I10261">
        <v>2.0833333333333332E-2</v>
      </c>
      <c r="J10261">
        <v>1</v>
      </c>
      <c r="K10261">
        <v>2.0833333333333332E-2</v>
      </c>
      <c r="L10261" s="7">
        <v>2.0833333335758653E-2</v>
      </c>
      <c r="M10261">
        <v>30.00000000349246</v>
      </c>
      <c r="N10261">
        <v>16</v>
      </c>
    </row>
    <row r="10262" spans="2:14" x14ac:dyDescent="0.3">
      <c r="B10262" s="8">
        <v>44496</v>
      </c>
      <c r="C10262" s="10">
        <v>0.35099999999999998</v>
      </c>
      <c r="D10262" s="11">
        <v>28</v>
      </c>
      <c r="E10262" s="2">
        <v>14</v>
      </c>
      <c r="F10262">
        <v>120</v>
      </c>
      <c r="G10262" s="9">
        <v>44496.428500000002</v>
      </c>
      <c r="H10262" s="9">
        <v>44496.351000000002</v>
      </c>
      <c r="I10262">
        <v>8.3333333333333329E-2</v>
      </c>
      <c r="J10262">
        <v>0.93</v>
      </c>
      <c r="K10262">
        <v>7.7499999999999999E-2</v>
      </c>
      <c r="L10262" s="7">
        <v>7.7499999999417923E-2</v>
      </c>
      <c r="M10262">
        <v>111.59999999916181</v>
      </c>
      <c r="N10262">
        <v>10</v>
      </c>
    </row>
    <row r="10263" spans="2:14" x14ac:dyDescent="0.3">
      <c r="B10263" s="8">
        <v>44495</v>
      </c>
      <c r="C10263" s="10">
        <v>0.61499999999999999</v>
      </c>
      <c r="D10263" s="11">
        <v>34</v>
      </c>
      <c r="E10263" s="2">
        <v>45</v>
      </c>
      <c r="F10263">
        <v>1440</v>
      </c>
      <c r="G10263" s="9">
        <v>44496.525000000001</v>
      </c>
      <c r="H10263" s="9">
        <v>44495.614999999998</v>
      </c>
      <c r="I10263">
        <v>1</v>
      </c>
      <c r="J10263">
        <v>0.91</v>
      </c>
      <c r="K10263">
        <v>0.91</v>
      </c>
      <c r="L10263" s="7">
        <v>0.91000000000349246</v>
      </c>
      <c r="M10263">
        <v>1310.4000000050291</v>
      </c>
      <c r="N10263">
        <v>12</v>
      </c>
    </row>
    <row r="10264" spans="2:14" x14ac:dyDescent="0.3">
      <c r="B10264" s="8">
        <v>44495</v>
      </c>
      <c r="C10264" s="10">
        <v>0.74099999999999999</v>
      </c>
      <c r="D10264" s="11">
        <v>5</v>
      </c>
      <c r="E10264" s="2">
        <v>33</v>
      </c>
      <c r="F10264">
        <v>1440</v>
      </c>
      <c r="G10264" s="9">
        <v>44496.631000000001</v>
      </c>
      <c r="H10264" s="9">
        <v>44495.741000000002</v>
      </c>
      <c r="I10264">
        <v>1</v>
      </c>
      <c r="J10264">
        <v>0.89</v>
      </c>
      <c r="K10264">
        <v>0.89</v>
      </c>
      <c r="L10264" s="7">
        <v>0.88999999999941792</v>
      </c>
      <c r="M10264">
        <v>1281.5999999991618</v>
      </c>
      <c r="N10264">
        <v>15</v>
      </c>
    </row>
    <row r="10265" spans="2:14" x14ac:dyDescent="0.3">
      <c r="B10265" s="8">
        <v>44496</v>
      </c>
      <c r="C10265" s="10">
        <v>0.61199999999999999</v>
      </c>
      <c r="D10265" s="11">
        <v>21</v>
      </c>
      <c r="E10265" s="2">
        <v>20</v>
      </c>
      <c r="F10265">
        <v>30</v>
      </c>
      <c r="G10265" s="9">
        <v>44496.63491666667</v>
      </c>
      <c r="H10265" s="9">
        <v>44496.612000000001</v>
      </c>
      <c r="I10265">
        <v>2.0833333333333332E-2</v>
      </c>
      <c r="J10265">
        <v>1.1000000000000001</v>
      </c>
      <c r="K10265">
        <v>2.2916666666666669E-2</v>
      </c>
      <c r="L10265" s="7">
        <v>2.2916666668606922E-2</v>
      </c>
      <c r="M10265">
        <v>33.000000002793968</v>
      </c>
      <c r="N10265">
        <v>15</v>
      </c>
    </row>
    <row r="10266" spans="2:14" x14ac:dyDescent="0.3">
      <c r="B10266" s="8">
        <v>44490</v>
      </c>
      <c r="C10266" s="10">
        <v>0.71399999999999997</v>
      </c>
      <c r="D10266" s="11">
        <v>27</v>
      </c>
      <c r="E10266" s="2">
        <v>42</v>
      </c>
      <c r="F10266">
        <v>10080</v>
      </c>
      <c r="G10266" s="9">
        <v>44496.663999999997</v>
      </c>
      <c r="H10266" s="9">
        <v>44490.714</v>
      </c>
      <c r="I10266">
        <v>7</v>
      </c>
      <c r="J10266">
        <v>0.85</v>
      </c>
      <c r="K10266">
        <v>5.95</v>
      </c>
      <c r="L10266" s="7">
        <v>5.9499999999970896</v>
      </c>
      <c r="M10266">
        <v>8567.999999995809</v>
      </c>
      <c r="N10266">
        <v>15</v>
      </c>
    </row>
    <row r="10267" spans="2:14" x14ac:dyDescent="0.3">
      <c r="B10267" s="8">
        <v>44495</v>
      </c>
      <c r="C10267" s="10">
        <v>0.57199999999999995</v>
      </c>
      <c r="D10267" s="11">
        <v>37</v>
      </c>
      <c r="E10267" s="2">
        <v>46</v>
      </c>
      <c r="F10267">
        <v>1440</v>
      </c>
      <c r="G10267" s="9">
        <v>44496.701999999997</v>
      </c>
      <c r="H10267" s="9">
        <v>44495.572</v>
      </c>
      <c r="I10267">
        <v>1</v>
      </c>
      <c r="J10267">
        <v>1.1299999999999999</v>
      </c>
      <c r="K10267">
        <v>1.1299999999999999</v>
      </c>
      <c r="L10267" s="7">
        <v>1.1299999999973807</v>
      </c>
      <c r="M10267">
        <v>1627.1999999962281</v>
      </c>
      <c r="N10267">
        <v>16</v>
      </c>
    </row>
    <row r="10268" spans="2:14" x14ac:dyDescent="0.3">
      <c r="B10268" s="8">
        <v>44495</v>
      </c>
      <c r="C10268" s="10">
        <v>0.52100000000000002</v>
      </c>
      <c r="D10268" s="11">
        <v>29</v>
      </c>
      <c r="E10268" s="2">
        <v>19</v>
      </c>
      <c r="F10268">
        <v>1440</v>
      </c>
      <c r="G10268" s="9">
        <v>44496.771000000001</v>
      </c>
      <c r="H10268" s="9">
        <v>44495.521000000001</v>
      </c>
      <c r="I10268">
        <v>1</v>
      </c>
      <c r="J10268">
        <v>1.25</v>
      </c>
      <c r="K10268">
        <v>1.25</v>
      </c>
      <c r="L10268" s="7">
        <v>1.25</v>
      </c>
      <c r="M10268">
        <v>1800</v>
      </c>
      <c r="N10268">
        <v>18</v>
      </c>
    </row>
    <row r="10269" spans="2:14" x14ac:dyDescent="0.3">
      <c r="B10269" s="8">
        <v>44497</v>
      </c>
      <c r="C10269" s="10">
        <v>0.47299999999999998</v>
      </c>
      <c r="D10269" s="11">
        <v>21</v>
      </c>
      <c r="E10269" s="2">
        <v>32</v>
      </c>
      <c r="F10269">
        <v>30</v>
      </c>
      <c r="G10269" s="9">
        <v>44497.499250000001</v>
      </c>
      <c r="H10269" s="9">
        <v>44497.472999999998</v>
      </c>
      <c r="I10269">
        <v>2.0833333333333332E-2</v>
      </c>
      <c r="J10269">
        <v>1.26</v>
      </c>
      <c r="K10269">
        <v>2.6249999999999999E-2</v>
      </c>
      <c r="L10269" s="7">
        <v>2.6250000002619345E-2</v>
      </c>
      <c r="M10269">
        <v>37.800000003771856</v>
      </c>
      <c r="N10269">
        <v>11</v>
      </c>
    </row>
    <row r="10270" spans="2:14" x14ac:dyDescent="0.3">
      <c r="B10270" s="8">
        <v>44496</v>
      </c>
      <c r="C10270" s="10">
        <v>0.33900000000000002</v>
      </c>
      <c r="D10270" s="11">
        <v>5</v>
      </c>
      <c r="E10270" s="2">
        <v>48</v>
      </c>
      <c r="F10270">
        <v>1440</v>
      </c>
      <c r="G10270" s="9">
        <v>44497.589</v>
      </c>
      <c r="H10270" s="9">
        <v>44496.339</v>
      </c>
      <c r="I10270">
        <v>1</v>
      </c>
      <c r="J10270">
        <v>1.25</v>
      </c>
      <c r="K10270">
        <v>1.25</v>
      </c>
      <c r="L10270" s="7">
        <v>1.25</v>
      </c>
      <c r="M10270">
        <v>1800</v>
      </c>
      <c r="N10270">
        <v>14</v>
      </c>
    </row>
    <row r="10271" spans="2:14" x14ac:dyDescent="0.3">
      <c r="B10271" s="8">
        <v>44497</v>
      </c>
      <c r="C10271" s="10">
        <v>0.502</v>
      </c>
      <c r="D10271" s="11">
        <v>8</v>
      </c>
      <c r="E10271" s="2">
        <v>20</v>
      </c>
      <c r="F10271">
        <v>1440</v>
      </c>
      <c r="G10271" s="9">
        <v>44498.542000000001</v>
      </c>
      <c r="H10271" s="9">
        <v>44497.502</v>
      </c>
      <c r="I10271">
        <v>1</v>
      </c>
      <c r="J10271">
        <v>1.04</v>
      </c>
      <c r="K10271">
        <v>1.04</v>
      </c>
      <c r="L10271" s="7">
        <v>1.0400000000008731</v>
      </c>
      <c r="M10271">
        <v>1497.6000000012573</v>
      </c>
      <c r="N10271">
        <v>13</v>
      </c>
    </row>
    <row r="10272" spans="2:14" x14ac:dyDescent="0.3">
      <c r="B10272" s="8">
        <v>44498</v>
      </c>
      <c r="C10272" s="10">
        <v>0.52600000000000002</v>
      </c>
      <c r="D10272" s="11">
        <v>24</v>
      </c>
      <c r="E10272" s="2">
        <v>48</v>
      </c>
      <c r="F10272">
        <v>120</v>
      </c>
      <c r="G10272" s="9">
        <v>44498.626833333328</v>
      </c>
      <c r="H10272" s="9">
        <v>44498.525999999998</v>
      </c>
      <c r="I10272">
        <v>8.3333333333333329E-2</v>
      </c>
      <c r="J10272">
        <v>1.21</v>
      </c>
      <c r="K10272">
        <v>0.10083333333333333</v>
      </c>
      <c r="L10272" s="7">
        <v>0.10083333333022892</v>
      </c>
      <c r="M10272">
        <v>145.19999999552965</v>
      </c>
      <c r="N10272">
        <v>15</v>
      </c>
    </row>
    <row r="10273" spans="2:14" x14ac:dyDescent="0.3">
      <c r="B10273" s="8">
        <v>44498</v>
      </c>
      <c r="C10273" s="10">
        <v>0.61399999999999999</v>
      </c>
      <c r="D10273" s="11">
        <v>22</v>
      </c>
      <c r="E10273" s="2">
        <v>64</v>
      </c>
      <c r="F10273">
        <v>30</v>
      </c>
      <c r="G10273" s="9">
        <v>44498.633375000005</v>
      </c>
      <c r="H10273" s="9">
        <v>44498.614000000001</v>
      </c>
      <c r="I10273">
        <v>2.0833333333333332E-2</v>
      </c>
      <c r="J10273">
        <v>0.93</v>
      </c>
      <c r="K10273">
        <v>1.9375E-2</v>
      </c>
      <c r="L10273" s="7">
        <v>1.937500000349246E-2</v>
      </c>
      <c r="M10273">
        <v>27.900000005029142</v>
      </c>
      <c r="N10273">
        <v>15</v>
      </c>
    </row>
    <row r="10274" spans="2:14" x14ac:dyDescent="0.3">
      <c r="B10274" s="8">
        <v>44497</v>
      </c>
      <c r="C10274" s="10">
        <v>0.68700000000000006</v>
      </c>
      <c r="D10274" s="11">
        <v>37</v>
      </c>
      <c r="E10274" s="2">
        <v>3</v>
      </c>
      <c r="F10274">
        <v>1440</v>
      </c>
      <c r="G10274" s="9">
        <v>44498.676999999996</v>
      </c>
      <c r="H10274" s="9">
        <v>44497.686999999998</v>
      </c>
      <c r="I10274">
        <v>1</v>
      </c>
      <c r="J10274">
        <v>0.99</v>
      </c>
      <c r="K10274">
        <v>0.99</v>
      </c>
      <c r="L10274" s="7">
        <v>0.98999999999796273</v>
      </c>
      <c r="M10274">
        <v>1425.5999999970663</v>
      </c>
      <c r="N10274">
        <v>16</v>
      </c>
    </row>
    <row r="10275" spans="2:14" x14ac:dyDescent="0.3">
      <c r="B10275" s="8">
        <v>44498</v>
      </c>
      <c r="C10275" s="10">
        <v>0.67900000000000005</v>
      </c>
      <c r="D10275" s="11">
        <v>14</v>
      </c>
      <c r="E10275" s="2">
        <v>23</v>
      </c>
      <c r="F10275">
        <v>60</v>
      </c>
      <c r="G10275" s="9">
        <v>44498.730666666663</v>
      </c>
      <c r="H10275" s="9">
        <v>44498.678999999996</v>
      </c>
      <c r="I10275">
        <v>4.1666666666666664E-2</v>
      </c>
      <c r="J10275">
        <v>1.24</v>
      </c>
      <c r="K10275">
        <v>5.1666666666666666E-2</v>
      </c>
      <c r="L10275" s="7">
        <v>5.1666666666278616E-2</v>
      </c>
      <c r="M10275">
        <v>74.399999999441206</v>
      </c>
      <c r="N10275">
        <v>17</v>
      </c>
    </row>
    <row r="10276" spans="2:14" x14ac:dyDescent="0.3">
      <c r="B10276" s="8">
        <v>44492</v>
      </c>
      <c r="C10276" s="10">
        <v>0.65</v>
      </c>
      <c r="D10276" s="11">
        <v>33</v>
      </c>
      <c r="E10276" s="2">
        <v>47</v>
      </c>
      <c r="F10276">
        <v>10080</v>
      </c>
      <c r="G10276" s="9">
        <v>44498.74</v>
      </c>
      <c r="H10276" s="9">
        <v>44492.65</v>
      </c>
      <c r="I10276">
        <v>7</v>
      </c>
      <c r="J10276">
        <v>0.87</v>
      </c>
      <c r="K10276">
        <v>6.09</v>
      </c>
      <c r="L10276" s="7">
        <v>6.0899999999965075</v>
      </c>
      <c r="M10276">
        <v>8769.5999999949709</v>
      </c>
      <c r="N10276">
        <v>17</v>
      </c>
    </row>
    <row r="10277" spans="2:14" x14ac:dyDescent="0.3">
      <c r="B10277" s="8">
        <v>44490</v>
      </c>
      <c r="C10277" s="10">
        <v>0.441</v>
      </c>
      <c r="D10277" s="11">
        <v>27</v>
      </c>
      <c r="E10277" s="2">
        <v>61</v>
      </c>
      <c r="F10277">
        <v>10080</v>
      </c>
      <c r="G10277" s="9">
        <v>44498.771000000001</v>
      </c>
      <c r="H10277" s="9">
        <v>44490.440999999999</v>
      </c>
      <c r="I10277">
        <v>7</v>
      </c>
      <c r="J10277">
        <v>1.19</v>
      </c>
      <c r="K10277">
        <v>8.33</v>
      </c>
      <c r="L10277" s="7">
        <v>8.3300000000017462</v>
      </c>
      <c r="M10277">
        <v>11995.200000002515</v>
      </c>
      <c r="N10277">
        <v>18</v>
      </c>
    </row>
    <row r="10278" spans="2:14" x14ac:dyDescent="0.3">
      <c r="B10278" s="8">
        <v>44499</v>
      </c>
      <c r="C10278" s="10">
        <v>0.33600000000000002</v>
      </c>
      <c r="D10278" s="11">
        <v>22</v>
      </c>
      <c r="E10278" s="2">
        <v>28</v>
      </c>
      <c r="F10278">
        <v>30</v>
      </c>
      <c r="G10278" s="9">
        <v>44499.354541666668</v>
      </c>
      <c r="H10278" s="9">
        <v>44499.336000000003</v>
      </c>
      <c r="I10278">
        <v>2.0833333333333332E-2</v>
      </c>
      <c r="J10278">
        <v>0.89</v>
      </c>
      <c r="K10278">
        <v>1.8541666666666665E-2</v>
      </c>
      <c r="L10278" s="7">
        <v>1.8541666664532386E-2</v>
      </c>
      <c r="M10278">
        <v>26.699999996926636</v>
      </c>
      <c r="N10278">
        <v>8</v>
      </c>
    </row>
    <row r="10279" spans="2:14" x14ac:dyDescent="0.3">
      <c r="B10279" s="8">
        <v>44499</v>
      </c>
      <c r="C10279" s="10">
        <v>0.36499999999999999</v>
      </c>
      <c r="D10279" s="11">
        <v>13</v>
      </c>
      <c r="E10279" s="2">
        <v>72</v>
      </c>
      <c r="F10279">
        <v>60</v>
      </c>
      <c r="G10279" s="9">
        <v>44499.396666666667</v>
      </c>
      <c r="H10279" s="9">
        <v>44499.364999999998</v>
      </c>
      <c r="I10279">
        <v>4.1666666666666664E-2</v>
      </c>
      <c r="J10279">
        <v>0.76</v>
      </c>
      <c r="K10279">
        <v>3.1666666666666662E-2</v>
      </c>
      <c r="L10279" s="7">
        <v>3.1666666669480037E-2</v>
      </c>
      <c r="M10279">
        <v>45.600000004051253</v>
      </c>
      <c r="N10279">
        <v>9</v>
      </c>
    </row>
    <row r="10280" spans="2:14" x14ac:dyDescent="0.3">
      <c r="B10280" s="8">
        <v>44446</v>
      </c>
      <c r="C10280" s="10">
        <v>0.63700000000000001</v>
      </c>
      <c r="D10280" s="11">
        <v>17</v>
      </c>
      <c r="E10280" s="2">
        <v>56</v>
      </c>
      <c r="F10280">
        <v>86400</v>
      </c>
      <c r="G10280" s="9">
        <v>44499.437000000005</v>
      </c>
      <c r="H10280" s="9">
        <v>44446.637000000002</v>
      </c>
      <c r="I10280">
        <v>60</v>
      </c>
      <c r="J10280">
        <v>0.88</v>
      </c>
      <c r="K10280">
        <v>52.8</v>
      </c>
      <c r="L10280" s="7">
        <v>52.80000000000291</v>
      </c>
      <c r="M10280">
        <v>76032.000000004191</v>
      </c>
      <c r="N10280">
        <v>10</v>
      </c>
    </row>
    <row r="10281" spans="2:14" x14ac:dyDescent="0.3">
      <c r="B10281" s="8">
        <v>44498</v>
      </c>
      <c r="C10281" s="10">
        <v>0.57599999999999996</v>
      </c>
      <c r="D10281" s="11">
        <v>6</v>
      </c>
      <c r="E10281" s="2">
        <v>48</v>
      </c>
      <c r="F10281">
        <v>1440</v>
      </c>
      <c r="G10281" s="9">
        <v>44499.455999999998</v>
      </c>
      <c r="H10281" s="9">
        <v>44498.576000000001</v>
      </c>
      <c r="I10281">
        <v>1</v>
      </c>
      <c r="J10281">
        <v>0.88</v>
      </c>
      <c r="K10281">
        <v>0.88</v>
      </c>
      <c r="L10281" s="7">
        <v>0.87999999999738066</v>
      </c>
      <c r="M10281">
        <v>1267.1999999962281</v>
      </c>
      <c r="N10281">
        <v>10</v>
      </c>
    </row>
    <row r="10282" spans="2:14" x14ac:dyDescent="0.3">
      <c r="B10282" s="8">
        <v>44499</v>
      </c>
      <c r="C10282" s="10">
        <v>0.434</v>
      </c>
      <c r="D10282" s="11">
        <v>28</v>
      </c>
      <c r="E10282" s="2">
        <v>29</v>
      </c>
      <c r="F10282">
        <v>120</v>
      </c>
      <c r="G10282" s="9">
        <v>44499.504000000001</v>
      </c>
      <c r="H10282" s="9">
        <v>44499.434000000001</v>
      </c>
      <c r="I10282">
        <v>8.3333333333333329E-2</v>
      </c>
      <c r="J10282">
        <v>0.84</v>
      </c>
      <c r="K10282">
        <v>6.9999999999999993E-2</v>
      </c>
      <c r="L10282" s="7">
        <v>6.9999999999708962E-2</v>
      </c>
      <c r="M10282">
        <v>100.7999999995809</v>
      </c>
      <c r="N10282">
        <v>12</v>
      </c>
    </row>
    <row r="10283" spans="2:14" x14ac:dyDescent="0.3">
      <c r="B10283" s="8">
        <v>44477</v>
      </c>
      <c r="C10283" s="10">
        <v>0.39500000000000002</v>
      </c>
      <c r="D10283" s="11">
        <v>16</v>
      </c>
      <c r="E10283" s="2">
        <v>47</v>
      </c>
      <c r="F10283">
        <v>43200</v>
      </c>
      <c r="G10283" s="9">
        <v>44499.594999999994</v>
      </c>
      <c r="H10283" s="9">
        <v>44477.394999999997</v>
      </c>
      <c r="I10283">
        <v>30</v>
      </c>
      <c r="J10283">
        <v>0.74</v>
      </c>
      <c r="K10283">
        <v>22.2</v>
      </c>
      <c r="L10283" s="7">
        <v>22.19999999999709</v>
      </c>
      <c r="M10283">
        <v>31967.999999995809</v>
      </c>
      <c r="N10283">
        <v>14</v>
      </c>
    </row>
    <row r="10284" spans="2:14" x14ac:dyDescent="0.3">
      <c r="B10284" s="8">
        <v>44494</v>
      </c>
      <c r="C10284" s="10">
        <v>0.68899999999999995</v>
      </c>
      <c r="D10284" s="11">
        <v>9</v>
      </c>
      <c r="E10284" s="2">
        <v>27</v>
      </c>
      <c r="F10284">
        <v>10080</v>
      </c>
      <c r="G10284" s="9">
        <v>44499.728999999999</v>
      </c>
      <c r="H10284" s="9">
        <v>44494.688999999998</v>
      </c>
      <c r="I10284">
        <v>7</v>
      </c>
      <c r="J10284">
        <v>0.72</v>
      </c>
      <c r="K10284">
        <v>5.04</v>
      </c>
      <c r="L10284" s="7">
        <v>5.0400000000008731</v>
      </c>
      <c r="M10284">
        <v>7257.6000000012573</v>
      </c>
      <c r="N10284">
        <v>17</v>
      </c>
    </row>
    <row r="10285" spans="2:14" x14ac:dyDescent="0.3">
      <c r="B10285" s="8">
        <v>44498</v>
      </c>
      <c r="C10285" s="10">
        <v>0.72399999999999998</v>
      </c>
      <c r="D10285" s="11">
        <v>6</v>
      </c>
      <c r="E10285" s="2">
        <v>24</v>
      </c>
      <c r="F10285">
        <v>1440</v>
      </c>
      <c r="G10285" s="9">
        <v>44499.734000000004</v>
      </c>
      <c r="H10285" s="9">
        <v>44498.724000000002</v>
      </c>
      <c r="I10285">
        <v>1</v>
      </c>
      <c r="J10285">
        <v>1.01</v>
      </c>
      <c r="K10285">
        <v>1.01</v>
      </c>
      <c r="L10285" s="7">
        <v>1.0100000000020373</v>
      </c>
      <c r="M10285">
        <v>1454.4000000029337</v>
      </c>
      <c r="N10285">
        <v>17</v>
      </c>
    </row>
    <row r="10286" spans="2:14" x14ac:dyDescent="0.3">
      <c r="B10286" s="8">
        <v>44499</v>
      </c>
      <c r="C10286" s="10">
        <v>0.36599999999999999</v>
      </c>
      <c r="D10286" s="11">
        <v>40</v>
      </c>
      <c r="E10286" s="2">
        <v>44</v>
      </c>
      <c r="F10286">
        <v>1440</v>
      </c>
      <c r="G10286" s="9">
        <v>44500.315999999999</v>
      </c>
      <c r="H10286" s="9">
        <v>44499.366000000002</v>
      </c>
      <c r="I10286">
        <v>1</v>
      </c>
      <c r="J10286">
        <v>0.95</v>
      </c>
      <c r="K10286">
        <v>0.95</v>
      </c>
      <c r="L10286" s="7">
        <v>0.94999999999708962</v>
      </c>
      <c r="M10286">
        <v>1367.999999995809</v>
      </c>
      <c r="N10286">
        <v>7</v>
      </c>
    </row>
    <row r="10287" spans="2:14" x14ac:dyDescent="0.3">
      <c r="B10287" s="8">
        <v>44499</v>
      </c>
      <c r="C10287" s="10">
        <v>0.41399999999999998</v>
      </c>
      <c r="D10287" s="11">
        <v>40</v>
      </c>
      <c r="E10287" s="2">
        <v>65</v>
      </c>
      <c r="F10287">
        <v>1440</v>
      </c>
      <c r="G10287" s="9">
        <v>44500.403999999995</v>
      </c>
      <c r="H10287" s="9">
        <v>44499.413999999997</v>
      </c>
      <c r="I10287">
        <v>1</v>
      </c>
      <c r="J10287">
        <v>0.99</v>
      </c>
      <c r="K10287">
        <v>0.99</v>
      </c>
      <c r="L10287" s="7">
        <v>0.98999999999796273</v>
      </c>
      <c r="M10287">
        <v>1425.5999999970663</v>
      </c>
      <c r="N10287">
        <v>9</v>
      </c>
    </row>
    <row r="10288" spans="2:14" x14ac:dyDescent="0.3">
      <c r="B10288" s="8">
        <v>44494</v>
      </c>
      <c r="C10288" s="10">
        <v>0.621</v>
      </c>
      <c r="D10288" s="11">
        <v>33</v>
      </c>
      <c r="E10288" s="2">
        <v>46</v>
      </c>
      <c r="F10288">
        <v>10080</v>
      </c>
      <c r="G10288" s="9">
        <v>44500.500999999997</v>
      </c>
      <c r="H10288" s="9">
        <v>44494.620999999999</v>
      </c>
      <c r="I10288">
        <v>7</v>
      </c>
      <c r="J10288">
        <v>0.84</v>
      </c>
      <c r="K10288">
        <v>5.88</v>
      </c>
      <c r="L10288" s="7">
        <v>5.8799999999973807</v>
      </c>
      <c r="M10288">
        <v>8467.1999999962281</v>
      </c>
      <c r="N10288">
        <v>12</v>
      </c>
    </row>
    <row r="10289" spans="2:14" x14ac:dyDescent="0.3">
      <c r="B10289" s="8">
        <v>44500</v>
      </c>
      <c r="C10289" s="10">
        <v>0.46200000000000002</v>
      </c>
      <c r="D10289" s="11">
        <v>13</v>
      </c>
      <c r="E10289" s="2">
        <v>74</v>
      </c>
      <c r="F10289">
        <v>60</v>
      </c>
      <c r="G10289" s="9">
        <v>44500.514083333335</v>
      </c>
      <c r="H10289" s="9">
        <v>44500.462</v>
      </c>
      <c r="I10289">
        <v>4.1666666666666664E-2</v>
      </c>
      <c r="J10289">
        <v>1.25</v>
      </c>
      <c r="K10289">
        <v>5.2083333333333329E-2</v>
      </c>
      <c r="L10289" s="7">
        <v>5.2083333335758653E-2</v>
      </c>
      <c r="M10289">
        <v>75.00000000349246</v>
      </c>
      <c r="N10289">
        <v>12</v>
      </c>
    </row>
    <row r="10290" spans="2:14" x14ac:dyDescent="0.3">
      <c r="B10290" s="8">
        <v>44500</v>
      </c>
      <c r="C10290" s="10">
        <v>0.745</v>
      </c>
      <c r="D10290" s="11">
        <v>20</v>
      </c>
      <c r="E10290" s="2">
        <v>51</v>
      </c>
      <c r="F10290">
        <v>30</v>
      </c>
      <c r="G10290" s="9">
        <v>44500.767500000002</v>
      </c>
      <c r="H10290" s="9">
        <v>44500.745000000003</v>
      </c>
      <c r="I10290">
        <v>2.0833333333333332E-2</v>
      </c>
      <c r="J10290">
        <v>1.08</v>
      </c>
      <c r="K10290">
        <v>2.2499999999999999E-2</v>
      </c>
      <c r="L10290" s="7">
        <v>2.2499999999126885E-2</v>
      </c>
      <c r="M10290">
        <v>32.399999998742715</v>
      </c>
      <c r="N10290">
        <v>18</v>
      </c>
    </row>
    <row r="10291" spans="2:14" x14ac:dyDescent="0.3">
      <c r="B10291" s="8">
        <v>44501</v>
      </c>
      <c r="C10291" s="10">
        <v>0.33500000000000002</v>
      </c>
      <c r="D10291" s="11">
        <v>36</v>
      </c>
      <c r="E10291" s="2">
        <v>26</v>
      </c>
      <c r="F10291">
        <v>120</v>
      </c>
      <c r="G10291" s="9">
        <v>44501.403333333335</v>
      </c>
      <c r="H10291" s="9">
        <v>44501.334999999999</v>
      </c>
      <c r="I10291">
        <v>8.3333333333333329E-2</v>
      </c>
      <c r="J10291">
        <v>0.82</v>
      </c>
      <c r="K10291">
        <v>6.8333333333333329E-2</v>
      </c>
      <c r="L10291" s="7">
        <v>6.8333333336340729E-2</v>
      </c>
      <c r="M10291">
        <v>98.40000000433065</v>
      </c>
      <c r="N10291">
        <v>9</v>
      </c>
    </row>
    <row r="10292" spans="2:14" x14ac:dyDescent="0.3">
      <c r="B10292" s="8">
        <v>44500</v>
      </c>
      <c r="C10292" s="10">
        <v>0.58099999999999996</v>
      </c>
      <c r="D10292" s="11">
        <v>5</v>
      </c>
      <c r="E10292" s="2">
        <v>18</v>
      </c>
      <c r="F10292">
        <v>1440</v>
      </c>
      <c r="G10292" s="9">
        <v>44501.741000000002</v>
      </c>
      <c r="H10292" s="9">
        <v>44500.580999999998</v>
      </c>
      <c r="I10292">
        <v>1</v>
      </c>
      <c r="J10292">
        <v>1.1599999999999999</v>
      </c>
      <c r="K10292">
        <v>1.1599999999999999</v>
      </c>
      <c r="L10292" s="7">
        <v>1.1600000000034925</v>
      </c>
      <c r="M10292">
        <v>1670.4000000050291</v>
      </c>
      <c r="N10292">
        <v>17</v>
      </c>
    </row>
    <row r="10293" spans="2:14" x14ac:dyDescent="0.3">
      <c r="B10293" s="8">
        <v>44497</v>
      </c>
      <c r="C10293" s="10">
        <v>0.433</v>
      </c>
      <c r="D10293" s="11">
        <v>11</v>
      </c>
      <c r="E10293" s="2">
        <v>13</v>
      </c>
      <c r="F10293">
        <v>10080</v>
      </c>
      <c r="G10293" s="9">
        <v>44502.332999999999</v>
      </c>
      <c r="H10293" s="9">
        <v>44497.432999999997</v>
      </c>
      <c r="I10293">
        <v>7</v>
      </c>
      <c r="J10293">
        <v>0.7</v>
      </c>
      <c r="K10293">
        <v>4.8999999999999995</v>
      </c>
      <c r="L10293" s="7">
        <v>4.9000000000014552</v>
      </c>
      <c r="M10293">
        <v>7056.0000000020955</v>
      </c>
      <c r="N10293">
        <v>7</v>
      </c>
    </row>
    <row r="10294" spans="2:14" x14ac:dyDescent="0.3">
      <c r="B10294" s="8">
        <v>44501</v>
      </c>
      <c r="C10294" s="10">
        <v>0.40699999999999997</v>
      </c>
      <c r="D10294" s="11">
        <v>5</v>
      </c>
      <c r="E10294" s="2">
        <v>74</v>
      </c>
      <c r="F10294">
        <v>1440</v>
      </c>
      <c r="G10294" s="9">
        <v>44502.517</v>
      </c>
      <c r="H10294" s="9">
        <v>44501.406999999999</v>
      </c>
      <c r="I10294">
        <v>1</v>
      </c>
      <c r="J10294">
        <v>1.1100000000000001</v>
      </c>
      <c r="K10294">
        <v>1.1100000000000001</v>
      </c>
      <c r="L10294" s="7">
        <v>1.1100000000005821</v>
      </c>
      <c r="M10294">
        <v>1598.4000000008382</v>
      </c>
      <c r="N10294">
        <v>12</v>
      </c>
    </row>
    <row r="10295" spans="2:14" x14ac:dyDescent="0.3">
      <c r="B10295" s="8">
        <v>44502</v>
      </c>
      <c r="C10295" s="10">
        <v>0.47599999999999998</v>
      </c>
      <c r="D10295" s="11">
        <v>35</v>
      </c>
      <c r="E10295" s="2">
        <v>53</v>
      </c>
      <c r="F10295">
        <v>120</v>
      </c>
      <c r="G10295" s="9">
        <v>44502.576833333333</v>
      </c>
      <c r="H10295" s="9">
        <v>44502.476000000002</v>
      </c>
      <c r="I10295">
        <v>8.3333333333333329E-2</v>
      </c>
      <c r="J10295">
        <v>1.21</v>
      </c>
      <c r="K10295">
        <v>0.10083333333333333</v>
      </c>
      <c r="L10295" s="7">
        <v>0.10083333333022892</v>
      </c>
      <c r="M10295">
        <v>145.19999999552965</v>
      </c>
      <c r="N10295">
        <v>13</v>
      </c>
    </row>
    <row r="10296" spans="2:14" x14ac:dyDescent="0.3">
      <c r="B10296" s="8">
        <v>44489</v>
      </c>
      <c r="C10296" s="10">
        <v>0.72199999999999998</v>
      </c>
      <c r="D10296" s="11">
        <v>18</v>
      </c>
      <c r="E10296" s="2">
        <v>50</v>
      </c>
      <c r="F10296">
        <v>20160</v>
      </c>
      <c r="G10296" s="9">
        <v>44502.601999999999</v>
      </c>
      <c r="H10296" s="9">
        <v>44489.722000000002</v>
      </c>
      <c r="I10296">
        <v>14</v>
      </c>
      <c r="J10296">
        <v>0.92</v>
      </c>
      <c r="K10296">
        <v>12.88</v>
      </c>
      <c r="L10296" s="7">
        <v>12.879999999997381</v>
      </c>
      <c r="M10296">
        <v>18547.199999996228</v>
      </c>
      <c r="N10296">
        <v>14</v>
      </c>
    </row>
    <row r="10297" spans="2:14" x14ac:dyDescent="0.3">
      <c r="B10297" s="8">
        <v>44488</v>
      </c>
      <c r="C10297" s="10">
        <v>0.48699999999999999</v>
      </c>
      <c r="D10297" s="11">
        <v>15</v>
      </c>
      <c r="E10297" s="2">
        <v>19</v>
      </c>
      <c r="F10297">
        <v>20160</v>
      </c>
      <c r="G10297" s="9">
        <v>44502.767</v>
      </c>
      <c r="H10297" s="9">
        <v>44488.487000000001</v>
      </c>
      <c r="I10297">
        <v>14</v>
      </c>
      <c r="J10297">
        <v>1.02</v>
      </c>
      <c r="K10297">
        <v>14.280000000000001</v>
      </c>
      <c r="L10297" s="7">
        <v>14.279999999998836</v>
      </c>
      <c r="M10297">
        <v>20563.199999998324</v>
      </c>
      <c r="N10297">
        <v>18</v>
      </c>
    </row>
    <row r="10298" spans="2:14" x14ac:dyDescent="0.3">
      <c r="B10298" s="8">
        <v>44492</v>
      </c>
      <c r="C10298" s="10">
        <v>0.42899999999999999</v>
      </c>
      <c r="D10298" s="11">
        <v>41</v>
      </c>
      <c r="E10298" s="2">
        <v>2</v>
      </c>
      <c r="F10298">
        <v>20160</v>
      </c>
      <c r="G10298" s="9">
        <v>44503.348999999995</v>
      </c>
      <c r="H10298" s="9">
        <v>44492.428999999996</v>
      </c>
      <c r="I10298">
        <v>14</v>
      </c>
      <c r="J10298">
        <v>0.78</v>
      </c>
      <c r="K10298">
        <v>10.92</v>
      </c>
      <c r="L10298" s="7">
        <v>10.919999999998254</v>
      </c>
      <c r="M10298">
        <v>15724.799999997485</v>
      </c>
      <c r="N10298">
        <v>8</v>
      </c>
    </row>
    <row r="10299" spans="2:14" x14ac:dyDescent="0.3">
      <c r="B10299" s="8">
        <v>44503</v>
      </c>
      <c r="C10299" s="10">
        <v>0.374</v>
      </c>
      <c r="D10299" s="11">
        <v>20</v>
      </c>
      <c r="E10299" s="2">
        <v>8</v>
      </c>
      <c r="F10299">
        <v>30</v>
      </c>
      <c r="G10299" s="9">
        <v>44503.389625000003</v>
      </c>
      <c r="H10299" s="9">
        <v>44503.374000000003</v>
      </c>
      <c r="I10299">
        <v>2.0833333333333332E-2</v>
      </c>
      <c r="J10299">
        <v>0.75</v>
      </c>
      <c r="K10299">
        <v>1.5625E-2</v>
      </c>
      <c r="L10299" s="7">
        <v>1.5625E-2</v>
      </c>
      <c r="M10299">
        <v>22.5</v>
      </c>
      <c r="N10299">
        <v>9</v>
      </c>
    </row>
    <row r="10300" spans="2:14" x14ac:dyDescent="0.3">
      <c r="B10300" s="8">
        <v>44502</v>
      </c>
      <c r="C10300" s="10">
        <v>0.35399999999999998</v>
      </c>
      <c r="D10300" s="11">
        <v>40</v>
      </c>
      <c r="E10300" s="2">
        <v>67</v>
      </c>
      <c r="F10300">
        <v>1440</v>
      </c>
      <c r="G10300" s="9">
        <v>44503.423999999999</v>
      </c>
      <c r="H10300" s="9">
        <v>44502.353999999999</v>
      </c>
      <c r="I10300">
        <v>1</v>
      </c>
      <c r="J10300">
        <v>1.07</v>
      </c>
      <c r="K10300">
        <v>1.07</v>
      </c>
      <c r="L10300" s="7">
        <v>1.069999999999709</v>
      </c>
      <c r="M10300">
        <v>1540.7999999995809</v>
      </c>
      <c r="N10300">
        <v>10</v>
      </c>
    </row>
    <row r="10301" spans="2:14" x14ac:dyDescent="0.3">
      <c r="B10301" s="8">
        <v>44502</v>
      </c>
      <c r="C10301" s="10">
        <v>0.44700000000000001</v>
      </c>
      <c r="D10301" s="11">
        <v>34</v>
      </c>
      <c r="E10301" s="2">
        <v>16</v>
      </c>
      <c r="F10301">
        <v>1440</v>
      </c>
      <c r="G10301" s="9">
        <v>44503.427000000003</v>
      </c>
      <c r="H10301" s="9">
        <v>44502.447</v>
      </c>
      <c r="I10301">
        <v>1</v>
      </c>
      <c r="J10301">
        <v>0.98</v>
      </c>
      <c r="K10301">
        <v>0.98</v>
      </c>
      <c r="L10301" s="7">
        <v>0.98000000000320142</v>
      </c>
      <c r="M10301">
        <v>1411.20000000461</v>
      </c>
      <c r="N10301">
        <v>10</v>
      </c>
    </row>
    <row r="10302" spans="2:14" x14ac:dyDescent="0.3">
      <c r="B10302" s="8">
        <v>44502</v>
      </c>
      <c r="C10302" s="10">
        <v>0.65600000000000003</v>
      </c>
      <c r="D10302" s="11">
        <v>7</v>
      </c>
      <c r="E10302" s="2">
        <v>2</v>
      </c>
      <c r="F10302">
        <v>1440</v>
      </c>
      <c r="G10302" s="9">
        <v>44503.486000000004</v>
      </c>
      <c r="H10302" s="9">
        <v>44502.656000000003</v>
      </c>
      <c r="I10302">
        <v>1</v>
      </c>
      <c r="J10302">
        <v>0.83</v>
      </c>
      <c r="K10302">
        <v>0.83</v>
      </c>
      <c r="L10302" s="7">
        <v>0.83000000000174623</v>
      </c>
      <c r="M10302">
        <v>1195.2000000025146</v>
      </c>
      <c r="N10302">
        <v>11</v>
      </c>
    </row>
    <row r="10303" spans="2:14" x14ac:dyDescent="0.3">
      <c r="B10303" s="8">
        <v>44503</v>
      </c>
      <c r="C10303" s="10">
        <v>0.501</v>
      </c>
      <c r="D10303" s="11">
        <v>22</v>
      </c>
      <c r="E10303" s="2">
        <v>42</v>
      </c>
      <c r="F10303">
        <v>30</v>
      </c>
      <c r="G10303" s="9">
        <v>44503.520583333331</v>
      </c>
      <c r="H10303" s="9">
        <v>44503.500999999997</v>
      </c>
      <c r="I10303">
        <v>2.0833333333333332E-2</v>
      </c>
      <c r="J10303">
        <v>0.94</v>
      </c>
      <c r="K10303">
        <v>1.9583333333333331E-2</v>
      </c>
      <c r="L10303" s="7">
        <v>1.9583333334594499E-2</v>
      </c>
      <c r="M10303">
        <v>28.200000001816079</v>
      </c>
      <c r="N10303">
        <v>12</v>
      </c>
    </row>
    <row r="10304" spans="2:14" x14ac:dyDescent="0.3">
      <c r="B10304" s="8">
        <v>44503</v>
      </c>
      <c r="C10304" s="10">
        <v>0.499</v>
      </c>
      <c r="D10304" s="11">
        <v>36</v>
      </c>
      <c r="E10304" s="2">
        <v>61</v>
      </c>
      <c r="F10304">
        <v>120</v>
      </c>
      <c r="G10304" s="9">
        <v>44503.569833333335</v>
      </c>
      <c r="H10304" s="9">
        <v>44503.499000000003</v>
      </c>
      <c r="I10304">
        <v>8.3333333333333329E-2</v>
      </c>
      <c r="J10304">
        <v>0.85</v>
      </c>
      <c r="K10304">
        <v>7.0833333333333331E-2</v>
      </c>
      <c r="L10304" s="7">
        <v>7.0833333331393078E-2</v>
      </c>
      <c r="M10304">
        <v>101.99999999720603</v>
      </c>
      <c r="N10304">
        <v>13</v>
      </c>
    </row>
    <row r="10305" spans="2:14" x14ac:dyDescent="0.3">
      <c r="B10305" s="8">
        <v>44503</v>
      </c>
      <c r="C10305" s="10">
        <v>0.55800000000000005</v>
      </c>
      <c r="D10305" s="11">
        <v>39</v>
      </c>
      <c r="E10305" s="2">
        <v>69</v>
      </c>
      <c r="F10305">
        <v>120</v>
      </c>
      <c r="G10305" s="9">
        <v>44503.640499999994</v>
      </c>
      <c r="H10305" s="9">
        <v>44503.557999999997</v>
      </c>
      <c r="I10305">
        <v>8.3333333333333329E-2</v>
      </c>
      <c r="J10305">
        <v>0.99</v>
      </c>
      <c r="K10305">
        <v>8.249999999999999E-2</v>
      </c>
      <c r="L10305" s="7">
        <v>8.2499999996798579E-2</v>
      </c>
      <c r="M10305">
        <v>118.79999999538995</v>
      </c>
      <c r="N10305">
        <v>15</v>
      </c>
    </row>
    <row r="10306" spans="2:14" x14ac:dyDescent="0.3">
      <c r="B10306" s="8">
        <v>44488</v>
      </c>
      <c r="C10306" s="10">
        <v>0.58599999999999997</v>
      </c>
      <c r="D10306" s="11">
        <v>15</v>
      </c>
      <c r="E10306" s="2">
        <v>67</v>
      </c>
      <c r="F10306">
        <v>20160</v>
      </c>
      <c r="G10306" s="9">
        <v>44503.706000000006</v>
      </c>
      <c r="H10306" s="9">
        <v>44488.586000000003</v>
      </c>
      <c r="I10306">
        <v>14</v>
      </c>
      <c r="J10306">
        <v>1.08</v>
      </c>
      <c r="K10306">
        <v>15.120000000000001</v>
      </c>
      <c r="L10306" s="7">
        <v>15.120000000002619</v>
      </c>
      <c r="M10306">
        <v>21772.800000003772</v>
      </c>
      <c r="N10306">
        <v>16</v>
      </c>
    </row>
    <row r="10307" spans="2:14" x14ac:dyDescent="0.3">
      <c r="B10307" s="8">
        <v>44503</v>
      </c>
      <c r="C10307" s="10">
        <v>0.442</v>
      </c>
      <c r="D10307" s="11">
        <v>2</v>
      </c>
      <c r="E10307" s="2">
        <v>41</v>
      </c>
      <c r="F10307">
        <v>480</v>
      </c>
      <c r="G10307" s="9">
        <v>44503.752</v>
      </c>
      <c r="H10307" s="9">
        <v>44503.442000000003</v>
      </c>
      <c r="I10307">
        <v>0.33333333333333331</v>
      </c>
      <c r="J10307">
        <v>0.93</v>
      </c>
      <c r="K10307">
        <v>0.31</v>
      </c>
      <c r="L10307" s="7">
        <v>0.30999999999767169</v>
      </c>
      <c r="M10307">
        <v>446.39999999664724</v>
      </c>
      <c r="N10307">
        <v>18</v>
      </c>
    </row>
    <row r="10308" spans="2:14" x14ac:dyDescent="0.3">
      <c r="B10308" s="8">
        <v>44503</v>
      </c>
      <c r="C10308" s="10">
        <v>0.54300000000000004</v>
      </c>
      <c r="D10308" s="11">
        <v>40</v>
      </c>
      <c r="E10308" s="2">
        <v>51</v>
      </c>
      <c r="F10308">
        <v>1440</v>
      </c>
      <c r="G10308" s="9">
        <v>44504.362999999998</v>
      </c>
      <c r="H10308" s="9">
        <v>44503.542999999998</v>
      </c>
      <c r="I10308">
        <v>1</v>
      </c>
      <c r="J10308">
        <v>0.82</v>
      </c>
      <c r="K10308">
        <v>0.82</v>
      </c>
      <c r="L10308" s="7">
        <v>0.81999999999970896</v>
      </c>
      <c r="M10308">
        <v>1180.7999999995809</v>
      </c>
      <c r="N10308">
        <v>8</v>
      </c>
    </row>
    <row r="10309" spans="2:14" x14ac:dyDescent="0.3">
      <c r="B10309" s="8">
        <v>44504</v>
      </c>
      <c r="C10309" s="10">
        <v>0.33300000000000002</v>
      </c>
      <c r="D10309" s="11">
        <v>14</v>
      </c>
      <c r="E10309" s="2">
        <v>54</v>
      </c>
      <c r="F10309">
        <v>60</v>
      </c>
      <c r="G10309" s="9">
        <v>44504.374250000001</v>
      </c>
      <c r="H10309" s="9">
        <v>44504.332999999999</v>
      </c>
      <c r="I10309">
        <v>4.1666666666666664E-2</v>
      </c>
      <c r="J10309">
        <v>0.99</v>
      </c>
      <c r="K10309">
        <v>4.1249999999999995E-2</v>
      </c>
      <c r="L10309" s="7">
        <v>4.1250000002037268E-2</v>
      </c>
      <c r="M10309">
        <v>59.400000002933666</v>
      </c>
      <c r="N10309">
        <v>8</v>
      </c>
    </row>
    <row r="10310" spans="2:14" x14ac:dyDescent="0.3">
      <c r="B10310" s="8">
        <v>44503</v>
      </c>
      <c r="C10310" s="10">
        <v>0.52100000000000002</v>
      </c>
      <c r="D10310" s="11">
        <v>7</v>
      </c>
      <c r="E10310" s="2">
        <v>15</v>
      </c>
      <c r="F10310">
        <v>1440</v>
      </c>
      <c r="G10310" s="9">
        <v>44504.701000000001</v>
      </c>
      <c r="H10310" s="9">
        <v>44503.521000000001</v>
      </c>
      <c r="I10310">
        <v>1</v>
      </c>
      <c r="J10310">
        <v>1.18</v>
      </c>
      <c r="K10310">
        <v>1.18</v>
      </c>
      <c r="L10310" s="7">
        <v>1.180000000000291</v>
      </c>
      <c r="M10310">
        <v>1699.2000000004191</v>
      </c>
      <c r="N10310">
        <v>16</v>
      </c>
    </row>
    <row r="10311" spans="2:14" x14ac:dyDescent="0.3">
      <c r="B10311" s="8">
        <v>44504</v>
      </c>
      <c r="C10311" s="10">
        <v>0.67400000000000004</v>
      </c>
      <c r="D10311" s="11">
        <v>13</v>
      </c>
      <c r="E10311" s="2">
        <v>2</v>
      </c>
      <c r="F10311">
        <v>60</v>
      </c>
      <c r="G10311" s="9">
        <v>44504.711916666667</v>
      </c>
      <c r="H10311" s="9">
        <v>44504.673999999999</v>
      </c>
      <c r="I10311">
        <v>4.1666666666666664E-2</v>
      </c>
      <c r="J10311">
        <v>0.91</v>
      </c>
      <c r="K10311">
        <v>3.7916666666666668E-2</v>
      </c>
      <c r="L10311" s="7">
        <v>3.7916666668024845E-2</v>
      </c>
      <c r="M10311">
        <v>54.600000001955777</v>
      </c>
      <c r="N10311">
        <v>17</v>
      </c>
    </row>
    <row r="10312" spans="2:14" x14ac:dyDescent="0.3">
      <c r="B10312" s="8">
        <v>44504</v>
      </c>
      <c r="C10312" s="10">
        <v>0.68400000000000005</v>
      </c>
      <c r="D10312" s="11">
        <v>13</v>
      </c>
      <c r="E10312" s="2">
        <v>5</v>
      </c>
      <c r="F10312">
        <v>60</v>
      </c>
      <c r="G10312" s="9">
        <v>44504.714</v>
      </c>
      <c r="H10312" s="9">
        <v>44504.684000000001</v>
      </c>
      <c r="I10312">
        <v>4.1666666666666664E-2</v>
      </c>
      <c r="J10312">
        <v>0.72</v>
      </c>
      <c r="K10312">
        <v>0.03</v>
      </c>
      <c r="L10312" s="7">
        <v>2.9999999998835847E-2</v>
      </c>
      <c r="M10312">
        <v>43.199999998323619</v>
      </c>
      <c r="N10312">
        <v>17</v>
      </c>
    </row>
    <row r="10313" spans="2:14" x14ac:dyDescent="0.3">
      <c r="B10313" s="8">
        <v>44505</v>
      </c>
      <c r="C10313" s="10">
        <v>0.42099999999999999</v>
      </c>
      <c r="D10313" s="11">
        <v>20</v>
      </c>
      <c r="E10313" s="2">
        <v>18</v>
      </c>
      <c r="F10313">
        <v>30</v>
      </c>
      <c r="G10313" s="9">
        <v>44505.446833333335</v>
      </c>
      <c r="H10313" s="9">
        <v>44505.421000000002</v>
      </c>
      <c r="I10313">
        <v>2.0833333333333332E-2</v>
      </c>
      <c r="J10313">
        <v>1.24</v>
      </c>
      <c r="K10313">
        <v>2.5833333333333333E-2</v>
      </c>
      <c r="L10313" s="7">
        <v>2.5833333333139308E-2</v>
      </c>
      <c r="M10313">
        <v>37.199999999720603</v>
      </c>
      <c r="N10313">
        <v>10</v>
      </c>
    </row>
    <row r="10314" spans="2:14" x14ac:dyDescent="0.3">
      <c r="B10314" s="8">
        <v>44494</v>
      </c>
      <c r="C10314" s="10">
        <v>0.73</v>
      </c>
      <c r="D10314" s="11">
        <v>15</v>
      </c>
      <c r="E10314" s="2">
        <v>66</v>
      </c>
      <c r="F10314">
        <v>20160</v>
      </c>
      <c r="G10314" s="9">
        <v>44505.51</v>
      </c>
      <c r="H10314" s="9">
        <v>44494.73</v>
      </c>
      <c r="I10314">
        <v>14</v>
      </c>
      <c r="J10314">
        <v>0.77</v>
      </c>
      <c r="K10314">
        <v>10.780000000000001</v>
      </c>
      <c r="L10314" s="7">
        <v>10.779999999998836</v>
      </c>
      <c r="M10314">
        <v>15523.199999998324</v>
      </c>
      <c r="N10314">
        <v>12</v>
      </c>
    </row>
    <row r="10315" spans="2:14" x14ac:dyDescent="0.3">
      <c r="B10315" s="8">
        <v>44505</v>
      </c>
      <c r="C10315" s="10">
        <v>0.60599999999999998</v>
      </c>
      <c r="D10315" s="11">
        <v>20</v>
      </c>
      <c r="E10315" s="2">
        <v>37</v>
      </c>
      <c r="F10315">
        <v>30</v>
      </c>
      <c r="G10315" s="9">
        <v>44505.622875000001</v>
      </c>
      <c r="H10315" s="9">
        <v>44505.606</v>
      </c>
      <c r="I10315">
        <v>2.0833333333333332E-2</v>
      </c>
      <c r="J10315">
        <v>0.81</v>
      </c>
      <c r="K10315">
        <v>1.6875000000000001E-2</v>
      </c>
      <c r="L10315" s="7">
        <v>1.6875000001164153E-2</v>
      </c>
      <c r="M10315">
        <v>24.300000001676381</v>
      </c>
      <c r="N10315">
        <v>14</v>
      </c>
    </row>
    <row r="10316" spans="2:14" x14ac:dyDescent="0.3">
      <c r="B10316" s="8">
        <v>44500</v>
      </c>
      <c r="C10316" s="10">
        <v>0.432</v>
      </c>
      <c r="D10316" s="11">
        <v>27</v>
      </c>
      <c r="E10316" s="2">
        <v>57</v>
      </c>
      <c r="F10316">
        <v>10080</v>
      </c>
      <c r="G10316" s="9">
        <v>44505.752</v>
      </c>
      <c r="H10316" s="9">
        <v>44500.432000000001</v>
      </c>
      <c r="I10316">
        <v>7</v>
      </c>
      <c r="J10316">
        <v>0.76</v>
      </c>
      <c r="K10316">
        <v>5.32</v>
      </c>
      <c r="L10316" s="7">
        <v>5.319999999999709</v>
      </c>
      <c r="M10316">
        <v>7660.7999999995809</v>
      </c>
      <c r="N10316">
        <v>18</v>
      </c>
    </row>
    <row r="10317" spans="2:14" x14ac:dyDescent="0.3">
      <c r="B10317" s="8">
        <v>44505</v>
      </c>
      <c r="C10317" s="10">
        <v>0.63300000000000001</v>
      </c>
      <c r="D10317" s="11">
        <v>5</v>
      </c>
      <c r="E10317" s="2">
        <v>49</v>
      </c>
      <c r="F10317">
        <v>1440</v>
      </c>
      <c r="G10317" s="9">
        <v>44506.692999999999</v>
      </c>
      <c r="H10317" s="9">
        <v>44505.633000000002</v>
      </c>
      <c r="I10317">
        <v>1</v>
      </c>
      <c r="J10317">
        <v>1.06</v>
      </c>
      <c r="K10317">
        <v>1.06</v>
      </c>
      <c r="L10317" s="7">
        <v>1.0599999999976717</v>
      </c>
      <c r="M10317">
        <v>1526.3999999966472</v>
      </c>
      <c r="N10317">
        <v>16</v>
      </c>
    </row>
    <row r="10318" spans="2:14" x14ac:dyDescent="0.3">
      <c r="B10318" s="8">
        <v>44506</v>
      </c>
      <c r="C10318" s="10">
        <v>0.67700000000000005</v>
      </c>
      <c r="D10318" s="11">
        <v>39</v>
      </c>
      <c r="E10318" s="2">
        <v>38</v>
      </c>
      <c r="F10318">
        <v>120</v>
      </c>
      <c r="G10318" s="9">
        <v>44506.760333333339</v>
      </c>
      <c r="H10318" s="9">
        <v>44506.677000000003</v>
      </c>
      <c r="I10318">
        <v>8.3333333333333329E-2</v>
      </c>
      <c r="J10318">
        <v>1</v>
      </c>
      <c r="K10318">
        <v>8.3333333333333329E-2</v>
      </c>
      <c r="L10318" s="7">
        <v>8.3333333335758653E-2</v>
      </c>
      <c r="M10318">
        <v>120.00000000349246</v>
      </c>
      <c r="N10318">
        <v>18</v>
      </c>
    </row>
    <row r="10319" spans="2:14" x14ac:dyDescent="0.3">
      <c r="B10319" s="8">
        <v>44501</v>
      </c>
      <c r="C10319" s="10">
        <v>0.48399999999999999</v>
      </c>
      <c r="D10319" s="11">
        <v>10</v>
      </c>
      <c r="E10319" s="2">
        <v>16</v>
      </c>
      <c r="F10319">
        <v>10080</v>
      </c>
      <c r="G10319" s="9">
        <v>44507.293999999994</v>
      </c>
      <c r="H10319" s="9">
        <v>44501.483999999997</v>
      </c>
      <c r="I10319">
        <v>7</v>
      </c>
      <c r="J10319">
        <v>0.83</v>
      </c>
      <c r="K10319">
        <v>5.81</v>
      </c>
      <c r="L10319" s="7">
        <v>5.8099999999976717</v>
      </c>
      <c r="M10319">
        <v>8366.3999999966472</v>
      </c>
      <c r="N10319">
        <v>7</v>
      </c>
    </row>
    <row r="10320" spans="2:14" x14ac:dyDescent="0.3">
      <c r="B10320" s="8">
        <v>44500</v>
      </c>
      <c r="C10320" s="10">
        <v>0.436</v>
      </c>
      <c r="D10320" s="11">
        <v>27</v>
      </c>
      <c r="E10320" s="2">
        <v>20</v>
      </c>
      <c r="F10320">
        <v>10080</v>
      </c>
      <c r="G10320" s="9">
        <v>44507.296000000002</v>
      </c>
      <c r="H10320" s="9">
        <v>44500.436000000002</v>
      </c>
      <c r="I10320">
        <v>7</v>
      </c>
      <c r="J10320">
        <v>0.98</v>
      </c>
      <c r="K10320">
        <v>6.8599999999999994</v>
      </c>
      <c r="L10320" s="7">
        <v>6.8600000000005821</v>
      </c>
      <c r="M10320">
        <v>9878.4000000008382</v>
      </c>
      <c r="N10320">
        <v>7</v>
      </c>
    </row>
    <row r="10321" spans="2:14" x14ac:dyDescent="0.3">
      <c r="B10321" s="8">
        <v>44496</v>
      </c>
      <c r="C10321" s="10">
        <v>0.749</v>
      </c>
      <c r="D10321" s="11">
        <v>18</v>
      </c>
      <c r="E10321" s="2">
        <v>18</v>
      </c>
      <c r="F10321">
        <v>20160</v>
      </c>
      <c r="G10321" s="9">
        <v>44507.389000000003</v>
      </c>
      <c r="H10321" s="9">
        <v>44496.749000000003</v>
      </c>
      <c r="I10321">
        <v>14</v>
      </c>
      <c r="J10321">
        <v>0.76</v>
      </c>
      <c r="K10321">
        <v>10.64</v>
      </c>
      <c r="L10321" s="7">
        <v>10.639999999999418</v>
      </c>
      <c r="M10321">
        <v>15321.599999999162</v>
      </c>
      <c r="N10321">
        <v>9</v>
      </c>
    </row>
    <row r="10322" spans="2:14" x14ac:dyDescent="0.3">
      <c r="B10322" s="8">
        <v>44507</v>
      </c>
      <c r="C10322" s="10">
        <v>0.59199999999999997</v>
      </c>
      <c r="D10322" s="11">
        <v>20</v>
      </c>
      <c r="E10322" s="2">
        <v>33</v>
      </c>
      <c r="F10322">
        <v>30</v>
      </c>
      <c r="G10322" s="9">
        <v>44507.610124999999</v>
      </c>
      <c r="H10322" s="9">
        <v>44507.591999999997</v>
      </c>
      <c r="I10322">
        <v>2.0833333333333332E-2</v>
      </c>
      <c r="J10322">
        <v>0.87</v>
      </c>
      <c r="K10322">
        <v>1.8124999999999999E-2</v>
      </c>
      <c r="L10322" s="7">
        <v>1.8125000002328306E-2</v>
      </c>
      <c r="M10322">
        <v>26.100000003352761</v>
      </c>
      <c r="N10322">
        <v>14</v>
      </c>
    </row>
    <row r="10323" spans="2:14" x14ac:dyDescent="0.3">
      <c r="B10323" s="8">
        <v>44502</v>
      </c>
      <c r="C10323" s="10">
        <v>0.35099999999999998</v>
      </c>
      <c r="D10323" s="11">
        <v>11</v>
      </c>
      <c r="E10323" s="2">
        <v>4</v>
      </c>
      <c r="F10323">
        <v>10080</v>
      </c>
      <c r="G10323" s="9">
        <v>44507.741000000002</v>
      </c>
      <c r="H10323" s="9">
        <v>44502.351000000002</v>
      </c>
      <c r="I10323">
        <v>7</v>
      </c>
      <c r="J10323">
        <v>0.77</v>
      </c>
      <c r="K10323">
        <v>5.3900000000000006</v>
      </c>
      <c r="L10323" s="7">
        <v>5.3899999999994179</v>
      </c>
      <c r="M10323">
        <v>7761.5999999991618</v>
      </c>
      <c r="N10323">
        <v>17</v>
      </c>
    </row>
    <row r="10324" spans="2:14" x14ac:dyDescent="0.3">
      <c r="B10324" s="8">
        <v>44499</v>
      </c>
      <c r="C10324" s="10">
        <v>0.65300000000000002</v>
      </c>
      <c r="D10324" s="11">
        <v>9</v>
      </c>
      <c r="E10324" s="2">
        <v>16</v>
      </c>
      <c r="F10324">
        <v>10080</v>
      </c>
      <c r="G10324" s="9">
        <v>44508.402999999998</v>
      </c>
      <c r="H10324" s="9">
        <v>44499.652999999998</v>
      </c>
      <c r="I10324">
        <v>7</v>
      </c>
      <c r="J10324">
        <v>1.25</v>
      </c>
      <c r="K10324">
        <v>8.75</v>
      </c>
      <c r="L10324" s="7">
        <v>8.75</v>
      </c>
      <c r="M10324">
        <v>12600</v>
      </c>
      <c r="N10324">
        <v>9</v>
      </c>
    </row>
    <row r="10325" spans="2:14" x14ac:dyDescent="0.3">
      <c r="B10325" s="8">
        <v>44501</v>
      </c>
      <c r="C10325" s="10">
        <v>0.36099999999999999</v>
      </c>
      <c r="D10325" s="11">
        <v>33</v>
      </c>
      <c r="E10325" s="2">
        <v>18</v>
      </c>
      <c r="F10325">
        <v>10080</v>
      </c>
      <c r="G10325" s="9">
        <v>44508.430999999997</v>
      </c>
      <c r="H10325" s="9">
        <v>44501.360999999997</v>
      </c>
      <c r="I10325">
        <v>7</v>
      </c>
      <c r="J10325">
        <v>1.01</v>
      </c>
      <c r="K10325">
        <v>7.07</v>
      </c>
      <c r="L10325" s="7">
        <v>7.069999999999709</v>
      </c>
      <c r="M10325">
        <v>10180.799999999581</v>
      </c>
      <c r="N10325">
        <v>10</v>
      </c>
    </row>
    <row r="10326" spans="2:14" x14ac:dyDescent="0.3">
      <c r="B10326" s="8">
        <v>44492</v>
      </c>
      <c r="C10326" s="10">
        <v>0.38500000000000001</v>
      </c>
      <c r="D10326" s="11">
        <v>15</v>
      </c>
      <c r="E10326" s="2">
        <v>39</v>
      </c>
      <c r="F10326">
        <v>20160</v>
      </c>
      <c r="G10326" s="9">
        <v>44508.485000000001</v>
      </c>
      <c r="H10326" s="9">
        <v>44492.385000000002</v>
      </c>
      <c r="I10326">
        <v>14</v>
      </c>
      <c r="J10326">
        <v>1.1499999999999999</v>
      </c>
      <c r="K10326">
        <v>16.099999999999998</v>
      </c>
      <c r="L10326" s="7">
        <v>16.099999999998545</v>
      </c>
      <c r="M10326">
        <v>23183.999999997905</v>
      </c>
      <c r="N10326">
        <v>11</v>
      </c>
    </row>
    <row r="10327" spans="2:14" x14ac:dyDescent="0.3">
      <c r="B10327" s="8">
        <v>44507</v>
      </c>
      <c r="C10327" s="10">
        <v>0.52200000000000002</v>
      </c>
      <c r="D10327" s="11">
        <v>7</v>
      </c>
      <c r="E10327" s="2">
        <v>35</v>
      </c>
      <c r="F10327">
        <v>1440</v>
      </c>
      <c r="G10327" s="9">
        <v>44508.531999999999</v>
      </c>
      <c r="H10327" s="9">
        <v>44507.521999999997</v>
      </c>
      <c r="I10327">
        <v>1</v>
      </c>
      <c r="J10327">
        <v>1.01</v>
      </c>
      <c r="K10327">
        <v>1.01</v>
      </c>
      <c r="L10327" s="7">
        <v>1.0100000000020373</v>
      </c>
      <c r="M10327">
        <v>1454.4000000029337</v>
      </c>
      <c r="N10327">
        <v>12</v>
      </c>
    </row>
    <row r="10328" spans="2:14" x14ac:dyDescent="0.3">
      <c r="B10328" s="8">
        <v>44508</v>
      </c>
      <c r="C10328" s="10">
        <v>0.59399999999999997</v>
      </c>
      <c r="D10328" s="11">
        <v>36</v>
      </c>
      <c r="E10328" s="2">
        <v>1</v>
      </c>
      <c r="F10328">
        <v>120</v>
      </c>
      <c r="G10328" s="9">
        <v>44508.669833333333</v>
      </c>
      <c r="H10328" s="9">
        <v>44508.593999999997</v>
      </c>
      <c r="I10328">
        <v>8.3333333333333329E-2</v>
      </c>
      <c r="J10328">
        <v>0.91</v>
      </c>
      <c r="K10328">
        <v>7.5833333333333336E-2</v>
      </c>
      <c r="L10328" s="7">
        <v>7.5833333336049691E-2</v>
      </c>
      <c r="M10328">
        <v>109.20000000391155</v>
      </c>
      <c r="N10328">
        <v>16</v>
      </c>
    </row>
    <row r="10329" spans="2:14" x14ac:dyDescent="0.3">
      <c r="B10329" s="8">
        <v>44482</v>
      </c>
      <c r="C10329" s="10">
        <v>0.55000000000000004</v>
      </c>
      <c r="D10329" s="11">
        <v>16</v>
      </c>
      <c r="E10329" s="2">
        <v>30</v>
      </c>
      <c r="F10329">
        <v>43200</v>
      </c>
      <c r="G10329" s="9">
        <v>44509.55</v>
      </c>
      <c r="H10329" s="9">
        <v>44482.55</v>
      </c>
      <c r="I10329">
        <v>30</v>
      </c>
      <c r="J10329">
        <v>0.9</v>
      </c>
      <c r="K10329">
        <v>27</v>
      </c>
      <c r="L10329" s="7">
        <v>27</v>
      </c>
      <c r="M10329">
        <v>38880</v>
      </c>
      <c r="N10329">
        <v>13</v>
      </c>
    </row>
    <row r="10330" spans="2:14" x14ac:dyDescent="0.3">
      <c r="B10330" s="8">
        <v>44508</v>
      </c>
      <c r="C10330" s="10">
        <v>0.34699999999999998</v>
      </c>
      <c r="D10330" s="11">
        <v>29</v>
      </c>
      <c r="E10330" s="2">
        <v>20</v>
      </c>
      <c r="F10330">
        <v>1440</v>
      </c>
      <c r="G10330" s="9">
        <v>44509.607000000004</v>
      </c>
      <c r="H10330" s="9">
        <v>44508.347000000002</v>
      </c>
      <c r="I10330">
        <v>1</v>
      </c>
      <c r="J10330">
        <v>1.26</v>
      </c>
      <c r="K10330">
        <v>1.26</v>
      </c>
      <c r="L10330" s="7">
        <v>1.2600000000020373</v>
      </c>
      <c r="M10330">
        <v>1814.4000000029337</v>
      </c>
      <c r="N10330">
        <v>14</v>
      </c>
    </row>
    <row r="10331" spans="2:14" x14ac:dyDescent="0.3">
      <c r="B10331" s="8">
        <v>44508</v>
      </c>
      <c r="C10331" s="10">
        <v>0.68</v>
      </c>
      <c r="D10331" s="11">
        <v>32</v>
      </c>
      <c r="E10331" s="2">
        <v>25</v>
      </c>
      <c r="F10331">
        <v>1440</v>
      </c>
      <c r="G10331" s="9">
        <v>44509.66</v>
      </c>
      <c r="H10331" s="9">
        <v>44508.68</v>
      </c>
      <c r="I10331">
        <v>1</v>
      </c>
      <c r="J10331">
        <v>0.98</v>
      </c>
      <c r="K10331">
        <v>0.98</v>
      </c>
      <c r="L10331" s="7">
        <v>0.98000000000320142</v>
      </c>
      <c r="M10331">
        <v>1411.20000000461</v>
      </c>
      <c r="N10331">
        <v>15</v>
      </c>
    </row>
    <row r="10332" spans="2:14" x14ac:dyDescent="0.3">
      <c r="B10332" s="8">
        <v>44503</v>
      </c>
      <c r="C10332" s="10">
        <v>0.36499999999999999</v>
      </c>
      <c r="D10332" s="11">
        <v>12</v>
      </c>
      <c r="E10332" s="2">
        <v>15</v>
      </c>
      <c r="F10332">
        <v>10080</v>
      </c>
      <c r="G10332" s="9">
        <v>44509.665000000001</v>
      </c>
      <c r="H10332" s="9">
        <v>44503.364999999998</v>
      </c>
      <c r="I10332">
        <v>7</v>
      </c>
      <c r="J10332">
        <v>0.9</v>
      </c>
      <c r="K10332">
        <v>6.3</v>
      </c>
      <c r="L10332" s="7">
        <v>6.3000000000029104</v>
      </c>
      <c r="M10332">
        <v>9072.000000004191</v>
      </c>
      <c r="N10332">
        <v>15</v>
      </c>
    </row>
    <row r="10333" spans="2:14" x14ac:dyDescent="0.3">
      <c r="B10333" s="8">
        <v>44509</v>
      </c>
      <c r="C10333" s="10">
        <v>0.61899999999999999</v>
      </c>
      <c r="D10333" s="11">
        <v>36</v>
      </c>
      <c r="E10333" s="2">
        <v>14</v>
      </c>
      <c r="F10333">
        <v>120</v>
      </c>
      <c r="G10333" s="9">
        <v>44509.698166666669</v>
      </c>
      <c r="H10333" s="9">
        <v>44509.618999999999</v>
      </c>
      <c r="I10333">
        <v>8.3333333333333329E-2</v>
      </c>
      <c r="J10333">
        <v>0.95</v>
      </c>
      <c r="K10333">
        <v>7.9166666666666663E-2</v>
      </c>
      <c r="L10333" s="7">
        <v>7.9166666670062114E-2</v>
      </c>
      <c r="M10333">
        <v>114.00000000488944</v>
      </c>
      <c r="N10333">
        <v>16</v>
      </c>
    </row>
    <row r="10334" spans="2:14" x14ac:dyDescent="0.3">
      <c r="B10334" s="8">
        <v>44495</v>
      </c>
      <c r="C10334" s="10">
        <v>0.35</v>
      </c>
      <c r="D10334" s="11">
        <v>15</v>
      </c>
      <c r="E10334" s="2">
        <v>56</v>
      </c>
      <c r="F10334">
        <v>20160</v>
      </c>
      <c r="G10334" s="9">
        <v>44510.47</v>
      </c>
      <c r="H10334" s="9">
        <v>44495.35</v>
      </c>
      <c r="I10334">
        <v>14</v>
      </c>
      <c r="J10334">
        <v>1.08</v>
      </c>
      <c r="K10334">
        <v>15.120000000000001</v>
      </c>
      <c r="L10334" s="7">
        <v>15.120000000002619</v>
      </c>
      <c r="M10334">
        <v>21772.800000003772</v>
      </c>
      <c r="N10334">
        <v>11</v>
      </c>
    </row>
    <row r="10335" spans="2:14" x14ac:dyDescent="0.3">
      <c r="B10335" s="8">
        <v>44509</v>
      </c>
      <c r="C10335" s="10">
        <v>0.48399999999999999</v>
      </c>
      <c r="D10335" s="11">
        <v>37</v>
      </c>
      <c r="E10335" s="2">
        <v>13</v>
      </c>
      <c r="F10335">
        <v>1440</v>
      </c>
      <c r="G10335" s="9">
        <v>44510.493999999999</v>
      </c>
      <c r="H10335" s="9">
        <v>44509.483999999997</v>
      </c>
      <c r="I10335">
        <v>1</v>
      </c>
      <c r="J10335">
        <v>1.01</v>
      </c>
      <c r="K10335">
        <v>1.01</v>
      </c>
      <c r="L10335" s="7">
        <v>1.0100000000020373</v>
      </c>
      <c r="M10335">
        <v>1454.4000000029337</v>
      </c>
      <c r="N10335">
        <v>11</v>
      </c>
    </row>
    <row r="10336" spans="2:14" x14ac:dyDescent="0.3">
      <c r="B10336" s="8">
        <v>44509</v>
      </c>
      <c r="C10336" s="10">
        <v>0.65300000000000002</v>
      </c>
      <c r="D10336" s="11">
        <v>37</v>
      </c>
      <c r="E10336" s="2">
        <v>67</v>
      </c>
      <c r="F10336">
        <v>1440</v>
      </c>
      <c r="G10336" s="9">
        <v>44510.512999999999</v>
      </c>
      <c r="H10336" s="9">
        <v>44509.652999999998</v>
      </c>
      <c r="I10336">
        <v>1</v>
      </c>
      <c r="J10336">
        <v>0.86</v>
      </c>
      <c r="K10336">
        <v>0.86</v>
      </c>
      <c r="L10336" s="7">
        <v>0.86000000000058208</v>
      </c>
      <c r="M10336">
        <v>1238.4000000008382</v>
      </c>
      <c r="N10336">
        <v>12</v>
      </c>
    </row>
    <row r="10337" spans="2:14" x14ac:dyDescent="0.3">
      <c r="B10337" s="8">
        <v>44505</v>
      </c>
      <c r="C10337" s="10">
        <v>0.42099999999999999</v>
      </c>
      <c r="D10337" s="11">
        <v>10</v>
      </c>
      <c r="E10337" s="2">
        <v>14</v>
      </c>
      <c r="F10337">
        <v>10080</v>
      </c>
      <c r="G10337" s="9">
        <v>44510.531000000003</v>
      </c>
      <c r="H10337" s="9">
        <v>44505.421000000002</v>
      </c>
      <c r="I10337">
        <v>7</v>
      </c>
      <c r="J10337">
        <v>0.73</v>
      </c>
      <c r="K10337">
        <v>5.1099999999999994</v>
      </c>
      <c r="L10337" s="7">
        <v>5.1100000000005821</v>
      </c>
      <c r="M10337">
        <v>7358.4000000008382</v>
      </c>
      <c r="N10337">
        <v>12</v>
      </c>
    </row>
    <row r="10338" spans="2:14" x14ac:dyDescent="0.3">
      <c r="B10338" s="8">
        <v>44510</v>
      </c>
      <c r="C10338" s="10">
        <v>0.61899999999999999</v>
      </c>
      <c r="D10338" s="11">
        <v>28</v>
      </c>
      <c r="E10338" s="2">
        <v>48</v>
      </c>
      <c r="F10338">
        <v>120</v>
      </c>
      <c r="G10338" s="9">
        <v>44510.727333333329</v>
      </c>
      <c r="H10338" s="9">
        <v>44510.618999999999</v>
      </c>
      <c r="I10338">
        <v>8.3333333333333329E-2</v>
      </c>
      <c r="J10338">
        <v>1.3</v>
      </c>
      <c r="K10338">
        <v>0.10833333333333334</v>
      </c>
      <c r="L10338" s="7">
        <v>0.10833333332993789</v>
      </c>
      <c r="M10338">
        <v>155.99999999511056</v>
      </c>
      <c r="N10338">
        <v>17</v>
      </c>
    </row>
    <row r="10339" spans="2:14" x14ac:dyDescent="0.3">
      <c r="B10339" s="8">
        <v>44505</v>
      </c>
      <c r="C10339" s="10">
        <v>0.68799999999999994</v>
      </c>
      <c r="D10339" s="11">
        <v>12</v>
      </c>
      <c r="E10339" s="2">
        <v>53</v>
      </c>
      <c r="F10339">
        <v>10080</v>
      </c>
      <c r="G10339" s="9">
        <v>44511.428</v>
      </c>
      <c r="H10339" s="9">
        <v>44505.688000000002</v>
      </c>
      <c r="I10339">
        <v>7</v>
      </c>
      <c r="J10339">
        <v>0.82</v>
      </c>
      <c r="K10339">
        <v>5.7399999999999993</v>
      </c>
      <c r="L10339" s="7">
        <v>5.7399999999979627</v>
      </c>
      <c r="M10339">
        <v>8265.5999999970663</v>
      </c>
      <c r="N10339">
        <v>10</v>
      </c>
    </row>
    <row r="10340" spans="2:14" x14ac:dyDescent="0.3">
      <c r="B10340" s="8">
        <v>44504</v>
      </c>
      <c r="C10340" s="10">
        <v>0.60099999999999998</v>
      </c>
      <c r="D10340" s="11">
        <v>27</v>
      </c>
      <c r="E10340" s="2">
        <v>54</v>
      </c>
      <c r="F10340">
        <v>10080</v>
      </c>
      <c r="G10340" s="9">
        <v>44511.531000000003</v>
      </c>
      <c r="H10340" s="9">
        <v>44504.601000000002</v>
      </c>
      <c r="I10340">
        <v>7</v>
      </c>
      <c r="J10340">
        <v>0.99</v>
      </c>
      <c r="K10340">
        <v>6.93</v>
      </c>
      <c r="L10340" s="7">
        <v>6.930000000000291</v>
      </c>
      <c r="M10340">
        <v>9979.2000000004191</v>
      </c>
      <c r="N10340">
        <v>12</v>
      </c>
    </row>
    <row r="10341" spans="2:14" x14ac:dyDescent="0.3">
      <c r="B10341" s="8">
        <v>44511</v>
      </c>
      <c r="C10341" s="10">
        <v>0.53400000000000003</v>
      </c>
      <c r="D10341" s="11">
        <v>24</v>
      </c>
      <c r="E10341" s="2">
        <v>34</v>
      </c>
      <c r="F10341">
        <v>120</v>
      </c>
      <c r="G10341" s="9">
        <v>44511.614833333333</v>
      </c>
      <c r="H10341" s="9">
        <v>44511.534</v>
      </c>
      <c r="I10341">
        <v>8.3333333333333329E-2</v>
      </c>
      <c r="J10341">
        <v>0.97</v>
      </c>
      <c r="K10341">
        <v>8.0833333333333326E-2</v>
      </c>
      <c r="L10341" s="7">
        <v>8.0833333333430346E-2</v>
      </c>
      <c r="M10341">
        <v>116.4000000001397</v>
      </c>
      <c r="N10341">
        <v>14</v>
      </c>
    </row>
    <row r="10342" spans="2:14" x14ac:dyDescent="0.3">
      <c r="B10342" s="8">
        <v>44510</v>
      </c>
      <c r="C10342" s="10">
        <v>0.377</v>
      </c>
      <c r="D10342" s="11">
        <v>32</v>
      </c>
      <c r="E10342" s="2">
        <v>17</v>
      </c>
      <c r="F10342">
        <v>1440</v>
      </c>
      <c r="G10342" s="9">
        <v>44511.667000000001</v>
      </c>
      <c r="H10342" s="9">
        <v>44510.377</v>
      </c>
      <c r="I10342">
        <v>1</v>
      </c>
      <c r="J10342">
        <v>1.29</v>
      </c>
      <c r="K10342">
        <v>1.29</v>
      </c>
      <c r="L10342" s="7">
        <v>1.2900000000008731</v>
      </c>
      <c r="M10342">
        <v>1857.6000000012573</v>
      </c>
      <c r="N10342">
        <v>16</v>
      </c>
    </row>
    <row r="10343" spans="2:14" x14ac:dyDescent="0.3">
      <c r="B10343" s="8">
        <v>44511</v>
      </c>
      <c r="C10343" s="10">
        <v>0.34599999999999997</v>
      </c>
      <c r="D10343" s="11">
        <v>25</v>
      </c>
      <c r="E10343" s="2">
        <v>41</v>
      </c>
      <c r="F10343">
        <v>480</v>
      </c>
      <c r="G10343" s="9">
        <v>44511.729333333329</v>
      </c>
      <c r="H10343" s="9">
        <v>44511.345999999998</v>
      </c>
      <c r="I10343">
        <v>0.33333333333333331</v>
      </c>
      <c r="J10343">
        <v>1.1499999999999999</v>
      </c>
      <c r="K10343">
        <v>0.3833333333333333</v>
      </c>
      <c r="L10343" s="7">
        <v>0.38333333333139308</v>
      </c>
      <c r="M10343">
        <v>551.99999999720603</v>
      </c>
      <c r="N10343">
        <v>17</v>
      </c>
    </row>
    <row r="10344" spans="2:14" x14ac:dyDescent="0.3">
      <c r="B10344" s="8">
        <v>44504</v>
      </c>
      <c r="C10344" s="10">
        <v>0.72199999999999998</v>
      </c>
      <c r="D10344" s="11">
        <v>9</v>
      </c>
      <c r="E10344" s="2">
        <v>15</v>
      </c>
      <c r="F10344">
        <v>10080</v>
      </c>
      <c r="G10344" s="9">
        <v>44512.421999999999</v>
      </c>
      <c r="H10344" s="9">
        <v>44504.722000000002</v>
      </c>
      <c r="I10344">
        <v>7</v>
      </c>
      <c r="J10344">
        <v>1.1000000000000001</v>
      </c>
      <c r="K10344">
        <v>7.7000000000000011</v>
      </c>
      <c r="L10344" s="7">
        <v>7.6999999999970896</v>
      </c>
      <c r="M10344">
        <v>11087.999999995809</v>
      </c>
      <c r="N10344">
        <v>10</v>
      </c>
    </row>
    <row r="10345" spans="2:14" x14ac:dyDescent="0.3">
      <c r="B10345" s="8">
        <v>44502</v>
      </c>
      <c r="C10345" s="10">
        <v>0.435</v>
      </c>
      <c r="D10345" s="11">
        <v>15</v>
      </c>
      <c r="E10345" s="2">
        <v>33</v>
      </c>
      <c r="F10345">
        <v>20160</v>
      </c>
      <c r="G10345" s="9">
        <v>44512.514999999999</v>
      </c>
      <c r="H10345" s="9">
        <v>44502.434999999998</v>
      </c>
      <c r="I10345">
        <v>14</v>
      </c>
      <c r="J10345">
        <v>0.72</v>
      </c>
      <c r="K10345">
        <v>10.08</v>
      </c>
      <c r="L10345" s="7">
        <v>10.080000000001746</v>
      </c>
      <c r="M10345">
        <v>14515.200000002515</v>
      </c>
      <c r="N10345">
        <v>12</v>
      </c>
    </row>
    <row r="10346" spans="2:14" x14ac:dyDescent="0.3">
      <c r="B10346" s="8">
        <v>44512</v>
      </c>
      <c r="C10346" s="10">
        <v>0.60499999999999998</v>
      </c>
      <c r="D10346" s="11">
        <v>14</v>
      </c>
      <c r="E10346" s="2">
        <v>13</v>
      </c>
      <c r="F10346">
        <v>60</v>
      </c>
      <c r="G10346" s="9">
        <v>44512.644166666672</v>
      </c>
      <c r="H10346" s="9">
        <v>44512.605000000003</v>
      </c>
      <c r="I10346">
        <v>4.1666666666666664E-2</v>
      </c>
      <c r="J10346">
        <v>0.94</v>
      </c>
      <c r="K10346">
        <v>3.9166666666666662E-2</v>
      </c>
      <c r="L10346" s="7">
        <v>3.9166666669188999E-2</v>
      </c>
      <c r="M10346">
        <v>56.400000003632158</v>
      </c>
      <c r="N10346">
        <v>15</v>
      </c>
    </row>
    <row r="10347" spans="2:14" x14ac:dyDescent="0.3">
      <c r="B10347" s="8">
        <v>44512</v>
      </c>
      <c r="C10347" s="10">
        <v>0.624</v>
      </c>
      <c r="D10347" s="11">
        <v>13</v>
      </c>
      <c r="E10347" s="2">
        <v>68</v>
      </c>
      <c r="F10347">
        <v>60</v>
      </c>
      <c r="G10347" s="9">
        <v>44512.657333333336</v>
      </c>
      <c r="H10347" s="9">
        <v>44512.624000000003</v>
      </c>
      <c r="I10347">
        <v>4.1666666666666664E-2</v>
      </c>
      <c r="J10347">
        <v>0.8</v>
      </c>
      <c r="K10347">
        <v>3.3333333333333333E-2</v>
      </c>
      <c r="L10347" s="7">
        <v>3.3333333332848269E-2</v>
      </c>
      <c r="M10347">
        <v>47.999999999301508</v>
      </c>
      <c r="N10347">
        <v>15</v>
      </c>
    </row>
    <row r="10348" spans="2:14" x14ac:dyDescent="0.3">
      <c r="B10348" s="8">
        <v>44512</v>
      </c>
      <c r="C10348" s="10">
        <v>0.372</v>
      </c>
      <c r="D10348" s="11">
        <v>25</v>
      </c>
      <c r="E10348" s="2">
        <v>24</v>
      </c>
      <c r="F10348">
        <v>480</v>
      </c>
      <c r="G10348" s="9">
        <v>44512.665333333338</v>
      </c>
      <c r="H10348" s="9">
        <v>44512.372000000003</v>
      </c>
      <c r="I10348">
        <v>0.33333333333333331</v>
      </c>
      <c r="J10348">
        <v>0.88</v>
      </c>
      <c r="K10348">
        <v>0.29333333333333333</v>
      </c>
      <c r="L10348" s="7">
        <v>0.29333333333488554</v>
      </c>
      <c r="M10348">
        <v>422.40000000223517</v>
      </c>
      <c r="N10348">
        <v>15</v>
      </c>
    </row>
    <row r="10349" spans="2:14" x14ac:dyDescent="0.3">
      <c r="B10349" s="8">
        <v>44512</v>
      </c>
      <c r="C10349" s="10">
        <v>0.44800000000000001</v>
      </c>
      <c r="D10349" s="11">
        <v>6</v>
      </c>
      <c r="E10349" s="2">
        <v>70</v>
      </c>
      <c r="F10349">
        <v>1440</v>
      </c>
      <c r="G10349" s="9">
        <v>44513.307999999997</v>
      </c>
      <c r="H10349" s="9">
        <v>44512.447999999997</v>
      </c>
      <c r="I10349">
        <v>1</v>
      </c>
      <c r="J10349">
        <v>0.86</v>
      </c>
      <c r="K10349">
        <v>0.86</v>
      </c>
      <c r="L10349" s="7">
        <v>0.86000000000058208</v>
      </c>
      <c r="M10349">
        <v>1238.4000000008382</v>
      </c>
      <c r="N10349">
        <v>7</v>
      </c>
    </row>
    <row r="10350" spans="2:14" x14ac:dyDescent="0.3">
      <c r="B10350" s="8">
        <v>44513</v>
      </c>
      <c r="C10350" s="10">
        <v>0.437</v>
      </c>
      <c r="D10350" s="11">
        <v>20</v>
      </c>
      <c r="E10350" s="2">
        <v>53</v>
      </c>
      <c r="F10350">
        <v>30</v>
      </c>
      <c r="G10350" s="9">
        <v>44513.460958333329</v>
      </c>
      <c r="H10350" s="9">
        <v>44513.436999999998</v>
      </c>
      <c r="I10350">
        <v>2.0833333333333332E-2</v>
      </c>
      <c r="J10350">
        <v>1.1499999999999999</v>
      </c>
      <c r="K10350">
        <v>2.3958333333333331E-2</v>
      </c>
      <c r="L10350" s="7">
        <v>2.3958333331393078E-2</v>
      </c>
      <c r="M10350">
        <v>34.499999997206032</v>
      </c>
      <c r="N10350">
        <v>11</v>
      </c>
    </row>
    <row r="10351" spans="2:14" x14ac:dyDescent="0.3">
      <c r="B10351" s="8">
        <v>44513</v>
      </c>
      <c r="C10351" s="10">
        <v>0.433</v>
      </c>
      <c r="D10351" s="11">
        <v>3</v>
      </c>
      <c r="E10351" s="2">
        <v>12</v>
      </c>
      <c r="F10351">
        <v>480</v>
      </c>
      <c r="G10351" s="9">
        <v>44513.672999999995</v>
      </c>
      <c r="H10351" s="9">
        <v>44513.432999999997</v>
      </c>
      <c r="I10351">
        <v>0.33333333333333331</v>
      </c>
      <c r="J10351">
        <v>0.72</v>
      </c>
      <c r="K10351">
        <v>0.24</v>
      </c>
      <c r="L10351" s="7">
        <v>0.23999999999796273</v>
      </c>
      <c r="M10351">
        <v>345.59999999706633</v>
      </c>
      <c r="N10351">
        <v>16</v>
      </c>
    </row>
    <row r="10352" spans="2:14" x14ac:dyDescent="0.3">
      <c r="B10352" s="8">
        <v>44513</v>
      </c>
      <c r="C10352" s="10">
        <v>0.67500000000000004</v>
      </c>
      <c r="D10352" s="11">
        <v>19</v>
      </c>
      <c r="E10352" s="2">
        <v>54</v>
      </c>
      <c r="F10352">
        <v>30</v>
      </c>
      <c r="G10352" s="9">
        <v>44513.695</v>
      </c>
      <c r="H10352" s="9">
        <v>44513.675000000003</v>
      </c>
      <c r="I10352">
        <v>2.0833333333333332E-2</v>
      </c>
      <c r="J10352">
        <v>0.96</v>
      </c>
      <c r="K10352">
        <v>1.9999999999999997E-2</v>
      </c>
      <c r="L10352" s="7">
        <v>1.9999999996798579E-2</v>
      </c>
      <c r="M10352">
        <v>28.799999995389953</v>
      </c>
      <c r="N10352">
        <v>16</v>
      </c>
    </row>
    <row r="10353" spans="2:14" x14ac:dyDescent="0.3">
      <c r="B10353" s="8">
        <v>44513</v>
      </c>
      <c r="C10353" s="10">
        <v>0.70499999999999996</v>
      </c>
      <c r="D10353" s="11">
        <v>23</v>
      </c>
      <c r="E10353" s="2">
        <v>74</v>
      </c>
      <c r="F10353">
        <v>30</v>
      </c>
      <c r="G10353" s="9">
        <v>44513.721041666671</v>
      </c>
      <c r="H10353" s="9">
        <v>44513.705000000002</v>
      </c>
      <c r="I10353">
        <v>2.0833333333333332E-2</v>
      </c>
      <c r="J10353">
        <v>0.77</v>
      </c>
      <c r="K10353">
        <v>1.6041666666666666E-2</v>
      </c>
      <c r="L10353" s="7">
        <v>1.6041666669480037E-2</v>
      </c>
      <c r="M10353">
        <v>23.100000004051253</v>
      </c>
      <c r="N10353">
        <v>17</v>
      </c>
    </row>
    <row r="10354" spans="2:14" x14ac:dyDescent="0.3">
      <c r="B10354" s="8">
        <v>44513</v>
      </c>
      <c r="C10354" s="10">
        <v>0.72399999999999998</v>
      </c>
      <c r="D10354" s="11">
        <v>20</v>
      </c>
      <c r="E10354" s="2">
        <v>13</v>
      </c>
      <c r="F10354">
        <v>30</v>
      </c>
      <c r="G10354" s="9">
        <v>44513.748583333334</v>
      </c>
      <c r="H10354" s="9">
        <v>44513.724000000002</v>
      </c>
      <c r="I10354">
        <v>2.0833333333333332E-2</v>
      </c>
      <c r="J10354">
        <v>1.18</v>
      </c>
      <c r="K10354">
        <v>2.4583333333333332E-2</v>
      </c>
      <c r="L10354" s="7">
        <v>2.4583333331975155E-2</v>
      </c>
      <c r="M10354">
        <v>35.399999998044223</v>
      </c>
      <c r="N10354">
        <v>17</v>
      </c>
    </row>
    <row r="10355" spans="2:14" x14ac:dyDescent="0.3">
      <c r="B10355" s="8">
        <v>44508</v>
      </c>
      <c r="C10355" s="10">
        <v>0.57499999999999996</v>
      </c>
      <c r="D10355" s="11">
        <v>27</v>
      </c>
      <c r="E10355" s="2">
        <v>21</v>
      </c>
      <c r="F10355">
        <v>10080</v>
      </c>
      <c r="G10355" s="9">
        <v>44513.754999999997</v>
      </c>
      <c r="H10355" s="9">
        <v>44508.574999999997</v>
      </c>
      <c r="I10355">
        <v>7</v>
      </c>
      <c r="J10355">
        <v>0.74</v>
      </c>
      <c r="K10355">
        <v>5.18</v>
      </c>
      <c r="L10355" s="7">
        <v>5.180000000000291</v>
      </c>
      <c r="M10355">
        <v>7459.2000000004191</v>
      </c>
      <c r="N10355">
        <v>18</v>
      </c>
    </row>
    <row r="10356" spans="2:14" x14ac:dyDescent="0.3">
      <c r="B10356" s="8">
        <v>44440</v>
      </c>
      <c r="C10356" s="10">
        <v>0.53200000000000003</v>
      </c>
      <c r="D10356" s="11">
        <v>17</v>
      </c>
      <c r="E10356" s="2">
        <v>20</v>
      </c>
      <c r="F10356">
        <v>86400</v>
      </c>
      <c r="G10356" s="9">
        <v>44514.332000000002</v>
      </c>
      <c r="H10356" s="9">
        <v>44440.531999999999</v>
      </c>
      <c r="I10356">
        <v>60</v>
      </c>
      <c r="J10356">
        <v>1.23</v>
      </c>
      <c r="K10356">
        <v>73.8</v>
      </c>
      <c r="L10356" s="7">
        <v>73.80000000000291</v>
      </c>
      <c r="M10356">
        <v>106272.00000000419</v>
      </c>
      <c r="N10356">
        <v>7</v>
      </c>
    </row>
    <row r="10357" spans="2:14" x14ac:dyDescent="0.3">
      <c r="B10357" s="8">
        <v>44514</v>
      </c>
      <c r="C10357" s="10">
        <v>0.437</v>
      </c>
      <c r="D10357" s="11">
        <v>38</v>
      </c>
      <c r="E10357" s="2">
        <v>4</v>
      </c>
      <c r="F10357">
        <v>15</v>
      </c>
      <c r="G10357" s="9">
        <v>44514.450437499996</v>
      </c>
      <c r="H10357" s="9">
        <v>44514.436999999998</v>
      </c>
      <c r="I10357">
        <v>1.0416666666666666E-2</v>
      </c>
      <c r="J10357">
        <v>1.29</v>
      </c>
      <c r="K10357">
        <v>1.34375E-2</v>
      </c>
      <c r="L10357" s="7">
        <v>1.3437499997962732E-2</v>
      </c>
      <c r="M10357">
        <v>19.349999997066334</v>
      </c>
      <c r="N10357">
        <v>10</v>
      </c>
    </row>
    <row r="10358" spans="2:14" x14ac:dyDescent="0.3">
      <c r="B10358" s="8">
        <v>44502</v>
      </c>
      <c r="C10358" s="10">
        <v>0.74199999999999999</v>
      </c>
      <c r="D10358" s="11">
        <v>18</v>
      </c>
      <c r="E10358" s="2">
        <v>48</v>
      </c>
      <c r="F10358">
        <v>20160</v>
      </c>
      <c r="G10358" s="9">
        <v>44514.502</v>
      </c>
      <c r="H10358" s="9">
        <v>44502.741999999998</v>
      </c>
      <c r="I10358">
        <v>14</v>
      </c>
      <c r="J10358">
        <v>0.84</v>
      </c>
      <c r="K10358">
        <v>11.76</v>
      </c>
      <c r="L10358" s="7">
        <v>11.760000000002037</v>
      </c>
      <c r="M10358">
        <v>16934.400000002934</v>
      </c>
      <c r="N10358">
        <v>12</v>
      </c>
    </row>
    <row r="10359" spans="2:14" x14ac:dyDescent="0.3">
      <c r="B10359" s="8">
        <v>44514</v>
      </c>
      <c r="C10359" s="10">
        <v>0.41499999999999998</v>
      </c>
      <c r="D10359" s="11">
        <v>39</v>
      </c>
      <c r="E10359" s="2">
        <v>42</v>
      </c>
      <c r="F10359">
        <v>120</v>
      </c>
      <c r="G10359" s="9">
        <v>44514.502500000002</v>
      </c>
      <c r="H10359" s="9">
        <v>44514.415000000001</v>
      </c>
      <c r="I10359">
        <v>8.3333333333333329E-2</v>
      </c>
      <c r="J10359">
        <v>1.05</v>
      </c>
      <c r="K10359">
        <v>8.7499999999999994E-2</v>
      </c>
      <c r="L10359" s="7">
        <v>8.7500000001455192E-2</v>
      </c>
      <c r="M10359">
        <v>126.00000000209548</v>
      </c>
      <c r="N10359">
        <v>12</v>
      </c>
    </row>
    <row r="10360" spans="2:14" x14ac:dyDescent="0.3">
      <c r="B10360" s="8">
        <v>44513</v>
      </c>
      <c r="C10360" s="10">
        <v>0.64300000000000002</v>
      </c>
      <c r="D10360" s="11">
        <v>5</v>
      </c>
      <c r="E10360" s="2">
        <v>14</v>
      </c>
      <c r="F10360">
        <v>1440</v>
      </c>
      <c r="G10360" s="9">
        <v>44514.512999999999</v>
      </c>
      <c r="H10360" s="9">
        <v>44513.642999999996</v>
      </c>
      <c r="I10360">
        <v>1</v>
      </c>
      <c r="J10360">
        <v>0.87</v>
      </c>
      <c r="K10360">
        <v>0.87</v>
      </c>
      <c r="L10360" s="7">
        <v>0.87000000000261934</v>
      </c>
      <c r="M10360">
        <v>1252.8000000037719</v>
      </c>
      <c r="N10360">
        <v>12</v>
      </c>
    </row>
    <row r="10361" spans="2:14" x14ac:dyDescent="0.3">
      <c r="B10361" s="8">
        <v>44514</v>
      </c>
      <c r="C10361" s="10">
        <v>0.56799999999999995</v>
      </c>
      <c r="D10361" s="11">
        <v>22</v>
      </c>
      <c r="E10361" s="2">
        <v>73</v>
      </c>
      <c r="F10361">
        <v>30</v>
      </c>
      <c r="G10361" s="9">
        <v>44514.582583333329</v>
      </c>
      <c r="H10361" s="9">
        <v>44514.567999999999</v>
      </c>
      <c r="I10361">
        <v>2.0833333333333332E-2</v>
      </c>
      <c r="J10361">
        <v>0.7</v>
      </c>
      <c r="K10361">
        <v>1.4583333333333332E-2</v>
      </c>
      <c r="L10361" s="7">
        <v>1.4583333329937886E-2</v>
      </c>
      <c r="M10361">
        <v>20.999999995110556</v>
      </c>
      <c r="N10361">
        <v>13</v>
      </c>
    </row>
    <row r="10362" spans="2:14" x14ac:dyDescent="0.3">
      <c r="B10362" s="8">
        <v>44514</v>
      </c>
      <c r="C10362" s="10">
        <v>0.54300000000000004</v>
      </c>
      <c r="D10362" s="11">
        <v>39</v>
      </c>
      <c r="E10362" s="2">
        <v>11</v>
      </c>
      <c r="F10362">
        <v>120</v>
      </c>
      <c r="G10362" s="9">
        <v>44514.610499999995</v>
      </c>
      <c r="H10362" s="9">
        <v>44514.542999999998</v>
      </c>
      <c r="I10362">
        <v>8.3333333333333329E-2</v>
      </c>
      <c r="J10362">
        <v>0.81</v>
      </c>
      <c r="K10362">
        <v>6.7500000000000004E-2</v>
      </c>
      <c r="L10362" s="7">
        <v>6.7499999997380655E-2</v>
      </c>
      <c r="M10362">
        <v>97.199999996228144</v>
      </c>
      <c r="N10362">
        <v>14</v>
      </c>
    </row>
    <row r="10363" spans="2:14" x14ac:dyDescent="0.3">
      <c r="B10363" s="8">
        <v>44513</v>
      </c>
      <c r="C10363" s="10">
        <v>0.55200000000000005</v>
      </c>
      <c r="D10363" s="11">
        <v>34</v>
      </c>
      <c r="E10363" s="2">
        <v>51</v>
      </c>
      <c r="F10363">
        <v>1440</v>
      </c>
      <c r="G10363" s="9">
        <v>44514.662000000004</v>
      </c>
      <c r="H10363" s="9">
        <v>44513.552000000003</v>
      </c>
      <c r="I10363">
        <v>1</v>
      </c>
      <c r="J10363">
        <v>1.1100000000000001</v>
      </c>
      <c r="K10363">
        <v>1.1100000000000001</v>
      </c>
      <c r="L10363" s="7">
        <v>1.1100000000005821</v>
      </c>
      <c r="M10363">
        <v>1598.4000000008382</v>
      </c>
      <c r="N10363">
        <v>15</v>
      </c>
    </row>
    <row r="10364" spans="2:14" x14ac:dyDescent="0.3">
      <c r="B10364" s="8">
        <v>44514</v>
      </c>
      <c r="C10364" s="10">
        <v>0.67800000000000005</v>
      </c>
      <c r="D10364" s="11">
        <v>22</v>
      </c>
      <c r="E10364" s="2">
        <v>67</v>
      </c>
      <c r="F10364">
        <v>30</v>
      </c>
      <c r="G10364" s="9">
        <v>44514.694458333332</v>
      </c>
      <c r="H10364" s="9">
        <v>44514.678</v>
      </c>
      <c r="I10364">
        <v>2.0833333333333332E-2</v>
      </c>
      <c r="J10364">
        <v>0.79</v>
      </c>
      <c r="K10364">
        <v>1.6458333333333332E-2</v>
      </c>
      <c r="L10364" s="7">
        <v>1.6458333331684116E-2</v>
      </c>
      <c r="M10364">
        <v>23.699999997625127</v>
      </c>
      <c r="N10364">
        <v>16</v>
      </c>
    </row>
    <row r="10365" spans="2:14" x14ac:dyDescent="0.3">
      <c r="B10365" s="8">
        <v>44514</v>
      </c>
      <c r="C10365" s="10">
        <v>0.68700000000000006</v>
      </c>
      <c r="D10365" s="11">
        <v>22</v>
      </c>
      <c r="E10365" s="2">
        <v>18</v>
      </c>
      <c r="F10365">
        <v>30</v>
      </c>
      <c r="G10365" s="9">
        <v>44514.702624999998</v>
      </c>
      <c r="H10365" s="9">
        <v>44514.686999999998</v>
      </c>
      <c r="I10365">
        <v>2.0833333333333332E-2</v>
      </c>
      <c r="J10365">
        <v>0.75</v>
      </c>
      <c r="K10365">
        <v>1.5625E-2</v>
      </c>
      <c r="L10365" s="7">
        <v>1.5625E-2</v>
      </c>
      <c r="M10365">
        <v>22.5</v>
      </c>
      <c r="N10365">
        <v>16</v>
      </c>
    </row>
    <row r="10366" spans="2:14" x14ac:dyDescent="0.3">
      <c r="B10366" s="8">
        <v>44515</v>
      </c>
      <c r="C10366" s="10">
        <v>0.55400000000000005</v>
      </c>
      <c r="D10366" s="11">
        <v>21</v>
      </c>
      <c r="E10366" s="2">
        <v>57</v>
      </c>
      <c r="F10366">
        <v>30</v>
      </c>
      <c r="G10366" s="9">
        <v>44515.575249999994</v>
      </c>
      <c r="H10366" s="9">
        <v>44515.553999999996</v>
      </c>
      <c r="I10366">
        <v>2.0833333333333332E-2</v>
      </c>
      <c r="J10366">
        <v>1.02</v>
      </c>
      <c r="K10366">
        <v>2.1249999999999998E-2</v>
      </c>
      <c r="L10366" s="7">
        <v>2.1249999997962732E-2</v>
      </c>
      <c r="M10366">
        <v>30.599999997066334</v>
      </c>
      <c r="N10366">
        <v>13</v>
      </c>
    </row>
    <row r="10367" spans="2:14" x14ac:dyDescent="0.3">
      <c r="B10367" s="8">
        <v>44515</v>
      </c>
      <c r="C10367" s="10">
        <v>0.51900000000000002</v>
      </c>
      <c r="D10367" s="11">
        <v>31</v>
      </c>
      <c r="E10367" s="2">
        <v>38</v>
      </c>
      <c r="F10367">
        <v>120</v>
      </c>
      <c r="G10367" s="9">
        <v>44515.587333333337</v>
      </c>
      <c r="H10367" s="9">
        <v>44515.519</v>
      </c>
      <c r="I10367">
        <v>8.3333333333333329E-2</v>
      </c>
      <c r="J10367">
        <v>0.82</v>
      </c>
      <c r="K10367">
        <v>6.8333333333333329E-2</v>
      </c>
      <c r="L10367" s="7">
        <v>6.8333333336340729E-2</v>
      </c>
      <c r="M10367">
        <v>98.40000000433065</v>
      </c>
      <c r="N10367">
        <v>14</v>
      </c>
    </row>
    <row r="10368" spans="2:14" x14ac:dyDescent="0.3">
      <c r="B10368" s="8">
        <v>44505</v>
      </c>
      <c r="C10368" s="10">
        <v>0.499</v>
      </c>
      <c r="D10368" s="11">
        <v>18</v>
      </c>
      <c r="E10368" s="2">
        <v>4</v>
      </c>
      <c r="F10368">
        <v>20160</v>
      </c>
      <c r="G10368" s="9">
        <v>44515.719000000005</v>
      </c>
      <c r="H10368" s="9">
        <v>44505.499000000003</v>
      </c>
      <c r="I10368">
        <v>14</v>
      </c>
      <c r="J10368">
        <v>0.73</v>
      </c>
      <c r="K10368">
        <v>10.219999999999999</v>
      </c>
      <c r="L10368" s="7">
        <v>10.220000000001164</v>
      </c>
      <c r="M10368">
        <v>14716.800000001676</v>
      </c>
      <c r="N10368">
        <v>17</v>
      </c>
    </row>
    <row r="10369" spans="2:14" x14ac:dyDescent="0.3">
      <c r="B10369" s="8">
        <v>44459</v>
      </c>
      <c r="C10369" s="10">
        <v>0.35899999999999999</v>
      </c>
      <c r="D10369" s="11">
        <v>17</v>
      </c>
      <c r="E10369" s="2">
        <v>72</v>
      </c>
      <c r="F10369">
        <v>86400</v>
      </c>
      <c r="G10369" s="9">
        <v>44516.358999999997</v>
      </c>
      <c r="H10369" s="9">
        <v>44459.358999999997</v>
      </c>
      <c r="I10369">
        <v>60</v>
      </c>
      <c r="J10369">
        <v>0.95</v>
      </c>
      <c r="K10369">
        <v>57</v>
      </c>
      <c r="L10369" s="7">
        <v>57</v>
      </c>
      <c r="M10369">
        <v>82080</v>
      </c>
      <c r="N10369">
        <v>8</v>
      </c>
    </row>
    <row r="10370" spans="2:14" x14ac:dyDescent="0.3">
      <c r="B10370" s="8">
        <v>44516</v>
      </c>
      <c r="C10370" s="10">
        <v>0.36499999999999999</v>
      </c>
      <c r="D10370" s="11">
        <v>24</v>
      </c>
      <c r="E10370" s="2">
        <v>44</v>
      </c>
      <c r="F10370">
        <v>120</v>
      </c>
      <c r="G10370" s="9">
        <v>44516.440833333334</v>
      </c>
      <c r="H10370" s="9">
        <v>44516.364999999998</v>
      </c>
      <c r="I10370">
        <v>8.3333333333333329E-2</v>
      </c>
      <c r="J10370">
        <v>0.91</v>
      </c>
      <c r="K10370">
        <v>7.5833333333333336E-2</v>
      </c>
      <c r="L10370" s="7">
        <v>7.5833333336049691E-2</v>
      </c>
      <c r="M10370">
        <v>109.20000000391155</v>
      </c>
      <c r="N10370">
        <v>10</v>
      </c>
    </row>
    <row r="10371" spans="2:14" x14ac:dyDescent="0.3">
      <c r="B10371" s="8">
        <v>44515</v>
      </c>
      <c r="C10371" s="10">
        <v>0.68</v>
      </c>
      <c r="D10371" s="11">
        <v>37</v>
      </c>
      <c r="E10371" s="2">
        <v>69</v>
      </c>
      <c r="F10371">
        <v>1440</v>
      </c>
      <c r="G10371" s="9">
        <v>44516.55</v>
      </c>
      <c r="H10371" s="9">
        <v>44515.68</v>
      </c>
      <c r="I10371">
        <v>1</v>
      </c>
      <c r="J10371">
        <v>0.87</v>
      </c>
      <c r="K10371">
        <v>0.87</v>
      </c>
      <c r="L10371" s="7">
        <v>0.87000000000261934</v>
      </c>
      <c r="M10371">
        <v>1252.8000000037719</v>
      </c>
      <c r="N10371">
        <v>13</v>
      </c>
    </row>
    <row r="10372" spans="2:14" x14ac:dyDescent="0.3">
      <c r="B10372" s="8">
        <v>44515</v>
      </c>
      <c r="C10372" s="10">
        <v>0.73599999999999999</v>
      </c>
      <c r="D10372" s="11">
        <v>6</v>
      </c>
      <c r="E10372" s="2">
        <v>69</v>
      </c>
      <c r="F10372">
        <v>1440</v>
      </c>
      <c r="G10372" s="9">
        <v>44516.716</v>
      </c>
      <c r="H10372" s="9">
        <v>44515.735999999997</v>
      </c>
      <c r="I10372">
        <v>1</v>
      </c>
      <c r="J10372">
        <v>0.98</v>
      </c>
      <c r="K10372">
        <v>0.98</v>
      </c>
      <c r="L10372" s="7">
        <v>0.98000000000320142</v>
      </c>
      <c r="M10372">
        <v>1411.20000000461</v>
      </c>
      <c r="N10372">
        <v>17</v>
      </c>
    </row>
    <row r="10373" spans="2:14" x14ac:dyDescent="0.3">
      <c r="B10373" s="8">
        <v>44499</v>
      </c>
      <c r="C10373" s="10">
        <v>0.67500000000000004</v>
      </c>
      <c r="D10373" s="11">
        <v>41</v>
      </c>
      <c r="E10373" s="2">
        <v>33</v>
      </c>
      <c r="F10373">
        <v>20160</v>
      </c>
      <c r="G10373" s="9">
        <v>44516.755000000005</v>
      </c>
      <c r="H10373" s="9">
        <v>44499.675000000003</v>
      </c>
      <c r="I10373">
        <v>14</v>
      </c>
      <c r="J10373">
        <v>1.22</v>
      </c>
      <c r="K10373">
        <v>17.079999999999998</v>
      </c>
      <c r="L10373" s="7">
        <v>17.080000000001746</v>
      </c>
      <c r="M10373">
        <v>24595.200000002515</v>
      </c>
      <c r="N10373">
        <v>18</v>
      </c>
    </row>
    <row r="10374" spans="2:14" x14ac:dyDescent="0.3">
      <c r="B10374" s="8">
        <v>44499</v>
      </c>
      <c r="C10374" s="10">
        <v>0.71399999999999997</v>
      </c>
      <c r="D10374" s="11">
        <v>15</v>
      </c>
      <c r="E10374" s="2">
        <v>48</v>
      </c>
      <c r="F10374">
        <v>20160</v>
      </c>
      <c r="G10374" s="9">
        <v>44517.353999999999</v>
      </c>
      <c r="H10374" s="9">
        <v>44499.714</v>
      </c>
      <c r="I10374">
        <v>14</v>
      </c>
      <c r="J10374">
        <v>1.26</v>
      </c>
      <c r="K10374">
        <v>17.64</v>
      </c>
      <c r="L10374" s="7">
        <v>17.639999999999418</v>
      </c>
      <c r="M10374">
        <v>25401.599999999162</v>
      </c>
      <c r="N10374">
        <v>8</v>
      </c>
    </row>
    <row r="10375" spans="2:14" x14ac:dyDescent="0.3">
      <c r="B10375" s="8">
        <v>44508</v>
      </c>
      <c r="C10375" s="10">
        <v>0.39300000000000002</v>
      </c>
      <c r="D10375" s="11">
        <v>12</v>
      </c>
      <c r="E10375" s="2">
        <v>52</v>
      </c>
      <c r="F10375">
        <v>10080</v>
      </c>
      <c r="G10375" s="9">
        <v>44517.422999999995</v>
      </c>
      <c r="H10375" s="9">
        <v>44508.392999999996</v>
      </c>
      <c r="I10375">
        <v>7</v>
      </c>
      <c r="J10375">
        <v>1.29</v>
      </c>
      <c r="K10375">
        <v>9.0300000000000011</v>
      </c>
      <c r="L10375" s="7">
        <v>9.0299999999988358</v>
      </c>
      <c r="M10375">
        <v>13003.199999998324</v>
      </c>
      <c r="N10375">
        <v>10</v>
      </c>
    </row>
    <row r="10376" spans="2:14" x14ac:dyDescent="0.3">
      <c r="B10376" s="8">
        <v>44516</v>
      </c>
      <c r="C10376" s="10">
        <v>0.434</v>
      </c>
      <c r="D10376" s="11">
        <v>32</v>
      </c>
      <c r="E10376" s="2">
        <v>2</v>
      </c>
      <c r="F10376">
        <v>1440</v>
      </c>
      <c r="G10376" s="9">
        <v>44517.484000000004</v>
      </c>
      <c r="H10376" s="9">
        <v>44516.434000000001</v>
      </c>
      <c r="I10376">
        <v>1</v>
      </c>
      <c r="J10376">
        <v>1.05</v>
      </c>
      <c r="K10376">
        <v>1.05</v>
      </c>
      <c r="L10376" s="7">
        <v>1.0500000000029104</v>
      </c>
      <c r="M10376">
        <v>1512.000000004191</v>
      </c>
      <c r="N10376">
        <v>11</v>
      </c>
    </row>
    <row r="10377" spans="2:14" x14ac:dyDescent="0.3">
      <c r="B10377" s="8">
        <v>44516</v>
      </c>
      <c r="C10377" s="10">
        <v>0.54700000000000004</v>
      </c>
      <c r="D10377" s="11">
        <v>8</v>
      </c>
      <c r="E10377" s="2">
        <v>48</v>
      </c>
      <c r="F10377">
        <v>1440</v>
      </c>
      <c r="G10377" s="9">
        <v>44517.506999999998</v>
      </c>
      <c r="H10377" s="9">
        <v>44516.546999999999</v>
      </c>
      <c r="I10377">
        <v>1</v>
      </c>
      <c r="J10377">
        <v>0.96</v>
      </c>
      <c r="K10377">
        <v>0.96</v>
      </c>
      <c r="L10377" s="7">
        <v>0.95999999999912689</v>
      </c>
      <c r="M10377">
        <v>1382.3999999987427</v>
      </c>
      <c r="N10377">
        <v>12</v>
      </c>
    </row>
    <row r="10378" spans="2:14" x14ac:dyDescent="0.3">
      <c r="B10378" s="8">
        <v>44512</v>
      </c>
      <c r="C10378" s="10">
        <v>0.46800000000000003</v>
      </c>
      <c r="D10378" s="11">
        <v>9</v>
      </c>
      <c r="E10378" s="2">
        <v>66</v>
      </c>
      <c r="F10378">
        <v>10080</v>
      </c>
      <c r="G10378" s="9">
        <v>44517.578000000001</v>
      </c>
      <c r="H10378" s="9">
        <v>44512.468000000001</v>
      </c>
      <c r="I10378">
        <v>7</v>
      </c>
      <c r="J10378">
        <v>0.73</v>
      </c>
      <c r="K10378">
        <v>5.1099999999999994</v>
      </c>
      <c r="L10378" s="7">
        <v>5.1100000000005821</v>
      </c>
      <c r="M10378">
        <v>7358.4000000008382</v>
      </c>
      <c r="N10378">
        <v>13</v>
      </c>
    </row>
    <row r="10379" spans="2:14" x14ac:dyDescent="0.3">
      <c r="B10379" s="8">
        <v>44517</v>
      </c>
      <c r="C10379" s="10">
        <v>0.68400000000000005</v>
      </c>
      <c r="D10379" s="11">
        <v>24</v>
      </c>
      <c r="E10379" s="2">
        <v>28</v>
      </c>
      <c r="F10379">
        <v>120</v>
      </c>
      <c r="G10379" s="9">
        <v>44517.759833333337</v>
      </c>
      <c r="H10379" s="9">
        <v>44517.684000000001</v>
      </c>
      <c r="I10379">
        <v>8.3333333333333329E-2</v>
      </c>
      <c r="J10379">
        <v>0.91</v>
      </c>
      <c r="K10379">
        <v>7.5833333333333336E-2</v>
      </c>
      <c r="L10379" s="7">
        <v>7.5833333336049691E-2</v>
      </c>
      <c r="M10379">
        <v>109.20000000391155</v>
      </c>
      <c r="N10379">
        <v>18</v>
      </c>
    </row>
    <row r="10380" spans="2:14" x14ac:dyDescent="0.3">
      <c r="B10380" s="8">
        <v>44512</v>
      </c>
      <c r="C10380" s="10">
        <v>0.71099999999999997</v>
      </c>
      <c r="D10380" s="11">
        <v>33</v>
      </c>
      <c r="E10380" s="2">
        <v>74</v>
      </c>
      <c r="F10380">
        <v>10080</v>
      </c>
      <c r="G10380" s="9">
        <v>44518.451000000001</v>
      </c>
      <c r="H10380" s="9">
        <v>44512.711000000003</v>
      </c>
      <c r="I10380">
        <v>7</v>
      </c>
      <c r="J10380">
        <v>0.82</v>
      </c>
      <c r="K10380">
        <v>5.7399999999999993</v>
      </c>
      <c r="L10380" s="7">
        <v>5.7399999999979627</v>
      </c>
      <c r="M10380">
        <v>8265.5999999970663</v>
      </c>
      <c r="N10380">
        <v>10</v>
      </c>
    </row>
    <row r="10381" spans="2:14" x14ac:dyDescent="0.3">
      <c r="B10381" s="8">
        <v>44510</v>
      </c>
      <c r="C10381" s="10">
        <v>0.628</v>
      </c>
      <c r="D10381" s="11">
        <v>12</v>
      </c>
      <c r="E10381" s="2">
        <v>58</v>
      </c>
      <c r="F10381">
        <v>10080</v>
      </c>
      <c r="G10381" s="9">
        <v>44518.467999999993</v>
      </c>
      <c r="H10381" s="9">
        <v>44510.627999999997</v>
      </c>
      <c r="I10381">
        <v>7</v>
      </c>
      <c r="J10381">
        <v>1.1200000000000001</v>
      </c>
      <c r="K10381">
        <v>7.8400000000000007</v>
      </c>
      <c r="L10381" s="7">
        <v>7.8399999999965075</v>
      </c>
      <c r="M10381">
        <v>11289.599999994971</v>
      </c>
      <c r="N10381">
        <v>11</v>
      </c>
    </row>
    <row r="10382" spans="2:14" x14ac:dyDescent="0.3">
      <c r="B10382" s="8">
        <v>44511</v>
      </c>
      <c r="C10382" s="10">
        <v>0.52100000000000002</v>
      </c>
      <c r="D10382" s="11">
        <v>33</v>
      </c>
      <c r="E10382" s="2">
        <v>72</v>
      </c>
      <c r="F10382">
        <v>10080</v>
      </c>
      <c r="G10382" s="9">
        <v>44518.521000000001</v>
      </c>
      <c r="H10382" s="9">
        <v>44511.521000000001</v>
      </c>
      <c r="I10382">
        <v>7</v>
      </c>
      <c r="J10382">
        <v>1</v>
      </c>
      <c r="K10382">
        <v>7</v>
      </c>
      <c r="L10382" s="7">
        <v>7</v>
      </c>
      <c r="M10382">
        <v>10080</v>
      </c>
      <c r="N10382">
        <v>12</v>
      </c>
    </row>
    <row r="10383" spans="2:14" x14ac:dyDescent="0.3">
      <c r="B10383" s="8">
        <v>44517</v>
      </c>
      <c r="C10383" s="10">
        <v>0.45700000000000002</v>
      </c>
      <c r="D10383" s="11">
        <v>26</v>
      </c>
      <c r="E10383" s="2">
        <v>47</v>
      </c>
      <c r="F10383">
        <v>1440</v>
      </c>
      <c r="G10383" s="9">
        <v>44518.527000000002</v>
      </c>
      <c r="H10383" s="9">
        <v>44517.457000000002</v>
      </c>
      <c r="I10383">
        <v>1</v>
      </c>
      <c r="J10383">
        <v>1.07</v>
      </c>
      <c r="K10383">
        <v>1.07</v>
      </c>
      <c r="L10383" s="7">
        <v>1.069999999999709</v>
      </c>
      <c r="M10383">
        <v>1540.7999999995809</v>
      </c>
      <c r="N10383">
        <v>12</v>
      </c>
    </row>
    <row r="10384" spans="2:14" x14ac:dyDescent="0.3">
      <c r="B10384" s="8">
        <v>44518</v>
      </c>
      <c r="C10384" s="10">
        <v>0.53</v>
      </c>
      <c r="D10384" s="11">
        <v>38</v>
      </c>
      <c r="E10384" s="2">
        <v>5</v>
      </c>
      <c r="F10384">
        <v>15</v>
      </c>
      <c r="G10384" s="9">
        <v>44518.53833333333</v>
      </c>
      <c r="H10384" s="9">
        <v>44518.53</v>
      </c>
      <c r="I10384">
        <v>1.0416666666666666E-2</v>
      </c>
      <c r="J10384">
        <v>0.8</v>
      </c>
      <c r="K10384">
        <v>8.3333333333333332E-3</v>
      </c>
      <c r="L10384" s="7">
        <v>8.333333331393078E-3</v>
      </c>
      <c r="M10384">
        <v>11.999999997206032</v>
      </c>
      <c r="N10384">
        <v>12</v>
      </c>
    </row>
    <row r="10385" spans="2:14" x14ac:dyDescent="0.3">
      <c r="B10385" s="8">
        <v>44518</v>
      </c>
      <c r="C10385" s="10">
        <v>0.45400000000000001</v>
      </c>
      <c r="D10385" s="11">
        <v>39</v>
      </c>
      <c r="E10385" s="2">
        <v>20</v>
      </c>
      <c r="F10385">
        <v>120</v>
      </c>
      <c r="G10385" s="9">
        <v>44518.556499999999</v>
      </c>
      <c r="H10385" s="9">
        <v>44518.453999999998</v>
      </c>
      <c r="I10385">
        <v>8.3333333333333329E-2</v>
      </c>
      <c r="J10385">
        <v>1.23</v>
      </c>
      <c r="K10385">
        <v>0.10249999999999999</v>
      </c>
      <c r="L10385" s="7">
        <v>0.10250000000087311</v>
      </c>
      <c r="M10385">
        <v>147.60000000125729</v>
      </c>
      <c r="N10385">
        <v>13</v>
      </c>
    </row>
    <row r="10386" spans="2:14" x14ac:dyDescent="0.3">
      <c r="B10386" s="8">
        <v>44518</v>
      </c>
      <c r="C10386" s="10">
        <v>0.59</v>
      </c>
      <c r="D10386" s="11">
        <v>23</v>
      </c>
      <c r="E10386" s="2">
        <v>23</v>
      </c>
      <c r="F10386">
        <v>30</v>
      </c>
      <c r="G10386" s="9">
        <v>44518.606249999997</v>
      </c>
      <c r="H10386" s="9">
        <v>44518.59</v>
      </c>
      <c r="I10386">
        <v>2.0833333333333332E-2</v>
      </c>
      <c r="J10386">
        <v>0.78</v>
      </c>
      <c r="K10386">
        <v>1.6250000000000001E-2</v>
      </c>
      <c r="L10386" s="7">
        <v>1.6250000000582077E-2</v>
      </c>
      <c r="M10386">
        <v>23.40000000083819</v>
      </c>
      <c r="N10386">
        <v>14</v>
      </c>
    </row>
    <row r="10387" spans="2:14" x14ac:dyDescent="0.3">
      <c r="B10387" s="8">
        <v>44517</v>
      </c>
      <c r="C10387" s="10">
        <v>0.41399999999999998</v>
      </c>
      <c r="D10387" s="11">
        <v>37</v>
      </c>
      <c r="E10387" s="2">
        <v>62</v>
      </c>
      <c r="F10387">
        <v>1440</v>
      </c>
      <c r="G10387" s="9">
        <v>44518.714</v>
      </c>
      <c r="H10387" s="9">
        <v>44517.413999999997</v>
      </c>
      <c r="I10387">
        <v>1</v>
      </c>
      <c r="J10387">
        <v>1.3</v>
      </c>
      <c r="K10387">
        <v>1.3</v>
      </c>
      <c r="L10387" s="7">
        <v>1.3000000000029104</v>
      </c>
      <c r="M10387">
        <v>1872.000000004191</v>
      </c>
      <c r="N10387">
        <v>17</v>
      </c>
    </row>
    <row r="10388" spans="2:14" x14ac:dyDescent="0.3">
      <c r="B10388" s="8">
        <v>44518</v>
      </c>
      <c r="C10388" s="10">
        <v>0.41399999999999998</v>
      </c>
      <c r="D10388" s="11">
        <v>25</v>
      </c>
      <c r="E10388" s="2">
        <v>12</v>
      </c>
      <c r="F10388">
        <v>480</v>
      </c>
      <c r="G10388" s="9">
        <v>44518.737333333331</v>
      </c>
      <c r="H10388" s="9">
        <v>44518.413999999997</v>
      </c>
      <c r="I10388">
        <v>0.33333333333333331</v>
      </c>
      <c r="J10388">
        <v>0.97</v>
      </c>
      <c r="K10388">
        <v>0.32333333333333331</v>
      </c>
      <c r="L10388" s="7">
        <v>0.32333333333372138</v>
      </c>
      <c r="M10388">
        <v>465.60000000055879</v>
      </c>
      <c r="N10388">
        <v>17</v>
      </c>
    </row>
    <row r="10389" spans="2:14" x14ac:dyDescent="0.3">
      <c r="B10389" s="8">
        <v>44517</v>
      </c>
      <c r="C10389" s="10">
        <v>0.60399999999999998</v>
      </c>
      <c r="D10389" s="11">
        <v>26</v>
      </c>
      <c r="E10389" s="2">
        <v>32</v>
      </c>
      <c r="F10389">
        <v>1440</v>
      </c>
      <c r="G10389" s="9">
        <v>44518.764000000003</v>
      </c>
      <c r="H10389" s="9">
        <v>44517.603999999999</v>
      </c>
      <c r="I10389">
        <v>1</v>
      </c>
      <c r="J10389">
        <v>1.1599999999999999</v>
      </c>
      <c r="K10389">
        <v>1.1599999999999999</v>
      </c>
      <c r="L10389" s="7">
        <v>1.1600000000034925</v>
      </c>
      <c r="M10389">
        <v>1670.4000000050291</v>
      </c>
      <c r="N10389">
        <v>18</v>
      </c>
    </row>
    <row r="10390" spans="2:14" x14ac:dyDescent="0.3">
      <c r="B10390" s="8">
        <v>44517</v>
      </c>
      <c r="C10390" s="10">
        <v>0.55000000000000004</v>
      </c>
      <c r="D10390" s="11">
        <v>6</v>
      </c>
      <c r="E10390" s="2">
        <v>50</v>
      </c>
      <c r="F10390">
        <v>1440</v>
      </c>
      <c r="G10390" s="9">
        <v>44518.780000000006</v>
      </c>
      <c r="H10390" s="9">
        <v>44517.55</v>
      </c>
      <c r="I10390">
        <v>1</v>
      </c>
      <c r="J10390">
        <v>1.23</v>
      </c>
      <c r="K10390">
        <v>1.23</v>
      </c>
      <c r="L10390" s="7">
        <v>1.2300000000032014</v>
      </c>
      <c r="M10390">
        <v>1771.20000000461</v>
      </c>
      <c r="N10390">
        <v>18</v>
      </c>
    </row>
    <row r="10391" spans="2:14" x14ac:dyDescent="0.3">
      <c r="B10391" s="8">
        <v>44519</v>
      </c>
      <c r="C10391" s="10">
        <v>0.376</v>
      </c>
      <c r="D10391" s="11">
        <v>13</v>
      </c>
      <c r="E10391" s="2">
        <v>38</v>
      </c>
      <c r="F10391">
        <v>60</v>
      </c>
      <c r="G10391" s="9">
        <v>44519.407666666666</v>
      </c>
      <c r="H10391" s="9">
        <v>44519.375999999997</v>
      </c>
      <c r="I10391">
        <v>4.1666666666666664E-2</v>
      </c>
      <c r="J10391">
        <v>0.76</v>
      </c>
      <c r="K10391">
        <v>3.1666666666666662E-2</v>
      </c>
      <c r="L10391" s="7">
        <v>3.1666666669480037E-2</v>
      </c>
      <c r="M10391">
        <v>45.600000004051253</v>
      </c>
      <c r="N10391">
        <v>9</v>
      </c>
    </row>
    <row r="10392" spans="2:14" x14ac:dyDescent="0.3">
      <c r="B10392" s="8">
        <v>44519</v>
      </c>
      <c r="C10392" s="10">
        <v>0.44600000000000001</v>
      </c>
      <c r="D10392" s="11">
        <v>13</v>
      </c>
      <c r="E10392" s="2">
        <v>48</v>
      </c>
      <c r="F10392">
        <v>60</v>
      </c>
      <c r="G10392" s="9">
        <v>44519.475166666671</v>
      </c>
      <c r="H10392" s="9">
        <v>44519.446000000004</v>
      </c>
      <c r="I10392">
        <v>4.1666666666666664E-2</v>
      </c>
      <c r="J10392">
        <v>0.7</v>
      </c>
      <c r="K10392">
        <v>2.9166666666666664E-2</v>
      </c>
      <c r="L10392" s="7">
        <v>2.9166666667151731E-2</v>
      </c>
      <c r="M10392">
        <v>42.000000000698492</v>
      </c>
      <c r="N10392">
        <v>11</v>
      </c>
    </row>
    <row r="10393" spans="2:14" x14ac:dyDescent="0.3">
      <c r="B10393" s="8">
        <v>44519</v>
      </c>
      <c r="C10393" s="10">
        <v>0.46300000000000002</v>
      </c>
      <c r="D10393" s="11">
        <v>35</v>
      </c>
      <c r="E10393" s="2">
        <v>32</v>
      </c>
      <c r="F10393">
        <v>120</v>
      </c>
      <c r="G10393" s="9">
        <v>44519.521333333338</v>
      </c>
      <c r="H10393" s="9">
        <v>44519.463000000003</v>
      </c>
      <c r="I10393">
        <v>8.3333333333333329E-2</v>
      </c>
      <c r="J10393">
        <v>0.7</v>
      </c>
      <c r="K10393">
        <v>5.8333333333333327E-2</v>
      </c>
      <c r="L10393" s="7">
        <v>5.8333333334303461E-2</v>
      </c>
      <c r="M10393">
        <v>84.000000001396984</v>
      </c>
      <c r="N10393">
        <v>12</v>
      </c>
    </row>
    <row r="10394" spans="2:14" x14ac:dyDescent="0.3">
      <c r="B10394" s="8">
        <v>44519</v>
      </c>
      <c r="C10394" s="10">
        <v>0.46899999999999997</v>
      </c>
      <c r="D10394" s="11">
        <v>31</v>
      </c>
      <c r="E10394" s="2">
        <v>70</v>
      </c>
      <c r="F10394">
        <v>120</v>
      </c>
      <c r="G10394" s="9">
        <v>44519.547333333328</v>
      </c>
      <c r="H10394" s="9">
        <v>44519.468999999997</v>
      </c>
      <c r="I10394">
        <v>8.3333333333333329E-2</v>
      </c>
      <c r="J10394">
        <v>0.94</v>
      </c>
      <c r="K10394">
        <v>7.8333333333333324E-2</v>
      </c>
      <c r="L10394" s="7">
        <v>7.833333333110204E-2</v>
      </c>
      <c r="M10394">
        <v>112.79999999678694</v>
      </c>
      <c r="N10394">
        <v>13</v>
      </c>
    </row>
    <row r="10395" spans="2:14" x14ac:dyDescent="0.3">
      <c r="B10395" s="8">
        <v>44520</v>
      </c>
      <c r="C10395" s="10">
        <v>0.42599999999999999</v>
      </c>
      <c r="D10395" s="11">
        <v>38</v>
      </c>
      <c r="E10395" s="2">
        <v>29</v>
      </c>
      <c r="F10395">
        <v>15</v>
      </c>
      <c r="G10395" s="9">
        <v>44520.435375000001</v>
      </c>
      <c r="H10395" s="9">
        <v>44520.425999999999</v>
      </c>
      <c r="I10395">
        <v>1.0416666666666666E-2</v>
      </c>
      <c r="J10395">
        <v>0.9</v>
      </c>
      <c r="K10395">
        <v>9.3749999999999997E-3</v>
      </c>
      <c r="L10395" s="7">
        <v>9.3750000014551915E-3</v>
      </c>
      <c r="M10395">
        <v>13.500000002095476</v>
      </c>
      <c r="N10395">
        <v>10</v>
      </c>
    </row>
    <row r="10396" spans="2:14" x14ac:dyDescent="0.3">
      <c r="B10396" s="8">
        <v>44520</v>
      </c>
      <c r="C10396" s="10">
        <v>0.374</v>
      </c>
      <c r="D10396" s="11">
        <v>35</v>
      </c>
      <c r="E10396" s="2">
        <v>40</v>
      </c>
      <c r="F10396">
        <v>120</v>
      </c>
      <c r="G10396" s="9">
        <v>44520.435666666672</v>
      </c>
      <c r="H10396" s="9">
        <v>44520.374000000003</v>
      </c>
      <c r="I10396">
        <v>8.3333333333333329E-2</v>
      </c>
      <c r="J10396">
        <v>0.74</v>
      </c>
      <c r="K10396">
        <v>6.1666666666666661E-2</v>
      </c>
      <c r="L10396" s="7">
        <v>6.1666666668315884E-2</v>
      </c>
      <c r="M10396">
        <v>88.800000002374873</v>
      </c>
      <c r="N10396">
        <v>10</v>
      </c>
    </row>
    <row r="10397" spans="2:14" x14ac:dyDescent="0.3">
      <c r="B10397" s="8">
        <v>44519</v>
      </c>
      <c r="C10397" s="10">
        <v>0.61299999999999999</v>
      </c>
      <c r="D10397" s="11">
        <v>7</v>
      </c>
      <c r="E10397" s="2">
        <v>57</v>
      </c>
      <c r="F10397">
        <v>1440</v>
      </c>
      <c r="G10397" s="9">
        <v>44520.483</v>
      </c>
      <c r="H10397" s="9">
        <v>44519.612999999998</v>
      </c>
      <c r="I10397">
        <v>1</v>
      </c>
      <c r="J10397">
        <v>0.87</v>
      </c>
      <c r="K10397">
        <v>0.87</v>
      </c>
      <c r="L10397" s="7">
        <v>0.87000000000261934</v>
      </c>
      <c r="M10397">
        <v>1252.8000000037719</v>
      </c>
      <c r="N10397">
        <v>11</v>
      </c>
    </row>
    <row r="10398" spans="2:14" x14ac:dyDescent="0.3">
      <c r="B10398" s="8">
        <v>44520</v>
      </c>
      <c r="C10398" s="10">
        <v>0.51500000000000001</v>
      </c>
      <c r="D10398" s="11">
        <v>19</v>
      </c>
      <c r="E10398" s="2">
        <v>34</v>
      </c>
      <c r="F10398">
        <v>30</v>
      </c>
      <c r="G10398" s="9">
        <v>44520.538124999999</v>
      </c>
      <c r="H10398" s="9">
        <v>44520.514999999999</v>
      </c>
      <c r="I10398">
        <v>2.0833333333333332E-2</v>
      </c>
      <c r="J10398">
        <v>1.1100000000000001</v>
      </c>
      <c r="K10398">
        <v>2.3125E-2</v>
      </c>
      <c r="L10398" s="7">
        <v>2.3124999999708962E-2</v>
      </c>
      <c r="M10398">
        <v>33.299999999580905</v>
      </c>
      <c r="N10398">
        <v>12</v>
      </c>
    </row>
    <row r="10399" spans="2:14" x14ac:dyDescent="0.3">
      <c r="B10399" s="8">
        <v>44520</v>
      </c>
      <c r="C10399" s="10">
        <v>0.47499999999999998</v>
      </c>
      <c r="D10399" s="11">
        <v>39</v>
      </c>
      <c r="E10399" s="2">
        <v>27</v>
      </c>
      <c r="F10399">
        <v>120</v>
      </c>
      <c r="G10399" s="9">
        <v>44520.56</v>
      </c>
      <c r="H10399" s="9">
        <v>44520.474999999999</v>
      </c>
      <c r="I10399">
        <v>8.3333333333333329E-2</v>
      </c>
      <c r="J10399">
        <v>1.02</v>
      </c>
      <c r="K10399">
        <v>8.4999999999999992E-2</v>
      </c>
      <c r="L10399" s="7">
        <v>8.4999999999126885E-2</v>
      </c>
      <c r="M10399">
        <v>122.39999999874271</v>
      </c>
      <c r="N10399">
        <v>13</v>
      </c>
    </row>
    <row r="10400" spans="2:14" x14ac:dyDescent="0.3">
      <c r="B10400" s="8">
        <v>44519</v>
      </c>
      <c r="C10400" s="10">
        <v>0.7</v>
      </c>
      <c r="D10400" s="11">
        <v>5</v>
      </c>
      <c r="E10400" s="2">
        <v>70</v>
      </c>
      <c r="F10400">
        <v>1440</v>
      </c>
      <c r="G10400" s="9">
        <v>44520.6</v>
      </c>
      <c r="H10400" s="9">
        <v>44519.7</v>
      </c>
      <c r="I10400">
        <v>1</v>
      </c>
      <c r="J10400">
        <v>0.9</v>
      </c>
      <c r="K10400">
        <v>0.9</v>
      </c>
      <c r="L10400" s="7">
        <v>0.90000000000145519</v>
      </c>
      <c r="M10400">
        <v>1296.0000000020955</v>
      </c>
      <c r="N10400">
        <v>14</v>
      </c>
    </row>
    <row r="10401" spans="2:14" x14ac:dyDescent="0.3">
      <c r="B10401" s="8">
        <v>44495</v>
      </c>
      <c r="C10401" s="10">
        <v>0.73</v>
      </c>
      <c r="D10401" s="11">
        <v>16</v>
      </c>
      <c r="E10401" s="2">
        <v>31</v>
      </c>
      <c r="F10401">
        <v>43200</v>
      </c>
      <c r="G10401" s="9">
        <v>44520.630000000005</v>
      </c>
      <c r="H10401" s="9">
        <v>44495.73</v>
      </c>
      <c r="I10401">
        <v>30</v>
      </c>
      <c r="J10401">
        <v>0.83</v>
      </c>
      <c r="K10401">
        <v>24.9</v>
      </c>
      <c r="L10401" s="7">
        <v>24.900000000001455</v>
      </c>
      <c r="M10401">
        <v>35856.000000002095</v>
      </c>
      <c r="N10401">
        <v>15</v>
      </c>
    </row>
    <row r="10402" spans="2:14" x14ac:dyDescent="0.3">
      <c r="B10402" s="8">
        <v>44519</v>
      </c>
      <c r="C10402" s="10">
        <v>0.59899999999999998</v>
      </c>
      <c r="D10402" s="11">
        <v>5</v>
      </c>
      <c r="E10402" s="2">
        <v>38</v>
      </c>
      <c r="F10402">
        <v>1440</v>
      </c>
      <c r="G10402" s="9">
        <v>44520.688999999998</v>
      </c>
      <c r="H10402" s="9">
        <v>44519.599000000002</v>
      </c>
      <c r="I10402">
        <v>1</v>
      </c>
      <c r="J10402">
        <v>1.0900000000000001</v>
      </c>
      <c r="K10402">
        <v>1.0900000000000001</v>
      </c>
      <c r="L10402" s="7">
        <v>1.0899999999965075</v>
      </c>
      <c r="M10402">
        <v>1569.5999999949709</v>
      </c>
      <c r="N10402">
        <v>16</v>
      </c>
    </row>
    <row r="10403" spans="2:14" x14ac:dyDescent="0.3">
      <c r="B10403" s="8">
        <v>44520</v>
      </c>
      <c r="C10403" s="10">
        <v>0.67</v>
      </c>
      <c r="D10403" s="11">
        <v>14</v>
      </c>
      <c r="E10403" s="2">
        <v>46</v>
      </c>
      <c r="F10403">
        <v>60</v>
      </c>
      <c r="G10403" s="9">
        <v>44520.702499999999</v>
      </c>
      <c r="H10403" s="9">
        <v>44520.67</v>
      </c>
      <c r="I10403">
        <v>4.1666666666666664E-2</v>
      </c>
      <c r="J10403">
        <v>0.78</v>
      </c>
      <c r="K10403">
        <v>3.2500000000000001E-2</v>
      </c>
      <c r="L10403" s="7">
        <v>3.2500000001164153E-2</v>
      </c>
      <c r="M10403">
        <v>46.800000001676381</v>
      </c>
      <c r="N10403">
        <v>16</v>
      </c>
    </row>
    <row r="10404" spans="2:14" x14ac:dyDescent="0.3">
      <c r="B10404" s="8">
        <v>44520</v>
      </c>
      <c r="C10404" s="10">
        <v>0.39900000000000002</v>
      </c>
      <c r="D10404" s="11">
        <v>3</v>
      </c>
      <c r="E10404" s="2">
        <v>32</v>
      </c>
      <c r="F10404">
        <v>480</v>
      </c>
      <c r="G10404" s="9">
        <v>44520.745666666662</v>
      </c>
      <c r="H10404" s="9">
        <v>44520.398999999998</v>
      </c>
      <c r="I10404">
        <v>0.33333333333333331</v>
      </c>
      <c r="J10404">
        <v>1.04</v>
      </c>
      <c r="K10404">
        <v>0.34666666666666668</v>
      </c>
      <c r="L10404" s="7">
        <v>0.34666666666453239</v>
      </c>
      <c r="M10404">
        <v>499.19999999692664</v>
      </c>
      <c r="N10404">
        <v>17</v>
      </c>
    </row>
    <row r="10405" spans="2:14" x14ac:dyDescent="0.3">
      <c r="B10405" s="8">
        <v>44520</v>
      </c>
      <c r="C10405" s="10">
        <v>0.74099999999999999</v>
      </c>
      <c r="D10405" s="11">
        <v>23</v>
      </c>
      <c r="E10405" s="2">
        <v>35</v>
      </c>
      <c r="F10405">
        <v>30</v>
      </c>
      <c r="G10405" s="9">
        <v>44520.762666666669</v>
      </c>
      <c r="H10405" s="9">
        <v>44520.741000000002</v>
      </c>
      <c r="I10405">
        <v>2.0833333333333332E-2</v>
      </c>
      <c r="J10405">
        <v>1.04</v>
      </c>
      <c r="K10405">
        <v>2.1666666666666667E-2</v>
      </c>
      <c r="L10405" s="7">
        <v>2.1666666667442769E-2</v>
      </c>
      <c r="M10405">
        <v>31.200000001117587</v>
      </c>
      <c r="N10405">
        <v>18</v>
      </c>
    </row>
    <row r="10406" spans="2:14" x14ac:dyDescent="0.3">
      <c r="B10406" s="8">
        <v>44520</v>
      </c>
      <c r="C10406" s="10">
        <v>0.35799999999999998</v>
      </c>
      <c r="D10406" s="11">
        <v>1</v>
      </c>
      <c r="E10406" s="2">
        <v>43</v>
      </c>
      <c r="F10406">
        <v>480</v>
      </c>
      <c r="G10406" s="9">
        <v>44520.791333333334</v>
      </c>
      <c r="H10406" s="9">
        <v>44520.358</v>
      </c>
      <c r="I10406">
        <v>0.33333333333333331</v>
      </c>
      <c r="J10406">
        <v>1.3</v>
      </c>
      <c r="K10406">
        <v>0.43333333333333335</v>
      </c>
      <c r="L10406" s="7">
        <v>0.43333333333430346</v>
      </c>
      <c r="M10406">
        <v>624.00000000139698</v>
      </c>
      <c r="N10406">
        <v>18</v>
      </c>
    </row>
    <row r="10407" spans="2:14" x14ac:dyDescent="0.3">
      <c r="B10407" s="8">
        <v>44520</v>
      </c>
      <c r="C10407" s="10">
        <v>0.46800000000000003</v>
      </c>
      <c r="D10407" s="11">
        <v>40</v>
      </c>
      <c r="E10407" s="2">
        <v>51</v>
      </c>
      <c r="F10407">
        <v>1440</v>
      </c>
      <c r="G10407" s="9">
        <v>44521.358</v>
      </c>
      <c r="H10407" s="9">
        <v>44520.468000000001</v>
      </c>
      <c r="I10407">
        <v>1</v>
      </c>
      <c r="J10407">
        <v>0.89</v>
      </c>
      <c r="K10407">
        <v>0.89</v>
      </c>
      <c r="L10407" s="7">
        <v>0.88999999999941792</v>
      </c>
      <c r="M10407">
        <v>1281.5999999991618</v>
      </c>
      <c r="N10407">
        <v>8</v>
      </c>
    </row>
    <row r="10408" spans="2:14" x14ac:dyDescent="0.3">
      <c r="B10408" s="8">
        <v>44513</v>
      </c>
      <c r="C10408" s="10">
        <v>0.66500000000000004</v>
      </c>
      <c r="D10408" s="11">
        <v>33</v>
      </c>
      <c r="E10408" s="2">
        <v>51</v>
      </c>
      <c r="F10408">
        <v>10080</v>
      </c>
      <c r="G10408" s="9">
        <v>44521.364999999998</v>
      </c>
      <c r="H10408" s="9">
        <v>44513.665000000001</v>
      </c>
      <c r="I10408">
        <v>7</v>
      </c>
      <c r="J10408">
        <v>1.1000000000000001</v>
      </c>
      <c r="K10408">
        <v>7.7000000000000011</v>
      </c>
      <c r="L10408" s="7">
        <v>7.6999999999970896</v>
      </c>
      <c r="M10408">
        <v>11087.999999995809</v>
      </c>
      <c r="N10408">
        <v>8</v>
      </c>
    </row>
    <row r="10409" spans="2:14" x14ac:dyDescent="0.3">
      <c r="B10409" s="8">
        <v>44521</v>
      </c>
      <c r="C10409" s="10">
        <v>0.36899999999999999</v>
      </c>
      <c r="D10409" s="11">
        <v>23</v>
      </c>
      <c r="E10409" s="2">
        <v>37</v>
      </c>
      <c r="F10409">
        <v>30</v>
      </c>
      <c r="G10409" s="9">
        <v>44521.395458333332</v>
      </c>
      <c r="H10409" s="9">
        <v>44521.368999999999</v>
      </c>
      <c r="I10409">
        <v>2.0833333333333332E-2</v>
      </c>
      <c r="J10409">
        <v>1.27</v>
      </c>
      <c r="K10409">
        <v>2.6458333333333334E-2</v>
      </c>
      <c r="L10409" s="7">
        <v>2.6458333333721384E-2</v>
      </c>
      <c r="M10409">
        <v>38.100000000558794</v>
      </c>
      <c r="N10409">
        <v>9</v>
      </c>
    </row>
    <row r="10410" spans="2:14" x14ac:dyDescent="0.3">
      <c r="B10410" s="8">
        <v>44521</v>
      </c>
      <c r="C10410" s="10">
        <v>0.41699999999999998</v>
      </c>
      <c r="D10410" s="11">
        <v>22</v>
      </c>
      <c r="E10410" s="2">
        <v>13</v>
      </c>
      <c r="F10410">
        <v>30</v>
      </c>
      <c r="G10410" s="9">
        <v>44521.441583333333</v>
      </c>
      <c r="H10410" s="9">
        <v>44521.417000000001</v>
      </c>
      <c r="I10410">
        <v>2.0833333333333332E-2</v>
      </c>
      <c r="J10410">
        <v>1.18</v>
      </c>
      <c r="K10410">
        <v>2.4583333333333332E-2</v>
      </c>
      <c r="L10410" s="7">
        <v>2.4583333331975155E-2</v>
      </c>
      <c r="M10410">
        <v>35.399999998044223</v>
      </c>
      <c r="N10410">
        <v>10</v>
      </c>
    </row>
    <row r="10411" spans="2:14" x14ac:dyDescent="0.3">
      <c r="B10411" s="8">
        <v>44521</v>
      </c>
      <c r="C10411" s="10">
        <v>0.48199999999999998</v>
      </c>
      <c r="D10411" s="11">
        <v>22</v>
      </c>
      <c r="E10411" s="2">
        <v>42</v>
      </c>
      <c r="F10411">
        <v>30</v>
      </c>
      <c r="G10411" s="9">
        <v>44521.502833333339</v>
      </c>
      <c r="H10411" s="9">
        <v>44521.482000000004</v>
      </c>
      <c r="I10411">
        <v>2.0833333333333332E-2</v>
      </c>
      <c r="J10411">
        <v>1</v>
      </c>
      <c r="K10411">
        <v>2.0833333333333332E-2</v>
      </c>
      <c r="L10411" s="7">
        <v>2.0833333335758653E-2</v>
      </c>
      <c r="M10411">
        <v>30.00000000349246</v>
      </c>
      <c r="N10411">
        <v>12</v>
      </c>
    </row>
    <row r="10412" spans="2:14" x14ac:dyDescent="0.3">
      <c r="B10412" s="8">
        <v>44520</v>
      </c>
      <c r="C10412" s="10">
        <v>0.66700000000000004</v>
      </c>
      <c r="D10412" s="11">
        <v>29</v>
      </c>
      <c r="E10412" s="2">
        <v>48</v>
      </c>
      <c r="F10412">
        <v>1440</v>
      </c>
      <c r="G10412" s="9">
        <v>44521.527000000002</v>
      </c>
      <c r="H10412" s="9">
        <v>44520.667000000001</v>
      </c>
      <c r="I10412">
        <v>1</v>
      </c>
      <c r="J10412">
        <v>0.86</v>
      </c>
      <c r="K10412">
        <v>0.86</v>
      </c>
      <c r="L10412" s="7">
        <v>0.86000000000058208</v>
      </c>
      <c r="M10412">
        <v>1238.4000000008382</v>
      </c>
      <c r="N10412">
        <v>12</v>
      </c>
    </row>
    <row r="10413" spans="2:14" x14ac:dyDescent="0.3">
      <c r="B10413" s="8">
        <v>44521</v>
      </c>
      <c r="C10413" s="10">
        <v>0.51500000000000001</v>
      </c>
      <c r="D10413" s="11">
        <v>23</v>
      </c>
      <c r="E10413" s="2">
        <v>18</v>
      </c>
      <c r="F10413">
        <v>30</v>
      </c>
      <c r="G10413" s="9">
        <v>44521.536458333336</v>
      </c>
      <c r="H10413" s="9">
        <v>44521.514999999999</v>
      </c>
      <c r="I10413">
        <v>2.0833333333333332E-2</v>
      </c>
      <c r="J10413">
        <v>1.03</v>
      </c>
      <c r="K10413">
        <v>2.1458333333333333E-2</v>
      </c>
      <c r="L10413" s="7">
        <v>2.1458333336340729E-2</v>
      </c>
      <c r="M10413">
        <v>30.90000000433065</v>
      </c>
      <c r="N10413">
        <v>12</v>
      </c>
    </row>
    <row r="10414" spans="2:14" x14ac:dyDescent="0.3">
      <c r="B10414" s="8">
        <v>44515</v>
      </c>
      <c r="C10414" s="10">
        <v>0.503</v>
      </c>
      <c r="D10414" s="11">
        <v>10</v>
      </c>
      <c r="E10414" s="2">
        <v>68</v>
      </c>
      <c r="F10414">
        <v>10080</v>
      </c>
      <c r="G10414" s="9">
        <v>44522.362999999998</v>
      </c>
      <c r="H10414" s="9">
        <v>44515.502999999997</v>
      </c>
      <c r="I10414">
        <v>7</v>
      </c>
      <c r="J10414">
        <v>0.98</v>
      </c>
      <c r="K10414">
        <v>6.8599999999999994</v>
      </c>
      <c r="L10414" s="7">
        <v>6.8600000000005821</v>
      </c>
      <c r="M10414">
        <v>9878.4000000008382</v>
      </c>
      <c r="N10414">
        <v>8</v>
      </c>
    </row>
    <row r="10415" spans="2:14" x14ac:dyDescent="0.3">
      <c r="B10415" s="8">
        <v>44521</v>
      </c>
      <c r="C10415" s="10">
        <v>0.63200000000000001</v>
      </c>
      <c r="D10415" s="11">
        <v>8</v>
      </c>
      <c r="E10415" s="2">
        <v>32</v>
      </c>
      <c r="F10415">
        <v>1440</v>
      </c>
      <c r="G10415" s="9">
        <v>44522.411999999997</v>
      </c>
      <c r="H10415" s="9">
        <v>44521.631999999998</v>
      </c>
      <c r="I10415">
        <v>1</v>
      </c>
      <c r="J10415">
        <v>0.78</v>
      </c>
      <c r="K10415">
        <v>0.78</v>
      </c>
      <c r="L10415" s="7">
        <v>0.77999999999883585</v>
      </c>
      <c r="M10415">
        <v>1123.1999999983236</v>
      </c>
      <c r="N10415">
        <v>9</v>
      </c>
    </row>
    <row r="10416" spans="2:14" x14ac:dyDescent="0.3">
      <c r="B10416" s="8">
        <v>44521</v>
      </c>
      <c r="C10416" s="10">
        <v>0.49</v>
      </c>
      <c r="D10416" s="11">
        <v>37</v>
      </c>
      <c r="E10416" s="2">
        <v>72</v>
      </c>
      <c r="F10416">
        <v>1440</v>
      </c>
      <c r="G10416" s="9">
        <v>44522.439999999995</v>
      </c>
      <c r="H10416" s="9">
        <v>44521.49</v>
      </c>
      <c r="I10416">
        <v>1</v>
      </c>
      <c r="J10416">
        <v>0.95</v>
      </c>
      <c r="K10416">
        <v>0.95</v>
      </c>
      <c r="L10416" s="7">
        <v>0.94999999999708962</v>
      </c>
      <c r="M10416">
        <v>1367.999999995809</v>
      </c>
      <c r="N10416">
        <v>10</v>
      </c>
    </row>
    <row r="10417" spans="2:14" x14ac:dyDescent="0.3">
      <c r="B10417" s="8">
        <v>44521</v>
      </c>
      <c r="C10417" s="10">
        <v>0.65800000000000003</v>
      </c>
      <c r="D10417" s="11">
        <v>34</v>
      </c>
      <c r="E10417" s="2">
        <v>17</v>
      </c>
      <c r="F10417">
        <v>1440</v>
      </c>
      <c r="G10417" s="9">
        <v>44522.548000000003</v>
      </c>
      <c r="H10417" s="9">
        <v>44521.658000000003</v>
      </c>
      <c r="I10417">
        <v>1</v>
      </c>
      <c r="J10417">
        <v>0.89</v>
      </c>
      <c r="K10417">
        <v>0.89</v>
      </c>
      <c r="L10417" s="7">
        <v>0.88999999999941792</v>
      </c>
      <c r="M10417">
        <v>1281.5999999991618</v>
      </c>
      <c r="N10417">
        <v>13</v>
      </c>
    </row>
    <row r="10418" spans="2:14" x14ac:dyDescent="0.3">
      <c r="B10418" s="8">
        <v>44456</v>
      </c>
      <c r="C10418" s="10">
        <v>0.56200000000000006</v>
      </c>
      <c r="D10418" s="11">
        <v>17</v>
      </c>
      <c r="E10418" s="2">
        <v>6</v>
      </c>
      <c r="F10418">
        <v>86400</v>
      </c>
      <c r="G10418" s="9">
        <v>44522.561999999998</v>
      </c>
      <c r="H10418" s="9">
        <v>44456.561999999998</v>
      </c>
      <c r="I10418">
        <v>60</v>
      </c>
      <c r="J10418">
        <v>1.1000000000000001</v>
      </c>
      <c r="K10418">
        <v>66</v>
      </c>
      <c r="L10418" s="7">
        <v>66</v>
      </c>
      <c r="M10418">
        <v>95040</v>
      </c>
      <c r="N10418">
        <v>13</v>
      </c>
    </row>
    <row r="10419" spans="2:14" x14ac:dyDescent="0.3">
      <c r="B10419" s="8">
        <v>44522</v>
      </c>
      <c r="C10419" s="10">
        <v>0.45700000000000002</v>
      </c>
      <c r="D10419" s="11">
        <v>35</v>
      </c>
      <c r="E10419" s="2">
        <v>15</v>
      </c>
      <c r="F10419">
        <v>120</v>
      </c>
      <c r="G10419" s="9">
        <v>44522.562833333337</v>
      </c>
      <c r="H10419" s="9">
        <v>44522.457000000002</v>
      </c>
      <c r="I10419">
        <v>8.3333333333333329E-2</v>
      </c>
      <c r="J10419">
        <v>1.27</v>
      </c>
      <c r="K10419">
        <v>0.10583333333333333</v>
      </c>
      <c r="L10419" s="7">
        <v>0.10583333333488554</v>
      </c>
      <c r="M10419">
        <v>152.40000000223517</v>
      </c>
      <c r="N10419">
        <v>13</v>
      </c>
    </row>
    <row r="10420" spans="2:14" x14ac:dyDescent="0.3">
      <c r="B10420" s="8">
        <v>44522</v>
      </c>
      <c r="C10420" s="10">
        <v>0.53700000000000003</v>
      </c>
      <c r="D10420" s="11">
        <v>14</v>
      </c>
      <c r="E10420" s="2">
        <v>17</v>
      </c>
      <c r="F10420">
        <v>60</v>
      </c>
      <c r="G10420" s="9">
        <v>44522.570749999999</v>
      </c>
      <c r="H10420" s="9">
        <v>44522.536999999997</v>
      </c>
      <c r="I10420">
        <v>4.1666666666666664E-2</v>
      </c>
      <c r="J10420">
        <v>0.81</v>
      </c>
      <c r="K10420">
        <v>3.3750000000000002E-2</v>
      </c>
      <c r="L10420" s="7">
        <v>3.3750000002328306E-2</v>
      </c>
      <c r="M10420">
        <v>48.600000003352761</v>
      </c>
      <c r="N10420">
        <v>13</v>
      </c>
    </row>
    <row r="10421" spans="2:14" x14ac:dyDescent="0.3">
      <c r="B10421" s="8">
        <v>44522</v>
      </c>
      <c r="C10421" s="10">
        <v>0.58699999999999997</v>
      </c>
      <c r="D10421" s="11">
        <v>24</v>
      </c>
      <c r="E10421" s="2">
        <v>48</v>
      </c>
      <c r="F10421">
        <v>120</v>
      </c>
      <c r="G10421" s="9">
        <v>44522.668666666665</v>
      </c>
      <c r="H10421" s="9">
        <v>44522.587</v>
      </c>
      <c r="I10421">
        <v>8.3333333333333329E-2</v>
      </c>
      <c r="J10421">
        <v>0.98</v>
      </c>
      <c r="K10421">
        <v>8.1666666666666665E-2</v>
      </c>
      <c r="L10421" s="7">
        <v>8.1666666665114462E-2</v>
      </c>
      <c r="M10421">
        <v>117.59999999776483</v>
      </c>
      <c r="N10421">
        <v>16</v>
      </c>
    </row>
    <row r="10422" spans="2:14" x14ac:dyDescent="0.3">
      <c r="B10422" s="8">
        <v>44513</v>
      </c>
      <c r="C10422" s="10">
        <v>0.69099999999999995</v>
      </c>
      <c r="D10422" s="11">
        <v>12</v>
      </c>
      <c r="E10422" s="2">
        <v>15</v>
      </c>
      <c r="F10422">
        <v>10080</v>
      </c>
      <c r="G10422" s="9">
        <v>44522.790999999997</v>
      </c>
      <c r="H10422" s="9">
        <v>44513.690999999999</v>
      </c>
      <c r="I10422">
        <v>7</v>
      </c>
      <c r="J10422">
        <v>1.3</v>
      </c>
      <c r="K10422">
        <v>9.1</v>
      </c>
      <c r="L10422" s="7">
        <v>9.0999999999985448</v>
      </c>
      <c r="M10422">
        <v>13103.999999997905</v>
      </c>
      <c r="N10422">
        <v>18</v>
      </c>
    </row>
    <row r="10423" spans="2:14" x14ac:dyDescent="0.3">
      <c r="B10423" s="8">
        <v>44522</v>
      </c>
      <c r="C10423" s="10">
        <v>0.47499999999999998</v>
      </c>
      <c r="D10423" s="11">
        <v>37</v>
      </c>
      <c r="E10423" s="2">
        <v>53</v>
      </c>
      <c r="F10423">
        <v>1440</v>
      </c>
      <c r="G10423" s="9">
        <v>44523.394999999997</v>
      </c>
      <c r="H10423" s="9">
        <v>44522.474999999999</v>
      </c>
      <c r="I10423">
        <v>1</v>
      </c>
      <c r="J10423">
        <v>0.92</v>
      </c>
      <c r="K10423">
        <v>0.92</v>
      </c>
      <c r="L10423" s="7">
        <v>0.91999999999825377</v>
      </c>
      <c r="M10423">
        <v>1324.7999999974854</v>
      </c>
      <c r="N10423">
        <v>9</v>
      </c>
    </row>
    <row r="10424" spans="2:14" x14ac:dyDescent="0.3">
      <c r="B10424" s="8">
        <v>44522</v>
      </c>
      <c r="C10424" s="10">
        <v>0.62</v>
      </c>
      <c r="D10424" s="11">
        <v>5</v>
      </c>
      <c r="E10424" s="2">
        <v>75</v>
      </c>
      <c r="F10424">
        <v>1440</v>
      </c>
      <c r="G10424" s="9">
        <v>44523.420000000006</v>
      </c>
      <c r="H10424" s="9">
        <v>44522.62</v>
      </c>
      <c r="I10424">
        <v>1</v>
      </c>
      <c r="J10424">
        <v>0.8</v>
      </c>
      <c r="K10424">
        <v>0.8</v>
      </c>
      <c r="L10424" s="7">
        <v>0.80000000000291038</v>
      </c>
      <c r="M10424">
        <v>1152.000000004191</v>
      </c>
      <c r="N10424">
        <v>10</v>
      </c>
    </row>
    <row r="10425" spans="2:14" x14ac:dyDescent="0.3">
      <c r="B10425" s="8">
        <v>44523</v>
      </c>
      <c r="C10425" s="10">
        <v>0.48099999999999998</v>
      </c>
      <c r="D10425" s="11">
        <v>36</v>
      </c>
      <c r="E10425" s="2">
        <v>70</v>
      </c>
      <c r="F10425">
        <v>120</v>
      </c>
      <c r="G10425" s="9">
        <v>44523.546000000002</v>
      </c>
      <c r="H10425" s="9">
        <v>44523.481</v>
      </c>
      <c r="I10425">
        <v>8.3333333333333329E-2</v>
      </c>
      <c r="J10425">
        <v>0.78</v>
      </c>
      <c r="K10425">
        <v>6.5000000000000002E-2</v>
      </c>
      <c r="L10425" s="7">
        <v>6.5000000002328306E-2</v>
      </c>
      <c r="M10425">
        <v>93.600000003352761</v>
      </c>
      <c r="N10425">
        <v>13</v>
      </c>
    </row>
    <row r="10426" spans="2:14" x14ac:dyDescent="0.3">
      <c r="B10426" s="8">
        <v>44523</v>
      </c>
      <c r="C10426" s="10">
        <v>0.58699999999999997</v>
      </c>
      <c r="D10426" s="11">
        <v>19</v>
      </c>
      <c r="E10426" s="2">
        <v>39</v>
      </c>
      <c r="F10426">
        <v>30</v>
      </c>
      <c r="G10426" s="9">
        <v>44523.604708333332</v>
      </c>
      <c r="H10426" s="9">
        <v>44523.587</v>
      </c>
      <c r="I10426">
        <v>2.0833333333333332E-2</v>
      </c>
      <c r="J10426">
        <v>0.85</v>
      </c>
      <c r="K10426">
        <v>1.7708333333333333E-2</v>
      </c>
      <c r="L10426" s="7">
        <v>1.7708333332848269E-2</v>
      </c>
      <c r="M10426">
        <v>25.499999999301508</v>
      </c>
      <c r="N10426">
        <v>14</v>
      </c>
    </row>
    <row r="10427" spans="2:14" x14ac:dyDescent="0.3">
      <c r="B10427" s="8">
        <v>44523</v>
      </c>
      <c r="C10427" s="10">
        <v>0.64300000000000002</v>
      </c>
      <c r="D10427" s="11">
        <v>38</v>
      </c>
      <c r="E10427" s="2">
        <v>76</v>
      </c>
      <c r="F10427">
        <v>15</v>
      </c>
      <c r="G10427" s="9">
        <v>44523.654458333331</v>
      </c>
      <c r="H10427" s="9">
        <v>44523.642999999996</v>
      </c>
      <c r="I10427">
        <v>1.0416666666666666E-2</v>
      </c>
      <c r="J10427">
        <v>1.1000000000000001</v>
      </c>
      <c r="K10427">
        <v>1.1458333333333334E-2</v>
      </c>
      <c r="L10427" s="7">
        <v>1.1458333334303461E-2</v>
      </c>
      <c r="M10427">
        <v>16.500000001396984</v>
      </c>
      <c r="N10427">
        <v>15</v>
      </c>
    </row>
    <row r="10428" spans="2:14" x14ac:dyDescent="0.3">
      <c r="B10428" s="8">
        <v>44523</v>
      </c>
      <c r="C10428" s="10">
        <v>0.41399999999999998</v>
      </c>
      <c r="D10428" s="11">
        <v>25</v>
      </c>
      <c r="E10428" s="2">
        <v>22</v>
      </c>
      <c r="F10428">
        <v>480</v>
      </c>
      <c r="G10428" s="9">
        <v>44523.757333333328</v>
      </c>
      <c r="H10428" s="9">
        <v>44523.413999999997</v>
      </c>
      <c r="I10428">
        <v>0.33333333333333331</v>
      </c>
      <c r="J10428">
        <v>1.03</v>
      </c>
      <c r="K10428">
        <v>0.34333333333333332</v>
      </c>
      <c r="L10428" s="7">
        <v>0.34333333333051996</v>
      </c>
      <c r="M10428">
        <v>494.39999999594875</v>
      </c>
      <c r="N10428">
        <v>18</v>
      </c>
    </row>
    <row r="10429" spans="2:14" x14ac:dyDescent="0.3">
      <c r="B10429" s="8">
        <v>44523</v>
      </c>
      <c r="C10429" s="10">
        <v>0.69699999999999995</v>
      </c>
      <c r="D10429" s="11">
        <v>6</v>
      </c>
      <c r="E10429" s="2">
        <v>63</v>
      </c>
      <c r="F10429">
        <v>1440</v>
      </c>
      <c r="G10429" s="9">
        <v>44524.427000000003</v>
      </c>
      <c r="H10429" s="9">
        <v>44523.697</v>
      </c>
      <c r="I10429">
        <v>1</v>
      </c>
      <c r="J10429">
        <v>0.73</v>
      </c>
      <c r="K10429">
        <v>0.73</v>
      </c>
      <c r="L10429" s="7">
        <v>0.73000000000320142</v>
      </c>
      <c r="M10429">
        <v>1051.20000000461</v>
      </c>
      <c r="N10429">
        <v>10</v>
      </c>
    </row>
    <row r="10430" spans="2:14" x14ac:dyDescent="0.3">
      <c r="B10430" s="8">
        <v>44524</v>
      </c>
      <c r="C10430" s="10">
        <v>0.45600000000000002</v>
      </c>
      <c r="D10430" s="11">
        <v>3</v>
      </c>
      <c r="E10430" s="2">
        <v>10</v>
      </c>
      <c r="F10430">
        <v>480</v>
      </c>
      <c r="G10430" s="9">
        <v>44524.719333333334</v>
      </c>
      <c r="H10430" s="9">
        <v>44524.455999999998</v>
      </c>
      <c r="I10430">
        <v>0.33333333333333331</v>
      </c>
      <c r="J10430">
        <v>0.79</v>
      </c>
      <c r="K10430">
        <v>0.26333333333333331</v>
      </c>
      <c r="L10430" s="7">
        <v>0.26333333333604969</v>
      </c>
      <c r="M10430">
        <v>379.20000000391155</v>
      </c>
      <c r="N10430">
        <v>17</v>
      </c>
    </row>
    <row r="10431" spans="2:14" x14ac:dyDescent="0.3">
      <c r="B10431" s="8">
        <v>44524</v>
      </c>
      <c r="C10431" s="10">
        <v>0.70899999999999996</v>
      </c>
      <c r="D10431" s="11">
        <v>13</v>
      </c>
      <c r="E10431" s="2">
        <v>22</v>
      </c>
      <c r="F10431">
        <v>60</v>
      </c>
      <c r="G10431" s="9">
        <v>44524.760249999999</v>
      </c>
      <c r="H10431" s="9">
        <v>44524.709000000003</v>
      </c>
      <c r="I10431">
        <v>4.1666666666666664E-2</v>
      </c>
      <c r="J10431">
        <v>1.23</v>
      </c>
      <c r="K10431">
        <v>5.1249999999999997E-2</v>
      </c>
      <c r="L10431" s="7">
        <v>5.1249999996798579E-2</v>
      </c>
      <c r="M10431">
        <v>73.799999995389953</v>
      </c>
      <c r="N10431">
        <v>18</v>
      </c>
    </row>
    <row r="10432" spans="2:14" x14ac:dyDescent="0.3">
      <c r="B10432" s="8">
        <v>44518</v>
      </c>
      <c r="C10432" s="10">
        <v>0.57299999999999995</v>
      </c>
      <c r="D10432" s="11">
        <v>10</v>
      </c>
      <c r="E10432" s="2">
        <v>54</v>
      </c>
      <c r="F10432">
        <v>10080</v>
      </c>
      <c r="G10432" s="9">
        <v>44525.362999999998</v>
      </c>
      <c r="H10432" s="9">
        <v>44518.572999999997</v>
      </c>
      <c r="I10432">
        <v>7</v>
      </c>
      <c r="J10432">
        <v>0.97</v>
      </c>
      <c r="K10432">
        <v>6.79</v>
      </c>
      <c r="L10432" s="7">
        <v>6.7900000000008731</v>
      </c>
      <c r="M10432">
        <v>9777.6000000012573</v>
      </c>
      <c r="N10432">
        <v>8</v>
      </c>
    </row>
    <row r="10433" spans="2:14" x14ac:dyDescent="0.3">
      <c r="B10433" s="8">
        <v>44525</v>
      </c>
      <c r="C10433" s="10">
        <v>0.49399999999999999</v>
      </c>
      <c r="D10433" s="11">
        <v>21</v>
      </c>
      <c r="E10433" s="2">
        <v>38</v>
      </c>
      <c r="F10433">
        <v>30</v>
      </c>
      <c r="G10433" s="9">
        <v>44525.509416666668</v>
      </c>
      <c r="H10433" s="9">
        <v>44525.493999999999</v>
      </c>
      <c r="I10433">
        <v>2.0833333333333332E-2</v>
      </c>
      <c r="J10433">
        <v>0.74</v>
      </c>
      <c r="K10433">
        <v>1.5416666666666665E-2</v>
      </c>
      <c r="L10433" s="7">
        <v>1.541666666889796E-2</v>
      </c>
      <c r="M10433">
        <v>22.200000003213063</v>
      </c>
      <c r="N10433">
        <v>12</v>
      </c>
    </row>
    <row r="10434" spans="2:14" x14ac:dyDescent="0.3">
      <c r="B10434" s="8">
        <v>44525</v>
      </c>
      <c r="C10434" s="10">
        <v>0.56799999999999995</v>
      </c>
      <c r="D10434" s="11">
        <v>28</v>
      </c>
      <c r="E10434" s="2">
        <v>22</v>
      </c>
      <c r="F10434">
        <v>120</v>
      </c>
      <c r="G10434" s="9">
        <v>44525.648833333333</v>
      </c>
      <c r="H10434" s="9">
        <v>44525.567999999999</v>
      </c>
      <c r="I10434">
        <v>8.3333333333333329E-2</v>
      </c>
      <c r="J10434">
        <v>0.97</v>
      </c>
      <c r="K10434">
        <v>8.0833333333333326E-2</v>
      </c>
      <c r="L10434" s="7">
        <v>8.0833333333430346E-2</v>
      </c>
      <c r="M10434">
        <v>116.4000000001397</v>
      </c>
      <c r="N10434">
        <v>15</v>
      </c>
    </row>
    <row r="10435" spans="2:14" x14ac:dyDescent="0.3">
      <c r="B10435" s="8">
        <v>44524</v>
      </c>
      <c r="C10435" s="10">
        <v>0.48899999999999999</v>
      </c>
      <c r="D10435" s="11">
        <v>5</v>
      </c>
      <c r="E10435" s="2">
        <v>69</v>
      </c>
      <c r="F10435">
        <v>1440</v>
      </c>
      <c r="G10435" s="9">
        <v>44525.669000000002</v>
      </c>
      <c r="H10435" s="9">
        <v>44524.489000000001</v>
      </c>
      <c r="I10435">
        <v>1</v>
      </c>
      <c r="J10435">
        <v>1.18</v>
      </c>
      <c r="K10435">
        <v>1.18</v>
      </c>
      <c r="L10435" s="7">
        <v>1.180000000000291</v>
      </c>
      <c r="M10435">
        <v>1699.2000000004191</v>
      </c>
      <c r="N10435">
        <v>16</v>
      </c>
    </row>
    <row r="10436" spans="2:14" x14ac:dyDescent="0.3">
      <c r="B10436" s="8">
        <v>44524</v>
      </c>
      <c r="C10436" s="10">
        <v>0.495</v>
      </c>
      <c r="D10436" s="11">
        <v>7</v>
      </c>
      <c r="E10436" s="2">
        <v>20</v>
      </c>
      <c r="F10436">
        <v>1440</v>
      </c>
      <c r="G10436" s="9">
        <v>44525.685000000005</v>
      </c>
      <c r="H10436" s="9">
        <v>44524.495000000003</v>
      </c>
      <c r="I10436">
        <v>1</v>
      </c>
      <c r="J10436">
        <v>1.19</v>
      </c>
      <c r="K10436">
        <v>1.19</v>
      </c>
      <c r="L10436" s="7">
        <v>1.1900000000023283</v>
      </c>
      <c r="M10436">
        <v>1713.6000000033528</v>
      </c>
      <c r="N10436">
        <v>16</v>
      </c>
    </row>
    <row r="10437" spans="2:14" x14ac:dyDescent="0.3">
      <c r="B10437" s="8">
        <v>44525</v>
      </c>
      <c r="C10437" s="10">
        <v>0.495</v>
      </c>
      <c r="D10437" s="11">
        <v>25</v>
      </c>
      <c r="E10437" s="2">
        <v>15</v>
      </c>
      <c r="F10437">
        <v>480</v>
      </c>
      <c r="G10437" s="9">
        <v>44525.741666666669</v>
      </c>
      <c r="H10437" s="9">
        <v>44525.495000000003</v>
      </c>
      <c r="I10437">
        <v>0.33333333333333331</v>
      </c>
      <c r="J10437">
        <v>0.74</v>
      </c>
      <c r="K10437">
        <v>0.24666666666666665</v>
      </c>
      <c r="L10437" s="7">
        <v>0.24666666666598758</v>
      </c>
      <c r="M10437">
        <v>355.19999999902211</v>
      </c>
      <c r="N10437">
        <v>17</v>
      </c>
    </row>
    <row r="10438" spans="2:14" x14ac:dyDescent="0.3">
      <c r="B10438" s="8">
        <v>44526</v>
      </c>
      <c r="C10438" s="10">
        <v>0.36499999999999999</v>
      </c>
      <c r="D10438" s="11">
        <v>22</v>
      </c>
      <c r="E10438" s="2">
        <v>33</v>
      </c>
      <c r="F10438">
        <v>30</v>
      </c>
      <c r="G10438" s="9">
        <v>44526.381874999999</v>
      </c>
      <c r="H10438" s="9">
        <v>44526.364999999998</v>
      </c>
      <c r="I10438">
        <v>2.0833333333333332E-2</v>
      </c>
      <c r="J10438">
        <v>0.81</v>
      </c>
      <c r="K10438">
        <v>1.6875000000000001E-2</v>
      </c>
      <c r="L10438" s="7">
        <v>1.6875000001164153E-2</v>
      </c>
      <c r="M10438">
        <v>24.300000001676381</v>
      </c>
      <c r="N10438">
        <v>9</v>
      </c>
    </row>
    <row r="10439" spans="2:14" x14ac:dyDescent="0.3">
      <c r="B10439" s="8">
        <v>44526</v>
      </c>
      <c r="C10439" s="10">
        <v>0.53100000000000003</v>
      </c>
      <c r="D10439" s="11">
        <v>13</v>
      </c>
      <c r="E10439" s="2">
        <v>33</v>
      </c>
      <c r="F10439">
        <v>60</v>
      </c>
      <c r="G10439" s="9">
        <v>44526.581833333337</v>
      </c>
      <c r="H10439" s="9">
        <v>44526.531000000003</v>
      </c>
      <c r="I10439">
        <v>4.1666666666666664E-2</v>
      </c>
      <c r="J10439">
        <v>1.22</v>
      </c>
      <c r="K10439">
        <v>5.0833333333333328E-2</v>
      </c>
      <c r="L10439" s="7">
        <v>5.0833333334594499E-2</v>
      </c>
      <c r="M10439">
        <v>73.200000001816079</v>
      </c>
      <c r="N10439">
        <v>13</v>
      </c>
    </row>
    <row r="10440" spans="2:14" x14ac:dyDescent="0.3">
      <c r="B10440" s="8">
        <v>44525</v>
      </c>
      <c r="C10440" s="10">
        <v>0.47699999999999998</v>
      </c>
      <c r="D10440" s="11">
        <v>40</v>
      </c>
      <c r="E10440" s="2">
        <v>11</v>
      </c>
      <c r="F10440">
        <v>1440</v>
      </c>
      <c r="G10440" s="9">
        <v>44526.646999999997</v>
      </c>
      <c r="H10440" s="9">
        <v>44525.476999999999</v>
      </c>
      <c r="I10440">
        <v>1</v>
      </c>
      <c r="J10440">
        <v>1.17</v>
      </c>
      <c r="K10440">
        <v>1.17</v>
      </c>
      <c r="L10440" s="7">
        <v>1.1699999999982538</v>
      </c>
      <c r="M10440">
        <v>1684.7999999974854</v>
      </c>
      <c r="N10440">
        <v>15</v>
      </c>
    </row>
    <row r="10441" spans="2:14" x14ac:dyDescent="0.3">
      <c r="B10441" s="8">
        <v>44526</v>
      </c>
      <c r="C10441" s="10">
        <v>0.61799999999999999</v>
      </c>
      <c r="D10441" s="11">
        <v>36</v>
      </c>
      <c r="E10441" s="2">
        <v>35</v>
      </c>
      <c r="F10441">
        <v>120</v>
      </c>
      <c r="G10441" s="9">
        <v>44526.722166666666</v>
      </c>
      <c r="H10441" s="9">
        <v>44526.618000000002</v>
      </c>
      <c r="I10441">
        <v>8.3333333333333329E-2</v>
      </c>
      <c r="J10441">
        <v>1.25</v>
      </c>
      <c r="K10441">
        <v>0.10416666666666666</v>
      </c>
      <c r="L10441" s="7">
        <v>0.10416666666424135</v>
      </c>
      <c r="M10441">
        <v>149.99999999650754</v>
      </c>
      <c r="N10441">
        <v>17</v>
      </c>
    </row>
    <row r="10442" spans="2:14" x14ac:dyDescent="0.3">
      <c r="B10442" s="8">
        <v>44526</v>
      </c>
      <c r="C10442" s="10">
        <v>0.45800000000000002</v>
      </c>
      <c r="D10442" s="11">
        <v>25</v>
      </c>
      <c r="E10442" s="2">
        <v>70</v>
      </c>
      <c r="F10442">
        <v>480</v>
      </c>
      <c r="G10442" s="9">
        <v>44526.77133333333</v>
      </c>
      <c r="H10442" s="9">
        <v>44526.457999999999</v>
      </c>
      <c r="I10442">
        <v>0.33333333333333331</v>
      </c>
      <c r="J10442">
        <v>0.94</v>
      </c>
      <c r="K10442">
        <v>0.3133333333333333</v>
      </c>
      <c r="L10442" s="7">
        <v>0.31333333333168412</v>
      </c>
      <c r="M10442">
        <v>451.19999999762513</v>
      </c>
      <c r="N10442">
        <v>18</v>
      </c>
    </row>
    <row r="10443" spans="2:14" x14ac:dyDescent="0.3">
      <c r="B10443" s="8">
        <v>44527</v>
      </c>
      <c r="C10443" s="10">
        <v>0.33500000000000002</v>
      </c>
      <c r="D10443" s="11">
        <v>13</v>
      </c>
      <c r="E10443" s="2">
        <v>10</v>
      </c>
      <c r="F10443">
        <v>60</v>
      </c>
      <c r="G10443" s="9">
        <v>44527.369166666664</v>
      </c>
      <c r="H10443" s="9">
        <v>44527.334999999999</v>
      </c>
      <c r="I10443">
        <v>4.1666666666666664E-2</v>
      </c>
      <c r="J10443">
        <v>0.82</v>
      </c>
      <c r="K10443">
        <v>3.4166666666666665E-2</v>
      </c>
      <c r="L10443" s="7">
        <v>3.4166666664532386E-2</v>
      </c>
      <c r="M10443">
        <v>49.199999996926636</v>
      </c>
      <c r="N10443">
        <v>8</v>
      </c>
    </row>
    <row r="10444" spans="2:14" x14ac:dyDescent="0.3">
      <c r="B10444" s="8">
        <v>44527</v>
      </c>
      <c r="C10444" s="10">
        <v>0.37</v>
      </c>
      <c r="D10444" s="11">
        <v>19</v>
      </c>
      <c r="E10444" s="2">
        <v>39</v>
      </c>
      <c r="F10444">
        <v>30</v>
      </c>
      <c r="G10444" s="9">
        <v>44527.397083333337</v>
      </c>
      <c r="H10444" s="9">
        <v>44527.37</v>
      </c>
      <c r="I10444">
        <v>2.0833333333333332E-2</v>
      </c>
      <c r="J10444">
        <v>1.3</v>
      </c>
      <c r="K10444">
        <v>2.7083333333333334E-2</v>
      </c>
      <c r="L10444" s="7">
        <v>2.7083333334303461E-2</v>
      </c>
      <c r="M10444">
        <v>39.000000001396984</v>
      </c>
      <c r="N10444">
        <v>9</v>
      </c>
    </row>
    <row r="10445" spans="2:14" x14ac:dyDescent="0.3">
      <c r="B10445" s="8">
        <v>44527</v>
      </c>
      <c r="C10445" s="10">
        <v>0.34100000000000003</v>
      </c>
      <c r="D10445" s="11">
        <v>36</v>
      </c>
      <c r="E10445" s="2">
        <v>12</v>
      </c>
      <c r="F10445">
        <v>120</v>
      </c>
      <c r="G10445" s="9">
        <v>44527.401833333337</v>
      </c>
      <c r="H10445" s="9">
        <v>44527.341</v>
      </c>
      <c r="I10445">
        <v>8.3333333333333329E-2</v>
      </c>
      <c r="J10445">
        <v>0.73</v>
      </c>
      <c r="K10445">
        <v>6.083333333333333E-2</v>
      </c>
      <c r="L10445" s="7">
        <v>6.0833333336631767E-2</v>
      </c>
      <c r="M10445">
        <v>87.600000004749745</v>
      </c>
      <c r="N10445">
        <v>9</v>
      </c>
    </row>
    <row r="10446" spans="2:14" x14ac:dyDescent="0.3">
      <c r="B10446" s="8">
        <v>44527</v>
      </c>
      <c r="C10446" s="10">
        <v>0.48499999999999999</v>
      </c>
      <c r="D10446" s="11">
        <v>28</v>
      </c>
      <c r="E10446" s="2">
        <v>71</v>
      </c>
      <c r="F10446">
        <v>120</v>
      </c>
      <c r="G10446" s="9">
        <v>44527.578333333331</v>
      </c>
      <c r="H10446" s="9">
        <v>44527.485000000001</v>
      </c>
      <c r="I10446">
        <v>8.3333333333333329E-2</v>
      </c>
      <c r="J10446">
        <v>1.1200000000000001</v>
      </c>
      <c r="K10446">
        <v>9.3333333333333338E-2</v>
      </c>
      <c r="L10446" s="7">
        <v>9.3333333330519963E-2</v>
      </c>
      <c r="M10446">
        <v>134.39999999594875</v>
      </c>
      <c r="N10446">
        <v>13</v>
      </c>
    </row>
    <row r="10447" spans="2:14" x14ac:dyDescent="0.3">
      <c r="B10447" s="8">
        <v>44513</v>
      </c>
      <c r="C10447" s="10">
        <v>0.35599999999999998</v>
      </c>
      <c r="D10447" s="11">
        <v>41</v>
      </c>
      <c r="E10447" s="2">
        <v>30</v>
      </c>
      <c r="F10447">
        <v>20160</v>
      </c>
      <c r="G10447" s="9">
        <v>44527.635999999999</v>
      </c>
      <c r="H10447" s="9">
        <v>44513.356</v>
      </c>
      <c r="I10447">
        <v>14</v>
      </c>
      <c r="J10447">
        <v>1.02</v>
      </c>
      <c r="K10447">
        <v>14.280000000000001</v>
      </c>
      <c r="L10447" s="7">
        <v>14.279999999998836</v>
      </c>
      <c r="M10447">
        <v>20563.199999998324</v>
      </c>
      <c r="N10447">
        <v>15</v>
      </c>
    </row>
    <row r="10448" spans="2:14" x14ac:dyDescent="0.3">
      <c r="B10448" s="8">
        <v>44527</v>
      </c>
      <c r="C10448" s="10">
        <v>0.65</v>
      </c>
      <c r="D10448" s="11">
        <v>19</v>
      </c>
      <c r="E10448" s="2">
        <v>76</v>
      </c>
      <c r="F10448">
        <v>30</v>
      </c>
      <c r="G10448" s="9">
        <v>44527.67291666667</v>
      </c>
      <c r="H10448" s="9">
        <v>44527.65</v>
      </c>
      <c r="I10448">
        <v>2.0833333333333332E-2</v>
      </c>
      <c r="J10448">
        <v>1.1000000000000001</v>
      </c>
      <c r="K10448">
        <v>2.2916666666666669E-2</v>
      </c>
      <c r="L10448" s="7">
        <v>2.2916666668606922E-2</v>
      </c>
      <c r="M10448">
        <v>33.000000002793968</v>
      </c>
      <c r="N10448">
        <v>16</v>
      </c>
    </row>
    <row r="10449" spans="2:14" x14ac:dyDescent="0.3">
      <c r="B10449" s="8">
        <v>44527</v>
      </c>
      <c r="C10449" s="10">
        <v>0.46899999999999997</v>
      </c>
      <c r="D10449" s="11">
        <v>6</v>
      </c>
      <c r="E10449" s="2">
        <v>69</v>
      </c>
      <c r="F10449">
        <v>1440</v>
      </c>
      <c r="G10449" s="9">
        <v>44528.339</v>
      </c>
      <c r="H10449" s="9">
        <v>44527.468999999997</v>
      </c>
      <c r="I10449">
        <v>1</v>
      </c>
      <c r="J10449">
        <v>0.87</v>
      </c>
      <c r="K10449">
        <v>0.87</v>
      </c>
      <c r="L10449" s="7">
        <v>0.87000000000261934</v>
      </c>
      <c r="M10449">
        <v>1252.8000000037719</v>
      </c>
      <c r="N10449">
        <v>8</v>
      </c>
    </row>
    <row r="10450" spans="2:14" x14ac:dyDescent="0.3">
      <c r="B10450" s="8">
        <v>44527</v>
      </c>
      <c r="C10450" s="10">
        <v>0.66100000000000003</v>
      </c>
      <c r="D10450" s="11">
        <v>6</v>
      </c>
      <c r="E10450" s="2">
        <v>64</v>
      </c>
      <c r="F10450">
        <v>1440</v>
      </c>
      <c r="G10450" s="9">
        <v>44528.440999999999</v>
      </c>
      <c r="H10450" s="9">
        <v>44527.661</v>
      </c>
      <c r="I10450">
        <v>1</v>
      </c>
      <c r="J10450">
        <v>0.78</v>
      </c>
      <c r="K10450">
        <v>0.78</v>
      </c>
      <c r="L10450" s="7">
        <v>0.77999999999883585</v>
      </c>
      <c r="M10450">
        <v>1123.1999999983236</v>
      </c>
      <c r="N10450">
        <v>10</v>
      </c>
    </row>
    <row r="10451" spans="2:14" x14ac:dyDescent="0.3">
      <c r="B10451" s="8">
        <v>44522</v>
      </c>
      <c r="C10451" s="10">
        <v>0.45700000000000002</v>
      </c>
      <c r="D10451" s="11">
        <v>27</v>
      </c>
      <c r="E10451" s="2">
        <v>11</v>
      </c>
      <c r="F10451">
        <v>10080</v>
      </c>
      <c r="G10451" s="9">
        <v>44528.476999999999</v>
      </c>
      <c r="H10451" s="9">
        <v>44522.457000000002</v>
      </c>
      <c r="I10451">
        <v>7</v>
      </c>
      <c r="J10451">
        <v>0.86</v>
      </c>
      <c r="K10451">
        <v>6.02</v>
      </c>
      <c r="L10451" s="7">
        <v>6.0199999999967986</v>
      </c>
      <c r="M10451">
        <v>8668.79999999539</v>
      </c>
      <c r="N10451">
        <v>11</v>
      </c>
    </row>
    <row r="10452" spans="2:14" x14ac:dyDescent="0.3">
      <c r="B10452" s="8">
        <v>44528</v>
      </c>
      <c r="C10452" s="10">
        <v>0.56799999999999995</v>
      </c>
      <c r="D10452" s="11">
        <v>36</v>
      </c>
      <c r="E10452" s="2">
        <v>2</v>
      </c>
      <c r="F10452">
        <v>120</v>
      </c>
      <c r="G10452" s="9">
        <v>44528.634666666665</v>
      </c>
      <c r="H10452" s="9">
        <v>44528.567999999999</v>
      </c>
      <c r="I10452">
        <v>8.3333333333333329E-2</v>
      </c>
      <c r="J10452">
        <v>0.8</v>
      </c>
      <c r="K10452">
        <v>6.6666666666666666E-2</v>
      </c>
      <c r="L10452" s="7">
        <v>6.6666666665696539E-2</v>
      </c>
      <c r="M10452">
        <v>95.999999998603016</v>
      </c>
      <c r="N10452">
        <v>15</v>
      </c>
    </row>
    <row r="10453" spans="2:14" x14ac:dyDescent="0.3">
      <c r="B10453" s="8">
        <v>44528</v>
      </c>
      <c r="C10453" s="10">
        <v>0.74</v>
      </c>
      <c r="D10453" s="11">
        <v>20</v>
      </c>
      <c r="E10453" s="2">
        <v>20</v>
      </c>
      <c r="F10453">
        <v>30</v>
      </c>
      <c r="G10453" s="9">
        <v>44528.765416666662</v>
      </c>
      <c r="H10453" s="9">
        <v>44528.74</v>
      </c>
      <c r="I10453">
        <v>2.0833333333333332E-2</v>
      </c>
      <c r="J10453">
        <v>1.22</v>
      </c>
      <c r="K10453">
        <v>2.5416666666666664E-2</v>
      </c>
      <c r="L10453" s="7">
        <v>2.5416666663659271E-2</v>
      </c>
      <c r="M10453">
        <v>36.59999999566935</v>
      </c>
      <c r="N10453">
        <v>18</v>
      </c>
    </row>
    <row r="10454" spans="2:14" x14ac:dyDescent="0.3">
      <c r="B10454" s="8">
        <v>44516</v>
      </c>
      <c r="C10454" s="10">
        <v>0.41199999999999998</v>
      </c>
      <c r="D10454" s="11">
        <v>41</v>
      </c>
      <c r="E10454" s="2">
        <v>20</v>
      </c>
      <c r="F10454">
        <v>20160</v>
      </c>
      <c r="G10454" s="9">
        <v>44529.291999999994</v>
      </c>
      <c r="H10454" s="9">
        <v>44516.411999999997</v>
      </c>
      <c r="I10454">
        <v>14</v>
      </c>
      <c r="J10454">
        <v>0.92</v>
      </c>
      <c r="K10454">
        <v>12.88</v>
      </c>
      <c r="L10454" s="7">
        <v>12.879999999997381</v>
      </c>
      <c r="M10454">
        <v>18547.199999996228</v>
      </c>
      <c r="N10454">
        <v>7</v>
      </c>
    </row>
    <row r="10455" spans="2:14" x14ac:dyDescent="0.3">
      <c r="B10455" s="8">
        <v>44528</v>
      </c>
      <c r="C10455" s="10">
        <v>0.47099999999999997</v>
      </c>
      <c r="D10455" s="11">
        <v>32</v>
      </c>
      <c r="E10455" s="2">
        <v>61</v>
      </c>
      <c r="F10455">
        <v>1440</v>
      </c>
      <c r="G10455" s="9">
        <v>44529.350999999995</v>
      </c>
      <c r="H10455" s="9">
        <v>44528.470999999998</v>
      </c>
      <c r="I10455">
        <v>1</v>
      </c>
      <c r="J10455">
        <v>0.88</v>
      </c>
      <c r="K10455">
        <v>0.88</v>
      </c>
      <c r="L10455" s="7">
        <v>0.87999999999738066</v>
      </c>
      <c r="M10455">
        <v>1267.1999999962281</v>
      </c>
      <c r="N10455">
        <v>8</v>
      </c>
    </row>
    <row r="10456" spans="2:14" x14ac:dyDescent="0.3">
      <c r="B10456" s="8">
        <v>44463</v>
      </c>
      <c r="C10456" s="10">
        <v>0.36299999999999999</v>
      </c>
      <c r="D10456" s="11">
        <v>17</v>
      </c>
      <c r="E10456" s="2">
        <v>50</v>
      </c>
      <c r="F10456">
        <v>86400</v>
      </c>
      <c r="G10456" s="9">
        <v>44529.362999999998</v>
      </c>
      <c r="H10456" s="9">
        <v>44463.362999999998</v>
      </c>
      <c r="I10456">
        <v>60</v>
      </c>
      <c r="J10456">
        <v>1.1000000000000001</v>
      </c>
      <c r="K10456">
        <v>66</v>
      </c>
      <c r="L10456" s="7">
        <v>66</v>
      </c>
      <c r="M10456">
        <v>95040</v>
      </c>
      <c r="N10456">
        <v>8</v>
      </c>
    </row>
    <row r="10457" spans="2:14" x14ac:dyDescent="0.3">
      <c r="B10457" s="8">
        <v>44528</v>
      </c>
      <c r="C10457" s="10">
        <v>0.73199999999999998</v>
      </c>
      <c r="D10457" s="11">
        <v>37</v>
      </c>
      <c r="E10457" s="2">
        <v>24</v>
      </c>
      <c r="F10457">
        <v>1440</v>
      </c>
      <c r="G10457" s="9">
        <v>44529.552000000003</v>
      </c>
      <c r="H10457" s="9">
        <v>44528.732000000004</v>
      </c>
      <c r="I10457">
        <v>1</v>
      </c>
      <c r="J10457">
        <v>0.82</v>
      </c>
      <c r="K10457">
        <v>0.82</v>
      </c>
      <c r="L10457" s="7">
        <v>0.81999999999970896</v>
      </c>
      <c r="M10457">
        <v>1180.7999999995809</v>
      </c>
      <c r="N10457">
        <v>13</v>
      </c>
    </row>
    <row r="10458" spans="2:14" x14ac:dyDescent="0.3">
      <c r="B10458" s="8">
        <v>44529</v>
      </c>
      <c r="C10458" s="10">
        <v>0.58299999999999996</v>
      </c>
      <c r="D10458" s="11">
        <v>35</v>
      </c>
      <c r="E10458" s="2">
        <v>50</v>
      </c>
      <c r="F10458">
        <v>120</v>
      </c>
      <c r="G10458" s="9">
        <v>44529.682999999997</v>
      </c>
      <c r="H10458" s="9">
        <v>44529.582999999999</v>
      </c>
      <c r="I10458">
        <v>8.3333333333333329E-2</v>
      </c>
      <c r="J10458">
        <v>1.2</v>
      </c>
      <c r="K10458">
        <v>9.9999999999999992E-2</v>
      </c>
      <c r="L10458" s="7">
        <v>9.9999999998544808E-2</v>
      </c>
      <c r="M10458">
        <v>143.99999999790452</v>
      </c>
      <c r="N10458">
        <v>16</v>
      </c>
    </row>
    <row r="10459" spans="2:14" x14ac:dyDescent="0.3">
      <c r="B10459" s="8">
        <v>44529</v>
      </c>
      <c r="C10459" s="10">
        <v>0.67600000000000005</v>
      </c>
      <c r="D10459" s="11">
        <v>22</v>
      </c>
      <c r="E10459" s="2">
        <v>63</v>
      </c>
      <c r="F10459">
        <v>30</v>
      </c>
      <c r="G10459" s="9">
        <v>44529.702666666664</v>
      </c>
      <c r="H10459" s="9">
        <v>44529.675999999999</v>
      </c>
      <c r="I10459">
        <v>2.0833333333333332E-2</v>
      </c>
      <c r="J10459">
        <v>1.28</v>
      </c>
      <c r="K10459">
        <v>2.6666666666666665E-2</v>
      </c>
      <c r="L10459" s="7">
        <v>2.6666666664823424E-2</v>
      </c>
      <c r="M10459">
        <v>38.399999997345731</v>
      </c>
      <c r="N10459">
        <v>16</v>
      </c>
    </row>
    <row r="10460" spans="2:14" x14ac:dyDescent="0.3">
      <c r="B10460" s="8">
        <v>44480</v>
      </c>
      <c r="C10460" s="10">
        <v>0.51300000000000001</v>
      </c>
      <c r="D10460" s="11">
        <v>17</v>
      </c>
      <c r="E10460" s="2">
        <v>7</v>
      </c>
      <c r="F10460">
        <v>86400</v>
      </c>
      <c r="G10460" s="9">
        <v>44530.313000000002</v>
      </c>
      <c r="H10460" s="9">
        <v>44480.512999999999</v>
      </c>
      <c r="I10460">
        <v>60</v>
      </c>
      <c r="J10460">
        <v>0.83</v>
      </c>
      <c r="K10460">
        <v>49.8</v>
      </c>
      <c r="L10460" s="7">
        <v>49.80000000000291</v>
      </c>
      <c r="M10460">
        <v>71712.000000004191</v>
      </c>
      <c r="N10460">
        <v>7</v>
      </c>
    </row>
    <row r="10461" spans="2:14" x14ac:dyDescent="0.3">
      <c r="B10461" s="8">
        <v>44529</v>
      </c>
      <c r="C10461" s="10">
        <v>0.65800000000000003</v>
      </c>
      <c r="D10461" s="11">
        <v>6</v>
      </c>
      <c r="E10461" s="2">
        <v>33</v>
      </c>
      <c r="F10461">
        <v>1440</v>
      </c>
      <c r="G10461" s="9">
        <v>44530.508000000002</v>
      </c>
      <c r="H10461" s="9">
        <v>44529.658000000003</v>
      </c>
      <c r="I10461">
        <v>1</v>
      </c>
      <c r="J10461">
        <v>0.85</v>
      </c>
      <c r="K10461">
        <v>0.85</v>
      </c>
      <c r="L10461" s="7">
        <v>0.84999999999854481</v>
      </c>
      <c r="M10461">
        <v>1223.9999999979045</v>
      </c>
      <c r="N10461">
        <v>12</v>
      </c>
    </row>
    <row r="10462" spans="2:14" x14ac:dyDescent="0.3">
      <c r="B10462" s="8">
        <v>44530</v>
      </c>
      <c r="C10462" s="10">
        <v>0.68200000000000005</v>
      </c>
      <c r="D10462" s="11">
        <v>39</v>
      </c>
      <c r="E10462" s="2">
        <v>55</v>
      </c>
      <c r="F10462">
        <v>120</v>
      </c>
      <c r="G10462" s="9">
        <v>44530.746166666664</v>
      </c>
      <c r="H10462" s="9">
        <v>44530.682000000001</v>
      </c>
      <c r="I10462">
        <v>8.3333333333333329E-2</v>
      </c>
      <c r="J10462">
        <v>0.77</v>
      </c>
      <c r="K10462">
        <v>6.4166666666666664E-2</v>
      </c>
      <c r="L10462" s="7">
        <v>6.4166666663368233E-2</v>
      </c>
      <c r="M10462">
        <v>92.399999995250255</v>
      </c>
      <c r="N10462">
        <v>17</v>
      </c>
    </row>
    <row r="10463" spans="2:14" x14ac:dyDescent="0.3">
      <c r="B10463" s="8">
        <v>44463</v>
      </c>
      <c r="C10463" s="10">
        <v>0.68400000000000005</v>
      </c>
      <c r="D10463" s="11">
        <v>17</v>
      </c>
      <c r="E10463" s="2">
        <v>47</v>
      </c>
      <c r="F10463">
        <v>86400</v>
      </c>
      <c r="G10463" s="9">
        <v>44531.484000000004</v>
      </c>
      <c r="H10463" s="9">
        <v>44463.684000000001</v>
      </c>
      <c r="I10463">
        <v>60</v>
      </c>
      <c r="J10463">
        <v>1.1299999999999999</v>
      </c>
      <c r="K10463">
        <v>67.8</v>
      </c>
      <c r="L10463" s="7">
        <v>67.80000000000291</v>
      </c>
      <c r="M10463">
        <v>97632.000000004191</v>
      </c>
      <c r="N10463">
        <v>11</v>
      </c>
    </row>
    <row r="10464" spans="2:14" x14ac:dyDescent="0.3">
      <c r="B10464" s="8">
        <v>44504</v>
      </c>
      <c r="C10464" s="10">
        <v>0.54900000000000004</v>
      </c>
      <c r="D10464" s="11">
        <v>16</v>
      </c>
      <c r="E10464" s="2">
        <v>48</v>
      </c>
      <c r="F10464">
        <v>43200</v>
      </c>
      <c r="G10464" s="9">
        <v>44531.548999999999</v>
      </c>
      <c r="H10464" s="9">
        <v>44504.548999999999</v>
      </c>
      <c r="I10464">
        <v>30</v>
      </c>
      <c r="J10464">
        <v>0.9</v>
      </c>
      <c r="K10464">
        <v>27</v>
      </c>
      <c r="L10464" s="7">
        <v>27</v>
      </c>
      <c r="M10464">
        <v>38880</v>
      </c>
      <c r="N10464">
        <v>13</v>
      </c>
    </row>
    <row r="10465" spans="2:14" x14ac:dyDescent="0.3">
      <c r="B10465" s="8">
        <v>44530</v>
      </c>
      <c r="C10465" s="10">
        <v>0.748</v>
      </c>
      <c r="D10465" s="11">
        <v>8</v>
      </c>
      <c r="E10465" s="2">
        <v>35</v>
      </c>
      <c r="F10465">
        <v>1440</v>
      </c>
      <c r="G10465" s="9">
        <v>44531.637999999999</v>
      </c>
      <c r="H10465" s="9">
        <v>44530.748</v>
      </c>
      <c r="I10465">
        <v>1</v>
      </c>
      <c r="J10465">
        <v>0.89</v>
      </c>
      <c r="K10465">
        <v>0.89</v>
      </c>
      <c r="L10465" s="7">
        <v>0.88999999999941792</v>
      </c>
      <c r="M10465">
        <v>1281.5999999991618</v>
      </c>
      <c r="N10465">
        <v>15</v>
      </c>
    </row>
    <row r="10466" spans="2:14" x14ac:dyDescent="0.3">
      <c r="B10466" s="8">
        <v>44531</v>
      </c>
      <c r="C10466" s="10">
        <v>0.56699999999999995</v>
      </c>
      <c r="D10466" s="11">
        <v>39</v>
      </c>
      <c r="E10466" s="2">
        <v>33</v>
      </c>
      <c r="F10466">
        <v>120</v>
      </c>
      <c r="G10466" s="9">
        <v>44531.670333333335</v>
      </c>
      <c r="H10466" s="9">
        <v>44531.567000000003</v>
      </c>
      <c r="I10466">
        <v>8.3333333333333329E-2</v>
      </c>
      <c r="J10466">
        <v>1.24</v>
      </c>
      <c r="K10466">
        <v>0.10333333333333333</v>
      </c>
      <c r="L10466" s="7">
        <v>0.10333333333255723</v>
      </c>
      <c r="M10466">
        <v>148.79999999888241</v>
      </c>
      <c r="N10466">
        <v>16</v>
      </c>
    </row>
    <row r="10467" spans="2:14" x14ac:dyDescent="0.3">
      <c r="B10467" s="8">
        <v>44531</v>
      </c>
      <c r="C10467" s="10">
        <v>0.59199999999999997</v>
      </c>
      <c r="D10467" s="11">
        <v>35</v>
      </c>
      <c r="E10467" s="2">
        <v>29</v>
      </c>
      <c r="F10467">
        <v>120</v>
      </c>
      <c r="G10467" s="9">
        <v>44531.676999999996</v>
      </c>
      <c r="H10467" s="9">
        <v>44531.591999999997</v>
      </c>
      <c r="I10467">
        <v>8.3333333333333329E-2</v>
      </c>
      <c r="J10467">
        <v>1.02</v>
      </c>
      <c r="K10467">
        <v>8.4999999999999992E-2</v>
      </c>
      <c r="L10467" s="7">
        <v>8.4999999999126885E-2</v>
      </c>
      <c r="M10467">
        <v>122.39999999874271</v>
      </c>
      <c r="N10467">
        <v>16</v>
      </c>
    </row>
    <row r="10468" spans="2:14" x14ac:dyDescent="0.3">
      <c r="B10468" s="8">
        <v>44530</v>
      </c>
      <c r="C10468" s="10">
        <v>0.71899999999999997</v>
      </c>
      <c r="D10468" s="11">
        <v>34</v>
      </c>
      <c r="E10468" s="2">
        <v>67</v>
      </c>
      <c r="F10468">
        <v>1440</v>
      </c>
      <c r="G10468" s="9">
        <v>44531.699000000001</v>
      </c>
      <c r="H10468" s="9">
        <v>44530.718999999997</v>
      </c>
      <c r="I10468">
        <v>1</v>
      </c>
      <c r="J10468">
        <v>0.98</v>
      </c>
      <c r="K10468">
        <v>0.98</v>
      </c>
      <c r="L10468" s="7">
        <v>0.98000000000320142</v>
      </c>
      <c r="M10468">
        <v>1411.20000000461</v>
      </c>
      <c r="N10468">
        <v>16</v>
      </c>
    </row>
    <row r="10469" spans="2:14" x14ac:dyDescent="0.3">
      <c r="B10469" s="8">
        <v>44531</v>
      </c>
      <c r="C10469" s="10">
        <v>0.73899999999999999</v>
      </c>
      <c r="D10469" s="11">
        <v>21</v>
      </c>
      <c r="E10469" s="2">
        <v>10</v>
      </c>
      <c r="F10469">
        <v>30</v>
      </c>
      <c r="G10469" s="9">
        <v>44531.756916666665</v>
      </c>
      <c r="H10469" s="9">
        <v>44531.739000000001</v>
      </c>
      <c r="I10469">
        <v>2.0833333333333332E-2</v>
      </c>
      <c r="J10469">
        <v>0.86</v>
      </c>
      <c r="K10469">
        <v>1.7916666666666664E-2</v>
      </c>
      <c r="L10469" s="7">
        <v>1.7916666663950309E-2</v>
      </c>
      <c r="M10469">
        <v>25.799999996088445</v>
      </c>
      <c r="N10469">
        <v>18</v>
      </c>
    </row>
    <row r="10470" spans="2:14" x14ac:dyDescent="0.3">
      <c r="B10470" s="8">
        <v>44514</v>
      </c>
      <c r="C10470" s="10">
        <v>0.68899999999999995</v>
      </c>
      <c r="D10470" s="11">
        <v>18</v>
      </c>
      <c r="E10470" s="2">
        <v>73</v>
      </c>
      <c r="F10470">
        <v>20160</v>
      </c>
      <c r="G10470" s="9">
        <v>44531.769</v>
      </c>
      <c r="H10470" s="9">
        <v>44514.688999999998</v>
      </c>
      <c r="I10470">
        <v>14</v>
      </c>
      <c r="J10470">
        <v>1.22</v>
      </c>
      <c r="K10470">
        <v>17.079999999999998</v>
      </c>
      <c r="L10470" s="7">
        <v>17.080000000001746</v>
      </c>
      <c r="M10470">
        <v>24595.200000002515</v>
      </c>
      <c r="N10470">
        <v>18</v>
      </c>
    </row>
    <row r="10471" spans="2:14" x14ac:dyDescent="0.3">
      <c r="B10471" s="8">
        <v>44531</v>
      </c>
      <c r="C10471" s="10">
        <v>0.60299999999999998</v>
      </c>
      <c r="D10471" s="11">
        <v>40</v>
      </c>
      <c r="E10471" s="2">
        <v>7</v>
      </c>
      <c r="F10471">
        <v>1440</v>
      </c>
      <c r="G10471" s="9">
        <v>44532.463000000003</v>
      </c>
      <c r="H10471" s="9">
        <v>44531.603000000003</v>
      </c>
      <c r="I10471">
        <v>1</v>
      </c>
      <c r="J10471">
        <v>0.86</v>
      </c>
      <c r="K10471">
        <v>0.86</v>
      </c>
      <c r="L10471" s="7">
        <v>0.86000000000058208</v>
      </c>
      <c r="M10471">
        <v>1238.4000000008382</v>
      </c>
      <c r="N10471">
        <v>11</v>
      </c>
    </row>
    <row r="10472" spans="2:14" x14ac:dyDescent="0.3">
      <c r="B10472" s="8">
        <v>44532</v>
      </c>
      <c r="C10472" s="10">
        <v>0.47799999999999998</v>
      </c>
      <c r="D10472" s="11">
        <v>22</v>
      </c>
      <c r="E10472" s="2">
        <v>46</v>
      </c>
      <c r="F10472">
        <v>30</v>
      </c>
      <c r="G10472" s="9">
        <v>44532.501958333334</v>
      </c>
      <c r="H10472" s="9">
        <v>44532.478000000003</v>
      </c>
      <c r="I10472">
        <v>2.0833333333333332E-2</v>
      </c>
      <c r="J10472">
        <v>1.1499999999999999</v>
      </c>
      <c r="K10472">
        <v>2.3958333333333331E-2</v>
      </c>
      <c r="L10472" s="7">
        <v>2.3958333331393078E-2</v>
      </c>
      <c r="M10472">
        <v>34.499999997206032</v>
      </c>
      <c r="N10472">
        <v>12</v>
      </c>
    </row>
    <row r="10473" spans="2:14" x14ac:dyDescent="0.3">
      <c r="B10473" s="8">
        <v>44531</v>
      </c>
      <c r="C10473" s="10">
        <v>0.52500000000000002</v>
      </c>
      <c r="D10473" s="11">
        <v>37</v>
      </c>
      <c r="E10473" s="2">
        <v>55</v>
      </c>
      <c r="F10473">
        <v>1440</v>
      </c>
      <c r="G10473" s="9">
        <v>44532.575000000004</v>
      </c>
      <c r="H10473" s="9">
        <v>44531.525000000001</v>
      </c>
      <c r="I10473">
        <v>1</v>
      </c>
      <c r="J10473">
        <v>1.05</v>
      </c>
      <c r="K10473">
        <v>1.05</v>
      </c>
      <c r="L10473" s="7">
        <v>1.0500000000029104</v>
      </c>
      <c r="M10473">
        <v>1512.000000004191</v>
      </c>
      <c r="N10473">
        <v>13</v>
      </c>
    </row>
    <row r="10474" spans="2:14" x14ac:dyDescent="0.3">
      <c r="B10474" s="8">
        <v>44524</v>
      </c>
      <c r="C10474" s="10">
        <v>0.64100000000000001</v>
      </c>
      <c r="D10474" s="11">
        <v>27</v>
      </c>
      <c r="E10474" s="2">
        <v>71</v>
      </c>
      <c r="F10474">
        <v>10080</v>
      </c>
      <c r="G10474" s="9">
        <v>44532.621000000006</v>
      </c>
      <c r="H10474" s="9">
        <v>44524.641000000003</v>
      </c>
      <c r="I10474">
        <v>7</v>
      </c>
      <c r="J10474">
        <v>1.1399999999999999</v>
      </c>
      <c r="K10474">
        <v>7.9799999999999995</v>
      </c>
      <c r="L10474" s="7">
        <v>7.9800000000032014</v>
      </c>
      <c r="M10474">
        <v>11491.20000000461</v>
      </c>
      <c r="N10474">
        <v>14</v>
      </c>
    </row>
    <row r="10475" spans="2:14" x14ac:dyDescent="0.3">
      <c r="B10475" s="8">
        <v>44532</v>
      </c>
      <c r="C10475" s="10">
        <v>0.44800000000000001</v>
      </c>
      <c r="D10475" s="11">
        <v>25</v>
      </c>
      <c r="E10475" s="2">
        <v>61</v>
      </c>
      <c r="F10475">
        <v>480</v>
      </c>
      <c r="G10475" s="9">
        <v>44532.687999999995</v>
      </c>
      <c r="H10475" s="9">
        <v>44532.447999999997</v>
      </c>
      <c r="I10475">
        <v>0.33333333333333331</v>
      </c>
      <c r="J10475">
        <v>0.72</v>
      </c>
      <c r="K10475">
        <v>0.24</v>
      </c>
      <c r="L10475" s="7">
        <v>0.23999999999796273</v>
      </c>
      <c r="M10475">
        <v>345.59999999706633</v>
      </c>
      <c r="N10475">
        <v>16</v>
      </c>
    </row>
    <row r="10476" spans="2:14" x14ac:dyDescent="0.3">
      <c r="B10476" s="8">
        <v>44532</v>
      </c>
      <c r="C10476" s="10">
        <v>0.47199999999999998</v>
      </c>
      <c r="D10476" s="11">
        <v>6</v>
      </c>
      <c r="E10476" s="2">
        <v>48</v>
      </c>
      <c r="F10476">
        <v>1440</v>
      </c>
      <c r="G10476" s="9">
        <v>44533.362000000001</v>
      </c>
      <c r="H10476" s="9">
        <v>44532.472000000002</v>
      </c>
      <c r="I10476">
        <v>1</v>
      </c>
      <c r="J10476">
        <v>0.89</v>
      </c>
      <c r="K10476">
        <v>0.89</v>
      </c>
      <c r="L10476" s="7">
        <v>0.88999999999941792</v>
      </c>
      <c r="M10476">
        <v>1281.5999999991618</v>
      </c>
      <c r="N10476">
        <v>8</v>
      </c>
    </row>
    <row r="10477" spans="2:14" x14ac:dyDescent="0.3">
      <c r="B10477" s="8">
        <v>44533</v>
      </c>
      <c r="C10477" s="10">
        <v>0.40600000000000003</v>
      </c>
      <c r="D10477" s="11">
        <v>19</v>
      </c>
      <c r="E10477" s="2">
        <v>7</v>
      </c>
      <c r="F10477">
        <v>30</v>
      </c>
      <c r="G10477" s="9">
        <v>44533.425999999999</v>
      </c>
      <c r="H10477" s="9">
        <v>44533.406000000003</v>
      </c>
      <c r="I10477">
        <v>2.0833333333333332E-2</v>
      </c>
      <c r="J10477">
        <v>0.96</v>
      </c>
      <c r="K10477">
        <v>1.9999999999999997E-2</v>
      </c>
      <c r="L10477" s="7">
        <v>1.9999999996798579E-2</v>
      </c>
      <c r="M10477">
        <v>28.799999995389953</v>
      </c>
      <c r="N10477">
        <v>10</v>
      </c>
    </row>
    <row r="10478" spans="2:14" x14ac:dyDescent="0.3">
      <c r="B10478" s="8">
        <v>44532</v>
      </c>
      <c r="C10478" s="10">
        <v>0.44700000000000001</v>
      </c>
      <c r="D10478" s="11">
        <v>6</v>
      </c>
      <c r="E10478" s="2">
        <v>8</v>
      </c>
      <c r="F10478">
        <v>1440</v>
      </c>
      <c r="G10478" s="9">
        <v>44533.466999999997</v>
      </c>
      <c r="H10478" s="9">
        <v>44532.447</v>
      </c>
      <c r="I10478">
        <v>1</v>
      </c>
      <c r="J10478">
        <v>1.02</v>
      </c>
      <c r="K10478">
        <v>1.02</v>
      </c>
      <c r="L10478" s="7">
        <v>1.0199999999967986</v>
      </c>
      <c r="M10478">
        <v>1468.79999999539</v>
      </c>
      <c r="N10478">
        <v>11</v>
      </c>
    </row>
    <row r="10479" spans="2:14" x14ac:dyDescent="0.3">
      <c r="B10479" s="8">
        <v>44532</v>
      </c>
      <c r="C10479" s="10">
        <v>0.53</v>
      </c>
      <c r="D10479" s="11">
        <v>37</v>
      </c>
      <c r="E10479" s="2">
        <v>64</v>
      </c>
      <c r="F10479">
        <v>1440</v>
      </c>
      <c r="G10479" s="9">
        <v>44533.53</v>
      </c>
      <c r="H10479" s="9">
        <v>44532.53</v>
      </c>
      <c r="I10479">
        <v>1</v>
      </c>
      <c r="J10479">
        <v>1</v>
      </c>
      <c r="K10479">
        <v>1</v>
      </c>
      <c r="L10479" s="7">
        <v>1</v>
      </c>
      <c r="M10479">
        <v>1440</v>
      </c>
      <c r="N10479">
        <v>12</v>
      </c>
    </row>
    <row r="10480" spans="2:14" x14ac:dyDescent="0.3">
      <c r="B10480" s="8">
        <v>44532</v>
      </c>
      <c r="C10480" s="10">
        <v>0.66900000000000004</v>
      </c>
      <c r="D10480" s="11">
        <v>37</v>
      </c>
      <c r="E10480" s="2">
        <v>6</v>
      </c>
      <c r="F10480">
        <v>1440</v>
      </c>
      <c r="G10480" s="9">
        <v>44533.569000000003</v>
      </c>
      <c r="H10480" s="9">
        <v>44532.669000000002</v>
      </c>
      <c r="I10480">
        <v>1</v>
      </c>
      <c r="J10480">
        <v>0.9</v>
      </c>
      <c r="K10480">
        <v>0.9</v>
      </c>
      <c r="L10480" s="7">
        <v>0.90000000000145519</v>
      </c>
      <c r="M10480">
        <v>1296.0000000020955</v>
      </c>
      <c r="N10480">
        <v>13</v>
      </c>
    </row>
    <row r="10481" spans="2:14" x14ac:dyDescent="0.3">
      <c r="B10481" s="8">
        <v>44533</v>
      </c>
      <c r="C10481" s="10">
        <v>0.52700000000000002</v>
      </c>
      <c r="D10481" s="11">
        <v>24</v>
      </c>
      <c r="E10481" s="2">
        <v>33</v>
      </c>
      <c r="F10481">
        <v>120</v>
      </c>
      <c r="G10481" s="9">
        <v>44533.630333333334</v>
      </c>
      <c r="H10481" s="9">
        <v>44533.527000000002</v>
      </c>
      <c r="I10481">
        <v>8.3333333333333329E-2</v>
      </c>
      <c r="J10481">
        <v>1.24</v>
      </c>
      <c r="K10481">
        <v>0.10333333333333333</v>
      </c>
      <c r="L10481" s="7">
        <v>0.10333333333255723</v>
      </c>
      <c r="M10481">
        <v>148.79999999888241</v>
      </c>
      <c r="N10481">
        <v>15</v>
      </c>
    </row>
    <row r="10482" spans="2:14" x14ac:dyDescent="0.3">
      <c r="B10482" s="8">
        <v>44533</v>
      </c>
      <c r="C10482" s="10">
        <v>0.41299999999999998</v>
      </c>
      <c r="D10482" s="11">
        <v>1</v>
      </c>
      <c r="E10482" s="2">
        <v>6</v>
      </c>
      <c r="F10482">
        <v>480</v>
      </c>
      <c r="G10482" s="9">
        <v>44533.696333333333</v>
      </c>
      <c r="H10482" s="9">
        <v>44533.413</v>
      </c>
      <c r="I10482">
        <v>0.33333333333333331</v>
      </c>
      <c r="J10482">
        <v>0.85</v>
      </c>
      <c r="K10482">
        <v>0.28333333333333333</v>
      </c>
      <c r="L10482" s="7">
        <v>0.28333333333284827</v>
      </c>
      <c r="M10482">
        <v>407.99999999930151</v>
      </c>
      <c r="N10482">
        <v>16</v>
      </c>
    </row>
    <row r="10483" spans="2:14" x14ac:dyDescent="0.3">
      <c r="B10483" s="8">
        <v>44532</v>
      </c>
      <c r="C10483" s="10">
        <v>0.63900000000000001</v>
      </c>
      <c r="D10483" s="11">
        <v>37</v>
      </c>
      <c r="E10483" s="2">
        <v>17</v>
      </c>
      <c r="F10483">
        <v>1440</v>
      </c>
      <c r="G10483" s="9">
        <v>44533.769</v>
      </c>
      <c r="H10483" s="9">
        <v>44532.639000000003</v>
      </c>
      <c r="I10483">
        <v>1</v>
      </c>
      <c r="J10483">
        <v>1.1299999999999999</v>
      </c>
      <c r="K10483">
        <v>1.1299999999999999</v>
      </c>
      <c r="L10483" s="7">
        <v>1.1299999999973807</v>
      </c>
      <c r="M10483">
        <v>1627.1999999962281</v>
      </c>
      <c r="N10483">
        <v>18</v>
      </c>
    </row>
    <row r="10484" spans="2:14" x14ac:dyDescent="0.3">
      <c r="B10484" s="8">
        <v>44534</v>
      </c>
      <c r="C10484" s="10">
        <v>0.34100000000000003</v>
      </c>
      <c r="D10484" s="11">
        <v>3</v>
      </c>
      <c r="E10484" s="2">
        <v>39</v>
      </c>
      <c r="F10484">
        <v>480</v>
      </c>
      <c r="G10484" s="9">
        <v>44534.577666666664</v>
      </c>
      <c r="H10484" s="9">
        <v>44534.341</v>
      </c>
      <c r="I10484">
        <v>0.33333333333333331</v>
      </c>
      <c r="J10484">
        <v>0.71</v>
      </c>
      <c r="K10484">
        <v>0.23666666666666664</v>
      </c>
      <c r="L10484" s="7">
        <v>0.23666666666395031</v>
      </c>
      <c r="M10484">
        <v>340.79999999608845</v>
      </c>
      <c r="N10484">
        <v>13</v>
      </c>
    </row>
    <row r="10485" spans="2:14" x14ac:dyDescent="0.3">
      <c r="B10485" s="8">
        <v>44524</v>
      </c>
      <c r="C10485" s="10">
        <v>0.73299999999999998</v>
      </c>
      <c r="D10485" s="11">
        <v>15</v>
      </c>
      <c r="E10485" s="2">
        <v>49</v>
      </c>
      <c r="F10485">
        <v>20160</v>
      </c>
      <c r="G10485" s="9">
        <v>44535.373</v>
      </c>
      <c r="H10485" s="9">
        <v>44524.733</v>
      </c>
      <c r="I10485">
        <v>14</v>
      </c>
      <c r="J10485">
        <v>0.76</v>
      </c>
      <c r="K10485">
        <v>10.64</v>
      </c>
      <c r="L10485" s="7">
        <v>10.639999999999418</v>
      </c>
      <c r="M10485">
        <v>15321.599999999162</v>
      </c>
      <c r="N10485">
        <v>8</v>
      </c>
    </row>
    <row r="10486" spans="2:14" x14ac:dyDescent="0.3">
      <c r="B10486" s="8">
        <v>44534</v>
      </c>
      <c r="C10486" s="10">
        <v>0.53</v>
      </c>
      <c r="D10486" s="11">
        <v>6</v>
      </c>
      <c r="E10486" s="2">
        <v>51</v>
      </c>
      <c r="F10486">
        <v>1440</v>
      </c>
      <c r="G10486" s="9">
        <v>44535.38</v>
      </c>
      <c r="H10486" s="9">
        <v>44534.53</v>
      </c>
      <c r="I10486">
        <v>1</v>
      </c>
      <c r="J10486">
        <v>0.85</v>
      </c>
      <c r="K10486">
        <v>0.85</v>
      </c>
      <c r="L10486" s="7">
        <v>0.84999999999854481</v>
      </c>
      <c r="M10486">
        <v>1223.9999999979045</v>
      </c>
      <c r="N10486">
        <v>9</v>
      </c>
    </row>
    <row r="10487" spans="2:14" x14ac:dyDescent="0.3">
      <c r="B10487" s="8">
        <v>44526</v>
      </c>
      <c r="C10487" s="10">
        <v>0.7</v>
      </c>
      <c r="D10487" s="11">
        <v>33</v>
      </c>
      <c r="E10487" s="2">
        <v>41</v>
      </c>
      <c r="F10487">
        <v>10080</v>
      </c>
      <c r="G10487" s="9">
        <v>44535.45</v>
      </c>
      <c r="H10487" s="9">
        <v>44526.7</v>
      </c>
      <c r="I10487">
        <v>7</v>
      </c>
      <c r="J10487">
        <v>1.25</v>
      </c>
      <c r="K10487">
        <v>8.75</v>
      </c>
      <c r="L10487" s="7">
        <v>8.75</v>
      </c>
      <c r="M10487">
        <v>12600</v>
      </c>
      <c r="N10487">
        <v>10</v>
      </c>
    </row>
    <row r="10488" spans="2:14" x14ac:dyDescent="0.3">
      <c r="B10488" s="8">
        <v>44534</v>
      </c>
      <c r="C10488" s="10">
        <v>0.36099999999999999</v>
      </c>
      <c r="D10488" s="11">
        <v>7</v>
      </c>
      <c r="E10488" s="2">
        <v>6</v>
      </c>
      <c r="F10488">
        <v>1440</v>
      </c>
      <c r="G10488" s="9">
        <v>44535.450999999994</v>
      </c>
      <c r="H10488" s="9">
        <v>44534.360999999997</v>
      </c>
      <c r="I10488">
        <v>1</v>
      </c>
      <c r="J10488">
        <v>1.0900000000000001</v>
      </c>
      <c r="K10488">
        <v>1.0900000000000001</v>
      </c>
      <c r="L10488" s="7">
        <v>1.0899999999965075</v>
      </c>
      <c r="M10488">
        <v>1569.5999999949709</v>
      </c>
      <c r="N10488">
        <v>10</v>
      </c>
    </row>
    <row r="10489" spans="2:14" x14ac:dyDescent="0.3">
      <c r="B10489" s="8">
        <v>44535</v>
      </c>
      <c r="C10489" s="10">
        <v>0.373</v>
      </c>
      <c r="D10489" s="11">
        <v>36</v>
      </c>
      <c r="E10489" s="2">
        <v>4</v>
      </c>
      <c r="F10489">
        <v>120</v>
      </c>
      <c r="G10489" s="9">
        <v>44535.47383333333</v>
      </c>
      <c r="H10489" s="9">
        <v>44535.373</v>
      </c>
      <c r="I10489">
        <v>8.3333333333333329E-2</v>
      </c>
      <c r="J10489">
        <v>1.21</v>
      </c>
      <c r="K10489">
        <v>0.10083333333333333</v>
      </c>
      <c r="L10489" s="7">
        <v>0.10083333333022892</v>
      </c>
      <c r="M10489">
        <v>145.19999999552965</v>
      </c>
      <c r="N10489">
        <v>11</v>
      </c>
    </row>
    <row r="10490" spans="2:14" x14ac:dyDescent="0.3">
      <c r="B10490" s="8">
        <v>44534</v>
      </c>
      <c r="C10490" s="10">
        <v>0.46400000000000002</v>
      </c>
      <c r="D10490" s="11">
        <v>7</v>
      </c>
      <c r="E10490" s="2">
        <v>3</v>
      </c>
      <c r="F10490">
        <v>1440</v>
      </c>
      <c r="G10490" s="9">
        <v>44535.474000000002</v>
      </c>
      <c r="H10490" s="9">
        <v>44534.464</v>
      </c>
      <c r="I10490">
        <v>1</v>
      </c>
      <c r="J10490">
        <v>1.01</v>
      </c>
      <c r="K10490">
        <v>1.01</v>
      </c>
      <c r="L10490" s="7">
        <v>1.0100000000020373</v>
      </c>
      <c r="M10490">
        <v>1454.4000000029337</v>
      </c>
      <c r="N10490">
        <v>11</v>
      </c>
    </row>
    <row r="10491" spans="2:14" x14ac:dyDescent="0.3">
      <c r="B10491" s="8">
        <v>44535</v>
      </c>
      <c r="C10491" s="10">
        <v>0.55100000000000005</v>
      </c>
      <c r="D10491" s="11">
        <v>20</v>
      </c>
      <c r="E10491" s="2">
        <v>63</v>
      </c>
      <c r="F10491">
        <v>30</v>
      </c>
      <c r="G10491" s="9">
        <v>44535.567041666669</v>
      </c>
      <c r="H10491" s="9">
        <v>44535.550999999999</v>
      </c>
      <c r="I10491">
        <v>2.0833333333333332E-2</v>
      </c>
      <c r="J10491">
        <v>0.77</v>
      </c>
      <c r="K10491">
        <v>1.6041666666666666E-2</v>
      </c>
      <c r="L10491" s="7">
        <v>1.6041666669480037E-2</v>
      </c>
      <c r="M10491">
        <v>23.100000004051253</v>
      </c>
      <c r="N10491">
        <v>13</v>
      </c>
    </row>
    <row r="10492" spans="2:14" x14ac:dyDescent="0.3">
      <c r="B10492" s="8">
        <v>44535</v>
      </c>
      <c r="C10492" s="10">
        <v>0.41699999999999998</v>
      </c>
      <c r="D10492" s="11">
        <v>4</v>
      </c>
      <c r="E10492" s="2">
        <v>36</v>
      </c>
      <c r="F10492">
        <v>480</v>
      </c>
      <c r="G10492" s="9">
        <v>44535.743666666669</v>
      </c>
      <c r="H10492" s="9">
        <v>44535.417000000001</v>
      </c>
      <c r="I10492">
        <v>0.33333333333333331</v>
      </c>
      <c r="J10492">
        <v>0.98</v>
      </c>
      <c r="K10492">
        <v>0.32666666666666666</v>
      </c>
      <c r="L10492" s="7">
        <v>0.32666666666773381</v>
      </c>
      <c r="M10492">
        <v>470.40000000153668</v>
      </c>
      <c r="N10492">
        <v>17</v>
      </c>
    </row>
    <row r="10493" spans="2:14" x14ac:dyDescent="0.3">
      <c r="B10493" s="8">
        <v>44529</v>
      </c>
      <c r="C10493" s="10">
        <v>0.68400000000000005</v>
      </c>
      <c r="D10493" s="11">
        <v>12</v>
      </c>
      <c r="E10493" s="2">
        <v>71</v>
      </c>
      <c r="F10493">
        <v>10080</v>
      </c>
      <c r="G10493" s="9">
        <v>44535.773999999998</v>
      </c>
      <c r="H10493" s="9">
        <v>44529.684000000001</v>
      </c>
      <c r="I10493">
        <v>7</v>
      </c>
      <c r="J10493">
        <v>0.87</v>
      </c>
      <c r="K10493">
        <v>6.09</v>
      </c>
      <c r="L10493" s="7">
        <v>6.0899999999965075</v>
      </c>
      <c r="M10493">
        <v>8769.5999999949709</v>
      </c>
      <c r="N10493">
        <v>18</v>
      </c>
    </row>
    <row r="10494" spans="2:14" x14ac:dyDescent="0.3">
      <c r="B10494" s="8">
        <v>44535</v>
      </c>
      <c r="C10494" s="10">
        <v>0.59799999999999998</v>
      </c>
      <c r="D10494" s="11">
        <v>7</v>
      </c>
      <c r="E10494" s="2">
        <v>21</v>
      </c>
      <c r="F10494">
        <v>1440</v>
      </c>
      <c r="G10494" s="9">
        <v>44536.347999999998</v>
      </c>
      <c r="H10494" s="9">
        <v>44535.597999999998</v>
      </c>
      <c r="I10494">
        <v>1</v>
      </c>
      <c r="J10494">
        <v>0.75</v>
      </c>
      <c r="K10494">
        <v>0.75</v>
      </c>
      <c r="L10494" s="7">
        <v>0.75</v>
      </c>
      <c r="M10494">
        <v>1080</v>
      </c>
      <c r="N10494">
        <v>8</v>
      </c>
    </row>
    <row r="10495" spans="2:14" x14ac:dyDescent="0.3">
      <c r="B10495" s="8">
        <v>44535</v>
      </c>
      <c r="C10495" s="10">
        <v>0.45500000000000002</v>
      </c>
      <c r="D10495" s="11">
        <v>8</v>
      </c>
      <c r="E10495" s="2">
        <v>18</v>
      </c>
      <c r="F10495">
        <v>1440</v>
      </c>
      <c r="G10495" s="9">
        <v>44536.385000000002</v>
      </c>
      <c r="H10495" s="9">
        <v>44535.455000000002</v>
      </c>
      <c r="I10495">
        <v>1</v>
      </c>
      <c r="J10495">
        <v>0.93</v>
      </c>
      <c r="K10495">
        <v>0.93</v>
      </c>
      <c r="L10495" s="7">
        <v>0.93000000000029104</v>
      </c>
      <c r="M10495">
        <v>1339.2000000004191</v>
      </c>
      <c r="N10495">
        <v>9</v>
      </c>
    </row>
    <row r="10496" spans="2:14" x14ac:dyDescent="0.3">
      <c r="B10496" s="8">
        <v>44535</v>
      </c>
      <c r="C10496" s="10">
        <v>0.622</v>
      </c>
      <c r="D10496" s="11">
        <v>6</v>
      </c>
      <c r="E10496" s="2">
        <v>48</v>
      </c>
      <c r="F10496">
        <v>1440</v>
      </c>
      <c r="G10496" s="9">
        <v>44536.412000000004</v>
      </c>
      <c r="H10496" s="9">
        <v>44535.622000000003</v>
      </c>
      <c r="I10496">
        <v>1</v>
      </c>
      <c r="J10496">
        <v>0.79</v>
      </c>
      <c r="K10496">
        <v>0.79</v>
      </c>
      <c r="L10496" s="7">
        <v>0.79000000000087311</v>
      </c>
      <c r="M10496">
        <v>1137.6000000012573</v>
      </c>
      <c r="N10496">
        <v>9</v>
      </c>
    </row>
    <row r="10497" spans="2:14" x14ac:dyDescent="0.3">
      <c r="B10497" s="8">
        <v>44536</v>
      </c>
      <c r="C10497" s="10">
        <v>0.54900000000000004</v>
      </c>
      <c r="D10497" s="11">
        <v>31</v>
      </c>
      <c r="E10497" s="2">
        <v>58</v>
      </c>
      <c r="F10497">
        <v>120</v>
      </c>
      <c r="G10497" s="9">
        <v>44536.644</v>
      </c>
      <c r="H10497" s="9">
        <v>44536.548999999999</v>
      </c>
      <c r="I10497">
        <v>8.3333333333333329E-2</v>
      </c>
      <c r="J10497">
        <v>1.1399999999999999</v>
      </c>
      <c r="K10497">
        <v>9.4999999999999987E-2</v>
      </c>
      <c r="L10497" s="7">
        <v>9.5000000001164153E-2</v>
      </c>
      <c r="M10497">
        <v>136.80000000167638</v>
      </c>
      <c r="N10497">
        <v>15</v>
      </c>
    </row>
    <row r="10498" spans="2:14" x14ac:dyDescent="0.3">
      <c r="B10498" s="8">
        <v>44536</v>
      </c>
      <c r="C10498" s="10">
        <v>0.71499999999999997</v>
      </c>
      <c r="D10498" s="11">
        <v>20</v>
      </c>
      <c r="E10498" s="2">
        <v>22</v>
      </c>
      <c r="F10498">
        <v>30</v>
      </c>
      <c r="G10498" s="9">
        <v>44536.732083333329</v>
      </c>
      <c r="H10498" s="9">
        <v>44536.714999999997</v>
      </c>
      <c r="I10498">
        <v>2.0833333333333332E-2</v>
      </c>
      <c r="J10498">
        <v>0.82</v>
      </c>
      <c r="K10498">
        <v>1.7083333333333332E-2</v>
      </c>
      <c r="L10498" s="7">
        <v>1.7083333332266193E-2</v>
      </c>
      <c r="M10498">
        <v>24.599999998463318</v>
      </c>
      <c r="N10498">
        <v>17</v>
      </c>
    </row>
    <row r="10499" spans="2:14" x14ac:dyDescent="0.3">
      <c r="B10499" s="8">
        <v>44531</v>
      </c>
      <c r="C10499" s="10">
        <v>0.55600000000000005</v>
      </c>
      <c r="D10499" s="11">
        <v>10</v>
      </c>
      <c r="E10499" s="2">
        <v>31</v>
      </c>
      <c r="F10499">
        <v>10080</v>
      </c>
      <c r="G10499" s="9">
        <v>44537.435999999994</v>
      </c>
      <c r="H10499" s="9">
        <v>44531.555999999997</v>
      </c>
      <c r="I10499">
        <v>7</v>
      </c>
      <c r="J10499">
        <v>0.84</v>
      </c>
      <c r="K10499">
        <v>5.88</v>
      </c>
      <c r="L10499" s="7">
        <v>5.8799999999973807</v>
      </c>
      <c r="M10499">
        <v>8467.1999999962281</v>
      </c>
      <c r="N10499">
        <v>10</v>
      </c>
    </row>
    <row r="10500" spans="2:14" x14ac:dyDescent="0.3">
      <c r="B10500" s="8">
        <v>44536</v>
      </c>
      <c r="C10500" s="10">
        <v>0.69099999999999995</v>
      </c>
      <c r="D10500" s="11">
        <v>29</v>
      </c>
      <c r="E10500" s="2">
        <v>10</v>
      </c>
      <c r="F10500">
        <v>1440</v>
      </c>
      <c r="G10500" s="9">
        <v>44537.561000000002</v>
      </c>
      <c r="H10500" s="9">
        <v>44536.690999999999</v>
      </c>
      <c r="I10500">
        <v>1</v>
      </c>
      <c r="J10500">
        <v>0.87</v>
      </c>
      <c r="K10500">
        <v>0.87</v>
      </c>
      <c r="L10500" s="7">
        <v>0.87000000000261934</v>
      </c>
      <c r="M10500">
        <v>1252.8000000037719</v>
      </c>
      <c r="N10500">
        <v>13</v>
      </c>
    </row>
    <row r="10501" spans="2:14" x14ac:dyDescent="0.3">
      <c r="B10501" s="8">
        <v>44537</v>
      </c>
      <c r="C10501" s="10">
        <v>0.5</v>
      </c>
      <c r="D10501" s="11">
        <v>36</v>
      </c>
      <c r="E10501" s="2">
        <v>46</v>
      </c>
      <c r="F10501">
        <v>120</v>
      </c>
      <c r="G10501" s="9">
        <v>44537.593333333331</v>
      </c>
      <c r="H10501" s="9">
        <v>44537.5</v>
      </c>
      <c r="I10501">
        <v>8.3333333333333329E-2</v>
      </c>
      <c r="J10501">
        <v>1.1200000000000001</v>
      </c>
      <c r="K10501">
        <v>9.3333333333333338E-2</v>
      </c>
      <c r="L10501" s="7">
        <v>9.3333333330519963E-2</v>
      </c>
      <c r="M10501">
        <v>134.39999999594875</v>
      </c>
      <c r="N10501">
        <v>14</v>
      </c>
    </row>
    <row r="10502" spans="2:14" x14ac:dyDescent="0.3">
      <c r="B10502" s="8">
        <v>44537</v>
      </c>
      <c r="C10502" s="10">
        <v>0.55200000000000005</v>
      </c>
      <c r="D10502" s="11">
        <v>36</v>
      </c>
      <c r="E10502" s="2">
        <v>11</v>
      </c>
      <c r="F10502">
        <v>120</v>
      </c>
      <c r="G10502" s="9">
        <v>44537.622833333335</v>
      </c>
      <c r="H10502" s="9">
        <v>44537.552000000003</v>
      </c>
      <c r="I10502">
        <v>8.3333333333333329E-2</v>
      </c>
      <c r="J10502">
        <v>0.85</v>
      </c>
      <c r="K10502">
        <v>7.0833333333333331E-2</v>
      </c>
      <c r="L10502" s="7">
        <v>7.0833333331393078E-2</v>
      </c>
      <c r="M10502">
        <v>101.99999999720603</v>
      </c>
      <c r="N10502">
        <v>14</v>
      </c>
    </row>
    <row r="10503" spans="2:14" x14ac:dyDescent="0.3">
      <c r="B10503" s="8">
        <v>44536</v>
      </c>
      <c r="C10503" s="10">
        <v>0.67300000000000004</v>
      </c>
      <c r="D10503" s="11">
        <v>34</v>
      </c>
      <c r="E10503" s="2">
        <v>52</v>
      </c>
      <c r="F10503">
        <v>1440</v>
      </c>
      <c r="G10503" s="9">
        <v>44537.703000000001</v>
      </c>
      <c r="H10503" s="9">
        <v>44536.673000000003</v>
      </c>
      <c r="I10503">
        <v>1</v>
      </c>
      <c r="J10503">
        <v>1.03</v>
      </c>
      <c r="K10503">
        <v>1.03</v>
      </c>
      <c r="L10503" s="7">
        <v>1.0299999999988358</v>
      </c>
      <c r="M10503">
        <v>1483.1999999983236</v>
      </c>
      <c r="N10503">
        <v>16</v>
      </c>
    </row>
    <row r="10504" spans="2:14" x14ac:dyDescent="0.3">
      <c r="B10504" s="8">
        <v>44538</v>
      </c>
      <c r="C10504" s="10">
        <v>0.39</v>
      </c>
      <c r="D10504" s="11">
        <v>23</v>
      </c>
      <c r="E10504" s="2">
        <v>1</v>
      </c>
      <c r="F10504">
        <v>30</v>
      </c>
      <c r="G10504" s="9">
        <v>44538.411041666666</v>
      </c>
      <c r="H10504" s="9">
        <v>44538.39</v>
      </c>
      <c r="I10504">
        <v>2.0833333333333332E-2</v>
      </c>
      <c r="J10504">
        <v>1.01</v>
      </c>
      <c r="K10504">
        <v>2.1041666666666667E-2</v>
      </c>
      <c r="L10504" s="7">
        <v>2.1041666666860692E-2</v>
      </c>
      <c r="M10504">
        <v>30.300000000279397</v>
      </c>
      <c r="N10504">
        <v>9</v>
      </c>
    </row>
    <row r="10505" spans="2:14" x14ac:dyDescent="0.3">
      <c r="B10505" s="8">
        <v>44529</v>
      </c>
      <c r="C10505" s="10">
        <v>0.51700000000000002</v>
      </c>
      <c r="D10505" s="11">
        <v>10</v>
      </c>
      <c r="E10505" s="2">
        <v>62</v>
      </c>
      <c r="F10505">
        <v>10080</v>
      </c>
      <c r="G10505" s="9">
        <v>44538.476999999999</v>
      </c>
      <c r="H10505" s="9">
        <v>44529.517</v>
      </c>
      <c r="I10505">
        <v>7</v>
      </c>
      <c r="J10505">
        <v>1.28</v>
      </c>
      <c r="K10505">
        <v>8.9600000000000009</v>
      </c>
      <c r="L10505" s="7">
        <v>8.9599999999991269</v>
      </c>
      <c r="M10505">
        <v>12902.399999998743</v>
      </c>
      <c r="N10505">
        <v>11</v>
      </c>
    </row>
    <row r="10506" spans="2:14" x14ac:dyDescent="0.3">
      <c r="B10506" s="8">
        <v>44538</v>
      </c>
      <c r="C10506" s="10">
        <v>0.56299999999999994</v>
      </c>
      <c r="D10506" s="11">
        <v>22</v>
      </c>
      <c r="E10506" s="2">
        <v>20</v>
      </c>
      <c r="F10506">
        <v>30</v>
      </c>
      <c r="G10506" s="9">
        <v>44538.582791666668</v>
      </c>
      <c r="H10506" s="9">
        <v>44538.563000000002</v>
      </c>
      <c r="I10506">
        <v>2.0833333333333332E-2</v>
      </c>
      <c r="J10506">
        <v>0.95</v>
      </c>
      <c r="K10506">
        <v>1.9791666666666666E-2</v>
      </c>
      <c r="L10506" s="7">
        <v>1.9791666665696539E-2</v>
      </c>
      <c r="M10506">
        <v>28.499999998603016</v>
      </c>
      <c r="N10506">
        <v>13</v>
      </c>
    </row>
    <row r="10507" spans="2:14" x14ac:dyDescent="0.3">
      <c r="B10507" s="8">
        <v>44530</v>
      </c>
      <c r="C10507" s="10">
        <v>0.71299999999999997</v>
      </c>
      <c r="D10507" s="11">
        <v>33</v>
      </c>
      <c r="E10507" s="2">
        <v>24</v>
      </c>
      <c r="F10507">
        <v>10080</v>
      </c>
      <c r="G10507" s="9">
        <v>44538.623000000007</v>
      </c>
      <c r="H10507" s="9">
        <v>44530.713000000003</v>
      </c>
      <c r="I10507">
        <v>7</v>
      </c>
      <c r="J10507">
        <v>1.1299999999999999</v>
      </c>
      <c r="K10507">
        <v>7.9099999999999993</v>
      </c>
      <c r="L10507" s="7">
        <v>7.9100000000034925</v>
      </c>
      <c r="M10507">
        <v>11390.400000005029</v>
      </c>
      <c r="N10507">
        <v>14</v>
      </c>
    </row>
    <row r="10508" spans="2:14" x14ac:dyDescent="0.3">
      <c r="B10508" s="8">
        <v>44538</v>
      </c>
      <c r="C10508" s="10">
        <v>0.70899999999999996</v>
      </c>
      <c r="D10508" s="11">
        <v>14</v>
      </c>
      <c r="E10508" s="2">
        <v>43</v>
      </c>
      <c r="F10508">
        <v>60</v>
      </c>
      <c r="G10508" s="9">
        <v>44538.745666666669</v>
      </c>
      <c r="H10508" s="9">
        <v>44538.709000000003</v>
      </c>
      <c r="I10508">
        <v>4.1666666666666664E-2</v>
      </c>
      <c r="J10508">
        <v>0.88</v>
      </c>
      <c r="K10508">
        <v>3.6666666666666667E-2</v>
      </c>
      <c r="L10508" s="7">
        <v>3.6666666666860692E-2</v>
      </c>
      <c r="M10508">
        <v>52.800000000279397</v>
      </c>
      <c r="N10508">
        <v>17</v>
      </c>
    </row>
    <row r="10509" spans="2:14" x14ac:dyDescent="0.3">
      <c r="B10509" s="8">
        <v>44539</v>
      </c>
      <c r="C10509" s="10">
        <v>0.34399999999999997</v>
      </c>
      <c r="D10509" s="11">
        <v>14</v>
      </c>
      <c r="E10509" s="2">
        <v>27</v>
      </c>
      <c r="F10509">
        <v>60</v>
      </c>
      <c r="G10509" s="9">
        <v>44539.373166666664</v>
      </c>
      <c r="H10509" s="9">
        <v>44539.343999999997</v>
      </c>
      <c r="I10509">
        <v>4.1666666666666664E-2</v>
      </c>
      <c r="J10509">
        <v>0.7</v>
      </c>
      <c r="K10509">
        <v>2.9166666666666664E-2</v>
      </c>
      <c r="L10509" s="7">
        <v>2.9166666667151731E-2</v>
      </c>
      <c r="M10509">
        <v>42.000000000698492</v>
      </c>
      <c r="N10509">
        <v>8</v>
      </c>
    </row>
    <row r="10510" spans="2:14" x14ac:dyDescent="0.3">
      <c r="B10510" s="8">
        <v>44539</v>
      </c>
      <c r="C10510" s="10">
        <v>0.41599999999999998</v>
      </c>
      <c r="D10510" s="11">
        <v>38</v>
      </c>
      <c r="E10510" s="2">
        <v>23</v>
      </c>
      <c r="F10510">
        <v>15</v>
      </c>
      <c r="G10510" s="9">
        <v>44539.423916666667</v>
      </c>
      <c r="H10510" s="9">
        <v>44539.415999999997</v>
      </c>
      <c r="I10510">
        <v>1.0416666666666666E-2</v>
      </c>
      <c r="J10510">
        <v>0.76</v>
      </c>
      <c r="K10510">
        <v>7.9166666666666656E-3</v>
      </c>
      <c r="L10510" s="7">
        <v>7.9166666691889986E-3</v>
      </c>
      <c r="M10510">
        <v>11.400000003632158</v>
      </c>
      <c r="N10510">
        <v>10</v>
      </c>
    </row>
    <row r="10511" spans="2:14" x14ac:dyDescent="0.3">
      <c r="B10511" s="8">
        <v>44539</v>
      </c>
      <c r="C10511" s="10">
        <v>0.44600000000000001</v>
      </c>
      <c r="D10511" s="11">
        <v>22</v>
      </c>
      <c r="E10511" s="2">
        <v>12</v>
      </c>
      <c r="F10511">
        <v>30</v>
      </c>
      <c r="G10511" s="9">
        <v>44539.466625000001</v>
      </c>
      <c r="H10511" s="9">
        <v>44539.446000000004</v>
      </c>
      <c r="I10511">
        <v>2.0833333333333332E-2</v>
      </c>
      <c r="J10511">
        <v>0.99</v>
      </c>
      <c r="K10511">
        <v>2.0624999999999998E-2</v>
      </c>
      <c r="L10511" s="7">
        <v>2.0624999997380655E-2</v>
      </c>
      <c r="M10511">
        <v>29.699999996228144</v>
      </c>
      <c r="N10511">
        <v>11</v>
      </c>
    </row>
    <row r="10512" spans="2:14" x14ac:dyDescent="0.3">
      <c r="B10512" s="8">
        <v>44539</v>
      </c>
      <c r="C10512" s="10">
        <v>0.41499999999999998</v>
      </c>
      <c r="D10512" s="11">
        <v>28</v>
      </c>
      <c r="E10512" s="2">
        <v>23</v>
      </c>
      <c r="F10512">
        <v>120</v>
      </c>
      <c r="G10512" s="9">
        <v>44539.502500000002</v>
      </c>
      <c r="H10512" s="9">
        <v>44539.415000000001</v>
      </c>
      <c r="I10512">
        <v>8.3333333333333329E-2</v>
      </c>
      <c r="J10512">
        <v>1.05</v>
      </c>
      <c r="K10512">
        <v>8.7499999999999994E-2</v>
      </c>
      <c r="L10512" s="7">
        <v>8.7500000001455192E-2</v>
      </c>
      <c r="M10512">
        <v>126.00000000209548</v>
      </c>
      <c r="N10512">
        <v>12</v>
      </c>
    </row>
    <row r="10513" spans="2:14" x14ac:dyDescent="0.3">
      <c r="B10513" s="8">
        <v>44538</v>
      </c>
      <c r="C10513" s="10">
        <v>0.63800000000000001</v>
      </c>
      <c r="D10513" s="11">
        <v>32</v>
      </c>
      <c r="E10513" s="2">
        <v>1</v>
      </c>
      <c r="F10513">
        <v>1440</v>
      </c>
      <c r="G10513" s="9">
        <v>44539.517999999996</v>
      </c>
      <c r="H10513" s="9">
        <v>44538.637999999999</v>
      </c>
      <c r="I10513">
        <v>1</v>
      </c>
      <c r="J10513">
        <v>0.88</v>
      </c>
      <c r="K10513">
        <v>0.88</v>
      </c>
      <c r="L10513" s="7">
        <v>0.87999999999738066</v>
      </c>
      <c r="M10513">
        <v>1267.1999999962281</v>
      </c>
      <c r="N10513">
        <v>12</v>
      </c>
    </row>
    <row r="10514" spans="2:14" x14ac:dyDescent="0.3">
      <c r="B10514" s="8">
        <v>44539</v>
      </c>
      <c r="C10514" s="10">
        <v>0.45400000000000001</v>
      </c>
      <c r="D10514" s="11">
        <v>31</v>
      </c>
      <c r="E10514" s="2">
        <v>21</v>
      </c>
      <c r="F10514">
        <v>120</v>
      </c>
      <c r="G10514" s="9">
        <v>44539.541499999999</v>
      </c>
      <c r="H10514" s="9">
        <v>44539.453999999998</v>
      </c>
      <c r="I10514">
        <v>8.3333333333333329E-2</v>
      </c>
      <c r="J10514">
        <v>1.05</v>
      </c>
      <c r="K10514">
        <v>8.7499999999999994E-2</v>
      </c>
      <c r="L10514" s="7">
        <v>8.7500000001455192E-2</v>
      </c>
      <c r="M10514">
        <v>126.00000000209548</v>
      </c>
      <c r="N10514">
        <v>12</v>
      </c>
    </row>
    <row r="10515" spans="2:14" x14ac:dyDescent="0.3">
      <c r="B10515" s="8">
        <v>44538</v>
      </c>
      <c r="C10515" s="10">
        <v>0.622</v>
      </c>
      <c r="D10515" s="11">
        <v>37</v>
      </c>
      <c r="E10515" s="2">
        <v>18</v>
      </c>
      <c r="F10515">
        <v>1440</v>
      </c>
      <c r="G10515" s="9">
        <v>44539.562000000005</v>
      </c>
      <c r="H10515" s="9">
        <v>44538.622000000003</v>
      </c>
      <c r="I10515">
        <v>1</v>
      </c>
      <c r="J10515">
        <v>0.94</v>
      </c>
      <c r="K10515">
        <v>0.94</v>
      </c>
      <c r="L10515" s="7">
        <v>0.94000000000232831</v>
      </c>
      <c r="M10515">
        <v>1353.6000000033528</v>
      </c>
      <c r="N10515">
        <v>13</v>
      </c>
    </row>
    <row r="10516" spans="2:14" x14ac:dyDescent="0.3">
      <c r="B10516" s="8">
        <v>44538</v>
      </c>
      <c r="C10516" s="10">
        <v>0.61</v>
      </c>
      <c r="D10516" s="11">
        <v>29</v>
      </c>
      <c r="E10516" s="2">
        <v>62</v>
      </c>
      <c r="F10516">
        <v>1440</v>
      </c>
      <c r="G10516" s="9">
        <v>44539.590000000004</v>
      </c>
      <c r="H10516" s="9">
        <v>44538.61</v>
      </c>
      <c r="I10516">
        <v>1</v>
      </c>
      <c r="J10516">
        <v>0.98</v>
      </c>
      <c r="K10516">
        <v>0.98</v>
      </c>
      <c r="L10516" s="7">
        <v>0.98000000000320142</v>
      </c>
      <c r="M10516">
        <v>1411.20000000461</v>
      </c>
      <c r="N10516">
        <v>14</v>
      </c>
    </row>
    <row r="10517" spans="2:14" x14ac:dyDescent="0.3">
      <c r="B10517" s="8">
        <v>44539</v>
      </c>
      <c r="C10517" s="10">
        <v>0.58199999999999996</v>
      </c>
      <c r="D10517" s="11">
        <v>24</v>
      </c>
      <c r="E10517" s="2">
        <v>54</v>
      </c>
      <c r="F10517">
        <v>120</v>
      </c>
      <c r="G10517" s="9">
        <v>44539.642833333339</v>
      </c>
      <c r="H10517" s="9">
        <v>44539.582000000002</v>
      </c>
      <c r="I10517">
        <v>8.3333333333333329E-2</v>
      </c>
      <c r="J10517">
        <v>0.73</v>
      </c>
      <c r="K10517">
        <v>6.083333333333333E-2</v>
      </c>
      <c r="L10517" s="7">
        <v>6.0833333336631767E-2</v>
      </c>
      <c r="M10517">
        <v>87.600000004749745</v>
      </c>
      <c r="N10517">
        <v>15</v>
      </c>
    </row>
    <row r="10518" spans="2:14" x14ac:dyDescent="0.3">
      <c r="B10518" s="8">
        <v>44540</v>
      </c>
      <c r="C10518" s="10">
        <v>0.41799999999999998</v>
      </c>
      <c r="D10518" s="11">
        <v>19</v>
      </c>
      <c r="E10518" s="2">
        <v>13</v>
      </c>
      <c r="F10518">
        <v>30</v>
      </c>
      <c r="G10518" s="9">
        <v>44540.441333333329</v>
      </c>
      <c r="H10518" s="9">
        <v>44540.417999999998</v>
      </c>
      <c r="I10518">
        <v>2.0833333333333332E-2</v>
      </c>
      <c r="J10518">
        <v>1.1200000000000001</v>
      </c>
      <c r="K10518">
        <v>2.3333333333333334E-2</v>
      </c>
      <c r="L10518" s="7">
        <v>2.3333333330811001E-2</v>
      </c>
      <c r="M10518">
        <v>33.599999996367842</v>
      </c>
      <c r="N10518">
        <v>10</v>
      </c>
    </row>
    <row r="10519" spans="2:14" x14ac:dyDescent="0.3">
      <c r="B10519" s="8">
        <v>44540</v>
      </c>
      <c r="C10519" s="10">
        <v>0.51800000000000002</v>
      </c>
      <c r="D10519" s="11">
        <v>14</v>
      </c>
      <c r="E10519" s="2">
        <v>29</v>
      </c>
      <c r="F10519">
        <v>60</v>
      </c>
      <c r="G10519" s="9">
        <v>44540.560916666662</v>
      </c>
      <c r="H10519" s="9">
        <v>44540.517999999996</v>
      </c>
      <c r="I10519">
        <v>4.1666666666666664E-2</v>
      </c>
      <c r="J10519">
        <v>1.03</v>
      </c>
      <c r="K10519">
        <v>4.2916666666666665E-2</v>
      </c>
      <c r="L10519" s="7">
        <v>4.2916666665405501E-2</v>
      </c>
      <c r="M10519">
        <v>61.799999998183921</v>
      </c>
      <c r="N10519">
        <v>13</v>
      </c>
    </row>
    <row r="10520" spans="2:14" x14ac:dyDescent="0.3">
      <c r="B10520" s="8">
        <v>44534</v>
      </c>
      <c r="C10520" s="10">
        <v>0.746</v>
      </c>
      <c r="D10520" s="11">
        <v>30</v>
      </c>
      <c r="E10520" s="2">
        <v>35</v>
      </c>
      <c r="F10520">
        <v>10080</v>
      </c>
      <c r="G10520" s="9">
        <v>44540.625999999997</v>
      </c>
      <c r="H10520" s="9">
        <v>44534.745999999999</v>
      </c>
      <c r="I10520">
        <v>7</v>
      </c>
      <c r="J10520">
        <v>0.84</v>
      </c>
      <c r="K10520">
        <v>5.88</v>
      </c>
      <c r="L10520" s="7">
        <v>5.8799999999973807</v>
      </c>
      <c r="M10520">
        <v>8467.1999999962281</v>
      </c>
      <c r="N10520">
        <v>15</v>
      </c>
    </row>
    <row r="10521" spans="2:14" x14ac:dyDescent="0.3">
      <c r="B10521" s="8">
        <v>44533</v>
      </c>
      <c r="C10521" s="10">
        <v>0.66400000000000003</v>
      </c>
      <c r="D10521" s="11">
        <v>12</v>
      </c>
      <c r="E10521" s="2">
        <v>67</v>
      </c>
      <c r="F10521">
        <v>10080</v>
      </c>
      <c r="G10521" s="9">
        <v>44540.733999999997</v>
      </c>
      <c r="H10521" s="9">
        <v>44533.663999999997</v>
      </c>
      <c r="I10521">
        <v>7</v>
      </c>
      <c r="J10521">
        <v>1.01</v>
      </c>
      <c r="K10521">
        <v>7.07</v>
      </c>
      <c r="L10521" s="7">
        <v>7.069999999999709</v>
      </c>
      <c r="M10521">
        <v>10180.799999999581</v>
      </c>
      <c r="N10521">
        <v>17</v>
      </c>
    </row>
    <row r="10522" spans="2:14" x14ac:dyDescent="0.3">
      <c r="B10522" s="8">
        <v>44541</v>
      </c>
      <c r="C10522" s="10">
        <v>0.38200000000000001</v>
      </c>
      <c r="D10522" s="11">
        <v>38</v>
      </c>
      <c r="E10522" s="2">
        <v>72</v>
      </c>
      <c r="F10522">
        <v>15</v>
      </c>
      <c r="G10522" s="9">
        <v>44541.389499999997</v>
      </c>
      <c r="H10522" s="9">
        <v>44541.381999999998</v>
      </c>
      <c r="I10522">
        <v>1.0416666666666666E-2</v>
      </c>
      <c r="J10522">
        <v>0.72</v>
      </c>
      <c r="K10522">
        <v>7.4999999999999997E-3</v>
      </c>
      <c r="L10522" s="7">
        <v>7.4999999997089617E-3</v>
      </c>
      <c r="M10522">
        <v>10.799999999580905</v>
      </c>
      <c r="N10522">
        <v>9</v>
      </c>
    </row>
    <row r="10523" spans="2:14" x14ac:dyDescent="0.3">
      <c r="B10523" s="8">
        <v>44541</v>
      </c>
      <c r="C10523" s="10">
        <v>0.40100000000000002</v>
      </c>
      <c r="D10523" s="11">
        <v>20</v>
      </c>
      <c r="E10523" s="2">
        <v>19</v>
      </c>
      <c r="F10523">
        <v>30</v>
      </c>
      <c r="G10523" s="9">
        <v>44541.417249999999</v>
      </c>
      <c r="H10523" s="9">
        <v>44541.400999999998</v>
      </c>
      <c r="I10523">
        <v>2.0833333333333332E-2</v>
      </c>
      <c r="J10523">
        <v>0.78</v>
      </c>
      <c r="K10523">
        <v>1.6250000000000001E-2</v>
      </c>
      <c r="L10523" s="7">
        <v>1.6250000000582077E-2</v>
      </c>
      <c r="M10523">
        <v>23.40000000083819</v>
      </c>
      <c r="N10523">
        <v>10</v>
      </c>
    </row>
    <row r="10524" spans="2:14" x14ac:dyDescent="0.3">
      <c r="B10524" s="8">
        <v>44541</v>
      </c>
      <c r="C10524" s="10">
        <v>0.41</v>
      </c>
      <c r="D10524" s="11">
        <v>38</v>
      </c>
      <c r="E10524" s="2">
        <v>68</v>
      </c>
      <c r="F10524">
        <v>15</v>
      </c>
      <c r="G10524" s="9">
        <v>44541.418750000004</v>
      </c>
      <c r="H10524" s="9">
        <v>44541.41</v>
      </c>
      <c r="I10524">
        <v>1.0416666666666666E-2</v>
      </c>
      <c r="J10524">
        <v>0.84</v>
      </c>
      <c r="K10524">
        <v>8.7499999999999991E-3</v>
      </c>
      <c r="L10524" s="7">
        <v>8.7500000008731149E-3</v>
      </c>
      <c r="M10524">
        <v>12.600000001257285</v>
      </c>
      <c r="N10524">
        <v>10</v>
      </c>
    </row>
    <row r="10525" spans="2:14" x14ac:dyDescent="0.3">
      <c r="B10525" s="8">
        <v>44533</v>
      </c>
      <c r="C10525" s="10">
        <v>0.68899999999999995</v>
      </c>
      <c r="D10525" s="11">
        <v>11</v>
      </c>
      <c r="E10525" s="2">
        <v>32</v>
      </c>
      <c r="F10525">
        <v>10080</v>
      </c>
      <c r="G10525" s="9">
        <v>44541.458999999995</v>
      </c>
      <c r="H10525" s="9">
        <v>44533.688999999998</v>
      </c>
      <c r="I10525">
        <v>7</v>
      </c>
      <c r="J10525">
        <v>1.1100000000000001</v>
      </c>
      <c r="K10525">
        <v>7.7700000000000005</v>
      </c>
      <c r="L10525" s="7">
        <v>7.7699999999967986</v>
      </c>
      <c r="M10525">
        <v>11188.79999999539</v>
      </c>
      <c r="N10525">
        <v>11</v>
      </c>
    </row>
    <row r="10526" spans="2:14" x14ac:dyDescent="0.3">
      <c r="B10526" s="8">
        <v>44541</v>
      </c>
      <c r="C10526" s="10">
        <v>0.40600000000000003</v>
      </c>
      <c r="D10526" s="11">
        <v>24</v>
      </c>
      <c r="E10526" s="2">
        <v>75</v>
      </c>
      <c r="F10526">
        <v>120</v>
      </c>
      <c r="G10526" s="9">
        <v>44541.481</v>
      </c>
      <c r="H10526" s="9">
        <v>44541.406000000003</v>
      </c>
      <c r="I10526">
        <v>8.3333333333333329E-2</v>
      </c>
      <c r="J10526">
        <v>0.9</v>
      </c>
      <c r="K10526">
        <v>7.4999999999999997E-2</v>
      </c>
      <c r="L10526" s="7">
        <v>7.4999999997089617E-2</v>
      </c>
      <c r="M10526">
        <v>107.99999999580905</v>
      </c>
      <c r="N10526">
        <v>11</v>
      </c>
    </row>
    <row r="10527" spans="2:14" x14ac:dyDescent="0.3">
      <c r="B10527" s="8">
        <v>44541</v>
      </c>
      <c r="C10527" s="10">
        <v>0.48699999999999999</v>
      </c>
      <c r="D10527" s="11">
        <v>39</v>
      </c>
      <c r="E10527" s="2">
        <v>1</v>
      </c>
      <c r="F10527">
        <v>120</v>
      </c>
      <c r="G10527" s="9">
        <v>44541.549500000001</v>
      </c>
      <c r="H10527" s="9">
        <v>44541.487000000001</v>
      </c>
      <c r="I10527">
        <v>8.3333333333333329E-2</v>
      </c>
      <c r="J10527">
        <v>0.75</v>
      </c>
      <c r="K10527">
        <v>6.25E-2</v>
      </c>
      <c r="L10527" s="7">
        <v>6.25E-2</v>
      </c>
      <c r="M10527">
        <v>90</v>
      </c>
      <c r="N10527">
        <v>13</v>
      </c>
    </row>
    <row r="10528" spans="2:14" x14ac:dyDescent="0.3">
      <c r="B10528" s="8">
        <v>44541</v>
      </c>
      <c r="C10528" s="10">
        <v>0.63600000000000001</v>
      </c>
      <c r="D10528" s="11">
        <v>14</v>
      </c>
      <c r="E10528" s="2">
        <v>49</v>
      </c>
      <c r="F10528">
        <v>60</v>
      </c>
      <c r="G10528" s="9">
        <v>44541.68308333333</v>
      </c>
      <c r="H10528" s="9">
        <v>44541.635999999999</v>
      </c>
      <c r="I10528">
        <v>4.1666666666666664E-2</v>
      </c>
      <c r="J10528">
        <v>1.1299999999999999</v>
      </c>
      <c r="K10528">
        <v>4.7083333333333324E-2</v>
      </c>
      <c r="L10528" s="7">
        <v>4.708333333110204E-2</v>
      </c>
      <c r="M10528">
        <v>67.799999996786937</v>
      </c>
      <c r="N10528">
        <v>16</v>
      </c>
    </row>
    <row r="10529" spans="2:14" x14ac:dyDescent="0.3">
      <c r="B10529" s="8">
        <v>44540</v>
      </c>
      <c r="C10529" s="10">
        <v>0.47499999999999998</v>
      </c>
      <c r="D10529" s="11">
        <v>5</v>
      </c>
      <c r="E10529" s="2">
        <v>76</v>
      </c>
      <c r="F10529">
        <v>1440</v>
      </c>
      <c r="G10529" s="9">
        <v>44541.724999999999</v>
      </c>
      <c r="H10529" s="9">
        <v>44540.474999999999</v>
      </c>
      <c r="I10529">
        <v>1</v>
      </c>
      <c r="J10529">
        <v>1.25</v>
      </c>
      <c r="K10529">
        <v>1.25</v>
      </c>
      <c r="L10529" s="7">
        <v>1.25</v>
      </c>
      <c r="M10529">
        <v>1800</v>
      </c>
      <c r="N10529">
        <v>17</v>
      </c>
    </row>
    <row r="10530" spans="2:14" x14ac:dyDescent="0.3">
      <c r="B10530" s="8">
        <v>44541</v>
      </c>
      <c r="C10530" s="10">
        <v>0.57099999999999995</v>
      </c>
      <c r="D10530" s="11">
        <v>5</v>
      </c>
      <c r="E10530" s="2">
        <v>19</v>
      </c>
      <c r="F10530">
        <v>1440</v>
      </c>
      <c r="G10530" s="9">
        <v>44542.301000000007</v>
      </c>
      <c r="H10530" s="9">
        <v>44541.571000000004</v>
      </c>
      <c r="I10530">
        <v>1</v>
      </c>
      <c r="J10530">
        <v>0.73</v>
      </c>
      <c r="K10530">
        <v>0.73</v>
      </c>
      <c r="L10530" s="7">
        <v>0.73000000000320142</v>
      </c>
      <c r="M10530">
        <v>1051.20000000461</v>
      </c>
      <c r="N10530">
        <v>7</v>
      </c>
    </row>
    <row r="10531" spans="2:14" x14ac:dyDescent="0.3">
      <c r="B10531" s="8">
        <v>44541</v>
      </c>
      <c r="C10531" s="10">
        <v>0.40899999999999997</v>
      </c>
      <c r="D10531" s="11">
        <v>8</v>
      </c>
      <c r="E10531" s="2">
        <v>33</v>
      </c>
      <c r="F10531">
        <v>1440</v>
      </c>
      <c r="G10531" s="9">
        <v>44542.538999999997</v>
      </c>
      <c r="H10531" s="9">
        <v>44541.409</v>
      </c>
      <c r="I10531">
        <v>1</v>
      </c>
      <c r="J10531">
        <v>1.1299999999999999</v>
      </c>
      <c r="K10531">
        <v>1.1299999999999999</v>
      </c>
      <c r="L10531" s="7">
        <v>1.1299999999973807</v>
      </c>
      <c r="M10531">
        <v>1627.1999999962281</v>
      </c>
      <c r="N10531">
        <v>12</v>
      </c>
    </row>
    <row r="10532" spans="2:14" x14ac:dyDescent="0.3">
      <c r="B10532" s="8">
        <v>44526</v>
      </c>
      <c r="C10532" s="10">
        <v>0.71799999999999997</v>
      </c>
      <c r="D10532" s="11">
        <v>18</v>
      </c>
      <c r="E10532" s="2">
        <v>22</v>
      </c>
      <c r="F10532">
        <v>20160</v>
      </c>
      <c r="G10532" s="9">
        <v>44542.678</v>
      </c>
      <c r="H10532" s="9">
        <v>44526.718000000001</v>
      </c>
      <c r="I10532">
        <v>14</v>
      </c>
      <c r="J10532">
        <v>1.1399999999999999</v>
      </c>
      <c r="K10532">
        <v>15.959999999999999</v>
      </c>
      <c r="L10532" s="7">
        <v>15.959999999999127</v>
      </c>
      <c r="M10532">
        <v>22982.399999998743</v>
      </c>
      <c r="N10532">
        <v>16</v>
      </c>
    </row>
    <row r="10533" spans="2:14" x14ac:dyDescent="0.3">
      <c r="B10533" s="8">
        <v>44543</v>
      </c>
      <c r="C10533" s="10">
        <v>0.437</v>
      </c>
      <c r="D10533" s="11">
        <v>19</v>
      </c>
      <c r="E10533" s="2">
        <v>7</v>
      </c>
      <c r="F10533">
        <v>30</v>
      </c>
      <c r="G10533" s="9">
        <v>44543.453666666668</v>
      </c>
      <c r="H10533" s="9">
        <v>44543.436999999998</v>
      </c>
      <c r="I10533">
        <v>2.0833333333333332E-2</v>
      </c>
      <c r="J10533">
        <v>0.8</v>
      </c>
      <c r="K10533">
        <v>1.6666666666666666E-2</v>
      </c>
      <c r="L10533" s="7">
        <v>1.6666666670062114E-2</v>
      </c>
      <c r="M10533">
        <v>24.000000004889444</v>
      </c>
      <c r="N10533">
        <v>10</v>
      </c>
    </row>
    <row r="10534" spans="2:14" x14ac:dyDescent="0.3">
      <c r="B10534" s="8">
        <v>44542</v>
      </c>
      <c r="C10534" s="10">
        <v>0.65</v>
      </c>
      <c r="D10534" s="11">
        <v>26</v>
      </c>
      <c r="E10534" s="2">
        <v>35</v>
      </c>
      <c r="F10534">
        <v>1440</v>
      </c>
      <c r="G10534" s="9">
        <v>44543.48</v>
      </c>
      <c r="H10534" s="9">
        <v>44542.65</v>
      </c>
      <c r="I10534">
        <v>1</v>
      </c>
      <c r="J10534">
        <v>0.83</v>
      </c>
      <c r="K10534">
        <v>0.83</v>
      </c>
      <c r="L10534" s="7">
        <v>0.83000000000174623</v>
      </c>
      <c r="M10534">
        <v>1195.2000000025146</v>
      </c>
      <c r="N10534">
        <v>11</v>
      </c>
    </row>
    <row r="10535" spans="2:14" x14ac:dyDescent="0.3">
      <c r="B10535" s="8">
        <v>44542</v>
      </c>
      <c r="C10535" s="10">
        <v>0.48699999999999999</v>
      </c>
      <c r="D10535" s="11">
        <v>34</v>
      </c>
      <c r="E10535" s="2">
        <v>2</v>
      </c>
      <c r="F10535">
        <v>1440</v>
      </c>
      <c r="G10535" s="9">
        <v>44543.677000000003</v>
      </c>
      <c r="H10535" s="9">
        <v>44542.487000000001</v>
      </c>
      <c r="I10535">
        <v>1</v>
      </c>
      <c r="J10535">
        <v>1.19</v>
      </c>
      <c r="K10535">
        <v>1.19</v>
      </c>
      <c r="L10535" s="7">
        <v>1.1900000000023283</v>
      </c>
      <c r="M10535">
        <v>1713.6000000033528</v>
      </c>
      <c r="N10535">
        <v>16</v>
      </c>
    </row>
    <row r="10536" spans="2:14" x14ac:dyDescent="0.3">
      <c r="B10536" s="8">
        <v>44543</v>
      </c>
      <c r="C10536" s="10">
        <v>0.73299999999999998</v>
      </c>
      <c r="D10536" s="11">
        <v>21</v>
      </c>
      <c r="E10536" s="2">
        <v>34</v>
      </c>
      <c r="F10536">
        <v>30</v>
      </c>
      <c r="G10536" s="9">
        <v>44543.751333333334</v>
      </c>
      <c r="H10536" s="9">
        <v>44543.733</v>
      </c>
      <c r="I10536">
        <v>2.0833333333333332E-2</v>
      </c>
      <c r="J10536">
        <v>0.88</v>
      </c>
      <c r="K10536">
        <v>1.8333333333333333E-2</v>
      </c>
      <c r="L10536" s="7">
        <v>1.8333333333430346E-2</v>
      </c>
      <c r="M10536">
        <v>26.400000000139698</v>
      </c>
      <c r="N10536">
        <v>18</v>
      </c>
    </row>
    <row r="10537" spans="2:14" x14ac:dyDescent="0.3">
      <c r="B10537" s="8">
        <v>44543</v>
      </c>
      <c r="C10537" s="10">
        <v>0.746</v>
      </c>
      <c r="D10537" s="11">
        <v>21</v>
      </c>
      <c r="E10537" s="2">
        <v>62</v>
      </c>
      <c r="F10537">
        <v>30</v>
      </c>
      <c r="G10537" s="9">
        <v>44543.76225</v>
      </c>
      <c r="H10537" s="9">
        <v>44543.745999999999</v>
      </c>
      <c r="I10537">
        <v>2.0833333333333332E-2</v>
      </c>
      <c r="J10537">
        <v>0.78</v>
      </c>
      <c r="K10537">
        <v>1.6250000000000001E-2</v>
      </c>
      <c r="L10537" s="7">
        <v>1.6250000000582077E-2</v>
      </c>
      <c r="M10537">
        <v>23.40000000083819</v>
      </c>
      <c r="N10537">
        <v>18</v>
      </c>
    </row>
    <row r="10538" spans="2:14" x14ac:dyDescent="0.3">
      <c r="B10538" s="8">
        <v>44543</v>
      </c>
      <c r="C10538" s="10">
        <v>0.74199999999999999</v>
      </c>
      <c r="D10538" s="11">
        <v>19</v>
      </c>
      <c r="E10538" s="2">
        <v>53</v>
      </c>
      <c r="F10538">
        <v>30</v>
      </c>
      <c r="G10538" s="9">
        <v>44543.765749999999</v>
      </c>
      <c r="H10538" s="9">
        <v>44543.741999999998</v>
      </c>
      <c r="I10538">
        <v>2.0833333333333332E-2</v>
      </c>
      <c r="J10538">
        <v>1.1399999999999999</v>
      </c>
      <c r="K10538">
        <v>2.3749999999999997E-2</v>
      </c>
      <c r="L10538" s="7">
        <v>2.3750000000291038E-2</v>
      </c>
      <c r="M10538">
        <v>34.200000000419095</v>
      </c>
      <c r="N10538">
        <v>18</v>
      </c>
    </row>
    <row r="10539" spans="2:14" x14ac:dyDescent="0.3">
      <c r="B10539" s="8">
        <v>44542</v>
      </c>
      <c r="C10539" s="10">
        <v>0.70199999999999996</v>
      </c>
      <c r="D10539" s="11">
        <v>7</v>
      </c>
      <c r="E10539" s="2">
        <v>24</v>
      </c>
      <c r="F10539">
        <v>1440</v>
      </c>
      <c r="G10539" s="9">
        <v>44543.781999999999</v>
      </c>
      <c r="H10539" s="9">
        <v>44542.701999999997</v>
      </c>
      <c r="I10539">
        <v>1</v>
      </c>
      <c r="J10539">
        <v>1.08</v>
      </c>
      <c r="K10539">
        <v>1.08</v>
      </c>
      <c r="L10539" s="7">
        <v>1.0800000000017462</v>
      </c>
      <c r="M10539">
        <v>1555.2000000025146</v>
      </c>
      <c r="N10539">
        <v>18</v>
      </c>
    </row>
    <row r="10540" spans="2:14" x14ac:dyDescent="0.3">
      <c r="B10540" s="8">
        <v>44487</v>
      </c>
      <c r="C10540" s="10">
        <v>0.442</v>
      </c>
      <c r="D10540" s="11">
        <v>17</v>
      </c>
      <c r="E10540" s="2">
        <v>28</v>
      </c>
      <c r="F10540">
        <v>86400</v>
      </c>
      <c r="G10540" s="9">
        <v>44544.442000000003</v>
      </c>
      <c r="H10540" s="9">
        <v>44487.442000000003</v>
      </c>
      <c r="I10540">
        <v>60</v>
      </c>
      <c r="J10540">
        <v>0.95</v>
      </c>
      <c r="K10540">
        <v>57</v>
      </c>
      <c r="L10540" s="7">
        <v>57</v>
      </c>
      <c r="M10540">
        <v>82080</v>
      </c>
      <c r="N10540">
        <v>10</v>
      </c>
    </row>
    <row r="10541" spans="2:14" x14ac:dyDescent="0.3">
      <c r="B10541" s="8">
        <v>44543</v>
      </c>
      <c r="C10541" s="10">
        <v>0.47199999999999998</v>
      </c>
      <c r="D10541" s="11">
        <v>40</v>
      </c>
      <c r="E10541" s="2">
        <v>4</v>
      </c>
      <c r="F10541">
        <v>1440</v>
      </c>
      <c r="G10541" s="9">
        <v>44544.462</v>
      </c>
      <c r="H10541" s="9">
        <v>44543.472000000002</v>
      </c>
      <c r="I10541">
        <v>1</v>
      </c>
      <c r="J10541">
        <v>0.99</v>
      </c>
      <c r="K10541">
        <v>0.99</v>
      </c>
      <c r="L10541" s="7">
        <v>0.98999999999796273</v>
      </c>
      <c r="M10541">
        <v>1425.5999999970663</v>
      </c>
      <c r="N10541">
        <v>11</v>
      </c>
    </row>
    <row r="10542" spans="2:14" x14ac:dyDescent="0.3">
      <c r="B10542" s="8">
        <v>44544</v>
      </c>
      <c r="C10542" s="10">
        <v>0.46200000000000002</v>
      </c>
      <c r="D10542" s="11">
        <v>13</v>
      </c>
      <c r="E10542" s="2">
        <v>69</v>
      </c>
      <c r="F10542">
        <v>60</v>
      </c>
      <c r="G10542" s="9">
        <v>44544.5095</v>
      </c>
      <c r="H10542" s="9">
        <v>44544.462</v>
      </c>
      <c r="I10542">
        <v>4.1666666666666664E-2</v>
      </c>
      <c r="J10542">
        <v>1.1399999999999999</v>
      </c>
      <c r="K10542">
        <v>4.7499999999999994E-2</v>
      </c>
      <c r="L10542" s="7">
        <v>4.7500000000582077E-2</v>
      </c>
      <c r="M10542">
        <v>68.40000000083819</v>
      </c>
      <c r="N10542">
        <v>12</v>
      </c>
    </row>
    <row r="10543" spans="2:14" x14ac:dyDescent="0.3">
      <c r="B10543" s="8">
        <v>44544</v>
      </c>
      <c r="C10543" s="10">
        <v>0.47599999999999998</v>
      </c>
      <c r="D10543" s="11">
        <v>13</v>
      </c>
      <c r="E10543" s="2">
        <v>62</v>
      </c>
      <c r="F10543">
        <v>60</v>
      </c>
      <c r="G10543" s="9">
        <v>44544.517666666667</v>
      </c>
      <c r="H10543" s="9">
        <v>44544.476000000002</v>
      </c>
      <c r="I10543">
        <v>4.1666666666666664E-2</v>
      </c>
      <c r="J10543">
        <v>1</v>
      </c>
      <c r="K10543">
        <v>4.1666666666666664E-2</v>
      </c>
      <c r="L10543" s="7">
        <v>4.1666666664241347E-2</v>
      </c>
      <c r="M10543">
        <v>59.99999999650754</v>
      </c>
      <c r="N10543">
        <v>12</v>
      </c>
    </row>
    <row r="10544" spans="2:14" x14ac:dyDescent="0.3">
      <c r="B10544" s="8">
        <v>44544</v>
      </c>
      <c r="C10544" s="10">
        <v>0.54300000000000004</v>
      </c>
      <c r="D10544" s="11">
        <v>36</v>
      </c>
      <c r="E10544" s="2">
        <v>18</v>
      </c>
      <c r="F10544">
        <v>120</v>
      </c>
      <c r="G10544" s="9">
        <v>44544.642166666665</v>
      </c>
      <c r="H10544" s="9">
        <v>44544.542999999998</v>
      </c>
      <c r="I10544">
        <v>8.3333333333333329E-2</v>
      </c>
      <c r="J10544">
        <v>1.19</v>
      </c>
      <c r="K10544">
        <v>9.9166666666666653E-2</v>
      </c>
      <c r="L10544" s="7">
        <v>9.9166666666860692E-2</v>
      </c>
      <c r="M10544">
        <v>142.8000000002794</v>
      </c>
      <c r="N10544">
        <v>15</v>
      </c>
    </row>
    <row r="10545" spans="2:14" x14ac:dyDescent="0.3">
      <c r="B10545" s="8">
        <v>44543</v>
      </c>
      <c r="C10545" s="10">
        <v>0.56699999999999995</v>
      </c>
      <c r="D10545" s="11">
        <v>26</v>
      </c>
      <c r="E10545" s="2">
        <v>66</v>
      </c>
      <c r="F10545">
        <v>1440</v>
      </c>
      <c r="G10545" s="9">
        <v>44544.656999999999</v>
      </c>
      <c r="H10545" s="9">
        <v>44543.567000000003</v>
      </c>
      <c r="I10545">
        <v>1</v>
      </c>
      <c r="J10545">
        <v>1.0900000000000001</v>
      </c>
      <c r="K10545">
        <v>1.0900000000000001</v>
      </c>
      <c r="L10545" s="7">
        <v>1.0899999999965075</v>
      </c>
      <c r="M10545">
        <v>1569.5999999949709</v>
      </c>
      <c r="N10545">
        <v>15</v>
      </c>
    </row>
    <row r="10546" spans="2:14" x14ac:dyDescent="0.3">
      <c r="B10546" s="8">
        <v>44539</v>
      </c>
      <c r="C10546" s="10">
        <v>0.49</v>
      </c>
      <c r="D10546" s="11">
        <v>12</v>
      </c>
      <c r="E10546" s="2">
        <v>9</v>
      </c>
      <c r="F10546">
        <v>10080</v>
      </c>
      <c r="G10546" s="9">
        <v>44544.67</v>
      </c>
      <c r="H10546" s="9">
        <v>44539.49</v>
      </c>
      <c r="I10546">
        <v>7</v>
      </c>
      <c r="J10546">
        <v>0.74</v>
      </c>
      <c r="K10546">
        <v>5.18</v>
      </c>
      <c r="L10546" s="7">
        <v>5.180000000000291</v>
      </c>
      <c r="M10546">
        <v>7459.2000000004191</v>
      </c>
      <c r="N10546">
        <v>16</v>
      </c>
    </row>
    <row r="10547" spans="2:14" x14ac:dyDescent="0.3">
      <c r="B10547" s="8">
        <v>44544</v>
      </c>
      <c r="C10547" s="10">
        <v>0.65800000000000003</v>
      </c>
      <c r="D10547" s="11">
        <v>22</v>
      </c>
      <c r="E10547" s="2">
        <v>29</v>
      </c>
      <c r="F10547">
        <v>30</v>
      </c>
      <c r="G10547" s="9">
        <v>44544.675083333335</v>
      </c>
      <c r="H10547" s="9">
        <v>44544.658000000003</v>
      </c>
      <c r="I10547">
        <v>2.0833333333333332E-2</v>
      </c>
      <c r="J10547">
        <v>0.82</v>
      </c>
      <c r="K10547">
        <v>1.7083333333333332E-2</v>
      </c>
      <c r="L10547" s="7">
        <v>1.7083333332266193E-2</v>
      </c>
      <c r="M10547">
        <v>24.599999998463318</v>
      </c>
      <c r="N10547">
        <v>16</v>
      </c>
    </row>
    <row r="10548" spans="2:14" x14ac:dyDescent="0.3">
      <c r="B10548" s="8">
        <v>44544</v>
      </c>
      <c r="C10548" s="10">
        <v>0.68400000000000005</v>
      </c>
      <c r="D10548" s="11">
        <v>19</v>
      </c>
      <c r="E10548" s="2">
        <v>18</v>
      </c>
      <c r="F10548">
        <v>30</v>
      </c>
      <c r="G10548" s="9">
        <v>44544.709625000003</v>
      </c>
      <c r="H10548" s="9">
        <v>44544.684000000001</v>
      </c>
      <c r="I10548">
        <v>2.0833333333333332E-2</v>
      </c>
      <c r="J10548">
        <v>1.23</v>
      </c>
      <c r="K10548">
        <v>2.5624999999999998E-2</v>
      </c>
      <c r="L10548" s="7">
        <v>2.5625000002037268E-2</v>
      </c>
      <c r="M10548">
        <v>36.900000002933666</v>
      </c>
      <c r="N10548">
        <v>17</v>
      </c>
    </row>
    <row r="10549" spans="2:14" x14ac:dyDescent="0.3">
      <c r="B10549" s="8">
        <v>44544</v>
      </c>
      <c r="C10549" s="10">
        <v>0.64100000000000001</v>
      </c>
      <c r="D10549" s="11">
        <v>36</v>
      </c>
      <c r="E10549" s="2">
        <v>57</v>
      </c>
      <c r="F10549">
        <v>120</v>
      </c>
      <c r="G10549" s="9">
        <v>44544.745166666668</v>
      </c>
      <c r="H10549" s="9">
        <v>44544.641000000003</v>
      </c>
      <c r="I10549">
        <v>8.3333333333333329E-2</v>
      </c>
      <c r="J10549">
        <v>1.25</v>
      </c>
      <c r="K10549">
        <v>0.10416666666666666</v>
      </c>
      <c r="L10549" s="7">
        <v>0.10416666666424135</v>
      </c>
      <c r="M10549">
        <v>149.99999999650754</v>
      </c>
      <c r="N10549">
        <v>17</v>
      </c>
    </row>
    <row r="10550" spans="2:14" x14ac:dyDescent="0.3">
      <c r="B10550" s="8">
        <v>44545</v>
      </c>
      <c r="C10550" s="10">
        <v>0.377</v>
      </c>
      <c r="D10550" s="11">
        <v>22</v>
      </c>
      <c r="E10550" s="2">
        <v>63</v>
      </c>
      <c r="F10550">
        <v>30</v>
      </c>
      <c r="G10550" s="9">
        <v>44545.400958333332</v>
      </c>
      <c r="H10550" s="9">
        <v>44545.377</v>
      </c>
      <c r="I10550">
        <v>2.0833333333333332E-2</v>
      </c>
      <c r="J10550">
        <v>1.1499999999999999</v>
      </c>
      <c r="K10550">
        <v>2.3958333333333331E-2</v>
      </c>
      <c r="L10550" s="7">
        <v>2.3958333331393078E-2</v>
      </c>
      <c r="M10550">
        <v>34.499999997206032</v>
      </c>
      <c r="N10550">
        <v>9</v>
      </c>
    </row>
    <row r="10551" spans="2:14" x14ac:dyDescent="0.3">
      <c r="B10551" s="8">
        <v>44544</v>
      </c>
      <c r="C10551" s="10">
        <v>0.505</v>
      </c>
      <c r="D10551" s="11">
        <v>8</v>
      </c>
      <c r="E10551" s="2">
        <v>27</v>
      </c>
      <c r="F10551">
        <v>1440</v>
      </c>
      <c r="G10551" s="9">
        <v>44545.544999999998</v>
      </c>
      <c r="H10551" s="9">
        <v>44544.504999999997</v>
      </c>
      <c r="I10551">
        <v>1</v>
      </c>
      <c r="J10551">
        <v>1.04</v>
      </c>
      <c r="K10551">
        <v>1.04</v>
      </c>
      <c r="L10551" s="7">
        <v>1.0400000000008731</v>
      </c>
      <c r="M10551">
        <v>1497.6000000012573</v>
      </c>
      <c r="N10551">
        <v>13</v>
      </c>
    </row>
    <row r="10552" spans="2:14" x14ac:dyDescent="0.3">
      <c r="B10552" s="8">
        <v>44544</v>
      </c>
      <c r="C10552" s="10">
        <v>0.45300000000000001</v>
      </c>
      <c r="D10552" s="11">
        <v>7</v>
      </c>
      <c r="E10552" s="2">
        <v>10</v>
      </c>
      <c r="F10552">
        <v>1440</v>
      </c>
      <c r="G10552" s="9">
        <v>44545.613000000005</v>
      </c>
      <c r="H10552" s="9">
        <v>44544.453000000001</v>
      </c>
      <c r="I10552">
        <v>1</v>
      </c>
      <c r="J10552">
        <v>1.1599999999999999</v>
      </c>
      <c r="K10552">
        <v>1.1599999999999999</v>
      </c>
      <c r="L10552" s="7">
        <v>1.1600000000034925</v>
      </c>
      <c r="M10552">
        <v>1670.4000000050291</v>
      </c>
      <c r="N10552">
        <v>14</v>
      </c>
    </row>
    <row r="10553" spans="2:14" x14ac:dyDescent="0.3">
      <c r="B10553" s="8">
        <v>44530</v>
      </c>
      <c r="C10553" s="10">
        <v>0.496</v>
      </c>
      <c r="D10553" s="11">
        <v>41</v>
      </c>
      <c r="E10553" s="2">
        <v>67</v>
      </c>
      <c r="F10553">
        <v>20160</v>
      </c>
      <c r="G10553" s="9">
        <v>44545.616000000002</v>
      </c>
      <c r="H10553" s="9">
        <v>44530.495999999999</v>
      </c>
      <c r="I10553">
        <v>14</v>
      </c>
      <c r="J10553">
        <v>1.08</v>
      </c>
      <c r="K10553">
        <v>15.120000000000001</v>
      </c>
      <c r="L10553" s="7">
        <v>15.120000000002619</v>
      </c>
      <c r="M10553">
        <v>21772.800000003772</v>
      </c>
      <c r="N10553">
        <v>14</v>
      </c>
    </row>
    <row r="10554" spans="2:14" x14ac:dyDescent="0.3">
      <c r="B10554" s="8">
        <v>44545</v>
      </c>
      <c r="C10554" s="10">
        <v>0.58199999999999996</v>
      </c>
      <c r="D10554" s="11">
        <v>39</v>
      </c>
      <c r="E10554" s="2">
        <v>46</v>
      </c>
      <c r="F10554">
        <v>120</v>
      </c>
      <c r="G10554" s="9">
        <v>44545.662833333336</v>
      </c>
      <c r="H10554" s="9">
        <v>44545.582000000002</v>
      </c>
      <c r="I10554">
        <v>8.3333333333333329E-2</v>
      </c>
      <c r="J10554">
        <v>0.97</v>
      </c>
      <c r="K10554">
        <v>8.0833333333333326E-2</v>
      </c>
      <c r="L10554" s="7">
        <v>8.0833333333430346E-2</v>
      </c>
      <c r="M10554">
        <v>116.4000000001397</v>
      </c>
      <c r="N10554">
        <v>15</v>
      </c>
    </row>
    <row r="10555" spans="2:14" x14ac:dyDescent="0.3">
      <c r="B10555" s="8">
        <v>44529</v>
      </c>
      <c r="C10555" s="10">
        <v>0.40400000000000003</v>
      </c>
      <c r="D10555" s="11">
        <v>41</v>
      </c>
      <c r="E10555" s="2">
        <v>10</v>
      </c>
      <c r="F10555">
        <v>20160</v>
      </c>
      <c r="G10555" s="9">
        <v>44546.344000000005</v>
      </c>
      <c r="H10555" s="9">
        <v>44529.404000000002</v>
      </c>
      <c r="I10555">
        <v>14</v>
      </c>
      <c r="J10555">
        <v>1.21</v>
      </c>
      <c r="K10555">
        <v>16.939999999999998</v>
      </c>
      <c r="L10555" s="7">
        <v>16.940000000002328</v>
      </c>
      <c r="M10555">
        <v>24393.600000003353</v>
      </c>
      <c r="N10555">
        <v>8</v>
      </c>
    </row>
    <row r="10556" spans="2:14" x14ac:dyDescent="0.3">
      <c r="B10556" s="8">
        <v>44545</v>
      </c>
      <c r="C10556" s="10">
        <v>0.46600000000000003</v>
      </c>
      <c r="D10556" s="11">
        <v>37</v>
      </c>
      <c r="E10556" s="2">
        <v>11</v>
      </c>
      <c r="F10556">
        <v>1440</v>
      </c>
      <c r="G10556" s="9">
        <v>44546.366000000002</v>
      </c>
      <c r="H10556" s="9">
        <v>44545.466</v>
      </c>
      <c r="I10556">
        <v>1</v>
      </c>
      <c r="J10556">
        <v>0.9</v>
      </c>
      <c r="K10556">
        <v>0.9</v>
      </c>
      <c r="L10556" s="7">
        <v>0.90000000000145519</v>
      </c>
      <c r="M10556">
        <v>1296.0000000020955</v>
      </c>
      <c r="N10556">
        <v>8</v>
      </c>
    </row>
    <row r="10557" spans="2:14" x14ac:dyDescent="0.3">
      <c r="B10557" s="8">
        <v>44546</v>
      </c>
      <c r="C10557" s="10">
        <v>0.36299999999999999</v>
      </c>
      <c r="D10557" s="11">
        <v>36</v>
      </c>
      <c r="E10557" s="2">
        <v>28</v>
      </c>
      <c r="F10557">
        <v>120</v>
      </c>
      <c r="G10557" s="9">
        <v>44546.429666666663</v>
      </c>
      <c r="H10557" s="9">
        <v>44546.362999999998</v>
      </c>
      <c r="I10557">
        <v>8.3333333333333329E-2</v>
      </c>
      <c r="J10557">
        <v>0.8</v>
      </c>
      <c r="K10557">
        <v>6.6666666666666666E-2</v>
      </c>
      <c r="L10557" s="7">
        <v>6.6666666665696539E-2</v>
      </c>
      <c r="M10557">
        <v>95.999999998603016</v>
      </c>
      <c r="N10557">
        <v>10</v>
      </c>
    </row>
    <row r="10558" spans="2:14" x14ac:dyDescent="0.3">
      <c r="B10558" s="8">
        <v>44545</v>
      </c>
      <c r="C10558" s="10">
        <v>0.67800000000000005</v>
      </c>
      <c r="D10558" s="11">
        <v>32</v>
      </c>
      <c r="E10558" s="2">
        <v>57</v>
      </c>
      <c r="F10558">
        <v>1440</v>
      </c>
      <c r="G10558" s="9">
        <v>44546.517999999996</v>
      </c>
      <c r="H10558" s="9">
        <v>44545.678</v>
      </c>
      <c r="I10558">
        <v>1</v>
      </c>
      <c r="J10558">
        <v>0.84</v>
      </c>
      <c r="K10558">
        <v>0.84</v>
      </c>
      <c r="L10558" s="7">
        <v>0.83999999999650754</v>
      </c>
      <c r="M10558">
        <v>1209.5999999949709</v>
      </c>
      <c r="N10558">
        <v>12</v>
      </c>
    </row>
    <row r="10559" spans="2:14" x14ac:dyDescent="0.3">
      <c r="B10559" s="8">
        <v>44546</v>
      </c>
      <c r="C10559" s="10">
        <v>0.59299999999999997</v>
      </c>
      <c r="D10559" s="11">
        <v>39</v>
      </c>
      <c r="E10559" s="2">
        <v>50</v>
      </c>
      <c r="F10559">
        <v>120</v>
      </c>
      <c r="G10559" s="9">
        <v>44546.667166666666</v>
      </c>
      <c r="H10559" s="9">
        <v>44546.593000000001</v>
      </c>
      <c r="I10559">
        <v>8.3333333333333329E-2</v>
      </c>
      <c r="J10559">
        <v>0.89</v>
      </c>
      <c r="K10559">
        <v>7.4166666666666659E-2</v>
      </c>
      <c r="L10559" s="7">
        <v>7.4166666665405501E-2</v>
      </c>
      <c r="M10559">
        <v>106.79999999818392</v>
      </c>
      <c r="N10559">
        <v>16</v>
      </c>
    </row>
    <row r="10560" spans="2:14" x14ac:dyDescent="0.3">
      <c r="B10560" s="8">
        <v>44546</v>
      </c>
      <c r="C10560" s="10">
        <v>0.36499999999999999</v>
      </c>
      <c r="D10560" s="11">
        <v>25</v>
      </c>
      <c r="E10560" s="2">
        <v>70</v>
      </c>
      <c r="F10560">
        <v>480</v>
      </c>
      <c r="G10560" s="9">
        <v>44546.668333333335</v>
      </c>
      <c r="H10560" s="9">
        <v>44546.364999999998</v>
      </c>
      <c r="I10560">
        <v>0.33333333333333331</v>
      </c>
      <c r="J10560">
        <v>0.91</v>
      </c>
      <c r="K10560">
        <v>0.30333333333333334</v>
      </c>
      <c r="L10560" s="7">
        <v>0.30333333333692281</v>
      </c>
      <c r="M10560">
        <v>436.80000000516884</v>
      </c>
      <c r="N10560">
        <v>16</v>
      </c>
    </row>
    <row r="10561" spans="2:14" x14ac:dyDescent="0.3">
      <c r="B10561" s="8">
        <v>44546</v>
      </c>
      <c r="C10561" s="10">
        <v>0.438</v>
      </c>
      <c r="D10561" s="11">
        <v>4</v>
      </c>
      <c r="E10561" s="2">
        <v>54</v>
      </c>
      <c r="F10561">
        <v>480</v>
      </c>
      <c r="G10561" s="9">
        <v>44546.728000000003</v>
      </c>
      <c r="H10561" s="9">
        <v>44546.438000000002</v>
      </c>
      <c r="I10561">
        <v>0.33333333333333331</v>
      </c>
      <c r="J10561">
        <v>0.87</v>
      </c>
      <c r="K10561">
        <v>0.28999999999999998</v>
      </c>
      <c r="L10561" s="7">
        <v>0.29000000000087311</v>
      </c>
      <c r="M10561">
        <v>417.60000000125729</v>
      </c>
      <c r="N10561">
        <v>17</v>
      </c>
    </row>
    <row r="10562" spans="2:14" x14ac:dyDescent="0.3">
      <c r="B10562" s="8">
        <v>44545</v>
      </c>
      <c r="C10562" s="10">
        <v>0.46500000000000002</v>
      </c>
      <c r="D10562" s="11">
        <v>8</v>
      </c>
      <c r="E10562" s="2">
        <v>50</v>
      </c>
      <c r="F10562">
        <v>1440</v>
      </c>
      <c r="G10562" s="9">
        <v>44546.754999999997</v>
      </c>
      <c r="H10562" s="9">
        <v>44545.464999999997</v>
      </c>
      <c r="I10562">
        <v>1</v>
      </c>
      <c r="J10562">
        <v>1.29</v>
      </c>
      <c r="K10562">
        <v>1.29</v>
      </c>
      <c r="L10562" s="7">
        <v>1.2900000000008731</v>
      </c>
      <c r="M10562">
        <v>1857.6000000012573</v>
      </c>
      <c r="N10562">
        <v>18</v>
      </c>
    </row>
    <row r="10563" spans="2:14" x14ac:dyDescent="0.3">
      <c r="B10563" s="8">
        <v>44546</v>
      </c>
      <c r="C10563" s="10">
        <v>0.58099999999999996</v>
      </c>
      <c r="D10563" s="11">
        <v>5</v>
      </c>
      <c r="E10563" s="2">
        <v>38</v>
      </c>
      <c r="F10563">
        <v>1440</v>
      </c>
      <c r="G10563" s="9">
        <v>44547.350999999995</v>
      </c>
      <c r="H10563" s="9">
        <v>44546.580999999998</v>
      </c>
      <c r="I10563">
        <v>1</v>
      </c>
      <c r="J10563">
        <v>0.77</v>
      </c>
      <c r="K10563">
        <v>0.77</v>
      </c>
      <c r="L10563" s="7">
        <v>0.76999999999679858</v>
      </c>
      <c r="M10563">
        <v>1108.79999999539</v>
      </c>
      <c r="N10563">
        <v>8</v>
      </c>
    </row>
    <row r="10564" spans="2:14" x14ac:dyDescent="0.3">
      <c r="B10564" s="8">
        <v>44547</v>
      </c>
      <c r="C10564" s="10">
        <v>0.36299999999999999</v>
      </c>
      <c r="D10564" s="11">
        <v>38</v>
      </c>
      <c r="E10564" s="2">
        <v>54</v>
      </c>
      <c r="F10564">
        <v>15</v>
      </c>
      <c r="G10564" s="9">
        <v>44547.372062499999</v>
      </c>
      <c r="H10564" s="9">
        <v>44547.362999999998</v>
      </c>
      <c r="I10564">
        <v>1.0416666666666666E-2</v>
      </c>
      <c r="J10564">
        <v>0.87</v>
      </c>
      <c r="K10564">
        <v>9.0624999999999994E-3</v>
      </c>
      <c r="L10564" s="7">
        <v>9.0625000011641532E-3</v>
      </c>
      <c r="M10564">
        <v>13.050000001676381</v>
      </c>
      <c r="N10564">
        <v>8</v>
      </c>
    </row>
    <row r="10565" spans="2:14" x14ac:dyDescent="0.3">
      <c r="B10565" s="8">
        <v>44547</v>
      </c>
      <c r="C10565" s="10">
        <v>0.35099999999999998</v>
      </c>
      <c r="D10565" s="11">
        <v>35</v>
      </c>
      <c r="E10565" s="2">
        <v>5</v>
      </c>
      <c r="F10565">
        <v>120</v>
      </c>
      <c r="G10565" s="9">
        <v>44547.412666666671</v>
      </c>
      <c r="H10565" s="9">
        <v>44547.351000000002</v>
      </c>
      <c r="I10565">
        <v>8.3333333333333329E-2</v>
      </c>
      <c r="J10565">
        <v>0.74</v>
      </c>
      <c r="K10565">
        <v>6.1666666666666661E-2</v>
      </c>
      <c r="L10565" s="7">
        <v>6.1666666668315884E-2</v>
      </c>
      <c r="M10565">
        <v>88.800000002374873</v>
      </c>
      <c r="N10565">
        <v>9</v>
      </c>
    </row>
    <row r="10566" spans="2:14" x14ac:dyDescent="0.3">
      <c r="B10566" s="8">
        <v>44546</v>
      </c>
      <c r="C10566" s="10">
        <v>0.66200000000000003</v>
      </c>
      <c r="D10566" s="11">
        <v>37</v>
      </c>
      <c r="E10566" s="2">
        <v>75</v>
      </c>
      <c r="F10566">
        <v>1440</v>
      </c>
      <c r="G10566" s="9">
        <v>44547.421999999999</v>
      </c>
      <c r="H10566" s="9">
        <v>44546.661999999997</v>
      </c>
      <c r="I10566">
        <v>1</v>
      </c>
      <c r="J10566">
        <v>0.76</v>
      </c>
      <c r="K10566">
        <v>0.76</v>
      </c>
      <c r="L10566" s="7">
        <v>0.76000000000203727</v>
      </c>
      <c r="M10566">
        <v>1094.4000000029337</v>
      </c>
      <c r="N10566">
        <v>10</v>
      </c>
    </row>
    <row r="10567" spans="2:14" x14ac:dyDescent="0.3">
      <c r="B10567" s="8">
        <v>44547</v>
      </c>
      <c r="C10567" s="10">
        <v>0.61299999999999999</v>
      </c>
      <c r="D10567" s="11">
        <v>21</v>
      </c>
      <c r="E10567" s="2">
        <v>37</v>
      </c>
      <c r="F10567">
        <v>30</v>
      </c>
      <c r="G10567" s="9">
        <v>44547.627791666666</v>
      </c>
      <c r="H10567" s="9">
        <v>44547.612999999998</v>
      </c>
      <c r="I10567">
        <v>2.0833333333333332E-2</v>
      </c>
      <c r="J10567">
        <v>0.71</v>
      </c>
      <c r="K10567">
        <v>1.4791666666666665E-2</v>
      </c>
      <c r="L10567" s="7">
        <v>1.4791666668315884E-2</v>
      </c>
      <c r="M10567">
        <v>21.300000002374873</v>
      </c>
      <c r="N10567">
        <v>15</v>
      </c>
    </row>
    <row r="10568" spans="2:14" x14ac:dyDescent="0.3">
      <c r="B10568" s="8">
        <v>44547</v>
      </c>
      <c r="C10568" s="10">
        <v>0.63600000000000001</v>
      </c>
      <c r="D10568" s="11">
        <v>38</v>
      </c>
      <c r="E10568" s="2">
        <v>58</v>
      </c>
      <c r="F10568">
        <v>15</v>
      </c>
      <c r="G10568" s="9">
        <v>44547.646937500002</v>
      </c>
      <c r="H10568" s="9">
        <v>44547.635999999999</v>
      </c>
      <c r="I10568">
        <v>1.0416666666666666E-2</v>
      </c>
      <c r="J10568">
        <v>1.05</v>
      </c>
      <c r="K10568">
        <v>1.0937499999999999E-2</v>
      </c>
      <c r="L10568" s="7">
        <v>1.0937500002910383E-2</v>
      </c>
      <c r="M10568">
        <v>15.750000004190952</v>
      </c>
      <c r="N10568">
        <v>15</v>
      </c>
    </row>
    <row r="10569" spans="2:14" x14ac:dyDescent="0.3">
      <c r="B10569" s="8">
        <v>44547</v>
      </c>
      <c r="C10569" s="10">
        <v>0.72899999999999998</v>
      </c>
      <c r="D10569" s="11">
        <v>38</v>
      </c>
      <c r="E10569" s="2">
        <v>29</v>
      </c>
      <c r="F10569">
        <v>15</v>
      </c>
      <c r="G10569" s="9">
        <v>44547.739729166664</v>
      </c>
      <c r="H10569" s="9">
        <v>44547.728999999999</v>
      </c>
      <c r="I10569">
        <v>1.0416666666666666E-2</v>
      </c>
      <c r="J10569">
        <v>1.03</v>
      </c>
      <c r="K10569">
        <v>1.0729166666666666E-2</v>
      </c>
      <c r="L10569" s="7">
        <v>1.0729166664532386E-2</v>
      </c>
      <c r="M10569">
        <v>15.449999996926636</v>
      </c>
      <c r="N10569">
        <v>17</v>
      </c>
    </row>
    <row r="10570" spans="2:14" x14ac:dyDescent="0.3">
      <c r="B10570" s="8">
        <v>44548</v>
      </c>
      <c r="C10570" s="10">
        <v>0.35699999999999998</v>
      </c>
      <c r="D10570" s="11">
        <v>22</v>
      </c>
      <c r="E10570" s="2">
        <v>8</v>
      </c>
      <c r="F10570">
        <v>30</v>
      </c>
      <c r="G10570" s="9">
        <v>44548.374291666667</v>
      </c>
      <c r="H10570" s="9">
        <v>44548.357000000004</v>
      </c>
      <c r="I10570">
        <v>2.0833333333333332E-2</v>
      </c>
      <c r="J10570">
        <v>0.83</v>
      </c>
      <c r="K10570">
        <v>1.7291666666666664E-2</v>
      </c>
      <c r="L10570" s="7">
        <v>1.7291666663368233E-2</v>
      </c>
      <c r="M10570">
        <v>24.899999995250255</v>
      </c>
      <c r="N10570">
        <v>8</v>
      </c>
    </row>
    <row r="10571" spans="2:14" x14ac:dyDescent="0.3">
      <c r="B10571" s="8">
        <v>44548</v>
      </c>
      <c r="C10571" s="10">
        <v>0.58199999999999996</v>
      </c>
      <c r="D10571" s="11">
        <v>23</v>
      </c>
      <c r="E10571" s="2">
        <v>27</v>
      </c>
      <c r="F10571">
        <v>30</v>
      </c>
      <c r="G10571" s="9">
        <v>44548.604500000001</v>
      </c>
      <c r="H10571" s="9">
        <v>44548.582000000002</v>
      </c>
      <c r="I10571">
        <v>2.0833333333333332E-2</v>
      </c>
      <c r="J10571">
        <v>1.08</v>
      </c>
      <c r="K10571">
        <v>2.2499999999999999E-2</v>
      </c>
      <c r="L10571" s="7">
        <v>2.2499999999126885E-2</v>
      </c>
      <c r="M10571">
        <v>32.399999998742715</v>
      </c>
      <c r="N10571">
        <v>14</v>
      </c>
    </row>
    <row r="10572" spans="2:14" x14ac:dyDescent="0.3">
      <c r="B10572" s="8">
        <v>44548</v>
      </c>
      <c r="C10572" s="10">
        <v>0.66800000000000004</v>
      </c>
      <c r="D10572" s="11">
        <v>23</v>
      </c>
      <c r="E10572" s="2">
        <v>26</v>
      </c>
      <c r="F10572">
        <v>30</v>
      </c>
      <c r="G10572" s="9">
        <v>44548.689041666665</v>
      </c>
      <c r="H10572" s="9">
        <v>44548.667999999998</v>
      </c>
      <c r="I10572">
        <v>2.0833333333333332E-2</v>
      </c>
      <c r="J10572">
        <v>1.01</v>
      </c>
      <c r="K10572">
        <v>2.1041666666666667E-2</v>
      </c>
      <c r="L10572" s="7">
        <v>2.1041666666860692E-2</v>
      </c>
      <c r="M10572">
        <v>30.300000000279397</v>
      </c>
      <c r="N10572">
        <v>16</v>
      </c>
    </row>
    <row r="10573" spans="2:14" x14ac:dyDescent="0.3">
      <c r="B10573" s="8">
        <v>44548</v>
      </c>
      <c r="C10573" s="10">
        <v>0.627</v>
      </c>
      <c r="D10573" s="11">
        <v>24</v>
      </c>
      <c r="E10573" s="2">
        <v>56</v>
      </c>
      <c r="F10573">
        <v>120</v>
      </c>
      <c r="G10573" s="9">
        <v>44548.690333333332</v>
      </c>
      <c r="H10573" s="9">
        <v>44548.627</v>
      </c>
      <c r="I10573">
        <v>8.3333333333333329E-2</v>
      </c>
      <c r="J10573">
        <v>0.76</v>
      </c>
      <c r="K10573">
        <v>6.3333333333333325E-2</v>
      </c>
      <c r="L10573" s="7">
        <v>6.3333333331684116E-2</v>
      </c>
      <c r="M10573">
        <v>91.199999997625127</v>
      </c>
      <c r="N10573">
        <v>16</v>
      </c>
    </row>
    <row r="10574" spans="2:14" x14ac:dyDescent="0.3">
      <c r="B10574" s="8">
        <v>44548</v>
      </c>
      <c r="C10574" s="10">
        <v>0.45100000000000001</v>
      </c>
      <c r="D10574" s="11">
        <v>25</v>
      </c>
      <c r="E10574" s="2">
        <v>44</v>
      </c>
      <c r="F10574">
        <v>480</v>
      </c>
      <c r="G10574" s="9">
        <v>44548.711000000003</v>
      </c>
      <c r="H10574" s="9">
        <v>44548.451000000001</v>
      </c>
      <c r="I10574">
        <v>0.33333333333333331</v>
      </c>
      <c r="J10574">
        <v>0.78</v>
      </c>
      <c r="K10574">
        <v>0.26</v>
      </c>
      <c r="L10574" s="7">
        <v>0.26000000000203727</v>
      </c>
      <c r="M10574">
        <v>374.40000000293367</v>
      </c>
      <c r="N10574">
        <v>17</v>
      </c>
    </row>
    <row r="10575" spans="2:14" x14ac:dyDescent="0.3">
      <c r="B10575" s="8">
        <v>44549</v>
      </c>
      <c r="C10575" s="10">
        <v>0.52500000000000002</v>
      </c>
      <c r="D10575" s="11">
        <v>38</v>
      </c>
      <c r="E10575" s="2">
        <v>28</v>
      </c>
      <c r="F10575">
        <v>15</v>
      </c>
      <c r="G10575" s="9">
        <v>44549.537083333336</v>
      </c>
      <c r="H10575" s="9">
        <v>44549.525000000001</v>
      </c>
      <c r="I10575">
        <v>1.0416666666666666E-2</v>
      </c>
      <c r="J10575">
        <v>1.1599999999999999</v>
      </c>
      <c r="K10575">
        <v>1.2083333333333331E-2</v>
      </c>
      <c r="L10575" s="7">
        <v>1.2083333334885538E-2</v>
      </c>
      <c r="M10575">
        <v>17.400000002235174</v>
      </c>
      <c r="N10575">
        <v>12</v>
      </c>
    </row>
    <row r="10576" spans="2:14" x14ac:dyDescent="0.3">
      <c r="B10576" s="8">
        <v>44544</v>
      </c>
      <c r="C10576" s="10">
        <v>0.439</v>
      </c>
      <c r="D10576" s="11">
        <v>10</v>
      </c>
      <c r="E10576" s="2">
        <v>76</v>
      </c>
      <c r="F10576">
        <v>10080</v>
      </c>
      <c r="G10576" s="9">
        <v>44549.548999999999</v>
      </c>
      <c r="H10576" s="9">
        <v>44544.438999999998</v>
      </c>
      <c r="I10576">
        <v>7</v>
      </c>
      <c r="J10576">
        <v>0.73</v>
      </c>
      <c r="K10576">
        <v>5.1099999999999994</v>
      </c>
      <c r="L10576" s="7">
        <v>5.1100000000005821</v>
      </c>
      <c r="M10576">
        <v>7358.4000000008382</v>
      </c>
      <c r="N10576">
        <v>13</v>
      </c>
    </row>
    <row r="10577" spans="2:14" x14ac:dyDescent="0.3">
      <c r="B10577" s="8">
        <v>44549</v>
      </c>
      <c r="C10577" s="10">
        <v>0.49199999999999999</v>
      </c>
      <c r="D10577" s="11">
        <v>36</v>
      </c>
      <c r="E10577" s="2">
        <v>71</v>
      </c>
      <c r="F10577">
        <v>120</v>
      </c>
      <c r="G10577" s="9">
        <v>44549.559499999996</v>
      </c>
      <c r="H10577" s="9">
        <v>44549.491999999998</v>
      </c>
      <c r="I10577">
        <v>8.3333333333333329E-2</v>
      </c>
      <c r="J10577">
        <v>0.81</v>
      </c>
      <c r="K10577">
        <v>6.7500000000000004E-2</v>
      </c>
      <c r="L10577" s="7">
        <v>6.7499999997380655E-2</v>
      </c>
      <c r="M10577">
        <v>97.199999996228144</v>
      </c>
      <c r="N10577">
        <v>13</v>
      </c>
    </row>
    <row r="10578" spans="2:14" x14ac:dyDescent="0.3">
      <c r="B10578" s="8">
        <v>44549</v>
      </c>
      <c r="C10578" s="10">
        <v>0.58599999999999997</v>
      </c>
      <c r="D10578" s="11">
        <v>20</v>
      </c>
      <c r="E10578" s="2">
        <v>1</v>
      </c>
      <c r="F10578">
        <v>30</v>
      </c>
      <c r="G10578" s="9">
        <v>44549.606208333338</v>
      </c>
      <c r="H10578" s="9">
        <v>44549.586000000003</v>
      </c>
      <c r="I10578">
        <v>2.0833333333333332E-2</v>
      </c>
      <c r="J10578">
        <v>0.97</v>
      </c>
      <c r="K10578">
        <v>2.0208333333333332E-2</v>
      </c>
      <c r="L10578" s="7">
        <v>2.0208333335176576E-2</v>
      </c>
      <c r="M10578">
        <v>29.100000002654269</v>
      </c>
      <c r="N10578">
        <v>14</v>
      </c>
    </row>
    <row r="10579" spans="2:14" x14ac:dyDescent="0.3">
      <c r="B10579" s="8">
        <v>44522</v>
      </c>
      <c r="C10579" s="10">
        <v>0.40300000000000002</v>
      </c>
      <c r="D10579" s="11">
        <v>16</v>
      </c>
      <c r="E10579" s="2">
        <v>72</v>
      </c>
      <c r="F10579">
        <v>43200</v>
      </c>
      <c r="G10579" s="9">
        <v>44549.703000000001</v>
      </c>
      <c r="H10579" s="9">
        <v>44522.402999999998</v>
      </c>
      <c r="I10579">
        <v>30</v>
      </c>
      <c r="J10579">
        <v>0.91</v>
      </c>
      <c r="K10579">
        <v>27.3</v>
      </c>
      <c r="L10579" s="7">
        <v>27.30000000000291</v>
      </c>
      <c r="M10579">
        <v>39312.000000004191</v>
      </c>
      <c r="N10579">
        <v>16</v>
      </c>
    </row>
    <row r="10580" spans="2:14" x14ac:dyDescent="0.3">
      <c r="B10580" s="8">
        <v>44549</v>
      </c>
      <c r="C10580" s="10">
        <v>0.38200000000000001</v>
      </c>
      <c r="D10580" s="11">
        <v>8</v>
      </c>
      <c r="E10580" s="2">
        <v>8</v>
      </c>
      <c r="F10580">
        <v>1440</v>
      </c>
      <c r="G10580" s="9">
        <v>44550.392</v>
      </c>
      <c r="H10580" s="9">
        <v>44549.381999999998</v>
      </c>
      <c r="I10580">
        <v>1</v>
      </c>
      <c r="J10580">
        <v>1.01</v>
      </c>
      <c r="K10580">
        <v>1.01</v>
      </c>
      <c r="L10580" s="7">
        <v>1.0100000000020373</v>
      </c>
      <c r="M10580">
        <v>1454.4000000029337</v>
      </c>
      <c r="N10580">
        <v>9</v>
      </c>
    </row>
    <row r="10581" spans="2:14" x14ac:dyDescent="0.3">
      <c r="B10581" s="8">
        <v>44550</v>
      </c>
      <c r="C10581" s="10">
        <v>0.373</v>
      </c>
      <c r="D10581" s="11">
        <v>23</v>
      </c>
      <c r="E10581" s="2">
        <v>26</v>
      </c>
      <c r="F10581">
        <v>30</v>
      </c>
      <c r="G10581" s="9">
        <v>44550.394666666667</v>
      </c>
      <c r="H10581" s="9">
        <v>44550.373</v>
      </c>
      <c r="I10581">
        <v>2.0833333333333332E-2</v>
      </c>
      <c r="J10581">
        <v>1.04</v>
      </c>
      <c r="K10581">
        <v>2.1666666666666667E-2</v>
      </c>
      <c r="L10581" s="7">
        <v>2.1666666667442769E-2</v>
      </c>
      <c r="M10581">
        <v>31.200000001117587</v>
      </c>
      <c r="N10581">
        <v>9</v>
      </c>
    </row>
    <row r="10582" spans="2:14" x14ac:dyDescent="0.3">
      <c r="B10582" s="8">
        <v>44550</v>
      </c>
      <c r="C10582" s="10">
        <v>0.53500000000000003</v>
      </c>
      <c r="D10582" s="11">
        <v>13</v>
      </c>
      <c r="E10582" s="2">
        <v>50</v>
      </c>
      <c r="F10582">
        <v>60</v>
      </c>
      <c r="G10582" s="9">
        <v>44550.582916666674</v>
      </c>
      <c r="H10582" s="9">
        <v>44550.535000000003</v>
      </c>
      <c r="I10582">
        <v>4.1666666666666664E-2</v>
      </c>
      <c r="J10582">
        <v>1.1499999999999999</v>
      </c>
      <c r="K10582">
        <v>4.7916666666666663E-2</v>
      </c>
      <c r="L10582" s="7">
        <v>4.7916666670062114E-2</v>
      </c>
      <c r="M10582">
        <v>69.000000004889444</v>
      </c>
      <c r="N10582">
        <v>13</v>
      </c>
    </row>
    <row r="10583" spans="2:14" x14ac:dyDescent="0.3">
      <c r="B10583" s="8">
        <v>44544</v>
      </c>
      <c r="C10583" s="10">
        <v>0.49199999999999999</v>
      </c>
      <c r="D10583" s="11">
        <v>33</v>
      </c>
      <c r="E10583" s="2">
        <v>1</v>
      </c>
      <c r="F10583">
        <v>10080</v>
      </c>
      <c r="G10583" s="9">
        <v>44550.652000000002</v>
      </c>
      <c r="H10583" s="9">
        <v>44544.491999999998</v>
      </c>
      <c r="I10583">
        <v>7</v>
      </c>
      <c r="J10583">
        <v>0.88</v>
      </c>
      <c r="K10583">
        <v>6.16</v>
      </c>
      <c r="L10583" s="7">
        <v>6.1600000000034925</v>
      </c>
      <c r="M10583">
        <v>8870.4000000050291</v>
      </c>
      <c r="N10583">
        <v>15</v>
      </c>
    </row>
    <row r="10584" spans="2:14" x14ac:dyDescent="0.3">
      <c r="B10584" s="8">
        <v>44550</v>
      </c>
      <c r="C10584" s="10">
        <v>0.65</v>
      </c>
      <c r="D10584" s="11">
        <v>19</v>
      </c>
      <c r="E10584" s="2">
        <v>55</v>
      </c>
      <c r="F10584">
        <v>30</v>
      </c>
      <c r="G10584" s="9">
        <v>44550.665208333332</v>
      </c>
      <c r="H10584" s="9">
        <v>44550.65</v>
      </c>
      <c r="I10584">
        <v>2.0833333333333332E-2</v>
      </c>
      <c r="J10584">
        <v>0.73</v>
      </c>
      <c r="K10584">
        <v>1.5208333333333332E-2</v>
      </c>
      <c r="L10584" s="7">
        <v>1.5208333330519963E-2</v>
      </c>
      <c r="M10584">
        <v>21.899999995948747</v>
      </c>
      <c r="N10584">
        <v>15</v>
      </c>
    </row>
    <row r="10585" spans="2:14" x14ac:dyDescent="0.3">
      <c r="B10585" s="8">
        <v>44550</v>
      </c>
      <c r="C10585" s="10">
        <v>0.6</v>
      </c>
      <c r="D10585" s="11">
        <v>31</v>
      </c>
      <c r="E10585" s="2">
        <v>8</v>
      </c>
      <c r="F10585">
        <v>120</v>
      </c>
      <c r="G10585" s="9">
        <v>44550.698333333334</v>
      </c>
      <c r="H10585" s="9">
        <v>44550.6</v>
      </c>
      <c r="I10585">
        <v>8.3333333333333329E-2</v>
      </c>
      <c r="J10585">
        <v>1.18</v>
      </c>
      <c r="K10585">
        <v>9.8333333333333328E-2</v>
      </c>
      <c r="L10585" s="7">
        <v>9.8333333335176576E-2</v>
      </c>
      <c r="M10585">
        <v>141.60000000265427</v>
      </c>
      <c r="N10585">
        <v>16</v>
      </c>
    </row>
    <row r="10586" spans="2:14" x14ac:dyDescent="0.3">
      <c r="B10586" s="8">
        <v>44550</v>
      </c>
      <c r="C10586" s="10">
        <v>0.61399999999999999</v>
      </c>
      <c r="D10586" s="11">
        <v>40</v>
      </c>
      <c r="E10586" s="2">
        <v>49</v>
      </c>
      <c r="F10586">
        <v>1440</v>
      </c>
      <c r="G10586" s="9">
        <v>44551.344000000005</v>
      </c>
      <c r="H10586" s="9">
        <v>44550.614000000001</v>
      </c>
      <c r="I10586">
        <v>1</v>
      </c>
      <c r="J10586">
        <v>0.73</v>
      </c>
      <c r="K10586">
        <v>0.73</v>
      </c>
      <c r="L10586" s="7">
        <v>0.73000000000320142</v>
      </c>
      <c r="M10586">
        <v>1051.20000000461</v>
      </c>
      <c r="N10586">
        <v>8</v>
      </c>
    </row>
    <row r="10587" spans="2:14" x14ac:dyDescent="0.3">
      <c r="B10587" s="8">
        <v>44551</v>
      </c>
      <c r="C10587" s="10">
        <v>0.36499999999999999</v>
      </c>
      <c r="D10587" s="11">
        <v>23</v>
      </c>
      <c r="E10587" s="2">
        <v>58</v>
      </c>
      <c r="F10587">
        <v>30</v>
      </c>
      <c r="G10587" s="9">
        <v>44551.387499999997</v>
      </c>
      <c r="H10587" s="9">
        <v>44551.364999999998</v>
      </c>
      <c r="I10587">
        <v>2.0833333333333332E-2</v>
      </c>
      <c r="J10587">
        <v>1.08</v>
      </c>
      <c r="K10587">
        <v>2.2499999999999999E-2</v>
      </c>
      <c r="L10587" s="7">
        <v>2.2499999999126885E-2</v>
      </c>
      <c r="M10587">
        <v>32.399999998742715</v>
      </c>
      <c r="N10587">
        <v>9</v>
      </c>
    </row>
    <row r="10588" spans="2:14" x14ac:dyDescent="0.3">
      <c r="B10588" s="8">
        <v>44551</v>
      </c>
      <c r="C10588" s="10">
        <v>0.33300000000000002</v>
      </c>
      <c r="D10588" s="11">
        <v>28</v>
      </c>
      <c r="E10588" s="2">
        <v>19</v>
      </c>
      <c r="F10588">
        <v>120</v>
      </c>
      <c r="G10588" s="9">
        <v>44551.422166666664</v>
      </c>
      <c r="H10588" s="9">
        <v>44551.332999999999</v>
      </c>
      <c r="I10588">
        <v>8.3333333333333329E-2</v>
      </c>
      <c r="J10588">
        <v>1.07</v>
      </c>
      <c r="K10588">
        <v>8.9166666666666672E-2</v>
      </c>
      <c r="L10588" s="7">
        <v>8.9166666664823424E-2</v>
      </c>
      <c r="M10588">
        <v>128.39999999734573</v>
      </c>
      <c r="N10588">
        <v>10</v>
      </c>
    </row>
    <row r="10589" spans="2:14" x14ac:dyDescent="0.3">
      <c r="B10589" s="8">
        <v>44541</v>
      </c>
      <c r="C10589" s="10">
        <v>0.42299999999999999</v>
      </c>
      <c r="D10589" s="11">
        <v>41</v>
      </c>
      <c r="E10589" s="2">
        <v>55</v>
      </c>
      <c r="F10589">
        <v>20160</v>
      </c>
      <c r="G10589" s="9">
        <v>44551.503000000004</v>
      </c>
      <c r="H10589" s="9">
        <v>44541.423000000003</v>
      </c>
      <c r="I10589">
        <v>14</v>
      </c>
      <c r="J10589">
        <v>0.72</v>
      </c>
      <c r="K10589">
        <v>10.08</v>
      </c>
      <c r="L10589" s="7">
        <v>10.080000000001746</v>
      </c>
      <c r="M10589">
        <v>14515.200000002515</v>
      </c>
      <c r="N10589">
        <v>12</v>
      </c>
    </row>
    <row r="10590" spans="2:14" x14ac:dyDescent="0.3">
      <c r="B10590" s="8">
        <v>44551</v>
      </c>
      <c r="C10590" s="10">
        <v>0.48499999999999999</v>
      </c>
      <c r="D10590" s="11">
        <v>31</v>
      </c>
      <c r="E10590" s="2">
        <v>50</v>
      </c>
      <c r="F10590">
        <v>120</v>
      </c>
      <c r="G10590" s="9">
        <v>44551.577499999999</v>
      </c>
      <c r="H10590" s="9">
        <v>44551.485000000001</v>
      </c>
      <c r="I10590">
        <v>8.3333333333333329E-2</v>
      </c>
      <c r="J10590">
        <v>1.1100000000000001</v>
      </c>
      <c r="K10590">
        <v>9.2499999999999999E-2</v>
      </c>
      <c r="L10590" s="7">
        <v>9.2499999998835847E-2</v>
      </c>
      <c r="M10590">
        <v>133.19999999832362</v>
      </c>
      <c r="N10590">
        <v>13</v>
      </c>
    </row>
    <row r="10591" spans="2:14" x14ac:dyDescent="0.3">
      <c r="B10591" s="8">
        <v>44543</v>
      </c>
      <c r="C10591" s="10">
        <v>0.46600000000000003</v>
      </c>
      <c r="D10591" s="11">
        <v>9</v>
      </c>
      <c r="E10591" s="2">
        <v>18</v>
      </c>
      <c r="F10591">
        <v>10080</v>
      </c>
      <c r="G10591" s="9">
        <v>44551.586000000003</v>
      </c>
      <c r="H10591" s="9">
        <v>44543.466</v>
      </c>
      <c r="I10591">
        <v>7</v>
      </c>
      <c r="J10591">
        <v>1.1599999999999999</v>
      </c>
      <c r="K10591">
        <v>8.1199999999999992</v>
      </c>
      <c r="L10591" s="7">
        <v>8.1200000000026193</v>
      </c>
      <c r="M10591">
        <v>11692.800000003772</v>
      </c>
      <c r="N10591">
        <v>14</v>
      </c>
    </row>
    <row r="10592" spans="2:14" x14ac:dyDescent="0.3">
      <c r="B10592" s="8">
        <v>44551</v>
      </c>
      <c r="C10592" s="10">
        <v>0.65100000000000002</v>
      </c>
      <c r="D10592" s="11">
        <v>21</v>
      </c>
      <c r="E10592" s="2">
        <v>60</v>
      </c>
      <c r="F10592">
        <v>30</v>
      </c>
      <c r="G10592" s="9">
        <v>44551.672666666665</v>
      </c>
      <c r="H10592" s="9">
        <v>44551.650999999998</v>
      </c>
      <c r="I10592">
        <v>2.0833333333333332E-2</v>
      </c>
      <c r="J10592">
        <v>1.04</v>
      </c>
      <c r="K10592">
        <v>2.1666666666666667E-2</v>
      </c>
      <c r="L10592" s="7">
        <v>2.1666666667442769E-2</v>
      </c>
      <c r="M10592">
        <v>31.200000001117587</v>
      </c>
      <c r="N10592">
        <v>16</v>
      </c>
    </row>
    <row r="10593" spans="2:14" x14ac:dyDescent="0.3">
      <c r="B10593" s="8">
        <v>44533</v>
      </c>
      <c r="C10593" s="10">
        <v>0.53600000000000003</v>
      </c>
      <c r="D10593" s="11">
        <v>15</v>
      </c>
      <c r="E10593" s="2">
        <v>11</v>
      </c>
      <c r="F10593">
        <v>20160</v>
      </c>
      <c r="G10593" s="9">
        <v>44551.735999999997</v>
      </c>
      <c r="H10593" s="9">
        <v>44533.536</v>
      </c>
      <c r="I10593">
        <v>14</v>
      </c>
      <c r="J10593">
        <v>1.3</v>
      </c>
      <c r="K10593">
        <v>18.2</v>
      </c>
      <c r="L10593" s="7">
        <v>18.19999999999709</v>
      </c>
      <c r="M10593">
        <v>26207.999999995809</v>
      </c>
      <c r="N10593">
        <v>17</v>
      </c>
    </row>
    <row r="10594" spans="2:14" x14ac:dyDescent="0.3">
      <c r="B10594" s="8">
        <v>44552</v>
      </c>
      <c r="C10594" s="10">
        <v>0.35899999999999999</v>
      </c>
      <c r="D10594" s="11">
        <v>23</v>
      </c>
      <c r="E10594" s="2">
        <v>28</v>
      </c>
      <c r="F10594">
        <v>30</v>
      </c>
      <c r="G10594" s="9">
        <v>44552.382333333328</v>
      </c>
      <c r="H10594" s="9">
        <v>44552.358999999997</v>
      </c>
      <c r="I10594">
        <v>2.0833333333333332E-2</v>
      </c>
      <c r="J10594">
        <v>1.1200000000000001</v>
      </c>
      <c r="K10594">
        <v>2.3333333333333334E-2</v>
      </c>
      <c r="L10594" s="7">
        <v>2.3333333330811001E-2</v>
      </c>
      <c r="M10594">
        <v>33.599999996367842</v>
      </c>
      <c r="N10594">
        <v>9</v>
      </c>
    </row>
    <row r="10595" spans="2:14" x14ac:dyDescent="0.3">
      <c r="B10595" s="8">
        <v>44551</v>
      </c>
      <c r="C10595" s="10">
        <v>0.40400000000000003</v>
      </c>
      <c r="D10595" s="11">
        <v>29</v>
      </c>
      <c r="E10595" s="2">
        <v>42</v>
      </c>
      <c r="F10595">
        <v>1440</v>
      </c>
      <c r="G10595" s="9">
        <v>44552.484000000004</v>
      </c>
      <c r="H10595" s="9">
        <v>44551.404000000002</v>
      </c>
      <c r="I10595">
        <v>1</v>
      </c>
      <c r="J10595">
        <v>1.08</v>
      </c>
      <c r="K10595">
        <v>1.08</v>
      </c>
      <c r="L10595" s="7">
        <v>1.0800000000017462</v>
      </c>
      <c r="M10595">
        <v>1555.2000000025146</v>
      </c>
      <c r="N10595">
        <v>11</v>
      </c>
    </row>
    <row r="10596" spans="2:14" x14ac:dyDescent="0.3">
      <c r="B10596" s="8">
        <v>44551</v>
      </c>
      <c r="C10596" s="10">
        <v>0.42399999999999999</v>
      </c>
      <c r="D10596" s="11">
        <v>29</v>
      </c>
      <c r="E10596" s="2">
        <v>2</v>
      </c>
      <c r="F10596">
        <v>1440</v>
      </c>
      <c r="G10596" s="9">
        <v>44552.534</v>
      </c>
      <c r="H10596" s="9">
        <v>44551.423999999999</v>
      </c>
      <c r="I10596">
        <v>1</v>
      </c>
      <c r="J10596">
        <v>1.1100000000000001</v>
      </c>
      <c r="K10596">
        <v>1.1100000000000001</v>
      </c>
      <c r="L10596" s="7">
        <v>1.1100000000005821</v>
      </c>
      <c r="M10596">
        <v>1598.4000000008382</v>
      </c>
      <c r="N10596">
        <v>12</v>
      </c>
    </row>
    <row r="10597" spans="2:14" x14ac:dyDescent="0.3">
      <c r="B10597" s="8">
        <v>44552</v>
      </c>
      <c r="C10597" s="10">
        <v>0.56200000000000006</v>
      </c>
      <c r="D10597" s="11">
        <v>13</v>
      </c>
      <c r="E10597" s="2">
        <v>10</v>
      </c>
      <c r="F10597">
        <v>60</v>
      </c>
      <c r="G10597" s="9">
        <v>44552.606166666665</v>
      </c>
      <c r="H10597" s="9">
        <v>44552.561999999998</v>
      </c>
      <c r="I10597">
        <v>4.1666666666666664E-2</v>
      </c>
      <c r="J10597">
        <v>1.06</v>
      </c>
      <c r="K10597">
        <v>4.4166666666666667E-2</v>
      </c>
      <c r="L10597" s="7">
        <v>4.4166666666569654E-2</v>
      </c>
      <c r="M10597">
        <v>63.599999999860302</v>
      </c>
      <c r="N10597">
        <v>14</v>
      </c>
    </row>
    <row r="10598" spans="2:14" x14ac:dyDescent="0.3">
      <c r="B10598" s="8">
        <v>44552</v>
      </c>
      <c r="C10598" s="10">
        <v>0.60599999999999998</v>
      </c>
      <c r="D10598" s="11">
        <v>28</v>
      </c>
      <c r="E10598" s="2">
        <v>66</v>
      </c>
      <c r="F10598">
        <v>120</v>
      </c>
      <c r="G10598" s="9">
        <v>44552.671833333334</v>
      </c>
      <c r="H10598" s="9">
        <v>44552.606</v>
      </c>
      <c r="I10598">
        <v>8.3333333333333329E-2</v>
      </c>
      <c r="J10598">
        <v>0.79</v>
      </c>
      <c r="K10598">
        <v>6.5833333333333327E-2</v>
      </c>
      <c r="L10598" s="7">
        <v>6.5833333334012423E-2</v>
      </c>
      <c r="M10598">
        <v>94.800000000977889</v>
      </c>
      <c r="N10598">
        <v>16</v>
      </c>
    </row>
    <row r="10599" spans="2:14" x14ac:dyDescent="0.3">
      <c r="B10599" s="8">
        <v>44535</v>
      </c>
      <c r="C10599" s="10">
        <v>0.66500000000000004</v>
      </c>
      <c r="D10599" s="11">
        <v>15</v>
      </c>
      <c r="E10599" s="2">
        <v>27</v>
      </c>
      <c r="F10599">
        <v>20160</v>
      </c>
      <c r="G10599" s="9">
        <v>44552.745000000003</v>
      </c>
      <c r="H10599" s="9">
        <v>44535.665000000001</v>
      </c>
      <c r="I10599">
        <v>14</v>
      </c>
      <c r="J10599">
        <v>1.22</v>
      </c>
      <c r="K10599">
        <v>17.079999999999998</v>
      </c>
      <c r="L10599" s="7">
        <v>17.080000000001746</v>
      </c>
      <c r="M10599">
        <v>24595.200000002515</v>
      </c>
      <c r="N10599">
        <v>17</v>
      </c>
    </row>
    <row r="10600" spans="2:14" x14ac:dyDescent="0.3">
      <c r="B10600" s="8">
        <v>44553</v>
      </c>
      <c r="C10600" s="10">
        <v>0.33700000000000002</v>
      </c>
      <c r="D10600" s="11">
        <v>13</v>
      </c>
      <c r="E10600" s="2">
        <v>56</v>
      </c>
      <c r="F10600">
        <v>60</v>
      </c>
      <c r="G10600" s="9">
        <v>44553.369916666663</v>
      </c>
      <c r="H10600" s="9">
        <v>44553.337</v>
      </c>
      <c r="I10600">
        <v>4.1666666666666664E-2</v>
      </c>
      <c r="J10600">
        <v>0.79</v>
      </c>
      <c r="K10600">
        <v>3.2916666666666664E-2</v>
      </c>
      <c r="L10600" s="7">
        <v>3.2916666663368233E-2</v>
      </c>
      <c r="M10600">
        <v>47.399999995250255</v>
      </c>
      <c r="N10600">
        <v>8</v>
      </c>
    </row>
    <row r="10601" spans="2:14" x14ac:dyDescent="0.3">
      <c r="B10601" s="8">
        <v>44553</v>
      </c>
      <c r="C10601" s="10">
        <v>0.33300000000000002</v>
      </c>
      <c r="D10601" s="11">
        <v>14</v>
      </c>
      <c r="E10601" s="2">
        <v>9</v>
      </c>
      <c r="F10601">
        <v>60</v>
      </c>
      <c r="G10601" s="9">
        <v>44553.373416666662</v>
      </c>
      <c r="H10601" s="9">
        <v>44553.332999999999</v>
      </c>
      <c r="I10601">
        <v>4.1666666666666664E-2</v>
      </c>
      <c r="J10601">
        <v>0.97</v>
      </c>
      <c r="K10601">
        <v>4.0416666666666663E-2</v>
      </c>
      <c r="L10601" s="7">
        <v>4.0416666663077194E-2</v>
      </c>
      <c r="M10601">
        <v>58.19999999483116</v>
      </c>
      <c r="N10601">
        <v>8</v>
      </c>
    </row>
    <row r="10602" spans="2:14" x14ac:dyDescent="0.3">
      <c r="B10602" s="8">
        <v>44552</v>
      </c>
      <c r="C10602" s="10">
        <v>0.60099999999999998</v>
      </c>
      <c r="D10602" s="11">
        <v>7</v>
      </c>
      <c r="E10602" s="2">
        <v>49</v>
      </c>
      <c r="F10602">
        <v>1440</v>
      </c>
      <c r="G10602" s="9">
        <v>44553.401000000005</v>
      </c>
      <c r="H10602" s="9">
        <v>44552.601000000002</v>
      </c>
      <c r="I10602">
        <v>1</v>
      </c>
      <c r="J10602">
        <v>0.8</v>
      </c>
      <c r="K10602">
        <v>0.8</v>
      </c>
      <c r="L10602" s="7">
        <v>0.80000000000291038</v>
      </c>
      <c r="M10602">
        <v>1152.000000004191</v>
      </c>
      <c r="N10602">
        <v>9</v>
      </c>
    </row>
    <row r="10603" spans="2:14" x14ac:dyDescent="0.3">
      <c r="B10603" s="8">
        <v>44545</v>
      </c>
      <c r="C10603" s="10">
        <v>0.371</v>
      </c>
      <c r="D10603" s="11">
        <v>10</v>
      </c>
      <c r="E10603" s="2">
        <v>4</v>
      </c>
      <c r="F10603">
        <v>10080</v>
      </c>
      <c r="G10603" s="9">
        <v>44553.421000000002</v>
      </c>
      <c r="H10603" s="9">
        <v>44545.370999999999</v>
      </c>
      <c r="I10603">
        <v>7</v>
      </c>
      <c r="J10603">
        <v>1.1499999999999999</v>
      </c>
      <c r="K10603">
        <v>8.0499999999999989</v>
      </c>
      <c r="L10603" s="7">
        <v>8.0500000000029104</v>
      </c>
      <c r="M10603">
        <v>11592.000000004191</v>
      </c>
      <c r="N10603">
        <v>10</v>
      </c>
    </row>
    <row r="10604" spans="2:14" x14ac:dyDescent="0.3">
      <c r="B10604" s="8">
        <v>44553</v>
      </c>
      <c r="C10604" s="10">
        <v>0.626</v>
      </c>
      <c r="D10604" s="11">
        <v>35</v>
      </c>
      <c r="E10604" s="2">
        <v>44</v>
      </c>
      <c r="F10604">
        <v>120</v>
      </c>
      <c r="G10604" s="9">
        <v>44553.69766666666</v>
      </c>
      <c r="H10604" s="9">
        <v>44553.625999999997</v>
      </c>
      <c r="I10604">
        <v>8.3333333333333329E-2</v>
      </c>
      <c r="J10604">
        <v>0.86</v>
      </c>
      <c r="K10604">
        <v>7.1666666666666656E-2</v>
      </c>
      <c r="L10604" s="7">
        <v>7.1666666663077194E-2</v>
      </c>
      <c r="M10604">
        <v>103.19999999483116</v>
      </c>
      <c r="N10604">
        <v>16</v>
      </c>
    </row>
    <row r="10605" spans="2:14" x14ac:dyDescent="0.3">
      <c r="B10605" s="8">
        <v>44553</v>
      </c>
      <c r="C10605" s="10">
        <v>0.65100000000000002</v>
      </c>
      <c r="D10605" s="11">
        <v>24</v>
      </c>
      <c r="E10605" s="2">
        <v>27</v>
      </c>
      <c r="F10605">
        <v>120</v>
      </c>
      <c r="G10605" s="9">
        <v>44553.750166666665</v>
      </c>
      <c r="H10605" s="9">
        <v>44553.650999999998</v>
      </c>
      <c r="I10605">
        <v>8.3333333333333329E-2</v>
      </c>
      <c r="J10605">
        <v>1.19</v>
      </c>
      <c r="K10605">
        <v>9.9166666666666653E-2</v>
      </c>
      <c r="L10605" s="7">
        <v>9.9166666666860692E-2</v>
      </c>
      <c r="M10605">
        <v>142.8000000002794</v>
      </c>
      <c r="N10605">
        <v>18</v>
      </c>
    </row>
    <row r="10606" spans="2:14" x14ac:dyDescent="0.3">
      <c r="B10606" s="8">
        <v>44552</v>
      </c>
      <c r="C10606" s="10">
        <v>0.54700000000000004</v>
      </c>
      <c r="D10606" s="11">
        <v>37</v>
      </c>
      <c r="E10606" s="2">
        <v>45</v>
      </c>
      <c r="F10606">
        <v>1440</v>
      </c>
      <c r="G10606" s="9">
        <v>44553.756999999998</v>
      </c>
      <c r="H10606" s="9">
        <v>44552.546999999999</v>
      </c>
      <c r="I10606">
        <v>1</v>
      </c>
      <c r="J10606">
        <v>1.21</v>
      </c>
      <c r="K10606">
        <v>1.21</v>
      </c>
      <c r="L10606" s="7">
        <v>1.2099999999991269</v>
      </c>
      <c r="M10606">
        <v>1742.3999999987427</v>
      </c>
      <c r="N10606">
        <v>18</v>
      </c>
    </row>
    <row r="10607" spans="2:14" x14ac:dyDescent="0.3">
      <c r="B10607" s="8">
        <v>44553</v>
      </c>
      <c r="C10607" s="10">
        <v>0.746</v>
      </c>
      <c r="D10607" s="11">
        <v>19</v>
      </c>
      <c r="E10607" s="2">
        <v>8</v>
      </c>
      <c r="F10607">
        <v>30</v>
      </c>
      <c r="G10607" s="9">
        <v>44553.769541666668</v>
      </c>
      <c r="H10607" s="9">
        <v>44553.745999999999</v>
      </c>
      <c r="I10607">
        <v>2.0833333333333332E-2</v>
      </c>
      <c r="J10607">
        <v>1.1299999999999999</v>
      </c>
      <c r="K10607">
        <v>2.3541666666666662E-2</v>
      </c>
      <c r="L10607" s="7">
        <v>2.3541666669188999E-2</v>
      </c>
      <c r="M10607">
        <v>33.900000003632158</v>
      </c>
      <c r="N10607">
        <v>18</v>
      </c>
    </row>
    <row r="10608" spans="2:14" x14ac:dyDescent="0.3">
      <c r="B10608" s="8">
        <v>44476</v>
      </c>
      <c r="C10608" s="10">
        <v>0.38800000000000001</v>
      </c>
      <c r="D10608" s="11">
        <v>17</v>
      </c>
      <c r="E10608" s="2">
        <v>28</v>
      </c>
      <c r="F10608">
        <v>86400</v>
      </c>
      <c r="G10608" s="9">
        <v>44553.788</v>
      </c>
      <c r="H10608" s="9">
        <v>44476.387999999999</v>
      </c>
      <c r="I10608">
        <v>60</v>
      </c>
      <c r="J10608">
        <v>1.29</v>
      </c>
      <c r="K10608">
        <v>77.400000000000006</v>
      </c>
      <c r="L10608" s="7">
        <v>77.400000000001455</v>
      </c>
      <c r="M10608">
        <v>111456.0000000021</v>
      </c>
      <c r="N10608">
        <v>18</v>
      </c>
    </row>
    <row r="10609" spans="2:14" x14ac:dyDescent="0.3">
      <c r="B10609" s="8">
        <v>44553</v>
      </c>
      <c r="C10609" s="10">
        <v>0.35699999999999998</v>
      </c>
      <c r="D10609" s="11">
        <v>26</v>
      </c>
      <c r="E10609" s="2">
        <v>19</v>
      </c>
      <c r="F10609">
        <v>1440</v>
      </c>
      <c r="G10609" s="9">
        <v>44554.377</v>
      </c>
      <c r="H10609" s="9">
        <v>44553.357000000004</v>
      </c>
      <c r="I10609">
        <v>1</v>
      </c>
      <c r="J10609">
        <v>1.02</v>
      </c>
      <c r="K10609">
        <v>1.02</v>
      </c>
      <c r="L10609" s="7">
        <v>1.0199999999967986</v>
      </c>
      <c r="M10609">
        <v>1468.79999999539</v>
      </c>
      <c r="N10609">
        <v>9</v>
      </c>
    </row>
    <row r="10610" spans="2:14" x14ac:dyDescent="0.3">
      <c r="B10610" s="8">
        <v>44553</v>
      </c>
      <c r="C10610" s="10">
        <v>0.70899999999999996</v>
      </c>
      <c r="D10610" s="11">
        <v>37</v>
      </c>
      <c r="E10610" s="2">
        <v>53</v>
      </c>
      <c r="F10610">
        <v>1440</v>
      </c>
      <c r="G10610" s="9">
        <v>44554.409</v>
      </c>
      <c r="H10610" s="9">
        <v>44553.709000000003</v>
      </c>
      <c r="I10610">
        <v>1</v>
      </c>
      <c r="J10610">
        <v>0.7</v>
      </c>
      <c r="K10610">
        <v>0.7</v>
      </c>
      <c r="L10610" s="7">
        <v>0.69999999999708962</v>
      </c>
      <c r="M10610">
        <v>1007.999999995809</v>
      </c>
      <c r="N10610">
        <v>9</v>
      </c>
    </row>
    <row r="10611" spans="2:14" x14ac:dyDescent="0.3">
      <c r="B10611" s="8">
        <v>44553</v>
      </c>
      <c r="C10611" s="10">
        <v>0.42599999999999999</v>
      </c>
      <c r="D10611" s="11">
        <v>8</v>
      </c>
      <c r="E10611" s="2">
        <v>70</v>
      </c>
      <c r="F10611">
        <v>1440</v>
      </c>
      <c r="G10611" s="9">
        <v>44554.495999999999</v>
      </c>
      <c r="H10611" s="9">
        <v>44553.425999999999</v>
      </c>
      <c r="I10611">
        <v>1</v>
      </c>
      <c r="J10611">
        <v>1.07</v>
      </c>
      <c r="K10611">
        <v>1.07</v>
      </c>
      <c r="L10611" s="7">
        <v>1.069999999999709</v>
      </c>
      <c r="M10611">
        <v>1540.7999999995809</v>
      </c>
      <c r="N10611">
        <v>11</v>
      </c>
    </row>
    <row r="10612" spans="2:14" x14ac:dyDescent="0.3">
      <c r="B10612" s="8">
        <v>44554</v>
      </c>
      <c r="C10612" s="10">
        <v>0.48899999999999999</v>
      </c>
      <c r="D10612" s="11">
        <v>14</v>
      </c>
      <c r="E10612" s="2">
        <v>16</v>
      </c>
      <c r="F10612">
        <v>60</v>
      </c>
      <c r="G10612" s="9">
        <v>44554.523166666666</v>
      </c>
      <c r="H10612" s="9">
        <v>44554.489000000001</v>
      </c>
      <c r="I10612">
        <v>4.1666666666666664E-2</v>
      </c>
      <c r="J10612">
        <v>0.82</v>
      </c>
      <c r="K10612">
        <v>3.4166666666666665E-2</v>
      </c>
      <c r="L10612" s="7">
        <v>3.4166666664532386E-2</v>
      </c>
      <c r="M10612">
        <v>49.199999996926636</v>
      </c>
      <c r="N10612">
        <v>12</v>
      </c>
    </row>
    <row r="10613" spans="2:14" x14ac:dyDescent="0.3">
      <c r="B10613" s="8">
        <v>44554</v>
      </c>
      <c r="C10613" s="10">
        <v>0.378</v>
      </c>
      <c r="D10613" s="11">
        <v>3</v>
      </c>
      <c r="E10613" s="2">
        <v>60</v>
      </c>
      <c r="F10613">
        <v>480</v>
      </c>
      <c r="G10613" s="9">
        <v>44554.671333333332</v>
      </c>
      <c r="H10613" s="9">
        <v>44554.377999999997</v>
      </c>
      <c r="I10613">
        <v>0.33333333333333331</v>
      </c>
      <c r="J10613">
        <v>0.88</v>
      </c>
      <c r="K10613">
        <v>0.29333333333333333</v>
      </c>
      <c r="L10613" s="7">
        <v>0.29333333333488554</v>
      </c>
      <c r="M10613">
        <v>422.40000000223517</v>
      </c>
      <c r="N10613">
        <v>16</v>
      </c>
    </row>
    <row r="10614" spans="2:14" x14ac:dyDescent="0.3">
      <c r="B10614" s="8">
        <v>44553</v>
      </c>
      <c r="C10614" s="10">
        <v>0.71</v>
      </c>
      <c r="D10614" s="11">
        <v>7</v>
      </c>
      <c r="E10614" s="2">
        <v>22</v>
      </c>
      <c r="F10614">
        <v>1440</v>
      </c>
      <c r="G10614" s="9">
        <v>44554.71</v>
      </c>
      <c r="H10614" s="9">
        <v>44553.71</v>
      </c>
      <c r="I10614">
        <v>1</v>
      </c>
      <c r="J10614">
        <v>1</v>
      </c>
      <c r="K10614">
        <v>1</v>
      </c>
      <c r="L10614" s="7">
        <v>1</v>
      </c>
      <c r="M10614">
        <v>1440</v>
      </c>
      <c r="N10614">
        <v>17</v>
      </c>
    </row>
    <row r="10615" spans="2:14" x14ac:dyDescent="0.3">
      <c r="B10615" s="8">
        <v>44554</v>
      </c>
      <c r="C10615" s="10">
        <v>0.74299999999999999</v>
      </c>
      <c r="D10615" s="11">
        <v>22</v>
      </c>
      <c r="E10615" s="2">
        <v>8</v>
      </c>
      <c r="F10615">
        <v>30</v>
      </c>
      <c r="G10615" s="9">
        <v>44554.766750000003</v>
      </c>
      <c r="H10615" s="9">
        <v>44554.743000000002</v>
      </c>
      <c r="I10615">
        <v>2.0833333333333332E-2</v>
      </c>
      <c r="J10615">
        <v>1.1399999999999999</v>
      </c>
      <c r="K10615">
        <v>2.3749999999999997E-2</v>
      </c>
      <c r="L10615" s="7">
        <v>2.3750000000291038E-2</v>
      </c>
      <c r="M10615">
        <v>34.200000000419095</v>
      </c>
      <c r="N10615">
        <v>18</v>
      </c>
    </row>
    <row r="10616" spans="2:14" x14ac:dyDescent="0.3">
      <c r="B10616" s="8">
        <v>44539</v>
      </c>
      <c r="C10616" s="10">
        <v>0.42099999999999999</v>
      </c>
      <c r="D10616" s="11">
        <v>41</v>
      </c>
      <c r="E10616" s="2">
        <v>12</v>
      </c>
      <c r="F10616">
        <v>20160</v>
      </c>
      <c r="G10616" s="9">
        <v>44555.381000000001</v>
      </c>
      <c r="H10616" s="9">
        <v>44539.421000000002</v>
      </c>
      <c r="I10616">
        <v>14</v>
      </c>
      <c r="J10616">
        <v>1.1399999999999999</v>
      </c>
      <c r="K10616">
        <v>15.959999999999999</v>
      </c>
      <c r="L10616" s="7">
        <v>15.959999999999127</v>
      </c>
      <c r="M10616">
        <v>22982.399999998743</v>
      </c>
      <c r="N10616">
        <v>9</v>
      </c>
    </row>
    <row r="10617" spans="2:14" x14ac:dyDescent="0.3">
      <c r="B10617" s="8">
        <v>44555</v>
      </c>
      <c r="C10617" s="10">
        <v>0.45200000000000001</v>
      </c>
      <c r="D10617" s="11">
        <v>38</v>
      </c>
      <c r="E10617" s="2">
        <v>28</v>
      </c>
      <c r="F10617">
        <v>15</v>
      </c>
      <c r="G10617" s="9">
        <v>44555.465124999995</v>
      </c>
      <c r="H10617" s="9">
        <v>44555.451999999997</v>
      </c>
      <c r="I10617">
        <v>1.0416666666666666E-2</v>
      </c>
      <c r="J10617">
        <v>1.26</v>
      </c>
      <c r="K10617">
        <v>1.3125E-2</v>
      </c>
      <c r="L10617" s="7">
        <v>1.3124999997671694E-2</v>
      </c>
      <c r="M10617">
        <v>18.899999996647239</v>
      </c>
      <c r="N10617">
        <v>11</v>
      </c>
    </row>
    <row r="10618" spans="2:14" x14ac:dyDescent="0.3">
      <c r="B10618" s="8">
        <v>44554</v>
      </c>
      <c r="C10618" s="10">
        <v>0.63600000000000001</v>
      </c>
      <c r="D10618" s="11">
        <v>7</v>
      </c>
      <c r="E10618" s="2">
        <v>67</v>
      </c>
      <c r="F10618">
        <v>1440</v>
      </c>
      <c r="G10618" s="9">
        <v>44555.536</v>
      </c>
      <c r="H10618" s="9">
        <v>44554.635999999999</v>
      </c>
      <c r="I10618">
        <v>1</v>
      </c>
      <c r="J10618">
        <v>0.9</v>
      </c>
      <c r="K10618">
        <v>0.9</v>
      </c>
      <c r="L10618" s="7">
        <v>0.90000000000145519</v>
      </c>
      <c r="M10618">
        <v>1296.0000000020955</v>
      </c>
      <c r="N10618">
        <v>12</v>
      </c>
    </row>
    <row r="10619" spans="2:14" x14ac:dyDescent="0.3">
      <c r="B10619" s="8">
        <v>44555</v>
      </c>
      <c r="C10619" s="10">
        <v>0.55700000000000005</v>
      </c>
      <c r="D10619" s="11">
        <v>23</v>
      </c>
      <c r="E10619" s="2">
        <v>17</v>
      </c>
      <c r="F10619">
        <v>30</v>
      </c>
      <c r="G10619" s="9">
        <v>44555.571583333331</v>
      </c>
      <c r="H10619" s="9">
        <v>44555.557000000001</v>
      </c>
      <c r="I10619">
        <v>2.0833333333333332E-2</v>
      </c>
      <c r="J10619">
        <v>0.7</v>
      </c>
      <c r="K10619">
        <v>1.4583333333333332E-2</v>
      </c>
      <c r="L10619" s="7">
        <v>1.4583333329937886E-2</v>
      </c>
      <c r="M10619">
        <v>20.999999995110556</v>
      </c>
      <c r="N10619">
        <v>13</v>
      </c>
    </row>
    <row r="10620" spans="2:14" x14ac:dyDescent="0.3">
      <c r="B10620" s="8">
        <v>44548</v>
      </c>
      <c r="C10620" s="10">
        <v>0.504</v>
      </c>
      <c r="D10620" s="11">
        <v>12</v>
      </c>
      <c r="E10620" s="2">
        <v>26</v>
      </c>
      <c r="F10620">
        <v>10080</v>
      </c>
      <c r="G10620" s="9">
        <v>44555.574000000001</v>
      </c>
      <c r="H10620" s="9">
        <v>44548.504000000001</v>
      </c>
      <c r="I10620">
        <v>7</v>
      </c>
      <c r="J10620">
        <v>1.01</v>
      </c>
      <c r="K10620">
        <v>7.07</v>
      </c>
      <c r="L10620" s="7">
        <v>7.069999999999709</v>
      </c>
      <c r="M10620">
        <v>10180.799999999581</v>
      </c>
      <c r="N10620">
        <v>13</v>
      </c>
    </row>
    <row r="10621" spans="2:14" x14ac:dyDescent="0.3">
      <c r="B10621" s="8">
        <v>44555</v>
      </c>
      <c r="C10621" s="10">
        <v>0.59199999999999997</v>
      </c>
      <c r="D10621" s="11">
        <v>22</v>
      </c>
      <c r="E10621" s="2">
        <v>58</v>
      </c>
      <c r="F10621">
        <v>30</v>
      </c>
      <c r="G10621" s="9">
        <v>44555.612833333333</v>
      </c>
      <c r="H10621" s="9">
        <v>44555.591999999997</v>
      </c>
      <c r="I10621">
        <v>2.0833333333333332E-2</v>
      </c>
      <c r="J10621">
        <v>1</v>
      </c>
      <c r="K10621">
        <v>2.0833333333333332E-2</v>
      </c>
      <c r="L10621" s="7">
        <v>2.0833333335758653E-2</v>
      </c>
      <c r="M10621">
        <v>30.00000000349246</v>
      </c>
      <c r="N10621">
        <v>14</v>
      </c>
    </row>
    <row r="10622" spans="2:14" x14ac:dyDescent="0.3">
      <c r="B10622" s="8">
        <v>44555</v>
      </c>
      <c r="C10622" s="10">
        <v>0.54900000000000004</v>
      </c>
      <c r="D10622" s="11">
        <v>24</v>
      </c>
      <c r="E10622" s="2">
        <v>35</v>
      </c>
      <c r="F10622">
        <v>120</v>
      </c>
      <c r="G10622" s="9">
        <v>44555.616499999996</v>
      </c>
      <c r="H10622" s="9">
        <v>44555.548999999999</v>
      </c>
      <c r="I10622">
        <v>8.3333333333333329E-2</v>
      </c>
      <c r="J10622">
        <v>0.81</v>
      </c>
      <c r="K10622">
        <v>6.7500000000000004E-2</v>
      </c>
      <c r="L10622" s="7">
        <v>6.7499999997380655E-2</v>
      </c>
      <c r="M10622">
        <v>97.199999996228144</v>
      </c>
      <c r="N10622">
        <v>14</v>
      </c>
    </row>
    <row r="10623" spans="2:14" x14ac:dyDescent="0.3">
      <c r="B10623" s="8">
        <v>44555</v>
      </c>
      <c r="C10623" s="10">
        <v>0.6</v>
      </c>
      <c r="D10623" s="11">
        <v>31</v>
      </c>
      <c r="E10623" s="2">
        <v>53</v>
      </c>
      <c r="F10623">
        <v>120</v>
      </c>
      <c r="G10623" s="9">
        <v>44555.697500000002</v>
      </c>
      <c r="H10623" s="9">
        <v>44555.6</v>
      </c>
      <c r="I10623">
        <v>8.3333333333333329E-2</v>
      </c>
      <c r="J10623">
        <v>1.17</v>
      </c>
      <c r="K10623">
        <v>9.7499999999999989E-2</v>
      </c>
      <c r="L10623" s="7">
        <v>9.750000000349246E-2</v>
      </c>
      <c r="M10623">
        <v>140.40000000502914</v>
      </c>
      <c r="N10623">
        <v>16</v>
      </c>
    </row>
    <row r="10624" spans="2:14" x14ac:dyDescent="0.3">
      <c r="B10624" s="8">
        <v>44555</v>
      </c>
      <c r="C10624" s="10">
        <v>0.71899999999999997</v>
      </c>
      <c r="D10624" s="11">
        <v>13</v>
      </c>
      <c r="E10624" s="2">
        <v>34</v>
      </c>
      <c r="F10624">
        <v>60</v>
      </c>
      <c r="G10624" s="9">
        <v>44555.766083333328</v>
      </c>
      <c r="H10624" s="9">
        <v>44555.718999999997</v>
      </c>
      <c r="I10624">
        <v>4.1666666666666664E-2</v>
      </c>
      <c r="J10624">
        <v>1.1299999999999999</v>
      </c>
      <c r="K10624">
        <v>4.7083333333333324E-2</v>
      </c>
      <c r="L10624" s="7">
        <v>4.708333333110204E-2</v>
      </c>
      <c r="M10624">
        <v>67.799999996786937</v>
      </c>
      <c r="N10624">
        <v>18</v>
      </c>
    </row>
    <row r="10625" spans="2:14" x14ac:dyDescent="0.3">
      <c r="B10625" s="8">
        <v>44556</v>
      </c>
      <c r="C10625" s="10">
        <v>0.35799999999999998</v>
      </c>
      <c r="D10625" s="11">
        <v>38</v>
      </c>
      <c r="E10625" s="2">
        <v>44</v>
      </c>
      <c r="F10625">
        <v>15</v>
      </c>
      <c r="G10625" s="9">
        <v>44556.366125</v>
      </c>
      <c r="H10625" s="9">
        <v>44556.358</v>
      </c>
      <c r="I10625">
        <v>1.0416666666666666E-2</v>
      </c>
      <c r="J10625">
        <v>0.78</v>
      </c>
      <c r="K10625">
        <v>8.1250000000000003E-3</v>
      </c>
      <c r="L10625" s="7">
        <v>8.1250000002910383E-3</v>
      </c>
      <c r="M10625">
        <v>11.700000000419095</v>
      </c>
      <c r="N10625">
        <v>8</v>
      </c>
    </row>
    <row r="10626" spans="2:14" x14ac:dyDescent="0.3">
      <c r="B10626" s="8">
        <v>44556</v>
      </c>
      <c r="C10626" s="10">
        <v>0.371</v>
      </c>
      <c r="D10626" s="11">
        <v>22</v>
      </c>
      <c r="E10626" s="2">
        <v>68</v>
      </c>
      <c r="F10626">
        <v>30</v>
      </c>
      <c r="G10626" s="9">
        <v>44556.385999999999</v>
      </c>
      <c r="H10626" s="9">
        <v>44556.370999999999</v>
      </c>
      <c r="I10626">
        <v>2.0833333333333332E-2</v>
      </c>
      <c r="J10626">
        <v>0.72</v>
      </c>
      <c r="K10626">
        <v>1.4999999999999999E-2</v>
      </c>
      <c r="L10626" s="7">
        <v>1.4999999999417923E-2</v>
      </c>
      <c r="M10626">
        <v>21.59999999916181</v>
      </c>
      <c r="N10626">
        <v>9</v>
      </c>
    </row>
    <row r="10627" spans="2:14" x14ac:dyDescent="0.3">
      <c r="B10627" s="8">
        <v>44556</v>
      </c>
      <c r="C10627" s="10">
        <v>0.54200000000000004</v>
      </c>
      <c r="D10627" s="11">
        <v>36</v>
      </c>
      <c r="E10627" s="2">
        <v>67</v>
      </c>
      <c r="F10627">
        <v>120</v>
      </c>
      <c r="G10627" s="9">
        <v>44556.631166666666</v>
      </c>
      <c r="H10627" s="9">
        <v>44556.542000000001</v>
      </c>
      <c r="I10627">
        <v>8.3333333333333329E-2</v>
      </c>
      <c r="J10627">
        <v>1.07</v>
      </c>
      <c r="K10627">
        <v>8.9166666666666672E-2</v>
      </c>
      <c r="L10627" s="7">
        <v>8.9166666664823424E-2</v>
      </c>
      <c r="M10627">
        <v>128.39999999734573</v>
      </c>
      <c r="N10627">
        <v>15</v>
      </c>
    </row>
    <row r="10628" spans="2:14" x14ac:dyDescent="0.3">
      <c r="B10628" s="8">
        <v>44556</v>
      </c>
      <c r="C10628" s="10">
        <v>0.69199999999999995</v>
      </c>
      <c r="D10628" s="11">
        <v>22</v>
      </c>
      <c r="E10628" s="2">
        <v>40</v>
      </c>
      <c r="F10628">
        <v>30</v>
      </c>
      <c r="G10628" s="9">
        <v>44556.716375000004</v>
      </c>
      <c r="H10628" s="9">
        <v>44556.692000000003</v>
      </c>
      <c r="I10628">
        <v>2.0833333333333332E-2</v>
      </c>
      <c r="J10628">
        <v>1.17</v>
      </c>
      <c r="K10628">
        <v>2.4374999999999997E-2</v>
      </c>
      <c r="L10628" s="7">
        <v>2.4375000000873115E-2</v>
      </c>
      <c r="M10628">
        <v>35.100000001257285</v>
      </c>
      <c r="N10628">
        <v>17</v>
      </c>
    </row>
    <row r="10629" spans="2:14" x14ac:dyDescent="0.3">
      <c r="B10629" s="8">
        <v>44556</v>
      </c>
      <c r="C10629" s="10">
        <v>0.74199999999999999</v>
      </c>
      <c r="D10629" s="11">
        <v>22</v>
      </c>
      <c r="E10629" s="2">
        <v>34</v>
      </c>
      <c r="F10629">
        <v>30</v>
      </c>
      <c r="G10629" s="9">
        <v>44556.768458333332</v>
      </c>
      <c r="H10629" s="9">
        <v>44556.741999999998</v>
      </c>
      <c r="I10629">
        <v>2.0833333333333332E-2</v>
      </c>
      <c r="J10629">
        <v>1.27</v>
      </c>
      <c r="K10629">
        <v>2.6458333333333334E-2</v>
      </c>
      <c r="L10629" s="7">
        <v>2.6458333333721384E-2</v>
      </c>
      <c r="M10629">
        <v>38.100000000558794</v>
      </c>
      <c r="N10629">
        <v>18</v>
      </c>
    </row>
    <row r="10630" spans="2:14" x14ac:dyDescent="0.3">
      <c r="B10630" s="8">
        <v>44546</v>
      </c>
      <c r="C10630" s="10">
        <v>0.372</v>
      </c>
      <c r="D10630" s="11">
        <v>15</v>
      </c>
      <c r="E10630" s="2">
        <v>60</v>
      </c>
      <c r="F10630">
        <v>20160</v>
      </c>
      <c r="G10630" s="9">
        <v>44557.292000000001</v>
      </c>
      <c r="H10630" s="9">
        <v>44546.372000000003</v>
      </c>
      <c r="I10630">
        <v>14</v>
      </c>
      <c r="J10630">
        <v>0.78</v>
      </c>
      <c r="K10630">
        <v>10.92</v>
      </c>
      <c r="L10630" s="7">
        <v>10.919999999998254</v>
      </c>
      <c r="M10630">
        <v>15724.799999997485</v>
      </c>
      <c r="N10630">
        <v>7</v>
      </c>
    </row>
    <row r="10631" spans="2:14" x14ac:dyDescent="0.3">
      <c r="B10631" s="8">
        <v>44549</v>
      </c>
      <c r="C10631" s="10">
        <v>0.46600000000000003</v>
      </c>
      <c r="D10631" s="11">
        <v>27</v>
      </c>
      <c r="E10631" s="2">
        <v>61</v>
      </c>
      <c r="F10631">
        <v>10080</v>
      </c>
      <c r="G10631" s="9">
        <v>44557.376000000004</v>
      </c>
      <c r="H10631" s="9">
        <v>44549.466</v>
      </c>
      <c r="I10631">
        <v>7</v>
      </c>
      <c r="J10631">
        <v>1.1299999999999999</v>
      </c>
      <c r="K10631">
        <v>7.9099999999999993</v>
      </c>
      <c r="L10631" s="7">
        <v>7.9100000000034925</v>
      </c>
      <c r="M10631">
        <v>11390.400000005029</v>
      </c>
      <c r="N10631">
        <v>9</v>
      </c>
    </row>
    <row r="10632" spans="2:14" x14ac:dyDescent="0.3">
      <c r="B10632" s="8">
        <v>44557</v>
      </c>
      <c r="C10632" s="10">
        <v>0.41</v>
      </c>
      <c r="D10632" s="11">
        <v>13</v>
      </c>
      <c r="E10632" s="2">
        <v>37</v>
      </c>
      <c r="F10632">
        <v>60</v>
      </c>
      <c r="G10632" s="9">
        <v>44557.442916666667</v>
      </c>
      <c r="H10632" s="9">
        <v>44557.41</v>
      </c>
      <c r="I10632">
        <v>4.1666666666666664E-2</v>
      </c>
      <c r="J10632">
        <v>0.79</v>
      </c>
      <c r="K10632">
        <v>3.2916666666666664E-2</v>
      </c>
      <c r="L10632" s="7">
        <v>3.2916666663368233E-2</v>
      </c>
      <c r="M10632">
        <v>47.399999995250255</v>
      </c>
      <c r="N10632">
        <v>10</v>
      </c>
    </row>
    <row r="10633" spans="2:14" x14ac:dyDescent="0.3">
      <c r="B10633" s="8">
        <v>44557</v>
      </c>
      <c r="C10633" s="10">
        <v>0.52300000000000002</v>
      </c>
      <c r="D10633" s="11">
        <v>21</v>
      </c>
      <c r="E10633" s="2">
        <v>30</v>
      </c>
      <c r="F10633">
        <v>30</v>
      </c>
      <c r="G10633" s="9">
        <v>44557.544041666668</v>
      </c>
      <c r="H10633" s="9">
        <v>44557.523000000001</v>
      </c>
      <c r="I10633">
        <v>2.0833333333333332E-2</v>
      </c>
      <c r="J10633">
        <v>1.01</v>
      </c>
      <c r="K10633">
        <v>2.1041666666666667E-2</v>
      </c>
      <c r="L10633" s="7">
        <v>2.1041666666860692E-2</v>
      </c>
      <c r="M10633">
        <v>30.300000000279397</v>
      </c>
      <c r="N10633">
        <v>13</v>
      </c>
    </row>
    <row r="10634" spans="2:14" x14ac:dyDescent="0.3">
      <c r="B10634" s="8">
        <v>44557</v>
      </c>
      <c r="C10634" s="10">
        <v>0.52100000000000002</v>
      </c>
      <c r="D10634" s="11">
        <v>39</v>
      </c>
      <c r="E10634" s="2">
        <v>17</v>
      </c>
      <c r="F10634">
        <v>120</v>
      </c>
      <c r="G10634" s="9">
        <v>44557.586833333335</v>
      </c>
      <c r="H10634" s="9">
        <v>44557.521000000001</v>
      </c>
      <c r="I10634">
        <v>8.3333333333333329E-2</v>
      </c>
      <c r="J10634">
        <v>0.79</v>
      </c>
      <c r="K10634">
        <v>6.5833333333333327E-2</v>
      </c>
      <c r="L10634" s="7">
        <v>6.5833333334012423E-2</v>
      </c>
      <c r="M10634">
        <v>94.800000000977889</v>
      </c>
      <c r="N10634">
        <v>14</v>
      </c>
    </row>
    <row r="10635" spans="2:14" x14ac:dyDescent="0.3">
      <c r="B10635" s="8">
        <v>44556</v>
      </c>
      <c r="C10635" s="10">
        <v>0.63300000000000001</v>
      </c>
      <c r="D10635" s="11">
        <v>29</v>
      </c>
      <c r="E10635" s="2">
        <v>11</v>
      </c>
      <c r="F10635">
        <v>1440</v>
      </c>
      <c r="G10635" s="9">
        <v>44557.652999999998</v>
      </c>
      <c r="H10635" s="9">
        <v>44556.633000000002</v>
      </c>
      <c r="I10635">
        <v>1</v>
      </c>
      <c r="J10635">
        <v>1.02</v>
      </c>
      <c r="K10635">
        <v>1.02</v>
      </c>
      <c r="L10635" s="7">
        <v>1.0199999999967986</v>
      </c>
      <c r="M10635">
        <v>1468.79999999539</v>
      </c>
      <c r="N10635">
        <v>15</v>
      </c>
    </row>
    <row r="10636" spans="2:14" x14ac:dyDescent="0.3">
      <c r="B10636" s="8">
        <v>44557</v>
      </c>
      <c r="C10636" s="10">
        <v>0.60299999999999998</v>
      </c>
      <c r="D10636" s="11">
        <v>31</v>
      </c>
      <c r="E10636" s="2">
        <v>27</v>
      </c>
      <c r="F10636">
        <v>120</v>
      </c>
      <c r="G10636" s="9">
        <v>44557.6705</v>
      </c>
      <c r="H10636" s="9">
        <v>44557.603000000003</v>
      </c>
      <c r="I10636">
        <v>8.3333333333333329E-2</v>
      </c>
      <c r="J10636">
        <v>0.81</v>
      </c>
      <c r="K10636">
        <v>6.7500000000000004E-2</v>
      </c>
      <c r="L10636" s="7">
        <v>6.7499999997380655E-2</v>
      </c>
      <c r="M10636">
        <v>97.199999996228144</v>
      </c>
      <c r="N10636">
        <v>16</v>
      </c>
    </row>
    <row r="10637" spans="2:14" x14ac:dyDescent="0.3">
      <c r="B10637" s="8">
        <v>44557</v>
      </c>
      <c r="C10637" s="10">
        <v>0.68899999999999995</v>
      </c>
      <c r="D10637" s="11">
        <v>19</v>
      </c>
      <c r="E10637" s="2">
        <v>38</v>
      </c>
      <c r="F10637">
        <v>30</v>
      </c>
      <c r="G10637" s="9">
        <v>44557.704624999998</v>
      </c>
      <c r="H10637" s="9">
        <v>44557.688999999998</v>
      </c>
      <c r="I10637">
        <v>2.0833333333333332E-2</v>
      </c>
      <c r="J10637">
        <v>0.75</v>
      </c>
      <c r="K10637">
        <v>1.5625E-2</v>
      </c>
      <c r="L10637" s="7">
        <v>1.5625E-2</v>
      </c>
      <c r="M10637">
        <v>22.5</v>
      </c>
      <c r="N10637">
        <v>16</v>
      </c>
    </row>
    <row r="10638" spans="2:14" x14ac:dyDescent="0.3">
      <c r="B10638" s="8">
        <v>44557</v>
      </c>
      <c r="C10638" s="10">
        <v>0.69799999999999995</v>
      </c>
      <c r="D10638" s="11">
        <v>13</v>
      </c>
      <c r="E10638" s="2">
        <v>69</v>
      </c>
      <c r="F10638">
        <v>60</v>
      </c>
      <c r="G10638" s="9">
        <v>44557.745499999997</v>
      </c>
      <c r="H10638" s="9">
        <v>44557.697999999997</v>
      </c>
      <c r="I10638">
        <v>4.1666666666666664E-2</v>
      </c>
      <c r="J10638">
        <v>1.1399999999999999</v>
      </c>
      <c r="K10638">
        <v>4.7499999999999994E-2</v>
      </c>
      <c r="L10638" s="7">
        <v>4.7500000000582077E-2</v>
      </c>
      <c r="M10638">
        <v>68.40000000083819</v>
      </c>
      <c r="N10638">
        <v>17</v>
      </c>
    </row>
    <row r="10639" spans="2:14" x14ac:dyDescent="0.3">
      <c r="B10639" s="8">
        <v>44557</v>
      </c>
      <c r="C10639" s="10">
        <v>0.40500000000000003</v>
      </c>
      <c r="D10639" s="11">
        <v>4</v>
      </c>
      <c r="E10639" s="2">
        <v>15</v>
      </c>
      <c r="F10639">
        <v>480</v>
      </c>
      <c r="G10639" s="9">
        <v>44557.754999999997</v>
      </c>
      <c r="H10639" s="9">
        <v>44557.404999999999</v>
      </c>
      <c r="I10639">
        <v>0.33333333333333331</v>
      </c>
      <c r="J10639">
        <v>1.05</v>
      </c>
      <c r="K10639">
        <v>0.35</v>
      </c>
      <c r="L10639" s="7">
        <v>0.34999999999854481</v>
      </c>
      <c r="M10639">
        <v>503.99999999790452</v>
      </c>
      <c r="N10639">
        <v>18</v>
      </c>
    </row>
    <row r="10640" spans="2:14" x14ac:dyDescent="0.3">
      <c r="B10640" s="8">
        <v>44551</v>
      </c>
      <c r="C10640" s="10">
        <v>0.36299999999999999</v>
      </c>
      <c r="D10640" s="11">
        <v>30</v>
      </c>
      <c r="E10640" s="2">
        <v>59</v>
      </c>
      <c r="F10640">
        <v>10080</v>
      </c>
      <c r="G10640" s="9">
        <v>44558.362999999998</v>
      </c>
      <c r="H10640" s="9">
        <v>44551.362999999998</v>
      </c>
      <c r="I10640">
        <v>7</v>
      </c>
      <c r="J10640">
        <v>1</v>
      </c>
      <c r="K10640">
        <v>7</v>
      </c>
      <c r="L10640" s="7">
        <v>7</v>
      </c>
      <c r="M10640">
        <v>10080</v>
      </c>
      <c r="N10640">
        <v>8</v>
      </c>
    </row>
    <row r="10641" spans="2:14" x14ac:dyDescent="0.3">
      <c r="B10641" s="8">
        <v>44558</v>
      </c>
      <c r="C10641" s="10">
        <v>0.38200000000000001</v>
      </c>
      <c r="D10641" s="11">
        <v>19</v>
      </c>
      <c r="E10641" s="2">
        <v>4</v>
      </c>
      <c r="F10641">
        <v>30</v>
      </c>
      <c r="G10641" s="9">
        <v>44558.40658333333</v>
      </c>
      <c r="H10641" s="9">
        <v>44558.381999999998</v>
      </c>
      <c r="I10641">
        <v>2.0833333333333332E-2</v>
      </c>
      <c r="J10641">
        <v>1.18</v>
      </c>
      <c r="K10641">
        <v>2.4583333333333332E-2</v>
      </c>
      <c r="L10641" s="7">
        <v>2.4583333331975155E-2</v>
      </c>
      <c r="M10641">
        <v>35.399999998044223</v>
      </c>
      <c r="N10641">
        <v>9</v>
      </c>
    </row>
    <row r="10642" spans="2:14" x14ac:dyDescent="0.3">
      <c r="B10642" s="8">
        <v>44558</v>
      </c>
      <c r="C10642" s="10">
        <v>0.40600000000000003</v>
      </c>
      <c r="D10642" s="11">
        <v>38</v>
      </c>
      <c r="E10642" s="2">
        <v>68</v>
      </c>
      <c r="F10642">
        <v>15</v>
      </c>
      <c r="G10642" s="9">
        <v>44558.418916666669</v>
      </c>
      <c r="H10642" s="9">
        <v>44558.406000000003</v>
      </c>
      <c r="I10642">
        <v>1.0416666666666666E-2</v>
      </c>
      <c r="J10642">
        <v>1.24</v>
      </c>
      <c r="K10642">
        <v>1.2916666666666667E-2</v>
      </c>
      <c r="L10642" s="7">
        <v>1.2916666666569654E-2</v>
      </c>
      <c r="M10642">
        <v>18.599999999860302</v>
      </c>
      <c r="N10642">
        <v>10</v>
      </c>
    </row>
    <row r="10643" spans="2:14" x14ac:dyDescent="0.3">
      <c r="B10643" s="8">
        <v>44551</v>
      </c>
      <c r="C10643" s="10">
        <v>0.69499999999999995</v>
      </c>
      <c r="D10643" s="11">
        <v>33</v>
      </c>
      <c r="E10643" s="2">
        <v>70</v>
      </c>
      <c r="F10643">
        <v>10080</v>
      </c>
      <c r="G10643" s="9">
        <v>44558.485000000001</v>
      </c>
      <c r="H10643" s="9">
        <v>44551.695</v>
      </c>
      <c r="I10643">
        <v>7</v>
      </c>
      <c r="J10643">
        <v>0.97</v>
      </c>
      <c r="K10643">
        <v>6.79</v>
      </c>
      <c r="L10643" s="7">
        <v>6.7900000000008731</v>
      </c>
      <c r="M10643">
        <v>9777.6000000012573</v>
      </c>
      <c r="N10643">
        <v>11</v>
      </c>
    </row>
    <row r="10644" spans="2:14" x14ac:dyDescent="0.3">
      <c r="B10644" s="8">
        <v>44557</v>
      </c>
      <c r="C10644" s="10">
        <v>0.33600000000000002</v>
      </c>
      <c r="D10644" s="11">
        <v>7</v>
      </c>
      <c r="E10644" s="2">
        <v>64</v>
      </c>
      <c r="F10644">
        <v>1440</v>
      </c>
      <c r="G10644" s="9">
        <v>44558.546000000002</v>
      </c>
      <c r="H10644" s="9">
        <v>44557.336000000003</v>
      </c>
      <c r="I10644">
        <v>1</v>
      </c>
      <c r="J10644">
        <v>1.21</v>
      </c>
      <c r="K10644">
        <v>1.21</v>
      </c>
      <c r="L10644" s="7">
        <v>1.2099999999991269</v>
      </c>
      <c r="M10644">
        <v>1742.3999999987427</v>
      </c>
      <c r="N10644">
        <v>13</v>
      </c>
    </row>
    <row r="10645" spans="2:14" x14ac:dyDescent="0.3">
      <c r="B10645" s="8">
        <v>44558</v>
      </c>
      <c r="C10645" s="10">
        <v>0.46500000000000002</v>
      </c>
      <c r="D10645" s="11">
        <v>28</v>
      </c>
      <c r="E10645" s="2">
        <v>2</v>
      </c>
      <c r="F10645">
        <v>120</v>
      </c>
      <c r="G10645" s="9">
        <v>44558.55333333333</v>
      </c>
      <c r="H10645" s="9">
        <v>44558.464999999997</v>
      </c>
      <c r="I10645">
        <v>8.3333333333333329E-2</v>
      </c>
      <c r="J10645">
        <v>1.06</v>
      </c>
      <c r="K10645">
        <v>8.8333333333333333E-2</v>
      </c>
      <c r="L10645" s="7">
        <v>8.8333333333139308E-2</v>
      </c>
      <c r="M10645">
        <v>127.1999999997206</v>
      </c>
      <c r="N10645">
        <v>13</v>
      </c>
    </row>
    <row r="10646" spans="2:14" x14ac:dyDescent="0.3">
      <c r="B10646" s="8">
        <v>44557</v>
      </c>
      <c r="C10646" s="10">
        <v>0.53900000000000003</v>
      </c>
      <c r="D10646" s="11">
        <v>34</v>
      </c>
      <c r="E10646" s="2">
        <v>20</v>
      </c>
      <c r="F10646">
        <v>1440</v>
      </c>
      <c r="G10646" s="9">
        <v>44558.589</v>
      </c>
      <c r="H10646" s="9">
        <v>44557.538999999997</v>
      </c>
      <c r="I10646">
        <v>1</v>
      </c>
      <c r="J10646">
        <v>1.05</v>
      </c>
      <c r="K10646">
        <v>1.05</v>
      </c>
      <c r="L10646" s="7">
        <v>1.0500000000029104</v>
      </c>
      <c r="M10646">
        <v>1512.000000004191</v>
      </c>
      <c r="N10646">
        <v>14</v>
      </c>
    </row>
    <row r="10647" spans="2:14" x14ac:dyDescent="0.3">
      <c r="B10647" s="8">
        <v>44558</v>
      </c>
      <c r="C10647" s="10">
        <v>0.55200000000000005</v>
      </c>
      <c r="D10647" s="11">
        <v>39</v>
      </c>
      <c r="E10647" s="2">
        <v>76</v>
      </c>
      <c r="F10647">
        <v>120</v>
      </c>
      <c r="G10647" s="9">
        <v>44558.625333333337</v>
      </c>
      <c r="H10647" s="9">
        <v>44558.552000000003</v>
      </c>
      <c r="I10647">
        <v>8.3333333333333329E-2</v>
      </c>
      <c r="J10647">
        <v>0.88</v>
      </c>
      <c r="K10647">
        <v>7.3333333333333334E-2</v>
      </c>
      <c r="L10647" s="7">
        <v>7.3333333333721384E-2</v>
      </c>
      <c r="M10647">
        <v>105.60000000055879</v>
      </c>
      <c r="N10647">
        <v>15</v>
      </c>
    </row>
    <row r="10648" spans="2:14" x14ac:dyDescent="0.3">
      <c r="B10648" s="8">
        <v>44558</v>
      </c>
      <c r="C10648" s="10">
        <v>0.66500000000000004</v>
      </c>
      <c r="D10648" s="11">
        <v>24</v>
      </c>
      <c r="E10648" s="2">
        <v>31</v>
      </c>
      <c r="F10648">
        <v>120</v>
      </c>
      <c r="G10648" s="9">
        <v>44558.740833333337</v>
      </c>
      <c r="H10648" s="9">
        <v>44558.665000000001</v>
      </c>
      <c r="I10648">
        <v>8.3333333333333329E-2</v>
      </c>
      <c r="J10648">
        <v>0.91</v>
      </c>
      <c r="K10648">
        <v>7.5833333333333336E-2</v>
      </c>
      <c r="L10648" s="7">
        <v>7.5833333336049691E-2</v>
      </c>
      <c r="M10648">
        <v>109.20000000391155</v>
      </c>
      <c r="N10648">
        <v>17</v>
      </c>
    </row>
    <row r="10649" spans="2:14" x14ac:dyDescent="0.3">
      <c r="B10649" s="8">
        <v>44546</v>
      </c>
      <c r="C10649" s="10">
        <v>0.42699999999999999</v>
      </c>
      <c r="D10649" s="11">
        <v>15</v>
      </c>
      <c r="E10649" s="2">
        <v>59</v>
      </c>
      <c r="F10649">
        <v>20160</v>
      </c>
      <c r="G10649" s="9">
        <v>44559.447</v>
      </c>
      <c r="H10649" s="9">
        <v>44546.427000000003</v>
      </c>
      <c r="I10649">
        <v>14</v>
      </c>
      <c r="J10649">
        <v>0.93</v>
      </c>
      <c r="K10649">
        <v>13.020000000000001</v>
      </c>
      <c r="L10649" s="7">
        <v>13.019999999996799</v>
      </c>
      <c r="M10649">
        <v>18748.79999999539</v>
      </c>
      <c r="N10649">
        <v>10</v>
      </c>
    </row>
    <row r="10650" spans="2:14" x14ac:dyDescent="0.3">
      <c r="B10650" s="8">
        <v>44558</v>
      </c>
      <c r="C10650" s="10">
        <v>0.71499999999999997</v>
      </c>
      <c r="D10650" s="11">
        <v>26</v>
      </c>
      <c r="E10650" s="2">
        <v>7</v>
      </c>
      <c r="F10650">
        <v>1440</v>
      </c>
      <c r="G10650" s="9">
        <v>44559.494999999995</v>
      </c>
      <c r="H10650" s="9">
        <v>44558.714999999997</v>
      </c>
      <c r="I10650">
        <v>1</v>
      </c>
      <c r="J10650">
        <v>0.78</v>
      </c>
      <c r="K10650">
        <v>0.78</v>
      </c>
      <c r="L10650" s="7">
        <v>0.77999999999883585</v>
      </c>
      <c r="M10650">
        <v>1123.1999999983236</v>
      </c>
      <c r="N10650">
        <v>11</v>
      </c>
    </row>
    <row r="10651" spans="2:14" x14ac:dyDescent="0.3">
      <c r="B10651" s="8">
        <v>44546</v>
      </c>
      <c r="C10651" s="10">
        <v>0.63100000000000001</v>
      </c>
      <c r="D10651" s="11">
        <v>41</v>
      </c>
      <c r="E10651" s="2">
        <v>6</v>
      </c>
      <c r="F10651">
        <v>20160</v>
      </c>
      <c r="G10651" s="9">
        <v>44559.510999999999</v>
      </c>
      <c r="H10651" s="9">
        <v>44546.631000000001</v>
      </c>
      <c r="I10651">
        <v>14</v>
      </c>
      <c r="J10651">
        <v>0.92</v>
      </c>
      <c r="K10651">
        <v>12.88</v>
      </c>
      <c r="L10651" s="7">
        <v>12.879999999997381</v>
      </c>
      <c r="M10651">
        <v>18547.199999996228</v>
      </c>
      <c r="N10651">
        <v>12</v>
      </c>
    </row>
    <row r="10652" spans="2:14" x14ac:dyDescent="0.3">
      <c r="B10652" s="8">
        <v>44558</v>
      </c>
      <c r="C10652" s="10">
        <v>0.57099999999999995</v>
      </c>
      <c r="D10652" s="11">
        <v>29</v>
      </c>
      <c r="E10652" s="2">
        <v>42</v>
      </c>
      <c r="F10652">
        <v>1440</v>
      </c>
      <c r="G10652" s="9">
        <v>44559.541000000005</v>
      </c>
      <c r="H10652" s="9">
        <v>44558.571000000004</v>
      </c>
      <c r="I10652">
        <v>1</v>
      </c>
      <c r="J10652">
        <v>0.97</v>
      </c>
      <c r="K10652">
        <v>0.97</v>
      </c>
      <c r="L10652" s="7">
        <v>0.97000000000116415</v>
      </c>
      <c r="M10652">
        <v>1396.8000000016764</v>
      </c>
      <c r="N10652">
        <v>12</v>
      </c>
    </row>
    <row r="10653" spans="2:14" x14ac:dyDescent="0.3">
      <c r="B10653" s="8">
        <v>44559</v>
      </c>
      <c r="C10653" s="10">
        <v>0.58299999999999996</v>
      </c>
      <c r="D10653" s="11">
        <v>19</v>
      </c>
      <c r="E10653" s="2">
        <v>44</v>
      </c>
      <c r="F10653">
        <v>30</v>
      </c>
      <c r="G10653" s="9">
        <v>44559.605291666667</v>
      </c>
      <c r="H10653" s="9">
        <v>44559.582999999999</v>
      </c>
      <c r="I10653">
        <v>2.0833333333333332E-2</v>
      </c>
      <c r="J10653">
        <v>1.07</v>
      </c>
      <c r="K10653">
        <v>2.2291666666666668E-2</v>
      </c>
      <c r="L10653" s="7">
        <v>2.2291666668024845E-2</v>
      </c>
      <c r="M10653">
        <v>32.100000001955777</v>
      </c>
      <c r="N10653">
        <v>14</v>
      </c>
    </row>
    <row r="10654" spans="2:14" x14ac:dyDescent="0.3">
      <c r="B10654" s="8">
        <v>44549</v>
      </c>
      <c r="C10654" s="10">
        <v>0.67100000000000004</v>
      </c>
      <c r="D10654" s="11">
        <v>41</v>
      </c>
      <c r="E10654" s="2">
        <v>20</v>
      </c>
      <c r="F10654">
        <v>20160</v>
      </c>
      <c r="G10654" s="9">
        <v>44559.611000000004</v>
      </c>
      <c r="H10654" s="9">
        <v>44549.671000000002</v>
      </c>
      <c r="I10654">
        <v>14</v>
      </c>
      <c r="J10654">
        <v>0.71</v>
      </c>
      <c r="K10654">
        <v>9.94</v>
      </c>
      <c r="L10654" s="7">
        <v>9.9400000000023283</v>
      </c>
      <c r="M10654">
        <v>14313.600000003353</v>
      </c>
      <c r="N10654">
        <v>14</v>
      </c>
    </row>
    <row r="10655" spans="2:14" x14ac:dyDescent="0.3">
      <c r="B10655" s="8">
        <v>44559</v>
      </c>
      <c r="C10655" s="10">
        <v>0.63</v>
      </c>
      <c r="D10655" s="11">
        <v>13</v>
      </c>
      <c r="E10655" s="2">
        <v>5</v>
      </c>
      <c r="F10655">
        <v>60</v>
      </c>
      <c r="G10655" s="9">
        <v>44559.683749999997</v>
      </c>
      <c r="H10655" s="9">
        <v>44559.63</v>
      </c>
      <c r="I10655">
        <v>4.1666666666666664E-2</v>
      </c>
      <c r="J10655">
        <v>1.29</v>
      </c>
      <c r="K10655">
        <v>5.3749999999999999E-2</v>
      </c>
      <c r="L10655" s="7">
        <v>5.3749999999126885E-2</v>
      </c>
      <c r="M10655">
        <v>77.399999998742715</v>
      </c>
      <c r="N10655">
        <v>16</v>
      </c>
    </row>
    <row r="10656" spans="2:14" x14ac:dyDescent="0.3">
      <c r="B10656" s="8">
        <v>44559</v>
      </c>
      <c r="C10656" s="10">
        <v>0.64500000000000002</v>
      </c>
      <c r="D10656" s="11">
        <v>36</v>
      </c>
      <c r="E10656" s="2">
        <v>37</v>
      </c>
      <c r="F10656">
        <v>120</v>
      </c>
      <c r="G10656" s="9">
        <v>44559.708333333328</v>
      </c>
      <c r="H10656" s="9">
        <v>44559.644999999997</v>
      </c>
      <c r="I10656">
        <v>8.3333333333333329E-2</v>
      </c>
      <c r="J10656">
        <v>0.76</v>
      </c>
      <c r="K10656">
        <v>6.3333333333333325E-2</v>
      </c>
      <c r="L10656" s="7">
        <v>6.3333333331684116E-2</v>
      </c>
      <c r="M10656">
        <v>91.199999997625127</v>
      </c>
      <c r="N10656">
        <v>17</v>
      </c>
    </row>
    <row r="10657" spans="2:14" x14ac:dyDescent="0.3">
      <c r="B10657" s="8">
        <v>44559</v>
      </c>
      <c r="C10657" s="10">
        <v>0.64600000000000002</v>
      </c>
      <c r="D10657" s="11">
        <v>36</v>
      </c>
      <c r="E10657" s="2">
        <v>55</v>
      </c>
      <c r="F10657">
        <v>120</v>
      </c>
      <c r="G10657" s="9">
        <v>44559.745999999999</v>
      </c>
      <c r="H10657" s="9">
        <v>44559.646000000001</v>
      </c>
      <c r="I10657">
        <v>8.3333333333333329E-2</v>
      </c>
      <c r="J10657">
        <v>1.2</v>
      </c>
      <c r="K10657">
        <v>9.9999999999999992E-2</v>
      </c>
      <c r="L10657" s="7">
        <v>9.9999999998544808E-2</v>
      </c>
      <c r="M10657">
        <v>143.99999999790452</v>
      </c>
      <c r="N10657">
        <v>17</v>
      </c>
    </row>
    <row r="10658" spans="2:14" x14ac:dyDescent="0.3">
      <c r="B10658" s="8">
        <v>44559</v>
      </c>
      <c r="C10658" s="10">
        <v>0.55700000000000005</v>
      </c>
      <c r="D10658" s="11">
        <v>6</v>
      </c>
      <c r="E10658" s="2">
        <v>25</v>
      </c>
      <c r="F10658">
        <v>1440</v>
      </c>
      <c r="G10658" s="9">
        <v>44560.307000000001</v>
      </c>
      <c r="H10658" s="9">
        <v>44559.557000000001</v>
      </c>
      <c r="I10658">
        <v>1</v>
      </c>
      <c r="J10658">
        <v>0.75</v>
      </c>
      <c r="K10658">
        <v>0.75</v>
      </c>
      <c r="L10658" s="7">
        <v>0.75</v>
      </c>
      <c r="M10658">
        <v>1080</v>
      </c>
      <c r="N10658">
        <v>7</v>
      </c>
    </row>
    <row r="10659" spans="2:14" x14ac:dyDescent="0.3">
      <c r="B10659" s="8">
        <v>44550</v>
      </c>
      <c r="C10659" s="10">
        <v>0.41599999999999998</v>
      </c>
      <c r="D10659" s="11">
        <v>18</v>
      </c>
      <c r="E10659" s="2">
        <v>32</v>
      </c>
      <c r="F10659">
        <v>20160</v>
      </c>
      <c r="G10659" s="9">
        <v>44560.356</v>
      </c>
      <c r="H10659" s="9">
        <v>44550.415999999997</v>
      </c>
      <c r="I10659">
        <v>14</v>
      </c>
      <c r="J10659">
        <v>0.71</v>
      </c>
      <c r="K10659">
        <v>9.94</v>
      </c>
      <c r="L10659" s="7">
        <v>9.9400000000023283</v>
      </c>
      <c r="M10659">
        <v>14313.600000003353</v>
      </c>
      <c r="N10659">
        <v>8</v>
      </c>
    </row>
    <row r="10660" spans="2:14" x14ac:dyDescent="0.3">
      <c r="B10660" s="8">
        <v>44531</v>
      </c>
      <c r="C10660" s="10">
        <v>0.57799999999999996</v>
      </c>
      <c r="D10660" s="11">
        <v>16</v>
      </c>
      <c r="E10660" s="2">
        <v>58</v>
      </c>
      <c r="F10660">
        <v>43200</v>
      </c>
      <c r="G10660" s="9">
        <v>44560.378000000004</v>
      </c>
      <c r="H10660" s="9">
        <v>44531.578000000001</v>
      </c>
      <c r="I10660">
        <v>30</v>
      </c>
      <c r="J10660">
        <v>0.96</v>
      </c>
      <c r="K10660">
        <v>28.799999999999997</v>
      </c>
      <c r="L10660" s="7">
        <v>28.80000000000291</v>
      </c>
      <c r="M10660">
        <v>41472.000000004191</v>
      </c>
      <c r="N10660">
        <v>9</v>
      </c>
    </row>
    <row r="10661" spans="2:14" x14ac:dyDescent="0.3">
      <c r="B10661" s="8">
        <v>44559</v>
      </c>
      <c r="C10661" s="10">
        <v>0.65500000000000003</v>
      </c>
      <c r="D10661" s="11">
        <v>32</v>
      </c>
      <c r="E10661" s="2">
        <v>9</v>
      </c>
      <c r="F10661">
        <v>1440</v>
      </c>
      <c r="G10661" s="9">
        <v>44560.474999999999</v>
      </c>
      <c r="H10661" s="9">
        <v>44559.654999999999</v>
      </c>
      <c r="I10661">
        <v>1</v>
      </c>
      <c r="J10661">
        <v>0.82</v>
      </c>
      <c r="K10661">
        <v>0.82</v>
      </c>
      <c r="L10661" s="7">
        <v>0.81999999999970896</v>
      </c>
      <c r="M10661">
        <v>1180.7999999995809</v>
      </c>
      <c r="N10661">
        <v>11</v>
      </c>
    </row>
    <row r="10662" spans="2:14" x14ac:dyDescent="0.3">
      <c r="B10662" s="8">
        <v>44560</v>
      </c>
      <c r="C10662" s="10">
        <v>0.52200000000000002</v>
      </c>
      <c r="D10662" s="11">
        <v>22</v>
      </c>
      <c r="E10662" s="2">
        <v>17</v>
      </c>
      <c r="F10662">
        <v>30</v>
      </c>
      <c r="G10662" s="9">
        <v>44560.540958333331</v>
      </c>
      <c r="H10662" s="9">
        <v>44560.521999999997</v>
      </c>
      <c r="I10662">
        <v>2.0833333333333332E-2</v>
      </c>
      <c r="J10662">
        <v>0.91</v>
      </c>
      <c r="K10662">
        <v>1.8958333333333334E-2</v>
      </c>
      <c r="L10662" s="7">
        <v>1.8958333334012423E-2</v>
      </c>
      <c r="M10662">
        <v>27.300000000977889</v>
      </c>
      <c r="N10662">
        <v>12</v>
      </c>
    </row>
    <row r="10663" spans="2:14" x14ac:dyDescent="0.3">
      <c r="B10663" s="8">
        <v>44559</v>
      </c>
      <c r="C10663" s="10">
        <v>0.54900000000000004</v>
      </c>
      <c r="D10663" s="11">
        <v>8</v>
      </c>
      <c r="E10663" s="2">
        <v>59</v>
      </c>
      <c r="F10663">
        <v>1440</v>
      </c>
      <c r="G10663" s="9">
        <v>44560.648999999998</v>
      </c>
      <c r="H10663" s="9">
        <v>44559.548999999999</v>
      </c>
      <c r="I10663">
        <v>1</v>
      </c>
      <c r="J10663">
        <v>1.1000000000000001</v>
      </c>
      <c r="K10663">
        <v>1.1000000000000001</v>
      </c>
      <c r="L10663" s="7">
        <v>1.0999999999985448</v>
      </c>
      <c r="M10663">
        <v>1583.9999999979045</v>
      </c>
      <c r="N10663">
        <v>15</v>
      </c>
    </row>
    <row r="10664" spans="2:14" x14ac:dyDescent="0.3">
      <c r="B10664" s="8">
        <v>44560</v>
      </c>
      <c r="C10664" s="10">
        <v>0.44</v>
      </c>
      <c r="D10664" s="11">
        <v>4</v>
      </c>
      <c r="E10664" s="2">
        <v>53</v>
      </c>
      <c r="F10664">
        <v>480</v>
      </c>
      <c r="G10664" s="9">
        <v>44560.73</v>
      </c>
      <c r="H10664" s="9">
        <v>44560.44</v>
      </c>
      <c r="I10664">
        <v>0.33333333333333331</v>
      </c>
      <c r="J10664">
        <v>0.87</v>
      </c>
      <c r="K10664">
        <v>0.28999999999999998</v>
      </c>
      <c r="L10664" s="7">
        <v>0.29000000000087311</v>
      </c>
      <c r="M10664">
        <v>417.60000000125729</v>
      </c>
      <c r="N10664">
        <v>17</v>
      </c>
    </row>
    <row r="10665" spans="2:14" x14ac:dyDescent="0.3">
      <c r="B10665" s="8">
        <v>44559</v>
      </c>
      <c r="C10665" s="10">
        <v>0.54</v>
      </c>
      <c r="D10665" s="11">
        <v>8</v>
      </c>
      <c r="E10665" s="2">
        <v>38</v>
      </c>
      <c r="F10665">
        <v>1440</v>
      </c>
      <c r="G10665" s="9">
        <v>44560.75</v>
      </c>
      <c r="H10665" s="9">
        <v>44559.54</v>
      </c>
      <c r="I10665">
        <v>1</v>
      </c>
      <c r="J10665">
        <v>1.21</v>
      </c>
      <c r="K10665">
        <v>1.21</v>
      </c>
      <c r="L10665" s="7">
        <v>1.2099999999991269</v>
      </c>
      <c r="M10665">
        <v>1742.3999999987427</v>
      </c>
      <c r="N10665">
        <v>18</v>
      </c>
    </row>
    <row r="10666" spans="2:14" x14ac:dyDescent="0.3">
      <c r="B10666" s="8">
        <v>44560</v>
      </c>
      <c r="C10666" s="10">
        <v>0.57599999999999996</v>
      </c>
      <c r="D10666" s="11">
        <v>8</v>
      </c>
      <c r="E10666" s="2">
        <v>10</v>
      </c>
      <c r="F10666">
        <v>1440</v>
      </c>
      <c r="G10666" s="9">
        <v>44561.336000000003</v>
      </c>
      <c r="H10666" s="9">
        <v>44560.576000000001</v>
      </c>
      <c r="I10666">
        <v>1</v>
      </c>
      <c r="J10666">
        <v>0.76</v>
      </c>
      <c r="K10666">
        <v>0.76</v>
      </c>
      <c r="L10666" s="7">
        <v>0.76000000000203727</v>
      </c>
      <c r="M10666">
        <v>1094.4000000029337</v>
      </c>
      <c r="N10666">
        <v>8</v>
      </c>
    </row>
    <row r="10667" spans="2:14" x14ac:dyDescent="0.3">
      <c r="B10667" s="8">
        <v>44554</v>
      </c>
      <c r="C10667" s="10">
        <v>0.52100000000000002</v>
      </c>
      <c r="D10667" s="11">
        <v>10</v>
      </c>
      <c r="E10667" s="2">
        <v>49</v>
      </c>
      <c r="F10667">
        <v>10080</v>
      </c>
      <c r="G10667" s="9">
        <v>44561.381000000001</v>
      </c>
      <c r="H10667" s="9">
        <v>44554.521000000001</v>
      </c>
      <c r="I10667">
        <v>7</v>
      </c>
      <c r="J10667">
        <v>0.98</v>
      </c>
      <c r="K10667">
        <v>6.8599999999999994</v>
      </c>
      <c r="L10667" s="7">
        <v>6.8600000000005821</v>
      </c>
      <c r="M10667">
        <v>9878.4000000008382</v>
      </c>
      <c r="N10667">
        <v>9</v>
      </c>
    </row>
    <row r="10668" spans="2:14" x14ac:dyDescent="0.3">
      <c r="B10668" s="8">
        <v>44561</v>
      </c>
      <c r="C10668" s="10">
        <v>0.44600000000000001</v>
      </c>
      <c r="D10668" s="11">
        <v>21</v>
      </c>
      <c r="E10668" s="2">
        <v>20</v>
      </c>
      <c r="F10668">
        <v>30</v>
      </c>
      <c r="G10668" s="9">
        <v>44561.464541666668</v>
      </c>
      <c r="H10668" s="9">
        <v>44561.446000000004</v>
      </c>
      <c r="I10668">
        <v>2.0833333333333332E-2</v>
      </c>
      <c r="J10668">
        <v>0.89</v>
      </c>
      <c r="K10668">
        <v>1.8541666666666665E-2</v>
      </c>
      <c r="L10668" s="7">
        <v>1.8541666664532386E-2</v>
      </c>
      <c r="M10668">
        <v>26.699999996926636</v>
      </c>
      <c r="N10668">
        <v>11</v>
      </c>
    </row>
    <row r="10669" spans="2:14" x14ac:dyDescent="0.3">
      <c r="B10669" s="8">
        <v>44561</v>
      </c>
      <c r="C10669" s="10">
        <v>0.47199999999999998</v>
      </c>
      <c r="D10669" s="11">
        <v>19</v>
      </c>
      <c r="E10669" s="2">
        <v>74</v>
      </c>
      <c r="F10669">
        <v>30</v>
      </c>
      <c r="G10669" s="9">
        <v>44561.497625000004</v>
      </c>
      <c r="H10669" s="9">
        <v>44561.472000000002</v>
      </c>
      <c r="I10669">
        <v>2.0833333333333332E-2</v>
      </c>
      <c r="J10669">
        <v>1.23</v>
      </c>
      <c r="K10669">
        <v>2.5624999999999998E-2</v>
      </c>
      <c r="L10669" s="7">
        <v>2.5625000002037268E-2</v>
      </c>
      <c r="M10669">
        <v>36.900000002933666</v>
      </c>
      <c r="N10669">
        <v>11</v>
      </c>
    </row>
    <row r="10670" spans="2:14" x14ac:dyDescent="0.3">
      <c r="B10670" s="8">
        <v>44560</v>
      </c>
      <c r="C10670" s="10">
        <v>0.69799999999999995</v>
      </c>
      <c r="D10670" s="11">
        <v>37</v>
      </c>
      <c r="E10670" s="2">
        <v>74</v>
      </c>
      <c r="F10670">
        <v>1440</v>
      </c>
      <c r="G10670" s="9">
        <v>44561.537999999993</v>
      </c>
      <c r="H10670" s="9">
        <v>44560.697999999997</v>
      </c>
      <c r="I10670">
        <v>1</v>
      </c>
      <c r="J10670">
        <v>0.84</v>
      </c>
      <c r="K10670">
        <v>0.84</v>
      </c>
      <c r="L10670" s="7">
        <v>0.83999999999650754</v>
      </c>
      <c r="M10670">
        <v>1209.5999999949709</v>
      </c>
      <c r="N10670">
        <v>12</v>
      </c>
    </row>
    <row r="10671" spans="2:14" x14ac:dyDescent="0.3">
      <c r="B10671" s="8">
        <v>44561</v>
      </c>
      <c r="C10671" s="10">
        <v>0.497</v>
      </c>
      <c r="D10671" s="11">
        <v>39</v>
      </c>
      <c r="E10671" s="2">
        <v>49</v>
      </c>
      <c r="F10671">
        <v>120</v>
      </c>
      <c r="G10671" s="9">
        <v>44561.558666666671</v>
      </c>
      <c r="H10671" s="9">
        <v>44561.497000000003</v>
      </c>
      <c r="I10671">
        <v>8.3333333333333329E-2</v>
      </c>
      <c r="J10671">
        <v>0.74</v>
      </c>
      <c r="K10671">
        <v>6.1666666666666661E-2</v>
      </c>
      <c r="L10671" s="7">
        <v>6.1666666668315884E-2</v>
      </c>
      <c r="M10671">
        <v>88.800000002374873</v>
      </c>
      <c r="N10671">
        <v>13</v>
      </c>
    </row>
    <row r="10672" spans="2:14" x14ac:dyDescent="0.3">
      <c r="B10672" s="8">
        <v>44553</v>
      </c>
      <c r="C10672" s="10">
        <v>0.65300000000000002</v>
      </c>
      <c r="D10672" s="11">
        <v>10</v>
      </c>
      <c r="E10672" s="2">
        <v>22</v>
      </c>
      <c r="F10672">
        <v>10080</v>
      </c>
      <c r="G10672" s="9">
        <v>44561.563000000002</v>
      </c>
      <c r="H10672" s="9">
        <v>44553.652999999998</v>
      </c>
      <c r="I10672">
        <v>7</v>
      </c>
      <c r="J10672">
        <v>1.1299999999999999</v>
      </c>
      <c r="K10672">
        <v>7.9099999999999993</v>
      </c>
      <c r="L10672" s="7">
        <v>7.9100000000034925</v>
      </c>
      <c r="M10672">
        <v>11390.400000005029</v>
      </c>
      <c r="N10672">
        <v>13</v>
      </c>
    </row>
    <row r="10673" spans="2:14" x14ac:dyDescent="0.3">
      <c r="B10673" s="8">
        <v>44561</v>
      </c>
      <c r="C10673" s="10">
        <v>0.59199999999999997</v>
      </c>
      <c r="D10673" s="11">
        <v>23</v>
      </c>
      <c r="E10673" s="2">
        <v>21</v>
      </c>
      <c r="F10673">
        <v>30</v>
      </c>
      <c r="G10673" s="9">
        <v>44561.611791666663</v>
      </c>
      <c r="H10673" s="9">
        <v>44561.591999999997</v>
      </c>
      <c r="I10673">
        <v>2.0833333333333332E-2</v>
      </c>
      <c r="J10673">
        <v>0.95</v>
      </c>
      <c r="K10673">
        <v>1.9791666666666666E-2</v>
      </c>
      <c r="L10673" s="7">
        <v>1.9791666665696539E-2</v>
      </c>
      <c r="M10673">
        <v>28.499999998603016</v>
      </c>
      <c r="N10673">
        <v>14</v>
      </c>
    </row>
    <row r="10674" spans="2:14" x14ac:dyDescent="0.3">
      <c r="B10674" s="8">
        <v>44532</v>
      </c>
      <c r="C10674" s="10">
        <v>0.36799999999999999</v>
      </c>
      <c r="D10674" s="11">
        <v>16</v>
      </c>
      <c r="E10674" s="2">
        <v>18</v>
      </c>
      <c r="F10674">
        <v>43200</v>
      </c>
      <c r="G10674" s="9">
        <v>44561.768000000004</v>
      </c>
      <c r="H10674" s="9">
        <v>44532.368000000002</v>
      </c>
      <c r="I10674">
        <v>30</v>
      </c>
      <c r="J10674">
        <v>0.98</v>
      </c>
      <c r="K10674">
        <v>29.4</v>
      </c>
      <c r="L10674" s="7">
        <v>29.400000000001455</v>
      </c>
      <c r="M10674">
        <v>42336.000000002095</v>
      </c>
      <c r="N10674">
        <v>18</v>
      </c>
    </row>
    <row r="10675" spans="2:14" x14ac:dyDescent="0.3">
      <c r="B10675" s="8">
        <v>44561</v>
      </c>
      <c r="C10675" s="10">
        <v>0.34100000000000003</v>
      </c>
      <c r="D10675" s="11">
        <v>37</v>
      </c>
      <c r="E10675" s="2">
        <v>1</v>
      </c>
      <c r="F10675">
        <v>1440</v>
      </c>
      <c r="G10675" s="9">
        <v>44562.430999999997</v>
      </c>
      <c r="H10675" s="9">
        <v>44561.341</v>
      </c>
      <c r="I10675">
        <v>1</v>
      </c>
      <c r="J10675">
        <v>1.0900000000000001</v>
      </c>
      <c r="K10675">
        <v>1.0900000000000001</v>
      </c>
      <c r="L10675" s="7">
        <v>1.0899999999965075</v>
      </c>
      <c r="M10675">
        <v>1569.5999999949709</v>
      </c>
      <c r="N10675">
        <v>10</v>
      </c>
    </row>
    <row r="10676" spans="2:14" x14ac:dyDescent="0.3">
      <c r="B10676" s="8">
        <v>44561</v>
      </c>
      <c r="C10676" s="10">
        <v>0.45800000000000002</v>
      </c>
      <c r="D10676" s="11">
        <v>7</v>
      </c>
      <c r="E10676" s="2">
        <v>6</v>
      </c>
      <c r="F10676">
        <v>1440</v>
      </c>
      <c r="G10676" s="9">
        <v>44562.648000000001</v>
      </c>
      <c r="H10676" s="9">
        <v>44561.457999999999</v>
      </c>
      <c r="I10676">
        <v>1</v>
      </c>
      <c r="J10676">
        <v>1.19</v>
      </c>
      <c r="K10676">
        <v>1.19</v>
      </c>
      <c r="L10676" s="7">
        <v>1.1900000000023283</v>
      </c>
      <c r="M10676">
        <v>1713.6000000033528</v>
      </c>
      <c r="N10676">
        <v>15</v>
      </c>
    </row>
    <row r="10677" spans="2:14" x14ac:dyDescent="0.3">
      <c r="B10677" s="8">
        <v>44554</v>
      </c>
      <c r="C10677" s="10">
        <v>0.61699999999999999</v>
      </c>
      <c r="D10677" s="11">
        <v>10</v>
      </c>
      <c r="E10677" s="2">
        <v>66</v>
      </c>
      <c r="F10677">
        <v>10080</v>
      </c>
      <c r="G10677" s="9">
        <v>44562.737000000001</v>
      </c>
      <c r="H10677" s="9">
        <v>44554.616999999998</v>
      </c>
      <c r="I10677">
        <v>7</v>
      </c>
      <c r="J10677">
        <v>1.1599999999999999</v>
      </c>
      <c r="K10677">
        <v>8.1199999999999992</v>
      </c>
      <c r="L10677" s="7">
        <v>8.1200000000026193</v>
      </c>
      <c r="M10677">
        <v>11692.800000003772</v>
      </c>
      <c r="N10677">
        <v>17</v>
      </c>
    </row>
    <row r="10678" spans="2:14" x14ac:dyDescent="0.3">
      <c r="B10678" s="8">
        <v>44494</v>
      </c>
      <c r="C10678" s="10">
        <v>0.378</v>
      </c>
      <c r="D10678" s="11">
        <v>17</v>
      </c>
      <c r="E10678" s="2">
        <v>34</v>
      </c>
      <c r="F10678">
        <v>86400</v>
      </c>
      <c r="G10678" s="9">
        <v>44562.777999999998</v>
      </c>
      <c r="H10678" s="9">
        <v>44494.377999999997</v>
      </c>
      <c r="I10678">
        <v>60</v>
      </c>
      <c r="J10678">
        <v>1.1399999999999999</v>
      </c>
      <c r="K10678">
        <v>68.399999999999991</v>
      </c>
      <c r="L10678" s="7">
        <v>68.400000000001455</v>
      </c>
      <c r="M10678">
        <v>98496.000000002095</v>
      </c>
      <c r="N10678">
        <v>18</v>
      </c>
    </row>
    <row r="10679" spans="2:14" x14ac:dyDescent="0.3">
      <c r="B10679" s="8">
        <v>44556</v>
      </c>
      <c r="C10679" s="10">
        <v>0.45600000000000002</v>
      </c>
      <c r="D10679" s="11">
        <v>33</v>
      </c>
      <c r="E10679" s="2">
        <v>12</v>
      </c>
      <c r="F10679">
        <v>10080</v>
      </c>
      <c r="G10679" s="9">
        <v>44563.385999999999</v>
      </c>
      <c r="H10679" s="9">
        <v>44556.455999999998</v>
      </c>
      <c r="I10679">
        <v>7</v>
      </c>
      <c r="J10679">
        <v>0.99</v>
      </c>
      <c r="K10679">
        <v>6.93</v>
      </c>
      <c r="L10679" s="7">
        <v>6.930000000000291</v>
      </c>
      <c r="M10679">
        <v>9979.2000000004191</v>
      </c>
      <c r="N10679">
        <v>9</v>
      </c>
    </row>
    <row r="10680" spans="2:14" x14ac:dyDescent="0.3">
      <c r="B10680" s="8">
        <v>44559</v>
      </c>
      <c r="C10680" s="10">
        <v>0.627</v>
      </c>
      <c r="D10680" s="11">
        <v>12</v>
      </c>
      <c r="E10680" s="2">
        <v>71</v>
      </c>
      <c r="F10680">
        <v>10080</v>
      </c>
      <c r="G10680" s="9">
        <v>44565.366999999998</v>
      </c>
      <c r="H10680" s="9">
        <v>44559.627</v>
      </c>
      <c r="I10680">
        <v>7</v>
      </c>
      <c r="J10680">
        <v>0.82</v>
      </c>
      <c r="K10680">
        <v>5.7399999999999993</v>
      </c>
      <c r="L10680" s="7">
        <v>5.7399999999979627</v>
      </c>
      <c r="M10680">
        <v>8265.5999999970663</v>
      </c>
      <c r="N10680">
        <v>8</v>
      </c>
    </row>
    <row r="10681" spans="2:14" x14ac:dyDescent="0.3">
      <c r="B10681" s="8">
        <v>44558</v>
      </c>
      <c r="C10681" s="10">
        <v>0.66</v>
      </c>
      <c r="D10681" s="11">
        <v>12</v>
      </c>
      <c r="E10681" s="2">
        <v>41</v>
      </c>
      <c r="F10681">
        <v>10080</v>
      </c>
      <c r="G10681" s="9">
        <v>44566.5</v>
      </c>
      <c r="H10681" s="9">
        <v>44558.66</v>
      </c>
      <c r="I10681">
        <v>7</v>
      </c>
      <c r="J10681">
        <v>1.1200000000000001</v>
      </c>
      <c r="K10681">
        <v>7.8400000000000007</v>
      </c>
      <c r="L10681" s="7">
        <v>7.8399999999965075</v>
      </c>
      <c r="M10681">
        <v>11289.599999994971</v>
      </c>
      <c r="N10681">
        <v>12</v>
      </c>
    </row>
    <row r="10682" spans="2:14" x14ac:dyDescent="0.3">
      <c r="B10682" s="8">
        <v>44561</v>
      </c>
      <c r="C10682" s="10">
        <v>0.42499999999999999</v>
      </c>
      <c r="D10682" s="11">
        <v>11</v>
      </c>
      <c r="E10682" s="2">
        <v>61</v>
      </c>
      <c r="F10682">
        <v>10080</v>
      </c>
      <c r="G10682" s="9">
        <v>44566.745000000003</v>
      </c>
      <c r="H10682" s="9">
        <v>44561.425000000003</v>
      </c>
      <c r="I10682">
        <v>7</v>
      </c>
      <c r="J10682">
        <v>0.76</v>
      </c>
      <c r="K10682">
        <v>5.32</v>
      </c>
      <c r="L10682" s="7">
        <v>5.319999999999709</v>
      </c>
      <c r="M10682">
        <v>7660.7999999995809</v>
      </c>
      <c r="N10682">
        <v>17</v>
      </c>
    </row>
    <row r="10683" spans="2:14" x14ac:dyDescent="0.3">
      <c r="B10683" s="8">
        <v>44560</v>
      </c>
      <c r="C10683" s="10">
        <v>0.54</v>
      </c>
      <c r="D10683" s="11">
        <v>9</v>
      </c>
      <c r="E10683" s="2">
        <v>12</v>
      </c>
      <c r="F10683">
        <v>10080</v>
      </c>
      <c r="G10683" s="9">
        <v>44568.520000000004</v>
      </c>
      <c r="H10683" s="9">
        <v>44560.54</v>
      </c>
      <c r="I10683">
        <v>7</v>
      </c>
      <c r="J10683">
        <v>1.1399999999999999</v>
      </c>
      <c r="K10683">
        <v>7.9799999999999995</v>
      </c>
      <c r="L10683" s="7">
        <v>7.9800000000032014</v>
      </c>
      <c r="M10683">
        <v>11491.20000000461</v>
      </c>
      <c r="N10683">
        <v>12</v>
      </c>
    </row>
    <row r="10684" spans="2:14" x14ac:dyDescent="0.3">
      <c r="B10684" s="8">
        <v>44557</v>
      </c>
      <c r="C10684" s="10">
        <v>0.749</v>
      </c>
      <c r="D10684" s="11">
        <v>41</v>
      </c>
      <c r="E10684" s="2">
        <v>20</v>
      </c>
      <c r="F10684">
        <v>20160</v>
      </c>
      <c r="G10684" s="9">
        <v>44568.669000000002</v>
      </c>
      <c r="H10684" s="9">
        <v>44557.749000000003</v>
      </c>
      <c r="I10684">
        <v>14</v>
      </c>
      <c r="J10684">
        <v>0.78</v>
      </c>
      <c r="K10684">
        <v>10.92</v>
      </c>
      <c r="L10684" s="7">
        <v>10.919999999998254</v>
      </c>
      <c r="M10684">
        <v>15724.799999997485</v>
      </c>
      <c r="N10684">
        <v>16</v>
      </c>
    </row>
    <row r="10685" spans="2:14" x14ac:dyDescent="0.3">
      <c r="B10685" s="8">
        <v>44516</v>
      </c>
      <c r="C10685" s="10">
        <v>0.505</v>
      </c>
      <c r="D10685" s="11">
        <v>17</v>
      </c>
      <c r="E10685" s="2">
        <v>53</v>
      </c>
      <c r="F10685">
        <v>86400</v>
      </c>
      <c r="G10685" s="9">
        <v>44577.704999999994</v>
      </c>
      <c r="H10685" s="9">
        <v>44516.504999999997</v>
      </c>
      <c r="I10685">
        <v>60</v>
      </c>
      <c r="J10685">
        <v>1.02</v>
      </c>
      <c r="K10685">
        <v>61.2</v>
      </c>
      <c r="L10685" s="7">
        <v>61.19999999999709</v>
      </c>
      <c r="M10685">
        <v>88127.999999995809</v>
      </c>
      <c r="N10685">
        <v>16</v>
      </c>
    </row>
    <row r="10686" spans="2:14" x14ac:dyDescent="0.3">
      <c r="B10686" s="8">
        <v>44546</v>
      </c>
      <c r="C10686" s="10">
        <v>0.68</v>
      </c>
      <c r="D10686" s="11">
        <v>16</v>
      </c>
      <c r="E10686" s="2">
        <v>13</v>
      </c>
      <c r="F10686">
        <v>43200</v>
      </c>
      <c r="G10686" s="9">
        <v>44582.68</v>
      </c>
      <c r="H10686" s="9">
        <v>44546.68</v>
      </c>
      <c r="I10686">
        <v>30</v>
      </c>
      <c r="J10686">
        <v>1.2</v>
      </c>
      <c r="K10686">
        <v>36</v>
      </c>
      <c r="L10686" s="7">
        <v>36</v>
      </c>
      <c r="M10686">
        <v>51840</v>
      </c>
      <c r="N10686">
        <v>16</v>
      </c>
    </row>
    <row r="10687" spans="2:14" x14ac:dyDescent="0.3">
      <c r="B10687" s="8">
        <v>44557</v>
      </c>
      <c r="C10687" s="10">
        <v>0.375</v>
      </c>
      <c r="D10687" s="11">
        <v>16</v>
      </c>
      <c r="E10687" s="2">
        <v>11</v>
      </c>
      <c r="F10687">
        <v>43200</v>
      </c>
      <c r="G10687" s="9">
        <v>44584.375</v>
      </c>
      <c r="H10687" s="9">
        <v>44557.375</v>
      </c>
      <c r="I10687">
        <v>30</v>
      </c>
      <c r="J10687">
        <v>0.9</v>
      </c>
      <c r="K10687">
        <v>27</v>
      </c>
      <c r="L10687" s="7">
        <v>27</v>
      </c>
      <c r="M10687">
        <v>38880</v>
      </c>
      <c r="N10687">
        <v>9</v>
      </c>
    </row>
    <row r="10688" spans="2:14" x14ac:dyDescent="0.3">
      <c r="B10688" s="8">
        <v>44548</v>
      </c>
      <c r="C10688" s="10">
        <v>0.441</v>
      </c>
      <c r="D10688" s="11">
        <v>16</v>
      </c>
      <c r="E10688" s="2">
        <v>3</v>
      </c>
      <c r="F10688">
        <v>43200</v>
      </c>
      <c r="G10688" s="9">
        <v>44586.540999999997</v>
      </c>
      <c r="H10688" s="9">
        <v>44548.440999999999</v>
      </c>
      <c r="I10688">
        <v>30</v>
      </c>
      <c r="J10688">
        <v>1.27</v>
      </c>
      <c r="K10688">
        <v>38.1</v>
      </c>
      <c r="L10688" s="7">
        <v>38.099999999998545</v>
      </c>
      <c r="M10688">
        <v>54863.999999997905</v>
      </c>
      <c r="N10688">
        <v>12</v>
      </c>
    </row>
    <row r="10689" spans="2:14" x14ac:dyDescent="0.3">
      <c r="B10689" s="8">
        <v>44539</v>
      </c>
      <c r="C10689" s="10">
        <v>0.34</v>
      </c>
      <c r="D10689" s="11">
        <v>17</v>
      </c>
      <c r="E10689" s="2">
        <v>76</v>
      </c>
      <c r="F10689">
        <v>86400</v>
      </c>
      <c r="G10689" s="9">
        <v>44615.539999999994</v>
      </c>
      <c r="H10689" s="9">
        <v>44539.34</v>
      </c>
      <c r="I10689">
        <v>60</v>
      </c>
      <c r="J10689">
        <v>1.27</v>
      </c>
      <c r="K10689">
        <v>76.2</v>
      </c>
      <c r="L10689" s="7">
        <v>76.19999999999709</v>
      </c>
      <c r="M10689">
        <v>109727.99999999581</v>
      </c>
      <c r="N10689">
        <v>12</v>
      </c>
    </row>
  </sheetData>
  <autoFilter ref="A2:N10689" xr:uid="{C96305CE-13A8-4F2E-B075-D46FECBF7F34}">
    <sortState xmlns:xlrd2="http://schemas.microsoft.com/office/spreadsheetml/2017/richdata2" ref="A3:N10689">
      <sortCondition ref="G2:G10689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B9335-BBDF-4ACD-ACBA-A039D162B47A}">
  <sheetPr codeName="Planilha1"/>
  <dimension ref="A1:E77"/>
  <sheetViews>
    <sheetView showGridLines="0" workbookViewId="0">
      <selection activeCell="E18" sqref="E18"/>
    </sheetView>
  </sheetViews>
  <sheetFormatPr defaultRowHeight="14.4" x14ac:dyDescent="0.3"/>
  <cols>
    <col min="2" max="2" width="24.5546875" bestFit="1" customWidth="1"/>
    <col min="3" max="3" width="18.6640625" bestFit="1" customWidth="1"/>
    <col min="4" max="4" width="33" bestFit="1" customWidth="1"/>
    <col min="5" max="5" width="18.5546875" bestFit="1" customWidth="1"/>
  </cols>
  <sheetData>
    <row r="1" spans="1:5" x14ac:dyDescent="0.3">
      <c r="A1" t="s">
        <v>71</v>
      </c>
      <c r="B1" t="s">
        <v>344</v>
      </c>
      <c r="C1" t="s">
        <v>342</v>
      </c>
      <c r="D1" t="s">
        <v>72</v>
      </c>
      <c r="E1" t="s">
        <v>323</v>
      </c>
    </row>
    <row r="2" spans="1:5" x14ac:dyDescent="0.3">
      <c r="A2" s="7">
        <v>1</v>
      </c>
      <c r="B2" t="s">
        <v>170</v>
      </c>
      <c r="C2" t="s">
        <v>171</v>
      </c>
      <c r="D2" t="s">
        <v>288</v>
      </c>
      <c r="E2">
        <v>8</v>
      </c>
    </row>
    <row r="3" spans="1:5" x14ac:dyDescent="0.3">
      <c r="A3" s="7">
        <v>2</v>
      </c>
      <c r="B3" t="s">
        <v>152</v>
      </c>
      <c r="C3" t="s">
        <v>153</v>
      </c>
      <c r="D3" t="s">
        <v>279</v>
      </c>
      <c r="E3">
        <v>11</v>
      </c>
    </row>
    <row r="4" spans="1:5" x14ac:dyDescent="0.3">
      <c r="A4" s="7">
        <v>3</v>
      </c>
      <c r="B4" t="s">
        <v>90</v>
      </c>
      <c r="C4" t="s">
        <v>91</v>
      </c>
      <c r="D4" t="s">
        <v>248</v>
      </c>
      <c r="E4">
        <v>6</v>
      </c>
    </row>
    <row r="5" spans="1:5" x14ac:dyDescent="0.3">
      <c r="A5" s="7">
        <v>4</v>
      </c>
      <c r="B5" t="s">
        <v>94</v>
      </c>
      <c r="C5" t="s">
        <v>95</v>
      </c>
      <c r="D5" t="s">
        <v>250</v>
      </c>
      <c r="E5">
        <v>11</v>
      </c>
    </row>
    <row r="6" spans="1:5" x14ac:dyDescent="0.3">
      <c r="A6" s="7">
        <v>5</v>
      </c>
      <c r="B6" t="s">
        <v>120</v>
      </c>
      <c r="C6" t="s">
        <v>121</v>
      </c>
      <c r="D6" t="s">
        <v>263</v>
      </c>
      <c r="E6">
        <v>1</v>
      </c>
    </row>
    <row r="7" spans="1:5" x14ac:dyDescent="0.3">
      <c r="A7" s="7">
        <v>6</v>
      </c>
      <c r="B7" t="s">
        <v>224</v>
      </c>
      <c r="C7" t="s">
        <v>225</v>
      </c>
      <c r="D7" t="s">
        <v>315</v>
      </c>
      <c r="E7">
        <v>5</v>
      </c>
    </row>
    <row r="8" spans="1:5" x14ac:dyDescent="0.3">
      <c r="A8" s="7">
        <v>7</v>
      </c>
      <c r="B8" t="s">
        <v>154</v>
      </c>
      <c r="C8" t="s">
        <v>155</v>
      </c>
      <c r="D8" t="s">
        <v>280</v>
      </c>
      <c r="E8">
        <v>1</v>
      </c>
    </row>
    <row r="9" spans="1:5" x14ac:dyDescent="0.3">
      <c r="A9" s="7">
        <v>8</v>
      </c>
      <c r="B9" t="s">
        <v>136</v>
      </c>
      <c r="C9" t="s">
        <v>137</v>
      </c>
      <c r="D9" t="s">
        <v>271</v>
      </c>
      <c r="E9">
        <v>10</v>
      </c>
    </row>
    <row r="10" spans="1:5" x14ac:dyDescent="0.3">
      <c r="A10" s="7">
        <v>9</v>
      </c>
      <c r="B10" t="s">
        <v>102</v>
      </c>
      <c r="C10" t="s">
        <v>103</v>
      </c>
      <c r="D10" t="s">
        <v>254</v>
      </c>
      <c r="E10">
        <v>3</v>
      </c>
    </row>
    <row r="11" spans="1:5" x14ac:dyDescent="0.3">
      <c r="A11" s="7">
        <v>10</v>
      </c>
      <c r="B11" t="s">
        <v>236</v>
      </c>
      <c r="C11" t="s">
        <v>237</v>
      </c>
      <c r="D11" t="s">
        <v>321</v>
      </c>
      <c r="E11">
        <v>8</v>
      </c>
    </row>
    <row r="12" spans="1:5" x14ac:dyDescent="0.3">
      <c r="A12" s="7">
        <v>11</v>
      </c>
      <c r="B12" t="s">
        <v>196</v>
      </c>
      <c r="C12" t="s">
        <v>197</v>
      </c>
      <c r="D12" t="s">
        <v>301</v>
      </c>
      <c r="E12">
        <v>5</v>
      </c>
    </row>
    <row r="13" spans="1:5" x14ac:dyDescent="0.3">
      <c r="A13" s="7">
        <v>12</v>
      </c>
      <c r="B13" t="s">
        <v>142</v>
      </c>
      <c r="C13" t="s">
        <v>143</v>
      </c>
      <c r="D13" t="s">
        <v>274</v>
      </c>
      <c r="E13">
        <v>10</v>
      </c>
    </row>
    <row r="14" spans="1:5" x14ac:dyDescent="0.3">
      <c r="A14" s="7">
        <v>13</v>
      </c>
      <c r="B14" t="s">
        <v>232</v>
      </c>
      <c r="C14" t="s">
        <v>233</v>
      </c>
      <c r="D14" t="s">
        <v>319</v>
      </c>
      <c r="E14">
        <v>8</v>
      </c>
    </row>
    <row r="15" spans="1:5" x14ac:dyDescent="0.3">
      <c r="A15" s="7">
        <v>14</v>
      </c>
      <c r="B15" t="s">
        <v>74</v>
      </c>
      <c r="C15" t="s">
        <v>75</v>
      </c>
      <c r="D15" t="s">
        <v>240</v>
      </c>
      <c r="E15">
        <v>8</v>
      </c>
    </row>
    <row r="16" spans="1:5" x14ac:dyDescent="0.3">
      <c r="A16" s="7">
        <v>15</v>
      </c>
      <c r="B16" t="s">
        <v>128</v>
      </c>
      <c r="C16" t="s">
        <v>129</v>
      </c>
      <c r="D16" t="s">
        <v>267</v>
      </c>
      <c r="E16">
        <v>8</v>
      </c>
    </row>
    <row r="17" spans="1:5" x14ac:dyDescent="0.3">
      <c r="A17" s="7">
        <v>16</v>
      </c>
      <c r="B17" t="s">
        <v>222</v>
      </c>
      <c r="C17" t="s">
        <v>223</v>
      </c>
      <c r="D17" t="s">
        <v>314</v>
      </c>
      <c r="E17">
        <v>10</v>
      </c>
    </row>
    <row r="18" spans="1:5" x14ac:dyDescent="0.3">
      <c r="A18" s="7">
        <v>17</v>
      </c>
      <c r="B18" t="s">
        <v>82</v>
      </c>
      <c r="C18" t="s">
        <v>83</v>
      </c>
      <c r="D18" t="s">
        <v>244</v>
      </c>
      <c r="E18">
        <v>4</v>
      </c>
    </row>
    <row r="19" spans="1:5" x14ac:dyDescent="0.3">
      <c r="A19" s="7">
        <v>18</v>
      </c>
      <c r="B19" t="s">
        <v>144</v>
      </c>
      <c r="C19" t="s">
        <v>145</v>
      </c>
      <c r="D19" t="s">
        <v>275</v>
      </c>
      <c r="E19">
        <v>1</v>
      </c>
    </row>
    <row r="20" spans="1:5" x14ac:dyDescent="0.3">
      <c r="A20" s="7">
        <v>19</v>
      </c>
      <c r="B20" t="s">
        <v>218</v>
      </c>
      <c r="C20" t="s">
        <v>219</v>
      </c>
      <c r="D20" t="s">
        <v>312</v>
      </c>
      <c r="E20">
        <v>6</v>
      </c>
    </row>
    <row r="21" spans="1:5" x14ac:dyDescent="0.3">
      <c r="A21" s="7">
        <v>20</v>
      </c>
      <c r="B21" t="s">
        <v>164</v>
      </c>
      <c r="C21" t="s">
        <v>165</v>
      </c>
      <c r="D21" t="s">
        <v>285</v>
      </c>
      <c r="E21">
        <v>5</v>
      </c>
    </row>
    <row r="22" spans="1:5" x14ac:dyDescent="0.3">
      <c r="A22" s="7">
        <v>21</v>
      </c>
      <c r="B22" t="s">
        <v>194</v>
      </c>
      <c r="C22" t="s">
        <v>195</v>
      </c>
      <c r="D22" t="s">
        <v>300</v>
      </c>
      <c r="E22">
        <v>8</v>
      </c>
    </row>
    <row r="23" spans="1:5" x14ac:dyDescent="0.3">
      <c r="A23" s="7">
        <v>22</v>
      </c>
      <c r="B23" t="s">
        <v>86</v>
      </c>
      <c r="C23" t="s">
        <v>87</v>
      </c>
      <c r="D23" t="s">
        <v>246</v>
      </c>
      <c r="E23">
        <v>6</v>
      </c>
    </row>
    <row r="24" spans="1:5" x14ac:dyDescent="0.3">
      <c r="A24" s="7">
        <v>23</v>
      </c>
      <c r="B24" t="s">
        <v>226</v>
      </c>
      <c r="C24" t="s">
        <v>227</v>
      </c>
      <c r="D24" t="s">
        <v>316</v>
      </c>
      <c r="E24">
        <v>9</v>
      </c>
    </row>
    <row r="25" spans="1:5" x14ac:dyDescent="0.3">
      <c r="A25" s="7">
        <v>24</v>
      </c>
      <c r="B25" t="s">
        <v>106</v>
      </c>
      <c r="C25" t="s">
        <v>107</v>
      </c>
      <c r="D25" t="s">
        <v>256</v>
      </c>
      <c r="E25">
        <v>11</v>
      </c>
    </row>
    <row r="26" spans="1:5" x14ac:dyDescent="0.3">
      <c r="A26" s="7">
        <v>25</v>
      </c>
      <c r="B26" t="s">
        <v>208</v>
      </c>
      <c r="C26" t="s">
        <v>209</v>
      </c>
      <c r="D26" t="s">
        <v>307</v>
      </c>
      <c r="E26">
        <v>8</v>
      </c>
    </row>
    <row r="27" spans="1:5" x14ac:dyDescent="0.3">
      <c r="A27" s="7">
        <v>26</v>
      </c>
      <c r="B27" t="s">
        <v>130</v>
      </c>
      <c r="C27" t="s">
        <v>131</v>
      </c>
      <c r="D27" t="s">
        <v>268</v>
      </c>
      <c r="E27">
        <v>3</v>
      </c>
    </row>
    <row r="28" spans="1:5" x14ac:dyDescent="0.3">
      <c r="A28" s="7">
        <v>27</v>
      </c>
      <c r="B28" t="s">
        <v>180</v>
      </c>
      <c r="C28" t="s">
        <v>181</v>
      </c>
      <c r="D28" t="s">
        <v>293</v>
      </c>
      <c r="E28">
        <v>2</v>
      </c>
    </row>
    <row r="29" spans="1:5" x14ac:dyDescent="0.3">
      <c r="A29" s="7">
        <v>28</v>
      </c>
      <c r="B29" t="s">
        <v>220</v>
      </c>
      <c r="C29" t="s">
        <v>221</v>
      </c>
      <c r="D29" t="s">
        <v>313</v>
      </c>
      <c r="E29">
        <v>8</v>
      </c>
    </row>
    <row r="30" spans="1:5" x14ac:dyDescent="0.3">
      <c r="A30" s="7">
        <v>29</v>
      </c>
      <c r="B30" t="s">
        <v>212</v>
      </c>
      <c r="C30" t="s">
        <v>213</v>
      </c>
      <c r="D30" t="s">
        <v>309</v>
      </c>
      <c r="E30">
        <v>11</v>
      </c>
    </row>
    <row r="31" spans="1:5" x14ac:dyDescent="0.3">
      <c r="A31" s="7">
        <v>30</v>
      </c>
      <c r="B31" t="s">
        <v>162</v>
      </c>
      <c r="C31" t="s">
        <v>163</v>
      </c>
      <c r="D31" t="s">
        <v>284</v>
      </c>
      <c r="E31">
        <v>2</v>
      </c>
    </row>
    <row r="32" spans="1:5" x14ac:dyDescent="0.3">
      <c r="A32" s="7">
        <v>31</v>
      </c>
      <c r="B32" t="s">
        <v>160</v>
      </c>
      <c r="C32" t="s">
        <v>161</v>
      </c>
      <c r="D32" t="s">
        <v>283</v>
      </c>
      <c r="E32">
        <v>8</v>
      </c>
    </row>
    <row r="33" spans="1:5" x14ac:dyDescent="0.3">
      <c r="A33" s="7">
        <v>32</v>
      </c>
      <c r="B33" t="s">
        <v>104</v>
      </c>
      <c r="C33" t="s">
        <v>105</v>
      </c>
      <c r="D33" t="s">
        <v>255</v>
      </c>
      <c r="E33">
        <v>11</v>
      </c>
    </row>
    <row r="34" spans="1:5" x14ac:dyDescent="0.3">
      <c r="A34" s="7">
        <v>33</v>
      </c>
      <c r="B34" t="s">
        <v>182</v>
      </c>
      <c r="C34" t="s">
        <v>183</v>
      </c>
      <c r="D34" t="s">
        <v>294</v>
      </c>
      <c r="E34">
        <v>9</v>
      </c>
    </row>
    <row r="35" spans="1:5" x14ac:dyDescent="0.3">
      <c r="A35" s="7">
        <v>34</v>
      </c>
      <c r="B35" t="s">
        <v>146</v>
      </c>
      <c r="C35" t="s">
        <v>147</v>
      </c>
      <c r="D35" t="s">
        <v>276</v>
      </c>
      <c r="E35">
        <v>7</v>
      </c>
    </row>
    <row r="36" spans="1:5" x14ac:dyDescent="0.3">
      <c r="A36" s="7">
        <v>35</v>
      </c>
      <c r="B36" t="s">
        <v>146</v>
      </c>
      <c r="C36" t="s">
        <v>147</v>
      </c>
      <c r="D36" t="s">
        <v>276</v>
      </c>
      <c r="E36">
        <v>9</v>
      </c>
    </row>
    <row r="37" spans="1:5" x14ac:dyDescent="0.3">
      <c r="A37" s="7">
        <v>36</v>
      </c>
      <c r="B37" t="s">
        <v>168</v>
      </c>
      <c r="C37" t="s">
        <v>169</v>
      </c>
      <c r="D37" t="s">
        <v>287</v>
      </c>
      <c r="E37">
        <v>11</v>
      </c>
    </row>
    <row r="38" spans="1:5" x14ac:dyDescent="0.3">
      <c r="A38" s="7">
        <v>37</v>
      </c>
      <c r="B38" t="s">
        <v>126</v>
      </c>
      <c r="C38" t="s">
        <v>127</v>
      </c>
      <c r="D38" t="s">
        <v>266</v>
      </c>
      <c r="E38">
        <v>9</v>
      </c>
    </row>
    <row r="39" spans="1:5" x14ac:dyDescent="0.3">
      <c r="A39" s="7">
        <v>38</v>
      </c>
      <c r="B39" t="s">
        <v>114</v>
      </c>
      <c r="C39" t="s">
        <v>115</v>
      </c>
      <c r="D39" t="s">
        <v>260</v>
      </c>
      <c r="E39">
        <v>2</v>
      </c>
    </row>
    <row r="40" spans="1:5" x14ac:dyDescent="0.3">
      <c r="A40" s="7">
        <v>39</v>
      </c>
      <c r="B40" t="s">
        <v>200</v>
      </c>
      <c r="C40" t="s">
        <v>201</v>
      </c>
      <c r="D40" t="s">
        <v>303</v>
      </c>
      <c r="E40">
        <v>10</v>
      </c>
    </row>
    <row r="41" spans="1:5" x14ac:dyDescent="0.3">
      <c r="A41" s="7">
        <v>40</v>
      </c>
      <c r="B41" t="s">
        <v>174</v>
      </c>
      <c r="C41" t="s">
        <v>175</v>
      </c>
      <c r="D41" t="s">
        <v>290</v>
      </c>
      <c r="E41">
        <v>9</v>
      </c>
    </row>
    <row r="42" spans="1:5" x14ac:dyDescent="0.3">
      <c r="A42" s="7">
        <v>41</v>
      </c>
      <c r="B42" t="s">
        <v>206</v>
      </c>
      <c r="C42" t="s">
        <v>207</v>
      </c>
      <c r="D42" t="s">
        <v>306</v>
      </c>
      <c r="E42">
        <v>6</v>
      </c>
    </row>
    <row r="43" spans="1:5" x14ac:dyDescent="0.3">
      <c r="A43" s="7">
        <v>42</v>
      </c>
      <c r="B43" t="s">
        <v>230</v>
      </c>
      <c r="C43" t="s">
        <v>231</v>
      </c>
      <c r="D43" t="s">
        <v>318</v>
      </c>
      <c r="E43">
        <v>7</v>
      </c>
    </row>
    <row r="44" spans="1:5" x14ac:dyDescent="0.3">
      <c r="A44" s="7">
        <v>43</v>
      </c>
      <c r="B44" t="s">
        <v>112</v>
      </c>
      <c r="C44" t="s">
        <v>113</v>
      </c>
      <c r="D44" t="s">
        <v>259</v>
      </c>
      <c r="E44">
        <v>3</v>
      </c>
    </row>
    <row r="45" spans="1:5" x14ac:dyDescent="0.3">
      <c r="A45" s="7">
        <v>44</v>
      </c>
      <c r="B45" t="s">
        <v>148</v>
      </c>
      <c r="C45" t="s">
        <v>149</v>
      </c>
      <c r="D45" t="s">
        <v>277</v>
      </c>
      <c r="E45">
        <v>11</v>
      </c>
    </row>
    <row r="46" spans="1:5" x14ac:dyDescent="0.3">
      <c r="A46" s="7">
        <v>45</v>
      </c>
      <c r="B46" t="s">
        <v>184</v>
      </c>
      <c r="C46" t="s">
        <v>185</v>
      </c>
      <c r="D46" t="s">
        <v>295</v>
      </c>
      <c r="E46">
        <v>4</v>
      </c>
    </row>
    <row r="47" spans="1:5" x14ac:dyDescent="0.3">
      <c r="A47" s="7">
        <v>46</v>
      </c>
      <c r="B47" t="s">
        <v>118</v>
      </c>
      <c r="C47" t="s">
        <v>119</v>
      </c>
      <c r="D47" t="s">
        <v>262</v>
      </c>
      <c r="E47">
        <v>11</v>
      </c>
    </row>
    <row r="48" spans="1:5" x14ac:dyDescent="0.3">
      <c r="A48" s="7">
        <v>47</v>
      </c>
      <c r="B48" t="s">
        <v>190</v>
      </c>
      <c r="C48" t="s">
        <v>191</v>
      </c>
      <c r="D48" t="s">
        <v>298</v>
      </c>
      <c r="E48">
        <v>7</v>
      </c>
    </row>
    <row r="49" spans="1:5" x14ac:dyDescent="0.3">
      <c r="A49" s="7">
        <v>48</v>
      </c>
      <c r="B49" t="s">
        <v>158</v>
      </c>
      <c r="C49" t="s">
        <v>159</v>
      </c>
      <c r="D49" t="s">
        <v>282</v>
      </c>
      <c r="E49">
        <v>8</v>
      </c>
    </row>
    <row r="50" spans="1:5" x14ac:dyDescent="0.3">
      <c r="A50" s="7">
        <v>49</v>
      </c>
      <c r="B50" t="s">
        <v>122</v>
      </c>
      <c r="C50" t="s">
        <v>123</v>
      </c>
      <c r="D50" t="s">
        <v>264</v>
      </c>
      <c r="E50">
        <v>11</v>
      </c>
    </row>
    <row r="51" spans="1:5" x14ac:dyDescent="0.3">
      <c r="A51" s="7">
        <v>50</v>
      </c>
      <c r="B51" t="s">
        <v>100</v>
      </c>
      <c r="C51" t="s">
        <v>101</v>
      </c>
      <c r="D51" t="s">
        <v>253</v>
      </c>
      <c r="E51">
        <v>1</v>
      </c>
    </row>
    <row r="52" spans="1:5" x14ac:dyDescent="0.3">
      <c r="A52" s="7">
        <v>51</v>
      </c>
      <c r="B52" t="s">
        <v>80</v>
      </c>
      <c r="C52" t="s">
        <v>81</v>
      </c>
      <c r="D52" t="s">
        <v>243</v>
      </c>
      <c r="E52">
        <v>11</v>
      </c>
    </row>
    <row r="53" spans="1:5" x14ac:dyDescent="0.3">
      <c r="A53" s="7">
        <v>52</v>
      </c>
      <c r="B53" t="s">
        <v>172</v>
      </c>
      <c r="C53" t="s">
        <v>173</v>
      </c>
      <c r="D53" t="s">
        <v>289</v>
      </c>
      <c r="E53">
        <v>11</v>
      </c>
    </row>
    <row r="54" spans="1:5" x14ac:dyDescent="0.3">
      <c r="A54" s="7">
        <v>53</v>
      </c>
      <c r="B54" t="s">
        <v>176</v>
      </c>
      <c r="C54" t="s">
        <v>177</v>
      </c>
      <c r="D54" t="s">
        <v>291</v>
      </c>
      <c r="E54">
        <v>5</v>
      </c>
    </row>
    <row r="55" spans="1:5" x14ac:dyDescent="0.3">
      <c r="A55" s="7">
        <v>54</v>
      </c>
      <c r="B55" t="s">
        <v>138</v>
      </c>
      <c r="C55" t="s">
        <v>139</v>
      </c>
      <c r="D55" t="s">
        <v>272</v>
      </c>
      <c r="E55">
        <v>6</v>
      </c>
    </row>
    <row r="56" spans="1:5" x14ac:dyDescent="0.3">
      <c r="A56" s="7">
        <v>55</v>
      </c>
      <c r="B56" t="s">
        <v>228</v>
      </c>
      <c r="C56" t="s">
        <v>229</v>
      </c>
      <c r="D56" t="s">
        <v>317</v>
      </c>
      <c r="E56">
        <v>1</v>
      </c>
    </row>
    <row r="57" spans="1:5" x14ac:dyDescent="0.3">
      <c r="A57" s="7">
        <v>56</v>
      </c>
      <c r="B57" t="s">
        <v>134</v>
      </c>
      <c r="C57" t="s">
        <v>135</v>
      </c>
      <c r="D57" t="s">
        <v>270</v>
      </c>
      <c r="E57">
        <v>1</v>
      </c>
    </row>
    <row r="58" spans="1:5" x14ac:dyDescent="0.3">
      <c r="A58" s="7">
        <v>57</v>
      </c>
      <c r="B58" t="s">
        <v>210</v>
      </c>
      <c r="C58" t="s">
        <v>211</v>
      </c>
      <c r="D58" t="s">
        <v>308</v>
      </c>
      <c r="E58">
        <v>3</v>
      </c>
    </row>
    <row r="59" spans="1:5" x14ac:dyDescent="0.3">
      <c r="A59" s="7">
        <v>58</v>
      </c>
      <c r="B59" t="s">
        <v>96</v>
      </c>
      <c r="C59" t="s">
        <v>97</v>
      </c>
      <c r="D59" t="s">
        <v>251</v>
      </c>
      <c r="E59">
        <v>8</v>
      </c>
    </row>
    <row r="60" spans="1:5" x14ac:dyDescent="0.3">
      <c r="A60" s="7">
        <v>59</v>
      </c>
      <c r="B60" t="s">
        <v>84</v>
      </c>
      <c r="C60" t="s">
        <v>85</v>
      </c>
      <c r="D60" t="s">
        <v>245</v>
      </c>
      <c r="E60">
        <v>4</v>
      </c>
    </row>
    <row r="61" spans="1:5" x14ac:dyDescent="0.3">
      <c r="A61" s="7">
        <v>60</v>
      </c>
      <c r="B61" t="s">
        <v>124</v>
      </c>
      <c r="C61" t="s">
        <v>125</v>
      </c>
      <c r="D61" t="s">
        <v>265</v>
      </c>
      <c r="E61">
        <v>4</v>
      </c>
    </row>
    <row r="62" spans="1:5" x14ac:dyDescent="0.3">
      <c r="A62" s="7">
        <v>61</v>
      </c>
      <c r="B62" t="s">
        <v>234</v>
      </c>
      <c r="C62" t="s">
        <v>235</v>
      </c>
      <c r="D62" t="s">
        <v>320</v>
      </c>
      <c r="E62">
        <v>6</v>
      </c>
    </row>
    <row r="63" spans="1:5" x14ac:dyDescent="0.3">
      <c r="A63" s="7">
        <v>62</v>
      </c>
      <c r="B63" t="s">
        <v>178</v>
      </c>
      <c r="C63" t="s">
        <v>179</v>
      </c>
      <c r="D63" t="s">
        <v>292</v>
      </c>
      <c r="E63">
        <v>2</v>
      </c>
    </row>
    <row r="64" spans="1:5" x14ac:dyDescent="0.3">
      <c r="A64" s="7">
        <v>63</v>
      </c>
      <c r="B64" t="s">
        <v>214</v>
      </c>
      <c r="C64" t="s">
        <v>215</v>
      </c>
      <c r="D64" t="s">
        <v>310</v>
      </c>
      <c r="E64">
        <v>11</v>
      </c>
    </row>
    <row r="65" spans="1:5" x14ac:dyDescent="0.3">
      <c r="A65" s="7">
        <v>64</v>
      </c>
      <c r="B65" t="s">
        <v>150</v>
      </c>
      <c r="C65" t="s">
        <v>151</v>
      </c>
      <c r="D65" t="s">
        <v>278</v>
      </c>
      <c r="E65">
        <v>11</v>
      </c>
    </row>
    <row r="66" spans="1:5" x14ac:dyDescent="0.3">
      <c r="A66" s="7">
        <v>65</v>
      </c>
      <c r="B66" t="s">
        <v>188</v>
      </c>
      <c r="C66" t="s">
        <v>189</v>
      </c>
      <c r="D66" t="s">
        <v>297</v>
      </c>
      <c r="E66">
        <v>11</v>
      </c>
    </row>
    <row r="67" spans="1:5" x14ac:dyDescent="0.3">
      <c r="A67" s="7">
        <v>66</v>
      </c>
      <c r="B67" t="s">
        <v>108</v>
      </c>
      <c r="C67" t="s">
        <v>109</v>
      </c>
      <c r="D67" t="s">
        <v>257</v>
      </c>
      <c r="E67">
        <v>10</v>
      </c>
    </row>
    <row r="68" spans="1:5" x14ac:dyDescent="0.3">
      <c r="A68" s="7">
        <v>67</v>
      </c>
      <c r="B68" t="s">
        <v>98</v>
      </c>
      <c r="C68" t="s">
        <v>99</v>
      </c>
      <c r="D68" t="s">
        <v>252</v>
      </c>
      <c r="E68">
        <v>8</v>
      </c>
    </row>
    <row r="69" spans="1:5" x14ac:dyDescent="0.3">
      <c r="A69" s="7">
        <v>68</v>
      </c>
      <c r="B69" t="s">
        <v>88</v>
      </c>
      <c r="C69" t="s">
        <v>89</v>
      </c>
      <c r="D69" t="s">
        <v>247</v>
      </c>
      <c r="E69">
        <v>4</v>
      </c>
    </row>
    <row r="70" spans="1:5" x14ac:dyDescent="0.3">
      <c r="A70" s="7">
        <v>69</v>
      </c>
      <c r="B70" t="s">
        <v>186</v>
      </c>
      <c r="C70" t="s">
        <v>187</v>
      </c>
      <c r="D70" t="s">
        <v>296</v>
      </c>
      <c r="E70">
        <v>7</v>
      </c>
    </row>
    <row r="71" spans="1:5" x14ac:dyDescent="0.3">
      <c r="A71" s="7">
        <v>70</v>
      </c>
      <c r="B71" t="s">
        <v>92</v>
      </c>
      <c r="C71" t="s">
        <v>93</v>
      </c>
      <c r="D71" t="s">
        <v>249</v>
      </c>
      <c r="E71">
        <v>6</v>
      </c>
    </row>
    <row r="72" spans="1:5" x14ac:dyDescent="0.3">
      <c r="A72" s="7">
        <v>71</v>
      </c>
      <c r="B72" t="s">
        <v>76</v>
      </c>
      <c r="C72" t="s">
        <v>77</v>
      </c>
      <c r="D72" t="s">
        <v>241</v>
      </c>
      <c r="E72">
        <v>11</v>
      </c>
    </row>
    <row r="73" spans="1:5" x14ac:dyDescent="0.3">
      <c r="A73" s="7">
        <v>72</v>
      </c>
      <c r="B73" t="s">
        <v>78</v>
      </c>
      <c r="C73" t="s">
        <v>79</v>
      </c>
      <c r="D73" t="s">
        <v>242</v>
      </c>
      <c r="E73">
        <v>5</v>
      </c>
    </row>
    <row r="74" spans="1:5" x14ac:dyDescent="0.3">
      <c r="A74" s="7">
        <v>73</v>
      </c>
      <c r="B74" t="s">
        <v>132</v>
      </c>
      <c r="C74" t="s">
        <v>133</v>
      </c>
      <c r="D74" t="s">
        <v>269</v>
      </c>
      <c r="E74">
        <v>8</v>
      </c>
    </row>
    <row r="75" spans="1:5" x14ac:dyDescent="0.3">
      <c r="A75" s="7">
        <v>74</v>
      </c>
      <c r="B75" t="s">
        <v>198</v>
      </c>
      <c r="C75" t="s">
        <v>199</v>
      </c>
      <c r="D75" t="s">
        <v>302</v>
      </c>
      <c r="E75">
        <v>11</v>
      </c>
    </row>
    <row r="76" spans="1:5" x14ac:dyDescent="0.3">
      <c r="A76" s="7">
        <v>75</v>
      </c>
      <c r="B76" t="s">
        <v>238</v>
      </c>
      <c r="C76" t="s">
        <v>239</v>
      </c>
      <c r="D76" t="s">
        <v>322</v>
      </c>
      <c r="E76">
        <v>6</v>
      </c>
    </row>
    <row r="77" spans="1:5" x14ac:dyDescent="0.3">
      <c r="A77" s="7">
        <v>76</v>
      </c>
      <c r="B77" t="s">
        <v>116</v>
      </c>
      <c r="C77" t="s">
        <v>117</v>
      </c>
      <c r="D77" t="s">
        <v>261</v>
      </c>
      <c r="E77">
        <v>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3DA11-4ADA-4ECB-A402-76A51DFACF41}">
  <sheetPr codeName="Planilha6"/>
  <dimension ref="A1:F9"/>
  <sheetViews>
    <sheetView showGridLines="0" workbookViewId="0">
      <selection activeCell="G1" sqref="G1:G1048576"/>
    </sheetView>
  </sheetViews>
  <sheetFormatPr defaultRowHeight="14.4" x14ac:dyDescent="0.3"/>
  <cols>
    <col min="2" max="2" width="20" bestFit="1" customWidth="1"/>
    <col min="3" max="3" width="13.5546875" bestFit="1" customWidth="1"/>
    <col min="4" max="4" width="27.88671875" bestFit="1" customWidth="1"/>
    <col min="5" max="5" width="13.44140625" bestFit="1" customWidth="1"/>
  </cols>
  <sheetData>
    <row r="1" spans="1:6" x14ac:dyDescent="0.3">
      <c r="A1" t="s">
        <v>343</v>
      </c>
      <c r="B1" t="s">
        <v>70</v>
      </c>
      <c r="C1" t="s">
        <v>342</v>
      </c>
      <c r="D1" t="s">
        <v>72</v>
      </c>
      <c r="E1" t="s">
        <v>0</v>
      </c>
      <c r="F1" t="s">
        <v>34</v>
      </c>
    </row>
    <row r="2" spans="1:6" x14ac:dyDescent="0.3">
      <c r="A2">
        <v>1</v>
      </c>
      <c r="B2" t="s">
        <v>166</v>
      </c>
      <c r="C2" t="s">
        <v>167</v>
      </c>
      <c r="D2" t="s">
        <v>286</v>
      </c>
      <c r="E2" t="s">
        <v>30</v>
      </c>
      <c r="F2" t="s">
        <v>50</v>
      </c>
    </row>
    <row r="3" spans="1:6" x14ac:dyDescent="0.3">
      <c r="A3">
        <v>2</v>
      </c>
      <c r="B3" t="s">
        <v>216</v>
      </c>
      <c r="C3" t="s">
        <v>217</v>
      </c>
      <c r="D3" t="s">
        <v>311</v>
      </c>
      <c r="E3" t="s">
        <v>30</v>
      </c>
      <c r="F3" t="s">
        <v>51</v>
      </c>
    </row>
    <row r="4" spans="1:6" x14ac:dyDescent="0.3">
      <c r="A4">
        <v>3</v>
      </c>
      <c r="B4" t="s">
        <v>202</v>
      </c>
      <c r="C4" t="s">
        <v>203</v>
      </c>
      <c r="D4" t="s">
        <v>304</v>
      </c>
      <c r="E4" t="s">
        <v>30</v>
      </c>
      <c r="F4" t="s">
        <v>52</v>
      </c>
    </row>
    <row r="5" spans="1:6" x14ac:dyDescent="0.3">
      <c r="A5">
        <v>4</v>
      </c>
      <c r="B5" t="s">
        <v>156</v>
      </c>
      <c r="C5" t="s">
        <v>157</v>
      </c>
      <c r="D5" t="s">
        <v>281</v>
      </c>
      <c r="E5" t="s">
        <v>26</v>
      </c>
      <c r="F5" t="s">
        <v>50</v>
      </c>
    </row>
    <row r="6" spans="1:6" x14ac:dyDescent="0.3">
      <c r="A6">
        <v>5</v>
      </c>
      <c r="B6" t="s">
        <v>140</v>
      </c>
      <c r="C6" t="s">
        <v>141</v>
      </c>
      <c r="D6" t="s">
        <v>273</v>
      </c>
      <c r="E6" t="s">
        <v>26</v>
      </c>
      <c r="F6" t="s">
        <v>51</v>
      </c>
    </row>
    <row r="7" spans="1:6" x14ac:dyDescent="0.3">
      <c r="A7">
        <v>6</v>
      </c>
      <c r="B7" t="s">
        <v>110</v>
      </c>
      <c r="C7" t="s">
        <v>111</v>
      </c>
      <c r="D7" t="s">
        <v>258</v>
      </c>
      <c r="E7" t="s">
        <v>26</v>
      </c>
      <c r="F7" t="s">
        <v>52</v>
      </c>
    </row>
    <row r="8" spans="1:6" x14ac:dyDescent="0.3">
      <c r="A8">
        <v>7</v>
      </c>
      <c r="B8" t="s">
        <v>192</v>
      </c>
      <c r="C8" t="s">
        <v>193</v>
      </c>
      <c r="D8" t="s">
        <v>299</v>
      </c>
      <c r="E8" t="s">
        <v>32</v>
      </c>
      <c r="F8" t="s">
        <v>50</v>
      </c>
    </row>
    <row r="9" spans="1:6" x14ac:dyDescent="0.3">
      <c r="A9">
        <v>8</v>
      </c>
      <c r="B9" t="s">
        <v>204</v>
      </c>
      <c r="C9" t="s">
        <v>205</v>
      </c>
      <c r="D9" t="s">
        <v>305</v>
      </c>
      <c r="E9" t="s">
        <v>32</v>
      </c>
      <c r="F9" t="s">
        <v>50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/>
  <dimension ref="A1:E42"/>
  <sheetViews>
    <sheetView showGridLines="0" workbookViewId="0">
      <selection activeCell="E12" sqref="E12"/>
    </sheetView>
  </sheetViews>
  <sheetFormatPr defaultRowHeight="14.4" x14ac:dyDescent="0.3"/>
  <cols>
    <col min="1" max="1" width="9.109375" style="1"/>
    <col min="2" max="2" width="35.5546875" style="5" bestFit="1" customWidth="1"/>
    <col min="3" max="3" width="7.88671875" style="1" customWidth="1"/>
    <col min="4" max="4" width="13.44140625" style="1" bestFit="1" customWidth="1"/>
    <col min="5" max="5" width="8.5546875" style="1" customWidth="1"/>
  </cols>
  <sheetData>
    <row r="1" spans="1:5" s="1" customFormat="1" x14ac:dyDescent="0.3">
      <c r="A1" s="1" t="s">
        <v>68</v>
      </c>
      <c r="B1" s="2" t="s">
        <v>69</v>
      </c>
      <c r="C1" s="2" t="s">
        <v>34</v>
      </c>
      <c r="D1" s="2" t="s">
        <v>0</v>
      </c>
      <c r="E1" s="2" t="s">
        <v>1</v>
      </c>
    </row>
    <row r="2" spans="1:5" x14ac:dyDescent="0.3">
      <c r="A2" s="1">
        <f>IFERROR(A1+1,1)</f>
        <v>1</v>
      </c>
      <c r="B2" s="5" t="s">
        <v>37</v>
      </c>
      <c r="C2" s="1" t="s">
        <v>50</v>
      </c>
      <c r="D2" s="1" t="s">
        <v>26</v>
      </c>
      <c r="E2" s="2">
        <v>8</v>
      </c>
    </row>
    <row r="3" spans="1:5" x14ac:dyDescent="0.3">
      <c r="A3" s="1">
        <f t="shared" ref="A3:A42" si="0">IFERROR(A2+1,1)</f>
        <v>2</v>
      </c>
      <c r="B3" s="5" t="s">
        <v>27</v>
      </c>
      <c r="C3" s="1" t="s">
        <v>50</v>
      </c>
      <c r="D3" s="1" t="s">
        <v>26</v>
      </c>
      <c r="E3" s="1">
        <v>8</v>
      </c>
    </row>
    <row r="4" spans="1:5" x14ac:dyDescent="0.3">
      <c r="A4" s="1">
        <f t="shared" si="0"/>
        <v>3</v>
      </c>
      <c r="B4" s="5" t="s">
        <v>28</v>
      </c>
      <c r="C4" s="1" t="s">
        <v>50</v>
      </c>
      <c r="D4" s="1" t="s">
        <v>26</v>
      </c>
      <c r="E4" s="1">
        <v>8</v>
      </c>
    </row>
    <row r="5" spans="1:5" x14ac:dyDescent="0.3">
      <c r="A5" s="1">
        <f t="shared" si="0"/>
        <v>4</v>
      </c>
      <c r="B5" s="5" t="s">
        <v>49</v>
      </c>
      <c r="C5" s="1" t="s">
        <v>50</v>
      </c>
      <c r="D5" s="1" t="s">
        <v>26</v>
      </c>
      <c r="E5" s="1">
        <v>8</v>
      </c>
    </row>
    <row r="6" spans="1:5" x14ac:dyDescent="0.3">
      <c r="A6" s="1">
        <f t="shared" si="0"/>
        <v>5</v>
      </c>
      <c r="B6" s="5" t="s">
        <v>37</v>
      </c>
      <c r="C6" s="1" t="s">
        <v>51</v>
      </c>
      <c r="D6" s="1" t="s">
        <v>26</v>
      </c>
      <c r="E6" s="2">
        <v>10</v>
      </c>
    </row>
    <row r="7" spans="1:5" x14ac:dyDescent="0.3">
      <c r="A7" s="1">
        <f t="shared" si="0"/>
        <v>6</v>
      </c>
      <c r="B7" s="5" t="s">
        <v>27</v>
      </c>
      <c r="C7" s="1" t="s">
        <v>51</v>
      </c>
      <c r="D7" s="1" t="s">
        <v>26</v>
      </c>
      <c r="E7" s="1">
        <v>10</v>
      </c>
    </row>
    <row r="8" spans="1:5" x14ac:dyDescent="0.3">
      <c r="A8" s="1">
        <f t="shared" si="0"/>
        <v>7</v>
      </c>
      <c r="B8" s="5" t="s">
        <v>28</v>
      </c>
      <c r="C8" s="1" t="s">
        <v>51</v>
      </c>
      <c r="D8" s="1" t="s">
        <v>26</v>
      </c>
      <c r="E8" s="1">
        <v>10</v>
      </c>
    </row>
    <row r="9" spans="1:5" x14ac:dyDescent="0.3">
      <c r="A9" s="1">
        <f t="shared" si="0"/>
        <v>8</v>
      </c>
      <c r="B9" s="5" t="s">
        <v>49</v>
      </c>
      <c r="C9" s="1" t="s">
        <v>51</v>
      </c>
      <c r="D9" s="1" t="s">
        <v>26</v>
      </c>
      <c r="E9" s="1">
        <v>10</v>
      </c>
    </row>
    <row r="10" spans="1:5" x14ac:dyDescent="0.3">
      <c r="A10" s="1">
        <f t="shared" si="0"/>
        <v>9</v>
      </c>
      <c r="B10" s="5" t="s">
        <v>37</v>
      </c>
      <c r="C10" s="1" t="s">
        <v>52</v>
      </c>
      <c r="D10" s="1" t="s">
        <v>26</v>
      </c>
      <c r="E10" s="1">
        <v>14</v>
      </c>
    </row>
    <row r="11" spans="1:5" x14ac:dyDescent="0.3">
      <c r="A11" s="1">
        <f t="shared" si="0"/>
        <v>10</v>
      </c>
      <c r="B11" s="5" t="s">
        <v>27</v>
      </c>
      <c r="C11" s="1" t="s">
        <v>52</v>
      </c>
      <c r="D11" s="1" t="s">
        <v>26</v>
      </c>
      <c r="E11" s="1">
        <v>14</v>
      </c>
    </row>
    <row r="12" spans="1:5" x14ac:dyDescent="0.3">
      <c r="A12" s="1">
        <f t="shared" si="0"/>
        <v>11</v>
      </c>
      <c r="B12" s="5" t="s">
        <v>28</v>
      </c>
      <c r="C12" s="1" t="s">
        <v>52</v>
      </c>
      <c r="D12" s="1" t="s">
        <v>26</v>
      </c>
      <c r="E12" s="1">
        <v>14</v>
      </c>
    </row>
    <row r="13" spans="1:5" x14ac:dyDescent="0.3">
      <c r="A13" s="1">
        <f t="shared" si="0"/>
        <v>12</v>
      </c>
      <c r="B13" s="5" t="s">
        <v>49</v>
      </c>
      <c r="C13" s="1" t="s">
        <v>52</v>
      </c>
      <c r="D13" s="1" t="s">
        <v>26</v>
      </c>
      <c r="E13" s="1">
        <v>14</v>
      </c>
    </row>
    <row r="14" spans="1:5" x14ac:dyDescent="0.3">
      <c r="A14" s="1">
        <f t="shared" si="0"/>
        <v>13</v>
      </c>
      <c r="B14" s="5" t="s">
        <v>54</v>
      </c>
      <c r="C14" s="1" t="s">
        <v>50</v>
      </c>
      <c r="D14" s="1" t="s">
        <v>26</v>
      </c>
      <c r="E14" s="1">
        <v>4</v>
      </c>
    </row>
    <row r="15" spans="1:5" x14ac:dyDescent="0.3">
      <c r="A15" s="1">
        <f t="shared" si="0"/>
        <v>14</v>
      </c>
      <c r="B15" s="5" t="s">
        <v>45</v>
      </c>
      <c r="C15" s="1" t="s">
        <v>50</v>
      </c>
      <c r="D15" s="1" t="s">
        <v>26</v>
      </c>
      <c r="E15" s="1">
        <v>4</v>
      </c>
    </row>
    <row r="16" spans="1:5" x14ac:dyDescent="0.3">
      <c r="A16" s="1">
        <f t="shared" si="0"/>
        <v>15</v>
      </c>
      <c r="B16" s="5" t="s">
        <v>47</v>
      </c>
      <c r="C16" s="1" t="s">
        <v>50</v>
      </c>
      <c r="D16" s="1" t="s">
        <v>26</v>
      </c>
      <c r="E16" s="1">
        <v>15</v>
      </c>
    </row>
    <row r="17" spans="1:5" x14ac:dyDescent="0.3">
      <c r="A17" s="1">
        <f t="shared" si="0"/>
        <v>16</v>
      </c>
      <c r="B17" s="5" t="s">
        <v>47</v>
      </c>
      <c r="C17" s="1" t="s">
        <v>51</v>
      </c>
      <c r="D17" s="1" t="s">
        <v>26</v>
      </c>
      <c r="E17" s="1">
        <v>17</v>
      </c>
    </row>
    <row r="18" spans="1:5" x14ac:dyDescent="0.3">
      <c r="A18" s="1">
        <f t="shared" si="0"/>
        <v>17</v>
      </c>
      <c r="B18" s="5" t="s">
        <v>47</v>
      </c>
      <c r="C18" s="1" t="s">
        <v>52</v>
      </c>
      <c r="D18" s="1" t="s">
        <v>26</v>
      </c>
      <c r="E18" s="1">
        <v>23</v>
      </c>
    </row>
    <row r="19" spans="1:5" x14ac:dyDescent="0.3">
      <c r="A19" s="1">
        <f t="shared" si="0"/>
        <v>18</v>
      </c>
      <c r="B19" s="5" t="s">
        <v>57</v>
      </c>
      <c r="C19" s="1" t="s">
        <v>51</v>
      </c>
      <c r="D19" s="1" t="s">
        <v>26</v>
      </c>
      <c r="E19" s="1">
        <v>15</v>
      </c>
    </row>
    <row r="20" spans="1:5" x14ac:dyDescent="0.3">
      <c r="A20" s="1">
        <f t="shared" si="0"/>
        <v>19</v>
      </c>
      <c r="B20" s="5" t="s">
        <v>29</v>
      </c>
      <c r="C20" s="1" t="s">
        <v>50</v>
      </c>
      <c r="D20" s="1" t="s">
        <v>32</v>
      </c>
      <c r="E20" s="1">
        <v>2</v>
      </c>
    </row>
    <row r="21" spans="1:5" x14ac:dyDescent="0.3">
      <c r="A21" s="1">
        <f t="shared" si="0"/>
        <v>20</v>
      </c>
      <c r="B21" s="5" t="s">
        <v>31</v>
      </c>
      <c r="C21" s="1" t="s">
        <v>50</v>
      </c>
      <c r="D21" s="1" t="s">
        <v>32</v>
      </c>
      <c r="E21" s="1">
        <v>2</v>
      </c>
    </row>
    <row r="22" spans="1:5" x14ac:dyDescent="0.3">
      <c r="A22" s="1">
        <f t="shared" si="0"/>
        <v>21</v>
      </c>
      <c r="B22" s="5" t="s">
        <v>41</v>
      </c>
      <c r="C22" s="1" t="s">
        <v>50</v>
      </c>
      <c r="D22" s="1" t="s">
        <v>32</v>
      </c>
      <c r="E22" s="1">
        <v>2</v>
      </c>
    </row>
    <row r="23" spans="1:5" x14ac:dyDescent="0.3">
      <c r="A23" s="1">
        <f t="shared" si="0"/>
        <v>22</v>
      </c>
      <c r="B23" s="5" t="s">
        <v>40</v>
      </c>
      <c r="C23" s="1" t="s">
        <v>50</v>
      </c>
      <c r="D23" s="1" t="s">
        <v>32</v>
      </c>
      <c r="E23" s="1">
        <v>2</v>
      </c>
    </row>
    <row r="24" spans="1:5" x14ac:dyDescent="0.3">
      <c r="A24" s="1">
        <f t="shared" si="0"/>
        <v>23</v>
      </c>
      <c r="B24" s="5" t="s">
        <v>55</v>
      </c>
      <c r="C24" s="1" t="s">
        <v>50</v>
      </c>
      <c r="D24" s="1" t="s">
        <v>32</v>
      </c>
      <c r="E24" s="1">
        <v>2</v>
      </c>
    </row>
    <row r="25" spans="1:5" x14ac:dyDescent="0.3">
      <c r="A25" s="1">
        <f t="shared" si="0"/>
        <v>24</v>
      </c>
      <c r="B25" s="5" t="s">
        <v>36</v>
      </c>
      <c r="C25" s="1" t="s">
        <v>50</v>
      </c>
      <c r="D25" s="1" t="s">
        <v>30</v>
      </c>
      <c r="E25" s="1">
        <v>5</v>
      </c>
    </row>
    <row r="26" spans="1:5" x14ac:dyDescent="0.3">
      <c r="A26" s="1">
        <f t="shared" si="0"/>
        <v>25</v>
      </c>
      <c r="B26" s="5" t="s">
        <v>44</v>
      </c>
      <c r="C26" s="1" t="s">
        <v>50</v>
      </c>
      <c r="D26" s="1" t="s">
        <v>30</v>
      </c>
      <c r="E26" s="1">
        <v>8</v>
      </c>
    </row>
    <row r="27" spans="1:5" x14ac:dyDescent="0.3">
      <c r="A27" s="1">
        <f t="shared" si="0"/>
        <v>26</v>
      </c>
      <c r="B27" s="5" t="s">
        <v>44</v>
      </c>
      <c r="C27" s="1" t="s">
        <v>51</v>
      </c>
      <c r="D27" s="1" t="s">
        <v>30</v>
      </c>
      <c r="E27" s="2">
        <v>10</v>
      </c>
    </row>
    <row r="28" spans="1:5" x14ac:dyDescent="0.3">
      <c r="A28" s="1">
        <f t="shared" si="0"/>
        <v>27</v>
      </c>
      <c r="B28" s="5" t="s">
        <v>44</v>
      </c>
      <c r="C28" s="1" t="s">
        <v>52</v>
      </c>
      <c r="D28" s="1" t="s">
        <v>30</v>
      </c>
      <c r="E28" s="1">
        <v>14</v>
      </c>
    </row>
    <row r="29" spans="1:5" x14ac:dyDescent="0.3">
      <c r="A29" s="1">
        <f t="shared" si="0"/>
        <v>28</v>
      </c>
      <c r="B29" s="5" t="s">
        <v>33</v>
      </c>
      <c r="C29" s="1" t="s">
        <v>50</v>
      </c>
      <c r="D29" s="1" t="s">
        <v>30</v>
      </c>
      <c r="E29" s="1">
        <v>5</v>
      </c>
    </row>
    <row r="30" spans="1:5" x14ac:dyDescent="0.3">
      <c r="A30" s="1">
        <f t="shared" si="0"/>
        <v>29</v>
      </c>
      <c r="B30" s="5" t="s">
        <v>33</v>
      </c>
      <c r="C30" s="1" t="s">
        <v>51</v>
      </c>
      <c r="D30" s="1" t="s">
        <v>30</v>
      </c>
      <c r="E30" s="1">
        <v>10</v>
      </c>
    </row>
    <row r="31" spans="1:5" x14ac:dyDescent="0.3">
      <c r="A31" s="1">
        <f t="shared" si="0"/>
        <v>30</v>
      </c>
      <c r="B31" s="5" t="s">
        <v>33</v>
      </c>
      <c r="C31" s="1" t="s">
        <v>52</v>
      </c>
      <c r="D31" s="1" t="s">
        <v>30</v>
      </c>
      <c r="E31" s="1">
        <v>14</v>
      </c>
    </row>
    <row r="32" spans="1:5" x14ac:dyDescent="0.3">
      <c r="A32" s="1">
        <f t="shared" si="0"/>
        <v>31</v>
      </c>
      <c r="B32" s="5" t="s">
        <v>56</v>
      </c>
      <c r="C32" s="1" t="s">
        <v>50</v>
      </c>
      <c r="D32" s="1" t="s">
        <v>30</v>
      </c>
      <c r="E32" s="1">
        <v>5</v>
      </c>
    </row>
    <row r="33" spans="1:5" x14ac:dyDescent="0.3">
      <c r="A33" s="1">
        <f t="shared" si="0"/>
        <v>32</v>
      </c>
      <c r="B33" s="5" t="s">
        <v>35</v>
      </c>
      <c r="C33" s="1" t="s">
        <v>50</v>
      </c>
      <c r="D33" s="1" t="s">
        <v>30</v>
      </c>
      <c r="E33" s="1">
        <v>10</v>
      </c>
    </row>
    <row r="34" spans="1:5" x14ac:dyDescent="0.3">
      <c r="A34" s="1">
        <f t="shared" si="0"/>
        <v>33</v>
      </c>
      <c r="B34" s="5" t="s">
        <v>38</v>
      </c>
      <c r="C34" s="1" t="s">
        <v>50</v>
      </c>
      <c r="D34" s="1" t="s">
        <v>30</v>
      </c>
      <c r="E34" s="1">
        <v>14</v>
      </c>
    </row>
    <row r="35" spans="1:5" x14ac:dyDescent="0.3">
      <c r="A35" s="1">
        <f t="shared" si="0"/>
        <v>34</v>
      </c>
      <c r="B35" s="5" t="s">
        <v>39</v>
      </c>
      <c r="C35" s="1" t="s">
        <v>50</v>
      </c>
      <c r="D35" s="1" t="s">
        <v>30</v>
      </c>
      <c r="E35" s="1">
        <v>10</v>
      </c>
    </row>
    <row r="36" spans="1:5" x14ac:dyDescent="0.3">
      <c r="A36" s="1">
        <f t="shared" si="0"/>
        <v>35</v>
      </c>
      <c r="B36" s="5" t="s">
        <v>42</v>
      </c>
      <c r="C36" s="1" t="s">
        <v>50</v>
      </c>
      <c r="D36" s="1" t="s">
        <v>30</v>
      </c>
      <c r="E36" s="1">
        <v>5</v>
      </c>
    </row>
    <row r="37" spans="1:5" x14ac:dyDescent="0.3">
      <c r="A37" s="1">
        <f t="shared" si="0"/>
        <v>36</v>
      </c>
      <c r="B37" s="5" t="s">
        <v>43</v>
      </c>
      <c r="C37" s="1" t="s">
        <v>50</v>
      </c>
      <c r="D37" s="1" t="s">
        <v>30</v>
      </c>
      <c r="E37" s="1">
        <v>5</v>
      </c>
    </row>
    <row r="38" spans="1:5" x14ac:dyDescent="0.3">
      <c r="A38" s="1">
        <f t="shared" si="0"/>
        <v>37</v>
      </c>
      <c r="B38" s="5" t="s">
        <v>46</v>
      </c>
      <c r="C38" s="1" t="s">
        <v>51</v>
      </c>
      <c r="D38" s="1" t="s">
        <v>30</v>
      </c>
      <c r="E38" s="1">
        <v>10</v>
      </c>
    </row>
    <row r="39" spans="1:5" x14ac:dyDescent="0.3">
      <c r="A39" s="1">
        <f t="shared" si="0"/>
        <v>38</v>
      </c>
      <c r="B39" s="5" t="s">
        <v>53</v>
      </c>
      <c r="C39" s="1" t="s">
        <v>50</v>
      </c>
      <c r="D39" s="1" t="s">
        <v>30</v>
      </c>
      <c r="E39" s="1">
        <v>1</v>
      </c>
    </row>
    <row r="40" spans="1:5" x14ac:dyDescent="0.3">
      <c r="A40" s="1">
        <f t="shared" si="0"/>
        <v>39</v>
      </c>
      <c r="B40" s="5" t="s">
        <v>53</v>
      </c>
      <c r="C40" s="1" t="s">
        <v>51</v>
      </c>
      <c r="D40" s="1" t="s">
        <v>30</v>
      </c>
      <c r="E40" s="1">
        <v>5</v>
      </c>
    </row>
    <row r="41" spans="1:5" x14ac:dyDescent="0.3">
      <c r="A41" s="1">
        <f t="shared" si="0"/>
        <v>40</v>
      </c>
      <c r="B41" s="5" t="s">
        <v>53</v>
      </c>
      <c r="C41" s="1" t="s">
        <v>52</v>
      </c>
      <c r="D41" s="1" t="s">
        <v>30</v>
      </c>
      <c r="E41" s="1">
        <v>10</v>
      </c>
    </row>
    <row r="42" spans="1:5" x14ac:dyDescent="0.3">
      <c r="A42" s="1">
        <f t="shared" si="0"/>
        <v>41</v>
      </c>
      <c r="B42" s="5" t="s">
        <v>57</v>
      </c>
      <c r="C42" s="1" t="s">
        <v>51</v>
      </c>
      <c r="D42" s="1" t="s">
        <v>26</v>
      </c>
      <c r="E42" s="1">
        <v>15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6D3F6-8B46-4CE2-8A73-39ADDEA3F44D}">
  <sheetPr codeName="Planilha3"/>
  <dimension ref="A1:B9"/>
  <sheetViews>
    <sheetView showGridLines="0" workbookViewId="0">
      <selection activeCell="F11" sqref="E11:F11"/>
    </sheetView>
  </sheetViews>
  <sheetFormatPr defaultRowHeight="14.4" x14ac:dyDescent="0.3"/>
  <cols>
    <col min="1" max="1" width="10.88671875" customWidth="1"/>
    <col min="2" max="2" width="29.88671875" bestFit="1" customWidth="1"/>
  </cols>
  <sheetData>
    <row r="1" spans="1:2" x14ac:dyDescent="0.3">
      <c r="A1" t="s">
        <v>58</v>
      </c>
      <c r="B1" t="s">
        <v>59</v>
      </c>
    </row>
    <row r="2" spans="1:2" x14ac:dyDescent="0.3">
      <c r="A2">
        <v>1</v>
      </c>
      <c r="B2" t="s">
        <v>60</v>
      </c>
    </row>
    <row r="3" spans="1:2" x14ac:dyDescent="0.3">
      <c r="A3">
        <v>2</v>
      </c>
      <c r="B3" t="s">
        <v>61</v>
      </c>
    </row>
    <row r="4" spans="1:2" x14ac:dyDescent="0.3">
      <c r="A4">
        <v>3</v>
      </c>
      <c r="B4" t="s">
        <v>62</v>
      </c>
    </row>
    <row r="5" spans="1:2" x14ac:dyDescent="0.3">
      <c r="A5">
        <v>4</v>
      </c>
      <c r="B5" t="s">
        <v>63</v>
      </c>
    </row>
    <row r="6" spans="1:2" x14ac:dyDescent="0.3">
      <c r="A6">
        <v>5</v>
      </c>
      <c r="B6" t="s">
        <v>64</v>
      </c>
    </row>
    <row r="7" spans="1:2" x14ac:dyDescent="0.3">
      <c r="A7">
        <v>6</v>
      </c>
      <c r="B7" t="s">
        <v>65</v>
      </c>
    </row>
    <row r="8" spans="1:2" x14ac:dyDescent="0.3">
      <c r="A8">
        <v>7</v>
      </c>
      <c r="B8" t="s">
        <v>66</v>
      </c>
    </row>
    <row r="9" spans="1:2" x14ac:dyDescent="0.3">
      <c r="A9">
        <v>8</v>
      </c>
      <c r="B9" t="s">
        <v>67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6CE5F-DED6-4542-A17F-3B754009C731}">
  <sheetPr codeName="Planilha4"/>
  <dimension ref="A1:C24"/>
  <sheetViews>
    <sheetView showGridLines="0" workbookViewId="0">
      <selection sqref="A1:XFD1048576"/>
    </sheetView>
  </sheetViews>
  <sheetFormatPr defaultRowHeight="14.4" x14ac:dyDescent="0.3"/>
  <cols>
    <col min="1" max="1" width="8.5546875" customWidth="1"/>
    <col min="2" max="2" width="10" customWidth="1"/>
    <col min="3" max="3" width="15.109375" customWidth="1"/>
  </cols>
  <sheetData>
    <row r="1" spans="1:3" x14ac:dyDescent="0.3">
      <c r="A1" s="6" t="s">
        <v>1</v>
      </c>
      <c r="B1" s="6" t="s">
        <v>2</v>
      </c>
      <c r="C1" s="6" t="s">
        <v>3</v>
      </c>
    </row>
    <row r="2" spans="1:3" x14ac:dyDescent="0.3">
      <c r="A2" s="4">
        <v>1</v>
      </c>
      <c r="B2" s="4">
        <v>15</v>
      </c>
      <c r="C2" s="3" t="s">
        <v>4</v>
      </c>
    </row>
    <row r="3" spans="1:3" x14ac:dyDescent="0.3">
      <c r="A3" s="4">
        <v>2</v>
      </c>
      <c r="B3" s="4">
        <v>30</v>
      </c>
      <c r="C3" s="3" t="s">
        <v>5</v>
      </c>
    </row>
    <row r="4" spans="1:3" x14ac:dyDescent="0.3">
      <c r="A4" s="4">
        <v>3</v>
      </c>
      <c r="B4" s="4">
        <v>45</v>
      </c>
      <c r="C4" s="3" t="s">
        <v>6</v>
      </c>
    </row>
    <row r="5" spans="1:3" x14ac:dyDescent="0.3">
      <c r="A5" s="4">
        <v>4</v>
      </c>
      <c r="B5" s="4">
        <v>60</v>
      </c>
      <c r="C5" s="3" t="s">
        <v>7</v>
      </c>
    </row>
    <row r="6" spans="1:3" x14ac:dyDescent="0.3">
      <c r="A6" s="4">
        <v>5</v>
      </c>
      <c r="B6" s="4">
        <v>120</v>
      </c>
      <c r="C6" s="3" t="s">
        <v>8</v>
      </c>
    </row>
    <row r="7" spans="1:3" x14ac:dyDescent="0.3">
      <c r="A7" s="4">
        <v>6</v>
      </c>
      <c r="B7" s="4">
        <v>180</v>
      </c>
      <c r="C7" s="3" t="s">
        <v>9</v>
      </c>
    </row>
    <row r="8" spans="1:3" x14ac:dyDescent="0.3">
      <c r="A8" s="4">
        <v>7</v>
      </c>
      <c r="B8" s="4">
        <v>240</v>
      </c>
      <c r="C8" s="3" t="s">
        <v>10</v>
      </c>
    </row>
    <row r="9" spans="1:3" x14ac:dyDescent="0.3">
      <c r="A9" s="4">
        <v>8</v>
      </c>
      <c r="B9" s="4">
        <v>480</v>
      </c>
      <c r="C9" s="3" t="s">
        <v>11</v>
      </c>
    </row>
    <row r="10" spans="1:3" x14ac:dyDescent="0.3">
      <c r="A10" s="4">
        <v>9</v>
      </c>
      <c r="B10" s="4">
        <v>720</v>
      </c>
      <c r="C10" s="3" t="s">
        <v>12</v>
      </c>
    </row>
    <row r="11" spans="1:3" x14ac:dyDescent="0.3">
      <c r="A11" s="4">
        <v>10</v>
      </c>
      <c r="B11" s="4">
        <v>1440</v>
      </c>
      <c r="C11" s="3" t="s">
        <v>13</v>
      </c>
    </row>
    <row r="12" spans="1:3" x14ac:dyDescent="0.3">
      <c r="A12" s="4">
        <v>11</v>
      </c>
      <c r="B12" s="4">
        <v>1080</v>
      </c>
      <c r="C12" s="3" t="s">
        <v>14</v>
      </c>
    </row>
    <row r="13" spans="1:3" x14ac:dyDescent="0.3">
      <c r="A13" s="4">
        <v>12</v>
      </c>
      <c r="B13" s="4">
        <v>4320</v>
      </c>
      <c r="C13" s="3" t="s">
        <v>15</v>
      </c>
    </row>
    <row r="14" spans="1:3" x14ac:dyDescent="0.3">
      <c r="A14" s="4">
        <v>13</v>
      </c>
      <c r="B14" s="4">
        <v>5760</v>
      </c>
      <c r="C14" s="3" t="s">
        <v>16</v>
      </c>
    </row>
    <row r="15" spans="1:3" x14ac:dyDescent="0.3">
      <c r="A15" s="4">
        <v>14</v>
      </c>
      <c r="B15" s="4">
        <v>10080</v>
      </c>
      <c r="C15" s="3" t="s">
        <v>17</v>
      </c>
    </row>
    <row r="16" spans="1:3" x14ac:dyDescent="0.3">
      <c r="A16" s="4">
        <v>15</v>
      </c>
      <c r="B16" s="4">
        <v>20160</v>
      </c>
      <c r="C16" s="3" t="s">
        <v>18</v>
      </c>
    </row>
    <row r="17" spans="1:3" x14ac:dyDescent="0.3">
      <c r="A17" s="4">
        <v>16</v>
      </c>
      <c r="B17" s="4">
        <v>30240</v>
      </c>
      <c r="C17" s="3" t="s">
        <v>19</v>
      </c>
    </row>
    <row r="18" spans="1:3" x14ac:dyDescent="0.3">
      <c r="A18" s="4">
        <v>17</v>
      </c>
      <c r="B18" s="4">
        <v>43200</v>
      </c>
      <c r="C18" s="3" t="s">
        <v>20</v>
      </c>
    </row>
    <row r="19" spans="1:3" x14ac:dyDescent="0.3">
      <c r="A19" s="4">
        <v>18</v>
      </c>
      <c r="B19" s="4">
        <v>5</v>
      </c>
      <c r="C19" s="3" t="s">
        <v>21</v>
      </c>
    </row>
    <row r="20" spans="1:3" x14ac:dyDescent="0.3">
      <c r="A20" s="4">
        <v>19</v>
      </c>
      <c r="B20" s="4">
        <v>10</v>
      </c>
      <c r="C20" s="3" t="s">
        <v>22</v>
      </c>
    </row>
    <row r="21" spans="1:3" x14ac:dyDescent="0.3">
      <c r="A21" s="4">
        <v>20</v>
      </c>
      <c r="B21" s="4">
        <v>20</v>
      </c>
      <c r="C21" s="3" t="s">
        <v>23</v>
      </c>
    </row>
    <row r="22" spans="1:3" x14ac:dyDescent="0.3">
      <c r="A22" s="4">
        <v>21</v>
      </c>
      <c r="B22" s="4">
        <v>25</v>
      </c>
      <c r="C22" s="3" t="s">
        <v>24</v>
      </c>
    </row>
    <row r="23" spans="1:3" x14ac:dyDescent="0.3">
      <c r="A23" s="4">
        <v>22</v>
      </c>
      <c r="B23" s="4">
        <v>360</v>
      </c>
      <c r="C23" s="3" t="s">
        <v>25</v>
      </c>
    </row>
    <row r="24" spans="1:3" x14ac:dyDescent="0.3">
      <c r="A24" s="4">
        <v>23</v>
      </c>
      <c r="B24">
        <v>86400</v>
      </c>
      <c r="C24" s="3" t="s">
        <v>48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D0624-1E00-45A3-BCBE-6A69603F8E14}">
  <sheetPr codeName="Planilha5"/>
  <dimension ref="A1:C12"/>
  <sheetViews>
    <sheetView showGridLines="0" tabSelected="1" workbookViewId="0">
      <selection activeCell="D15" sqref="D15"/>
    </sheetView>
  </sheetViews>
  <sheetFormatPr defaultRowHeight="14.4" x14ac:dyDescent="0.3"/>
  <cols>
    <col min="1" max="1" width="7.6640625" customWidth="1"/>
    <col min="2" max="2" width="16" customWidth="1"/>
  </cols>
  <sheetData>
    <row r="1" spans="1:3" x14ac:dyDescent="0.3">
      <c r="A1" t="s">
        <v>323</v>
      </c>
      <c r="B1" t="s">
        <v>73</v>
      </c>
      <c r="C1" t="s">
        <v>335</v>
      </c>
    </row>
    <row r="2" spans="1:3" x14ac:dyDescent="0.3">
      <c r="A2">
        <v>1</v>
      </c>
      <c r="B2" t="s">
        <v>324</v>
      </c>
      <c r="C2">
        <f>COUNTIF(dUsuários!E:E,Tabela5[[#This Row],[ID Departamento]])</f>
        <v>6</v>
      </c>
    </row>
    <row r="3" spans="1:3" x14ac:dyDescent="0.3">
      <c r="A3">
        <v>2</v>
      </c>
      <c r="B3" t="s">
        <v>325</v>
      </c>
      <c r="C3">
        <f>COUNTIF(dUsuários!E:E,Tabela5[[#This Row],[ID Departamento]])</f>
        <v>4</v>
      </c>
    </row>
    <row r="4" spans="1:3" x14ac:dyDescent="0.3">
      <c r="A4">
        <v>3</v>
      </c>
      <c r="B4" t="s">
        <v>326</v>
      </c>
      <c r="C4">
        <f>COUNTIF(dUsuários!E:E,Tabela5[[#This Row],[ID Departamento]])</f>
        <v>5</v>
      </c>
    </row>
    <row r="5" spans="1:3" x14ac:dyDescent="0.3">
      <c r="A5">
        <v>4</v>
      </c>
      <c r="B5" t="s">
        <v>327</v>
      </c>
      <c r="C5">
        <f>COUNTIF(dUsuários!E:E,Tabela5[[#This Row],[ID Departamento]])</f>
        <v>5</v>
      </c>
    </row>
    <row r="6" spans="1:3" x14ac:dyDescent="0.3">
      <c r="A6">
        <v>5</v>
      </c>
      <c r="B6" t="s">
        <v>329</v>
      </c>
      <c r="C6">
        <f>COUNTIF(dUsuários!E:E,Tabela5[[#This Row],[ID Departamento]])</f>
        <v>5</v>
      </c>
    </row>
    <row r="7" spans="1:3" x14ac:dyDescent="0.3">
      <c r="A7">
        <v>6</v>
      </c>
      <c r="B7" t="s">
        <v>328</v>
      </c>
      <c r="C7">
        <f>COUNTIF(dUsuários!E:E,Tabela5[[#This Row],[ID Departamento]])</f>
        <v>8</v>
      </c>
    </row>
    <row r="8" spans="1:3" x14ac:dyDescent="0.3">
      <c r="A8">
        <v>7</v>
      </c>
      <c r="B8" t="s">
        <v>330</v>
      </c>
      <c r="C8">
        <f>COUNTIF(dUsuários!E:E,Tabela5[[#This Row],[ID Departamento]])</f>
        <v>4</v>
      </c>
    </row>
    <row r="9" spans="1:3" x14ac:dyDescent="0.3">
      <c r="A9">
        <v>8</v>
      </c>
      <c r="B9" t="s">
        <v>331</v>
      </c>
      <c r="C9">
        <f>COUNTIF(dUsuários!E:E,Tabela5[[#This Row],[ID Departamento]])</f>
        <v>13</v>
      </c>
    </row>
    <row r="10" spans="1:3" x14ac:dyDescent="0.3">
      <c r="A10">
        <v>9</v>
      </c>
      <c r="B10" t="s">
        <v>332</v>
      </c>
      <c r="C10">
        <f>COUNTIF(dUsuários!E:E,Tabela5[[#This Row],[ID Departamento]])</f>
        <v>5</v>
      </c>
    </row>
    <row r="11" spans="1:3" x14ac:dyDescent="0.3">
      <c r="A11">
        <v>10</v>
      </c>
      <c r="B11" t="s">
        <v>334</v>
      </c>
      <c r="C11">
        <f>COUNTIF(dUsuários!E:E,Tabela5[[#This Row],[ID Departamento]])</f>
        <v>5</v>
      </c>
    </row>
    <row r="12" spans="1:3" x14ac:dyDescent="0.3">
      <c r="A12">
        <v>11</v>
      </c>
      <c r="B12" t="s">
        <v>333</v>
      </c>
      <c r="C12">
        <f>COUNTIF(dUsuários!E:E,Tabela5[[#This Row],[ID Departamento]])</f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fChamados</vt:lpstr>
      <vt:lpstr>fChamados1</vt:lpstr>
      <vt:lpstr>dUsuários</vt:lpstr>
      <vt:lpstr>dOperadores</vt:lpstr>
      <vt:lpstr>dMotivos</vt:lpstr>
      <vt:lpstr>dStatus</vt:lpstr>
      <vt:lpstr>dSLA</vt:lpstr>
      <vt:lpstr>dDepartamentos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Maikon Lopes</dc:creator>
  <cp:lastModifiedBy>William Lopes</cp:lastModifiedBy>
  <dcterms:created xsi:type="dcterms:W3CDTF">2015-06-05T18:19:34Z</dcterms:created>
  <dcterms:modified xsi:type="dcterms:W3CDTF">2022-11-13T02:57:05Z</dcterms:modified>
</cp:coreProperties>
</file>